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DATA\NORMAN\SuspectLists\mzCloud\"/>
    </mc:Choice>
  </mc:AlternateContent>
  <bookViews>
    <workbookView xWindow="0" yWindow="0" windowWidth="24600" windowHeight="9225"/>
  </bookViews>
  <sheets>
    <sheet name="mzCloud_01042019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8743" i="1" l="1"/>
  <c r="L8743" i="1"/>
  <c r="M8742" i="1"/>
  <c r="L8742" i="1"/>
  <c r="M8741" i="1"/>
  <c r="L8741" i="1"/>
  <c r="J8741" i="1"/>
  <c r="M8740" i="1"/>
  <c r="L8740" i="1"/>
  <c r="M8739" i="1"/>
  <c r="L8739" i="1"/>
  <c r="M8738" i="1"/>
  <c r="L8738" i="1"/>
  <c r="M8737" i="1"/>
  <c r="L8737" i="1"/>
  <c r="M8736" i="1"/>
  <c r="L8736" i="1"/>
  <c r="M8735" i="1"/>
  <c r="L8735" i="1"/>
  <c r="J8735" i="1"/>
  <c r="M8734" i="1"/>
  <c r="L8734" i="1"/>
  <c r="M8733" i="1"/>
  <c r="L8733" i="1"/>
  <c r="M8732" i="1"/>
  <c r="L8732" i="1"/>
  <c r="M8731" i="1"/>
  <c r="L8731" i="1"/>
  <c r="M8730" i="1"/>
  <c r="L8730" i="1"/>
  <c r="M8729" i="1"/>
  <c r="L8729" i="1"/>
  <c r="M8728" i="1"/>
  <c r="L8728" i="1"/>
  <c r="J8728" i="1"/>
  <c r="M8727" i="1"/>
  <c r="L8727" i="1"/>
  <c r="M8726" i="1"/>
  <c r="L8726" i="1"/>
  <c r="J8726" i="1"/>
  <c r="M8725" i="1"/>
  <c r="L8725" i="1"/>
  <c r="M8724" i="1"/>
  <c r="L8724" i="1"/>
  <c r="M8723" i="1"/>
  <c r="L8723" i="1"/>
  <c r="M8722" i="1"/>
  <c r="L8722" i="1"/>
  <c r="M8721" i="1"/>
  <c r="L8721" i="1"/>
  <c r="M8720" i="1"/>
  <c r="L8720" i="1"/>
  <c r="J8720" i="1"/>
  <c r="M8719" i="1"/>
  <c r="L8719" i="1"/>
  <c r="M8718" i="1"/>
  <c r="L8718" i="1"/>
  <c r="M8717" i="1"/>
  <c r="L8717" i="1"/>
  <c r="M8716" i="1"/>
  <c r="L8716" i="1"/>
  <c r="M8715" i="1"/>
  <c r="L8715" i="1"/>
  <c r="J8715" i="1"/>
  <c r="M8714" i="1"/>
  <c r="L8714" i="1"/>
  <c r="J8714" i="1"/>
  <c r="M8713" i="1"/>
  <c r="L8713" i="1"/>
  <c r="M8712" i="1"/>
  <c r="L8712" i="1"/>
  <c r="J8712" i="1"/>
  <c r="M8711" i="1"/>
  <c r="L8711" i="1"/>
  <c r="M8710" i="1"/>
  <c r="L8710" i="1"/>
  <c r="M8709" i="1"/>
  <c r="L8709" i="1"/>
  <c r="M8708" i="1"/>
  <c r="L8708" i="1"/>
  <c r="M8707" i="1"/>
  <c r="L8707" i="1"/>
  <c r="M8706" i="1"/>
  <c r="L8706" i="1"/>
  <c r="M8705" i="1"/>
  <c r="L8705" i="1"/>
  <c r="M8704" i="1"/>
  <c r="L8704" i="1"/>
  <c r="M8703" i="1"/>
  <c r="L8703" i="1"/>
  <c r="M8702" i="1"/>
  <c r="L8702" i="1"/>
  <c r="M8701" i="1"/>
  <c r="L8701" i="1"/>
  <c r="M8700" i="1"/>
  <c r="L8700" i="1"/>
  <c r="M8699" i="1"/>
  <c r="L8699" i="1"/>
  <c r="M8698" i="1"/>
  <c r="L8698" i="1"/>
  <c r="J8698" i="1"/>
  <c r="M8697" i="1"/>
  <c r="L8697" i="1"/>
  <c r="M8696" i="1"/>
  <c r="L8696" i="1"/>
  <c r="M8695" i="1"/>
  <c r="L8695" i="1"/>
  <c r="J8695" i="1"/>
  <c r="M8694" i="1"/>
  <c r="L8694" i="1"/>
  <c r="M8693" i="1"/>
  <c r="L8693" i="1"/>
  <c r="J8693" i="1"/>
  <c r="M8692" i="1"/>
  <c r="L8692" i="1"/>
  <c r="M8691" i="1"/>
  <c r="L8691" i="1"/>
  <c r="M8690" i="1"/>
  <c r="L8690" i="1"/>
  <c r="M8689" i="1"/>
  <c r="L8689" i="1"/>
  <c r="M8688" i="1"/>
  <c r="L8688" i="1"/>
  <c r="M8687" i="1"/>
  <c r="L8687" i="1"/>
  <c r="M8686" i="1"/>
  <c r="L8686" i="1"/>
  <c r="M8685" i="1"/>
  <c r="L8685" i="1"/>
  <c r="M8684" i="1"/>
  <c r="L8684" i="1"/>
  <c r="M8683" i="1"/>
  <c r="L8683" i="1"/>
  <c r="M8682" i="1"/>
  <c r="L8682" i="1"/>
  <c r="M8681" i="1"/>
  <c r="L8681" i="1"/>
  <c r="M8680" i="1"/>
  <c r="L8680" i="1"/>
  <c r="M8679" i="1"/>
  <c r="L8679" i="1"/>
  <c r="M8678" i="1"/>
  <c r="L8678" i="1"/>
  <c r="M8677" i="1"/>
  <c r="L8677" i="1"/>
  <c r="M8676" i="1"/>
  <c r="L8676" i="1"/>
  <c r="M8675" i="1"/>
  <c r="L8675" i="1"/>
  <c r="J8675" i="1"/>
  <c r="M8674" i="1"/>
  <c r="L8674" i="1"/>
  <c r="M8673" i="1"/>
  <c r="L8673" i="1"/>
  <c r="M8672" i="1"/>
  <c r="L8672" i="1"/>
  <c r="M8671" i="1"/>
  <c r="L8671" i="1"/>
  <c r="M8670" i="1"/>
  <c r="L8670" i="1"/>
  <c r="M8669" i="1"/>
  <c r="L8669" i="1"/>
  <c r="M8668" i="1"/>
  <c r="L8668" i="1"/>
  <c r="M8667" i="1"/>
  <c r="L8667" i="1"/>
  <c r="M8666" i="1"/>
  <c r="L8666" i="1"/>
  <c r="M8665" i="1"/>
  <c r="L8665" i="1"/>
  <c r="M8664" i="1"/>
  <c r="L8664" i="1"/>
  <c r="M8663" i="1"/>
  <c r="L8663" i="1"/>
  <c r="M8662" i="1"/>
  <c r="L8662" i="1"/>
  <c r="M8661" i="1"/>
  <c r="L8661" i="1"/>
  <c r="M8660" i="1"/>
  <c r="L8660" i="1"/>
  <c r="M8659" i="1"/>
  <c r="L8659" i="1"/>
  <c r="M8658" i="1"/>
  <c r="L8658" i="1"/>
  <c r="M8657" i="1"/>
  <c r="L8657" i="1"/>
  <c r="M8656" i="1"/>
  <c r="L8656" i="1"/>
  <c r="M8655" i="1"/>
  <c r="L8655" i="1"/>
  <c r="M8654" i="1"/>
  <c r="L8654" i="1"/>
  <c r="M8653" i="1"/>
  <c r="L8653" i="1"/>
  <c r="M8652" i="1"/>
  <c r="L8652" i="1"/>
  <c r="M8651" i="1"/>
  <c r="L8651" i="1"/>
  <c r="J8651" i="1"/>
  <c r="M8650" i="1"/>
  <c r="L8650" i="1"/>
  <c r="M8649" i="1"/>
  <c r="L8649" i="1"/>
  <c r="M8648" i="1"/>
  <c r="L8648" i="1"/>
  <c r="M8647" i="1"/>
  <c r="L8647" i="1"/>
  <c r="M8646" i="1"/>
  <c r="L8646" i="1"/>
  <c r="M8645" i="1"/>
  <c r="L8645" i="1"/>
  <c r="J8645" i="1"/>
  <c r="M8644" i="1"/>
  <c r="L8644" i="1"/>
  <c r="M8643" i="1"/>
  <c r="L8643" i="1"/>
  <c r="M8642" i="1"/>
  <c r="L8642" i="1"/>
  <c r="M8641" i="1"/>
  <c r="L8641" i="1"/>
  <c r="M8640" i="1"/>
  <c r="L8640" i="1"/>
  <c r="M8639" i="1"/>
  <c r="L8639" i="1"/>
  <c r="M8638" i="1"/>
  <c r="L8638" i="1"/>
  <c r="M8637" i="1"/>
  <c r="L8637" i="1"/>
  <c r="J8637" i="1"/>
  <c r="M8636" i="1"/>
  <c r="L8636" i="1"/>
  <c r="M8635" i="1"/>
  <c r="L8635" i="1"/>
  <c r="M8634" i="1"/>
  <c r="L8634" i="1"/>
  <c r="J8634" i="1"/>
  <c r="M8633" i="1"/>
  <c r="L8633" i="1"/>
  <c r="J8633" i="1"/>
  <c r="M8632" i="1"/>
  <c r="L8632" i="1"/>
  <c r="M8631" i="1"/>
  <c r="L8631" i="1"/>
  <c r="J8631" i="1"/>
  <c r="M8630" i="1"/>
  <c r="L8630" i="1"/>
  <c r="M8629" i="1"/>
  <c r="L8629" i="1"/>
  <c r="M8628" i="1"/>
  <c r="L8628" i="1"/>
  <c r="J8628" i="1"/>
  <c r="M8627" i="1"/>
  <c r="L8627" i="1"/>
  <c r="M8626" i="1"/>
  <c r="L8626" i="1"/>
  <c r="M8625" i="1"/>
  <c r="L8625" i="1"/>
  <c r="M8624" i="1"/>
  <c r="L8624" i="1"/>
  <c r="M8623" i="1"/>
  <c r="L8623" i="1"/>
  <c r="M8622" i="1"/>
  <c r="L8622" i="1"/>
  <c r="M8621" i="1"/>
  <c r="L8621" i="1"/>
  <c r="M8620" i="1"/>
  <c r="L8620" i="1"/>
  <c r="M8619" i="1"/>
  <c r="L8619" i="1"/>
  <c r="M8618" i="1"/>
  <c r="L8618" i="1"/>
  <c r="M8617" i="1"/>
  <c r="L8617" i="1"/>
  <c r="M8616" i="1"/>
  <c r="L8616" i="1"/>
  <c r="M8615" i="1"/>
  <c r="L8615" i="1"/>
  <c r="M8614" i="1"/>
  <c r="L8614" i="1"/>
  <c r="J8614" i="1"/>
  <c r="M8613" i="1"/>
  <c r="L8613" i="1"/>
  <c r="J8613" i="1"/>
  <c r="M8612" i="1"/>
  <c r="L8612" i="1"/>
  <c r="M8611" i="1"/>
  <c r="L8611" i="1"/>
  <c r="M8610" i="1"/>
  <c r="L8610" i="1"/>
  <c r="M8609" i="1"/>
  <c r="L8609" i="1"/>
  <c r="M8608" i="1"/>
  <c r="L8608" i="1"/>
  <c r="M8607" i="1"/>
  <c r="L8607" i="1"/>
  <c r="M8606" i="1"/>
  <c r="L8606" i="1"/>
  <c r="M8605" i="1"/>
  <c r="L8605" i="1"/>
  <c r="M8604" i="1"/>
  <c r="L8604" i="1"/>
  <c r="M8603" i="1"/>
  <c r="L8603" i="1"/>
  <c r="M8602" i="1"/>
  <c r="L8602" i="1"/>
  <c r="M8601" i="1"/>
  <c r="L8601" i="1"/>
  <c r="M8600" i="1"/>
  <c r="L8600" i="1"/>
  <c r="M8599" i="1"/>
  <c r="L8599" i="1"/>
  <c r="J8599" i="1"/>
  <c r="M8598" i="1"/>
  <c r="L8598" i="1"/>
  <c r="M8597" i="1"/>
  <c r="L8597" i="1"/>
  <c r="M8596" i="1"/>
  <c r="L8596" i="1"/>
  <c r="M8595" i="1"/>
  <c r="L8595" i="1"/>
  <c r="M8594" i="1"/>
  <c r="L8594" i="1"/>
  <c r="M8593" i="1"/>
  <c r="L8593" i="1"/>
  <c r="M8592" i="1"/>
  <c r="L8592" i="1"/>
  <c r="M8591" i="1"/>
  <c r="L8591" i="1"/>
  <c r="J8591" i="1"/>
  <c r="M8590" i="1"/>
  <c r="L8590" i="1"/>
  <c r="M8589" i="1"/>
  <c r="L8589" i="1"/>
  <c r="M8588" i="1"/>
  <c r="L8588" i="1"/>
  <c r="M8587" i="1"/>
  <c r="L8587" i="1"/>
  <c r="M8586" i="1"/>
  <c r="L8586" i="1"/>
  <c r="M8585" i="1"/>
  <c r="L8585" i="1"/>
  <c r="M8584" i="1"/>
  <c r="L8584" i="1"/>
  <c r="M8583" i="1"/>
  <c r="L8583" i="1"/>
  <c r="M8582" i="1"/>
  <c r="L8582" i="1"/>
  <c r="J8582" i="1"/>
  <c r="M8581" i="1"/>
  <c r="L8581" i="1"/>
  <c r="M8580" i="1"/>
  <c r="L8580" i="1"/>
  <c r="M8579" i="1"/>
  <c r="L8579" i="1"/>
  <c r="M8578" i="1"/>
  <c r="L8578" i="1"/>
  <c r="M8577" i="1"/>
  <c r="L8577" i="1"/>
  <c r="M8576" i="1"/>
  <c r="L8576" i="1"/>
  <c r="M8575" i="1"/>
  <c r="L8575" i="1"/>
  <c r="M8574" i="1"/>
  <c r="L8574" i="1"/>
  <c r="M8573" i="1"/>
  <c r="L8573" i="1"/>
  <c r="M8572" i="1"/>
  <c r="L8572" i="1"/>
  <c r="M8571" i="1"/>
  <c r="L8571" i="1"/>
  <c r="M8570" i="1"/>
  <c r="L8570" i="1"/>
  <c r="M8569" i="1"/>
  <c r="L8569" i="1"/>
  <c r="M8568" i="1"/>
  <c r="L8568" i="1"/>
  <c r="M8567" i="1"/>
  <c r="L8567" i="1"/>
  <c r="M8566" i="1"/>
  <c r="L8566" i="1"/>
  <c r="M8565" i="1"/>
  <c r="L8565" i="1"/>
  <c r="M8564" i="1"/>
  <c r="L8564" i="1"/>
  <c r="J8564" i="1"/>
  <c r="M8563" i="1"/>
  <c r="L8563" i="1"/>
  <c r="M8562" i="1"/>
  <c r="L8562" i="1"/>
  <c r="J8562" i="1"/>
  <c r="M8561" i="1"/>
  <c r="L8561" i="1"/>
  <c r="M8560" i="1"/>
  <c r="L8560" i="1"/>
  <c r="M8559" i="1"/>
  <c r="L8559" i="1"/>
  <c r="M8558" i="1"/>
  <c r="L8558" i="1"/>
  <c r="M8557" i="1"/>
  <c r="L8557" i="1"/>
  <c r="M8556" i="1"/>
  <c r="L8556" i="1"/>
  <c r="M8555" i="1"/>
  <c r="L8555" i="1"/>
  <c r="M8554" i="1"/>
  <c r="L8554" i="1"/>
  <c r="M8553" i="1"/>
  <c r="L8553" i="1"/>
  <c r="M8552" i="1"/>
  <c r="L8552" i="1"/>
  <c r="M8551" i="1"/>
  <c r="L8551" i="1"/>
  <c r="M8550" i="1"/>
  <c r="L8550" i="1"/>
  <c r="M8549" i="1"/>
  <c r="L8549" i="1"/>
  <c r="M8548" i="1"/>
  <c r="L8548" i="1"/>
  <c r="M8547" i="1"/>
  <c r="L8547" i="1"/>
  <c r="M8546" i="1"/>
  <c r="L8546" i="1"/>
  <c r="M8545" i="1"/>
  <c r="L8545" i="1"/>
  <c r="J8545" i="1"/>
  <c r="M8544" i="1"/>
  <c r="L8544" i="1"/>
  <c r="M8543" i="1"/>
  <c r="L8543" i="1"/>
  <c r="M8542" i="1"/>
  <c r="L8542" i="1"/>
  <c r="M8541" i="1"/>
  <c r="L8541" i="1"/>
  <c r="M8540" i="1"/>
  <c r="L8540" i="1"/>
  <c r="M8539" i="1"/>
  <c r="L8539" i="1"/>
  <c r="M8538" i="1"/>
  <c r="L8538" i="1"/>
  <c r="M8537" i="1"/>
  <c r="L8537" i="1"/>
  <c r="M8536" i="1"/>
  <c r="L8536" i="1"/>
  <c r="M8535" i="1"/>
  <c r="L8535" i="1"/>
  <c r="M8534" i="1"/>
  <c r="L8534" i="1"/>
  <c r="M8533" i="1"/>
  <c r="L8533" i="1"/>
  <c r="M8532" i="1"/>
  <c r="L8532" i="1"/>
  <c r="M8531" i="1"/>
  <c r="L8531" i="1"/>
  <c r="M8530" i="1"/>
  <c r="L8530" i="1"/>
  <c r="J8530" i="1"/>
  <c r="M8529" i="1"/>
  <c r="L8529" i="1"/>
  <c r="M8528" i="1"/>
  <c r="L8528" i="1"/>
  <c r="M8527" i="1"/>
  <c r="L8527" i="1"/>
  <c r="M8526" i="1"/>
  <c r="L8526" i="1"/>
  <c r="M8525" i="1"/>
  <c r="L8525" i="1"/>
  <c r="M8524" i="1"/>
  <c r="L8524" i="1"/>
  <c r="M8523" i="1"/>
  <c r="L8523" i="1"/>
  <c r="J8523" i="1"/>
  <c r="M8522" i="1"/>
  <c r="L8522" i="1"/>
  <c r="M8521" i="1"/>
  <c r="L8521" i="1"/>
  <c r="M8520" i="1"/>
  <c r="L8520" i="1"/>
  <c r="M8519" i="1"/>
  <c r="L8519" i="1"/>
  <c r="M8518" i="1"/>
  <c r="L8518" i="1"/>
  <c r="M8517" i="1"/>
  <c r="L8517" i="1"/>
  <c r="M8516" i="1"/>
  <c r="L8516" i="1"/>
  <c r="M8515" i="1"/>
  <c r="L8515" i="1"/>
  <c r="M8514" i="1"/>
  <c r="L8514" i="1"/>
  <c r="M8513" i="1"/>
  <c r="L8513" i="1"/>
  <c r="M8512" i="1"/>
  <c r="L8512" i="1"/>
  <c r="M8511" i="1"/>
  <c r="L8511" i="1"/>
  <c r="M8510" i="1"/>
  <c r="L8510" i="1"/>
  <c r="M8509" i="1"/>
  <c r="L8509" i="1"/>
  <c r="M8508" i="1"/>
  <c r="L8508" i="1"/>
  <c r="M8507" i="1"/>
  <c r="L8507" i="1"/>
  <c r="M8506" i="1"/>
  <c r="L8506" i="1"/>
  <c r="M8505" i="1"/>
  <c r="L8505" i="1"/>
  <c r="M8504" i="1"/>
  <c r="L8504" i="1"/>
  <c r="M8503" i="1"/>
  <c r="L8503" i="1"/>
  <c r="M8502" i="1"/>
  <c r="L8502" i="1"/>
  <c r="M8501" i="1"/>
  <c r="L8501" i="1"/>
  <c r="M8500" i="1"/>
  <c r="L8500" i="1"/>
  <c r="M8499" i="1"/>
  <c r="L8499" i="1"/>
  <c r="M8498" i="1"/>
  <c r="L8498" i="1"/>
  <c r="M8497" i="1"/>
  <c r="L8497" i="1"/>
  <c r="M8496" i="1"/>
  <c r="L8496" i="1"/>
  <c r="J8496" i="1"/>
  <c r="M8495" i="1"/>
  <c r="L8495" i="1"/>
  <c r="J8495" i="1"/>
  <c r="M8494" i="1"/>
  <c r="L8494" i="1"/>
  <c r="M8493" i="1"/>
  <c r="L8493" i="1"/>
  <c r="M8492" i="1"/>
  <c r="L8492" i="1"/>
  <c r="M8491" i="1"/>
  <c r="L8491" i="1"/>
  <c r="M8490" i="1"/>
  <c r="L8490" i="1"/>
  <c r="M8489" i="1"/>
  <c r="L8489" i="1"/>
  <c r="M8488" i="1"/>
  <c r="L8488" i="1"/>
  <c r="M8487" i="1"/>
  <c r="L8487" i="1"/>
  <c r="M8486" i="1"/>
  <c r="L8486" i="1"/>
  <c r="M8485" i="1"/>
  <c r="L8485" i="1"/>
  <c r="M8484" i="1"/>
  <c r="L8484" i="1"/>
  <c r="M8483" i="1"/>
  <c r="L8483" i="1"/>
  <c r="M8482" i="1"/>
  <c r="L8482" i="1"/>
  <c r="M8481" i="1"/>
  <c r="L8481" i="1"/>
  <c r="M8480" i="1"/>
  <c r="L8480" i="1"/>
  <c r="M8479" i="1"/>
  <c r="L8479" i="1"/>
  <c r="M8478" i="1"/>
  <c r="L8478" i="1"/>
  <c r="M8477" i="1"/>
  <c r="L8477" i="1"/>
  <c r="M8476" i="1"/>
  <c r="L8476" i="1"/>
  <c r="M8475" i="1"/>
  <c r="L8475" i="1"/>
  <c r="M8474" i="1"/>
  <c r="L8474" i="1"/>
  <c r="M8473" i="1"/>
  <c r="L8473" i="1"/>
  <c r="M8472" i="1"/>
  <c r="L8472" i="1"/>
  <c r="M8471" i="1"/>
  <c r="L8471" i="1"/>
  <c r="M8470" i="1"/>
  <c r="L8470" i="1"/>
  <c r="M8469" i="1"/>
  <c r="L8469" i="1"/>
  <c r="M8468" i="1"/>
  <c r="L8468" i="1"/>
  <c r="M8467" i="1"/>
  <c r="L8467" i="1"/>
  <c r="M8466" i="1"/>
  <c r="L8466" i="1"/>
  <c r="M8465" i="1"/>
  <c r="L8465" i="1"/>
  <c r="M8464" i="1"/>
  <c r="L8464" i="1"/>
  <c r="M8463" i="1"/>
  <c r="L8463" i="1"/>
  <c r="M8462" i="1"/>
  <c r="L8462" i="1"/>
  <c r="M8461" i="1"/>
  <c r="L8461" i="1"/>
  <c r="J8461" i="1"/>
  <c r="M8460" i="1"/>
  <c r="L8460" i="1"/>
  <c r="M8459" i="1"/>
  <c r="L8459" i="1"/>
  <c r="M8458" i="1"/>
  <c r="L8458" i="1"/>
  <c r="M8457" i="1"/>
  <c r="L8457" i="1"/>
  <c r="M8456" i="1"/>
  <c r="L8456" i="1"/>
  <c r="J8456" i="1"/>
  <c r="M8455" i="1"/>
  <c r="L8455" i="1"/>
  <c r="M8454" i="1"/>
  <c r="L8454" i="1"/>
  <c r="M8453" i="1"/>
  <c r="L8453" i="1"/>
  <c r="J8453" i="1"/>
  <c r="M8452" i="1"/>
  <c r="L8452" i="1"/>
  <c r="M8451" i="1"/>
  <c r="L8451" i="1"/>
  <c r="M8450" i="1"/>
  <c r="L8450" i="1"/>
  <c r="M8449" i="1"/>
  <c r="L8449" i="1"/>
  <c r="M8448" i="1"/>
  <c r="L8448" i="1"/>
  <c r="M8447" i="1"/>
  <c r="L8447" i="1"/>
  <c r="M8446" i="1"/>
  <c r="L8446" i="1"/>
  <c r="M8445" i="1"/>
  <c r="L8445" i="1"/>
  <c r="J8445" i="1"/>
  <c r="M8444" i="1"/>
  <c r="L8444" i="1"/>
  <c r="M8443" i="1"/>
  <c r="L8443" i="1"/>
  <c r="J8443" i="1"/>
  <c r="M8442" i="1"/>
  <c r="L8442" i="1"/>
  <c r="M8441" i="1"/>
  <c r="L8441" i="1"/>
  <c r="M8440" i="1"/>
  <c r="L8440" i="1"/>
  <c r="J8440" i="1"/>
  <c r="M8439" i="1"/>
  <c r="L8439" i="1"/>
  <c r="M8438" i="1"/>
  <c r="L8438" i="1"/>
  <c r="M8437" i="1"/>
  <c r="L8437" i="1"/>
  <c r="J8437" i="1"/>
  <c r="M8436" i="1"/>
  <c r="L8436" i="1"/>
  <c r="M8435" i="1"/>
  <c r="L8435" i="1"/>
  <c r="M8434" i="1"/>
  <c r="L8434" i="1"/>
  <c r="M8433" i="1"/>
  <c r="L8433" i="1"/>
  <c r="M8432" i="1"/>
  <c r="L8432" i="1"/>
  <c r="M8431" i="1"/>
  <c r="L8431" i="1"/>
  <c r="M8430" i="1"/>
  <c r="L8430" i="1"/>
  <c r="M8429" i="1"/>
  <c r="L8429" i="1"/>
  <c r="J8429" i="1"/>
  <c r="M8428" i="1"/>
  <c r="L8428" i="1"/>
  <c r="M8427" i="1"/>
  <c r="L8427" i="1"/>
  <c r="M8426" i="1"/>
  <c r="L8426" i="1"/>
  <c r="M8425" i="1"/>
  <c r="L8425" i="1"/>
  <c r="M8424" i="1"/>
  <c r="L8424" i="1"/>
  <c r="J8424" i="1"/>
  <c r="M8423" i="1"/>
  <c r="L8423" i="1"/>
  <c r="M8422" i="1"/>
  <c r="L8422" i="1"/>
  <c r="M8421" i="1"/>
  <c r="L8421" i="1"/>
  <c r="M8420" i="1"/>
  <c r="L8420" i="1"/>
  <c r="M8419" i="1"/>
  <c r="L8419" i="1"/>
  <c r="M8418" i="1"/>
  <c r="L8418" i="1"/>
  <c r="M8417" i="1"/>
  <c r="L8417" i="1"/>
  <c r="M8416" i="1"/>
  <c r="L8416" i="1"/>
  <c r="M8415" i="1"/>
  <c r="L8415" i="1"/>
  <c r="J8415" i="1"/>
  <c r="M8414" i="1"/>
  <c r="L8414" i="1"/>
  <c r="M8413" i="1"/>
  <c r="L8413" i="1"/>
  <c r="J8413" i="1"/>
  <c r="M8412" i="1"/>
  <c r="L8412" i="1"/>
  <c r="M8411" i="1"/>
  <c r="L8411" i="1"/>
  <c r="M8410" i="1"/>
  <c r="L8410" i="1"/>
  <c r="M8409" i="1"/>
  <c r="L8409" i="1"/>
  <c r="J8409" i="1"/>
  <c r="M8408" i="1"/>
  <c r="L8408" i="1"/>
  <c r="J8408" i="1"/>
  <c r="M8407" i="1"/>
  <c r="L8407" i="1"/>
  <c r="J8407" i="1"/>
  <c r="M8406" i="1"/>
  <c r="L8406" i="1"/>
  <c r="M8405" i="1"/>
  <c r="L8405" i="1"/>
  <c r="M8404" i="1"/>
  <c r="L8404" i="1"/>
  <c r="J8404" i="1"/>
  <c r="M8403" i="1"/>
  <c r="L8403" i="1"/>
  <c r="M8402" i="1"/>
  <c r="L8402" i="1"/>
  <c r="M8401" i="1"/>
  <c r="L8401" i="1"/>
  <c r="M8400" i="1"/>
  <c r="L8400" i="1"/>
  <c r="M8399" i="1"/>
  <c r="L8399" i="1"/>
  <c r="M8398" i="1"/>
  <c r="L8398" i="1"/>
  <c r="M8397" i="1"/>
  <c r="L8397" i="1"/>
  <c r="J8397" i="1"/>
  <c r="M8396" i="1"/>
  <c r="L8396" i="1"/>
  <c r="J8396" i="1"/>
  <c r="M8395" i="1"/>
  <c r="L8395" i="1"/>
  <c r="J8395" i="1"/>
  <c r="M8394" i="1"/>
  <c r="L8394" i="1"/>
  <c r="J8394" i="1"/>
  <c r="M8393" i="1"/>
  <c r="L8393" i="1"/>
  <c r="J8393" i="1"/>
  <c r="M8392" i="1"/>
  <c r="L8392" i="1"/>
  <c r="M8391" i="1"/>
  <c r="L8391" i="1"/>
  <c r="J8391" i="1"/>
  <c r="M8390" i="1"/>
  <c r="L8390" i="1"/>
  <c r="J8390" i="1"/>
  <c r="M8389" i="1"/>
  <c r="L8389" i="1"/>
  <c r="J8389" i="1"/>
  <c r="M8388" i="1"/>
  <c r="L8388" i="1"/>
  <c r="M8387" i="1"/>
  <c r="L8387" i="1"/>
  <c r="J8387" i="1"/>
  <c r="M8386" i="1"/>
  <c r="L8386" i="1"/>
  <c r="J8386" i="1"/>
  <c r="M8385" i="1"/>
  <c r="L8385" i="1"/>
  <c r="J8385" i="1"/>
  <c r="M8384" i="1"/>
  <c r="L8384" i="1"/>
  <c r="J8384" i="1"/>
  <c r="M8383" i="1"/>
  <c r="L8383" i="1"/>
  <c r="J8383" i="1"/>
  <c r="M8382" i="1"/>
  <c r="L8382" i="1"/>
  <c r="J8382" i="1"/>
  <c r="M8381" i="1"/>
  <c r="L8381" i="1"/>
  <c r="J8381" i="1"/>
  <c r="M8380" i="1"/>
  <c r="L8380" i="1"/>
  <c r="J8380" i="1"/>
  <c r="M8379" i="1"/>
  <c r="L8379" i="1"/>
  <c r="J8379" i="1"/>
  <c r="M8378" i="1"/>
  <c r="L8378" i="1"/>
  <c r="J8378" i="1"/>
  <c r="M8377" i="1"/>
  <c r="L8377" i="1"/>
  <c r="J8377" i="1"/>
  <c r="M8376" i="1"/>
  <c r="L8376" i="1"/>
  <c r="J8376" i="1"/>
  <c r="M8375" i="1"/>
  <c r="L8375" i="1"/>
  <c r="J8375" i="1"/>
  <c r="M8374" i="1"/>
  <c r="L8374" i="1"/>
  <c r="J8374" i="1"/>
  <c r="M8373" i="1"/>
  <c r="L8373" i="1"/>
  <c r="J8373" i="1"/>
  <c r="M8372" i="1"/>
  <c r="L8372" i="1"/>
  <c r="J8372" i="1"/>
  <c r="M8371" i="1"/>
  <c r="L8371" i="1"/>
  <c r="J8371" i="1"/>
  <c r="M8370" i="1"/>
  <c r="L8370" i="1"/>
  <c r="M8369" i="1"/>
  <c r="L8369" i="1"/>
  <c r="M8368" i="1"/>
  <c r="L8368" i="1"/>
  <c r="J8368" i="1"/>
  <c r="M8367" i="1"/>
  <c r="L8367" i="1"/>
  <c r="M8366" i="1"/>
  <c r="L8366" i="1"/>
  <c r="M8365" i="1"/>
  <c r="L8365" i="1"/>
  <c r="M8364" i="1"/>
  <c r="L8364" i="1"/>
  <c r="J8364" i="1"/>
  <c r="M8363" i="1"/>
  <c r="L8363" i="1"/>
  <c r="J8363" i="1"/>
  <c r="M8362" i="1"/>
  <c r="L8362" i="1"/>
  <c r="J8362" i="1"/>
  <c r="M8361" i="1"/>
  <c r="L8361" i="1"/>
  <c r="J8361" i="1"/>
  <c r="M8360" i="1"/>
  <c r="L8360" i="1"/>
  <c r="M8359" i="1"/>
  <c r="L8359" i="1"/>
  <c r="M8358" i="1"/>
  <c r="L8358" i="1"/>
  <c r="M8357" i="1"/>
  <c r="L8357" i="1"/>
  <c r="M8356" i="1"/>
  <c r="L8356" i="1"/>
  <c r="M8355" i="1"/>
  <c r="L8355" i="1"/>
  <c r="M8354" i="1"/>
  <c r="L8354" i="1"/>
  <c r="J8354" i="1"/>
  <c r="M8353" i="1"/>
  <c r="L8353" i="1"/>
  <c r="M8352" i="1"/>
  <c r="L8352" i="1"/>
  <c r="J8352" i="1"/>
  <c r="M8351" i="1"/>
  <c r="L8351" i="1"/>
  <c r="J8351" i="1"/>
  <c r="M8350" i="1"/>
  <c r="L8350" i="1"/>
  <c r="J8350" i="1"/>
  <c r="M8349" i="1"/>
  <c r="L8349" i="1"/>
  <c r="M8348" i="1"/>
  <c r="L8348" i="1"/>
  <c r="M8347" i="1"/>
  <c r="L8347" i="1"/>
  <c r="M8346" i="1"/>
  <c r="L8346" i="1"/>
  <c r="M8345" i="1"/>
  <c r="L8345" i="1"/>
  <c r="M8344" i="1"/>
  <c r="L8344" i="1"/>
  <c r="M8343" i="1"/>
  <c r="L8343" i="1"/>
  <c r="M8342" i="1"/>
  <c r="L8342" i="1"/>
  <c r="M8341" i="1"/>
  <c r="L8341" i="1"/>
  <c r="M8340" i="1"/>
  <c r="L8340" i="1"/>
  <c r="J8340" i="1"/>
  <c r="M8339" i="1"/>
  <c r="L8339" i="1"/>
  <c r="J8339" i="1"/>
  <c r="M8338" i="1"/>
  <c r="L8338" i="1"/>
  <c r="M8337" i="1"/>
  <c r="L8337" i="1"/>
  <c r="M8336" i="1"/>
  <c r="L8336" i="1"/>
  <c r="M8335" i="1"/>
  <c r="L8335" i="1"/>
  <c r="M8334" i="1"/>
  <c r="L8334" i="1"/>
  <c r="J8334" i="1"/>
  <c r="M8333" i="1"/>
  <c r="L8333" i="1"/>
  <c r="J8333" i="1"/>
  <c r="M8332" i="1"/>
  <c r="L8332" i="1"/>
  <c r="J8332" i="1"/>
  <c r="M8331" i="1"/>
  <c r="L8331" i="1"/>
  <c r="J8331" i="1"/>
  <c r="M8330" i="1"/>
  <c r="L8330" i="1"/>
  <c r="J8330" i="1"/>
  <c r="M8329" i="1"/>
  <c r="L8329" i="1"/>
  <c r="J8329" i="1"/>
  <c r="M8328" i="1"/>
  <c r="L8328" i="1"/>
  <c r="J8328" i="1"/>
  <c r="M8327" i="1"/>
  <c r="L8327" i="1"/>
  <c r="J8327" i="1"/>
  <c r="M8326" i="1"/>
  <c r="L8326" i="1"/>
  <c r="J8326" i="1"/>
  <c r="M8325" i="1"/>
  <c r="L8325" i="1"/>
  <c r="J8325" i="1"/>
  <c r="M8324" i="1"/>
  <c r="L8324" i="1"/>
  <c r="M8323" i="1"/>
  <c r="L8323" i="1"/>
  <c r="J8323" i="1"/>
  <c r="M8322" i="1"/>
  <c r="L8322" i="1"/>
  <c r="J8322" i="1"/>
  <c r="M8321" i="1"/>
  <c r="L8321" i="1"/>
  <c r="J8321" i="1"/>
  <c r="M8320" i="1"/>
  <c r="L8320" i="1"/>
  <c r="J8320" i="1"/>
  <c r="M8319" i="1"/>
  <c r="L8319" i="1"/>
  <c r="J8319" i="1"/>
  <c r="M8318" i="1"/>
  <c r="L8318" i="1"/>
  <c r="J8318" i="1"/>
  <c r="M8317" i="1"/>
  <c r="L8317" i="1"/>
  <c r="J8317" i="1"/>
  <c r="M8316" i="1"/>
  <c r="L8316" i="1"/>
  <c r="J8316" i="1"/>
  <c r="M8315" i="1"/>
  <c r="L8315" i="1"/>
  <c r="J8315" i="1"/>
  <c r="M8314" i="1"/>
  <c r="L8314" i="1"/>
  <c r="M8313" i="1"/>
  <c r="L8313" i="1"/>
  <c r="J8313" i="1"/>
  <c r="M8312" i="1"/>
  <c r="L8312" i="1"/>
  <c r="M8311" i="1"/>
  <c r="L8311" i="1"/>
  <c r="J8311" i="1"/>
  <c r="M8310" i="1"/>
  <c r="L8310" i="1"/>
  <c r="J8310" i="1"/>
  <c r="M8309" i="1"/>
  <c r="L8309" i="1"/>
  <c r="J8309" i="1"/>
  <c r="M8308" i="1"/>
  <c r="L8308" i="1"/>
  <c r="M8307" i="1"/>
  <c r="L8307" i="1"/>
  <c r="J8307" i="1"/>
  <c r="M8306" i="1"/>
  <c r="L8306" i="1"/>
  <c r="J8306" i="1"/>
  <c r="M8305" i="1"/>
  <c r="L8305" i="1"/>
  <c r="J8305" i="1"/>
  <c r="M8304" i="1"/>
  <c r="L8304" i="1"/>
  <c r="J8304" i="1"/>
  <c r="M8303" i="1"/>
  <c r="L8303" i="1"/>
  <c r="M8302" i="1"/>
  <c r="L8302" i="1"/>
  <c r="J8302" i="1"/>
  <c r="M8301" i="1"/>
  <c r="L8301" i="1"/>
  <c r="J8301" i="1"/>
  <c r="M8300" i="1"/>
  <c r="L8300" i="1"/>
  <c r="J8300" i="1"/>
  <c r="M8299" i="1"/>
  <c r="L8299" i="1"/>
  <c r="M8298" i="1"/>
  <c r="L8298" i="1"/>
  <c r="J8298" i="1"/>
  <c r="M8297" i="1"/>
  <c r="L8297" i="1"/>
  <c r="J8297" i="1"/>
  <c r="M8296" i="1"/>
  <c r="L8296" i="1"/>
  <c r="J8296" i="1"/>
  <c r="M8295" i="1"/>
  <c r="L8295" i="1"/>
  <c r="M8294" i="1"/>
  <c r="L8294" i="1"/>
  <c r="M8293" i="1"/>
  <c r="L8293" i="1"/>
  <c r="M8292" i="1"/>
  <c r="L8292" i="1"/>
  <c r="M8291" i="1"/>
  <c r="L8291" i="1"/>
  <c r="M8290" i="1"/>
  <c r="L8290" i="1"/>
  <c r="J8290" i="1"/>
  <c r="M8289" i="1"/>
  <c r="L8289" i="1"/>
  <c r="M8288" i="1"/>
  <c r="L8288" i="1"/>
  <c r="J8288" i="1"/>
  <c r="M8287" i="1"/>
  <c r="L8287" i="1"/>
  <c r="J8287" i="1"/>
  <c r="M8286" i="1"/>
  <c r="L8286" i="1"/>
  <c r="M8285" i="1"/>
  <c r="L8285" i="1"/>
  <c r="M8284" i="1"/>
  <c r="L8284" i="1"/>
  <c r="M8283" i="1"/>
  <c r="L8283" i="1"/>
  <c r="M8282" i="1"/>
  <c r="L8282" i="1"/>
  <c r="M8281" i="1"/>
  <c r="L8281" i="1"/>
  <c r="M8280" i="1"/>
  <c r="L8280" i="1"/>
  <c r="J8280" i="1"/>
  <c r="M8279" i="1"/>
  <c r="L8279" i="1"/>
  <c r="M8278" i="1"/>
  <c r="L8278" i="1"/>
  <c r="M8277" i="1"/>
  <c r="L8277" i="1"/>
  <c r="J8277" i="1"/>
  <c r="M8276" i="1"/>
  <c r="L8276" i="1"/>
  <c r="M8275" i="1"/>
  <c r="L8275" i="1"/>
  <c r="J8275" i="1"/>
  <c r="M8274" i="1"/>
  <c r="L8274" i="1"/>
  <c r="M8273" i="1"/>
  <c r="L8273" i="1"/>
  <c r="J8273" i="1"/>
  <c r="M8272" i="1"/>
  <c r="L8272" i="1"/>
  <c r="M8271" i="1"/>
  <c r="L8271" i="1"/>
  <c r="J8271" i="1"/>
  <c r="M8270" i="1"/>
  <c r="L8270" i="1"/>
  <c r="M8269" i="1"/>
  <c r="L8269" i="1"/>
  <c r="J8269" i="1"/>
  <c r="M8268" i="1"/>
  <c r="L8268" i="1"/>
  <c r="M8267" i="1"/>
  <c r="L8267" i="1"/>
  <c r="M8266" i="1"/>
  <c r="L8266" i="1"/>
  <c r="M8265" i="1"/>
  <c r="L8265" i="1"/>
  <c r="J8265" i="1"/>
  <c r="M8264" i="1"/>
  <c r="L8264" i="1"/>
  <c r="M8263" i="1"/>
  <c r="L8263" i="1"/>
  <c r="M8262" i="1"/>
  <c r="L8262" i="1"/>
  <c r="M8261" i="1"/>
  <c r="L8261" i="1"/>
  <c r="M8260" i="1"/>
  <c r="L8260" i="1"/>
  <c r="M8259" i="1"/>
  <c r="L8259" i="1"/>
  <c r="M8258" i="1"/>
  <c r="L8258" i="1"/>
  <c r="M8257" i="1"/>
  <c r="L8257" i="1"/>
  <c r="M8256" i="1"/>
  <c r="L8256" i="1"/>
  <c r="M8255" i="1"/>
  <c r="L8255" i="1"/>
  <c r="M8254" i="1"/>
  <c r="L8254" i="1"/>
  <c r="M8253" i="1"/>
  <c r="L8253" i="1"/>
  <c r="M8252" i="1"/>
  <c r="L8252" i="1"/>
  <c r="M8251" i="1"/>
  <c r="L8251" i="1"/>
  <c r="M8250" i="1"/>
  <c r="L8250" i="1"/>
  <c r="M8249" i="1"/>
  <c r="L8249" i="1"/>
  <c r="M8248" i="1"/>
  <c r="L8248" i="1"/>
  <c r="M8247" i="1"/>
  <c r="L8247" i="1"/>
  <c r="M8246" i="1"/>
  <c r="L8246" i="1"/>
  <c r="M8245" i="1"/>
  <c r="L8245" i="1"/>
  <c r="M8244" i="1"/>
  <c r="L8244" i="1"/>
  <c r="M8243" i="1"/>
  <c r="L8243" i="1"/>
  <c r="M8242" i="1"/>
  <c r="L8242" i="1"/>
  <c r="M8241" i="1"/>
  <c r="L8241" i="1"/>
  <c r="M8240" i="1"/>
  <c r="L8240" i="1"/>
  <c r="M8239" i="1"/>
  <c r="L8239" i="1"/>
  <c r="M8238" i="1"/>
  <c r="L8238" i="1"/>
  <c r="M8237" i="1"/>
  <c r="L8237" i="1"/>
  <c r="M8236" i="1"/>
  <c r="L8236" i="1"/>
  <c r="M8235" i="1"/>
  <c r="L8235" i="1"/>
  <c r="M8234" i="1"/>
  <c r="L8234" i="1"/>
  <c r="M8233" i="1"/>
  <c r="L8233" i="1"/>
  <c r="M8232" i="1"/>
  <c r="L8232" i="1"/>
  <c r="M8231" i="1"/>
  <c r="L8231" i="1"/>
  <c r="M8230" i="1"/>
  <c r="L8230" i="1"/>
  <c r="M8229" i="1"/>
  <c r="L8229" i="1"/>
  <c r="M8228" i="1"/>
  <c r="L8228" i="1"/>
  <c r="M8227" i="1"/>
  <c r="L8227" i="1"/>
  <c r="M8226" i="1"/>
  <c r="L8226" i="1"/>
  <c r="M8225" i="1"/>
  <c r="L8225" i="1"/>
  <c r="J8225" i="1"/>
  <c r="M8224" i="1"/>
  <c r="L8224" i="1"/>
  <c r="M8223" i="1"/>
  <c r="L8223" i="1"/>
  <c r="M8222" i="1"/>
  <c r="L8222" i="1"/>
  <c r="M8221" i="1"/>
  <c r="L8221" i="1"/>
  <c r="M8220" i="1"/>
  <c r="L8220" i="1"/>
  <c r="M8219" i="1"/>
  <c r="L8219" i="1"/>
  <c r="M8218" i="1"/>
  <c r="L8218" i="1"/>
  <c r="M8217" i="1"/>
  <c r="L8217" i="1"/>
  <c r="M8216" i="1"/>
  <c r="L8216" i="1"/>
  <c r="M8215" i="1"/>
  <c r="L8215" i="1"/>
  <c r="M8214" i="1"/>
  <c r="L8214" i="1"/>
  <c r="M8213" i="1"/>
  <c r="L8213" i="1"/>
  <c r="M8212" i="1"/>
  <c r="L8212" i="1"/>
  <c r="M8211" i="1"/>
  <c r="L8211" i="1"/>
  <c r="M8210" i="1"/>
  <c r="L8210" i="1"/>
  <c r="M8209" i="1"/>
  <c r="L8209" i="1"/>
  <c r="M8208" i="1"/>
  <c r="L8208" i="1"/>
  <c r="J8208" i="1"/>
  <c r="M8207" i="1"/>
  <c r="L8207" i="1"/>
  <c r="M8206" i="1"/>
  <c r="L8206" i="1"/>
  <c r="M8205" i="1"/>
  <c r="L8205" i="1"/>
  <c r="J8205" i="1"/>
  <c r="M8204" i="1"/>
  <c r="L8204" i="1"/>
  <c r="M8203" i="1"/>
  <c r="L8203" i="1"/>
  <c r="M8202" i="1"/>
  <c r="L8202" i="1"/>
  <c r="M8201" i="1"/>
  <c r="L8201" i="1"/>
  <c r="M8200" i="1"/>
  <c r="L8200" i="1"/>
  <c r="J8200" i="1"/>
  <c r="M8199" i="1"/>
  <c r="L8199" i="1"/>
  <c r="M8198" i="1"/>
  <c r="L8198" i="1"/>
  <c r="M8197" i="1"/>
  <c r="L8197" i="1"/>
  <c r="M8196" i="1"/>
  <c r="L8196" i="1"/>
  <c r="M8195" i="1"/>
  <c r="L8195" i="1"/>
  <c r="M8194" i="1"/>
  <c r="L8194" i="1"/>
  <c r="J8194" i="1"/>
  <c r="M8193" i="1"/>
  <c r="L8193" i="1"/>
  <c r="M8192" i="1"/>
  <c r="L8192" i="1"/>
  <c r="M8191" i="1"/>
  <c r="L8191" i="1"/>
  <c r="M8190" i="1"/>
  <c r="L8190" i="1"/>
  <c r="M8189" i="1"/>
  <c r="L8189" i="1"/>
  <c r="M8188" i="1"/>
  <c r="L8188" i="1"/>
  <c r="M8187" i="1"/>
  <c r="L8187" i="1"/>
  <c r="M8186" i="1"/>
  <c r="L8186" i="1"/>
  <c r="M8185" i="1"/>
  <c r="L8185" i="1"/>
  <c r="M8184" i="1"/>
  <c r="L8184" i="1"/>
  <c r="M8183" i="1"/>
  <c r="L8183" i="1"/>
  <c r="M8182" i="1"/>
  <c r="L8182" i="1"/>
  <c r="M8181" i="1"/>
  <c r="L8181" i="1"/>
  <c r="M8180" i="1"/>
  <c r="L8180" i="1"/>
  <c r="M8179" i="1"/>
  <c r="L8179" i="1"/>
  <c r="M8178" i="1"/>
  <c r="L8178" i="1"/>
  <c r="M8177" i="1"/>
  <c r="L8177" i="1"/>
  <c r="J8177" i="1"/>
  <c r="M8176" i="1"/>
  <c r="L8176" i="1"/>
  <c r="M8175" i="1"/>
  <c r="L8175" i="1"/>
  <c r="M8174" i="1"/>
  <c r="L8174" i="1"/>
  <c r="M8173" i="1"/>
  <c r="L8173" i="1"/>
  <c r="M8172" i="1"/>
  <c r="L8172" i="1"/>
  <c r="M8171" i="1"/>
  <c r="L8171" i="1"/>
  <c r="M8170" i="1"/>
  <c r="L8170" i="1"/>
  <c r="M8169" i="1"/>
  <c r="L8169" i="1"/>
  <c r="M8168" i="1"/>
  <c r="L8168" i="1"/>
  <c r="M8167" i="1"/>
  <c r="L8167" i="1"/>
  <c r="M8166" i="1"/>
  <c r="L8166" i="1"/>
  <c r="J8166" i="1"/>
  <c r="M8165" i="1"/>
  <c r="L8165" i="1"/>
  <c r="M8164" i="1"/>
  <c r="L8164" i="1"/>
  <c r="M8163" i="1"/>
  <c r="L8163" i="1"/>
  <c r="J8163" i="1"/>
  <c r="M8162" i="1"/>
  <c r="L8162" i="1"/>
  <c r="M8161" i="1"/>
  <c r="L8161" i="1"/>
  <c r="J8161" i="1"/>
  <c r="M8160" i="1"/>
  <c r="L8160" i="1"/>
  <c r="M8159" i="1"/>
  <c r="L8159" i="1"/>
  <c r="M8158" i="1"/>
  <c r="L8158" i="1"/>
  <c r="J8158" i="1"/>
  <c r="M8157" i="1"/>
  <c r="L8157" i="1"/>
  <c r="M8156" i="1"/>
  <c r="L8156" i="1"/>
  <c r="M8155" i="1"/>
  <c r="L8155" i="1"/>
  <c r="M8154" i="1"/>
  <c r="L8154" i="1"/>
  <c r="M8153" i="1"/>
  <c r="L8153" i="1"/>
  <c r="M8152" i="1"/>
  <c r="L8152" i="1"/>
  <c r="M8151" i="1"/>
  <c r="L8151" i="1"/>
  <c r="M8150" i="1"/>
  <c r="L8150" i="1"/>
  <c r="M8149" i="1"/>
  <c r="L8149" i="1"/>
  <c r="M8148" i="1"/>
  <c r="L8148" i="1"/>
  <c r="M8147" i="1"/>
  <c r="L8147" i="1"/>
  <c r="M8146" i="1"/>
  <c r="L8146" i="1"/>
  <c r="M8145" i="1"/>
  <c r="L8145" i="1"/>
  <c r="M8144" i="1"/>
  <c r="L8144" i="1"/>
  <c r="M8143" i="1"/>
  <c r="L8143" i="1"/>
  <c r="M8142" i="1"/>
  <c r="L8142" i="1"/>
  <c r="M8141" i="1"/>
  <c r="L8141" i="1"/>
  <c r="M8140" i="1"/>
  <c r="L8140" i="1"/>
  <c r="M8139" i="1"/>
  <c r="L8139" i="1"/>
  <c r="M8138" i="1"/>
  <c r="L8138" i="1"/>
  <c r="M8137" i="1"/>
  <c r="L8137" i="1"/>
  <c r="M8136" i="1"/>
  <c r="L8136" i="1"/>
  <c r="M8135" i="1"/>
  <c r="L8135" i="1"/>
  <c r="M8134" i="1"/>
  <c r="L8134" i="1"/>
  <c r="M8133" i="1"/>
  <c r="L8133" i="1"/>
  <c r="M8132" i="1"/>
  <c r="L8132" i="1"/>
  <c r="M8131" i="1"/>
  <c r="L8131" i="1"/>
  <c r="M8130" i="1"/>
  <c r="L8130" i="1"/>
  <c r="M8129" i="1"/>
  <c r="L8129" i="1"/>
  <c r="M8128" i="1"/>
  <c r="L8128" i="1"/>
  <c r="M8127" i="1"/>
  <c r="L8127" i="1"/>
  <c r="M8126" i="1"/>
  <c r="L8126" i="1"/>
  <c r="M8125" i="1"/>
  <c r="L8125" i="1"/>
  <c r="M8124" i="1"/>
  <c r="L8124" i="1"/>
  <c r="M8123" i="1"/>
  <c r="L8123" i="1"/>
  <c r="M8122" i="1"/>
  <c r="L8122" i="1"/>
  <c r="M8121" i="1"/>
  <c r="L8121" i="1"/>
  <c r="M8120" i="1"/>
  <c r="L8120" i="1"/>
  <c r="M8119" i="1"/>
  <c r="L8119" i="1"/>
  <c r="M8118" i="1"/>
  <c r="L8118" i="1"/>
  <c r="M8117" i="1"/>
  <c r="L8117" i="1"/>
  <c r="M8116" i="1"/>
  <c r="L8116" i="1"/>
  <c r="M8115" i="1"/>
  <c r="L8115" i="1"/>
  <c r="M8114" i="1"/>
  <c r="L8114" i="1"/>
  <c r="M8113" i="1"/>
  <c r="L8113" i="1"/>
  <c r="M8112" i="1"/>
  <c r="L8112" i="1"/>
  <c r="M8111" i="1"/>
  <c r="L8111" i="1"/>
  <c r="M8110" i="1"/>
  <c r="L8110" i="1"/>
  <c r="M8109" i="1"/>
  <c r="L8109" i="1"/>
  <c r="M8108" i="1"/>
  <c r="L8108" i="1"/>
  <c r="M8107" i="1"/>
  <c r="L8107" i="1"/>
  <c r="M8106" i="1"/>
  <c r="L8106" i="1"/>
  <c r="J8106" i="1"/>
  <c r="M8105" i="1"/>
  <c r="L8105" i="1"/>
  <c r="J8105" i="1"/>
  <c r="M8104" i="1"/>
  <c r="L8104" i="1"/>
  <c r="M8103" i="1"/>
  <c r="L8103" i="1"/>
  <c r="M8102" i="1"/>
  <c r="L8102" i="1"/>
  <c r="M8101" i="1"/>
  <c r="L8101" i="1"/>
  <c r="M8100" i="1"/>
  <c r="L8100" i="1"/>
  <c r="M8099" i="1"/>
  <c r="L8099" i="1"/>
  <c r="M8098" i="1"/>
  <c r="L8098" i="1"/>
  <c r="M8097" i="1"/>
  <c r="L8097" i="1"/>
  <c r="M8096" i="1"/>
  <c r="L8096" i="1"/>
  <c r="M8095" i="1"/>
  <c r="L8095" i="1"/>
  <c r="J8095" i="1"/>
  <c r="M8094" i="1"/>
  <c r="L8094" i="1"/>
  <c r="J8094" i="1"/>
  <c r="M8093" i="1"/>
  <c r="L8093" i="1"/>
  <c r="M8092" i="1"/>
  <c r="L8092" i="1"/>
  <c r="M8091" i="1"/>
  <c r="L8091" i="1"/>
  <c r="M8090" i="1"/>
  <c r="L8090" i="1"/>
  <c r="J8090" i="1"/>
  <c r="M8089" i="1"/>
  <c r="L8089" i="1"/>
  <c r="M8088" i="1"/>
  <c r="L8088" i="1"/>
  <c r="M8087" i="1"/>
  <c r="L8087" i="1"/>
  <c r="M8086" i="1"/>
  <c r="L8086" i="1"/>
  <c r="M8085" i="1"/>
  <c r="L8085" i="1"/>
  <c r="M8084" i="1"/>
  <c r="L8084" i="1"/>
  <c r="M8083" i="1"/>
  <c r="L8083" i="1"/>
  <c r="M8082" i="1"/>
  <c r="L8082" i="1"/>
  <c r="M8081" i="1"/>
  <c r="L8081" i="1"/>
  <c r="M8080" i="1"/>
  <c r="L8080" i="1"/>
  <c r="M8079" i="1"/>
  <c r="L8079" i="1"/>
  <c r="M8078" i="1"/>
  <c r="L8078" i="1"/>
  <c r="M8077" i="1"/>
  <c r="L8077" i="1"/>
  <c r="M8076" i="1"/>
  <c r="L8076" i="1"/>
  <c r="M8075" i="1"/>
  <c r="L8075" i="1"/>
  <c r="M8074" i="1"/>
  <c r="L8074" i="1"/>
  <c r="M8073" i="1"/>
  <c r="L8073" i="1"/>
  <c r="M8072" i="1"/>
  <c r="L8072" i="1"/>
  <c r="M8071" i="1"/>
  <c r="L8071" i="1"/>
  <c r="M8070" i="1"/>
  <c r="L8070" i="1"/>
  <c r="M8069" i="1"/>
  <c r="L8069" i="1"/>
  <c r="M8068" i="1"/>
  <c r="L8068" i="1"/>
  <c r="M8067" i="1"/>
  <c r="L8067" i="1"/>
  <c r="M8066" i="1"/>
  <c r="L8066" i="1"/>
  <c r="M8065" i="1"/>
  <c r="L8065" i="1"/>
  <c r="M8064" i="1"/>
  <c r="L8064" i="1"/>
  <c r="M8063" i="1"/>
  <c r="L8063" i="1"/>
  <c r="M8062" i="1"/>
  <c r="L8062" i="1"/>
  <c r="J8062" i="1"/>
  <c r="M8061" i="1"/>
  <c r="L8061" i="1"/>
  <c r="M8060" i="1"/>
  <c r="L8060" i="1"/>
  <c r="M8059" i="1"/>
  <c r="L8059" i="1"/>
  <c r="M8058" i="1"/>
  <c r="L8058" i="1"/>
  <c r="M8057" i="1"/>
  <c r="L8057" i="1"/>
  <c r="M8056" i="1"/>
  <c r="L8056" i="1"/>
  <c r="J8056" i="1"/>
  <c r="M8055" i="1"/>
  <c r="L8055" i="1"/>
  <c r="M8054" i="1"/>
  <c r="L8054" i="1"/>
  <c r="M8053" i="1"/>
  <c r="L8053" i="1"/>
  <c r="M8052" i="1"/>
  <c r="L8052" i="1"/>
  <c r="M8051" i="1"/>
  <c r="L8051" i="1"/>
  <c r="M8050" i="1"/>
  <c r="L8050" i="1"/>
  <c r="M8049" i="1"/>
  <c r="L8049" i="1"/>
  <c r="M8048" i="1"/>
  <c r="L8048" i="1"/>
  <c r="J8048" i="1"/>
  <c r="M8047" i="1"/>
  <c r="L8047" i="1"/>
  <c r="M8046" i="1"/>
  <c r="L8046" i="1"/>
  <c r="M8045" i="1"/>
  <c r="L8045" i="1"/>
  <c r="M8044" i="1"/>
  <c r="L8044" i="1"/>
  <c r="M8043" i="1"/>
  <c r="L8043" i="1"/>
  <c r="M8042" i="1"/>
  <c r="L8042" i="1"/>
  <c r="M8041" i="1"/>
  <c r="L8041" i="1"/>
  <c r="M8040" i="1"/>
  <c r="L8040" i="1"/>
  <c r="M8039" i="1"/>
  <c r="L8039" i="1"/>
  <c r="M8038" i="1"/>
  <c r="L8038" i="1"/>
  <c r="M8037" i="1"/>
  <c r="L8037" i="1"/>
  <c r="M8036" i="1"/>
  <c r="L8036" i="1"/>
  <c r="M8035" i="1"/>
  <c r="L8035" i="1"/>
  <c r="M8034" i="1"/>
  <c r="L8034" i="1"/>
  <c r="M8033" i="1"/>
  <c r="L8033" i="1"/>
  <c r="M8032" i="1"/>
  <c r="L8032" i="1"/>
  <c r="M8031" i="1"/>
  <c r="L8031" i="1"/>
  <c r="M8030" i="1"/>
  <c r="L8030" i="1"/>
  <c r="J8030" i="1"/>
  <c r="M8029" i="1"/>
  <c r="L8029" i="1"/>
  <c r="M8028" i="1"/>
  <c r="L8028" i="1"/>
  <c r="M8027" i="1"/>
  <c r="L8027" i="1"/>
  <c r="M8026" i="1"/>
  <c r="L8026" i="1"/>
  <c r="M8025" i="1"/>
  <c r="L8025" i="1"/>
  <c r="J8025" i="1"/>
  <c r="M8024" i="1"/>
  <c r="L8024" i="1"/>
  <c r="J8024" i="1"/>
  <c r="M8023" i="1"/>
  <c r="L8023" i="1"/>
  <c r="M8022" i="1"/>
  <c r="L8022" i="1"/>
  <c r="M8021" i="1"/>
  <c r="L8021" i="1"/>
  <c r="M8020" i="1"/>
  <c r="L8020" i="1"/>
  <c r="M8019" i="1"/>
  <c r="L8019" i="1"/>
  <c r="M8018" i="1"/>
  <c r="L8018" i="1"/>
  <c r="J8018" i="1"/>
  <c r="M8017" i="1"/>
  <c r="L8017" i="1"/>
  <c r="J8017" i="1"/>
  <c r="M8016" i="1"/>
  <c r="L8016" i="1"/>
  <c r="M8015" i="1"/>
  <c r="L8015" i="1"/>
  <c r="M8014" i="1"/>
  <c r="L8014" i="1"/>
  <c r="J8014" i="1"/>
  <c r="M8013" i="1"/>
  <c r="L8013" i="1"/>
  <c r="M8012" i="1"/>
  <c r="L8012" i="1"/>
  <c r="M8011" i="1"/>
  <c r="L8011" i="1"/>
  <c r="M8010" i="1"/>
  <c r="L8010" i="1"/>
  <c r="M8009" i="1"/>
  <c r="L8009" i="1"/>
  <c r="M8008" i="1"/>
  <c r="L8008" i="1"/>
  <c r="M8007" i="1"/>
  <c r="L8007" i="1"/>
  <c r="M8006" i="1"/>
  <c r="L8006" i="1"/>
  <c r="J8006" i="1"/>
  <c r="M8005" i="1"/>
  <c r="L8005" i="1"/>
  <c r="M8004" i="1"/>
  <c r="L8004" i="1"/>
  <c r="M8003" i="1"/>
  <c r="L8003" i="1"/>
  <c r="M8002" i="1"/>
  <c r="L8002" i="1"/>
  <c r="M8001" i="1"/>
  <c r="L8001" i="1"/>
  <c r="M8000" i="1"/>
  <c r="L8000" i="1"/>
  <c r="M7999" i="1"/>
  <c r="L7999" i="1"/>
  <c r="M7998" i="1"/>
  <c r="L7998" i="1"/>
  <c r="M7997" i="1"/>
  <c r="L7997" i="1"/>
  <c r="J7997" i="1"/>
  <c r="M7996" i="1"/>
  <c r="L7996" i="1"/>
  <c r="M7995" i="1"/>
  <c r="L7995" i="1"/>
  <c r="M7994" i="1"/>
  <c r="L7994" i="1"/>
  <c r="M7993" i="1"/>
  <c r="L7993" i="1"/>
  <c r="M7992" i="1"/>
  <c r="L7992" i="1"/>
  <c r="M7991" i="1"/>
  <c r="L7991" i="1"/>
  <c r="M7990" i="1"/>
  <c r="L7990" i="1"/>
  <c r="M7989" i="1"/>
  <c r="L7989" i="1"/>
  <c r="M7988" i="1"/>
  <c r="L7988" i="1"/>
  <c r="M7987" i="1"/>
  <c r="L7987" i="1"/>
  <c r="M7986" i="1"/>
  <c r="L7986" i="1"/>
  <c r="M7985" i="1"/>
  <c r="L7985" i="1"/>
  <c r="J7985" i="1"/>
  <c r="M7984" i="1"/>
  <c r="L7984" i="1"/>
  <c r="M7983" i="1"/>
  <c r="L7983" i="1"/>
  <c r="M7982" i="1"/>
  <c r="L7982" i="1"/>
  <c r="J7982" i="1"/>
  <c r="M7981" i="1"/>
  <c r="L7981" i="1"/>
  <c r="M7980" i="1"/>
  <c r="L7980" i="1"/>
  <c r="M7979" i="1"/>
  <c r="L7979" i="1"/>
  <c r="J7979" i="1"/>
  <c r="M7978" i="1"/>
  <c r="L7978" i="1"/>
  <c r="M7977" i="1"/>
  <c r="L7977" i="1"/>
  <c r="M7976" i="1"/>
  <c r="L7976" i="1"/>
  <c r="J7976" i="1"/>
  <c r="M7975" i="1"/>
  <c r="L7975" i="1"/>
  <c r="M7974" i="1"/>
  <c r="L7974" i="1"/>
  <c r="M7973" i="1"/>
  <c r="L7973" i="1"/>
  <c r="M7972" i="1"/>
  <c r="L7972" i="1"/>
  <c r="M7971" i="1"/>
  <c r="L7971" i="1"/>
  <c r="M7970" i="1"/>
  <c r="L7970" i="1"/>
  <c r="M7969" i="1"/>
  <c r="L7969" i="1"/>
  <c r="J7969" i="1"/>
  <c r="M7968" i="1"/>
  <c r="L7968" i="1"/>
  <c r="M7967" i="1"/>
  <c r="L7967" i="1"/>
  <c r="M7966" i="1"/>
  <c r="L7966" i="1"/>
  <c r="M7965" i="1"/>
  <c r="L7965" i="1"/>
  <c r="M7964" i="1"/>
  <c r="L7964" i="1"/>
  <c r="M7963" i="1"/>
  <c r="L7963" i="1"/>
  <c r="M7962" i="1"/>
  <c r="L7962" i="1"/>
  <c r="M7961" i="1"/>
  <c r="L7961" i="1"/>
  <c r="M7960" i="1"/>
  <c r="L7960" i="1"/>
  <c r="M7959" i="1"/>
  <c r="L7959" i="1"/>
  <c r="M7958" i="1"/>
  <c r="L7958" i="1"/>
  <c r="M7957" i="1"/>
  <c r="L7957" i="1"/>
  <c r="M7956" i="1"/>
  <c r="L7956" i="1"/>
  <c r="M7955" i="1"/>
  <c r="L7955" i="1"/>
  <c r="J7955" i="1"/>
  <c r="M7954" i="1"/>
  <c r="L7954" i="1"/>
  <c r="M7953" i="1"/>
  <c r="L7953" i="1"/>
  <c r="M7952" i="1"/>
  <c r="L7952" i="1"/>
  <c r="M7951" i="1"/>
  <c r="L7951" i="1"/>
  <c r="J7951" i="1"/>
  <c r="M7950" i="1"/>
  <c r="L7950" i="1"/>
  <c r="J7950" i="1"/>
  <c r="M7949" i="1"/>
  <c r="L7949" i="1"/>
  <c r="J7949" i="1"/>
  <c r="M7948" i="1"/>
  <c r="L7948" i="1"/>
  <c r="J7948" i="1"/>
  <c r="M7947" i="1"/>
  <c r="L7947" i="1"/>
  <c r="M7946" i="1"/>
  <c r="L7946" i="1"/>
  <c r="J7946" i="1"/>
  <c r="M7945" i="1"/>
  <c r="L7945" i="1"/>
  <c r="J7945" i="1"/>
  <c r="M7944" i="1"/>
  <c r="L7944" i="1"/>
  <c r="M7943" i="1"/>
  <c r="L7943" i="1"/>
  <c r="M7942" i="1"/>
  <c r="L7942" i="1"/>
  <c r="M7941" i="1"/>
  <c r="L7941" i="1"/>
  <c r="M7940" i="1"/>
  <c r="L7940" i="1"/>
  <c r="M7939" i="1"/>
  <c r="L7939" i="1"/>
  <c r="M7938" i="1"/>
  <c r="L7938" i="1"/>
  <c r="M7937" i="1"/>
  <c r="L7937" i="1"/>
  <c r="M7936" i="1"/>
  <c r="L7936" i="1"/>
  <c r="M7935" i="1"/>
  <c r="L7935" i="1"/>
  <c r="M7934" i="1"/>
  <c r="L7934" i="1"/>
  <c r="J7934" i="1"/>
  <c r="M7933" i="1"/>
  <c r="L7933" i="1"/>
  <c r="M7932" i="1"/>
  <c r="L7932" i="1"/>
  <c r="M7931" i="1"/>
  <c r="L7931" i="1"/>
  <c r="J7931" i="1"/>
  <c r="M7930" i="1"/>
  <c r="L7930" i="1"/>
  <c r="M7929" i="1"/>
  <c r="L7929" i="1"/>
  <c r="M7928" i="1"/>
  <c r="L7928" i="1"/>
  <c r="J7928" i="1"/>
  <c r="M7927" i="1"/>
  <c r="L7927" i="1"/>
  <c r="M7926" i="1"/>
  <c r="L7926" i="1"/>
  <c r="M7925" i="1"/>
  <c r="L7925" i="1"/>
  <c r="M7924" i="1"/>
  <c r="L7924" i="1"/>
  <c r="M7923" i="1"/>
  <c r="L7923" i="1"/>
  <c r="J7923" i="1"/>
  <c r="M7922" i="1"/>
  <c r="L7922" i="1"/>
  <c r="J7922" i="1"/>
  <c r="M7921" i="1"/>
  <c r="L7921" i="1"/>
  <c r="M7920" i="1"/>
  <c r="L7920" i="1"/>
  <c r="M7919" i="1"/>
  <c r="L7919" i="1"/>
  <c r="M7918" i="1"/>
  <c r="L7918" i="1"/>
  <c r="M7917" i="1"/>
  <c r="L7917" i="1"/>
  <c r="M7916" i="1"/>
  <c r="L7916" i="1"/>
  <c r="M7915" i="1"/>
  <c r="L7915" i="1"/>
  <c r="M7914" i="1"/>
  <c r="L7914" i="1"/>
  <c r="M7913" i="1"/>
  <c r="L7913" i="1"/>
  <c r="M7912" i="1"/>
  <c r="L7912" i="1"/>
  <c r="M7911" i="1"/>
  <c r="L7911" i="1"/>
  <c r="J7911" i="1"/>
  <c r="M7910" i="1"/>
  <c r="L7910" i="1"/>
  <c r="M7909" i="1"/>
  <c r="L7909" i="1"/>
  <c r="J7909" i="1"/>
  <c r="M7908" i="1"/>
  <c r="L7908" i="1"/>
  <c r="J7908" i="1"/>
  <c r="M7907" i="1"/>
  <c r="L7907" i="1"/>
  <c r="M7906" i="1"/>
  <c r="L7906" i="1"/>
  <c r="J7906" i="1"/>
  <c r="M7905" i="1"/>
  <c r="L7905" i="1"/>
  <c r="M7904" i="1"/>
  <c r="L7904" i="1"/>
  <c r="J7904" i="1"/>
  <c r="M7903" i="1"/>
  <c r="L7903" i="1"/>
  <c r="M7902" i="1"/>
  <c r="L7902" i="1"/>
  <c r="J7902" i="1"/>
  <c r="M7901" i="1"/>
  <c r="L7901" i="1"/>
  <c r="J7901" i="1"/>
  <c r="M7900" i="1"/>
  <c r="L7900" i="1"/>
  <c r="J7900" i="1"/>
  <c r="M7899" i="1"/>
  <c r="L7899" i="1"/>
  <c r="J7899" i="1"/>
  <c r="M7898" i="1"/>
  <c r="L7898" i="1"/>
  <c r="J7898" i="1"/>
  <c r="M7897" i="1"/>
  <c r="L7897" i="1"/>
  <c r="J7897" i="1"/>
  <c r="M7896" i="1"/>
  <c r="L7896" i="1"/>
  <c r="J7896" i="1"/>
  <c r="M7895" i="1"/>
  <c r="L7895" i="1"/>
  <c r="J7895" i="1"/>
  <c r="M7894" i="1"/>
  <c r="L7894" i="1"/>
  <c r="J7894" i="1"/>
  <c r="M7893" i="1"/>
  <c r="L7893" i="1"/>
  <c r="J7893" i="1"/>
  <c r="M7892" i="1"/>
  <c r="L7892" i="1"/>
  <c r="J7892" i="1"/>
  <c r="M7891" i="1"/>
  <c r="L7891" i="1"/>
  <c r="J7891" i="1"/>
  <c r="M7890" i="1"/>
  <c r="L7890" i="1"/>
  <c r="J7890" i="1"/>
  <c r="M7889" i="1"/>
  <c r="L7889" i="1"/>
  <c r="J7889" i="1"/>
  <c r="M7888" i="1"/>
  <c r="L7888" i="1"/>
  <c r="M7887" i="1"/>
  <c r="L7887" i="1"/>
  <c r="J7887" i="1"/>
  <c r="M7886" i="1"/>
  <c r="L7886" i="1"/>
  <c r="M7885" i="1"/>
  <c r="L7885" i="1"/>
  <c r="M7884" i="1"/>
  <c r="L7884" i="1"/>
  <c r="M7883" i="1"/>
  <c r="L7883" i="1"/>
  <c r="M7882" i="1"/>
  <c r="L7882" i="1"/>
  <c r="M7881" i="1"/>
  <c r="L7881" i="1"/>
  <c r="J7881" i="1"/>
  <c r="M7880" i="1"/>
  <c r="L7880" i="1"/>
  <c r="M7879" i="1"/>
  <c r="L7879" i="1"/>
  <c r="M7878" i="1"/>
  <c r="L7878" i="1"/>
  <c r="M7877" i="1"/>
  <c r="L7877" i="1"/>
  <c r="M7876" i="1"/>
  <c r="L7876" i="1"/>
  <c r="M7875" i="1"/>
  <c r="L7875" i="1"/>
  <c r="M7874" i="1"/>
  <c r="L7874" i="1"/>
  <c r="J7874" i="1"/>
  <c r="M7873" i="1"/>
  <c r="L7873" i="1"/>
  <c r="M7872" i="1"/>
  <c r="L7872" i="1"/>
  <c r="M7871" i="1"/>
  <c r="L7871" i="1"/>
  <c r="M7870" i="1"/>
  <c r="L7870" i="1"/>
  <c r="M7869" i="1"/>
  <c r="L7869" i="1"/>
  <c r="M7868" i="1"/>
  <c r="L7868" i="1"/>
  <c r="M7867" i="1"/>
  <c r="L7867" i="1"/>
  <c r="M7866" i="1"/>
  <c r="L7866" i="1"/>
  <c r="M7865" i="1"/>
  <c r="L7865" i="1"/>
  <c r="M7864" i="1"/>
  <c r="L7864" i="1"/>
  <c r="M7863" i="1"/>
  <c r="L7863" i="1"/>
  <c r="M7862" i="1"/>
  <c r="L7862" i="1"/>
  <c r="M7861" i="1"/>
  <c r="L7861" i="1"/>
  <c r="M7860" i="1"/>
  <c r="L7860" i="1"/>
  <c r="M7859" i="1"/>
  <c r="L7859" i="1"/>
  <c r="M7858" i="1"/>
  <c r="L7858" i="1"/>
  <c r="J7858" i="1"/>
  <c r="M7857" i="1"/>
  <c r="L7857" i="1"/>
  <c r="M7856" i="1"/>
  <c r="L7856" i="1"/>
  <c r="M7855" i="1"/>
  <c r="L7855" i="1"/>
  <c r="M7854" i="1"/>
  <c r="L7854" i="1"/>
  <c r="M7853" i="1"/>
  <c r="L7853" i="1"/>
  <c r="J7853" i="1"/>
  <c r="M7852" i="1"/>
  <c r="L7852" i="1"/>
  <c r="M7851" i="1"/>
  <c r="L7851" i="1"/>
  <c r="J7851" i="1"/>
  <c r="M7850" i="1"/>
  <c r="L7850" i="1"/>
  <c r="M7849" i="1"/>
  <c r="L7849" i="1"/>
  <c r="M7848" i="1"/>
  <c r="L7848" i="1"/>
  <c r="M7847" i="1"/>
  <c r="L7847" i="1"/>
  <c r="M7846" i="1"/>
  <c r="L7846" i="1"/>
  <c r="J7846" i="1"/>
  <c r="M7845" i="1"/>
  <c r="L7845" i="1"/>
  <c r="M7844" i="1"/>
  <c r="L7844" i="1"/>
  <c r="M7843" i="1"/>
  <c r="L7843" i="1"/>
  <c r="M7842" i="1"/>
  <c r="L7842" i="1"/>
  <c r="M7841" i="1"/>
  <c r="L7841" i="1"/>
  <c r="M7840" i="1"/>
  <c r="L7840" i="1"/>
  <c r="M7839" i="1"/>
  <c r="L7839" i="1"/>
  <c r="M7838" i="1"/>
  <c r="L7838" i="1"/>
  <c r="M7837" i="1"/>
  <c r="L7837" i="1"/>
  <c r="M7836" i="1"/>
  <c r="L7836" i="1"/>
  <c r="M7835" i="1"/>
  <c r="L7835" i="1"/>
  <c r="M7834" i="1"/>
  <c r="L7834" i="1"/>
  <c r="M7833" i="1"/>
  <c r="L7833" i="1"/>
  <c r="M7832" i="1"/>
  <c r="L7832" i="1"/>
  <c r="M7831" i="1"/>
  <c r="L7831" i="1"/>
  <c r="M7830" i="1"/>
  <c r="L7830" i="1"/>
  <c r="M7829" i="1"/>
  <c r="L7829" i="1"/>
  <c r="M7828" i="1"/>
  <c r="L7828" i="1"/>
  <c r="M7827" i="1"/>
  <c r="L7827" i="1"/>
  <c r="M7826" i="1"/>
  <c r="L7826" i="1"/>
  <c r="M7825" i="1"/>
  <c r="L7825" i="1"/>
  <c r="M7824" i="1"/>
  <c r="L7824" i="1"/>
  <c r="M7823" i="1"/>
  <c r="L7823" i="1"/>
  <c r="M7822" i="1"/>
  <c r="L7822" i="1"/>
  <c r="M7821" i="1"/>
  <c r="L7821" i="1"/>
  <c r="J7821" i="1"/>
  <c r="M7820" i="1"/>
  <c r="L7820" i="1"/>
  <c r="M7819" i="1"/>
  <c r="L7819" i="1"/>
  <c r="M7818" i="1"/>
  <c r="L7818" i="1"/>
  <c r="J7818" i="1"/>
  <c r="M7817" i="1"/>
  <c r="L7817" i="1"/>
  <c r="J7817" i="1"/>
  <c r="M7816" i="1"/>
  <c r="L7816" i="1"/>
  <c r="M7815" i="1"/>
  <c r="L7815" i="1"/>
  <c r="J7815" i="1"/>
  <c r="M7814" i="1"/>
  <c r="L7814" i="1"/>
  <c r="M7813" i="1"/>
  <c r="L7813" i="1"/>
  <c r="J7813" i="1"/>
  <c r="M7812" i="1"/>
  <c r="L7812" i="1"/>
  <c r="M7811" i="1"/>
  <c r="L7811" i="1"/>
  <c r="M7810" i="1"/>
  <c r="L7810" i="1"/>
  <c r="M7809" i="1"/>
  <c r="L7809" i="1"/>
  <c r="M7808" i="1"/>
  <c r="L7808" i="1"/>
  <c r="M7807" i="1"/>
  <c r="L7807" i="1"/>
  <c r="J7807" i="1"/>
  <c r="M7806" i="1"/>
  <c r="L7806" i="1"/>
  <c r="M7805" i="1"/>
  <c r="L7805" i="1"/>
  <c r="M7804" i="1"/>
  <c r="L7804" i="1"/>
  <c r="M7803" i="1"/>
  <c r="L7803" i="1"/>
  <c r="M7802" i="1"/>
  <c r="L7802" i="1"/>
  <c r="M7801" i="1"/>
  <c r="L7801" i="1"/>
  <c r="M7800" i="1"/>
  <c r="L7800" i="1"/>
  <c r="M7799" i="1"/>
  <c r="L7799" i="1"/>
  <c r="M7798" i="1"/>
  <c r="L7798" i="1"/>
  <c r="M7797" i="1"/>
  <c r="L7797" i="1"/>
  <c r="M7796" i="1"/>
  <c r="L7796" i="1"/>
  <c r="J7796" i="1"/>
  <c r="M7795" i="1"/>
  <c r="L7795" i="1"/>
  <c r="M7794" i="1"/>
  <c r="L7794" i="1"/>
  <c r="J7794" i="1"/>
  <c r="M7793" i="1"/>
  <c r="L7793" i="1"/>
  <c r="M7792" i="1"/>
  <c r="L7792" i="1"/>
  <c r="M7791" i="1"/>
  <c r="L7791" i="1"/>
  <c r="J7791" i="1"/>
  <c r="M7790" i="1"/>
  <c r="L7790" i="1"/>
  <c r="J7790" i="1"/>
  <c r="M7789" i="1"/>
  <c r="L7789" i="1"/>
  <c r="M7788" i="1"/>
  <c r="L7788" i="1"/>
  <c r="J7788" i="1"/>
  <c r="M7787" i="1"/>
  <c r="L7787" i="1"/>
  <c r="M7786" i="1"/>
  <c r="L7786" i="1"/>
  <c r="M7785" i="1"/>
  <c r="L7785" i="1"/>
  <c r="M7784" i="1"/>
  <c r="L7784" i="1"/>
  <c r="J7784" i="1"/>
  <c r="M7783" i="1"/>
  <c r="L7783" i="1"/>
  <c r="M7782" i="1"/>
  <c r="L7782" i="1"/>
  <c r="M7781" i="1"/>
  <c r="L7781" i="1"/>
  <c r="M7780" i="1"/>
  <c r="L7780" i="1"/>
  <c r="J7780" i="1"/>
  <c r="M7779" i="1"/>
  <c r="L7779" i="1"/>
  <c r="J7779" i="1"/>
  <c r="M7778" i="1"/>
  <c r="L7778" i="1"/>
  <c r="M7777" i="1"/>
  <c r="L7777" i="1"/>
  <c r="M7776" i="1"/>
  <c r="L7776" i="1"/>
  <c r="M7775" i="1"/>
  <c r="L7775" i="1"/>
  <c r="M7774" i="1"/>
  <c r="L7774" i="1"/>
  <c r="M7773" i="1"/>
  <c r="L7773" i="1"/>
  <c r="M7772" i="1"/>
  <c r="L7772" i="1"/>
  <c r="M7771" i="1"/>
  <c r="L7771" i="1"/>
  <c r="M7770" i="1"/>
  <c r="L7770" i="1"/>
  <c r="M7769" i="1"/>
  <c r="L7769" i="1"/>
  <c r="M7768" i="1"/>
  <c r="L7768" i="1"/>
  <c r="J7768" i="1"/>
  <c r="M7767" i="1"/>
  <c r="L7767" i="1"/>
  <c r="M7766" i="1"/>
  <c r="L7766" i="1"/>
  <c r="M7765" i="1"/>
  <c r="L7765" i="1"/>
  <c r="J7765" i="1"/>
  <c r="M7764" i="1"/>
  <c r="L7764" i="1"/>
  <c r="M7763" i="1"/>
  <c r="L7763" i="1"/>
  <c r="M7762" i="1"/>
  <c r="L7762" i="1"/>
  <c r="M7761" i="1"/>
  <c r="L7761" i="1"/>
  <c r="M7760" i="1"/>
  <c r="L7760" i="1"/>
  <c r="J7760" i="1"/>
  <c r="M7759" i="1"/>
  <c r="L7759" i="1"/>
  <c r="J7759" i="1"/>
  <c r="M7758" i="1"/>
  <c r="L7758" i="1"/>
  <c r="M7757" i="1"/>
  <c r="L7757" i="1"/>
  <c r="J7757" i="1"/>
  <c r="M7756" i="1"/>
  <c r="L7756" i="1"/>
  <c r="M7755" i="1"/>
  <c r="L7755" i="1"/>
  <c r="M7754" i="1"/>
  <c r="L7754" i="1"/>
  <c r="M7753" i="1"/>
  <c r="L7753" i="1"/>
  <c r="J7753" i="1"/>
  <c r="M7752" i="1"/>
  <c r="L7752" i="1"/>
  <c r="J7752" i="1"/>
  <c r="M7751" i="1"/>
  <c r="L7751" i="1"/>
  <c r="J7751" i="1"/>
  <c r="M7750" i="1"/>
  <c r="L7750" i="1"/>
  <c r="M7749" i="1"/>
  <c r="L7749" i="1"/>
  <c r="J7749" i="1"/>
  <c r="M7748" i="1"/>
  <c r="L7748" i="1"/>
  <c r="J7748" i="1"/>
  <c r="M7747" i="1"/>
  <c r="L7747" i="1"/>
  <c r="M7746" i="1"/>
  <c r="L7746" i="1"/>
  <c r="M7745" i="1"/>
  <c r="L7745" i="1"/>
  <c r="M7744" i="1"/>
  <c r="L7744" i="1"/>
  <c r="J7744" i="1"/>
  <c r="M7743" i="1"/>
  <c r="L7743" i="1"/>
  <c r="M7742" i="1"/>
  <c r="L7742" i="1"/>
  <c r="M7741" i="1"/>
  <c r="L7741" i="1"/>
  <c r="J7741" i="1"/>
  <c r="M7740" i="1"/>
  <c r="L7740" i="1"/>
  <c r="M7739" i="1"/>
  <c r="L7739" i="1"/>
  <c r="M7738" i="1"/>
  <c r="L7738" i="1"/>
  <c r="M7737" i="1"/>
  <c r="L7737" i="1"/>
  <c r="M7736" i="1"/>
  <c r="L7736" i="1"/>
  <c r="J7736" i="1"/>
  <c r="M7735" i="1"/>
  <c r="L7735" i="1"/>
  <c r="M7734" i="1"/>
  <c r="L7734" i="1"/>
  <c r="J7734" i="1"/>
  <c r="M7733" i="1"/>
  <c r="L7733" i="1"/>
  <c r="M7732" i="1"/>
  <c r="L7732" i="1"/>
  <c r="M7731" i="1"/>
  <c r="L7731" i="1"/>
  <c r="M7730" i="1"/>
  <c r="L7730" i="1"/>
  <c r="M7729" i="1"/>
  <c r="L7729" i="1"/>
  <c r="M7728" i="1"/>
  <c r="L7728" i="1"/>
  <c r="M7727" i="1"/>
  <c r="L7727" i="1"/>
  <c r="M7726" i="1"/>
  <c r="L7726" i="1"/>
  <c r="M7725" i="1"/>
  <c r="L7725" i="1"/>
  <c r="M7724" i="1"/>
  <c r="L7724" i="1"/>
  <c r="M7723" i="1"/>
  <c r="L7723" i="1"/>
  <c r="M7722" i="1"/>
  <c r="L7722" i="1"/>
  <c r="M7721" i="1"/>
  <c r="L7721" i="1"/>
  <c r="M7720" i="1"/>
  <c r="L7720" i="1"/>
  <c r="M7719" i="1"/>
  <c r="L7719" i="1"/>
  <c r="M7718" i="1"/>
  <c r="L7718" i="1"/>
  <c r="M7717" i="1"/>
  <c r="L7717" i="1"/>
  <c r="M7716" i="1"/>
  <c r="L7716" i="1"/>
  <c r="M7715" i="1"/>
  <c r="L7715" i="1"/>
  <c r="M7714" i="1"/>
  <c r="L7714" i="1"/>
  <c r="M7713" i="1"/>
  <c r="L7713" i="1"/>
  <c r="M7712" i="1"/>
  <c r="L7712" i="1"/>
  <c r="M7711" i="1"/>
  <c r="L7711" i="1"/>
  <c r="M7710" i="1"/>
  <c r="L7710" i="1"/>
  <c r="M7709" i="1"/>
  <c r="L7709" i="1"/>
  <c r="J7709" i="1"/>
  <c r="M7708" i="1"/>
  <c r="L7708" i="1"/>
  <c r="M7707" i="1"/>
  <c r="L7707" i="1"/>
  <c r="M7706" i="1"/>
  <c r="L7706" i="1"/>
  <c r="M7705" i="1"/>
  <c r="L7705" i="1"/>
  <c r="M7704" i="1"/>
  <c r="L7704" i="1"/>
  <c r="M7703" i="1"/>
  <c r="L7703" i="1"/>
  <c r="M7702" i="1"/>
  <c r="L7702" i="1"/>
  <c r="M7701" i="1"/>
  <c r="L7701" i="1"/>
  <c r="M7700" i="1"/>
  <c r="L7700" i="1"/>
  <c r="M7699" i="1"/>
  <c r="L7699" i="1"/>
  <c r="M7698" i="1"/>
  <c r="L7698" i="1"/>
  <c r="M7697" i="1"/>
  <c r="L7697" i="1"/>
  <c r="M7696" i="1"/>
  <c r="L7696" i="1"/>
  <c r="J7696" i="1"/>
  <c r="M7695" i="1"/>
  <c r="L7695" i="1"/>
  <c r="M7694" i="1"/>
  <c r="L7694" i="1"/>
  <c r="M7693" i="1"/>
  <c r="L7693" i="1"/>
  <c r="M7692" i="1"/>
  <c r="L7692" i="1"/>
  <c r="J7692" i="1"/>
  <c r="M7691" i="1"/>
  <c r="L7691" i="1"/>
  <c r="M7690" i="1"/>
  <c r="L7690" i="1"/>
  <c r="M7689" i="1"/>
  <c r="L7689" i="1"/>
  <c r="J7689" i="1"/>
  <c r="M7688" i="1"/>
  <c r="L7688" i="1"/>
  <c r="M7687" i="1"/>
  <c r="L7687" i="1"/>
  <c r="J7687" i="1"/>
  <c r="M7686" i="1"/>
  <c r="L7686" i="1"/>
  <c r="M7685" i="1"/>
  <c r="L7685" i="1"/>
  <c r="J7685" i="1"/>
  <c r="M7684" i="1"/>
  <c r="L7684" i="1"/>
  <c r="M7683" i="1"/>
  <c r="L7683" i="1"/>
  <c r="M7682" i="1"/>
  <c r="L7682" i="1"/>
  <c r="J7682" i="1"/>
  <c r="M7681" i="1"/>
  <c r="L7681" i="1"/>
  <c r="M7680" i="1"/>
  <c r="L7680" i="1"/>
  <c r="J7680" i="1"/>
  <c r="M7679" i="1"/>
  <c r="L7679" i="1"/>
  <c r="M7678" i="1"/>
  <c r="L7678" i="1"/>
  <c r="M7677" i="1"/>
  <c r="L7677" i="1"/>
  <c r="M7676" i="1"/>
  <c r="L7676" i="1"/>
  <c r="M7675" i="1"/>
  <c r="L7675" i="1"/>
  <c r="M7674" i="1"/>
  <c r="L7674" i="1"/>
  <c r="M7673" i="1"/>
  <c r="L7673" i="1"/>
  <c r="M7672" i="1"/>
  <c r="L7672" i="1"/>
  <c r="M7671" i="1"/>
  <c r="L7671" i="1"/>
  <c r="M7670" i="1"/>
  <c r="L7670" i="1"/>
  <c r="M7669" i="1"/>
  <c r="L7669" i="1"/>
  <c r="M7668" i="1"/>
  <c r="L7668" i="1"/>
  <c r="J7668" i="1"/>
  <c r="M7667" i="1"/>
  <c r="L7667" i="1"/>
  <c r="M7666" i="1"/>
  <c r="L7666" i="1"/>
  <c r="M7665" i="1"/>
  <c r="L7665" i="1"/>
  <c r="M7664" i="1"/>
  <c r="L7664" i="1"/>
  <c r="M7663" i="1"/>
  <c r="L7663" i="1"/>
  <c r="M7662" i="1"/>
  <c r="L7662" i="1"/>
  <c r="M7661" i="1"/>
  <c r="L7661" i="1"/>
  <c r="M7660" i="1"/>
  <c r="L7660" i="1"/>
  <c r="M7659" i="1"/>
  <c r="L7659" i="1"/>
  <c r="J7659" i="1"/>
  <c r="M7658" i="1"/>
  <c r="L7658" i="1"/>
  <c r="M7657" i="1"/>
  <c r="L7657" i="1"/>
  <c r="M7656" i="1"/>
  <c r="L7656" i="1"/>
  <c r="J7656" i="1"/>
  <c r="M7655" i="1"/>
  <c r="L7655" i="1"/>
  <c r="M7654" i="1"/>
  <c r="L7654" i="1"/>
  <c r="M7653" i="1"/>
  <c r="L7653" i="1"/>
  <c r="J7653" i="1"/>
  <c r="M7652" i="1"/>
  <c r="L7652" i="1"/>
  <c r="M7651" i="1"/>
  <c r="L7651" i="1"/>
  <c r="M7650" i="1"/>
  <c r="L7650" i="1"/>
  <c r="M7649" i="1"/>
  <c r="L7649" i="1"/>
  <c r="M7648" i="1"/>
  <c r="L7648" i="1"/>
  <c r="M7647" i="1"/>
  <c r="L7647" i="1"/>
  <c r="J7647" i="1"/>
  <c r="M7646" i="1"/>
  <c r="L7646" i="1"/>
  <c r="M7645" i="1"/>
  <c r="L7645" i="1"/>
  <c r="M7644" i="1"/>
  <c r="L7644" i="1"/>
  <c r="M7643" i="1"/>
  <c r="L7643" i="1"/>
  <c r="M7642" i="1"/>
  <c r="L7642" i="1"/>
  <c r="M7641" i="1"/>
  <c r="L7641" i="1"/>
  <c r="M7640" i="1"/>
  <c r="L7640" i="1"/>
  <c r="J7640" i="1"/>
  <c r="M7639" i="1"/>
  <c r="L7639" i="1"/>
  <c r="J7639" i="1"/>
  <c r="M7638" i="1"/>
  <c r="L7638" i="1"/>
  <c r="M7637" i="1"/>
  <c r="L7637" i="1"/>
  <c r="M7636" i="1"/>
  <c r="L7636" i="1"/>
  <c r="M7635" i="1"/>
  <c r="L7635" i="1"/>
  <c r="M7634" i="1"/>
  <c r="L7634" i="1"/>
  <c r="M7633" i="1"/>
  <c r="L7633" i="1"/>
  <c r="M7632" i="1"/>
  <c r="L7632" i="1"/>
  <c r="J7632" i="1"/>
  <c r="M7631" i="1"/>
  <c r="L7631" i="1"/>
  <c r="J7631" i="1"/>
  <c r="M7630" i="1"/>
  <c r="L7630" i="1"/>
  <c r="J7630" i="1"/>
  <c r="M7629" i="1"/>
  <c r="L7629" i="1"/>
  <c r="M7628" i="1"/>
  <c r="L7628" i="1"/>
  <c r="M7627" i="1"/>
  <c r="L7627" i="1"/>
  <c r="M7626" i="1"/>
  <c r="L7626" i="1"/>
  <c r="M7625" i="1"/>
  <c r="L7625" i="1"/>
  <c r="M7624" i="1"/>
  <c r="L7624" i="1"/>
  <c r="J7624" i="1"/>
  <c r="M7623" i="1"/>
  <c r="L7623" i="1"/>
  <c r="M7622" i="1"/>
  <c r="L7622" i="1"/>
  <c r="M7621" i="1"/>
  <c r="L7621" i="1"/>
  <c r="J7621" i="1"/>
  <c r="M7620" i="1"/>
  <c r="L7620" i="1"/>
  <c r="M7619" i="1"/>
  <c r="L7619" i="1"/>
  <c r="M7618" i="1"/>
  <c r="L7618" i="1"/>
  <c r="J7618" i="1"/>
  <c r="M7617" i="1"/>
  <c r="L7617" i="1"/>
  <c r="J7617" i="1"/>
  <c r="M7616" i="1"/>
  <c r="L7616" i="1"/>
  <c r="M7615" i="1"/>
  <c r="L7615" i="1"/>
  <c r="M7614" i="1"/>
  <c r="L7614" i="1"/>
  <c r="M7613" i="1"/>
  <c r="L7613" i="1"/>
  <c r="M7612" i="1"/>
  <c r="L7612" i="1"/>
  <c r="M7611" i="1"/>
  <c r="L7611" i="1"/>
  <c r="M7610" i="1"/>
  <c r="L7610" i="1"/>
  <c r="J7610" i="1"/>
  <c r="M7609" i="1"/>
  <c r="L7609" i="1"/>
  <c r="J7609" i="1"/>
  <c r="M7608" i="1"/>
  <c r="L7608" i="1"/>
  <c r="M7607" i="1"/>
  <c r="L7607" i="1"/>
  <c r="M7606" i="1"/>
  <c r="L7606" i="1"/>
  <c r="J7606" i="1"/>
  <c r="M7605" i="1"/>
  <c r="L7605" i="1"/>
  <c r="M7604" i="1"/>
  <c r="L7604" i="1"/>
  <c r="J7604" i="1"/>
  <c r="M7603" i="1"/>
  <c r="L7603" i="1"/>
  <c r="M7602" i="1"/>
  <c r="L7602" i="1"/>
  <c r="J7602" i="1"/>
  <c r="M7601" i="1"/>
  <c r="L7601" i="1"/>
  <c r="J7601" i="1"/>
  <c r="M7600" i="1"/>
  <c r="L7600" i="1"/>
  <c r="M7599" i="1"/>
  <c r="L7599" i="1"/>
  <c r="J7599" i="1"/>
  <c r="M7598" i="1"/>
  <c r="L7598" i="1"/>
  <c r="M7597" i="1"/>
  <c r="L7597" i="1"/>
  <c r="M7596" i="1"/>
  <c r="L7596" i="1"/>
  <c r="J7596" i="1"/>
  <c r="M7595" i="1"/>
  <c r="L7595" i="1"/>
  <c r="M7594" i="1"/>
  <c r="L7594" i="1"/>
  <c r="J7594" i="1"/>
  <c r="M7593" i="1"/>
  <c r="L7593" i="1"/>
  <c r="M7592" i="1"/>
  <c r="L7592" i="1"/>
  <c r="J7592" i="1"/>
  <c r="M7591" i="1"/>
  <c r="L7591" i="1"/>
  <c r="M7590" i="1"/>
  <c r="L7590" i="1"/>
  <c r="M7589" i="1"/>
  <c r="L7589" i="1"/>
  <c r="J7589" i="1"/>
  <c r="M7588" i="1"/>
  <c r="L7588" i="1"/>
  <c r="J7588" i="1"/>
  <c r="M7587" i="1"/>
  <c r="L7587" i="1"/>
  <c r="M7586" i="1"/>
  <c r="L7586" i="1"/>
  <c r="M7585" i="1"/>
  <c r="L7585" i="1"/>
  <c r="M7584" i="1"/>
  <c r="L7584" i="1"/>
  <c r="M7583" i="1"/>
  <c r="L7583" i="1"/>
  <c r="J7583" i="1"/>
  <c r="M7582" i="1"/>
  <c r="L7582" i="1"/>
  <c r="J7582" i="1"/>
  <c r="M7581" i="1"/>
  <c r="L7581" i="1"/>
  <c r="M7580" i="1"/>
  <c r="L7580" i="1"/>
  <c r="M7579" i="1"/>
  <c r="L7579" i="1"/>
  <c r="M7578" i="1"/>
  <c r="L7578" i="1"/>
  <c r="M7577" i="1"/>
  <c r="L7577" i="1"/>
  <c r="J7577" i="1"/>
  <c r="M7576" i="1"/>
  <c r="L7576" i="1"/>
  <c r="M7575" i="1"/>
  <c r="L7575" i="1"/>
  <c r="J7575" i="1"/>
  <c r="M7574" i="1"/>
  <c r="L7574" i="1"/>
  <c r="M7573" i="1"/>
  <c r="L7573" i="1"/>
  <c r="J7573" i="1"/>
  <c r="M7572" i="1"/>
  <c r="L7572" i="1"/>
  <c r="M7571" i="1"/>
  <c r="L7571" i="1"/>
  <c r="M7570" i="1"/>
  <c r="L7570" i="1"/>
  <c r="M7569" i="1"/>
  <c r="L7569" i="1"/>
  <c r="M7568" i="1"/>
  <c r="L7568" i="1"/>
  <c r="M7567" i="1"/>
  <c r="L7567" i="1"/>
  <c r="J7567" i="1"/>
  <c r="M7566" i="1"/>
  <c r="L7566" i="1"/>
  <c r="M7565" i="1"/>
  <c r="L7565" i="1"/>
  <c r="M7564" i="1"/>
  <c r="L7564" i="1"/>
  <c r="J7564" i="1"/>
  <c r="M7563" i="1"/>
  <c r="L7563" i="1"/>
  <c r="J7563" i="1"/>
  <c r="M7562" i="1"/>
  <c r="L7562" i="1"/>
  <c r="M7561" i="1"/>
  <c r="L7561" i="1"/>
  <c r="M7560" i="1"/>
  <c r="L7560" i="1"/>
  <c r="J7560" i="1"/>
  <c r="M7559" i="1"/>
  <c r="L7559" i="1"/>
  <c r="J7559" i="1"/>
  <c r="M7558" i="1"/>
  <c r="L7558" i="1"/>
  <c r="M7557" i="1"/>
  <c r="L7557" i="1"/>
  <c r="M7556" i="1"/>
  <c r="L7556" i="1"/>
  <c r="J7556" i="1"/>
  <c r="M7555" i="1"/>
  <c r="L7555" i="1"/>
  <c r="J7555" i="1"/>
  <c r="M7554" i="1"/>
  <c r="L7554" i="1"/>
  <c r="M7553" i="1"/>
  <c r="L7553" i="1"/>
  <c r="M7552" i="1"/>
  <c r="L7552" i="1"/>
  <c r="M7551" i="1"/>
  <c r="L7551" i="1"/>
  <c r="M7550" i="1"/>
  <c r="L7550" i="1"/>
  <c r="J7550" i="1"/>
  <c r="M7549" i="1"/>
  <c r="L7549" i="1"/>
  <c r="M7548" i="1"/>
  <c r="L7548" i="1"/>
  <c r="M7547" i="1"/>
  <c r="L7547" i="1"/>
  <c r="J7547" i="1"/>
  <c r="M7546" i="1"/>
  <c r="L7546" i="1"/>
  <c r="M7545" i="1"/>
  <c r="L7545" i="1"/>
  <c r="J7545" i="1"/>
  <c r="M7544" i="1"/>
  <c r="L7544" i="1"/>
  <c r="M7543" i="1"/>
  <c r="L7543" i="1"/>
  <c r="M7542" i="1"/>
  <c r="L7542" i="1"/>
  <c r="M7541" i="1"/>
  <c r="L7541" i="1"/>
  <c r="M7540" i="1"/>
  <c r="L7540" i="1"/>
  <c r="M7539" i="1"/>
  <c r="L7539" i="1"/>
  <c r="J7539" i="1"/>
  <c r="M7538" i="1"/>
  <c r="L7538" i="1"/>
  <c r="J7538" i="1"/>
  <c r="M7537" i="1"/>
  <c r="L7537" i="1"/>
  <c r="M7536" i="1"/>
  <c r="L7536" i="1"/>
  <c r="M7535" i="1"/>
  <c r="L7535" i="1"/>
  <c r="M7534" i="1"/>
  <c r="L7534" i="1"/>
  <c r="M7533" i="1"/>
  <c r="L7533" i="1"/>
  <c r="M7532" i="1"/>
  <c r="L7532" i="1"/>
  <c r="M7531" i="1"/>
  <c r="L7531" i="1"/>
  <c r="M7530" i="1"/>
  <c r="L7530" i="1"/>
  <c r="M7529" i="1"/>
  <c r="L7529" i="1"/>
  <c r="M7528" i="1"/>
  <c r="L7528" i="1"/>
  <c r="J7528" i="1"/>
  <c r="M7527" i="1"/>
  <c r="L7527" i="1"/>
  <c r="M7526" i="1"/>
  <c r="L7526" i="1"/>
  <c r="M7525" i="1"/>
  <c r="L7525" i="1"/>
  <c r="J7525" i="1"/>
  <c r="M7524" i="1"/>
  <c r="L7524" i="1"/>
  <c r="M7523" i="1"/>
  <c r="L7523" i="1"/>
  <c r="M7522" i="1"/>
  <c r="L7522" i="1"/>
  <c r="M7521" i="1"/>
  <c r="L7521" i="1"/>
  <c r="M7520" i="1"/>
  <c r="L7520" i="1"/>
  <c r="J7520" i="1"/>
  <c r="M7519" i="1"/>
  <c r="L7519" i="1"/>
  <c r="M7518" i="1"/>
  <c r="L7518" i="1"/>
  <c r="M7517" i="1"/>
  <c r="L7517" i="1"/>
  <c r="M7516" i="1"/>
  <c r="L7516" i="1"/>
  <c r="M7515" i="1"/>
  <c r="L7515" i="1"/>
  <c r="M7514" i="1"/>
  <c r="L7514" i="1"/>
  <c r="M7513" i="1"/>
  <c r="L7513" i="1"/>
  <c r="M7512" i="1"/>
  <c r="L7512" i="1"/>
  <c r="M7511" i="1"/>
  <c r="L7511" i="1"/>
  <c r="M7510" i="1"/>
  <c r="L7510" i="1"/>
  <c r="M7509" i="1"/>
  <c r="L7509" i="1"/>
  <c r="M7508" i="1"/>
  <c r="L7508" i="1"/>
  <c r="M7507" i="1"/>
  <c r="L7507" i="1"/>
  <c r="M7506" i="1"/>
  <c r="L7506" i="1"/>
  <c r="M7505" i="1"/>
  <c r="L7505" i="1"/>
  <c r="M7504" i="1"/>
  <c r="L7504" i="1"/>
  <c r="M7503" i="1"/>
  <c r="L7503" i="1"/>
  <c r="M7502" i="1"/>
  <c r="L7502" i="1"/>
  <c r="M7501" i="1"/>
  <c r="L7501" i="1"/>
  <c r="M7500" i="1"/>
  <c r="L7500" i="1"/>
  <c r="J7500" i="1"/>
  <c r="M7499" i="1"/>
  <c r="L7499" i="1"/>
  <c r="M7498" i="1"/>
  <c r="L7498" i="1"/>
  <c r="M7497" i="1"/>
  <c r="L7497" i="1"/>
  <c r="M7496" i="1"/>
  <c r="L7496" i="1"/>
  <c r="M7495" i="1"/>
  <c r="L7495" i="1"/>
  <c r="M7494" i="1"/>
  <c r="L7494" i="1"/>
  <c r="M7493" i="1"/>
  <c r="L7493" i="1"/>
  <c r="J7493" i="1"/>
  <c r="M7492" i="1"/>
  <c r="L7492" i="1"/>
  <c r="J7492" i="1"/>
  <c r="M7491" i="1"/>
  <c r="L7491" i="1"/>
  <c r="M7490" i="1"/>
  <c r="L7490" i="1"/>
  <c r="M7489" i="1"/>
  <c r="L7489" i="1"/>
  <c r="M7488" i="1"/>
  <c r="L7488" i="1"/>
  <c r="M7487" i="1"/>
  <c r="L7487" i="1"/>
  <c r="M7486" i="1"/>
  <c r="L7486" i="1"/>
  <c r="J7486" i="1"/>
  <c r="M7485" i="1"/>
  <c r="L7485" i="1"/>
  <c r="J7485" i="1"/>
  <c r="M7484" i="1"/>
  <c r="L7484" i="1"/>
  <c r="J7484" i="1"/>
  <c r="M7483" i="1"/>
  <c r="L7483" i="1"/>
  <c r="J7483" i="1"/>
  <c r="M7482" i="1"/>
  <c r="L7482" i="1"/>
  <c r="J7482" i="1"/>
  <c r="M7481" i="1"/>
  <c r="L7481" i="1"/>
  <c r="J7481" i="1"/>
  <c r="M7480" i="1"/>
  <c r="L7480" i="1"/>
  <c r="M7479" i="1"/>
  <c r="L7479" i="1"/>
  <c r="M7478" i="1"/>
  <c r="L7478" i="1"/>
  <c r="J7478" i="1"/>
  <c r="M7477" i="1"/>
  <c r="L7477" i="1"/>
  <c r="J7477" i="1"/>
  <c r="M7476" i="1"/>
  <c r="L7476" i="1"/>
  <c r="M7475" i="1"/>
  <c r="L7475" i="1"/>
  <c r="M7474" i="1"/>
  <c r="L7474" i="1"/>
  <c r="M7473" i="1"/>
  <c r="L7473" i="1"/>
  <c r="J7473" i="1"/>
  <c r="M7472" i="1"/>
  <c r="L7472" i="1"/>
  <c r="M7471" i="1"/>
  <c r="L7471" i="1"/>
  <c r="M7470" i="1"/>
  <c r="L7470" i="1"/>
  <c r="M7469" i="1"/>
  <c r="L7469" i="1"/>
  <c r="J7469" i="1"/>
  <c r="M7468" i="1"/>
  <c r="L7468" i="1"/>
  <c r="J7468" i="1"/>
  <c r="M7467" i="1"/>
  <c r="L7467" i="1"/>
  <c r="J7467" i="1"/>
  <c r="M7466" i="1"/>
  <c r="L7466" i="1"/>
  <c r="J7466" i="1"/>
  <c r="M7465" i="1"/>
  <c r="L7465" i="1"/>
  <c r="J7465" i="1"/>
  <c r="M7464" i="1"/>
  <c r="L7464" i="1"/>
  <c r="J7464" i="1"/>
  <c r="M7463" i="1"/>
  <c r="L7463" i="1"/>
  <c r="J7463" i="1"/>
  <c r="M7462" i="1"/>
  <c r="L7462" i="1"/>
  <c r="J7462" i="1"/>
  <c r="M7461" i="1"/>
  <c r="L7461" i="1"/>
  <c r="J7461" i="1"/>
  <c r="M7460" i="1"/>
  <c r="L7460" i="1"/>
  <c r="J7460" i="1"/>
  <c r="M7459" i="1"/>
  <c r="L7459" i="1"/>
  <c r="M7458" i="1"/>
  <c r="L7458" i="1"/>
  <c r="M7457" i="1"/>
  <c r="L7457" i="1"/>
  <c r="J7457" i="1"/>
  <c r="M7456" i="1"/>
  <c r="L7456" i="1"/>
  <c r="J7456" i="1"/>
  <c r="M7455" i="1"/>
  <c r="L7455" i="1"/>
  <c r="M7454" i="1"/>
  <c r="L7454" i="1"/>
  <c r="J7454" i="1"/>
  <c r="M7453" i="1"/>
  <c r="L7453" i="1"/>
  <c r="J7453" i="1"/>
  <c r="M7452" i="1"/>
  <c r="L7452" i="1"/>
  <c r="M7451" i="1"/>
  <c r="L7451" i="1"/>
  <c r="M7450" i="1"/>
  <c r="L7450" i="1"/>
  <c r="J7450" i="1"/>
  <c r="M7449" i="1"/>
  <c r="L7449" i="1"/>
  <c r="M7448" i="1"/>
  <c r="L7448" i="1"/>
  <c r="M7447" i="1"/>
  <c r="L7447" i="1"/>
  <c r="M7446" i="1"/>
  <c r="L7446" i="1"/>
  <c r="M7445" i="1"/>
  <c r="L7445" i="1"/>
  <c r="J7445" i="1"/>
  <c r="M7444" i="1"/>
  <c r="L7444" i="1"/>
  <c r="M7443" i="1"/>
  <c r="L7443" i="1"/>
  <c r="M7442" i="1"/>
  <c r="L7442" i="1"/>
  <c r="M7441" i="1"/>
  <c r="L7441" i="1"/>
  <c r="J7441" i="1"/>
  <c r="M7440" i="1"/>
  <c r="L7440" i="1"/>
  <c r="M7439" i="1"/>
  <c r="L7439" i="1"/>
  <c r="M7438" i="1"/>
  <c r="L7438" i="1"/>
  <c r="M7437" i="1"/>
  <c r="L7437" i="1"/>
  <c r="J7437" i="1"/>
  <c r="M7436" i="1"/>
  <c r="L7436" i="1"/>
  <c r="J7436" i="1"/>
  <c r="M7435" i="1"/>
  <c r="L7435" i="1"/>
  <c r="M7434" i="1"/>
  <c r="L7434" i="1"/>
  <c r="J7434" i="1"/>
  <c r="M7433" i="1"/>
  <c r="L7433" i="1"/>
  <c r="J7433" i="1"/>
  <c r="M7432" i="1"/>
  <c r="L7432" i="1"/>
  <c r="J7432" i="1"/>
  <c r="M7431" i="1"/>
  <c r="L7431" i="1"/>
  <c r="J7431" i="1"/>
  <c r="M7430" i="1"/>
  <c r="L7430" i="1"/>
  <c r="M7429" i="1"/>
  <c r="L7429" i="1"/>
  <c r="J7429" i="1"/>
  <c r="M7428" i="1"/>
  <c r="L7428" i="1"/>
  <c r="J7428" i="1"/>
  <c r="M7427" i="1"/>
  <c r="L7427" i="1"/>
  <c r="J7427" i="1"/>
  <c r="M7426" i="1"/>
  <c r="L7426" i="1"/>
  <c r="M7425" i="1"/>
  <c r="L7425" i="1"/>
  <c r="M7424" i="1"/>
  <c r="L7424" i="1"/>
  <c r="J7424" i="1"/>
  <c r="M7423" i="1"/>
  <c r="L7423" i="1"/>
  <c r="J7423" i="1"/>
  <c r="M7422" i="1"/>
  <c r="L7422" i="1"/>
  <c r="M7421" i="1"/>
  <c r="L7421" i="1"/>
  <c r="J7421" i="1"/>
  <c r="M7420" i="1"/>
  <c r="L7420" i="1"/>
  <c r="M7419" i="1"/>
  <c r="L7419" i="1"/>
  <c r="J7419" i="1"/>
  <c r="M7418" i="1"/>
  <c r="L7418" i="1"/>
  <c r="M7417" i="1"/>
  <c r="L7417" i="1"/>
  <c r="J7417" i="1"/>
  <c r="M7416" i="1"/>
  <c r="L7416" i="1"/>
  <c r="M7415" i="1"/>
  <c r="L7415" i="1"/>
  <c r="J7415" i="1"/>
  <c r="M7414" i="1"/>
  <c r="L7414" i="1"/>
  <c r="M7413" i="1"/>
  <c r="L7413" i="1"/>
  <c r="J7413" i="1"/>
  <c r="M7412" i="1"/>
  <c r="L7412" i="1"/>
  <c r="M7411" i="1"/>
  <c r="L7411" i="1"/>
  <c r="J7411" i="1"/>
  <c r="M7410" i="1"/>
  <c r="L7410" i="1"/>
  <c r="J7410" i="1"/>
  <c r="M7409" i="1"/>
  <c r="L7409" i="1"/>
  <c r="J7409" i="1"/>
  <c r="M7408" i="1"/>
  <c r="L7408" i="1"/>
  <c r="J7408" i="1"/>
  <c r="M7407" i="1"/>
  <c r="L7407" i="1"/>
  <c r="J7407" i="1"/>
  <c r="M7406" i="1"/>
  <c r="L7406" i="1"/>
  <c r="J7406" i="1"/>
  <c r="M7405" i="1"/>
  <c r="L7405" i="1"/>
  <c r="J7405" i="1"/>
  <c r="M7404" i="1"/>
  <c r="L7404" i="1"/>
  <c r="M7403" i="1"/>
  <c r="L7403" i="1"/>
  <c r="M7402" i="1"/>
  <c r="L7402" i="1"/>
  <c r="J7402" i="1"/>
  <c r="M7401" i="1"/>
  <c r="L7401" i="1"/>
  <c r="M7400" i="1"/>
  <c r="L7400" i="1"/>
  <c r="J7400" i="1"/>
  <c r="M7399" i="1"/>
  <c r="L7399" i="1"/>
  <c r="J7399" i="1"/>
  <c r="M7398" i="1"/>
  <c r="L7398" i="1"/>
  <c r="J7398" i="1"/>
  <c r="M7397" i="1"/>
  <c r="L7397" i="1"/>
  <c r="M7396" i="1"/>
  <c r="L7396" i="1"/>
  <c r="J7396" i="1"/>
  <c r="M7395" i="1"/>
  <c r="L7395" i="1"/>
  <c r="J7395" i="1"/>
  <c r="M7394" i="1"/>
  <c r="L7394" i="1"/>
  <c r="J7394" i="1"/>
  <c r="M7393" i="1"/>
  <c r="L7393" i="1"/>
  <c r="M7392" i="1"/>
  <c r="L7392" i="1"/>
  <c r="M7391" i="1"/>
  <c r="L7391" i="1"/>
  <c r="J7391" i="1"/>
  <c r="M7390" i="1"/>
  <c r="L7390" i="1"/>
  <c r="M7389" i="1"/>
  <c r="L7389" i="1"/>
  <c r="M7388" i="1"/>
  <c r="L7388" i="1"/>
  <c r="J7388" i="1"/>
  <c r="M7387" i="1"/>
  <c r="L7387" i="1"/>
  <c r="M7386" i="1"/>
  <c r="L7386" i="1"/>
  <c r="J7386" i="1"/>
  <c r="M7385" i="1"/>
  <c r="L7385" i="1"/>
  <c r="J7385" i="1"/>
  <c r="M7384" i="1"/>
  <c r="L7384" i="1"/>
  <c r="J7384" i="1"/>
  <c r="M7383" i="1"/>
  <c r="L7383" i="1"/>
  <c r="M7382" i="1"/>
  <c r="L7382" i="1"/>
  <c r="J7382" i="1"/>
  <c r="M7381" i="1"/>
  <c r="L7381" i="1"/>
  <c r="J7381" i="1"/>
  <c r="M7380" i="1"/>
  <c r="L7380" i="1"/>
  <c r="J7380" i="1"/>
  <c r="M7379" i="1"/>
  <c r="L7379" i="1"/>
  <c r="M7378" i="1"/>
  <c r="L7378" i="1"/>
  <c r="J7378" i="1"/>
  <c r="M7377" i="1"/>
  <c r="L7377" i="1"/>
  <c r="J7377" i="1"/>
  <c r="M7376" i="1"/>
  <c r="L7376" i="1"/>
  <c r="J7376" i="1"/>
  <c r="M7375" i="1"/>
  <c r="L7375" i="1"/>
  <c r="J7375" i="1"/>
  <c r="M7374" i="1"/>
  <c r="L7374" i="1"/>
  <c r="J7374" i="1"/>
  <c r="M7373" i="1"/>
  <c r="L7373" i="1"/>
  <c r="J7373" i="1"/>
  <c r="M7372" i="1"/>
  <c r="L7372" i="1"/>
  <c r="J7372" i="1"/>
  <c r="M7371" i="1"/>
  <c r="L7371" i="1"/>
  <c r="J7371" i="1"/>
  <c r="M7370" i="1"/>
  <c r="L7370" i="1"/>
  <c r="J7370" i="1"/>
  <c r="M7369" i="1"/>
  <c r="L7369" i="1"/>
  <c r="J7369" i="1"/>
  <c r="M7368" i="1"/>
  <c r="L7368" i="1"/>
  <c r="J7368" i="1"/>
  <c r="M7367" i="1"/>
  <c r="L7367" i="1"/>
  <c r="J7367" i="1"/>
  <c r="M7366" i="1"/>
  <c r="L7366" i="1"/>
  <c r="J7366" i="1"/>
  <c r="M7365" i="1"/>
  <c r="L7365" i="1"/>
  <c r="J7365" i="1"/>
  <c r="M7364" i="1"/>
  <c r="L7364" i="1"/>
  <c r="J7364" i="1"/>
  <c r="M7363" i="1"/>
  <c r="L7363" i="1"/>
  <c r="J7363" i="1"/>
  <c r="M7362" i="1"/>
  <c r="L7362" i="1"/>
  <c r="J7362" i="1"/>
  <c r="M7361" i="1"/>
  <c r="L7361" i="1"/>
  <c r="J7361" i="1"/>
  <c r="M7360" i="1"/>
  <c r="L7360" i="1"/>
  <c r="J7360" i="1"/>
  <c r="M7359" i="1"/>
  <c r="L7359" i="1"/>
  <c r="M7358" i="1"/>
  <c r="L7358" i="1"/>
  <c r="J7358" i="1"/>
  <c r="M7357" i="1"/>
  <c r="L7357" i="1"/>
  <c r="M7356" i="1"/>
  <c r="L7356" i="1"/>
  <c r="M7355" i="1"/>
  <c r="L7355" i="1"/>
  <c r="J7355" i="1"/>
  <c r="M7354" i="1"/>
  <c r="L7354" i="1"/>
  <c r="J7354" i="1"/>
  <c r="M7353" i="1"/>
  <c r="L7353" i="1"/>
  <c r="M7352" i="1"/>
  <c r="L7352" i="1"/>
  <c r="M7351" i="1"/>
  <c r="L7351" i="1"/>
  <c r="M7350" i="1"/>
  <c r="L7350" i="1"/>
  <c r="M7349" i="1"/>
  <c r="L7349" i="1"/>
  <c r="J7349" i="1"/>
  <c r="M7348" i="1"/>
  <c r="L7348" i="1"/>
  <c r="J7348" i="1"/>
  <c r="M7347" i="1"/>
  <c r="L7347" i="1"/>
  <c r="J7347" i="1"/>
  <c r="M7346" i="1"/>
  <c r="L7346" i="1"/>
  <c r="J7346" i="1"/>
  <c r="M7345" i="1"/>
  <c r="L7345" i="1"/>
  <c r="M7344" i="1"/>
  <c r="L7344" i="1"/>
  <c r="M7343" i="1"/>
  <c r="L7343" i="1"/>
  <c r="J7343" i="1"/>
  <c r="M7342" i="1"/>
  <c r="L7342" i="1"/>
  <c r="M7341" i="1"/>
  <c r="L7341" i="1"/>
  <c r="J7341" i="1"/>
  <c r="M7340" i="1"/>
  <c r="L7340" i="1"/>
  <c r="M7339" i="1"/>
  <c r="L7339" i="1"/>
  <c r="J7339" i="1"/>
  <c r="M7338" i="1"/>
  <c r="L7338" i="1"/>
  <c r="J7338" i="1"/>
  <c r="M7337" i="1"/>
  <c r="L7337" i="1"/>
  <c r="M7336" i="1"/>
  <c r="L7336" i="1"/>
  <c r="M7335" i="1"/>
  <c r="L7335" i="1"/>
  <c r="J7335" i="1"/>
  <c r="M7334" i="1"/>
  <c r="L7334" i="1"/>
  <c r="M7333" i="1"/>
  <c r="L7333" i="1"/>
  <c r="J7333" i="1"/>
  <c r="M7332" i="1"/>
  <c r="L7332" i="1"/>
  <c r="J7332" i="1"/>
  <c r="M7331" i="1"/>
  <c r="L7331" i="1"/>
  <c r="J7331" i="1"/>
  <c r="M7330" i="1"/>
  <c r="L7330" i="1"/>
  <c r="J7330" i="1"/>
  <c r="M7329" i="1"/>
  <c r="L7329" i="1"/>
  <c r="J7329" i="1"/>
  <c r="M7328" i="1"/>
  <c r="L7328" i="1"/>
  <c r="M7327" i="1"/>
  <c r="L7327" i="1"/>
  <c r="M7326" i="1"/>
  <c r="L7326" i="1"/>
  <c r="J7326" i="1"/>
  <c r="M7325" i="1"/>
  <c r="L7325" i="1"/>
  <c r="J7325" i="1"/>
  <c r="M7324" i="1"/>
  <c r="L7324" i="1"/>
  <c r="M7323" i="1"/>
  <c r="L7323" i="1"/>
  <c r="J7323" i="1"/>
  <c r="M7322" i="1"/>
  <c r="L7322" i="1"/>
  <c r="M7321" i="1"/>
  <c r="L7321" i="1"/>
  <c r="M7320" i="1"/>
  <c r="L7320" i="1"/>
  <c r="M7319" i="1"/>
  <c r="L7319" i="1"/>
  <c r="J7319" i="1"/>
  <c r="M7318" i="1"/>
  <c r="L7318" i="1"/>
  <c r="J7318" i="1"/>
  <c r="M7317" i="1"/>
  <c r="L7317" i="1"/>
  <c r="J7317" i="1"/>
  <c r="M7316" i="1"/>
  <c r="L7316" i="1"/>
  <c r="J7316" i="1"/>
  <c r="M7315" i="1"/>
  <c r="L7315" i="1"/>
  <c r="J7315" i="1"/>
  <c r="M7314" i="1"/>
  <c r="L7314" i="1"/>
  <c r="M7313" i="1"/>
  <c r="L7313" i="1"/>
  <c r="J7313" i="1"/>
  <c r="M7312" i="1"/>
  <c r="L7312" i="1"/>
  <c r="J7312" i="1"/>
  <c r="M7311" i="1"/>
  <c r="L7311" i="1"/>
  <c r="J7311" i="1"/>
  <c r="M7310" i="1"/>
  <c r="L7310" i="1"/>
  <c r="J7310" i="1"/>
  <c r="M7309" i="1"/>
  <c r="L7309" i="1"/>
  <c r="J7309" i="1"/>
  <c r="M7308" i="1"/>
  <c r="L7308" i="1"/>
  <c r="J7308" i="1"/>
  <c r="M7307" i="1"/>
  <c r="L7307" i="1"/>
  <c r="J7307" i="1"/>
  <c r="M7306" i="1"/>
  <c r="L7306" i="1"/>
  <c r="J7306" i="1"/>
  <c r="M7305" i="1"/>
  <c r="L7305" i="1"/>
  <c r="M7304" i="1"/>
  <c r="L7304" i="1"/>
  <c r="J7304" i="1"/>
  <c r="M7303" i="1"/>
  <c r="L7303" i="1"/>
  <c r="J7303" i="1"/>
  <c r="M7302" i="1"/>
  <c r="L7302" i="1"/>
  <c r="J7302" i="1"/>
  <c r="M7301" i="1"/>
  <c r="L7301" i="1"/>
  <c r="M7300" i="1"/>
  <c r="L7300" i="1"/>
  <c r="M7299" i="1"/>
  <c r="L7299" i="1"/>
  <c r="J7299" i="1"/>
  <c r="M7298" i="1"/>
  <c r="L7298" i="1"/>
  <c r="J7298" i="1"/>
  <c r="M7297" i="1"/>
  <c r="L7297" i="1"/>
  <c r="M7296" i="1"/>
  <c r="L7296" i="1"/>
  <c r="J7296" i="1"/>
  <c r="M7295" i="1"/>
  <c r="L7295" i="1"/>
  <c r="J7295" i="1"/>
  <c r="M7294" i="1"/>
  <c r="L7294" i="1"/>
  <c r="M7293" i="1"/>
  <c r="L7293" i="1"/>
  <c r="J7293" i="1"/>
  <c r="M7292" i="1"/>
  <c r="L7292" i="1"/>
  <c r="J7292" i="1"/>
  <c r="M7291" i="1"/>
  <c r="L7291" i="1"/>
  <c r="J7291" i="1"/>
  <c r="M7290" i="1"/>
  <c r="L7290" i="1"/>
  <c r="J7290" i="1"/>
  <c r="M7289" i="1"/>
  <c r="L7289" i="1"/>
  <c r="J7289" i="1"/>
  <c r="M7288" i="1"/>
  <c r="L7288" i="1"/>
  <c r="J7288" i="1"/>
  <c r="M7287" i="1"/>
  <c r="L7287" i="1"/>
  <c r="J7287" i="1"/>
  <c r="M7286" i="1"/>
  <c r="L7286" i="1"/>
  <c r="J7286" i="1"/>
  <c r="M7285" i="1"/>
  <c r="L7285" i="1"/>
  <c r="J7285" i="1"/>
  <c r="M7284" i="1"/>
  <c r="L7284" i="1"/>
  <c r="J7284" i="1"/>
  <c r="M7283" i="1"/>
  <c r="L7283" i="1"/>
  <c r="J7283" i="1"/>
  <c r="M7282" i="1"/>
  <c r="L7282" i="1"/>
  <c r="J7282" i="1"/>
  <c r="M7281" i="1"/>
  <c r="L7281" i="1"/>
  <c r="J7281" i="1"/>
  <c r="M7280" i="1"/>
  <c r="L7280" i="1"/>
  <c r="J7280" i="1"/>
  <c r="M7279" i="1"/>
  <c r="L7279" i="1"/>
  <c r="J7279" i="1"/>
  <c r="M7278" i="1"/>
  <c r="L7278" i="1"/>
  <c r="J7278" i="1"/>
  <c r="M7277" i="1"/>
  <c r="L7277" i="1"/>
  <c r="J7277" i="1"/>
  <c r="M7276" i="1"/>
  <c r="L7276" i="1"/>
  <c r="J7276" i="1"/>
  <c r="M7275" i="1"/>
  <c r="L7275" i="1"/>
  <c r="J7275" i="1"/>
  <c r="M7274" i="1"/>
  <c r="L7274" i="1"/>
  <c r="J7274" i="1"/>
  <c r="M7273" i="1"/>
  <c r="L7273" i="1"/>
  <c r="J7273" i="1"/>
  <c r="M7272" i="1"/>
  <c r="L7272" i="1"/>
  <c r="J7272" i="1"/>
  <c r="M7271" i="1"/>
  <c r="L7271" i="1"/>
  <c r="M7270" i="1"/>
  <c r="L7270" i="1"/>
  <c r="J7270" i="1"/>
  <c r="M7269" i="1"/>
  <c r="L7269" i="1"/>
  <c r="M7268" i="1"/>
  <c r="L7268" i="1"/>
  <c r="J7268" i="1"/>
  <c r="M7267" i="1"/>
  <c r="L7267" i="1"/>
  <c r="J7267" i="1"/>
  <c r="M7266" i="1"/>
  <c r="L7266" i="1"/>
  <c r="J7266" i="1"/>
  <c r="M7265" i="1"/>
  <c r="L7265" i="1"/>
  <c r="J7265" i="1"/>
  <c r="M7264" i="1"/>
  <c r="L7264" i="1"/>
  <c r="J7264" i="1"/>
  <c r="M7263" i="1"/>
  <c r="L7263" i="1"/>
  <c r="J7263" i="1"/>
  <c r="M7262" i="1"/>
  <c r="L7262" i="1"/>
  <c r="J7262" i="1"/>
  <c r="M7261" i="1"/>
  <c r="L7261" i="1"/>
  <c r="J7261" i="1"/>
  <c r="M7260" i="1"/>
  <c r="L7260" i="1"/>
  <c r="J7260" i="1"/>
  <c r="M7259" i="1"/>
  <c r="L7259" i="1"/>
  <c r="J7259" i="1"/>
  <c r="M7258" i="1"/>
  <c r="L7258" i="1"/>
  <c r="M7257" i="1"/>
  <c r="L7257" i="1"/>
  <c r="J7257" i="1"/>
  <c r="M7256" i="1"/>
  <c r="L7256" i="1"/>
  <c r="J7256" i="1"/>
  <c r="M7255" i="1"/>
  <c r="L7255" i="1"/>
  <c r="J7255" i="1"/>
  <c r="M7254" i="1"/>
  <c r="L7254" i="1"/>
  <c r="J7254" i="1"/>
  <c r="M7253" i="1"/>
  <c r="L7253" i="1"/>
  <c r="J7253" i="1"/>
  <c r="M7252" i="1"/>
  <c r="L7252" i="1"/>
  <c r="M7251" i="1"/>
  <c r="L7251" i="1"/>
  <c r="J7251" i="1"/>
  <c r="M7250" i="1"/>
  <c r="L7250" i="1"/>
  <c r="J7250" i="1"/>
  <c r="M7249" i="1"/>
  <c r="L7249" i="1"/>
  <c r="J7249" i="1"/>
  <c r="M7248" i="1"/>
  <c r="L7248" i="1"/>
  <c r="J7248" i="1"/>
  <c r="M7247" i="1"/>
  <c r="L7247" i="1"/>
  <c r="J7247" i="1"/>
  <c r="M7246" i="1"/>
  <c r="L7246" i="1"/>
  <c r="J7246" i="1"/>
  <c r="M7245" i="1"/>
  <c r="L7245" i="1"/>
  <c r="J7245" i="1"/>
  <c r="M7244" i="1"/>
  <c r="L7244" i="1"/>
  <c r="J7244" i="1"/>
  <c r="M7243" i="1"/>
  <c r="L7243" i="1"/>
  <c r="M7242" i="1"/>
  <c r="L7242" i="1"/>
  <c r="J7242" i="1"/>
  <c r="M7241" i="1"/>
  <c r="L7241" i="1"/>
  <c r="M7240" i="1"/>
  <c r="L7240" i="1"/>
  <c r="J7240" i="1"/>
  <c r="M7239" i="1"/>
  <c r="L7239" i="1"/>
  <c r="J7239" i="1"/>
  <c r="M7238" i="1"/>
  <c r="L7238" i="1"/>
  <c r="J7238" i="1"/>
  <c r="M7237" i="1"/>
  <c r="L7237" i="1"/>
  <c r="J7237" i="1"/>
  <c r="M7236" i="1"/>
  <c r="L7236" i="1"/>
  <c r="J7236" i="1"/>
  <c r="M7235" i="1"/>
  <c r="L7235" i="1"/>
  <c r="J7235" i="1"/>
  <c r="M7234" i="1"/>
  <c r="L7234" i="1"/>
  <c r="J7234" i="1"/>
  <c r="M7233" i="1"/>
  <c r="L7233" i="1"/>
  <c r="J7233" i="1"/>
  <c r="M7232" i="1"/>
  <c r="L7232" i="1"/>
  <c r="J7232" i="1"/>
  <c r="M7231" i="1"/>
  <c r="L7231" i="1"/>
  <c r="J7231" i="1"/>
  <c r="M7230" i="1"/>
  <c r="L7230" i="1"/>
  <c r="M7229" i="1"/>
  <c r="L7229" i="1"/>
  <c r="J7229" i="1"/>
  <c r="M7228" i="1"/>
  <c r="L7228" i="1"/>
  <c r="J7228" i="1"/>
  <c r="M7227" i="1"/>
  <c r="L7227" i="1"/>
  <c r="J7227" i="1"/>
  <c r="M7226" i="1"/>
  <c r="L7226" i="1"/>
  <c r="J7226" i="1"/>
  <c r="M7225" i="1"/>
  <c r="L7225" i="1"/>
  <c r="J7225" i="1"/>
  <c r="M7224" i="1"/>
  <c r="L7224" i="1"/>
  <c r="J7224" i="1"/>
  <c r="M7223" i="1"/>
  <c r="L7223" i="1"/>
  <c r="J7223" i="1"/>
  <c r="M7222" i="1"/>
  <c r="L7222" i="1"/>
  <c r="J7222" i="1"/>
  <c r="M7221" i="1"/>
  <c r="L7221" i="1"/>
  <c r="J7221" i="1"/>
  <c r="M7220" i="1"/>
  <c r="L7220" i="1"/>
  <c r="M7219" i="1"/>
  <c r="L7219" i="1"/>
  <c r="M7218" i="1"/>
  <c r="L7218" i="1"/>
  <c r="J7218" i="1"/>
  <c r="M7217" i="1"/>
  <c r="L7217" i="1"/>
  <c r="J7217" i="1"/>
  <c r="M7216" i="1"/>
  <c r="L7216" i="1"/>
  <c r="J7216" i="1"/>
  <c r="M7215" i="1"/>
  <c r="L7215" i="1"/>
  <c r="M7214" i="1"/>
  <c r="L7214" i="1"/>
  <c r="M7213" i="1"/>
  <c r="L7213" i="1"/>
  <c r="J7213" i="1"/>
  <c r="M7212" i="1"/>
  <c r="L7212" i="1"/>
  <c r="J7212" i="1"/>
  <c r="M7211" i="1"/>
  <c r="L7211" i="1"/>
  <c r="J7211" i="1"/>
  <c r="M7210" i="1"/>
  <c r="L7210" i="1"/>
  <c r="J7210" i="1"/>
  <c r="M7209" i="1"/>
  <c r="L7209" i="1"/>
  <c r="J7209" i="1"/>
  <c r="M7208" i="1"/>
  <c r="L7208" i="1"/>
  <c r="J7208" i="1"/>
  <c r="M7207" i="1"/>
  <c r="L7207" i="1"/>
  <c r="J7207" i="1"/>
  <c r="M7206" i="1"/>
  <c r="L7206" i="1"/>
  <c r="J7206" i="1"/>
  <c r="M7205" i="1"/>
  <c r="L7205" i="1"/>
  <c r="J7205" i="1"/>
  <c r="M7204" i="1"/>
  <c r="L7204" i="1"/>
  <c r="J7204" i="1"/>
  <c r="M7203" i="1"/>
  <c r="L7203" i="1"/>
  <c r="M7202" i="1"/>
  <c r="L7202" i="1"/>
  <c r="J7202" i="1"/>
  <c r="M7201" i="1"/>
  <c r="L7201" i="1"/>
  <c r="J7201" i="1"/>
  <c r="M7200" i="1"/>
  <c r="L7200" i="1"/>
  <c r="J7200" i="1"/>
  <c r="M7199" i="1"/>
  <c r="L7199" i="1"/>
  <c r="J7199" i="1"/>
  <c r="M7198" i="1"/>
  <c r="L7198" i="1"/>
  <c r="J7198" i="1"/>
  <c r="M7197" i="1"/>
  <c r="L7197" i="1"/>
  <c r="J7197" i="1"/>
  <c r="M7196" i="1"/>
  <c r="L7196" i="1"/>
  <c r="J7196" i="1"/>
  <c r="M7195" i="1"/>
  <c r="L7195" i="1"/>
  <c r="J7195" i="1"/>
  <c r="M7194" i="1"/>
  <c r="L7194" i="1"/>
  <c r="J7194" i="1"/>
  <c r="M7193" i="1"/>
  <c r="L7193" i="1"/>
  <c r="M7192" i="1"/>
  <c r="L7192" i="1"/>
  <c r="J7192" i="1"/>
  <c r="M7191" i="1"/>
  <c r="L7191" i="1"/>
  <c r="M7190" i="1"/>
  <c r="L7190" i="1"/>
  <c r="J7190" i="1"/>
  <c r="M7189" i="1"/>
  <c r="L7189" i="1"/>
  <c r="M7188" i="1"/>
  <c r="L7188" i="1"/>
  <c r="J7188" i="1"/>
  <c r="M7187" i="1"/>
  <c r="L7187" i="1"/>
  <c r="J7187" i="1"/>
  <c r="M7186" i="1"/>
  <c r="L7186" i="1"/>
  <c r="J7186" i="1"/>
  <c r="M7185" i="1"/>
  <c r="L7185" i="1"/>
  <c r="J7185" i="1"/>
  <c r="M7184" i="1"/>
  <c r="L7184" i="1"/>
  <c r="M7183" i="1"/>
  <c r="L7183" i="1"/>
  <c r="J7183" i="1"/>
  <c r="M7182" i="1"/>
  <c r="L7182" i="1"/>
  <c r="J7182" i="1"/>
  <c r="M7181" i="1"/>
  <c r="L7181" i="1"/>
  <c r="J7181" i="1"/>
  <c r="M7180" i="1"/>
  <c r="L7180" i="1"/>
  <c r="J7180" i="1"/>
  <c r="M7179" i="1"/>
  <c r="L7179" i="1"/>
  <c r="M7178" i="1"/>
  <c r="L7178" i="1"/>
  <c r="J7178" i="1"/>
  <c r="M7177" i="1"/>
  <c r="L7177" i="1"/>
  <c r="J7177" i="1"/>
  <c r="M7176" i="1"/>
  <c r="L7176" i="1"/>
  <c r="J7176" i="1"/>
  <c r="M7175" i="1"/>
  <c r="L7175" i="1"/>
  <c r="M7174" i="1"/>
  <c r="L7174" i="1"/>
  <c r="J7174" i="1"/>
  <c r="M7173" i="1"/>
  <c r="L7173" i="1"/>
  <c r="J7173" i="1"/>
  <c r="M7172" i="1"/>
  <c r="L7172" i="1"/>
  <c r="J7172" i="1"/>
  <c r="M7171" i="1"/>
  <c r="L7171" i="1"/>
  <c r="J7171" i="1"/>
  <c r="M7170" i="1"/>
  <c r="L7170" i="1"/>
  <c r="J7170" i="1"/>
  <c r="M7169" i="1"/>
  <c r="L7169" i="1"/>
  <c r="M7168" i="1"/>
  <c r="L7168" i="1"/>
  <c r="J7168" i="1"/>
  <c r="M7167" i="1"/>
  <c r="L7167" i="1"/>
  <c r="M7166" i="1"/>
  <c r="L7166" i="1"/>
  <c r="J7166" i="1"/>
  <c r="M7165" i="1"/>
  <c r="L7165" i="1"/>
  <c r="J7165" i="1"/>
  <c r="M7164" i="1"/>
  <c r="L7164" i="1"/>
  <c r="J7164" i="1"/>
  <c r="M7163" i="1"/>
  <c r="L7163" i="1"/>
  <c r="M7162" i="1"/>
  <c r="L7162" i="1"/>
  <c r="M7161" i="1"/>
  <c r="L7161" i="1"/>
  <c r="M7160" i="1"/>
  <c r="L7160" i="1"/>
  <c r="M7159" i="1"/>
  <c r="L7159" i="1"/>
  <c r="J7159" i="1"/>
  <c r="M7158" i="1"/>
  <c r="L7158" i="1"/>
  <c r="M7157" i="1"/>
  <c r="L7157" i="1"/>
  <c r="M7156" i="1"/>
  <c r="L7156" i="1"/>
  <c r="M7155" i="1"/>
  <c r="L7155" i="1"/>
  <c r="M7154" i="1"/>
  <c r="L7154" i="1"/>
  <c r="M7153" i="1"/>
  <c r="L7153" i="1"/>
  <c r="M7152" i="1"/>
  <c r="L7152" i="1"/>
  <c r="M7151" i="1"/>
  <c r="L7151" i="1"/>
  <c r="M7150" i="1"/>
  <c r="L7150" i="1"/>
  <c r="J7150" i="1"/>
  <c r="M7149" i="1"/>
  <c r="L7149" i="1"/>
  <c r="M7148" i="1"/>
  <c r="L7148" i="1"/>
  <c r="M7147" i="1"/>
  <c r="L7147" i="1"/>
  <c r="M7146" i="1"/>
  <c r="L7146" i="1"/>
  <c r="M7145" i="1"/>
  <c r="L7145" i="1"/>
  <c r="M7144" i="1"/>
  <c r="L7144" i="1"/>
  <c r="M7143" i="1"/>
  <c r="L7143" i="1"/>
  <c r="J7143" i="1"/>
  <c r="M7142" i="1"/>
  <c r="L7142" i="1"/>
  <c r="J7142" i="1"/>
  <c r="M7141" i="1"/>
  <c r="L7141" i="1"/>
  <c r="M7140" i="1"/>
  <c r="L7140" i="1"/>
  <c r="J7140" i="1"/>
  <c r="M7139" i="1"/>
  <c r="L7139" i="1"/>
  <c r="M7138" i="1"/>
  <c r="L7138" i="1"/>
  <c r="M7137" i="1"/>
  <c r="L7137" i="1"/>
  <c r="M7136" i="1"/>
  <c r="L7136" i="1"/>
  <c r="J7136" i="1"/>
  <c r="M7135" i="1"/>
  <c r="L7135" i="1"/>
  <c r="M7134" i="1"/>
  <c r="L7134" i="1"/>
  <c r="M7133" i="1"/>
  <c r="L7133" i="1"/>
  <c r="M7132" i="1"/>
  <c r="L7132" i="1"/>
  <c r="M7131" i="1"/>
  <c r="L7131" i="1"/>
  <c r="M7130" i="1"/>
  <c r="L7130" i="1"/>
  <c r="M7129" i="1"/>
  <c r="L7129" i="1"/>
  <c r="M7128" i="1"/>
  <c r="L7128" i="1"/>
  <c r="M7127" i="1"/>
  <c r="L7127" i="1"/>
  <c r="M7126" i="1"/>
  <c r="L7126" i="1"/>
  <c r="M7125" i="1"/>
  <c r="L7125" i="1"/>
  <c r="M7124" i="1"/>
  <c r="L7124" i="1"/>
  <c r="M7123" i="1"/>
  <c r="L7123" i="1"/>
  <c r="M7122" i="1"/>
  <c r="L7122" i="1"/>
  <c r="M7121" i="1"/>
  <c r="L7121" i="1"/>
  <c r="M7120" i="1"/>
  <c r="L7120" i="1"/>
  <c r="M7119" i="1"/>
  <c r="L7119" i="1"/>
  <c r="M7118" i="1"/>
  <c r="L7118" i="1"/>
  <c r="M7117" i="1"/>
  <c r="L7117" i="1"/>
  <c r="M7116" i="1"/>
  <c r="L7116" i="1"/>
  <c r="M7115" i="1"/>
  <c r="L7115" i="1"/>
  <c r="M7114" i="1"/>
  <c r="L7114" i="1"/>
  <c r="M7113" i="1"/>
  <c r="L7113" i="1"/>
  <c r="M7112" i="1"/>
  <c r="L7112" i="1"/>
  <c r="M7111" i="1"/>
  <c r="L7111" i="1"/>
  <c r="M7110" i="1"/>
  <c r="L7110" i="1"/>
  <c r="M7109" i="1"/>
  <c r="L7109" i="1"/>
  <c r="M7108" i="1"/>
  <c r="L7108" i="1"/>
  <c r="M7107" i="1"/>
  <c r="L7107" i="1"/>
  <c r="M7106" i="1"/>
  <c r="L7106" i="1"/>
  <c r="M7105" i="1"/>
  <c r="L7105" i="1"/>
  <c r="M7104" i="1"/>
  <c r="L7104" i="1"/>
  <c r="M7103" i="1"/>
  <c r="L7103" i="1"/>
  <c r="M7102" i="1"/>
  <c r="L7102" i="1"/>
  <c r="M7101" i="1"/>
  <c r="L7101" i="1"/>
  <c r="M7100" i="1"/>
  <c r="L7100" i="1"/>
  <c r="M7099" i="1"/>
  <c r="L7099" i="1"/>
  <c r="M7098" i="1"/>
  <c r="L7098" i="1"/>
  <c r="M7097" i="1"/>
  <c r="L7097" i="1"/>
  <c r="M7096" i="1"/>
  <c r="L7096" i="1"/>
  <c r="J7096" i="1"/>
  <c r="M7095" i="1"/>
  <c r="L7095" i="1"/>
  <c r="M7094" i="1"/>
  <c r="L7094" i="1"/>
  <c r="M7093" i="1"/>
  <c r="L7093" i="1"/>
  <c r="M7092" i="1"/>
  <c r="L7092" i="1"/>
  <c r="M7091" i="1"/>
  <c r="L7091" i="1"/>
  <c r="M7090" i="1"/>
  <c r="L7090" i="1"/>
  <c r="M7089" i="1"/>
  <c r="L7089" i="1"/>
  <c r="M7088" i="1"/>
  <c r="L7088" i="1"/>
  <c r="M7087" i="1"/>
  <c r="L7087" i="1"/>
  <c r="J7087" i="1"/>
  <c r="M7086" i="1"/>
  <c r="L7086" i="1"/>
  <c r="M7085" i="1"/>
  <c r="L7085" i="1"/>
  <c r="J7085" i="1"/>
  <c r="M7084" i="1"/>
  <c r="L7084" i="1"/>
  <c r="M7083" i="1"/>
  <c r="L7083" i="1"/>
  <c r="M7082" i="1"/>
  <c r="L7082" i="1"/>
  <c r="M7081" i="1"/>
  <c r="L7081" i="1"/>
  <c r="M7080" i="1"/>
  <c r="L7080" i="1"/>
  <c r="M7079" i="1"/>
  <c r="L7079" i="1"/>
  <c r="M7078" i="1"/>
  <c r="L7078" i="1"/>
  <c r="M7077" i="1"/>
  <c r="L7077" i="1"/>
  <c r="M7076" i="1"/>
  <c r="L7076" i="1"/>
  <c r="J7076" i="1"/>
  <c r="M7075" i="1"/>
  <c r="L7075" i="1"/>
  <c r="M7074" i="1"/>
  <c r="L7074" i="1"/>
  <c r="M7073" i="1"/>
  <c r="L7073" i="1"/>
  <c r="M7072" i="1"/>
  <c r="L7072" i="1"/>
  <c r="M7071" i="1"/>
  <c r="L7071" i="1"/>
  <c r="M7070" i="1"/>
  <c r="L7070" i="1"/>
  <c r="M7069" i="1"/>
  <c r="L7069" i="1"/>
  <c r="M7068" i="1"/>
  <c r="L7068" i="1"/>
  <c r="J7068" i="1"/>
  <c r="M7067" i="1"/>
  <c r="L7067" i="1"/>
  <c r="M7066" i="1"/>
  <c r="L7066" i="1"/>
  <c r="M7065" i="1"/>
  <c r="L7065" i="1"/>
  <c r="M7064" i="1"/>
  <c r="L7064" i="1"/>
  <c r="M7063" i="1"/>
  <c r="L7063" i="1"/>
  <c r="M7062" i="1"/>
  <c r="L7062" i="1"/>
  <c r="M7061" i="1"/>
  <c r="L7061" i="1"/>
  <c r="M7060" i="1"/>
  <c r="L7060" i="1"/>
  <c r="M7059" i="1"/>
  <c r="L7059" i="1"/>
  <c r="M7058" i="1"/>
  <c r="L7058" i="1"/>
  <c r="M7057" i="1"/>
  <c r="L7057" i="1"/>
  <c r="J7057" i="1"/>
  <c r="M7056" i="1"/>
  <c r="L7056" i="1"/>
  <c r="J7056" i="1"/>
  <c r="M7055" i="1"/>
  <c r="L7055" i="1"/>
  <c r="M7054" i="1"/>
  <c r="L7054" i="1"/>
  <c r="M7053" i="1"/>
  <c r="L7053" i="1"/>
  <c r="M7052" i="1"/>
  <c r="L7052" i="1"/>
  <c r="M7051" i="1"/>
  <c r="L7051" i="1"/>
  <c r="J7051" i="1"/>
  <c r="M7050" i="1"/>
  <c r="L7050" i="1"/>
  <c r="M7049" i="1"/>
  <c r="L7049" i="1"/>
  <c r="M7048" i="1"/>
  <c r="L7048" i="1"/>
  <c r="M7047" i="1"/>
  <c r="L7047" i="1"/>
  <c r="M7046" i="1"/>
  <c r="L7046" i="1"/>
  <c r="M7045" i="1"/>
  <c r="L7045" i="1"/>
  <c r="M7044" i="1"/>
  <c r="L7044" i="1"/>
  <c r="M7043" i="1"/>
  <c r="L7043" i="1"/>
  <c r="M7042" i="1"/>
  <c r="L7042" i="1"/>
  <c r="M7041" i="1"/>
  <c r="L7041" i="1"/>
  <c r="M7040" i="1"/>
  <c r="L7040" i="1"/>
  <c r="M7039" i="1"/>
  <c r="L7039" i="1"/>
  <c r="M7038" i="1"/>
  <c r="L7038" i="1"/>
  <c r="M7037" i="1"/>
  <c r="L7037" i="1"/>
  <c r="M7036" i="1"/>
  <c r="L7036" i="1"/>
  <c r="M7035" i="1"/>
  <c r="L7035" i="1"/>
  <c r="J7035" i="1"/>
  <c r="M7034" i="1"/>
  <c r="L7034" i="1"/>
  <c r="M7033" i="1"/>
  <c r="L7033" i="1"/>
  <c r="M7032" i="1"/>
  <c r="L7032" i="1"/>
  <c r="M7031" i="1"/>
  <c r="L7031" i="1"/>
  <c r="M7030" i="1"/>
  <c r="L7030" i="1"/>
  <c r="M7029" i="1"/>
  <c r="L7029" i="1"/>
  <c r="M7028" i="1"/>
  <c r="L7028" i="1"/>
  <c r="M7027" i="1"/>
  <c r="L7027" i="1"/>
  <c r="M7026" i="1"/>
  <c r="L7026" i="1"/>
  <c r="J7026" i="1"/>
  <c r="M7025" i="1"/>
  <c r="L7025" i="1"/>
  <c r="M7024" i="1"/>
  <c r="L7024" i="1"/>
  <c r="M7023" i="1"/>
  <c r="L7023" i="1"/>
  <c r="M7022" i="1"/>
  <c r="L7022" i="1"/>
  <c r="M7021" i="1"/>
  <c r="L7021" i="1"/>
  <c r="M7020" i="1"/>
  <c r="L7020" i="1"/>
  <c r="M7019" i="1"/>
  <c r="L7019" i="1"/>
  <c r="J7019" i="1"/>
  <c r="M7018" i="1"/>
  <c r="L7018" i="1"/>
  <c r="M7017" i="1"/>
  <c r="L7017" i="1"/>
  <c r="M7016" i="1"/>
  <c r="L7016" i="1"/>
  <c r="M7015" i="1"/>
  <c r="L7015" i="1"/>
  <c r="M7014" i="1"/>
  <c r="L7014" i="1"/>
  <c r="M7013" i="1"/>
  <c r="L7013" i="1"/>
  <c r="M7012" i="1"/>
  <c r="L7012" i="1"/>
  <c r="M7011" i="1"/>
  <c r="L7011" i="1"/>
  <c r="M7010" i="1"/>
  <c r="L7010" i="1"/>
  <c r="M7009" i="1"/>
  <c r="L7009" i="1"/>
  <c r="M7008" i="1"/>
  <c r="L7008" i="1"/>
  <c r="M7007" i="1"/>
  <c r="L7007" i="1"/>
  <c r="M7006" i="1"/>
  <c r="L7006" i="1"/>
  <c r="M7005" i="1"/>
  <c r="L7005" i="1"/>
  <c r="M7004" i="1"/>
  <c r="L7004" i="1"/>
  <c r="J7004" i="1"/>
  <c r="M7003" i="1"/>
  <c r="L7003" i="1"/>
  <c r="M7002" i="1"/>
  <c r="L7002" i="1"/>
  <c r="M7001" i="1"/>
  <c r="L7001" i="1"/>
  <c r="M7000" i="1"/>
  <c r="L7000" i="1"/>
  <c r="M6999" i="1"/>
  <c r="L6999" i="1"/>
  <c r="M6998" i="1"/>
  <c r="L6998" i="1"/>
  <c r="M6997" i="1"/>
  <c r="L6997" i="1"/>
  <c r="M6996" i="1"/>
  <c r="L6996" i="1"/>
  <c r="M6995" i="1"/>
  <c r="L6995" i="1"/>
  <c r="M6994" i="1"/>
  <c r="L6994" i="1"/>
  <c r="M6993" i="1"/>
  <c r="L6993" i="1"/>
  <c r="M6992" i="1"/>
  <c r="L6992" i="1"/>
  <c r="M6991" i="1"/>
  <c r="L6991" i="1"/>
  <c r="M6990" i="1"/>
  <c r="L6990" i="1"/>
  <c r="M6989" i="1"/>
  <c r="L6989" i="1"/>
  <c r="M6988" i="1"/>
  <c r="L6988" i="1"/>
  <c r="M6987" i="1"/>
  <c r="L6987" i="1"/>
  <c r="M6986" i="1"/>
  <c r="L6986" i="1"/>
  <c r="M6985" i="1"/>
  <c r="L6985" i="1"/>
  <c r="M6984" i="1"/>
  <c r="L6984" i="1"/>
  <c r="M6983" i="1"/>
  <c r="L6983" i="1"/>
  <c r="J6983" i="1"/>
  <c r="M6982" i="1"/>
  <c r="L6982" i="1"/>
  <c r="M6981" i="1"/>
  <c r="L6981" i="1"/>
  <c r="M6980" i="1"/>
  <c r="L6980" i="1"/>
  <c r="M6979" i="1"/>
  <c r="L6979" i="1"/>
  <c r="M6978" i="1"/>
  <c r="L6978" i="1"/>
  <c r="M6977" i="1"/>
  <c r="L6977" i="1"/>
  <c r="M6976" i="1"/>
  <c r="L6976" i="1"/>
  <c r="J6976" i="1"/>
  <c r="M6975" i="1"/>
  <c r="L6975" i="1"/>
  <c r="M6974" i="1"/>
  <c r="L6974" i="1"/>
  <c r="M6973" i="1"/>
  <c r="L6973" i="1"/>
  <c r="M6972" i="1"/>
  <c r="L6972" i="1"/>
  <c r="M6971" i="1"/>
  <c r="L6971" i="1"/>
  <c r="M6970" i="1"/>
  <c r="L6970" i="1"/>
  <c r="J6970" i="1"/>
  <c r="M6969" i="1"/>
  <c r="L6969" i="1"/>
  <c r="J6969" i="1"/>
  <c r="M6968" i="1"/>
  <c r="L6968" i="1"/>
  <c r="J6968" i="1"/>
  <c r="M6967" i="1"/>
  <c r="L6967" i="1"/>
  <c r="J6967" i="1"/>
  <c r="M6966" i="1"/>
  <c r="L6966" i="1"/>
  <c r="M6965" i="1"/>
  <c r="L6965" i="1"/>
  <c r="J6965" i="1"/>
  <c r="M6964" i="1"/>
  <c r="L6964" i="1"/>
  <c r="J6964" i="1"/>
  <c r="M6963" i="1"/>
  <c r="L6963" i="1"/>
  <c r="J6963" i="1"/>
  <c r="M6962" i="1"/>
  <c r="L6962" i="1"/>
  <c r="J6962" i="1"/>
  <c r="M6961" i="1"/>
  <c r="L6961" i="1"/>
  <c r="J6961" i="1"/>
  <c r="M6960" i="1"/>
  <c r="L6960" i="1"/>
  <c r="J6960" i="1"/>
  <c r="M6959" i="1"/>
  <c r="L6959" i="1"/>
  <c r="J6959" i="1"/>
  <c r="M6958" i="1"/>
  <c r="L6958" i="1"/>
  <c r="J6958" i="1"/>
  <c r="M6957" i="1"/>
  <c r="L6957" i="1"/>
  <c r="J6957" i="1"/>
  <c r="M6956" i="1"/>
  <c r="L6956" i="1"/>
  <c r="J6956" i="1"/>
  <c r="M6955" i="1"/>
  <c r="L6955" i="1"/>
  <c r="M6954" i="1"/>
  <c r="L6954" i="1"/>
  <c r="M6953" i="1"/>
  <c r="L6953" i="1"/>
  <c r="M6952" i="1"/>
  <c r="L6952" i="1"/>
  <c r="M6951" i="1"/>
  <c r="L6951" i="1"/>
  <c r="M6950" i="1"/>
  <c r="L6950" i="1"/>
  <c r="M6949" i="1"/>
  <c r="L6949" i="1"/>
  <c r="M6948" i="1"/>
  <c r="L6948" i="1"/>
  <c r="M6947" i="1"/>
  <c r="L6947" i="1"/>
  <c r="M6946" i="1"/>
  <c r="L6946" i="1"/>
  <c r="M6945" i="1"/>
  <c r="L6945" i="1"/>
  <c r="M6944" i="1"/>
  <c r="L6944" i="1"/>
  <c r="M6943" i="1"/>
  <c r="L6943" i="1"/>
  <c r="M6942" i="1"/>
  <c r="L6942" i="1"/>
  <c r="M6941" i="1"/>
  <c r="L6941" i="1"/>
  <c r="M6940" i="1"/>
  <c r="L6940" i="1"/>
  <c r="J6940" i="1"/>
  <c r="M6939" i="1"/>
  <c r="L6939" i="1"/>
  <c r="M6938" i="1"/>
  <c r="L6938" i="1"/>
  <c r="M6937" i="1"/>
  <c r="L6937" i="1"/>
  <c r="M6936" i="1"/>
  <c r="L6936" i="1"/>
  <c r="M6935" i="1"/>
  <c r="L6935" i="1"/>
  <c r="M6934" i="1"/>
  <c r="L6934" i="1"/>
  <c r="J6934" i="1"/>
  <c r="M6933" i="1"/>
  <c r="L6933" i="1"/>
  <c r="M6932" i="1"/>
  <c r="L6932" i="1"/>
  <c r="M6931" i="1"/>
  <c r="L6931" i="1"/>
  <c r="M6930" i="1"/>
  <c r="L6930" i="1"/>
  <c r="M6929" i="1"/>
  <c r="L6929" i="1"/>
  <c r="M6928" i="1"/>
  <c r="L6928" i="1"/>
  <c r="M6927" i="1"/>
  <c r="L6927" i="1"/>
  <c r="M6926" i="1"/>
  <c r="L6926" i="1"/>
  <c r="M6925" i="1"/>
  <c r="L6925" i="1"/>
  <c r="M6924" i="1"/>
  <c r="L6924" i="1"/>
  <c r="M6923" i="1"/>
  <c r="L6923" i="1"/>
  <c r="M6922" i="1"/>
  <c r="L6922" i="1"/>
  <c r="M6921" i="1"/>
  <c r="L6921" i="1"/>
  <c r="M6920" i="1"/>
  <c r="L6920" i="1"/>
  <c r="M6919" i="1"/>
  <c r="L6919" i="1"/>
  <c r="M6918" i="1"/>
  <c r="L6918" i="1"/>
  <c r="M6917" i="1"/>
  <c r="L6917" i="1"/>
  <c r="J6917" i="1"/>
  <c r="M6916" i="1"/>
  <c r="L6916" i="1"/>
  <c r="J6916" i="1"/>
  <c r="M6915" i="1"/>
  <c r="L6915" i="1"/>
  <c r="M6914" i="1"/>
  <c r="L6914" i="1"/>
  <c r="M6913" i="1"/>
  <c r="L6913" i="1"/>
  <c r="J6913" i="1"/>
  <c r="M6912" i="1"/>
  <c r="L6912" i="1"/>
  <c r="M6911" i="1"/>
  <c r="L6911" i="1"/>
  <c r="J6911" i="1"/>
  <c r="M6910" i="1"/>
  <c r="L6910" i="1"/>
  <c r="M6909" i="1"/>
  <c r="L6909" i="1"/>
  <c r="M6908" i="1"/>
  <c r="L6908" i="1"/>
  <c r="M6907" i="1"/>
  <c r="L6907" i="1"/>
  <c r="M6906" i="1"/>
  <c r="L6906" i="1"/>
  <c r="M6905" i="1"/>
  <c r="L6905" i="1"/>
  <c r="J6905" i="1"/>
  <c r="M6904" i="1"/>
  <c r="L6904" i="1"/>
  <c r="M6903" i="1"/>
  <c r="L6903" i="1"/>
  <c r="J6903" i="1"/>
  <c r="M6902" i="1"/>
  <c r="L6902" i="1"/>
  <c r="M6901" i="1"/>
  <c r="L6901" i="1"/>
  <c r="M6900" i="1"/>
  <c r="L6900" i="1"/>
  <c r="J6900" i="1"/>
  <c r="M6899" i="1"/>
  <c r="L6899" i="1"/>
  <c r="M6898" i="1"/>
  <c r="L6898" i="1"/>
  <c r="M6897" i="1"/>
  <c r="L6897" i="1"/>
  <c r="M6896" i="1"/>
  <c r="L6896" i="1"/>
  <c r="J6896" i="1"/>
  <c r="M6895" i="1"/>
  <c r="L6895" i="1"/>
  <c r="J6895" i="1"/>
  <c r="M6894" i="1"/>
  <c r="L6894" i="1"/>
  <c r="M6893" i="1"/>
  <c r="L6893" i="1"/>
  <c r="M6892" i="1"/>
  <c r="L6892" i="1"/>
  <c r="M6891" i="1"/>
  <c r="L6891" i="1"/>
  <c r="M6890" i="1"/>
  <c r="L6890" i="1"/>
  <c r="M6889" i="1"/>
  <c r="L6889" i="1"/>
  <c r="J6889" i="1"/>
  <c r="M6888" i="1"/>
  <c r="L6888" i="1"/>
  <c r="M6887" i="1"/>
  <c r="L6887" i="1"/>
  <c r="M6886" i="1"/>
  <c r="L6886" i="1"/>
  <c r="M6885" i="1"/>
  <c r="L6885" i="1"/>
  <c r="M6884" i="1"/>
  <c r="L6884" i="1"/>
  <c r="M6883" i="1"/>
  <c r="L6883" i="1"/>
  <c r="M6882" i="1"/>
  <c r="L6882" i="1"/>
  <c r="M6881" i="1"/>
  <c r="L6881" i="1"/>
  <c r="M6880" i="1"/>
  <c r="L6880" i="1"/>
  <c r="M6879" i="1"/>
  <c r="L6879" i="1"/>
  <c r="M6878" i="1"/>
  <c r="L6878" i="1"/>
  <c r="M6877" i="1"/>
  <c r="L6877" i="1"/>
  <c r="M6876" i="1"/>
  <c r="L6876" i="1"/>
  <c r="J6876" i="1"/>
  <c r="M6875" i="1"/>
  <c r="L6875" i="1"/>
  <c r="M6874" i="1"/>
  <c r="L6874" i="1"/>
  <c r="M6873" i="1"/>
  <c r="L6873" i="1"/>
  <c r="M6872" i="1"/>
  <c r="L6872" i="1"/>
  <c r="M6871" i="1"/>
  <c r="L6871" i="1"/>
  <c r="M6870" i="1"/>
  <c r="L6870" i="1"/>
  <c r="J6870" i="1"/>
  <c r="M6869" i="1"/>
  <c r="L6869" i="1"/>
  <c r="J6869" i="1"/>
  <c r="M6868" i="1"/>
  <c r="L6868" i="1"/>
  <c r="J6868" i="1"/>
  <c r="M6867" i="1"/>
  <c r="L6867" i="1"/>
  <c r="M6866" i="1"/>
  <c r="L6866" i="1"/>
  <c r="M6865" i="1"/>
  <c r="L6865" i="1"/>
  <c r="J6865" i="1"/>
  <c r="M6864" i="1"/>
  <c r="L6864" i="1"/>
  <c r="J6864" i="1"/>
  <c r="M6863" i="1"/>
  <c r="L6863" i="1"/>
  <c r="J6863" i="1"/>
  <c r="M6862" i="1"/>
  <c r="L6862" i="1"/>
  <c r="M6861" i="1"/>
  <c r="L6861" i="1"/>
  <c r="M6860" i="1"/>
  <c r="L6860" i="1"/>
  <c r="M6859" i="1"/>
  <c r="L6859" i="1"/>
  <c r="J6859" i="1"/>
  <c r="M6858" i="1"/>
  <c r="L6858" i="1"/>
  <c r="M6857" i="1"/>
  <c r="L6857" i="1"/>
  <c r="M6856" i="1"/>
  <c r="L6856" i="1"/>
  <c r="M6855" i="1"/>
  <c r="L6855" i="1"/>
  <c r="M6854" i="1"/>
  <c r="L6854" i="1"/>
  <c r="M6853" i="1"/>
  <c r="L6853" i="1"/>
  <c r="M6852" i="1"/>
  <c r="L6852" i="1"/>
  <c r="M6851" i="1"/>
  <c r="L6851" i="1"/>
  <c r="M6850" i="1"/>
  <c r="L6850" i="1"/>
  <c r="J6850" i="1"/>
  <c r="M6849" i="1"/>
  <c r="L6849" i="1"/>
  <c r="M6848" i="1"/>
  <c r="L6848" i="1"/>
  <c r="M6847" i="1"/>
  <c r="L6847" i="1"/>
  <c r="M6846" i="1"/>
  <c r="L6846" i="1"/>
  <c r="M6845" i="1"/>
  <c r="L6845" i="1"/>
  <c r="J6845" i="1"/>
  <c r="M6844" i="1"/>
  <c r="L6844" i="1"/>
  <c r="M6843" i="1"/>
  <c r="L6843" i="1"/>
  <c r="J6843" i="1"/>
  <c r="M6842" i="1"/>
  <c r="L6842" i="1"/>
  <c r="M6841" i="1"/>
  <c r="L6841" i="1"/>
  <c r="M6840" i="1"/>
  <c r="L6840" i="1"/>
  <c r="M6839" i="1"/>
  <c r="L6839" i="1"/>
  <c r="M6838" i="1"/>
  <c r="L6838" i="1"/>
  <c r="J6838" i="1"/>
  <c r="M6837" i="1"/>
  <c r="L6837" i="1"/>
  <c r="M6836" i="1"/>
  <c r="L6836" i="1"/>
  <c r="M6835" i="1"/>
  <c r="L6835" i="1"/>
  <c r="M6834" i="1"/>
  <c r="L6834" i="1"/>
  <c r="M6833" i="1"/>
  <c r="L6833" i="1"/>
  <c r="M6832" i="1"/>
  <c r="L6832" i="1"/>
  <c r="J6832" i="1"/>
  <c r="M6831" i="1"/>
  <c r="L6831" i="1"/>
  <c r="M6830" i="1"/>
  <c r="L6830" i="1"/>
  <c r="J6830" i="1"/>
  <c r="M6829" i="1"/>
  <c r="L6829" i="1"/>
  <c r="M6828" i="1"/>
  <c r="L6828" i="1"/>
  <c r="M6827" i="1"/>
  <c r="L6827" i="1"/>
  <c r="M6826" i="1"/>
  <c r="L6826" i="1"/>
  <c r="M6825" i="1"/>
  <c r="L6825" i="1"/>
  <c r="M6824" i="1"/>
  <c r="L6824" i="1"/>
  <c r="M6823" i="1"/>
  <c r="L6823" i="1"/>
  <c r="M6822" i="1"/>
  <c r="L6822" i="1"/>
  <c r="J6822" i="1"/>
  <c r="M6821" i="1"/>
  <c r="L6821" i="1"/>
  <c r="M6820" i="1"/>
  <c r="L6820" i="1"/>
  <c r="M6819" i="1"/>
  <c r="L6819" i="1"/>
  <c r="M6818" i="1"/>
  <c r="L6818" i="1"/>
  <c r="M6817" i="1"/>
  <c r="L6817" i="1"/>
  <c r="M6816" i="1"/>
  <c r="L6816" i="1"/>
  <c r="M6815" i="1"/>
  <c r="L6815" i="1"/>
  <c r="J6815" i="1"/>
  <c r="M6814" i="1"/>
  <c r="L6814" i="1"/>
  <c r="M6813" i="1"/>
  <c r="L6813" i="1"/>
  <c r="M6812" i="1"/>
  <c r="L6812" i="1"/>
  <c r="M6811" i="1"/>
  <c r="L6811" i="1"/>
  <c r="M6810" i="1"/>
  <c r="L6810" i="1"/>
  <c r="J6810" i="1"/>
  <c r="M6809" i="1"/>
  <c r="L6809" i="1"/>
  <c r="J6809" i="1"/>
  <c r="M6808" i="1"/>
  <c r="L6808" i="1"/>
  <c r="M6807" i="1"/>
  <c r="L6807" i="1"/>
  <c r="M6806" i="1"/>
  <c r="L6806" i="1"/>
  <c r="M6805" i="1"/>
  <c r="L6805" i="1"/>
  <c r="M6804" i="1"/>
  <c r="L6804" i="1"/>
  <c r="M6803" i="1"/>
  <c r="L6803" i="1"/>
  <c r="M6802" i="1"/>
  <c r="L6802" i="1"/>
  <c r="J6802" i="1"/>
  <c r="M6801" i="1"/>
  <c r="L6801" i="1"/>
  <c r="J6801" i="1"/>
  <c r="M6800" i="1"/>
  <c r="L6800" i="1"/>
  <c r="J6800" i="1"/>
  <c r="M6799" i="1"/>
  <c r="L6799" i="1"/>
  <c r="M6798" i="1"/>
  <c r="L6798" i="1"/>
  <c r="M6797" i="1"/>
  <c r="L6797" i="1"/>
  <c r="M6796" i="1"/>
  <c r="L6796" i="1"/>
  <c r="M6795" i="1"/>
  <c r="L6795" i="1"/>
  <c r="J6795" i="1"/>
  <c r="M6794" i="1"/>
  <c r="L6794" i="1"/>
  <c r="M6793" i="1"/>
  <c r="L6793" i="1"/>
  <c r="J6793" i="1"/>
  <c r="M6792" i="1"/>
  <c r="L6792" i="1"/>
  <c r="J6792" i="1"/>
  <c r="M6791" i="1"/>
  <c r="L6791" i="1"/>
  <c r="M6790" i="1"/>
  <c r="L6790" i="1"/>
  <c r="M6789" i="1"/>
  <c r="L6789" i="1"/>
  <c r="M6788" i="1"/>
  <c r="L6788" i="1"/>
  <c r="J6788" i="1"/>
  <c r="M6787" i="1"/>
  <c r="L6787" i="1"/>
  <c r="J6787" i="1"/>
  <c r="M6786" i="1"/>
  <c r="L6786" i="1"/>
  <c r="J6786" i="1"/>
  <c r="M6785" i="1"/>
  <c r="L6785" i="1"/>
  <c r="J6785" i="1"/>
  <c r="M6784" i="1"/>
  <c r="L6784" i="1"/>
  <c r="M6783" i="1"/>
  <c r="L6783" i="1"/>
  <c r="M6782" i="1"/>
  <c r="L6782" i="1"/>
  <c r="M6781" i="1"/>
  <c r="L6781" i="1"/>
  <c r="M6780" i="1"/>
  <c r="L6780" i="1"/>
  <c r="M6779" i="1"/>
  <c r="L6779" i="1"/>
  <c r="M6778" i="1"/>
  <c r="L6778" i="1"/>
  <c r="J6778" i="1"/>
  <c r="M6777" i="1"/>
  <c r="L6777" i="1"/>
  <c r="J6777" i="1"/>
  <c r="M6776" i="1"/>
  <c r="L6776" i="1"/>
  <c r="M6775" i="1"/>
  <c r="L6775" i="1"/>
  <c r="M6774" i="1"/>
  <c r="L6774" i="1"/>
  <c r="M6773" i="1"/>
  <c r="L6773" i="1"/>
  <c r="M6772" i="1"/>
  <c r="L6772" i="1"/>
  <c r="M6771" i="1"/>
  <c r="L6771" i="1"/>
  <c r="M6770" i="1"/>
  <c r="L6770" i="1"/>
  <c r="M6769" i="1"/>
  <c r="L6769" i="1"/>
  <c r="M6768" i="1"/>
  <c r="L6768" i="1"/>
  <c r="J6768" i="1"/>
  <c r="M6767" i="1"/>
  <c r="L6767" i="1"/>
  <c r="M6766" i="1"/>
  <c r="L6766" i="1"/>
  <c r="M6765" i="1"/>
  <c r="L6765" i="1"/>
  <c r="M6764" i="1"/>
  <c r="L6764" i="1"/>
  <c r="M6763" i="1"/>
  <c r="L6763" i="1"/>
  <c r="M6762" i="1"/>
  <c r="L6762" i="1"/>
  <c r="M6761" i="1"/>
  <c r="L6761" i="1"/>
  <c r="M6760" i="1"/>
  <c r="L6760" i="1"/>
  <c r="M6759" i="1"/>
  <c r="L6759" i="1"/>
  <c r="M6758" i="1"/>
  <c r="L6758" i="1"/>
  <c r="M6757" i="1"/>
  <c r="L6757" i="1"/>
  <c r="M6756" i="1"/>
  <c r="L6756" i="1"/>
  <c r="M6755" i="1"/>
  <c r="L6755" i="1"/>
  <c r="M6754" i="1"/>
  <c r="L6754" i="1"/>
  <c r="M6753" i="1"/>
  <c r="L6753" i="1"/>
  <c r="J6753" i="1"/>
  <c r="M6752" i="1"/>
  <c r="L6752" i="1"/>
  <c r="M6751" i="1"/>
  <c r="L6751" i="1"/>
  <c r="M6750" i="1"/>
  <c r="L6750" i="1"/>
  <c r="M6749" i="1"/>
  <c r="L6749" i="1"/>
  <c r="J6749" i="1"/>
  <c r="M6748" i="1"/>
  <c r="L6748" i="1"/>
  <c r="M6747" i="1"/>
  <c r="L6747" i="1"/>
  <c r="J6747" i="1"/>
  <c r="M6746" i="1"/>
  <c r="L6746" i="1"/>
  <c r="M6745" i="1"/>
  <c r="L6745" i="1"/>
  <c r="M6744" i="1"/>
  <c r="L6744" i="1"/>
  <c r="M6743" i="1"/>
  <c r="L6743" i="1"/>
  <c r="M6742" i="1"/>
  <c r="L6742" i="1"/>
  <c r="J6742" i="1"/>
  <c r="M6741" i="1"/>
  <c r="L6741" i="1"/>
  <c r="M6740" i="1"/>
  <c r="L6740" i="1"/>
  <c r="M6739" i="1"/>
  <c r="L6739" i="1"/>
  <c r="M6738" i="1"/>
  <c r="L6738" i="1"/>
  <c r="M6737" i="1"/>
  <c r="L6737" i="1"/>
  <c r="J6737" i="1"/>
  <c r="M6736" i="1"/>
  <c r="L6736" i="1"/>
  <c r="M6735" i="1"/>
  <c r="L6735" i="1"/>
  <c r="M6734" i="1"/>
  <c r="L6734" i="1"/>
  <c r="J6734" i="1"/>
  <c r="M6733" i="1"/>
  <c r="L6733" i="1"/>
  <c r="M6732" i="1"/>
  <c r="L6732" i="1"/>
  <c r="J6732" i="1"/>
  <c r="M6731" i="1"/>
  <c r="L6731" i="1"/>
  <c r="M6730" i="1"/>
  <c r="L6730" i="1"/>
  <c r="M6729" i="1"/>
  <c r="L6729" i="1"/>
  <c r="M6728" i="1"/>
  <c r="L6728" i="1"/>
  <c r="J6728" i="1"/>
  <c r="M6727" i="1"/>
  <c r="L6727" i="1"/>
  <c r="J6727" i="1"/>
  <c r="M6726" i="1"/>
  <c r="L6726" i="1"/>
  <c r="M6725" i="1"/>
  <c r="L6725" i="1"/>
  <c r="M6724" i="1"/>
  <c r="L6724" i="1"/>
  <c r="M6723" i="1"/>
  <c r="L6723" i="1"/>
  <c r="M6722" i="1"/>
  <c r="L6722" i="1"/>
  <c r="M6721" i="1"/>
  <c r="L6721" i="1"/>
  <c r="J6721" i="1"/>
  <c r="M6720" i="1"/>
  <c r="L6720" i="1"/>
  <c r="M6719" i="1"/>
  <c r="L6719" i="1"/>
  <c r="J6719" i="1"/>
  <c r="M6718" i="1"/>
  <c r="L6718" i="1"/>
  <c r="M6717" i="1"/>
  <c r="L6717" i="1"/>
  <c r="M6716" i="1"/>
  <c r="L6716" i="1"/>
  <c r="M6715" i="1"/>
  <c r="L6715" i="1"/>
  <c r="M6714" i="1"/>
  <c r="L6714" i="1"/>
  <c r="M6713" i="1"/>
  <c r="L6713" i="1"/>
  <c r="M6712" i="1"/>
  <c r="L6712" i="1"/>
  <c r="M6711" i="1"/>
  <c r="L6711" i="1"/>
  <c r="M6710" i="1"/>
  <c r="L6710" i="1"/>
  <c r="M6709" i="1"/>
  <c r="L6709" i="1"/>
  <c r="M6708" i="1"/>
  <c r="L6708" i="1"/>
  <c r="M6707" i="1"/>
  <c r="L6707" i="1"/>
  <c r="M6706" i="1"/>
  <c r="L6706" i="1"/>
  <c r="M6705" i="1"/>
  <c r="L6705" i="1"/>
  <c r="M6704" i="1"/>
  <c r="L6704" i="1"/>
  <c r="M6703" i="1"/>
  <c r="L6703" i="1"/>
  <c r="M6702" i="1"/>
  <c r="L6702" i="1"/>
  <c r="J6702" i="1"/>
  <c r="M6701" i="1"/>
  <c r="L6701" i="1"/>
  <c r="M6700" i="1"/>
  <c r="L6700" i="1"/>
  <c r="M6699" i="1"/>
  <c r="L6699" i="1"/>
  <c r="M6698" i="1"/>
  <c r="L6698" i="1"/>
  <c r="M6697" i="1"/>
  <c r="L6697" i="1"/>
  <c r="M6696" i="1"/>
  <c r="L6696" i="1"/>
  <c r="M6695" i="1"/>
  <c r="L6695" i="1"/>
  <c r="M6694" i="1"/>
  <c r="L6694" i="1"/>
  <c r="M6693" i="1"/>
  <c r="L6693" i="1"/>
  <c r="M6692" i="1"/>
  <c r="L6692" i="1"/>
  <c r="M6691" i="1"/>
  <c r="L6691" i="1"/>
  <c r="J6691" i="1"/>
  <c r="M6690" i="1"/>
  <c r="L6690" i="1"/>
  <c r="M6689" i="1"/>
  <c r="L6689" i="1"/>
  <c r="J6689" i="1"/>
  <c r="M6688" i="1"/>
  <c r="L6688" i="1"/>
  <c r="M6687" i="1"/>
  <c r="L6687" i="1"/>
  <c r="M6686" i="1"/>
  <c r="L6686" i="1"/>
  <c r="M6685" i="1"/>
  <c r="L6685" i="1"/>
  <c r="J6685" i="1"/>
  <c r="M6684" i="1"/>
  <c r="L6684" i="1"/>
  <c r="J6684" i="1"/>
  <c r="M6683" i="1"/>
  <c r="L6683" i="1"/>
  <c r="M6682" i="1"/>
  <c r="L6682" i="1"/>
  <c r="M6681" i="1"/>
  <c r="L6681" i="1"/>
  <c r="J6681" i="1"/>
  <c r="M6680" i="1"/>
  <c r="L6680" i="1"/>
  <c r="J6680" i="1"/>
  <c r="M6679" i="1"/>
  <c r="L6679" i="1"/>
  <c r="M6678" i="1"/>
  <c r="L6678" i="1"/>
  <c r="J6678" i="1"/>
  <c r="M6677" i="1"/>
  <c r="L6677" i="1"/>
  <c r="J6677" i="1"/>
  <c r="M6676" i="1"/>
  <c r="L6676" i="1"/>
  <c r="J6676" i="1"/>
  <c r="M6675" i="1"/>
  <c r="L6675" i="1"/>
  <c r="M6674" i="1"/>
  <c r="L6674" i="1"/>
  <c r="M6673" i="1"/>
  <c r="L6673" i="1"/>
  <c r="M6672" i="1"/>
  <c r="L6672" i="1"/>
  <c r="M6671" i="1"/>
  <c r="L6671" i="1"/>
  <c r="M6670" i="1"/>
  <c r="L6670" i="1"/>
  <c r="M6669" i="1"/>
  <c r="L6669" i="1"/>
  <c r="M6668" i="1"/>
  <c r="L6668" i="1"/>
  <c r="M6667" i="1"/>
  <c r="L6667" i="1"/>
  <c r="M6666" i="1"/>
  <c r="L6666" i="1"/>
  <c r="M6665" i="1"/>
  <c r="L6665" i="1"/>
  <c r="M6664" i="1"/>
  <c r="L6664" i="1"/>
  <c r="M6663" i="1"/>
  <c r="L6663" i="1"/>
  <c r="M6662" i="1"/>
  <c r="L6662" i="1"/>
  <c r="M6661" i="1"/>
  <c r="L6661" i="1"/>
  <c r="M6660" i="1"/>
  <c r="L6660" i="1"/>
  <c r="M6659" i="1"/>
  <c r="L6659" i="1"/>
  <c r="M6658" i="1"/>
  <c r="L6658" i="1"/>
  <c r="J6658" i="1"/>
  <c r="M6657" i="1"/>
  <c r="L6657" i="1"/>
  <c r="M6656" i="1"/>
  <c r="L6656" i="1"/>
  <c r="M6655" i="1"/>
  <c r="L6655" i="1"/>
  <c r="J6655" i="1"/>
  <c r="M6654" i="1"/>
  <c r="L6654" i="1"/>
  <c r="J6654" i="1"/>
  <c r="M6653" i="1"/>
  <c r="L6653" i="1"/>
  <c r="M6652" i="1"/>
  <c r="L6652" i="1"/>
  <c r="J6652" i="1"/>
  <c r="M6651" i="1"/>
  <c r="L6651" i="1"/>
  <c r="J6651" i="1"/>
  <c r="M6650" i="1"/>
  <c r="L6650" i="1"/>
  <c r="M6649" i="1"/>
  <c r="L6649" i="1"/>
  <c r="M6648" i="1"/>
  <c r="L6648" i="1"/>
  <c r="M6647" i="1"/>
  <c r="L6647" i="1"/>
  <c r="M6646" i="1"/>
  <c r="L6646" i="1"/>
  <c r="M6645" i="1"/>
  <c r="L6645" i="1"/>
  <c r="M6644" i="1"/>
  <c r="L6644" i="1"/>
  <c r="M6643" i="1"/>
  <c r="L6643" i="1"/>
  <c r="M6642" i="1"/>
  <c r="L6642" i="1"/>
  <c r="M6641" i="1"/>
  <c r="L6641" i="1"/>
  <c r="J6641" i="1"/>
  <c r="M6640" i="1"/>
  <c r="L6640" i="1"/>
  <c r="M6639" i="1"/>
  <c r="L6639" i="1"/>
  <c r="M6638" i="1"/>
  <c r="L6638" i="1"/>
  <c r="J6638" i="1"/>
  <c r="M6637" i="1"/>
  <c r="L6637" i="1"/>
  <c r="M6636" i="1"/>
  <c r="L6636" i="1"/>
  <c r="M6635" i="1"/>
  <c r="L6635" i="1"/>
  <c r="J6635" i="1"/>
  <c r="M6634" i="1"/>
  <c r="L6634" i="1"/>
  <c r="M6633" i="1"/>
  <c r="L6633" i="1"/>
  <c r="M6632" i="1"/>
  <c r="L6632" i="1"/>
  <c r="M6631" i="1"/>
  <c r="L6631" i="1"/>
  <c r="M6630" i="1"/>
  <c r="L6630" i="1"/>
  <c r="M6629" i="1"/>
  <c r="L6629" i="1"/>
  <c r="J6629" i="1"/>
  <c r="M6628" i="1"/>
  <c r="L6628" i="1"/>
  <c r="M6627" i="1"/>
  <c r="L6627" i="1"/>
  <c r="M6626" i="1"/>
  <c r="L6626" i="1"/>
  <c r="J6626" i="1"/>
  <c r="M6625" i="1"/>
  <c r="L6625" i="1"/>
  <c r="J6625" i="1"/>
  <c r="M6624" i="1"/>
  <c r="L6624" i="1"/>
  <c r="J6624" i="1"/>
  <c r="M6623" i="1"/>
  <c r="L6623" i="1"/>
  <c r="J6623" i="1"/>
  <c r="M6622" i="1"/>
  <c r="L6622" i="1"/>
  <c r="J6622" i="1"/>
  <c r="M6621" i="1"/>
  <c r="L6621" i="1"/>
  <c r="J6621" i="1"/>
  <c r="M6620" i="1"/>
  <c r="L6620" i="1"/>
  <c r="J6620" i="1"/>
  <c r="M6619" i="1"/>
  <c r="L6619" i="1"/>
  <c r="J6619" i="1"/>
  <c r="M6618" i="1"/>
  <c r="L6618" i="1"/>
  <c r="J6618" i="1"/>
  <c r="M6617" i="1"/>
  <c r="L6617" i="1"/>
  <c r="J6617" i="1"/>
  <c r="M6616" i="1"/>
  <c r="L6616" i="1"/>
  <c r="J6616" i="1"/>
  <c r="M6615" i="1"/>
  <c r="L6615" i="1"/>
  <c r="J6615" i="1"/>
  <c r="M6614" i="1"/>
  <c r="L6614" i="1"/>
  <c r="J6614" i="1"/>
  <c r="M6613" i="1"/>
  <c r="L6613" i="1"/>
  <c r="J6613" i="1"/>
  <c r="M6612" i="1"/>
  <c r="L6612" i="1"/>
  <c r="J6612" i="1"/>
  <c r="M6611" i="1"/>
  <c r="L6611" i="1"/>
  <c r="J6611" i="1"/>
  <c r="M6610" i="1"/>
  <c r="L6610" i="1"/>
  <c r="J6610" i="1"/>
  <c r="M6609" i="1"/>
  <c r="L6609" i="1"/>
  <c r="J6609" i="1"/>
  <c r="M6608" i="1"/>
  <c r="L6608" i="1"/>
  <c r="J6608" i="1"/>
  <c r="M6607" i="1"/>
  <c r="L6607" i="1"/>
  <c r="J6607" i="1"/>
  <c r="M6606" i="1"/>
  <c r="L6606" i="1"/>
  <c r="J6606" i="1"/>
  <c r="M6605" i="1"/>
  <c r="L6605" i="1"/>
  <c r="J6605" i="1"/>
  <c r="M6604" i="1"/>
  <c r="L6604" i="1"/>
  <c r="J6604" i="1"/>
  <c r="M6603" i="1"/>
  <c r="L6603" i="1"/>
  <c r="J6603" i="1"/>
  <c r="M6602" i="1"/>
  <c r="L6602" i="1"/>
  <c r="J6602" i="1"/>
  <c r="M6601" i="1"/>
  <c r="L6601" i="1"/>
  <c r="J6601" i="1"/>
  <c r="M6600" i="1"/>
  <c r="L6600" i="1"/>
  <c r="J6600" i="1"/>
  <c r="M6599" i="1"/>
  <c r="L6599" i="1"/>
  <c r="J6599" i="1"/>
  <c r="M6598" i="1"/>
  <c r="L6598" i="1"/>
  <c r="J6598" i="1"/>
  <c r="M6597" i="1"/>
  <c r="L6597" i="1"/>
  <c r="J6597" i="1"/>
  <c r="M6596" i="1"/>
  <c r="L6596" i="1"/>
  <c r="J6596" i="1"/>
  <c r="M6595" i="1"/>
  <c r="L6595" i="1"/>
  <c r="J6595" i="1"/>
  <c r="M6594" i="1"/>
  <c r="L6594" i="1"/>
  <c r="J6594" i="1"/>
  <c r="M6593" i="1"/>
  <c r="L6593" i="1"/>
  <c r="J6593" i="1"/>
  <c r="M6592" i="1"/>
  <c r="L6592" i="1"/>
  <c r="J6592" i="1"/>
  <c r="M6591" i="1"/>
  <c r="L6591" i="1"/>
  <c r="J6591" i="1"/>
  <c r="M6590" i="1"/>
  <c r="L6590" i="1"/>
  <c r="J6590" i="1"/>
  <c r="M6589" i="1"/>
  <c r="L6589" i="1"/>
  <c r="J6589" i="1"/>
  <c r="M6588" i="1"/>
  <c r="L6588" i="1"/>
  <c r="J6588" i="1"/>
  <c r="M6587" i="1"/>
  <c r="L6587" i="1"/>
  <c r="M6586" i="1"/>
  <c r="L6586" i="1"/>
  <c r="M6585" i="1"/>
  <c r="L6585" i="1"/>
  <c r="M6584" i="1"/>
  <c r="L6584" i="1"/>
  <c r="M6583" i="1"/>
  <c r="L6583" i="1"/>
  <c r="M6582" i="1"/>
  <c r="L6582" i="1"/>
  <c r="M6581" i="1"/>
  <c r="L6581" i="1"/>
  <c r="M6580" i="1"/>
  <c r="L6580" i="1"/>
  <c r="J6580" i="1"/>
  <c r="M6579" i="1"/>
  <c r="L6579" i="1"/>
  <c r="J6579" i="1"/>
  <c r="M6578" i="1"/>
  <c r="L6578" i="1"/>
  <c r="M6577" i="1"/>
  <c r="L6577" i="1"/>
  <c r="J6577" i="1"/>
  <c r="M6576" i="1"/>
  <c r="L6576" i="1"/>
  <c r="J6576" i="1"/>
  <c r="M6575" i="1"/>
  <c r="L6575" i="1"/>
  <c r="M6574" i="1"/>
  <c r="L6574" i="1"/>
  <c r="M6573" i="1"/>
  <c r="L6573" i="1"/>
  <c r="M6572" i="1"/>
  <c r="L6572" i="1"/>
  <c r="M6571" i="1"/>
  <c r="L6571" i="1"/>
  <c r="M6570" i="1"/>
  <c r="L6570" i="1"/>
  <c r="M6569" i="1"/>
  <c r="L6569" i="1"/>
  <c r="M6568" i="1"/>
  <c r="L6568" i="1"/>
  <c r="M6567" i="1"/>
  <c r="L6567" i="1"/>
  <c r="M6566" i="1"/>
  <c r="L6566" i="1"/>
  <c r="M6565" i="1"/>
  <c r="L6565" i="1"/>
  <c r="M6564" i="1"/>
  <c r="L6564" i="1"/>
  <c r="M6563" i="1"/>
  <c r="L6563" i="1"/>
  <c r="M6562" i="1"/>
  <c r="L6562" i="1"/>
  <c r="M6561" i="1"/>
  <c r="L6561" i="1"/>
  <c r="M6560" i="1"/>
  <c r="L6560" i="1"/>
  <c r="M6559" i="1"/>
  <c r="L6559" i="1"/>
  <c r="M6558" i="1"/>
  <c r="L6558" i="1"/>
  <c r="M6557" i="1"/>
  <c r="L6557" i="1"/>
  <c r="J6557" i="1"/>
  <c r="M6556" i="1"/>
  <c r="L6556" i="1"/>
  <c r="M6555" i="1"/>
  <c r="L6555" i="1"/>
  <c r="M6554" i="1"/>
  <c r="L6554" i="1"/>
  <c r="J6554" i="1"/>
  <c r="M6553" i="1"/>
  <c r="L6553" i="1"/>
  <c r="M6552" i="1"/>
  <c r="L6552" i="1"/>
  <c r="M6551" i="1"/>
  <c r="L6551" i="1"/>
  <c r="M6550" i="1"/>
  <c r="L6550" i="1"/>
  <c r="M6549" i="1"/>
  <c r="L6549" i="1"/>
  <c r="M6548" i="1"/>
  <c r="L6548" i="1"/>
  <c r="M6547" i="1"/>
  <c r="L6547" i="1"/>
  <c r="M6546" i="1"/>
  <c r="L6546" i="1"/>
  <c r="M6545" i="1"/>
  <c r="L6545" i="1"/>
  <c r="M6544" i="1"/>
  <c r="L6544" i="1"/>
  <c r="M6543" i="1"/>
  <c r="L6543" i="1"/>
  <c r="M6542" i="1"/>
  <c r="L6542" i="1"/>
  <c r="M6541" i="1"/>
  <c r="L6541" i="1"/>
  <c r="J6541" i="1"/>
  <c r="M6540" i="1"/>
  <c r="L6540" i="1"/>
  <c r="M6539" i="1"/>
  <c r="L6539" i="1"/>
  <c r="J6539" i="1"/>
  <c r="M6538" i="1"/>
  <c r="L6538" i="1"/>
  <c r="M6537" i="1"/>
  <c r="L6537" i="1"/>
  <c r="J6537" i="1"/>
  <c r="M6536" i="1"/>
  <c r="L6536" i="1"/>
  <c r="M6535" i="1"/>
  <c r="L6535" i="1"/>
  <c r="J6535" i="1"/>
  <c r="M6534" i="1"/>
  <c r="L6534" i="1"/>
  <c r="M6533" i="1"/>
  <c r="L6533" i="1"/>
  <c r="M6532" i="1"/>
  <c r="L6532" i="1"/>
  <c r="M6531" i="1"/>
  <c r="L6531" i="1"/>
  <c r="M6530" i="1"/>
  <c r="L6530" i="1"/>
  <c r="M6529" i="1"/>
  <c r="L6529" i="1"/>
  <c r="M6528" i="1"/>
  <c r="L6528" i="1"/>
  <c r="J6528" i="1"/>
  <c r="M6527" i="1"/>
  <c r="L6527" i="1"/>
  <c r="M6526" i="1"/>
  <c r="L6526" i="1"/>
  <c r="M6525" i="1"/>
  <c r="L6525" i="1"/>
  <c r="M6524" i="1"/>
  <c r="L6524" i="1"/>
  <c r="M6523" i="1"/>
  <c r="L6523" i="1"/>
  <c r="M6522" i="1"/>
  <c r="L6522" i="1"/>
  <c r="M6521" i="1"/>
  <c r="L6521" i="1"/>
  <c r="M6520" i="1"/>
  <c r="L6520" i="1"/>
  <c r="M6519" i="1"/>
  <c r="L6519" i="1"/>
  <c r="M6518" i="1"/>
  <c r="L6518" i="1"/>
  <c r="M6517" i="1"/>
  <c r="L6517" i="1"/>
  <c r="M6516" i="1"/>
  <c r="L6516" i="1"/>
  <c r="M6515" i="1"/>
  <c r="L6515" i="1"/>
  <c r="M6514" i="1"/>
  <c r="L6514" i="1"/>
  <c r="M6513" i="1"/>
  <c r="L6513" i="1"/>
  <c r="M6512" i="1"/>
  <c r="L6512" i="1"/>
  <c r="M6511" i="1"/>
  <c r="L6511" i="1"/>
  <c r="M6510" i="1"/>
  <c r="L6510" i="1"/>
  <c r="M6509" i="1"/>
  <c r="L6509" i="1"/>
  <c r="M6508" i="1"/>
  <c r="L6508" i="1"/>
  <c r="M6507" i="1"/>
  <c r="L6507" i="1"/>
  <c r="M6506" i="1"/>
  <c r="L6506" i="1"/>
  <c r="M6505" i="1"/>
  <c r="L6505" i="1"/>
  <c r="M6504" i="1"/>
  <c r="L6504" i="1"/>
  <c r="M6503" i="1"/>
  <c r="L6503" i="1"/>
  <c r="M6502" i="1"/>
  <c r="L6502" i="1"/>
  <c r="M6501" i="1"/>
  <c r="L6501" i="1"/>
  <c r="M6500" i="1"/>
  <c r="L6500" i="1"/>
  <c r="M6499" i="1"/>
  <c r="L6499" i="1"/>
  <c r="M6498" i="1"/>
  <c r="L6498" i="1"/>
  <c r="M6497" i="1"/>
  <c r="L6497" i="1"/>
  <c r="M6496" i="1"/>
  <c r="L6496" i="1"/>
  <c r="M6495" i="1"/>
  <c r="L6495" i="1"/>
  <c r="M6494" i="1"/>
  <c r="L6494" i="1"/>
  <c r="M6493" i="1"/>
  <c r="L6493" i="1"/>
  <c r="M6492" i="1"/>
  <c r="L6492" i="1"/>
  <c r="M6491" i="1"/>
  <c r="L6491" i="1"/>
  <c r="M6490" i="1"/>
  <c r="L6490" i="1"/>
  <c r="M6489" i="1"/>
  <c r="L6489" i="1"/>
  <c r="M6488" i="1"/>
  <c r="L6488" i="1"/>
  <c r="M6487" i="1"/>
  <c r="L6487" i="1"/>
  <c r="M6486" i="1"/>
  <c r="L6486" i="1"/>
  <c r="J6486" i="1"/>
  <c r="M6485" i="1"/>
  <c r="L6485" i="1"/>
  <c r="M6484" i="1"/>
  <c r="L6484" i="1"/>
  <c r="M6483" i="1"/>
  <c r="L6483" i="1"/>
  <c r="M6482" i="1"/>
  <c r="L6482" i="1"/>
  <c r="M6481" i="1"/>
  <c r="L6481" i="1"/>
  <c r="M6480" i="1"/>
  <c r="L6480" i="1"/>
  <c r="M6479" i="1"/>
  <c r="L6479" i="1"/>
  <c r="M6478" i="1"/>
  <c r="L6478" i="1"/>
  <c r="M6477" i="1"/>
  <c r="L6477" i="1"/>
  <c r="M6476" i="1"/>
  <c r="L6476" i="1"/>
  <c r="M6475" i="1"/>
  <c r="L6475" i="1"/>
  <c r="M6474" i="1"/>
  <c r="L6474" i="1"/>
  <c r="M6473" i="1"/>
  <c r="L6473" i="1"/>
  <c r="M6472" i="1"/>
  <c r="L6472" i="1"/>
  <c r="M6471" i="1"/>
  <c r="L6471" i="1"/>
  <c r="M6470" i="1"/>
  <c r="L6470" i="1"/>
  <c r="M6469" i="1"/>
  <c r="L6469" i="1"/>
  <c r="M6468" i="1"/>
  <c r="L6468" i="1"/>
  <c r="M6467" i="1"/>
  <c r="L6467" i="1"/>
  <c r="M6466" i="1"/>
  <c r="L6466" i="1"/>
  <c r="M6465" i="1"/>
  <c r="L6465" i="1"/>
  <c r="M6464" i="1"/>
  <c r="L6464" i="1"/>
  <c r="M6463" i="1"/>
  <c r="L6463" i="1"/>
  <c r="J6463" i="1"/>
  <c r="M6462" i="1"/>
  <c r="L6462" i="1"/>
  <c r="M6461" i="1"/>
  <c r="L6461" i="1"/>
  <c r="J6461" i="1"/>
  <c r="M6460" i="1"/>
  <c r="L6460" i="1"/>
  <c r="M6459" i="1"/>
  <c r="L6459" i="1"/>
  <c r="M6458" i="1"/>
  <c r="L6458" i="1"/>
  <c r="M6457" i="1"/>
  <c r="L6457" i="1"/>
  <c r="M6456" i="1"/>
  <c r="L6456" i="1"/>
  <c r="M6455" i="1"/>
  <c r="L6455" i="1"/>
  <c r="M6454" i="1"/>
  <c r="L6454" i="1"/>
  <c r="M6453" i="1"/>
  <c r="L6453" i="1"/>
  <c r="M6452" i="1"/>
  <c r="L6452" i="1"/>
  <c r="M6451" i="1"/>
  <c r="L6451" i="1"/>
  <c r="M6450" i="1"/>
  <c r="L6450" i="1"/>
  <c r="M6449" i="1"/>
  <c r="L6449" i="1"/>
  <c r="M6448" i="1"/>
  <c r="L6448" i="1"/>
  <c r="M6447" i="1"/>
  <c r="L6447" i="1"/>
  <c r="M6446" i="1"/>
  <c r="L6446" i="1"/>
  <c r="M6445" i="1"/>
  <c r="L6445" i="1"/>
  <c r="M6444" i="1"/>
  <c r="L6444" i="1"/>
  <c r="M6443" i="1"/>
  <c r="L6443" i="1"/>
  <c r="M6442" i="1"/>
  <c r="L6442" i="1"/>
  <c r="M6441" i="1"/>
  <c r="L6441" i="1"/>
  <c r="M6440" i="1"/>
  <c r="L6440" i="1"/>
  <c r="M6439" i="1"/>
  <c r="L6439" i="1"/>
  <c r="M6438" i="1"/>
  <c r="L6438" i="1"/>
  <c r="M6437" i="1"/>
  <c r="L6437" i="1"/>
  <c r="M6436" i="1"/>
  <c r="L6436" i="1"/>
  <c r="M6435" i="1"/>
  <c r="L6435" i="1"/>
  <c r="M6434" i="1"/>
  <c r="L6434" i="1"/>
  <c r="M6433" i="1"/>
  <c r="L6433" i="1"/>
  <c r="M6432" i="1"/>
  <c r="L6432" i="1"/>
  <c r="M6431" i="1"/>
  <c r="L6431" i="1"/>
  <c r="M6430" i="1"/>
  <c r="L6430" i="1"/>
  <c r="J6430" i="1"/>
  <c r="M6429" i="1"/>
  <c r="L6429" i="1"/>
  <c r="M6428" i="1"/>
  <c r="L6428" i="1"/>
  <c r="M6427" i="1"/>
  <c r="L6427" i="1"/>
  <c r="M6426" i="1"/>
  <c r="L6426" i="1"/>
  <c r="M6425" i="1"/>
  <c r="L6425" i="1"/>
  <c r="M6424" i="1"/>
  <c r="L6424" i="1"/>
  <c r="J6424" i="1"/>
  <c r="M6423" i="1"/>
  <c r="L6423" i="1"/>
  <c r="M6422" i="1"/>
  <c r="L6422" i="1"/>
  <c r="M6421" i="1"/>
  <c r="L6421" i="1"/>
  <c r="M6420" i="1"/>
  <c r="L6420" i="1"/>
  <c r="M6419" i="1"/>
  <c r="L6419" i="1"/>
  <c r="M6418" i="1"/>
  <c r="L6418" i="1"/>
  <c r="M6417" i="1"/>
  <c r="L6417" i="1"/>
  <c r="M6416" i="1"/>
  <c r="L6416" i="1"/>
  <c r="M6415" i="1"/>
  <c r="L6415" i="1"/>
  <c r="M6414" i="1"/>
  <c r="L6414" i="1"/>
  <c r="M6413" i="1"/>
  <c r="L6413" i="1"/>
  <c r="M6412" i="1"/>
  <c r="L6412" i="1"/>
  <c r="M6411" i="1"/>
  <c r="L6411" i="1"/>
  <c r="M6410" i="1"/>
  <c r="L6410" i="1"/>
  <c r="M6409" i="1"/>
  <c r="L6409" i="1"/>
  <c r="M6408" i="1"/>
  <c r="L6408" i="1"/>
  <c r="M6407" i="1"/>
  <c r="L6407" i="1"/>
  <c r="M6406" i="1"/>
  <c r="L6406" i="1"/>
  <c r="M6405" i="1"/>
  <c r="L6405" i="1"/>
  <c r="M6404" i="1"/>
  <c r="L6404" i="1"/>
  <c r="M6403" i="1"/>
  <c r="L6403" i="1"/>
  <c r="M6402" i="1"/>
  <c r="L6402" i="1"/>
  <c r="M6401" i="1"/>
  <c r="L6401" i="1"/>
  <c r="M6400" i="1"/>
  <c r="L6400" i="1"/>
  <c r="M6399" i="1"/>
  <c r="L6399" i="1"/>
  <c r="M6398" i="1"/>
  <c r="L6398" i="1"/>
  <c r="M6397" i="1"/>
  <c r="L6397" i="1"/>
  <c r="M6396" i="1"/>
  <c r="L6396" i="1"/>
  <c r="M6395" i="1"/>
  <c r="L6395" i="1"/>
  <c r="M6394" i="1"/>
  <c r="L6394" i="1"/>
  <c r="M6393" i="1"/>
  <c r="L6393" i="1"/>
  <c r="J6393" i="1"/>
  <c r="M6392" i="1"/>
  <c r="L6392" i="1"/>
  <c r="M6391" i="1"/>
  <c r="L6391" i="1"/>
  <c r="M6390" i="1"/>
  <c r="L6390" i="1"/>
  <c r="M6389" i="1"/>
  <c r="L6389" i="1"/>
  <c r="M6388" i="1"/>
  <c r="L6388" i="1"/>
  <c r="M6387" i="1"/>
  <c r="L6387" i="1"/>
  <c r="M6386" i="1"/>
  <c r="L6386" i="1"/>
  <c r="M6385" i="1"/>
  <c r="L6385" i="1"/>
  <c r="M6384" i="1"/>
  <c r="L6384" i="1"/>
  <c r="M6383" i="1"/>
  <c r="L6383" i="1"/>
  <c r="J6383" i="1"/>
  <c r="M6382" i="1"/>
  <c r="L6382" i="1"/>
  <c r="M6381" i="1"/>
  <c r="L6381" i="1"/>
  <c r="M6380" i="1"/>
  <c r="L6380" i="1"/>
  <c r="M6379" i="1"/>
  <c r="L6379" i="1"/>
  <c r="M6378" i="1"/>
  <c r="L6378" i="1"/>
  <c r="M6377" i="1"/>
  <c r="L6377" i="1"/>
  <c r="M6376" i="1"/>
  <c r="L6376" i="1"/>
  <c r="M6375" i="1"/>
  <c r="L6375" i="1"/>
  <c r="M6374" i="1"/>
  <c r="L6374" i="1"/>
  <c r="M6373" i="1"/>
  <c r="L6373" i="1"/>
  <c r="J6373" i="1"/>
  <c r="M6372" i="1"/>
  <c r="L6372" i="1"/>
  <c r="M6371" i="1"/>
  <c r="L6371" i="1"/>
  <c r="J6371" i="1"/>
  <c r="M6370" i="1"/>
  <c r="L6370" i="1"/>
  <c r="M6369" i="1"/>
  <c r="L6369" i="1"/>
  <c r="J6369" i="1"/>
  <c r="M6368" i="1"/>
  <c r="L6368" i="1"/>
  <c r="M6367" i="1"/>
  <c r="L6367" i="1"/>
  <c r="M6366" i="1"/>
  <c r="L6366" i="1"/>
  <c r="M6365" i="1"/>
  <c r="L6365" i="1"/>
  <c r="M6364" i="1"/>
  <c r="L6364" i="1"/>
  <c r="M6363" i="1"/>
  <c r="L6363" i="1"/>
  <c r="M6362" i="1"/>
  <c r="L6362" i="1"/>
  <c r="M6361" i="1"/>
  <c r="L6361" i="1"/>
  <c r="M6360" i="1"/>
  <c r="L6360" i="1"/>
  <c r="M6359" i="1"/>
  <c r="L6359" i="1"/>
  <c r="M6358" i="1"/>
  <c r="L6358" i="1"/>
  <c r="M6357" i="1"/>
  <c r="L6357" i="1"/>
  <c r="M6356" i="1"/>
  <c r="L6356" i="1"/>
  <c r="M6355" i="1"/>
  <c r="L6355" i="1"/>
  <c r="J6355" i="1"/>
  <c r="M6354" i="1"/>
  <c r="L6354" i="1"/>
  <c r="M6353" i="1"/>
  <c r="L6353" i="1"/>
  <c r="M6352" i="1"/>
  <c r="L6352" i="1"/>
  <c r="M6351" i="1"/>
  <c r="L6351" i="1"/>
  <c r="J6351" i="1"/>
  <c r="M6350" i="1"/>
  <c r="L6350" i="1"/>
  <c r="M6349" i="1"/>
  <c r="L6349" i="1"/>
  <c r="M6348" i="1"/>
  <c r="L6348" i="1"/>
  <c r="M6347" i="1"/>
  <c r="L6347" i="1"/>
  <c r="M6346" i="1"/>
  <c r="L6346" i="1"/>
  <c r="M6345" i="1"/>
  <c r="L6345" i="1"/>
  <c r="M6344" i="1"/>
  <c r="L6344" i="1"/>
  <c r="M6343" i="1"/>
  <c r="L6343" i="1"/>
  <c r="M6342" i="1"/>
  <c r="L6342" i="1"/>
  <c r="M6341" i="1"/>
  <c r="L6341" i="1"/>
  <c r="M6340" i="1"/>
  <c r="L6340" i="1"/>
  <c r="M6339" i="1"/>
  <c r="L6339" i="1"/>
  <c r="M6338" i="1"/>
  <c r="L6338" i="1"/>
  <c r="J6338" i="1"/>
  <c r="M6337" i="1"/>
  <c r="L6337" i="1"/>
  <c r="M6336" i="1"/>
  <c r="L6336" i="1"/>
  <c r="M6335" i="1"/>
  <c r="L6335" i="1"/>
  <c r="J6335" i="1"/>
  <c r="M6334" i="1"/>
  <c r="L6334" i="1"/>
  <c r="J6334" i="1"/>
  <c r="M6333" i="1"/>
  <c r="L6333" i="1"/>
  <c r="M6332" i="1"/>
  <c r="L6332" i="1"/>
  <c r="M6331" i="1"/>
  <c r="L6331" i="1"/>
  <c r="M6330" i="1"/>
  <c r="L6330" i="1"/>
  <c r="M6329" i="1"/>
  <c r="L6329" i="1"/>
  <c r="J6329" i="1"/>
  <c r="M6328" i="1"/>
  <c r="L6328" i="1"/>
  <c r="J6328" i="1"/>
  <c r="M6327" i="1"/>
  <c r="L6327" i="1"/>
  <c r="M6326" i="1"/>
  <c r="L6326" i="1"/>
  <c r="M6325" i="1"/>
  <c r="L6325" i="1"/>
  <c r="M6324" i="1"/>
  <c r="L6324" i="1"/>
  <c r="M6323" i="1"/>
  <c r="L6323" i="1"/>
  <c r="M6322" i="1"/>
  <c r="L6322" i="1"/>
  <c r="M6321" i="1"/>
  <c r="L6321" i="1"/>
  <c r="M6320" i="1"/>
  <c r="L6320" i="1"/>
  <c r="M6319" i="1"/>
  <c r="L6319" i="1"/>
  <c r="J6319" i="1"/>
  <c r="M6318" i="1"/>
  <c r="L6318" i="1"/>
  <c r="M6317" i="1"/>
  <c r="L6317" i="1"/>
  <c r="J6317" i="1"/>
  <c r="M6316" i="1"/>
  <c r="L6316" i="1"/>
  <c r="M6315" i="1"/>
  <c r="L6315" i="1"/>
  <c r="M6314" i="1"/>
  <c r="L6314" i="1"/>
  <c r="M6313" i="1"/>
  <c r="L6313" i="1"/>
  <c r="J6313" i="1"/>
  <c r="M6312" i="1"/>
  <c r="L6312" i="1"/>
  <c r="J6312" i="1"/>
  <c r="M6311" i="1"/>
  <c r="L6311" i="1"/>
  <c r="M6310" i="1"/>
  <c r="L6310" i="1"/>
  <c r="J6310" i="1"/>
  <c r="M6309" i="1"/>
  <c r="L6309" i="1"/>
  <c r="M6308" i="1"/>
  <c r="L6308" i="1"/>
  <c r="M6307" i="1"/>
  <c r="L6307" i="1"/>
  <c r="M6306" i="1"/>
  <c r="L6306" i="1"/>
  <c r="M6305" i="1"/>
  <c r="L6305" i="1"/>
  <c r="M6304" i="1"/>
  <c r="L6304" i="1"/>
  <c r="J6304" i="1"/>
  <c r="M6303" i="1"/>
  <c r="L6303" i="1"/>
  <c r="M6302" i="1"/>
  <c r="L6302" i="1"/>
  <c r="M6301" i="1"/>
  <c r="L6301" i="1"/>
  <c r="M6300" i="1"/>
  <c r="L6300" i="1"/>
  <c r="M6299" i="1"/>
  <c r="L6299" i="1"/>
  <c r="J6299" i="1"/>
  <c r="M6298" i="1"/>
  <c r="L6298" i="1"/>
  <c r="M6297" i="1"/>
  <c r="L6297" i="1"/>
  <c r="J6297" i="1"/>
  <c r="M6296" i="1"/>
  <c r="L6296" i="1"/>
  <c r="M6295" i="1"/>
  <c r="L6295" i="1"/>
  <c r="M6294" i="1"/>
  <c r="L6294" i="1"/>
  <c r="M6293" i="1"/>
  <c r="L6293" i="1"/>
  <c r="M6292" i="1"/>
  <c r="L6292" i="1"/>
  <c r="M6291" i="1"/>
  <c r="L6291" i="1"/>
  <c r="M6290" i="1"/>
  <c r="L6290" i="1"/>
  <c r="M6289" i="1"/>
  <c r="L6289" i="1"/>
  <c r="M6288" i="1"/>
  <c r="L6288" i="1"/>
  <c r="J6288" i="1"/>
  <c r="M6287" i="1"/>
  <c r="L6287" i="1"/>
  <c r="J6287" i="1"/>
  <c r="M6286" i="1"/>
  <c r="L6286" i="1"/>
  <c r="M6285" i="1"/>
  <c r="L6285" i="1"/>
  <c r="M6284" i="1"/>
  <c r="L6284" i="1"/>
  <c r="J6284" i="1"/>
  <c r="M6283" i="1"/>
  <c r="L6283" i="1"/>
  <c r="J6283" i="1"/>
  <c r="M6282" i="1"/>
  <c r="L6282" i="1"/>
  <c r="J6282" i="1"/>
  <c r="M6281" i="1"/>
  <c r="L6281" i="1"/>
  <c r="M6280" i="1"/>
  <c r="L6280" i="1"/>
  <c r="M6279" i="1"/>
  <c r="L6279" i="1"/>
  <c r="J6279" i="1"/>
  <c r="M6278" i="1"/>
  <c r="L6278" i="1"/>
  <c r="M6277" i="1"/>
  <c r="L6277" i="1"/>
  <c r="M6276" i="1"/>
  <c r="L6276" i="1"/>
  <c r="M6275" i="1"/>
  <c r="L6275" i="1"/>
  <c r="M6274" i="1"/>
  <c r="L6274" i="1"/>
  <c r="J6274" i="1"/>
  <c r="M6273" i="1"/>
  <c r="L6273" i="1"/>
  <c r="M6272" i="1"/>
  <c r="L6272" i="1"/>
  <c r="M6271" i="1"/>
  <c r="L6271" i="1"/>
  <c r="J6271" i="1"/>
  <c r="M6270" i="1"/>
  <c r="L6270" i="1"/>
  <c r="M6269" i="1"/>
  <c r="L6269" i="1"/>
  <c r="M6268" i="1"/>
  <c r="L6268" i="1"/>
  <c r="J6268" i="1"/>
  <c r="M6267" i="1"/>
  <c r="L6267" i="1"/>
  <c r="M6266" i="1"/>
  <c r="L6266" i="1"/>
  <c r="M6265" i="1"/>
  <c r="L6265" i="1"/>
  <c r="M6264" i="1"/>
  <c r="L6264" i="1"/>
  <c r="J6264" i="1"/>
  <c r="M6263" i="1"/>
  <c r="L6263" i="1"/>
  <c r="M6262" i="1"/>
  <c r="L6262" i="1"/>
  <c r="M6261" i="1"/>
  <c r="L6261" i="1"/>
  <c r="M6260" i="1"/>
  <c r="L6260" i="1"/>
  <c r="M6259" i="1"/>
  <c r="L6259" i="1"/>
  <c r="J6259" i="1"/>
  <c r="M6258" i="1"/>
  <c r="L6258" i="1"/>
  <c r="M6257" i="1"/>
  <c r="L6257" i="1"/>
  <c r="J6257" i="1"/>
  <c r="M6256" i="1"/>
  <c r="L6256" i="1"/>
  <c r="M6255" i="1"/>
  <c r="L6255" i="1"/>
  <c r="M6254" i="1"/>
  <c r="L6254" i="1"/>
  <c r="J6254" i="1"/>
  <c r="M6253" i="1"/>
  <c r="L6253" i="1"/>
  <c r="M6252" i="1"/>
  <c r="L6252" i="1"/>
  <c r="J6252" i="1"/>
  <c r="M6251" i="1"/>
  <c r="L6251" i="1"/>
  <c r="J6251" i="1"/>
  <c r="M6250" i="1"/>
  <c r="L6250" i="1"/>
  <c r="J6250" i="1"/>
  <c r="M6249" i="1"/>
  <c r="L6249" i="1"/>
  <c r="M6248" i="1"/>
  <c r="L6248" i="1"/>
  <c r="J6248" i="1"/>
  <c r="M6247" i="1"/>
  <c r="L6247" i="1"/>
  <c r="J6247" i="1"/>
  <c r="M6246" i="1"/>
  <c r="L6246" i="1"/>
  <c r="J6246" i="1"/>
  <c r="M6245" i="1"/>
  <c r="L6245" i="1"/>
  <c r="J6245" i="1"/>
  <c r="M6244" i="1"/>
  <c r="L6244" i="1"/>
  <c r="M6243" i="1"/>
  <c r="L6243" i="1"/>
  <c r="J6243" i="1"/>
  <c r="M6242" i="1"/>
  <c r="L6242" i="1"/>
  <c r="M6241" i="1"/>
  <c r="L6241" i="1"/>
  <c r="J6241" i="1"/>
  <c r="M6240" i="1"/>
  <c r="L6240" i="1"/>
  <c r="J6240" i="1"/>
  <c r="M6239" i="1"/>
  <c r="L6239" i="1"/>
  <c r="M6238" i="1"/>
  <c r="L6238" i="1"/>
  <c r="M6237" i="1"/>
  <c r="L6237" i="1"/>
  <c r="M6236" i="1"/>
  <c r="L6236" i="1"/>
  <c r="J6236" i="1"/>
  <c r="M6235" i="1"/>
  <c r="L6235" i="1"/>
  <c r="J6235" i="1"/>
  <c r="M6234" i="1"/>
  <c r="L6234" i="1"/>
  <c r="M6233" i="1"/>
  <c r="L6233" i="1"/>
  <c r="M6232" i="1"/>
  <c r="L6232" i="1"/>
  <c r="M6231" i="1"/>
  <c r="L6231" i="1"/>
  <c r="J6231" i="1"/>
  <c r="M6230" i="1"/>
  <c r="L6230" i="1"/>
  <c r="M6229" i="1"/>
  <c r="L6229" i="1"/>
  <c r="J6229" i="1"/>
  <c r="M6228" i="1"/>
  <c r="L6228" i="1"/>
  <c r="M6227" i="1"/>
  <c r="L6227" i="1"/>
  <c r="M6226" i="1"/>
  <c r="L6226" i="1"/>
  <c r="M6225" i="1"/>
  <c r="L6225" i="1"/>
  <c r="M6224" i="1"/>
  <c r="L6224" i="1"/>
  <c r="M6223" i="1"/>
  <c r="L6223" i="1"/>
  <c r="M6222" i="1"/>
  <c r="L6222" i="1"/>
  <c r="M6221" i="1"/>
  <c r="L6221" i="1"/>
  <c r="M6220" i="1"/>
  <c r="L6220" i="1"/>
  <c r="M6219" i="1"/>
  <c r="L6219" i="1"/>
  <c r="M6218" i="1"/>
  <c r="L6218" i="1"/>
  <c r="M6217" i="1"/>
  <c r="L6217" i="1"/>
  <c r="M6216" i="1"/>
  <c r="L6216" i="1"/>
  <c r="J6216" i="1"/>
  <c r="M6215" i="1"/>
  <c r="L6215" i="1"/>
  <c r="M6214" i="1"/>
  <c r="L6214" i="1"/>
  <c r="M6213" i="1"/>
  <c r="L6213" i="1"/>
  <c r="M6212" i="1"/>
  <c r="L6212" i="1"/>
  <c r="M6211" i="1"/>
  <c r="L6211" i="1"/>
  <c r="J6211" i="1"/>
  <c r="M6210" i="1"/>
  <c r="L6210" i="1"/>
  <c r="J6210" i="1"/>
  <c r="M6209" i="1"/>
  <c r="L6209" i="1"/>
  <c r="M6208" i="1"/>
  <c r="L6208" i="1"/>
  <c r="M6207" i="1"/>
  <c r="L6207" i="1"/>
  <c r="M6206" i="1"/>
  <c r="L6206" i="1"/>
  <c r="M6205" i="1"/>
  <c r="L6205" i="1"/>
  <c r="M6204" i="1"/>
  <c r="L6204" i="1"/>
  <c r="J6204" i="1"/>
  <c r="M6203" i="1"/>
  <c r="L6203" i="1"/>
  <c r="M6202" i="1"/>
  <c r="L6202" i="1"/>
  <c r="M6201" i="1"/>
  <c r="L6201" i="1"/>
  <c r="M6200" i="1"/>
  <c r="L6200" i="1"/>
  <c r="M6199" i="1"/>
  <c r="L6199" i="1"/>
  <c r="M6198" i="1"/>
  <c r="L6198" i="1"/>
  <c r="J6198" i="1"/>
  <c r="M6197" i="1"/>
  <c r="L6197" i="1"/>
  <c r="M6196" i="1"/>
  <c r="L6196" i="1"/>
  <c r="J6196" i="1"/>
  <c r="M6195" i="1"/>
  <c r="L6195" i="1"/>
  <c r="M6194" i="1"/>
  <c r="L6194" i="1"/>
  <c r="M6193" i="1"/>
  <c r="L6193" i="1"/>
  <c r="M6192" i="1"/>
  <c r="L6192" i="1"/>
  <c r="M6191" i="1"/>
  <c r="L6191" i="1"/>
  <c r="J6191" i="1"/>
  <c r="M6190" i="1"/>
  <c r="L6190" i="1"/>
  <c r="J6190" i="1"/>
  <c r="M6189" i="1"/>
  <c r="L6189" i="1"/>
  <c r="J6189" i="1"/>
  <c r="M6188" i="1"/>
  <c r="L6188" i="1"/>
  <c r="M6187" i="1"/>
  <c r="L6187" i="1"/>
  <c r="J6187" i="1"/>
  <c r="M6186" i="1"/>
  <c r="L6186" i="1"/>
  <c r="J6186" i="1"/>
  <c r="M6185" i="1"/>
  <c r="L6185" i="1"/>
  <c r="J6185" i="1"/>
  <c r="M6184" i="1"/>
  <c r="L6184" i="1"/>
  <c r="M6183" i="1"/>
  <c r="L6183" i="1"/>
  <c r="M6182" i="1"/>
  <c r="L6182" i="1"/>
  <c r="J6182" i="1"/>
  <c r="M6181" i="1"/>
  <c r="L6181" i="1"/>
  <c r="J6181" i="1"/>
  <c r="M6180" i="1"/>
  <c r="L6180" i="1"/>
  <c r="J6180" i="1"/>
  <c r="M6179" i="1"/>
  <c r="L6179" i="1"/>
  <c r="M6178" i="1"/>
  <c r="L6178" i="1"/>
  <c r="M6177" i="1"/>
  <c r="L6177" i="1"/>
  <c r="J6177" i="1"/>
  <c r="M6176" i="1"/>
  <c r="L6176" i="1"/>
  <c r="J6176" i="1"/>
  <c r="M6175" i="1"/>
  <c r="L6175" i="1"/>
  <c r="J6175" i="1"/>
  <c r="M6174" i="1"/>
  <c r="L6174" i="1"/>
  <c r="M6173" i="1"/>
  <c r="L6173" i="1"/>
  <c r="J6173" i="1"/>
  <c r="M6172" i="1"/>
  <c r="L6172" i="1"/>
  <c r="J6172" i="1"/>
  <c r="M6171" i="1"/>
  <c r="L6171" i="1"/>
  <c r="M6170" i="1"/>
  <c r="L6170" i="1"/>
  <c r="M6169" i="1"/>
  <c r="L6169" i="1"/>
  <c r="J6169" i="1"/>
  <c r="M6168" i="1"/>
  <c r="L6168" i="1"/>
  <c r="M6167" i="1"/>
  <c r="L6167" i="1"/>
  <c r="M6166" i="1"/>
  <c r="L6166" i="1"/>
  <c r="M6165" i="1"/>
  <c r="L6165" i="1"/>
  <c r="M6164" i="1"/>
  <c r="L6164" i="1"/>
  <c r="M6163" i="1"/>
  <c r="L6163" i="1"/>
  <c r="J6163" i="1"/>
  <c r="M6162" i="1"/>
  <c r="L6162" i="1"/>
  <c r="M6161" i="1"/>
  <c r="L6161" i="1"/>
  <c r="M6160" i="1"/>
  <c r="L6160" i="1"/>
  <c r="M6159" i="1"/>
  <c r="L6159" i="1"/>
  <c r="M6158" i="1"/>
  <c r="L6158" i="1"/>
  <c r="M6157" i="1"/>
  <c r="L6157" i="1"/>
  <c r="M6156" i="1"/>
  <c r="L6156" i="1"/>
  <c r="M6155" i="1"/>
  <c r="L6155" i="1"/>
  <c r="M6154" i="1"/>
  <c r="L6154" i="1"/>
  <c r="M6153" i="1"/>
  <c r="L6153" i="1"/>
  <c r="M6152" i="1"/>
  <c r="L6152" i="1"/>
  <c r="M6151" i="1"/>
  <c r="L6151" i="1"/>
  <c r="M6150" i="1"/>
  <c r="L6150" i="1"/>
  <c r="M6149" i="1"/>
  <c r="L6149" i="1"/>
  <c r="M6148" i="1"/>
  <c r="L6148" i="1"/>
  <c r="M6147" i="1"/>
  <c r="L6147" i="1"/>
  <c r="J6147" i="1"/>
  <c r="M6146" i="1"/>
  <c r="L6146" i="1"/>
  <c r="M6145" i="1"/>
  <c r="L6145" i="1"/>
  <c r="M6144" i="1"/>
  <c r="L6144" i="1"/>
  <c r="M6143" i="1"/>
  <c r="L6143" i="1"/>
  <c r="M6142" i="1"/>
  <c r="L6142" i="1"/>
  <c r="M6141" i="1"/>
  <c r="L6141" i="1"/>
  <c r="M6140" i="1"/>
  <c r="L6140" i="1"/>
  <c r="M6139" i="1"/>
  <c r="L6139" i="1"/>
  <c r="M6138" i="1"/>
  <c r="L6138" i="1"/>
  <c r="M6137" i="1"/>
  <c r="L6137" i="1"/>
  <c r="J6137" i="1"/>
  <c r="M6136" i="1"/>
  <c r="L6136" i="1"/>
  <c r="M6135" i="1"/>
  <c r="L6135" i="1"/>
  <c r="M6134" i="1"/>
  <c r="L6134" i="1"/>
  <c r="J6134" i="1"/>
  <c r="M6133" i="1"/>
  <c r="L6133" i="1"/>
  <c r="M6132" i="1"/>
  <c r="L6132" i="1"/>
  <c r="M6131" i="1"/>
  <c r="L6131" i="1"/>
  <c r="J6131" i="1"/>
  <c r="M6130" i="1"/>
  <c r="L6130" i="1"/>
  <c r="J6130" i="1"/>
  <c r="M6129" i="1"/>
  <c r="L6129" i="1"/>
  <c r="J6129" i="1"/>
  <c r="M6128" i="1"/>
  <c r="L6128" i="1"/>
  <c r="M6127" i="1"/>
  <c r="L6127" i="1"/>
  <c r="M6126" i="1"/>
  <c r="L6126" i="1"/>
  <c r="M6125" i="1"/>
  <c r="L6125" i="1"/>
  <c r="M6124" i="1"/>
  <c r="L6124" i="1"/>
  <c r="M6123" i="1"/>
  <c r="L6123" i="1"/>
  <c r="M6122" i="1"/>
  <c r="L6122" i="1"/>
  <c r="M6121" i="1"/>
  <c r="L6121" i="1"/>
  <c r="M6120" i="1"/>
  <c r="L6120" i="1"/>
  <c r="M6119" i="1"/>
  <c r="L6119" i="1"/>
  <c r="J6119" i="1"/>
  <c r="M6118" i="1"/>
  <c r="L6118" i="1"/>
  <c r="M6117" i="1"/>
  <c r="L6117" i="1"/>
  <c r="M6116" i="1"/>
  <c r="L6116" i="1"/>
  <c r="M6115" i="1"/>
  <c r="L6115" i="1"/>
  <c r="J6115" i="1"/>
  <c r="M6114" i="1"/>
  <c r="L6114" i="1"/>
  <c r="M6113" i="1"/>
  <c r="L6113" i="1"/>
  <c r="J6113" i="1"/>
  <c r="M6112" i="1"/>
  <c r="L6112" i="1"/>
  <c r="J6112" i="1"/>
  <c r="M6111" i="1"/>
  <c r="L6111" i="1"/>
  <c r="M6110" i="1"/>
  <c r="L6110" i="1"/>
  <c r="M6109" i="1"/>
  <c r="L6109" i="1"/>
  <c r="M6108" i="1"/>
  <c r="L6108" i="1"/>
  <c r="M6107" i="1"/>
  <c r="L6107" i="1"/>
  <c r="M6106" i="1"/>
  <c r="L6106" i="1"/>
  <c r="J6106" i="1"/>
  <c r="M6105" i="1"/>
  <c r="L6105" i="1"/>
  <c r="M6104" i="1"/>
  <c r="L6104" i="1"/>
  <c r="M6103" i="1"/>
  <c r="L6103" i="1"/>
  <c r="M6102" i="1"/>
  <c r="L6102" i="1"/>
  <c r="M6101" i="1"/>
  <c r="L6101" i="1"/>
  <c r="M6100" i="1"/>
  <c r="L6100" i="1"/>
  <c r="M6099" i="1"/>
  <c r="L6099" i="1"/>
  <c r="M6098" i="1"/>
  <c r="L6098" i="1"/>
  <c r="M6097" i="1"/>
  <c r="L6097" i="1"/>
  <c r="M6096" i="1"/>
  <c r="L6096" i="1"/>
  <c r="M6095" i="1"/>
  <c r="L6095" i="1"/>
  <c r="M6094" i="1"/>
  <c r="L6094" i="1"/>
  <c r="M6093" i="1"/>
  <c r="L6093" i="1"/>
  <c r="M6092" i="1"/>
  <c r="L6092" i="1"/>
  <c r="M6091" i="1"/>
  <c r="L6091" i="1"/>
  <c r="M6090" i="1"/>
  <c r="L6090" i="1"/>
  <c r="M6089" i="1"/>
  <c r="L6089" i="1"/>
  <c r="M6088" i="1"/>
  <c r="L6088" i="1"/>
  <c r="M6087" i="1"/>
  <c r="L6087" i="1"/>
  <c r="M6086" i="1"/>
  <c r="L6086" i="1"/>
  <c r="M6085" i="1"/>
  <c r="L6085" i="1"/>
  <c r="M6084" i="1"/>
  <c r="L6084" i="1"/>
  <c r="M6083" i="1"/>
  <c r="L6083" i="1"/>
  <c r="M6082" i="1"/>
  <c r="L6082" i="1"/>
  <c r="M6081" i="1"/>
  <c r="L6081" i="1"/>
  <c r="M6080" i="1"/>
  <c r="L6080" i="1"/>
  <c r="M6079" i="1"/>
  <c r="L6079" i="1"/>
  <c r="M6078" i="1"/>
  <c r="L6078" i="1"/>
  <c r="M6077" i="1"/>
  <c r="L6077" i="1"/>
  <c r="M6076" i="1"/>
  <c r="L6076" i="1"/>
  <c r="M6075" i="1"/>
  <c r="L6075" i="1"/>
  <c r="M6074" i="1"/>
  <c r="L6074" i="1"/>
  <c r="M6073" i="1"/>
  <c r="L6073" i="1"/>
  <c r="M6072" i="1"/>
  <c r="L6072" i="1"/>
  <c r="M6071" i="1"/>
  <c r="L6071" i="1"/>
  <c r="M6070" i="1"/>
  <c r="L6070" i="1"/>
  <c r="M6069" i="1"/>
  <c r="L6069" i="1"/>
  <c r="M6068" i="1"/>
  <c r="L6068" i="1"/>
  <c r="M6067" i="1"/>
  <c r="L6067" i="1"/>
  <c r="M6066" i="1"/>
  <c r="L6066" i="1"/>
  <c r="M6065" i="1"/>
  <c r="L6065" i="1"/>
  <c r="M6064" i="1"/>
  <c r="L6064" i="1"/>
  <c r="M6063" i="1"/>
  <c r="L6063" i="1"/>
  <c r="M6062" i="1"/>
  <c r="L6062" i="1"/>
  <c r="M6061" i="1"/>
  <c r="L6061" i="1"/>
  <c r="M6060" i="1"/>
  <c r="L6060" i="1"/>
  <c r="M6059" i="1"/>
  <c r="L6059" i="1"/>
  <c r="M6058" i="1"/>
  <c r="L6058" i="1"/>
  <c r="M6057" i="1"/>
  <c r="L6057" i="1"/>
  <c r="M6056" i="1"/>
  <c r="L6056" i="1"/>
  <c r="M6055" i="1"/>
  <c r="L6055" i="1"/>
  <c r="M6054" i="1"/>
  <c r="L6054" i="1"/>
  <c r="M6053" i="1"/>
  <c r="L6053" i="1"/>
  <c r="M6052" i="1"/>
  <c r="L6052" i="1"/>
  <c r="M6051" i="1"/>
  <c r="L6051" i="1"/>
  <c r="M6050" i="1"/>
  <c r="L6050" i="1"/>
  <c r="M6049" i="1"/>
  <c r="L6049" i="1"/>
  <c r="M6048" i="1"/>
  <c r="L6048" i="1"/>
  <c r="M6047" i="1"/>
  <c r="L6047" i="1"/>
  <c r="M6046" i="1"/>
  <c r="L6046" i="1"/>
  <c r="M6045" i="1"/>
  <c r="L6045" i="1"/>
  <c r="M6044" i="1"/>
  <c r="L6044" i="1"/>
  <c r="M6043" i="1"/>
  <c r="L6043" i="1"/>
  <c r="M6042" i="1"/>
  <c r="L6042" i="1"/>
  <c r="M6041" i="1"/>
  <c r="L6041" i="1"/>
  <c r="M6040" i="1"/>
  <c r="L6040" i="1"/>
  <c r="M6039" i="1"/>
  <c r="L6039" i="1"/>
  <c r="M6038" i="1"/>
  <c r="L6038" i="1"/>
  <c r="M6037" i="1"/>
  <c r="L6037" i="1"/>
  <c r="M6036" i="1"/>
  <c r="L6036" i="1"/>
  <c r="M6035" i="1"/>
  <c r="L6035" i="1"/>
  <c r="M6034" i="1"/>
  <c r="L6034" i="1"/>
  <c r="M6033" i="1"/>
  <c r="L6033" i="1"/>
  <c r="M6032" i="1"/>
  <c r="L6032" i="1"/>
  <c r="M6031" i="1"/>
  <c r="L6031" i="1"/>
  <c r="M6030" i="1"/>
  <c r="L6030" i="1"/>
  <c r="M6029" i="1"/>
  <c r="L6029" i="1"/>
  <c r="M6028" i="1"/>
  <c r="L6028" i="1"/>
  <c r="M6027" i="1"/>
  <c r="L6027" i="1"/>
  <c r="M6026" i="1"/>
  <c r="L6026" i="1"/>
  <c r="M6025" i="1"/>
  <c r="L6025" i="1"/>
  <c r="M6024" i="1"/>
  <c r="L6024" i="1"/>
  <c r="M6023" i="1"/>
  <c r="L6023" i="1"/>
  <c r="M6022" i="1"/>
  <c r="L6022" i="1"/>
  <c r="M6021" i="1"/>
  <c r="L6021" i="1"/>
  <c r="M6020" i="1"/>
  <c r="L6020" i="1"/>
  <c r="M6019" i="1"/>
  <c r="L6019" i="1"/>
  <c r="M6018" i="1"/>
  <c r="L6018" i="1"/>
  <c r="M6017" i="1"/>
  <c r="L6017" i="1"/>
  <c r="M6016" i="1"/>
  <c r="L6016" i="1"/>
  <c r="M6015" i="1"/>
  <c r="L6015" i="1"/>
  <c r="M6014" i="1"/>
  <c r="L6014" i="1"/>
  <c r="M6013" i="1"/>
  <c r="L6013" i="1"/>
  <c r="M6012" i="1"/>
  <c r="L6012" i="1"/>
  <c r="M6011" i="1"/>
  <c r="L6011" i="1"/>
  <c r="M6010" i="1"/>
  <c r="L6010" i="1"/>
  <c r="M6009" i="1"/>
  <c r="L6009" i="1"/>
  <c r="M6008" i="1"/>
  <c r="L6008" i="1"/>
  <c r="M6007" i="1"/>
  <c r="L6007" i="1"/>
  <c r="M6006" i="1"/>
  <c r="L6006" i="1"/>
  <c r="M6005" i="1"/>
  <c r="L6005" i="1"/>
  <c r="M6004" i="1"/>
  <c r="L6004" i="1"/>
  <c r="M6003" i="1"/>
  <c r="L6003" i="1"/>
  <c r="M6002" i="1"/>
  <c r="L6002" i="1"/>
  <c r="M6001" i="1"/>
  <c r="L6001" i="1"/>
  <c r="J6001" i="1"/>
  <c r="M6000" i="1"/>
  <c r="L6000" i="1"/>
  <c r="M5999" i="1"/>
  <c r="L5999" i="1"/>
  <c r="M5998" i="1"/>
  <c r="L5998" i="1"/>
  <c r="M5997" i="1"/>
  <c r="L5997" i="1"/>
  <c r="M5996" i="1"/>
  <c r="L5996" i="1"/>
  <c r="M5995" i="1"/>
  <c r="L5995" i="1"/>
  <c r="M5994" i="1"/>
  <c r="L5994" i="1"/>
  <c r="M5993" i="1"/>
  <c r="L5993" i="1"/>
  <c r="M5992" i="1"/>
  <c r="L5992" i="1"/>
  <c r="M5991" i="1"/>
  <c r="L5991" i="1"/>
  <c r="M5990" i="1"/>
  <c r="L5990" i="1"/>
  <c r="M5989" i="1"/>
  <c r="L5989" i="1"/>
  <c r="M5988" i="1"/>
  <c r="L5988" i="1"/>
  <c r="J5988" i="1"/>
  <c r="M5987" i="1"/>
  <c r="L5987" i="1"/>
  <c r="M5986" i="1"/>
  <c r="L5986" i="1"/>
  <c r="M5985" i="1"/>
  <c r="L5985" i="1"/>
  <c r="M5984" i="1"/>
  <c r="L5984" i="1"/>
  <c r="M5983" i="1"/>
  <c r="L5983" i="1"/>
  <c r="M5982" i="1"/>
  <c r="L5982" i="1"/>
  <c r="M5981" i="1"/>
  <c r="L5981" i="1"/>
  <c r="J5981" i="1"/>
  <c r="M5980" i="1"/>
  <c r="L5980" i="1"/>
  <c r="M5979" i="1"/>
  <c r="L5979" i="1"/>
  <c r="M5978" i="1"/>
  <c r="L5978" i="1"/>
  <c r="M5977" i="1"/>
  <c r="L5977" i="1"/>
  <c r="M5976" i="1"/>
  <c r="L5976" i="1"/>
  <c r="J5976" i="1"/>
  <c r="M5975" i="1"/>
  <c r="L5975" i="1"/>
  <c r="M5974" i="1"/>
  <c r="L5974" i="1"/>
  <c r="M5973" i="1"/>
  <c r="L5973" i="1"/>
  <c r="M5972" i="1"/>
  <c r="L5972" i="1"/>
  <c r="M5971" i="1"/>
  <c r="L5971" i="1"/>
  <c r="M5970" i="1"/>
  <c r="L5970" i="1"/>
  <c r="M5969" i="1"/>
  <c r="L5969" i="1"/>
  <c r="M5968" i="1"/>
  <c r="L5968" i="1"/>
  <c r="M5967" i="1"/>
  <c r="L5967" i="1"/>
  <c r="M5966" i="1"/>
  <c r="L5966" i="1"/>
  <c r="M5965" i="1"/>
  <c r="L5965" i="1"/>
  <c r="M5964" i="1"/>
  <c r="L5964" i="1"/>
  <c r="M5963" i="1"/>
  <c r="L5963" i="1"/>
  <c r="M5962" i="1"/>
  <c r="L5962" i="1"/>
  <c r="M5961" i="1"/>
  <c r="L5961" i="1"/>
  <c r="M5960" i="1"/>
  <c r="L5960" i="1"/>
  <c r="M5959" i="1"/>
  <c r="L5959" i="1"/>
  <c r="M5958" i="1"/>
  <c r="L5958" i="1"/>
  <c r="M5957" i="1"/>
  <c r="L5957" i="1"/>
  <c r="M5956" i="1"/>
  <c r="L5956" i="1"/>
  <c r="M5955" i="1"/>
  <c r="L5955" i="1"/>
  <c r="M5954" i="1"/>
  <c r="L5954" i="1"/>
  <c r="M5953" i="1"/>
  <c r="L5953" i="1"/>
  <c r="M5952" i="1"/>
  <c r="L5952" i="1"/>
  <c r="M5951" i="1"/>
  <c r="L5951" i="1"/>
  <c r="M5950" i="1"/>
  <c r="L5950" i="1"/>
  <c r="M5949" i="1"/>
  <c r="L5949" i="1"/>
  <c r="J5949" i="1"/>
  <c r="M5948" i="1"/>
  <c r="L5948" i="1"/>
  <c r="M5947" i="1"/>
  <c r="L5947" i="1"/>
  <c r="M5946" i="1"/>
  <c r="L5946" i="1"/>
  <c r="M5945" i="1"/>
  <c r="L5945" i="1"/>
  <c r="M5944" i="1"/>
  <c r="L5944" i="1"/>
  <c r="J5944" i="1"/>
  <c r="M5943" i="1"/>
  <c r="L5943" i="1"/>
  <c r="M5942" i="1"/>
  <c r="L5942" i="1"/>
  <c r="M5941" i="1"/>
  <c r="L5941" i="1"/>
  <c r="M5940" i="1"/>
  <c r="L5940" i="1"/>
  <c r="M5939" i="1"/>
  <c r="L5939" i="1"/>
  <c r="M5938" i="1"/>
  <c r="L5938" i="1"/>
  <c r="M5937" i="1"/>
  <c r="L5937" i="1"/>
  <c r="M5936" i="1"/>
  <c r="L5936" i="1"/>
  <c r="M5935" i="1"/>
  <c r="L5935" i="1"/>
  <c r="M5934" i="1"/>
  <c r="L5934" i="1"/>
  <c r="M5933" i="1"/>
  <c r="L5933" i="1"/>
  <c r="M5932" i="1"/>
  <c r="L5932" i="1"/>
  <c r="M5931" i="1"/>
  <c r="L5931" i="1"/>
  <c r="M5930" i="1"/>
  <c r="L5930" i="1"/>
  <c r="M5929" i="1"/>
  <c r="L5929" i="1"/>
  <c r="M5928" i="1"/>
  <c r="L5928" i="1"/>
  <c r="M5927" i="1"/>
  <c r="L5927" i="1"/>
  <c r="M5926" i="1"/>
  <c r="L5926" i="1"/>
  <c r="J5926" i="1"/>
  <c r="M5925" i="1"/>
  <c r="L5925" i="1"/>
  <c r="J5925" i="1"/>
  <c r="M5924" i="1"/>
  <c r="L5924" i="1"/>
  <c r="M5923" i="1"/>
  <c r="L5923" i="1"/>
  <c r="M5922" i="1"/>
  <c r="L5922" i="1"/>
  <c r="M5921" i="1"/>
  <c r="L5921" i="1"/>
  <c r="J5921" i="1"/>
  <c r="M5920" i="1"/>
  <c r="L5920" i="1"/>
  <c r="M5919" i="1"/>
  <c r="L5919" i="1"/>
  <c r="J5919" i="1"/>
  <c r="M5918" i="1"/>
  <c r="L5918" i="1"/>
  <c r="J5918" i="1"/>
  <c r="M5917" i="1"/>
  <c r="L5917" i="1"/>
  <c r="M5916" i="1"/>
  <c r="L5916" i="1"/>
  <c r="J5916" i="1"/>
  <c r="M5915" i="1"/>
  <c r="L5915" i="1"/>
  <c r="M5914" i="1"/>
  <c r="L5914" i="1"/>
  <c r="M5913" i="1"/>
  <c r="L5913" i="1"/>
  <c r="M5912" i="1"/>
  <c r="L5912" i="1"/>
  <c r="M5911" i="1"/>
  <c r="L5911" i="1"/>
  <c r="J5911" i="1"/>
  <c r="M5910" i="1"/>
  <c r="L5910" i="1"/>
  <c r="J5910" i="1"/>
  <c r="M5909" i="1"/>
  <c r="L5909" i="1"/>
  <c r="J5909" i="1"/>
  <c r="M5908" i="1"/>
  <c r="L5908" i="1"/>
  <c r="M5907" i="1"/>
  <c r="L5907" i="1"/>
  <c r="M5906" i="1"/>
  <c r="L5906" i="1"/>
  <c r="J5906" i="1"/>
  <c r="M5905" i="1"/>
  <c r="L5905" i="1"/>
  <c r="J5905" i="1"/>
  <c r="M5904" i="1"/>
  <c r="L5904" i="1"/>
  <c r="J5904" i="1"/>
  <c r="M5903" i="1"/>
  <c r="L5903" i="1"/>
  <c r="M5902" i="1"/>
  <c r="L5902" i="1"/>
  <c r="J5902" i="1"/>
  <c r="M5901" i="1"/>
  <c r="L5901" i="1"/>
  <c r="J5901" i="1"/>
  <c r="M5900" i="1"/>
  <c r="L5900" i="1"/>
  <c r="M5899" i="1"/>
  <c r="L5899" i="1"/>
  <c r="M5898" i="1"/>
  <c r="L5898" i="1"/>
  <c r="M5897" i="1"/>
  <c r="L5897" i="1"/>
  <c r="M5896" i="1"/>
  <c r="L5896" i="1"/>
  <c r="M5895" i="1"/>
  <c r="L5895" i="1"/>
  <c r="M5894" i="1"/>
  <c r="L5894" i="1"/>
  <c r="M5893" i="1"/>
  <c r="L5893" i="1"/>
  <c r="M5892" i="1"/>
  <c r="L5892" i="1"/>
  <c r="M5891" i="1"/>
  <c r="L5891" i="1"/>
  <c r="J5891" i="1"/>
  <c r="M5890" i="1"/>
  <c r="L5890" i="1"/>
  <c r="M5889" i="1"/>
  <c r="L5889" i="1"/>
  <c r="M5888" i="1"/>
  <c r="L5888" i="1"/>
  <c r="J5888" i="1"/>
  <c r="M5887" i="1"/>
  <c r="L5887" i="1"/>
  <c r="M5886" i="1"/>
  <c r="L5886" i="1"/>
  <c r="J5886" i="1"/>
  <c r="M5885" i="1"/>
  <c r="L5885" i="1"/>
  <c r="J5885" i="1"/>
  <c r="M5884" i="1"/>
  <c r="L5884" i="1"/>
  <c r="J5884" i="1"/>
  <c r="M5883" i="1"/>
  <c r="L5883" i="1"/>
  <c r="J5883" i="1"/>
  <c r="M5882" i="1"/>
  <c r="L5882" i="1"/>
  <c r="J5882" i="1"/>
  <c r="M5881" i="1"/>
  <c r="L5881" i="1"/>
  <c r="M5880" i="1"/>
  <c r="L5880" i="1"/>
  <c r="M5879" i="1"/>
  <c r="L5879" i="1"/>
  <c r="M5878" i="1"/>
  <c r="L5878" i="1"/>
  <c r="J5878" i="1"/>
  <c r="M5877" i="1"/>
  <c r="L5877" i="1"/>
  <c r="J5877" i="1"/>
  <c r="M5876" i="1"/>
  <c r="L5876" i="1"/>
  <c r="M5875" i="1"/>
  <c r="L5875" i="1"/>
  <c r="J5875" i="1"/>
  <c r="M5874" i="1"/>
  <c r="L5874" i="1"/>
  <c r="M5873" i="1"/>
  <c r="L5873" i="1"/>
  <c r="M5872" i="1"/>
  <c r="L5872" i="1"/>
  <c r="M5871" i="1"/>
  <c r="L5871" i="1"/>
  <c r="M5870" i="1"/>
  <c r="L5870" i="1"/>
  <c r="J5870" i="1"/>
  <c r="M5869" i="1"/>
  <c r="L5869" i="1"/>
  <c r="M5868" i="1"/>
  <c r="L5868" i="1"/>
  <c r="M5867" i="1"/>
  <c r="L5867" i="1"/>
  <c r="M5866" i="1"/>
  <c r="L5866" i="1"/>
  <c r="J5866" i="1"/>
  <c r="M5865" i="1"/>
  <c r="L5865" i="1"/>
  <c r="M5864" i="1"/>
  <c r="L5864" i="1"/>
  <c r="M5863" i="1"/>
  <c r="L5863" i="1"/>
  <c r="M5862" i="1"/>
  <c r="L5862" i="1"/>
  <c r="J5862" i="1"/>
  <c r="M5861" i="1"/>
  <c r="L5861" i="1"/>
  <c r="M5860" i="1"/>
  <c r="L5860" i="1"/>
  <c r="J5860" i="1"/>
  <c r="M5859" i="1"/>
  <c r="L5859" i="1"/>
  <c r="M5858" i="1"/>
  <c r="L5858" i="1"/>
  <c r="J5858" i="1"/>
  <c r="M5857" i="1"/>
  <c r="L5857" i="1"/>
  <c r="J5857" i="1"/>
  <c r="M5856" i="1"/>
  <c r="L5856" i="1"/>
  <c r="M5855" i="1"/>
  <c r="L5855" i="1"/>
  <c r="M5854" i="1"/>
  <c r="L5854" i="1"/>
  <c r="M5853" i="1"/>
  <c r="L5853" i="1"/>
  <c r="M5852" i="1"/>
  <c r="L5852" i="1"/>
  <c r="M5851" i="1"/>
  <c r="L5851" i="1"/>
  <c r="M5850" i="1"/>
  <c r="L5850" i="1"/>
  <c r="M5849" i="1"/>
  <c r="L5849" i="1"/>
  <c r="M5848" i="1"/>
  <c r="L5848" i="1"/>
  <c r="J5848" i="1"/>
  <c r="M5847" i="1"/>
  <c r="L5847" i="1"/>
  <c r="M5846" i="1"/>
  <c r="L5846" i="1"/>
  <c r="M5845" i="1"/>
  <c r="L5845" i="1"/>
  <c r="M5844" i="1"/>
  <c r="L5844" i="1"/>
  <c r="M5843" i="1"/>
  <c r="L5843" i="1"/>
  <c r="M5842" i="1"/>
  <c r="L5842" i="1"/>
  <c r="M5841" i="1"/>
  <c r="L5841" i="1"/>
  <c r="M5840" i="1"/>
  <c r="L5840" i="1"/>
  <c r="M5839" i="1"/>
  <c r="L5839" i="1"/>
  <c r="M5838" i="1"/>
  <c r="L5838" i="1"/>
  <c r="M5837" i="1"/>
  <c r="L5837" i="1"/>
  <c r="M5836" i="1"/>
  <c r="L5836" i="1"/>
  <c r="M5835" i="1"/>
  <c r="L5835" i="1"/>
  <c r="M5834" i="1"/>
  <c r="L5834" i="1"/>
  <c r="M5833" i="1"/>
  <c r="L5833" i="1"/>
  <c r="M5832" i="1"/>
  <c r="L5832" i="1"/>
  <c r="M5831" i="1"/>
  <c r="L5831" i="1"/>
  <c r="M5830" i="1"/>
  <c r="L5830" i="1"/>
  <c r="M5829" i="1"/>
  <c r="L5829" i="1"/>
  <c r="M5828" i="1"/>
  <c r="L5828" i="1"/>
  <c r="M5827" i="1"/>
  <c r="L5827" i="1"/>
  <c r="M5826" i="1"/>
  <c r="L5826" i="1"/>
  <c r="J5826" i="1"/>
  <c r="M5825" i="1"/>
  <c r="L5825" i="1"/>
  <c r="M5824" i="1"/>
  <c r="L5824" i="1"/>
  <c r="J5824" i="1"/>
  <c r="M5823" i="1"/>
  <c r="L5823" i="1"/>
  <c r="M5822" i="1"/>
  <c r="L5822" i="1"/>
  <c r="M5821" i="1"/>
  <c r="L5821" i="1"/>
  <c r="J5821" i="1"/>
  <c r="M5820" i="1"/>
  <c r="L5820" i="1"/>
  <c r="J5820" i="1"/>
  <c r="M5819" i="1"/>
  <c r="L5819" i="1"/>
  <c r="M5818" i="1"/>
  <c r="L5818" i="1"/>
  <c r="J5818" i="1"/>
  <c r="M5817" i="1"/>
  <c r="L5817" i="1"/>
  <c r="J5817" i="1"/>
  <c r="M5816" i="1"/>
  <c r="L5816" i="1"/>
  <c r="M5815" i="1"/>
  <c r="L5815" i="1"/>
  <c r="J5815" i="1"/>
  <c r="M5814" i="1"/>
  <c r="L5814" i="1"/>
  <c r="M5813" i="1"/>
  <c r="L5813" i="1"/>
  <c r="J5813" i="1"/>
  <c r="M5812" i="1"/>
  <c r="L5812" i="1"/>
  <c r="M5811" i="1"/>
  <c r="L5811" i="1"/>
  <c r="M5810" i="1"/>
  <c r="L5810" i="1"/>
  <c r="M5809" i="1"/>
  <c r="L5809" i="1"/>
  <c r="M5808" i="1"/>
  <c r="L5808" i="1"/>
  <c r="M5807" i="1"/>
  <c r="L5807" i="1"/>
  <c r="J5807" i="1"/>
  <c r="M5806" i="1"/>
  <c r="L5806" i="1"/>
  <c r="M5805" i="1"/>
  <c r="L5805" i="1"/>
  <c r="J5805" i="1"/>
  <c r="M5804" i="1"/>
  <c r="L5804" i="1"/>
  <c r="M5803" i="1"/>
  <c r="L5803" i="1"/>
  <c r="J5803" i="1"/>
  <c r="M5802" i="1"/>
  <c r="L5802" i="1"/>
  <c r="J5802" i="1"/>
  <c r="M5801" i="1"/>
  <c r="L5801" i="1"/>
  <c r="M5800" i="1"/>
  <c r="L5800" i="1"/>
  <c r="M5799" i="1"/>
  <c r="L5799" i="1"/>
  <c r="M5798" i="1"/>
  <c r="L5798" i="1"/>
  <c r="M5797" i="1"/>
  <c r="L5797" i="1"/>
  <c r="M5796" i="1"/>
  <c r="L5796" i="1"/>
  <c r="J5796" i="1"/>
  <c r="M5795" i="1"/>
  <c r="L5795" i="1"/>
  <c r="J5795" i="1"/>
  <c r="M5794" i="1"/>
  <c r="L5794" i="1"/>
  <c r="M5793" i="1"/>
  <c r="L5793" i="1"/>
  <c r="M5792" i="1"/>
  <c r="L5792" i="1"/>
  <c r="M5791" i="1"/>
  <c r="L5791" i="1"/>
  <c r="M5790" i="1"/>
  <c r="L5790" i="1"/>
  <c r="M5789" i="1"/>
  <c r="L5789" i="1"/>
  <c r="M5788" i="1"/>
  <c r="L5788" i="1"/>
  <c r="J5788" i="1"/>
  <c r="M5787" i="1"/>
  <c r="L5787" i="1"/>
  <c r="M5786" i="1"/>
  <c r="L5786" i="1"/>
  <c r="M5785" i="1"/>
  <c r="L5785" i="1"/>
  <c r="M5784" i="1"/>
  <c r="L5784" i="1"/>
  <c r="J5784" i="1"/>
  <c r="M5783" i="1"/>
  <c r="L5783" i="1"/>
  <c r="J5783" i="1"/>
  <c r="M5782" i="1"/>
  <c r="L5782" i="1"/>
  <c r="M5781" i="1"/>
  <c r="L5781" i="1"/>
  <c r="M5780" i="1"/>
  <c r="L5780" i="1"/>
  <c r="M5779" i="1"/>
  <c r="L5779" i="1"/>
  <c r="J5779" i="1"/>
  <c r="M5778" i="1"/>
  <c r="L5778" i="1"/>
  <c r="M5777" i="1"/>
  <c r="L5777" i="1"/>
  <c r="M5776" i="1"/>
  <c r="L5776" i="1"/>
  <c r="M5775" i="1"/>
  <c r="L5775" i="1"/>
  <c r="M5774" i="1"/>
  <c r="L5774" i="1"/>
  <c r="J5774" i="1"/>
  <c r="M5773" i="1"/>
  <c r="L5773" i="1"/>
  <c r="J5773" i="1"/>
  <c r="M5772" i="1"/>
  <c r="L5772" i="1"/>
  <c r="J5772" i="1"/>
  <c r="M5771" i="1"/>
  <c r="L5771" i="1"/>
  <c r="M5770" i="1"/>
  <c r="L5770" i="1"/>
  <c r="J5770" i="1"/>
  <c r="M5769" i="1"/>
  <c r="L5769" i="1"/>
  <c r="M5768" i="1"/>
  <c r="L5768" i="1"/>
  <c r="M5767" i="1"/>
  <c r="L5767" i="1"/>
  <c r="M5766" i="1"/>
  <c r="L5766" i="1"/>
  <c r="J5766" i="1"/>
  <c r="M5765" i="1"/>
  <c r="L5765" i="1"/>
  <c r="J5765" i="1"/>
  <c r="M5764" i="1"/>
  <c r="L5764" i="1"/>
  <c r="M5763" i="1"/>
  <c r="L5763" i="1"/>
  <c r="M5762" i="1"/>
  <c r="L5762" i="1"/>
  <c r="M5761" i="1"/>
  <c r="L5761" i="1"/>
  <c r="M5760" i="1"/>
  <c r="L5760" i="1"/>
  <c r="J5760" i="1"/>
  <c r="M5759" i="1"/>
  <c r="L5759" i="1"/>
  <c r="J5759" i="1"/>
  <c r="M5758" i="1"/>
  <c r="L5758" i="1"/>
  <c r="M5757" i="1"/>
  <c r="L5757" i="1"/>
  <c r="M5756" i="1"/>
  <c r="L5756" i="1"/>
  <c r="J5756" i="1"/>
  <c r="M5755" i="1"/>
  <c r="L5755" i="1"/>
  <c r="M5754" i="1"/>
  <c r="L5754" i="1"/>
  <c r="M5753" i="1"/>
  <c r="L5753" i="1"/>
  <c r="J5753" i="1"/>
  <c r="M5752" i="1"/>
  <c r="L5752" i="1"/>
  <c r="J5752" i="1"/>
  <c r="M5751" i="1"/>
  <c r="L5751" i="1"/>
  <c r="M5750" i="1"/>
  <c r="L5750" i="1"/>
  <c r="M5749" i="1"/>
  <c r="L5749" i="1"/>
  <c r="J5749" i="1"/>
  <c r="M5748" i="1"/>
  <c r="L5748" i="1"/>
  <c r="M5747" i="1"/>
  <c r="L5747" i="1"/>
  <c r="M5746" i="1"/>
  <c r="L5746" i="1"/>
  <c r="J5746" i="1"/>
  <c r="M5745" i="1"/>
  <c r="L5745" i="1"/>
  <c r="J5745" i="1"/>
  <c r="M5744" i="1"/>
  <c r="L5744" i="1"/>
  <c r="M5743" i="1"/>
  <c r="L5743" i="1"/>
  <c r="J5743" i="1"/>
  <c r="M5742" i="1"/>
  <c r="L5742" i="1"/>
  <c r="J5742" i="1"/>
  <c r="M5741" i="1"/>
  <c r="L5741" i="1"/>
  <c r="M5740" i="1"/>
  <c r="L5740" i="1"/>
  <c r="M5739" i="1"/>
  <c r="L5739" i="1"/>
  <c r="J5739" i="1"/>
  <c r="M5738" i="1"/>
  <c r="L5738" i="1"/>
  <c r="M5737" i="1"/>
  <c r="L5737" i="1"/>
  <c r="M5736" i="1"/>
  <c r="L5736" i="1"/>
  <c r="J5736" i="1"/>
  <c r="M5735" i="1"/>
  <c r="L5735" i="1"/>
  <c r="M5734" i="1"/>
  <c r="L5734" i="1"/>
  <c r="J5734" i="1"/>
  <c r="M5733" i="1"/>
  <c r="L5733" i="1"/>
  <c r="M5732" i="1"/>
  <c r="L5732" i="1"/>
  <c r="J5732" i="1"/>
  <c r="M5731" i="1"/>
  <c r="L5731" i="1"/>
  <c r="J5731" i="1"/>
  <c r="M5730" i="1"/>
  <c r="L5730" i="1"/>
  <c r="M5729" i="1"/>
  <c r="L5729" i="1"/>
  <c r="J5729" i="1"/>
  <c r="M5728" i="1"/>
  <c r="L5728" i="1"/>
  <c r="J5728" i="1"/>
  <c r="M5727" i="1"/>
  <c r="L5727" i="1"/>
  <c r="M5726" i="1"/>
  <c r="L5726" i="1"/>
  <c r="J5726" i="1"/>
  <c r="M5725" i="1"/>
  <c r="L5725" i="1"/>
  <c r="M5724" i="1"/>
  <c r="L5724" i="1"/>
  <c r="M5723" i="1"/>
  <c r="L5723" i="1"/>
  <c r="M5722" i="1"/>
  <c r="L5722" i="1"/>
  <c r="M5721" i="1"/>
  <c r="L5721" i="1"/>
  <c r="M5720" i="1"/>
  <c r="L5720" i="1"/>
  <c r="M5719" i="1"/>
  <c r="L5719" i="1"/>
  <c r="M5718" i="1"/>
  <c r="L5718" i="1"/>
  <c r="M5717" i="1"/>
  <c r="L5717" i="1"/>
  <c r="M5716" i="1"/>
  <c r="L5716" i="1"/>
  <c r="M5715" i="1"/>
  <c r="L5715" i="1"/>
  <c r="M5714" i="1"/>
  <c r="L5714" i="1"/>
  <c r="M5713" i="1"/>
  <c r="L5713" i="1"/>
  <c r="M5712" i="1"/>
  <c r="L5712" i="1"/>
  <c r="M5711" i="1"/>
  <c r="L5711" i="1"/>
  <c r="M5710" i="1"/>
  <c r="L5710" i="1"/>
  <c r="M5709" i="1"/>
  <c r="L5709" i="1"/>
  <c r="M5708" i="1"/>
  <c r="L5708" i="1"/>
  <c r="M5707" i="1"/>
  <c r="L5707" i="1"/>
  <c r="M5706" i="1"/>
  <c r="L5706" i="1"/>
  <c r="M5705" i="1"/>
  <c r="L5705" i="1"/>
  <c r="M5704" i="1"/>
  <c r="L5704" i="1"/>
  <c r="M5703" i="1"/>
  <c r="L5703" i="1"/>
  <c r="M5702" i="1"/>
  <c r="L5702" i="1"/>
  <c r="M5701" i="1"/>
  <c r="L5701" i="1"/>
  <c r="M5700" i="1"/>
  <c r="L5700" i="1"/>
  <c r="J5700" i="1"/>
  <c r="M5699" i="1"/>
  <c r="L5699" i="1"/>
  <c r="M5698" i="1"/>
  <c r="L5698" i="1"/>
  <c r="M5697" i="1"/>
  <c r="L5697" i="1"/>
  <c r="M5696" i="1"/>
  <c r="L5696" i="1"/>
  <c r="M5695" i="1"/>
  <c r="L5695" i="1"/>
  <c r="M5694" i="1"/>
  <c r="L5694" i="1"/>
  <c r="M5693" i="1"/>
  <c r="L5693" i="1"/>
  <c r="M5692" i="1"/>
  <c r="L5692" i="1"/>
  <c r="J5692" i="1"/>
  <c r="M5691" i="1"/>
  <c r="L5691" i="1"/>
  <c r="M5690" i="1"/>
  <c r="L5690" i="1"/>
  <c r="M5689" i="1"/>
  <c r="L5689" i="1"/>
  <c r="M5688" i="1"/>
  <c r="L5688" i="1"/>
  <c r="J5688" i="1"/>
  <c r="M5687" i="1"/>
  <c r="L5687" i="1"/>
  <c r="M5686" i="1"/>
  <c r="L5686" i="1"/>
  <c r="M5685" i="1"/>
  <c r="L5685" i="1"/>
  <c r="J5685" i="1"/>
  <c r="M5684" i="1"/>
  <c r="L5684" i="1"/>
  <c r="J5684" i="1"/>
  <c r="M5683" i="1"/>
  <c r="L5683" i="1"/>
  <c r="M5682" i="1"/>
  <c r="L5682" i="1"/>
  <c r="M5681" i="1"/>
  <c r="L5681" i="1"/>
  <c r="M5680" i="1"/>
  <c r="L5680" i="1"/>
  <c r="M5679" i="1"/>
  <c r="L5679" i="1"/>
  <c r="M5678" i="1"/>
  <c r="L5678" i="1"/>
  <c r="M5677" i="1"/>
  <c r="L5677" i="1"/>
  <c r="M5676" i="1"/>
  <c r="L5676" i="1"/>
  <c r="J5676" i="1"/>
  <c r="M5675" i="1"/>
  <c r="L5675" i="1"/>
  <c r="M5674" i="1"/>
  <c r="L5674" i="1"/>
  <c r="M5673" i="1"/>
  <c r="L5673" i="1"/>
  <c r="M5672" i="1"/>
  <c r="L5672" i="1"/>
  <c r="M5671" i="1"/>
  <c r="L5671" i="1"/>
  <c r="M5670" i="1"/>
  <c r="L5670" i="1"/>
  <c r="J5670" i="1"/>
  <c r="M5669" i="1"/>
  <c r="L5669" i="1"/>
  <c r="M5668" i="1"/>
  <c r="L5668" i="1"/>
  <c r="M5667" i="1"/>
  <c r="L5667" i="1"/>
  <c r="M5666" i="1"/>
  <c r="L5666" i="1"/>
  <c r="J5666" i="1"/>
  <c r="M5665" i="1"/>
  <c r="L5665" i="1"/>
  <c r="M5664" i="1"/>
  <c r="L5664" i="1"/>
  <c r="M5663" i="1"/>
  <c r="L5663" i="1"/>
  <c r="M5662" i="1"/>
  <c r="L5662" i="1"/>
  <c r="J5662" i="1"/>
  <c r="M5661" i="1"/>
  <c r="L5661" i="1"/>
  <c r="M5660" i="1"/>
  <c r="L5660" i="1"/>
  <c r="J5660" i="1"/>
  <c r="M5659" i="1"/>
  <c r="L5659" i="1"/>
  <c r="M5658" i="1"/>
  <c r="L5658" i="1"/>
  <c r="M5657" i="1"/>
  <c r="L5657" i="1"/>
  <c r="M5656" i="1"/>
  <c r="L5656" i="1"/>
  <c r="M5655" i="1"/>
  <c r="L5655" i="1"/>
  <c r="M5654" i="1"/>
  <c r="L5654" i="1"/>
  <c r="J5654" i="1"/>
  <c r="M5653" i="1"/>
  <c r="L5653" i="1"/>
  <c r="M5652" i="1"/>
  <c r="L5652" i="1"/>
  <c r="M5651" i="1"/>
  <c r="L5651" i="1"/>
  <c r="M5650" i="1"/>
  <c r="L5650" i="1"/>
  <c r="J5650" i="1"/>
  <c r="M5649" i="1"/>
  <c r="L5649" i="1"/>
  <c r="M5648" i="1"/>
  <c r="L5648" i="1"/>
  <c r="M5647" i="1"/>
  <c r="L5647" i="1"/>
  <c r="M5646" i="1"/>
  <c r="L5646" i="1"/>
  <c r="M5645" i="1"/>
  <c r="L5645" i="1"/>
  <c r="M5644" i="1"/>
  <c r="L5644" i="1"/>
  <c r="M5643" i="1"/>
  <c r="L5643" i="1"/>
  <c r="M5642" i="1"/>
  <c r="L5642" i="1"/>
  <c r="M5641" i="1"/>
  <c r="L5641" i="1"/>
  <c r="M5640" i="1"/>
  <c r="L5640" i="1"/>
  <c r="M5639" i="1"/>
  <c r="L5639" i="1"/>
  <c r="M5638" i="1"/>
  <c r="L5638" i="1"/>
  <c r="M5637" i="1"/>
  <c r="L5637" i="1"/>
  <c r="M5636" i="1"/>
  <c r="L5636" i="1"/>
  <c r="J5636" i="1"/>
  <c r="M5635" i="1"/>
  <c r="L5635" i="1"/>
  <c r="M5634" i="1"/>
  <c r="L5634" i="1"/>
  <c r="M5633" i="1"/>
  <c r="L5633" i="1"/>
  <c r="M5632" i="1"/>
  <c r="L5632" i="1"/>
  <c r="M5631" i="1"/>
  <c r="L5631" i="1"/>
  <c r="M5630" i="1"/>
  <c r="L5630" i="1"/>
  <c r="M5629" i="1"/>
  <c r="L5629" i="1"/>
  <c r="M5628" i="1"/>
  <c r="L5628" i="1"/>
  <c r="M5627" i="1"/>
  <c r="L5627" i="1"/>
  <c r="M5626" i="1"/>
  <c r="L5626" i="1"/>
  <c r="M5625" i="1"/>
  <c r="L5625" i="1"/>
  <c r="M5624" i="1"/>
  <c r="L5624" i="1"/>
  <c r="M5623" i="1"/>
  <c r="L5623" i="1"/>
  <c r="M5622" i="1"/>
  <c r="L5622" i="1"/>
  <c r="J5622" i="1"/>
  <c r="M5621" i="1"/>
  <c r="L5621" i="1"/>
  <c r="J5621" i="1"/>
  <c r="M5620" i="1"/>
  <c r="L5620" i="1"/>
  <c r="J5620" i="1"/>
  <c r="M5619" i="1"/>
  <c r="L5619" i="1"/>
  <c r="M5618" i="1"/>
  <c r="L5618" i="1"/>
  <c r="M5617" i="1"/>
  <c r="L5617" i="1"/>
  <c r="M5616" i="1"/>
  <c r="L5616" i="1"/>
  <c r="M5615" i="1"/>
  <c r="L5615" i="1"/>
  <c r="J5615" i="1"/>
  <c r="M5614" i="1"/>
  <c r="L5614" i="1"/>
  <c r="M5613" i="1"/>
  <c r="L5613" i="1"/>
  <c r="M5612" i="1"/>
  <c r="L5612" i="1"/>
  <c r="M5611" i="1"/>
  <c r="L5611" i="1"/>
  <c r="J5611" i="1"/>
  <c r="M5610" i="1"/>
  <c r="L5610" i="1"/>
  <c r="M5609" i="1"/>
  <c r="L5609" i="1"/>
  <c r="M5608" i="1"/>
  <c r="L5608" i="1"/>
  <c r="M5607" i="1"/>
  <c r="L5607" i="1"/>
  <c r="M5606" i="1"/>
  <c r="L5606" i="1"/>
  <c r="M5605" i="1"/>
  <c r="L5605" i="1"/>
  <c r="M5604" i="1"/>
  <c r="L5604" i="1"/>
  <c r="M5603" i="1"/>
  <c r="L5603" i="1"/>
  <c r="M5602" i="1"/>
  <c r="L5602" i="1"/>
  <c r="J5602" i="1"/>
  <c r="M5601" i="1"/>
  <c r="L5601" i="1"/>
  <c r="M5600" i="1"/>
  <c r="L5600" i="1"/>
  <c r="M5599" i="1"/>
  <c r="L5599" i="1"/>
  <c r="M5598" i="1"/>
  <c r="L5598" i="1"/>
  <c r="M5597" i="1"/>
  <c r="L5597" i="1"/>
  <c r="M5596" i="1"/>
  <c r="L5596" i="1"/>
  <c r="M5595" i="1"/>
  <c r="L5595" i="1"/>
  <c r="M5594" i="1"/>
  <c r="L5594" i="1"/>
  <c r="M5593" i="1"/>
  <c r="L5593" i="1"/>
  <c r="M5592" i="1"/>
  <c r="L5592" i="1"/>
  <c r="J5592" i="1"/>
  <c r="M5591" i="1"/>
  <c r="L5591" i="1"/>
  <c r="M5590" i="1"/>
  <c r="L5590" i="1"/>
  <c r="M5589" i="1"/>
  <c r="L5589" i="1"/>
  <c r="M5588" i="1"/>
  <c r="L5588" i="1"/>
  <c r="M5587" i="1"/>
  <c r="L5587" i="1"/>
  <c r="M5586" i="1"/>
  <c r="L5586" i="1"/>
  <c r="M5585" i="1"/>
  <c r="L5585" i="1"/>
  <c r="M5584" i="1"/>
  <c r="L5584" i="1"/>
  <c r="M5583" i="1"/>
  <c r="L5583" i="1"/>
  <c r="M5582" i="1"/>
  <c r="L5582" i="1"/>
  <c r="J5582" i="1"/>
  <c r="M5581" i="1"/>
  <c r="L5581" i="1"/>
  <c r="M5580" i="1"/>
  <c r="L5580" i="1"/>
  <c r="M5579" i="1"/>
  <c r="L5579" i="1"/>
  <c r="M5578" i="1"/>
  <c r="L5578" i="1"/>
  <c r="J5578" i="1"/>
  <c r="M5577" i="1"/>
  <c r="L5577" i="1"/>
  <c r="J5577" i="1"/>
  <c r="M5576" i="1"/>
  <c r="L5576" i="1"/>
  <c r="J5576" i="1"/>
  <c r="M5575" i="1"/>
  <c r="L5575" i="1"/>
  <c r="M5574" i="1"/>
  <c r="L5574" i="1"/>
  <c r="J5574" i="1"/>
  <c r="M5573" i="1"/>
  <c r="L5573" i="1"/>
  <c r="M5572" i="1"/>
  <c r="L5572" i="1"/>
  <c r="M5571" i="1"/>
  <c r="L5571" i="1"/>
  <c r="M5570" i="1"/>
  <c r="L5570" i="1"/>
  <c r="M5569" i="1"/>
  <c r="L5569" i="1"/>
  <c r="J5569" i="1"/>
  <c r="M5568" i="1"/>
  <c r="L5568" i="1"/>
  <c r="J5568" i="1"/>
  <c r="M5567" i="1"/>
  <c r="L5567" i="1"/>
  <c r="M5566" i="1"/>
  <c r="L5566" i="1"/>
  <c r="M5565" i="1"/>
  <c r="L5565" i="1"/>
  <c r="J5565" i="1"/>
  <c r="M5564" i="1"/>
  <c r="L5564" i="1"/>
  <c r="J5564" i="1"/>
  <c r="M5563" i="1"/>
  <c r="L5563" i="1"/>
  <c r="J5563" i="1"/>
  <c r="M5562" i="1"/>
  <c r="L5562" i="1"/>
  <c r="M5561" i="1"/>
  <c r="L5561" i="1"/>
  <c r="M5560" i="1"/>
  <c r="L5560" i="1"/>
  <c r="J5560" i="1"/>
  <c r="M5559" i="1"/>
  <c r="L5559" i="1"/>
  <c r="J5559" i="1"/>
  <c r="M5558" i="1"/>
  <c r="L5558" i="1"/>
  <c r="M5557" i="1"/>
  <c r="L5557" i="1"/>
  <c r="M5556" i="1"/>
  <c r="L5556" i="1"/>
  <c r="M5555" i="1"/>
  <c r="L5555" i="1"/>
  <c r="J5555" i="1"/>
  <c r="M5554" i="1"/>
  <c r="L5554" i="1"/>
  <c r="M5553" i="1"/>
  <c r="L5553" i="1"/>
  <c r="M5552" i="1"/>
  <c r="L5552" i="1"/>
  <c r="M5551" i="1"/>
  <c r="L5551" i="1"/>
  <c r="J5551" i="1"/>
  <c r="M5550" i="1"/>
  <c r="L5550" i="1"/>
  <c r="M5549" i="1"/>
  <c r="L5549" i="1"/>
  <c r="M5548" i="1"/>
  <c r="L5548" i="1"/>
  <c r="M5547" i="1"/>
  <c r="L5547" i="1"/>
  <c r="M5546" i="1"/>
  <c r="L5546" i="1"/>
  <c r="J5546" i="1"/>
  <c r="M5545" i="1"/>
  <c r="L5545" i="1"/>
  <c r="M5544" i="1"/>
  <c r="L5544" i="1"/>
  <c r="M5543" i="1"/>
  <c r="L5543" i="1"/>
  <c r="J5543" i="1"/>
  <c r="M5542" i="1"/>
  <c r="L5542" i="1"/>
  <c r="M5541" i="1"/>
  <c r="L5541" i="1"/>
  <c r="M5540" i="1"/>
  <c r="L5540" i="1"/>
  <c r="J5540" i="1"/>
  <c r="M5539" i="1"/>
  <c r="L5539" i="1"/>
  <c r="M5538" i="1"/>
  <c r="L5538" i="1"/>
  <c r="J5538" i="1"/>
  <c r="M5537" i="1"/>
  <c r="L5537" i="1"/>
  <c r="M5536" i="1"/>
  <c r="L5536" i="1"/>
  <c r="J5536" i="1"/>
  <c r="M5535" i="1"/>
  <c r="L5535" i="1"/>
  <c r="M5534" i="1"/>
  <c r="L5534" i="1"/>
  <c r="M5533" i="1"/>
  <c r="L5533" i="1"/>
  <c r="M5532" i="1"/>
  <c r="L5532" i="1"/>
  <c r="M5531" i="1"/>
  <c r="L5531" i="1"/>
  <c r="J5531" i="1"/>
  <c r="M5530" i="1"/>
  <c r="L5530" i="1"/>
  <c r="J5530" i="1"/>
  <c r="M5529" i="1"/>
  <c r="L5529" i="1"/>
  <c r="M5528" i="1"/>
  <c r="L5528" i="1"/>
  <c r="M5527" i="1"/>
  <c r="L5527" i="1"/>
  <c r="M5526" i="1"/>
  <c r="L5526" i="1"/>
  <c r="M5525" i="1"/>
  <c r="L5525" i="1"/>
  <c r="M5524" i="1"/>
  <c r="L5524" i="1"/>
  <c r="M5523" i="1"/>
  <c r="L5523" i="1"/>
  <c r="M5522" i="1"/>
  <c r="L5522" i="1"/>
  <c r="M5521" i="1"/>
  <c r="L5521" i="1"/>
  <c r="M5520" i="1"/>
  <c r="L5520" i="1"/>
  <c r="M5519" i="1"/>
  <c r="L5519" i="1"/>
  <c r="M5518" i="1"/>
  <c r="L5518" i="1"/>
  <c r="M5517" i="1"/>
  <c r="L5517" i="1"/>
  <c r="M5516" i="1"/>
  <c r="L5516" i="1"/>
  <c r="M5515" i="1"/>
  <c r="L5515" i="1"/>
  <c r="M5514" i="1"/>
  <c r="L5514" i="1"/>
  <c r="M5513" i="1"/>
  <c r="L5513" i="1"/>
  <c r="M5512" i="1"/>
  <c r="L5512" i="1"/>
  <c r="M5511" i="1"/>
  <c r="L5511" i="1"/>
  <c r="M5510" i="1"/>
  <c r="L5510" i="1"/>
  <c r="M5509" i="1"/>
  <c r="L5509" i="1"/>
  <c r="M5508" i="1"/>
  <c r="L5508" i="1"/>
  <c r="M5507" i="1"/>
  <c r="L5507" i="1"/>
  <c r="M5506" i="1"/>
  <c r="L5506" i="1"/>
  <c r="M5505" i="1"/>
  <c r="L5505" i="1"/>
  <c r="M5504" i="1"/>
  <c r="L5504" i="1"/>
  <c r="M5503" i="1"/>
  <c r="L5503" i="1"/>
  <c r="M5502" i="1"/>
  <c r="L5502" i="1"/>
  <c r="M5501" i="1"/>
  <c r="L5501" i="1"/>
  <c r="M5500" i="1"/>
  <c r="L5500" i="1"/>
  <c r="J5500" i="1"/>
  <c r="M5499" i="1"/>
  <c r="L5499" i="1"/>
  <c r="J5499" i="1"/>
  <c r="M5498" i="1"/>
  <c r="L5498" i="1"/>
  <c r="M5497" i="1"/>
  <c r="L5497" i="1"/>
  <c r="J5497" i="1"/>
  <c r="M5496" i="1"/>
  <c r="L5496" i="1"/>
  <c r="M5495" i="1"/>
  <c r="L5495" i="1"/>
  <c r="M5494" i="1"/>
  <c r="L5494" i="1"/>
  <c r="M5493" i="1"/>
  <c r="L5493" i="1"/>
  <c r="J5493" i="1"/>
  <c r="M5492" i="1"/>
  <c r="L5492" i="1"/>
  <c r="M5491" i="1"/>
  <c r="L5491" i="1"/>
  <c r="J5491" i="1"/>
  <c r="M5490" i="1"/>
  <c r="L5490" i="1"/>
  <c r="J5490" i="1"/>
  <c r="M5489" i="1"/>
  <c r="L5489" i="1"/>
  <c r="M5488" i="1"/>
  <c r="L5488" i="1"/>
  <c r="M5487" i="1"/>
  <c r="L5487" i="1"/>
  <c r="M5486" i="1"/>
  <c r="L5486" i="1"/>
  <c r="M5485" i="1"/>
  <c r="L5485" i="1"/>
  <c r="M5484" i="1"/>
  <c r="L5484" i="1"/>
  <c r="M5483" i="1"/>
  <c r="L5483" i="1"/>
  <c r="M5482" i="1"/>
  <c r="L5482" i="1"/>
  <c r="M5481" i="1"/>
  <c r="L5481" i="1"/>
  <c r="M5480" i="1"/>
  <c r="L5480" i="1"/>
  <c r="M5479" i="1"/>
  <c r="L5479" i="1"/>
  <c r="M5478" i="1"/>
  <c r="L5478" i="1"/>
  <c r="J5478" i="1"/>
  <c r="M5477" i="1"/>
  <c r="L5477" i="1"/>
  <c r="M5476" i="1"/>
  <c r="L5476" i="1"/>
  <c r="M5475" i="1"/>
  <c r="L5475" i="1"/>
  <c r="M5474" i="1"/>
  <c r="L5474" i="1"/>
  <c r="M5473" i="1"/>
  <c r="L5473" i="1"/>
  <c r="M5472" i="1"/>
  <c r="L5472" i="1"/>
  <c r="M5471" i="1"/>
  <c r="L5471" i="1"/>
  <c r="M5470" i="1"/>
  <c r="L5470" i="1"/>
  <c r="M5469" i="1"/>
  <c r="L5469" i="1"/>
  <c r="J5469" i="1"/>
  <c r="M5468" i="1"/>
  <c r="L5468" i="1"/>
  <c r="M5467" i="1"/>
  <c r="L5467" i="1"/>
  <c r="M5466" i="1"/>
  <c r="L5466" i="1"/>
  <c r="M5465" i="1"/>
  <c r="L5465" i="1"/>
  <c r="M5464" i="1"/>
  <c r="L5464" i="1"/>
  <c r="M5463" i="1"/>
  <c r="L5463" i="1"/>
  <c r="J5463" i="1"/>
  <c r="M5462" i="1"/>
  <c r="L5462" i="1"/>
  <c r="M5461" i="1"/>
  <c r="L5461" i="1"/>
  <c r="J5461" i="1"/>
  <c r="M5460" i="1"/>
  <c r="L5460" i="1"/>
  <c r="M5459" i="1"/>
  <c r="L5459" i="1"/>
  <c r="J5459" i="1"/>
  <c r="M5458" i="1"/>
  <c r="L5458" i="1"/>
  <c r="J5458" i="1"/>
  <c r="M5457" i="1"/>
  <c r="L5457" i="1"/>
  <c r="M5456" i="1"/>
  <c r="L5456" i="1"/>
  <c r="J5456" i="1"/>
  <c r="M5455" i="1"/>
  <c r="L5455" i="1"/>
  <c r="M5454" i="1"/>
  <c r="L5454" i="1"/>
  <c r="M5453" i="1"/>
  <c r="L5453" i="1"/>
  <c r="M5452" i="1"/>
  <c r="L5452" i="1"/>
  <c r="J5452" i="1"/>
  <c r="M5451" i="1"/>
  <c r="L5451" i="1"/>
  <c r="J5451" i="1"/>
  <c r="M5450" i="1"/>
  <c r="L5450" i="1"/>
  <c r="J5450" i="1"/>
  <c r="M5449" i="1"/>
  <c r="L5449" i="1"/>
  <c r="M5448" i="1"/>
  <c r="L5448" i="1"/>
  <c r="M5447" i="1"/>
  <c r="L5447" i="1"/>
  <c r="M5446" i="1"/>
  <c r="L5446" i="1"/>
  <c r="M5445" i="1"/>
  <c r="L5445" i="1"/>
  <c r="M5444" i="1"/>
  <c r="L5444" i="1"/>
  <c r="J5444" i="1"/>
  <c r="M5443" i="1"/>
  <c r="L5443" i="1"/>
  <c r="M5442" i="1"/>
  <c r="L5442" i="1"/>
  <c r="M5441" i="1"/>
  <c r="L5441" i="1"/>
  <c r="J5441" i="1"/>
  <c r="M5440" i="1"/>
  <c r="L5440" i="1"/>
  <c r="M5439" i="1"/>
  <c r="L5439" i="1"/>
  <c r="M5438" i="1"/>
  <c r="L5438" i="1"/>
  <c r="M5437" i="1"/>
  <c r="L5437" i="1"/>
  <c r="J5437" i="1"/>
  <c r="M5436" i="1"/>
  <c r="L5436" i="1"/>
  <c r="M5435" i="1"/>
  <c r="L5435" i="1"/>
  <c r="M5434" i="1"/>
  <c r="L5434" i="1"/>
  <c r="M5433" i="1"/>
  <c r="L5433" i="1"/>
  <c r="M5432" i="1"/>
  <c r="L5432" i="1"/>
  <c r="M5431" i="1"/>
  <c r="L5431" i="1"/>
  <c r="M5430" i="1"/>
  <c r="L5430" i="1"/>
  <c r="J5430" i="1"/>
  <c r="M5429" i="1"/>
  <c r="L5429" i="1"/>
  <c r="M5428" i="1"/>
  <c r="L5428" i="1"/>
  <c r="J5428" i="1"/>
  <c r="M5427" i="1"/>
  <c r="L5427" i="1"/>
  <c r="J5427" i="1"/>
  <c r="M5426" i="1"/>
  <c r="L5426" i="1"/>
  <c r="J5426" i="1"/>
  <c r="M5425" i="1"/>
  <c r="L5425" i="1"/>
  <c r="M5424" i="1"/>
  <c r="L5424" i="1"/>
  <c r="J5424" i="1"/>
  <c r="M5423" i="1"/>
  <c r="L5423" i="1"/>
  <c r="J5423" i="1"/>
  <c r="M5422" i="1"/>
  <c r="L5422" i="1"/>
  <c r="M5421" i="1"/>
  <c r="L5421" i="1"/>
  <c r="J5421" i="1"/>
  <c r="M5420" i="1"/>
  <c r="L5420" i="1"/>
  <c r="M5419" i="1"/>
  <c r="L5419" i="1"/>
  <c r="J5419" i="1"/>
  <c r="M5418" i="1"/>
  <c r="L5418" i="1"/>
  <c r="M5417" i="1"/>
  <c r="L5417" i="1"/>
  <c r="M5416" i="1"/>
  <c r="L5416" i="1"/>
  <c r="M5415" i="1"/>
  <c r="L5415" i="1"/>
  <c r="J5415" i="1"/>
  <c r="M5414" i="1"/>
  <c r="L5414" i="1"/>
  <c r="M5413" i="1"/>
  <c r="L5413" i="1"/>
  <c r="M5412" i="1"/>
  <c r="L5412" i="1"/>
  <c r="M5411" i="1"/>
  <c r="L5411" i="1"/>
  <c r="J5411" i="1"/>
  <c r="M5410" i="1"/>
  <c r="L5410" i="1"/>
  <c r="M5409" i="1"/>
  <c r="L5409" i="1"/>
  <c r="M5408" i="1"/>
  <c r="L5408" i="1"/>
  <c r="M5407" i="1"/>
  <c r="L5407" i="1"/>
  <c r="M5406" i="1"/>
  <c r="L5406" i="1"/>
  <c r="M5405" i="1"/>
  <c r="L5405" i="1"/>
  <c r="M5404" i="1"/>
  <c r="L5404" i="1"/>
  <c r="J5404" i="1"/>
  <c r="M5403" i="1"/>
  <c r="L5403" i="1"/>
  <c r="J5403" i="1"/>
  <c r="M5402" i="1"/>
  <c r="L5402" i="1"/>
  <c r="M5401" i="1"/>
  <c r="L5401" i="1"/>
  <c r="J5401" i="1"/>
  <c r="M5400" i="1"/>
  <c r="L5400" i="1"/>
  <c r="J5400" i="1"/>
  <c r="M5399" i="1"/>
  <c r="L5399" i="1"/>
  <c r="J5399" i="1"/>
  <c r="M5398" i="1"/>
  <c r="L5398" i="1"/>
  <c r="J5398" i="1"/>
  <c r="M5397" i="1"/>
  <c r="L5397" i="1"/>
  <c r="M5396" i="1"/>
  <c r="L5396" i="1"/>
  <c r="M5395" i="1"/>
  <c r="L5395" i="1"/>
  <c r="M5394" i="1"/>
  <c r="L5394" i="1"/>
  <c r="M5393" i="1"/>
  <c r="L5393" i="1"/>
  <c r="M5392" i="1"/>
  <c r="L5392" i="1"/>
  <c r="M5391" i="1"/>
  <c r="L5391" i="1"/>
  <c r="J5391" i="1"/>
  <c r="M5390" i="1"/>
  <c r="L5390" i="1"/>
  <c r="M5389" i="1"/>
  <c r="L5389" i="1"/>
  <c r="J5389" i="1"/>
  <c r="M5388" i="1"/>
  <c r="L5388" i="1"/>
  <c r="J5388" i="1"/>
  <c r="M5387" i="1"/>
  <c r="L5387" i="1"/>
  <c r="M5386" i="1"/>
  <c r="L5386" i="1"/>
  <c r="J5386" i="1"/>
  <c r="M5385" i="1"/>
  <c r="L5385" i="1"/>
  <c r="M5384" i="1"/>
  <c r="L5384" i="1"/>
  <c r="M5383" i="1"/>
  <c r="L5383" i="1"/>
  <c r="J5383" i="1"/>
  <c r="M5382" i="1"/>
  <c r="L5382" i="1"/>
  <c r="M5381" i="1"/>
  <c r="L5381" i="1"/>
  <c r="M5380" i="1"/>
  <c r="L5380" i="1"/>
  <c r="J5380" i="1"/>
  <c r="M5379" i="1"/>
  <c r="L5379" i="1"/>
  <c r="J5379" i="1"/>
  <c r="M5378" i="1"/>
  <c r="L5378" i="1"/>
  <c r="J5378" i="1"/>
  <c r="M5377" i="1"/>
  <c r="L5377" i="1"/>
  <c r="J5377" i="1"/>
  <c r="M5376" i="1"/>
  <c r="L5376" i="1"/>
  <c r="M5375" i="1"/>
  <c r="L5375" i="1"/>
  <c r="J5375" i="1"/>
  <c r="M5374" i="1"/>
  <c r="L5374" i="1"/>
  <c r="M5373" i="1"/>
  <c r="L5373" i="1"/>
  <c r="J5373" i="1"/>
  <c r="M5372" i="1"/>
  <c r="L5372" i="1"/>
  <c r="M5371" i="1"/>
  <c r="L5371" i="1"/>
  <c r="M5370" i="1"/>
  <c r="L5370" i="1"/>
  <c r="M5369" i="1"/>
  <c r="L5369" i="1"/>
  <c r="J5369" i="1"/>
  <c r="M5368" i="1"/>
  <c r="L5368" i="1"/>
  <c r="M5367" i="1"/>
  <c r="L5367" i="1"/>
  <c r="J5367" i="1"/>
  <c r="M5366" i="1"/>
  <c r="L5366" i="1"/>
  <c r="M5365" i="1"/>
  <c r="L5365" i="1"/>
  <c r="M5364" i="1"/>
  <c r="L5364" i="1"/>
  <c r="M5363" i="1"/>
  <c r="L5363" i="1"/>
  <c r="J5363" i="1"/>
  <c r="M5362" i="1"/>
  <c r="L5362" i="1"/>
  <c r="M5361" i="1"/>
  <c r="L5361" i="1"/>
  <c r="J5361" i="1"/>
  <c r="M5360" i="1"/>
  <c r="L5360" i="1"/>
  <c r="M5359" i="1"/>
  <c r="L5359" i="1"/>
  <c r="M5358" i="1"/>
  <c r="L5358" i="1"/>
  <c r="M5357" i="1"/>
  <c r="L5357" i="1"/>
  <c r="M5356" i="1"/>
  <c r="L5356" i="1"/>
  <c r="M5355" i="1"/>
  <c r="L5355" i="1"/>
  <c r="M5354" i="1"/>
  <c r="L5354" i="1"/>
  <c r="J5354" i="1"/>
  <c r="M5353" i="1"/>
  <c r="L5353" i="1"/>
  <c r="J5353" i="1"/>
  <c r="M5352" i="1"/>
  <c r="L5352" i="1"/>
  <c r="M5351" i="1"/>
  <c r="L5351" i="1"/>
  <c r="M5350" i="1"/>
  <c r="L5350" i="1"/>
  <c r="M5349" i="1"/>
  <c r="L5349" i="1"/>
  <c r="M5348" i="1"/>
  <c r="L5348" i="1"/>
  <c r="M5347" i="1"/>
  <c r="L5347" i="1"/>
  <c r="M5346" i="1"/>
  <c r="L5346" i="1"/>
  <c r="M5345" i="1"/>
  <c r="L5345" i="1"/>
  <c r="M5344" i="1"/>
  <c r="L5344" i="1"/>
  <c r="M5343" i="1"/>
  <c r="L5343" i="1"/>
  <c r="M5342" i="1"/>
  <c r="L5342" i="1"/>
  <c r="M5341" i="1"/>
  <c r="L5341" i="1"/>
  <c r="M5340" i="1"/>
  <c r="L5340" i="1"/>
  <c r="J5340" i="1"/>
  <c r="M5339" i="1"/>
  <c r="L5339" i="1"/>
  <c r="J5339" i="1"/>
  <c r="M5338" i="1"/>
  <c r="L5338" i="1"/>
  <c r="M5337" i="1"/>
  <c r="L5337" i="1"/>
  <c r="M5336" i="1"/>
  <c r="L5336" i="1"/>
  <c r="M5335" i="1"/>
  <c r="L5335" i="1"/>
  <c r="M5334" i="1"/>
  <c r="L5334" i="1"/>
  <c r="J5334" i="1"/>
  <c r="M5333" i="1"/>
  <c r="L5333" i="1"/>
  <c r="M5332" i="1"/>
  <c r="L5332" i="1"/>
  <c r="M5331" i="1"/>
  <c r="L5331" i="1"/>
  <c r="M5330" i="1"/>
  <c r="L5330" i="1"/>
  <c r="M5329" i="1"/>
  <c r="L5329" i="1"/>
  <c r="J5329" i="1"/>
  <c r="M5328" i="1"/>
  <c r="L5328" i="1"/>
  <c r="M5327" i="1"/>
  <c r="L5327" i="1"/>
  <c r="M5326" i="1"/>
  <c r="L5326" i="1"/>
  <c r="M5325" i="1"/>
  <c r="L5325" i="1"/>
  <c r="M5324" i="1"/>
  <c r="L5324" i="1"/>
  <c r="J5324" i="1"/>
  <c r="M5323" i="1"/>
  <c r="L5323" i="1"/>
  <c r="J5323" i="1"/>
  <c r="M5322" i="1"/>
  <c r="L5322" i="1"/>
  <c r="M5321" i="1"/>
  <c r="L5321" i="1"/>
  <c r="J5321" i="1"/>
  <c r="M5320" i="1"/>
  <c r="L5320" i="1"/>
  <c r="M5319" i="1"/>
  <c r="L5319" i="1"/>
  <c r="M5318" i="1"/>
  <c r="L5318" i="1"/>
  <c r="J5318" i="1"/>
  <c r="M5317" i="1"/>
  <c r="L5317" i="1"/>
  <c r="M5316" i="1"/>
  <c r="L5316" i="1"/>
  <c r="M5315" i="1"/>
  <c r="L5315" i="1"/>
  <c r="M5314" i="1"/>
  <c r="L5314" i="1"/>
  <c r="J5314" i="1"/>
  <c r="M5313" i="1"/>
  <c r="L5313" i="1"/>
  <c r="M5312" i="1"/>
  <c r="L5312" i="1"/>
  <c r="M5311" i="1"/>
  <c r="L5311" i="1"/>
  <c r="M5310" i="1"/>
  <c r="L5310" i="1"/>
  <c r="M5309" i="1"/>
  <c r="L5309" i="1"/>
  <c r="M5308" i="1"/>
  <c r="L5308" i="1"/>
  <c r="M5307" i="1"/>
  <c r="L5307" i="1"/>
  <c r="M5306" i="1"/>
  <c r="L5306" i="1"/>
  <c r="M5305" i="1"/>
  <c r="L5305" i="1"/>
  <c r="J5305" i="1"/>
  <c r="M5304" i="1"/>
  <c r="L5304" i="1"/>
  <c r="M5303" i="1"/>
  <c r="L5303" i="1"/>
  <c r="M5302" i="1"/>
  <c r="L5302" i="1"/>
  <c r="M5301" i="1"/>
  <c r="L5301" i="1"/>
  <c r="M5300" i="1"/>
  <c r="L5300" i="1"/>
  <c r="M5299" i="1"/>
  <c r="L5299" i="1"/>
  <c r="J5299" i="1"/>
  <c r="M5298" i="1"/>
  <c r="L5298" i="1"/>
  <c r="M5297" i="1"/>
  <c r="L5297" i="1"/>
  <c r="M5296" i="1"/>
  <c r="L5296" i="1"/>
  <c r="M5295" i="1"/>
  <c r="L5295" i="1"/>
  <c r="J5295" i="1"/>
  <c r="M5294" i="1"/>
  <c r="L5294" i="1"/>
  <c r="M5293" i="1"/>
  <c r="L5293" i="1"/>
  <c r="M5292" i="1"/>
  <c r="L5292" i="1"/>
  <c r="M5291" i="1"/>
  <c r="L5291" i="1"/>
  <c r="M5290" i="1"/>
  <c r="L5290" i="1"/>
  <c r="M5289" i="1"/>
  <c r="L5289" i="1"/>
  <c r="M5288" i="1"/>
  <c r="L5288" i="1"/>
  <c r="M5287" i="1"/>
  <c r="L5287" i="1"/>
  <c r="J5287" i="1"/>
  <c r="M5286" i="1"/>
  <c r="L5286" i="1"/>
  <c r="M5285" i="1"/>
  <c r="L5285" i="1"/>
  <c r="M5284" i="1"/>
  <c r="L5284" i="1"/>
  <c r="M5283" i="1"/>
  <c r="L5283" i="1"/>
  <c r="J5283" i="1"/>
  <c r="M5282" i="1"/>
  <c r="L5282" i="1"/>
  <c r="M5281" i="1"/>
  <c r="L5281" i="1"/>
  <c r="J5281" i="1"/>
  <c r="M5280" i="1"/>
  <c r="L5280" i="1"/>
  <c r="M5279" i="1"/>
  <c r="L5279" i="1"/>
  <c r="M5278" i="1"/>
  <c r="L5278" i="1"/>
  <c r="M5277" i="1"/>
  <c r="L5277" i="1"/>
  <c r="M5276" i="1"/>
  <c r="L5276" i="1"/>
  <c r="M5275" i="1"/>
  <c r="L5275" i="1"/>
  <c r="M5274" i="1"/>
  <c r="L5274" i="1"/>
  <c r="M5273" i="1"/>
  <c r="L5273" i="1"/>
  <c r="M5272" i="1"/>
  <c r="L5272" i="1"/>
  <c r="M5271" i="1"/>
  <c r="L5271" i="1"/>
  <c r="M5270" i="1"/>
  <c r="L5270" i="1"/>
  <c r="M5269" i="1"/>
  <c r="L5269" i="1"/>
  <c r="M5268" i="1"/>
  <c r="L5268" i="1"/>
  <c r="M5267" i="1"/>
  <c r="L5267" i="1"/>
  <c r="M5266" i="1"/>
  <c r="L5266" i="1"/>
  <c r="M5265" i="1"/>
  <c r="L5265" i="1"/>
  <c r="M5264" i="1"/>
  <c r="L5264" i="1"/>
  <c r="M5263" i="1"/>
  <c r="L5263" i="1"/>
  <c r="M5262" i="1"/>
  <c r="L5262" i="1"/>
  <c r="M5261" i="1"/>
  <c r="L5261" i="1"/>
  <c r="M5260" i="1"/>
  <c r="L5260" i="1"/>
  <c r="M5259" i="1"/>
  <c r="L5259" i="1"/>
  <c r="M5258" i="1"/>
  <c r="L5258" i="1"/>
  <c r="M5257" i="1"/>
  <c r="L5257" i="1"/>
  <c r="M5256" i="1"/>
  <c r="L5256" i="1"/>
  <c r="M5255" i="1"/>
  <c r="L5255" i="1"/>
  <c r="M5254" i="1"/>
  <c r="L5254" i="1"/>
  <c r="M5253" i="1"/>
  <c r="L5253" i="1"/>
  <c r="M5252" i="1"/>
  <c r="L5252" i="1"/>
  <c r="M5251" i="1"/>
  <c r="L5251" i="1"/>
  <c r="M5250" i="1"/>
  <c r="L5250" i="1"/>
  <c r="M5249" i="1"/>
  <c r="L5249" i="1"/>
  <c r="M5248" i="1"/>
  <c r="L5248" i="1"/>
  <c r="M5247" i="1"/>
  <c r="L5247" i="1"/>
  <c r="M5246" i="1"/>
  <c r="L5246" i="1"/>
  <c r="M5245" i="1"/>
  <c r="L5245" i="1"/>
  <c r="J5245" i="1"/>
  <c r="M5244" i="1"/>
  <c r="L5244" i="1"/>
  <c r="M5243" i="1"/>
  <c r="L5243" i="1"/>
  <c r="M5242" i="1"/>
  <c r="L5242" i="1"/>
  <c r="J5242" i="1"/>
  <c r="M5241" i="1"/>
  <c r="L5241" i="1"/>
  <c r="M5240" i="1"/>
  <c r="L5240" i="1"/>
  <c r="M5239" i="1"/>
  <c r="L5239" i="1"/>
  <c r="M5238" i="1"/>
  <c r="L5238" i="1"/>
  <c r="M5237" i="1"/>
  <c r="L5237" i="1"/>
  <c r="M5236" i="1"/>
  <c r="L5236" i="1"/>
  <c r="M5235" i="1"/>
  <c r="L5235" i="1"/>
  <c r="M5234" i="1"/>
  <c r="L5234" i="1"/>
  <c r="M5233" i="1"/>
  <c r="L5233" i="1"/>
  <c r="M5232" i="1"/>
  <c r="L5232" i="1"/>
  <c r="M5231" i="1"/>
  <c r="L5231" i="1"/>
  <c r="M5230" i="1"/>
  <c r="L5230" i="1"/>
  <c r="M5229" i="1"/>
  <c r="L5229" i="1"/>
  <c r="J5229" i="1"/>
  <c r="M5228" i="1"/>
  <c r="L5228" i="1"/>
  <c r="M5227" i="1"/>
  <c r="L5227" i="1"/>
  <c r="M5226" i="1"/>
  <c r="L5226" i="1"/>
  <c r="M5225" i="1"/>
  <c r="L5225" i="1"/>
  <c r="M5224" i="1"/>
  <c r="L5224" i="1"/>
  <c r="M5223" i="1"/>
  <c r="L5223" i="1"/>
  <c r="J5223" i="1"/>
  <c r="M5222" i="1"/>
  <c r="L5222" i="1"/>
  <c r="J5222" i="1"/>
  <c r="M5221" i="1"/>
  <c r="L5221" i="1"/>
  <c r="J5221" i="1"/>
  <c r="M5220" i="1"/>
  <c r="L5220" i="1"/>
  <c r="J5220" i="1"/>
  <c r="M5219" i="1"/>
  <c r="L5219" i="1"/>
  <c r="M5218" i="1"/>
  <c r="L5218" i="1"/>
  <c r="M5217" i="1"/>
  <c r="L5217" i="1"/>
  <c r="M5216" i="1"/>
  <c r="L5216" i="1"/>
  <c r="M5215" i="1"/>
  <c r="L5215" i="1"/>
  <c r="J5215" i="1"/>
  <c r="M5214" i="1"/>
  <c r="L5214" i="1"/>
  <c r="J5214" i="1"/>
  <c r="M5213" i="1"/>
  <c r="L5213" i="1"/>
  <c r="M5212" i="1"/>
  <c r="L5212" i="1"/>
  <c r="J5212" i="1"/>
  <c r="M5211" i="1"/>
  <c r="L5211" i="1"/>
  <c r="M5210" i="1"/>
  <c r="L5210" i="1"/>
  <c r="M5209" i="1"/>
  <c r="L5209" i="1"/>
  <c r="J5209" i="1"/>
  <c r="M5208" i="1"/>
  <c r="L5208" i="1"/>
  <c r="J5208" i="1"/>
  <c r="M5207" i="1"/>
  <c r="L5207" i="1"/>
  <c r="J5207" i="1"/>
  <c r="M5206" i="1"/>
  <c r="L5206" i="1"/>
  <c r="J5206" i="1"/>
  <c r="M5205" i="1"/>
  <c r="L5205" i="1"/>
  <c r="J5205" i="1"/>
  <c r="M5204" i="1"/>
  <c r="L5204" i="1"/>
  <c r="M5203" i="1"/>
  <c r="L5203" i="1"/>
  <c r="J5203" i="1"/>
  <c r="M5202" i="1"/>
  <c r="L5202" i="1"/>
  <c r="M5201" i="1"/>
  <c r="L5201" i="1"/>
  <c r="J5201" i="1"/>
  <c r="M5200" i="1"/>
  <c r="L5200" i="1"/>
  <c r="M5199" i="1"/>
  <c r="L5199" i="1"/>
  <c r="J5199" i="1"/>
  <c r="M5198" i="1"/>
  <c r="L5198" i="1"/>
  <c r="M5197" i="1"/>
  <c r="L5197" i="1"/>
  <c r="J5197" i="1"/>
  <c r="M5196" i="1"/>
  <c r="L5196" i="1"/>
  <c r="J5196" i="1"/>
  <c r="M5195" i="1"/>
  <c r="L5195" i="1"/>
  <c r="M5194" i="1"/>
  <c r="L5194" i="1"/>
  <c r="M5193" i="1"/>
  <c r="L5193" i="1"/>
  <c r="M5192" i="1"/>
  <c r="L5192" i="1"/>
  <c r="M5191" i="1"/>
  <c r="L5191" i="1"/>
  <c r="M5190" i="1"/>
  <c r="L5190" i="1"/>
  <c r="M5189" i="1"/>
  <c r="L5189" i="1"/>
  <c r="M5188" i="1"/>
  <c r="L5188" i="1"/>
  <c r="M5187" i="1"/>
  <c r="L5187" i="1"/>
  <c r="M5186" i="1"/>
  <c r="L5186" i="1"/>
  <c r="M5185" i="1"/>
  <c r="L5185" i="1"/>
  <c r="M5184" i="1"/>
  <c r="L5184" i="1"/>
  <c r="J5184" i="1"/>
  <c r="M5183" i="1"/>
  <c r="L5183" i="1"/>
  <c r="J5183" i="1"/>
  <c r="M5182" i="1"/>
  <c r="L5182" i="1"/>
  <c r="M5181" i="1"/>
  <c r="L5181" i="1"/>
  <c r="M5180" i="1"/>
  <c r="L5180" i="1"/>
  <c r="M5179" i="1"/>
  <c r="L5179" i="1"/>
  <c r="M5178" i="1"/>
  <c r="L5178" i="1"/>
  <c r="J5178" i="1"/>
  <c r="M5177" i="1"/>
  <c r="L5177" i="1"/>
  <c r="M5176" i="1"/>
  <c r="L5176" i="1"/>
  <c r="M5175" i="1"/>
  <c r="L5175" i="1"/>
  <c r="M5174" i="1"/>
  <c r="L5174" i="1"/>
  <c r="M5173" i="1"/>
  <c r="L5173" i="1"/>
  <c r="M5172" i="1"/>
  <c r="L5172" i="1"/>
  <c r="M5171" i="1"/>
  <c r="L5171" i="1"/>
  <c r="M5170" i="1"/>
  <c r="L5170" i="1"/>
  <c r="M5169" i="1"/>
  <c r="L5169" i="1"/>
  <c r="J5169" i="1"/>
  <c r="M5168" i="1"/>
  <c r="L5168" i="1"/>
  <c r="M5167" i="1"/>
  <c r="L5167" i="1"/>
  <c r="M5166" i="1"/>
  <c r="L5166" i="1"/>
  <c r="M5165" i="1"/>
  <c r="L5165" i="1"/>
  <c r="M5164" i="1"/>
  <c r="L5164" i="1"/>
  <c r="M5163" i="1"/>
  <c r="L5163" i="1"/>
  <c r="M5162" i="1"/>
  <c r="L5162" i="1"/>
  <c r="J5162" i="1"/>
  <c r="M5161" i="1"/>
  <c r="L5161" i="1"/>
  <c r="M5160" i="1"/>
  <c r="L5160" i="1"/>
  <c r="M5159" i="1"/>
  <c r="L5159" i="1"/>
  <c r="M5158" i="1"/>
  <c r="L5158" i="1"/>
  <c r="M5157" i="1"/>
  <c r="L5157" i="1"/>
  <c r="M5156" i="1"/>
  <c r="L5156" i="1"/>
  <c r="M5155" i="1"/>
  <c r="L5155" i="1"/>
  <c r="M5154" i="1"/>
  <c r="L5154" i="1"/>
  <c r="J5154" i="1"/>
  <c r="M5153" i="1"/>
  <c r="L5153" i="1"/>
  <c r="M5152" i="1"/>
  <c r="L5152" i="1"/>
  <c r="M5151" i="1"/>
  <c r="L5151" i="1"/>
  <c r="M5150" i="1"/>
  <c r="L5150" i="1"/>
  <c r="M5149" i="1"/>
  <c r="L5149" i="1"/>
  <c r="J5149" i="1"/>
  <c r="M5148" i="1"/>
  <c r="L5148" i="1"/>
  <c r="M5147" i="1"/>
  <c r="L5147" i="1"/>
  <c r="M5146" i="1"/>
  <c r="L5146" i="1"/>
  <c r="M5145" i="1"/>
  <c r="L5145" i="1"/>
  <c r="M5144" i="1"/>
  <c r="L5144" i="1"/>
  <c r="M5143" i="1"/>
  <c r="L5143" i="1"/>
  <c r="J5143" i="1"/>
  <c r="M5142" i="1"/>
  <c r="L5142" i="1"/>
  <c r="M5141" i="1"/>
  <c r="L5141" i="1"/>
  <c r="M5140" i="1"/>
  <c r="L5140" i="1"/>
  <c r="M5139" i="1"/>
  <c r="L5139" i="1"/>
  <c r="M5138" i="1"/>
  <c r="L5138" i="1"/>
  <c r="M5137" i="1"/>
  <c r="L5137" i="1"/>
  <c r="J5137" i="1"/>
  <c r="M5136" i="1"/>
  <c r="L5136" i="1"/>
  <c r="M5135" i="1"/>
  <c r="L5135" i="1"/>
  <c r="M5134" i="1"/>
  <c r="L5134" i="1"/>
  <c r="M5133" i="1"/>
  <c r="L5133" i="1"/>
  <c r="M5132" i="1"/>
  <c r="L5132" i="1"/>
  <c r="M5131" i="1"/>
  <c r="L5131" i="1"/>
  <c r="M5130" i="1"/>
  <c r="L5130" i="1"/>
  <c r="M5129" i="1"/>
  <c r="L5129" i="1"/>
  <c r="M5128" i="1"/>
  <c r="L5128" i="1"/>
  <c r="M5127" i="1"/>
  <c r="L5127" i="1"/>
  <c r="M5126" i="1"/>
  <c r="L5126" i="1"/>
  <c r="M5125" i="1"/>
  <c r="L5125" i="1"/>
  <c r="M5124" i="1"/>
  <c r="L5124" i="1"/>
  <c r="M5123" i="1"/>
  <c r="L5123" i="1"/>
  <c r="M5122" i="1"/>
  <c r="L5122" i="1"/>
  <c r="M5121" i="1"/>
  <c r="L5121" i="1"/>
  <c r="M5120" i="1"/>
  <c r="L5120" i="1"/>
  <c r="M5119" i="1"/>
  <c r="L5119" i="1"/>
  <c r="M5118" i="1"/>
  <c r="L5118" i="1"/>
  <c r="M5117" i="1"/>
  <c r="L5117" i="1"/>
  <c r="M5116" i="1"/>
  <c r="L5116" i="1"/>
  <c r="M5115" i="1"/>
  <c r="L5115" i="1"/>
  <c r="M5114" i="1"/>
  <c r="L5114" i="1"/>
  <c r="J5114" i="1"/>
  <c r="M5113" i="1"/>
  <c r="L5113" i="1"/>
  <c r="J5113" i="1"/>
  <c r="M5112" i="1"/>
  <c r="L5112" i="1"/>
  <c r="M5111" i="1"/>
  <c r="L5111" i="1"/>
  <c r="J5111" i="1"/>
  <c r="M5110" i="1"/>
  <c r="L5110" i="1"/>
  <c r="M5109" i="1"/>
  <c r="L5109" i="1"/>
  <c r="M5108" i="1"/>
  <c r="L5108" i="1"/>
  <c r="M5107" i="1"/>
  <c r="L5107" i="1"/>
  <c r="M5106" i="1"/>
  <c r="L5106" i="1"/>
  <c r="J5106" i="1"/>
  <c r="M5105" i="1"/>
  <c r="L5105" i="1"/>
  <c r="J5105" i="1"/>
  <c r="M5104" i="1"/>
  <c r="L5104" i="1"/>
  <c r="J5104" i="1"/>
  <c r="M5103" i="1"/>
  <c r="L5103" i="1"/>
  <c r="J5103" i="1"/>
  <c r="M5102" i="1"/>
  <c r="L5102" i="1"/>
  <c r="J5102" i="1"/>
  <c r="M5101" i="1"/>
  <c r="L5101" i="1"/>
  <c r="J5101" i="1"/>
  <c r="M5100" i="1"/>
  <c r="L5100" i="1"/>
  <c r="J5100" i="1"/>
  <c r="M5099" i="1"/>
  <c r="L5099" i="1"/>
  <c r="M5098" i="1"/>
  <c r="L5098" i="1"/>
  <c r="J5098" i="1"/>
  <c r="M5097" i="1"/>
  <c r="L5097" i="1"/>
  <c r="M5096" i="1"/>
  <c r="L5096" i="1"/>
  <c r="M5095" i="1"/>
  <c r="L5095" i="1"/>
  <c r="M5094" i="1"/>
  <c r="L5094" i="1"/>
  <c r="J5094" i="1"/>
  <c r="M5093" i="1"/>
  <c r="L5093" i="1"/>
  <c r="M5092" i="1"/>
  <c r="L5092" i="1"/>
  <c r="M5091" i="1"/>
  <c r="L5091" i="1"/>
  <c r="J5091" i="1"/>
  <c r="M5090" i="1"/>
  <c r="L5090" i="1"/>
  <c r="M5089" i="1"/>
  <c r="L5089" i="1"/>
  <c r="J5089" i="1"/>
  <c r="M5088" i="1"/>
  <c r="L5088" i="1"/>
  <c r="M5087" i="1"/>
  <c r="L5087" i="1"/>
  <c r="M5086" i="1"/>
  <c r="L5086" i="1"/>
  <c r="M5085" i="1"/>
  <c r="L5085" i="1"/>
  <c r="M5084" i="1"/>
  <c r="L5084" i="1"/>
  <c r="M5083" i="1"/>
  <c r="L5083" i="1"/>
  <c r="M5082" i="1"/>
  <c r="L5082" i="1"/>
  <c r="J5082" i="1"/>
  <c r="M5081" i="1"/>
  <c r="L5081" i="1"/>
  <c r="J5081" i="1"/>
  <c r="M5080" i="1"/>
  <c r="L5080" i="1"/>
  <c r="M5079" i="1"/>
  <c r="L5079" i="1"/>
  <c r="M5078" i="1"/>
  <c r="L5078" i="1"/>
  <c r="M5077" i="1"/>
  <c r="L5077" i="1"/>
  <c r="M5076" i="1"/>
  <c r="L5076" i="1"/>
  <c r="M5075" i="1"/>
  <c r="L5075" i="1"/>
  <c r="M5074" i="1"/>
  <c r="L5074" i="1"/>
  <c r="M5073" i="1"/>
  <c r="L5073" i="1"/>
  <c r="M5072" i="1"/>
  <c r="L5072" i="1"/>
  <c r="M5071" i="1"/>
  <c r="L5071" i="1"/>
  <c r="M5070" i="1"/>
  <c r="L5070" i="1"/>
  <c r="J5070" i="1"/>
  <c r="M5069" i="1"/>
  <c r="L5069" i="1"/>
  <c r="M5068" i="1"/>
  <c r="L5068" i="1"/>
  <c r="M5067" i="1"/>
  <c r="L5067" i="1"/>
  <c r="J5067" i="1"/>
  <c r="M5066" i="1"/>
  <c r="L5066" i="1"/>
  <c r="M5065" i="1"/>
  <c r="L5065" i="1"/>
  <c r="M5064" i="1"/>
  <c r="L5064" i="1"/>
  <c r="M5063" i="1"/>
  <c r="L5063" i="1"/>
  <c r="M5062" i="1"/>
  <c r="L5062" i="1"/>
  <c r="J5062" i="1"/>
  <c r="M5061" i="1"/>
  <c r="L5061" i="1"/>
  <c r="M5060" i="1"/>
  <c r="L5060" i="1"/>
  <c r="M5059" i="1"/>
  <c r="L5059" i="1"/>
  <c r="M5058" i="1"/>
  <c r="L5058" i="1"/>
  <c r="M5057" i="1"/>
  <c r="L5057" i="1"/>
  <c r="M5056" i="1"/>
  <c r="L5056" i="1"/>
  <c r="M5055" i="1"/>
  <c r="L5055" i="1"/>
  <c r="M5054" i="1"/>
  <c r="L5054" i="1"/>
  <c r="M5053" i="1"/>
  <c r="L5053" i="1"/>
  <c r="M5052" i="1"/>
  <c r="L5052" i="1"/>
  <c r="M5051" i="1"/>
  <c r="L5051" i="1"/>
  <c r="M5050" i="1"/>
  <c r="L5050" i="1"/>
  <c r="M5049" i="1"/>
  <c r="L5049" i="1"/>
  <c r="M5048" i="1"/>
  <c r="L5048" i="1"/>
  <c r="M5047" i="1"/>
  <c r="L5047" i="1"/>
  <c r="M5046" i="1"/>
  <c r="L5046" i="1"/>
  <c r="J5046" i="1"/>
  <c r="M5045" i="1"/>
  <c r="L5045" i="1"/>
  <c r="M5044" i="1"/>
  <c r="L5044" i="1"/>
  <c r="M5043" i="1"/>
  <c r="L5043" i="1"/>
  <c r="M5042" i="1"/>
  <c r="L5042" i="1"/>
  <c r="M5041" i="1"/>
  <c r="L5041" i="1"/>
  <c r="J5041" i="1"/>
  <c r="M5040" i="1"/>
  <c r="L5040" i="1"/>
  <c r="J5040" i="1"/>
  <c r="M5039" i="1"/>
  <c r="L5039" i="1"/>
  <c r="J5039" i="1"/>
  <c r="M5038" i="1"/>
  <c r="L5038" i="1"/>
  <c r="J5038" i="1"/>
  <c r="M5037" i="1"/>
  <c r="L5037" i="1"/>
  <c r="J5037" i="1"/>
  <c r="M5036" i="1"/>
  <c r="L5036" i="1"/>
  <c r="J5036" i="1"/>
  <c r="M5035" i="1"/>
  <c r="L5035" i="1"/>
  <c r="J5035" i="1"/>
  <c r="M5034" i="1"/>
  <c r="L5034" i="1"/>
  <c r="J5034" i="1"/>
  <c r="M5033" i="1"/>
  <c r="L5033" i="1"/>
  <c r="J5033" i="1"/>
  <c r="M5032" i="1"/>
  <c r="L5032" i="1"/>
  <c r="M5031" i="1"/>
  <c r="L5031" i="1"/>
  <c r="J5031" i="1"/>
  <c r="M5030" i="1"/>
  <c r="L5030" i="1"/>
  <c r="J5030" i="1"/>
  <c r="M5029" i="1"/>
  <c r="L5029" i="1"/>
  <c r="J5029" i="1"/>
  <c r="M5028" i="1"/>
  <c r="L5028" i="1"/>
  <c r="J5028" i="1"/>
  <c r="M5027" i="1"/>
  <c r="L5027" i="1"/>
  <c r="J5027" i="1"/>
  <c r="M5026" i="1"/>
  <c r="L5026" i="1"/>
  <c r="J5026" i="1"/>
  <c r="M5025" i="1"/>
  <c r="L5025" i="1"/>
  <c r="J5025" i="1"/>
  <c r="M5024" i="1"/>
  <c r="L5024" i="1"/>
  <c r="M5023" i="1"/>
  <c r="L5023" i="1"/>
  <c r="J5023" i="1"/>
  <c r="M5022" i="1"/>
  <c r="L5022" i="1"/>
  <c r="J5022" i="1"/>
  <c r="M5021" i="1"/>
  <c r="L5021" i="1"/>
  <c r="M5020" i="1"/>
  <c r="L5020" i="1"/>
  <c r="J5020" i="1"/>
  <c r="M5019" i="1"/>
  <c r="L5019" i="1"/>
  <c r="J5019" i="1"/>
  <c r="M5018" i="1"/>
  <c r="L5018" i="1"/>
  <c r="J5018" i="1"/>
  <c r="M5017" i="1"/>
  <c r="L5017" i="1"/>
  <c r="J5017" i="1"/>
  <c r="M5016" i="1"/>
  <c r="L5016" i="1"/>
  <c r="J5016" i="1"/>
  <c r="M5015" i="1"/>
  <c r="L5015" i="1"/>
  <c r="J5015" i="1"/>
  <c r="M5014" i="1"/>
  <c r="L5014" i="1"/>
  <c r="J5014" i="1"/>
  <c r="M5013" i="1"/>
  <c r="L5013" i="1"/>
  <c r="J5013" i="1"/>
  <c r="M5012" i="1"/>
  <c r="L5012" i="1"/>
  <c r="J5012" i="1"/>
  <c r="M5011" i="1"/>
  <c r="L5011" i="1"/>
  <c r="J5011" i="1"/>
  <c r="M5010" i="1"/>
  <c r="L5010" i="1"/>
  <c r="J5010" i="1"/>
  <c r="M5009" i="1"/>
  <c r="L5009" i="1"/>
  <c r="J5009" i="1"/>
  <c r="M5008" i="1"/>
  <c r="L5008" i="1"/>
  <c r="J5008" i="1"/>
  <c r="M5007" i="1"/>
  <c r="L5007" i="1"/>
  <c r="J5007" i="1"/>
  <c r="M5006" i="1"/>
  <c r="L5006" i="1"/>
  <c r="J5006" i="1"/>
  <c r="M5005" i="1"/>
  <c r="L5005" i="1"/>
  <c r="J5005" i="1"/>
  <c r="M5004" i="1"/>
  <c r="L5004" i="1"/>
  <c r="J5004" i="1"/>
  <c r="M5003" i="1"/>
  <c r="L5003" i="1"/>
  <c r="J5003" i="1"/>
  <c r="M5002" i="1"/>
  <c r="L5002" i="1"/>
  <c r="J5002" i="1"/>
  <c r="M5001" i="1"/>
  <c r="L5001" i="1"/>
  <c r="M5000" i="1"/>
  <c r="L5000" i="1"/>
  <c r="M4999" i="1"/>
  <c r="L4999" i="1"/>
  <c r="J4999" i="1"/>
  <c r="M4998" i="1"/>
  <c r="L4998" i="1"/>
  <c r="J4998" i="1"/>
  <c r="M4997" i="1"/>
  <c r="L4997" i="1"/>
  <c r="M4996" i="1"/>
  <c r="L4996" i="1"/>
  <c r="M4995" i="1"/>
  <c r="L4995" i="1"/>
  <c r="M4994" i="1"/>
  <c r="L4994" i="1"/>
  <c r="J4994" i="1"/>
  <c r="M4993" i="1"/>
  <c r="L4993" i="1"/>
  <c r="J4993" i="1"/>
  <c r="M4992" i="1"/>
  <c r="L4992" i="1"/>
  <c r="M4991" i="1"/>
  <c r="L4991" i="1"/>
  <c r="M4990" i="1"/>
  <c r="L4990" i="1"/>
  <c r="M4989" i="1"/>
  <c r="L4989" i="1"/>
  <c r="M4988" i="1"/>
  <c r="L4988" i="1"/>
  <c r="M4987" i="1"/>
  <c r="L4987" i="1"/>
  <c r="M4986" i="1"/>
  <c r="L4986" i="1"/>
  <c r="M4985" i="1"/>
  <c r="L4985" i="1"/>
  <c r="M4984" i="1"/>
  <c r="L4984" i="1"/>
  <c r="M4983" i="1"/>
  <c r="L4983" i="1"/>
  <c r="M4982" i="1"/>
  <c r="L4982" i="1"/>
  <c r="J4982" i="1"/>
  <c r="M4981" i="1"/>
  <c r="L4981" i="1"/>
  <c r="M4980" i="1"/>
  <c r="L4980" i="1"/>
  <c r="M4979" i="1"/>
  <c r="L4979" i="1"/>
  <c r="M4978" i="1"/>
  <c r="L4978" i="1"/>
  <c r="M4977" i="1"/>
  <c r="L4977" i="1"/>
  <c r="M4976" i="1"/>
  <c r="L4976" i="1"/>
  <c r="M4975" i="1"/>
  <c r="L4975" i="1"/>
  <c r="M4974" i="1"/>
  <c r="L4974" i="1"/>
  <c r="M4973" i="1"/>
  <c r="L4973" i="1"/>
  <c r="J4973" i="1"/>
  <c r="M4972" i="1"/>
  <c r="L4972" i="1"/>
  <c r="M4971" i="1"/>
  <c r="L4971" i="1"/>
  <c r="M4970" i="1"/>
  <c r="L4970" i="1"/>
  <c r="M4969" i="1"/>
  <c r="L4969" i="1"/>
  <c r="M4968" i="1"/>
  <c r="L4968" i="1"/>
  <c r="M4967" i="1"/>
  <c r="L4967" i="1"/>
  <c r="M4966" i="1"/>
  <c r="L4966" i="1"/>
  <c r="M4965" i="1"/>
  <c r="L4965" i="1"/>
  <c r="J4965" i="1"/>
  <c r="M4964" i="1"/>
  <c r="L4964" i="1"/>
  <c r="M4963" i="1"/>
  <c r="L4963" i="1"/>
  <c r="J4963" i="1"/>
  <c r="M4962" i="1"/>
  <c r="L4962" i="1"/>
  <c r="M4961" i="1"/>
  <c r="L4961" i="1"/>
  <c r="M4960" i="1"/>
  <c r="L4960" i="1"/>
  <c r="M4959" i="1"/>
  <c r="L4959" i="1"/>
  <c r="J4959" i="1"/>
  <c r="M4958" i="1"/>
  <c r="L4958" i="1"/>
  <c r="M4957" i="1"/>
  <c r="L4957" i="1"/>
  <c r="M4956" i="1"/>
  <c r="L4956" i="1"/>
  <c r="J4956" i="1"/>
  <c r="M4955" i="1"/>
  <c r="L4955" i="1"/>
  <c r="J4955" i="1"/>
  <c r="M4954" i="1"/>
  <c r="L4954" i="1"/>
  <c r="M4953" i="1"/>
  <c r="L4953" i="1"/>
  <c r="J4953" i="1"/>
  <c r="M4952" i="1"/>
  <c r="L4952" i="1"/>
  <c r="M4951" i="1"/>
  <c r="L4951" i="1"/>
  <c r="M4950" i="1"/>
  <c r="L4950" i="1"/>
  <c r="J4950" i="1"/>
  <c r="M4949" i="1"/>
  <c r="L4949" i="1"/>
  <c r="J4949" i="1"/>
  <c r="M4948" i="1"/>
  <c r="L4948" i="1"/>
  <c r="M4947" i="1"/>
  <c r="L4947" i="1"/>
  <c r="J4947" i="1"/>
  <c r="M4946" i="1"/>
  <c r="L4946" i="1"/>
  <c r="J4946" i="1"/>
  <c r="M4945" i="1"/>
  <c r="L4945" i="1"/>
  <c r="J4945" i="1"/>
  <c r="M4944" i="1"/>
  <c r="L4944" i="1"/>
  <c r="J4944" i="1"/>
  <c r="M4943" i="1"/>
  <c r="L4943" i="1"/>
  <c r="J4943" i="1"/>
  <c r="M4942" i="1"/>
  <c r="L4942" i="1"/>
  <c r="J4942" i="1"/>
  <c r="M4941" i="1"/>
  <c r="L4941" i="1"/>
  <c r="J4941" i="1"/>
  <c r="M4940" i="1"/>
  <c r="L4940" i="1"/>
  <c r="M4939" i="1"/>
  <c r="L4939" i="1"/>
  <c r="J4939" i="1"/>
  <c r="M4938" i="1"/>
  <c r="L4938" i="1"/>
  <c r="M4937" i="1"/>
  <c r="L4937" i="1"/>
  <c r="J4937" i="1"/>
  <c r="M4936" i="1"/>
  <c r="L4936" i="1"/>
  <c r="M4935" i="1"/>
  <c r="L4935" i="1"/>
  <c r="J4935" i="1"/>
  <c r="M4934" i="1"/>
  <c r="L4934" i="1"/>
  <c r="M4933" i="1"/>
  <c r="L4933" i="1"/>
  <c r="J4933" i="1"/>
  <c r="M4932" i="1"/>
  <c r="L4932" i="1"/>
  <c r="J4932" i="1"/>
  <c r="M4931" i="1"/>
  <c r="L4931" i="1"/>
  <c r="J4931" i="1"/>
  <c r="M4930" i="1"/>
  <c r="L4930" i="1"/>
  <c r="J4930" i="1"/>
  <c r="M4929" i="1"/>
  <c r="L4929" i="1"/>
  <c r="J4929" i="1"/>
  <c r="M4928" i="1"/>
  <c r="L4928" i="1"/>
  <c r="J4928" i="1"/>
  <c r="M4927" i="1"/>
  <c r="L4927" i="1"/>
  <c r="M4926" i="1"/>
  <c r="L4926" i="1"/>
  <c r="M4925" i="1"/>
  <c r="L4925" i="1"/>
  <c r="J4925" i="1"/>
  <c r="M4924" i="1"/>
  <c r="L4924" i="1"/>
  <c r="J4924" i="1"/>
  <c r="M4923" i="1"/>
  <c r="L4923" i="1"/>
  <c r="M4922" i="1"/>
  <c r="L4922" i="1"/>
  <c r="J4922" i="1"/>
  <c r="M4921" i="1"/>
  <c r="L4921" i="1"/>
  <c r="J4921" i="1"/>
  <c r="M4920" i="1"/>
  <c r="L4920" i="1"/>
  <c r="J4920" i="1"/>
  <c r="M4919" i="1"/>
  <c r="L4919" i="1"/>
  <c r="M4918" i="1"/>
  <c r="L4918" i="1"/>
  <c r="M4917" i="1"/>
  <c r="L4917" i="1"/>
  <c r="M4916" i="1"/>
  <c r="L4916" i="1"/>
  <c r="M4915" i="1"/>
  <c r="L4915" i="1"/>
  <c r="M4914" i="1"/>
  <c r="L4914" i="1"/>
  <c r="J4914" i="1"/>
  <c r="M4913" i="1"/>
  <c r="L4913" i="1"/>
  <c r="M4912" i="1"/>
  <c r="L4912" i="1"/>
  <c r="M4911" i="1"/>
  <c r="L4911" i="1"/>
  <c r="M4910" i="1"/>
  <c r="L4910" i="1"/>
  <c r="J4910" i="1"/>
  <c r="M4909" i="1"/>
  <c r="L4909" i="1"/>
  <c r="M4908" i="1"/>
  <c r="L4908" i="1"/>
  <c r="M4907" i="1"/>
  <c r="L4907" i="1"/>
  <c r="M4906" i="1"/>
  <c r="L4906" i="1"/>
  <c r="J4906" i="1"/>
  <c r="M4905" i="1"/>
  <c r="L4905" i="1"/>
  <c r="J4905" i="1"/>
  <c r="M4904" i="1"/>
  <c r="L4904" i="1"/>
  <c r="M4903" i="1"/>
  <c r="L4903" i="1"/>
  <c r="M4902" i="1"/>
  <c r="L4902" i="1"/>
  <c r="M4901" i="1"/>
  <c r="L4901" i="1"/>
  <c r="M4900" i="1"/>
  <c r="L4900" i="1"/>
  <c r="J4900" i="1"/>
  <c r="M4899" i="1"/>
  <c r="L4899" i="1"/>
  <c r="M4898" i="1"/>
  <c r="L4898" i="1"/>
  <c r="M4897" i="1"/>
  <c r="L4897" i="1"/>
  <c r="M4896" i="1"/>
  <c r="L4896" i="1"/>
  <c r="M4895" i="1"/>
  <c r="L4895" i="1"/>
  <c r="M4894" i="1"/>
  <c r="L4894" i="1"/>
  <c r="M4893" i="1"/>
  <c r="L4893" i="1"/>
  <c r="M4892" i="1"/>
  <c r="L4892" i="1"/>
  <c r="M4891" i="1"/>
  <c r="L4891" i="1"/>
  <c r="M4890" i="1"/>
  <c r="L4890" i="1"/>
  <c r="M4889" i="1"/>
  <c r="L4889" i="1"/>
  <c r="M4888" i="1"/>
  <c r="L4888" i="1"/>
  <c r="J4888" i="1"/>
  <c r="M4887" i="1"/>
  <c r="L4887" i="1"/>
  <c r="M4886" i="1"/>
  <c r="L4886" i="1"/>
  <c r="M4885" i="1"/>
  <c r="L4885" i="1"/>
  <c r="M4884" i="1"/>
  <c r="L4884" i="1"/>
  <c r="M4883" i="1"/>
  <c r="L4883" i="1"/>
  <c r="M4882" i="1"/>
  <c r="L4882" i="1"/>
  <c r="M4881" i="1"/>
  <c r="L4881" i="1"/>
  <c r="M4880" i="1"/>
  <c r="L4880" i="1"/>
  <c r="M4879" i="1"/>
  <c r="L4879" i="1"/>
  <c r="M4878" i="1"/>
  <c r="L4878" i="1"/>
  <c r="J4878" i="1"/>
  <c r="M4877" i="1"/>
  <c r="L4877" i="1"/>
  <c r="M4876" i="1"/>
  <c r="L4876" i="1"/>
  <c r="M4875" i="1"/>
  <c r="L4875" i="1"/>
  <c r="M4874" i="1"/>
  <c r="L4874" i="1"/>
  <c r="M4873" i="1"/>
  <c r="L4873" i="1"/>
  <c r="M4872" i="1"/>
  <c r="L4872" i="1"/>
  <c r="M4871" i="1"/>
  <c r="L4871" i="1"/>
  <c r="M4870" i="1"/>
  <c r="L4870" i="1"/>
  <c r="M4869" i="1"/>
  <c r="L4869" i="1"/>
  <c r="M4868" i="1"/>
  <c r="L4868" i="1"/>
  <c r="M4867" i="1"/>
  <c r="L4867" i="1"/>
  <c r="M4866" i="1"/>
  <c r="L4866" i="1"/>
  <c r="M4865" i="1"/>
  <c r="L4865" i="1"/>
  <c r="M4864" i="1"/>
  <c r="L4864" i="1"/>
  <c r="M4863" i="1"/>
  <c r="L4863" i="1"/>
  <c r="M4862" i="1"/>
  <c r="L4862" i="1"/>
  <c r="J4862" i="1"/>
  <c r="M4861" i="1"/>
  <c r="L4861" i="1"/>
  <c r="M4860" i="1"/>
  <c r="L4860" i="1"/>
  <c r="M4859" i="1"/>
  <c r="L4859" i="1"/>
  <c r="M4858" i="1"/>
  <c r="L4858" i="1"/>
  <c r="M4857" i="1"/>
  <c r="L4857" i="1"/>
  <c r="M4856" i="1"/>
  <c r="L4856" i="1"/>
  <c r="M4855" i="1"/>
  <c r="L4855" i="1"/>
  <c r="M4854" i="1"/>
  <c r="L4854" i="1"/>
  <c r="M4853" i="1"/>
  <c r="L4853" i="1"/>
  <c r="M4852" i="1"/>
  <c r="L4852" i="1"/>
  <c r="M4851" i="1"/>
  <c r="L4851" i="1"/>
  <c r="M4850" i="1"/>
  <c r="L4850" i="1"/>
  <c r="J4850" i="1"/>
  <c r="M4849" i="1"/>
  <c r="L4849" i="1"/>
  <c r="M4848" i="1"/>
  <c r="L4848" i="1"/>
  <c r="M4847" i="1"/>
  <c r="L4847" i="1"/>
  <c r="J4847" i="1"/>
  <c r="M4846" i="1"/>
  <c r="L4846" i="1"/>
  <c r="M4845" i="1"/>
  <c r="L4845" i="1"/>
  <c r="J4845" i="1"/>
  <c r="M4844" i="1"/>
  <c r="L4844" i="1"/>
  <c r="M4843" i="1"/>
  <c r="L4843" i="1"/>
  <c r="M4842" i="1"/>
  <c r="L4842" i="1"/>
  <c r="M4841" i="1"/>
  <c r="L4841" i="1"/>
  <c r="M4840" i="1"/>
  <c r="L4840" i="1"/>
  <c r="M4839" i="1"/>
  <c r="L4839" i="1"/>
  <c r="M4838" i="1"/>
  <c r="L4838" i="1"/>
  <c r="M4837" i="1"/>
  <c r="L4837" i="1"/>
  <c r="M4836" i="1"/>
  <c r="L4836" i="1"/>
  <c r="J4836" i="1"/>
  <c r="M4835" i="1"/>
  <c r="L4835" i="1"/>
  <c r="M4834" i="1"/>
  <c r="L4834" i="1"/>
  <c r="J4834" i="1"/>
  <c r="M4833" i="1"/>
  <c r="L4833" i="1"/>
  <c r="M4832" i="1"/>
  <c r="L4832" i="1"/>
  <c r="M4831" i="1"/>
  <c r="L4831" i="1"/>
  <c r="M4830" i="1"/>
  <c r="L4830" i="1"/>
  <c r="M4829" i="1"/>
  <c r="L4829" i="1"/>
  <c r="M4828" i="1"/>
  <c r="L4828" i="1"/>
  <c r="M4827" i="1"/>
  <c r="L4827" i="1"/>
  <c r="M4826" i="1"/>
  <c r="L4826" i="1"/>
  <c r="M4825" i="1"/>
  <c r="L4825" i="1"/>
  <c r="M4824" i="1"/>
  <c r="L4824" i="1"/>
  <c r="M4823" i="1"/>
  <c r="L4823" i="1"/>
  <c r="M4822" i="1"/>
  <c r="L4822" i="1"/>
  <c r="M4821" i="1"/>
  <c r="L4821" i="1"/>
  <c r="M4820" i="1"/>
  <c r="L4820" i="1"/>
  <c r="M4819" i="1"/>
  <c r="L4819" i="1"/>
  <c r="M4818" i="1"/>
  <c r="L4818" i="1"/>
  <c r="M4817" i="1"/>
  <c r="L4817" i="1"/>
  <c r="M4816" i="1"/>
  <c r="L4816" i="1"/>
  <c r="M4815" i="1"/>
  <c r="L4815" i="1"/>
  <c r="J4815" i="1"/>
  <c r="M4814" i="1"/>
  <c r="L4814" i="1"/>
  <c r="M4813" i="1"/>
  <c r="L4813" i="1"/>
  <c r="M4812" i="1"/>
  <c r="L4812" i="1"/>
  <c r="M4811" i="1"/>
  <c r="L4811" i="1"/>
  <c r="M4810" i="1"/>
  <c r="L4810" i="1"/>
  <c r="M4809" i="1"/>
  <c r="L4809" i="1"/>
  <c r="M4808" i="1"/>
  <c r="L4808" i="1"/>
  <c r="M4807" i="1"/>
  <c r="L4807" i="1"/>
  <c r="M4806" i="1"/>
  <c r="L4806" i="1"/>
  <c r="M4805" i="1"/>
  <c r="L4805" i="1"/>
  <c r="M4804" i="1"/>
  <c r="L4804" i="1"/>
  <c r="M4803" i="1"/>
  <c r="L4803" i="1"/>
  <c r="M4802" i="1"/>
  <c r="L4802" i="1"/>
  <c r="M4801" i="1"/>
  <c r="L4801" i="1"/>
  <c r="M4800" i="1"/>
  <c r="L4800" i="1"/>
  <c r="M4799" i="1"/>
  <c r="L4799" i="1"/>
  <c r="M4798" i="1"/>
  <c r="L4798" i="1"/>
  <c r="M4797" i="1"/>
  <c r="L4797" i="1"/>
  <c r="M4796" i="1"/>
  <c r="L4796" i="1"/>
  <c r="M4795" i="1"/>
  <c r="L4795" i="1"/>
  <c r="M4794" i="1"/>
  <c r="L4794" i="1"/>
  <c r="M4793" i="1"/>
  <c r="L4793" i="1"/>
  <c r="M4792" i="1"/>
  <c r="L4792" i="1"/>
  <c r="M4791" i="1"/>
  <c r="L4791" i="1"/>
  <c r="M4790" i="1"/>
  <c r="L4790" i="1"/>
  <c r="M4789" i="1"/>
  <c r="L4789" i="1"/>
  <c r="J4789" i="1"/>
  <c r="M4788" i="1"/>
  <c r="L4788" i="1"/>
  <c r="M4787" i="1"/>
  <c r="L4787" i="1"/>
  <c r="J4787" i="1"/>
  <c r="M4786" i="1"/>
  <c r="L4786" i="1"/>
  <c r="J4786" i="1"/>
  <c r="M4785" i="1"/>
  <c r="L4785" i="1"/>
  <c r="J4785" i="1"/>
  <c r="M4784" i="1"/>
  <c r="L4784" i="1"/>
  <c r="M4783" i="1"/>
  <c r="L4783" i="1"/>
  <c r="M4782" i="1"/>
  <c r="L4782" i="1"/>
  <c r="M4781" i="1"/>
  <c r="L4781" i="1"/>
  <c r="M4780" i="1"/>
  <c r="L4780" i="1"/>
  <c r="M4779" i="1"/>
  <c r="L4779" i="1"/>
  <c r="M4778" i="1"/>
  <c r="L4778" i="1"/>
  <c r="M4777" i="1"/>
  <c r="L4777" i="1"/>
  <c r="M4776" i="1"/>
  <c r="L4776" i="1"/>
  <c r="J4776" i="1"/>
  <c r="M4775" i="1"/>
  <c r="L4775" i="1"/>
  <c r="M4774" i="1"/>
  <c r="L4774" i="1"/>
  <c r="M4773" i="1"/>
  <c r="L4773" i="1"/>
  <c r="M4772" i="1"/>
  <c r="L4772" i="1"/>
  <c r="M4771" i="1"/>
  <c r="L4771" i="1"/>
  <c r="M4770" i="1"/>
  <c r="L4770" i="1"/>
  <c r="M4769" i="1"/>
  <c r="L4769" i="1"/>
  <c r="M4768" i="1"/>
  <c r="L4768" i="1"/>
  <c r="M4767" i="1"/>
  <c r="L4767" i="1"/>
  <c r="M4766" i="1"/>
  <c r="L4766" i="1"/>
  <c r="M4765" i="1"/>
  <c r="L4765" i="1"/>
  <c r="M4764" i="1"/>
  <c r="L4764" i="1"/>
  <c r="M4763" i="1"/>
  <c r="L4763" i="1"/>
  <c r="M4762" i="1"/>
  <c r="L4762" i="1"/>
  <c r="M4761" i="1"/>
  <c r="L4761" i="1"/>
  <c r="M4760" i="1"/>
  <c r="L4760" i="1"/>
  <c r="M4759" i="1"/>
  <c r="L4759" i="1"/>
  <c r="M4758" i="1"/>
  <c r="L4758" i="1"/>
  <c r="M4757" i="1"/>
  <c r="L4757" i="1"/>
  <c r="M4756" i="1"/>
  <c r="L4756" i="1"/>
  <c r="M4755" i="1"/>
  <c r="L4755" i="1"/>
  <c r="M4754" i="1"/>
  <c r="L4754" i="1"/>
  <c r="M4753" i="1"/>
  <c r="L4753" i="1"/>
  <c r="M4752" i="1"/>
  <c r="L4752" i="1"/>
  <c r="M4751" i="1"/>
  <c r="L4751" i="1"/>
  <c r="M4750" i="1"/>
  <c r="L4750" i="1"/>
  <c r="M4749" i="1"/>
  <c r="L4749" i="1"/>
  <c r="M4748" i="1"/>
  <c r="L4748" i="1"/>
  <c r="M4747" i="1"/>
  <c r="L4747" i="1"/>
  <c r="M4746" i="1"/>
  <c r="L4746" i="1"/>
  <c r="M4745" i="1"/>
  <c r="L4745" i="1"/>
  <c r="M4744" i="1"/>
  <c r="L4744" i="1"/>
  <c r="J4744" i="1"/>
  <c r="M4743" i="1"/>
  <c r="L4743" i="1"/>
  <c r="M4742" i="1"/>
  <c r="L4742" i="1"/>
  <c r="M4741" i="1"/>
  <c r="L4741" i="1"/>
  <c r="M4740" i="1"/>
  <c r="L4740" i="1"/>
  <c r="M4739" i="1"/>
  <c r="L4739" i="1"/>
  <c r="M4738" i="1"/>
  <c r="L4738" i="1"/>
  <c r="M4737" i="1"/>
  <c r="L4737" i="1"/>
  <c r="M4736" i="1"/>
  <c r="L4736" i="1"/>
  <c r="M4735" i="1"/>
  <c r="L4735" i="1"/>
  <c r="M4734" i="1"/>
  <c r="L4734" i="1"/>
  <c r="M4733" i="1"/>
  <c r="L4733" i="1"/>
  <c r="M4732" i="1"/>
  <c r="L4732" i="1"/>
  <c r="M4731" i="1"/>
  <c r="L4731" i="1"/>
  <c r="M4730" i="1"/>
  <c r="L4730" i="1"/>
  <c r="M4729" i="1"/>
  <c r="L4729" i="1"/>
  <c r="M4728" i="1"/>
  <c r="L4728" i="1"/>
  <c r="M4727" i="1"/>
  <c r="L4727" i="1"/>
  <c r="M4726" i="1"/>
  <c r="L4726" i="1"/>
  <c r="M4725" i="1"/>
  <c r="L4725" i="1"/>
  <c r="M4724" i="1"/>
  <c r="L4724" i="1"/>
  <c r="M4723" i="1"/>
  <c r="L4723" i="1"/>
  <c r="M4722" i="1"/>
  <c r="L4722" i="1"/>
  <c r="J4722" i="1"/>
  <c r="M4721" i="1"/>
  <c r="L4721" i="1"/>
  <c r="M4720" i="1"/>
  <c r="L4720" i="1"/>
  <c r="M4719" i="1"/>
  <c r="L4719" i="1"/>
  <c r="M4718" i="1"/>
  <c r="L4718" i="1"/>
  <c r="M4717" i="1"/>
  <c r="L4717" i="1"/>
  <c r="M4716" i="1"/>
  <c r="L4716" i="1"/>
  <c r="M4715" i="1"/>
  <c r="L4715" i="1"/>
  <c r="M4714" i="1"/>
  <c r="L4714" i="1"/>
  <c r="M4713" i="1"/>
  <c r="L4713" i="1"/>
  <c r="J4713" i="1"/>
  <c r="M4712" i="1"/>
  <c r="L4712" i="1"/>
  <c r="M4711" i="1"/>
  <c r="L4711" i="1"/>
  <c r="M4710" i="1"/>
  <c r="L4710" i="1"/>
  <c r="M4709" i="1"/>
  <c r="L4709" i="1"/>
  <c r="M4708" i="1"/>
  <c r="L4708" i="1"/>
  <c r="M4707" i="1"/>
  <c r="L4707" i="1"/>
  <c r="M4706" i="1"/>
  <c r="L4706" i="1"/>
  <c r="M4705" i="1"/>
  <c r="L4705" i="1"/>
  <c r="M4704" i="1"/>
  <c r="L4704" i="1"/>
  <c r="M4703" i="1"/>
  <c r="L4703" i="1"/>
  <c r="M4702" i="1"/>
  <c r="L4702" i="1"/>
  <c r="M4701" i="1"/>
  <c r="L4701" i="1"/>
  <c r="M4700" i="1"/>
  <c r="L4700" i="1"/>
  <c r="M4699" i="1"/>
  <c r="L4699" i="1"/>
  <c r="M4698" i="1"/>
  <c r="L4698" i="1"/>
  <c r="M4697" i="1"/>
  <c r="L4697" i="1"/>
  <c r="M4696" i="1"/>
  <c r="L4696" i="1"/>
  <c r="M4695" i="1"/>
  <c r="L4695" i="1"/>
  <c r="M4694" i="1"/>
  <c r="L4694" i="1"/>
  <c r="M4693" i="1"/>
  <c r="L4693" i="1"/>
  <c r="M4692" i="1"/>
  <c r="L4692" i="1"/>
  <c r="M4691" i="1"/>
  <c r="L4691" i="1"/>
  <c r="M4690" i="1"/>
  <c r="L4690" i="1"/>
  <c r="M4689" i="1"/>
  <c r="L4689" i="1"/>
  <c r="M4688" i="1"/>
  <c r="L4688" i="1"/>
  <c r="M4687" i="1"/>
  <c r="L4687" i="1"/>
  <c r="M4686" i="1"/>
  <c r="L4686" i="1"/>
  <c r="M4685" i="1"/>
  <c r="L4685" i="1"/>
  <c r="M4684" i="1"/>
  <c r="L4684" i="1"/>
  <c r="M4683" i="1"/>
  <c r="L4683" i="1"/>
  <c r="M4682" i="1"/>
  <c r="L4682" i="1"/>
  <c r="J4682" i="1"/>
  <c r="M4681" i="1"/>
  <c r="L4681" i="1"/>
  <c r="M4680" i="1"/>
  <c r="L4680" i="1"/>
  <c r="M4679" i="1"/>
  <c r="L4679" i="1"/>
  <c r="M4678" i="1"/>
  <c r="L4678" i="1"/>
  <c r="M4677" i="1"/>
  <c r="L4677" i="1"/>
  <c r="M4676" i="1"/>
  <c r="L4676" i="1"/>
  <c r="M4675" i="1"/>
  <c r="L4675" i="1"/>
  <c r="M4674" i="1"/>
  <c r="L4674" i="1"/>
  <c r="M4673" i="1"/>
  <c r="L4673" i="1"/>
  <c r="M4672" i="1"/>
  <c r="L4672" i="1"/>
  <c r="M4671" i="1"/>
  <c r="L4671" i="1"/>
  <c r="M4670" i="1"/>
  <c r="L4670" i="1"/>
  <c r="M4669" i="1"/>
  <c r="L4669" i="1"/>
  <c r="M4668" i="1"/>
  <c r="L4668" i="1"/>
  <c r="M4667" i="1"/>
  <c r="L4667" i="1"/>
  <c r="M4666" i="1"/>
  <c r="L4666" i="1"/>
  <c r="J4666" i="1"/>
  <c r="M4665" i="1"/>
  <c r="L4665" i="1"/>
  <c r="M4664" i="1"/>
  <c r="L4664" i="1"/>
  <c r="M4663" i="1"/>
  <c r="L4663" i="1"/>
  <c r="J4663" i="1"/>
  <c r="M4662" i="1"/>
  <c r="L4662" i="1"/>
  <c r="M4661" i="1"/>
  <c r="L4661" i="1"/>
  <c r="M4660" i="1"/>
  <c r="L4660" i="1"/>
  <c r="M4659" i="1"/>
  <c r="L4659" i="1"/>
  <c r="M4658" i="1"/>
  <c r="L4658" i="1"/>
  <c r="M4657" i="1"/>
  <c r="L4657" i="1"/>
  <c r="M4656" i="1"/>
  <c r="L4656" i="1"/>
  <c r="M4655" i="1"/>
  <c r="L4655" i="1"/>
  <c r="M4654" i="1"/>
  <c r="L4654" i="1"/>
  <c r="M4653" i="1"/>
  <c r="L4653" i="1"/>
  <c r="M4652" i="1"/>
  <c r="L4652" i="1"/>
  <c r="M4651" i="1"/>
  <c r="L4651" i="1"/>
  <c r="M4650" i="1"/>
  <c r="L4650" i="1"/>
  <c r="M4649" i="1"/>
  <c r="L4649" i="1"/>
  <c r="M4648" i="1"/>
  <c r="L4648" i="1"/>
  <c r="M4647" i="1"/>
  <c r="L4647" i="1"/>
  <c r="M4646" i="1"/>
  <c r="L4646" i="1"/>
  <c r="M4645" i="1"/>
  <c r="L4645" i="1"/>
  <c r="M4644" i="1"/>
  <c r="L4644" i="1"/>
  <c r="M4643" i="1"/>
  <c r="L4643" i="1"/>
  <c r="M4642" i="1"/>
  <c r="L4642" i="1"/>
  <c r="M4641" i="1"/>
  <c r="L4641" i="1"/>
  <c r="M4640" i="1"/>
  <c r="L4640" i="1"/>
  <c r="M4639" i="1"/>
  <c r="L4639" i="1"/>
  <c r="M4638" i="1"/>
  <c r="L4638" i="1"/>
  <c r="M4637" i="1"/>
  <c r="L4637" i="1"/>
  <c r="M4636" i="1"/>
  <c r="L4636" i="1"/>
  <c r="M4635" i="1"/>
  <c r="L4635" i="1"/>
  <c r="M4634" i="1"/>
  <c r="L4634" i="1"/>
  <c r="M4633" i="1"/>
  <c r="L4633" i="1"/>
  <c r="M4632" i="1"/>
  <c r="L4632" i="1"/>
  <c r="M4631" i="1"/>
  <c r="L4631" i="1"/>
  <c r="M4630" i="1"/>
  <c r="L4630" i="1"/>
  <c r="M4629" i="1"/>
  <c r="L4629" i="1"/>
  <c r="M4628" i="1"/>
  <c r="L4628" i="1"/>
  <c r="M4627" i="1"/>
  <c r="L4627" i="1"/>
  <c r="M4626" i="1"/>
  <c r="L4626" i="1"/>
  <c r="M4625" i="1"/>
  <c r="L4625" i="1"/>
  <c r="M4624" i="1"/>
  <c r="L4624" i="1"/>
  <c r="M4623" i="1"/>
  <c r="L4623" i="1"/>
  <c r="M4622" i="1"/>
  <c r="L4622" i="1"/>
  <c r="M4621" i="1"/>
  <c r="L4621" i="1"/>
  <c r="M4620" i="1"/>
  <c r="L4620" i="1"/>
  <c r="M4619" i="1"/>
  <c r="L4619" i="1"/>
  <c r="M4618" i="1"/>
  <c r="L4618" i="1"/>
  <c r="M4617" i="1"/>
  <c r="L4617" i="1"/>
  <c r="M4616" i="1"/>
  <c r="L4616" i="1"/>
  <c r="M4615" i="1"/>
  <c r="L4615" i="1"/>
  <c r="M4614" i="1"/>
  <c r="L4614" i="1"/>
  <c r="M4613" i="1"/>
  <c r="L4613" i="1"/>
  <c r="M4612" i="1"/>
  <c r="L4612" i="1"/>
  <c r="M4611" i="1"/>
  <c r="L4611" i="1"/>
  <c r="J4611" i="1"/>
  <c r="M4610" i="1"/>
  <c r="L4610" i="1"/>
  <c r="M4609" i="1"/>
  <c r="L4609" i="1"/>
  <c r="M4608" i="1"/>
  <c r="L4608" i="1"/>
  <c r="M4607" i="1"/>
  <c r="L4607" i="1"/>
  <c r="M4606" i="1"/>
  <c r="L4606" i="1"/>
  <c r="M4605" i="1"/>
  <c r="L4605" i="1"/>
  <c r="M4604" i="1"/>
  <c r="L4604" i="1"/>
  <c r="M4603" i="1"/>
  <c r="L4603" i="1"/>
  <c r="M4602" i="1"/>
  <c r="L4602" i="1"/>
  <c r="M4601" i="1"/>
  <c r="L4601" i="1"/>
  <c r="M4600" i="1"/>
  <c r="L4600" i="1"/>
  <c r="M4599" i="1"/>
  <c r="L4599" i="1"/>
  <c r="M4598" i="1"/>
  <c r="L4598" i="1"/>
  <c r="J4598" i="1"/>
  <c r="M4597" i="1"/>
  <c r="L4597" i="1"/>
  <c r="M4596" i="1"/>
  <c r="L4596" i="1"/>
  <c r="M4595" i="1"/>
  <c r="L4595" i="1"/>
  <c r="M4594" i="1"/>
  <c r="L4594" i="1"/>
  <c r="M4593" i="1"/>
  <c r="L4593" i="1"/>
  <c r="M4592" i="1"/>
  <c r="L4592" i="1"/>
  <c r="M4591" i="1"/>
  <c r="L4591" i="1"/>
  <c r="M4590" i="1"/>
  <c r="L4590" i="1"/>
  <c r="M4589" i="1"/>
  <c r="L4589" i="1"/>
  <c r="M4588" i="1"/>
  <c r="L4588" i="1"/>
  <c r="M4587" i="1"/>
  <c r="L4587" i="1"/>
  <c r="M4586" i="1"/>
  <c r="L4586" i="1"/>
  <c r="M4585" i="1"/>
  <c r="L4585" i="1"/>
  <c r="M4584" i="1"/>
  <c r="L4584" i="1"/>
  <c r="M4583" i="1"/>
  <c r="L4583" i="1"/>
  <c r="M4582" i="1"/>
  <c r="L4582" i="1"/>
  <c r="M4581" i="1"/>
  <c r="L4581" i="1"/>
  <c r="M4580" i="1"/>
  <c r="L4580" i="1"/>
  <c r="M4579" i="1"/>
  <c r="L4579" i="1"/>
  <c r="J4579" i="1"/>
  <c r="M4578" i="1"/>
  <c r="L4578" i="1"/>
  <c r="M4577" i="1"/>
  <c r="L4577" i="1"/>
  <c r="M4576" i="1"/>
  <c r="L4576" i="1"/>
  <c r="J4576" i="1"/>
  <c r="M4575" i="1"/>
  <c r="L4575" i="1"/>
  <c r="M4574" i="1"/>
  <c r="L4574" i="1"/>
  <c r="M4573" i="1"/>
  <c r="L4573" i="1"/>
  <c r="M4572" i="1"/>
  <c r="L4572" i="1"/>
  <c r="M4571" i="1"/>
  <c r="L4571" i="1"/>
  <c r="M4570" i="1"/>
  <c r="L4570" i="1"/>
  <c r="M4569" i="1"/>
  <c r="L4569" i="1"/>
  <c r="M4568" i="1"/>
  <c r="L4568" i="1"/>
  <c r="J4568" i="1"/>
  <c r="M4567" i="1"/>
  <c r="L4567" i="1"/>
  <c r="M4566" i="1"/>
  <c r="L4566" i="1"/>
  <c r="J4566" i="1"/>
  <c r="M4565" i="1"/>
  <c r="L4565" i="1"/>
  <c r="M4564" i="1"/>
  <c r="L4564" i="1"/>
  <c r="M4563" i="1"/>
  <c r="L4563" i="1"/>
  <c r="M4562" i="1"/>
  <c r="L4562" i="1"/>
  <c r="M4561" i="1"/>
  <c r="L4561" i="1"/>
  <c r="M4560" i="1"/>
  <c r="L4560" i="1"/>
  <c r="M4559" i="1"/>
  <c r="L4559" i="1"/>
  <c r="M4558" i="1"/>
  <c r="L4558" i="1"/>
  <c r="J4558" i="1"/>
  <c r="M4557" i="1"/>
  <c r="L4557" i="1"/>
  <c r="M4556" i="1"/>
  <c r="L4556" i="1"/>
  <c r="M4555" i="1"/>
  <c r="L4555" i="1"/>
  <c r="J4555" i="1"/>
  <c r="M4554" i="1"/>
  <c r="L4554" i="1"/>
  <c r="J4554" i="1"/>
  <c r="M4553" i="1"/>
  <c r="L4553" i="1"/>
  <c r="M4552" i="1"/>
  <c r="L4552" i="1"/>
  <c r="M4551" i="1"/>
  <c r="L4551" i="1"/>
  <c r="M4550" i="1"/>
  <c r="L4550" i="1"/>
  <c r="M4549" i="1"/>
  <c r="L4549" i="1"/>
  <c r="J4549" i="1"/>
  <c r="M4548" i="1"/>
  <c r="L4548" i="1"/>
  <c r="M4547" i="1"/>
  <c r="L4547" i="1"/>
  <c r="M4546" i="1"/>
  <c r="L4546" i="1"/>
  <c r="M4545" i="1"/>
  <c r="L4545" i="1"/>
  <c r="J4545" i="1"/>
  <c r="M4544" i="1"/>
  <c r="L4544" i="1"/>
  <c r="M4543" i="1"/>
  <c r="L4543" i="1"/>
  <c r="M4542" i="1"/>
  <c r="L4542" i="1"/>
  <c r="M4541" i="1"/>
  <c r="L4541" i="1"/>
  <c r="M4540" i="1"/>
  <c r="L4540" i="1"/>
  <c r="J4540" i="1"/>
  <c r="M4539" i="1"/>
  <c r="L4539" i="1"/>
  <c r="M4538" i="1"/>
  <c r="L4538" i="1"/>
  <c r="M4537" i="1"/>
  <c r="L4537" i="1"/>
  <c r="J4537" i="1"/>
  <c r="M4536" i="1"/>
  <c r="L4536" i="1"/>
  <c r="M4535" i="1"/>
  <c r="L4535" i="1"/>
  <c r="J4535" i="1"/>
  <c r="M4534" i="1"/>
  <c r="L4534" i="1"/>
  <c r="M4533" i="1"/>
  <c r="L4533" i="1"/>
  <c r="J4533" i="1"/>
  <c r="M4532" i="1"/>
  <c r="L4532" i="1"/>
  <c r="M4531" i="1"/>
  <c r="L4531" i="1"/>
  <c r="M4530" i="1"/>
  <c r="L4530" i="1"/>
  <c r="M4529" i="1"/>
  <c r="L4529" i="1"/>
  <c r="M4528" i="1"/>
  <c r="L4528" i="1"/>
  <c r="M4527" i="1"/>
  <c r="L4527" i="1"/>
  <c r="M4526" i="1"/>
  <c r="L4526" i="1"/>
  <c r="J4526" i="1"/>
  <c r="M4525" i="1"/>
  <c r="L4525" i="1"/>
  <c r="M4524" i="1"/>
  <c r="L4524" i="1"/>
  <c r="M4523" i="1"/>
  <c r="L4523" i="1"/>
  <c r="M4522" i="1"/>
  <c r="L4522" i="1"/>
  <c r="M4521" i="1"/>
  <c r="L4521" i="1"/>
  <c r="M4520" i="1"/>
  <c r="L4520" i="1"/>
  <c r="M4519" i="1"/>
  <c r="L4519" i="1"/>
  <c r="M4518" i="1"/>
  <c r="L4518" i="1"/>
  <c r="M4517" i="1"/>
  <c r="L4517" i="1"/>
  <c r="M4516" i="1"/>
  <c r="L4516" i="1"/>
  <c r="M4515" i="1"/>
  <c r="L4515" i="1"/>
  <c r="M4514" i="1"/>
  <c r="L4514" i="1"/>
  <c r="J4514" i="1"/>
  <c r="M4513" i="1"/>
  <c r="L4513" i="1"/>
  <c r="J4513" i="1"/>
  <c r="M4512" i="1"/>
  <c r="L4512" i="1"/>
  <c r="M4511" i="1"/>
  <c r="L4511" i="1"/>
  <c r="M4510" i="1"/>
  <c r="L4510" i="1"/>
  <c r="M4509" i="1"/>
  <c r="L4509" i="1"/>
  <c r="M4508" i="1"/>
  <c r="L4508" i="1"/>
  <c r="M4507" i="1"/>
  <c r="L4507" i="1"/>
  <c r="M4506" i="1"/>
  <c r="L4506" i="1"/>
  <c r="M4505" i="1"/>
  <c r="L4505" i="1"/>
  <c r="M4504" i="1"/>
  <c r="L4504" i="1"/>
  <c r="M4503" i="1"/>
  <c r="L4503" i="1"/>
  <c r="M4502" i="1"/>
  <c r="L4502" i="1"/>
  <c r="M4501" i="1"/>
  <c r="L4501" i="1"/>
  <c r="M4500" i="1"/>
  <c r="L4500" i="1"/>
  <c r="M4499" i="1"/>
  <c r="L4499" i="1"/>
  <c r="M4498" i="1"/>
  <c r="L4498" i="1"/>
  <c r="M4497" i="1"/>
  <c r="L4497" i="1"/>
  <c r="M4496" i="1"/>
  <c r="L4496" i="1"/>
  <c r="M4495" i="1"/>
  <c r="L4495" i="1"/>
  <c r="M4494" i="1"/>
  <c r="L4494" i="1"/>
  <c r="M4493" i="1"/>
  <c r="L4493" i="1"/>
  <c r="M4492" i="1"/>
  <c r="L4492" i="1"/>
  <c r="M4491" i="1"/>
  <c r="L4491" i="1"/>
  <c r="M4490" i="1"/>
  <c r="L4490" i="1"/>
  <c r="M4489" i="1"/>
  <c r="L4489" i="1"/>
  <c r="M4488" i="1"/>
  <c r="L4488" i="1"/>
  <c r="M4487" i="1"/>
  <c r="L4487" i="1"/>
  <c r="M4486" i="1"/>
  <c r="L4486" i="1"/>
  <c r="M4485" i="1"/>
  <c r="L4485" i="1"/>
  <c r="M4484" i="1"/>
  <c r="L4484" i="1"/>
  <c r="M4483" i="1"/>
  <c r="L4483" i="1"/>
  <c r="M4482" i="1"/>
  <c r="L4482" i="1"/>
  <c r="M4481" i="1"/>
  <c r="L4481" i="1"/>
  <c r="J4481" i="1"/>
  <c r="M4480" i="1"/>
  <c r="L4480" i="1"/>
  <c r="J4480" i="1"/>
  <c r="M4479" i="1"/>
  <c r="L4479" i="1"/>
  <c r="M4478" i="1"/>
  <c r="L4478" i="1"/>
  <c r="M4477" i="1"/>
  <c r="L4477" i="1"/>
  <c r="M4476" i="1"/>
  <c r="L4476" i="1"/>
  <c r="J4476" i="1"/>
  <c r="M4475" i="1"/>
  <c r="L4475" i="1"/>
  <c r="M4474" i="1"/>
  <c r="L4474" i="1"/>
  <c r="J4474" i="1"/>
  <c r="M4473" i="1"/>
  <c r="L4473" i="1"/>
  <c r="M4472" i="1"/>
  <c r="L4472" i="1"/>
  <c r="M4471" i="1"/>
  <c r="L4471" i="1"/>
  <c r="M4470" i="1"/>
  <c r="L4470" i="1"/>
  <c r="M4469" i="1"/>
  <c r="L4469" i="1"/>
  <c r="M4468" i="1"/>
  <c r="L4468" i="1"/>
  <c r="M4467" i="1"/>
  <c r="L4467" i="1"/>
  <c r="M4466" i="1"/>
  <c r="L4466" i="1"/>
  <c r="M4465" i="1"/>
  <c r="L4465" i="1"/>
  <c r="M4464" i="1"/>
  <c r="L4464" i="1"/>
  <c r="M4463" i="1"/>
  <c r="L4463" i="1"/>
  <c r="M4462" i="1"/>
  <c r="L4462" i="1"/>
  <c r="M4461" i="1"/>
  <c r="L4461" i="1"/>
  <c r="M4460" i="1"/>
  <c r="L4460" i="1"/>
  <c r="M4459" i="1"/>
  <c r="L4459" i="1"/>
  <c r="J4459" i="1"/>
  <c r="M4458" i="1"/>
  <c r="L4458" i="1"/>
  <c r="M4457" i="1"/>
  <c r="L4457" i="1"/>
  <c r="M4456" i="1"/>
  <c r="L4456" i="1"/>
  <c r="J4456" i="1"/>
  <c r="M4455" i="1"/>
  <c r="L4455" i="1"/>
  <c r="M4454" i="1"/>
  <c r="L4454" i="1"/>
  <c r="M4453" i="1"/>
  <c r="L4453" i="1"/>
  <c r="M4452" i="1"/>
  <c r="L4452" i="1"/>
  <c r="M4451" i="1"/>
  <c r="L4451" i="1"/>
  <c r="J4451" i="1"/>
  <c r="M4450" i="1"/>
  <c r="L4450" i="1"/>
  <c r="M4449" i="1"/>
  <c r="L4449" i="1"/>
  <c r="M4448" i="1"/>
  <c r="L4448" i="1"/>
  <c r="M4447" i="1"/>
  <c r="L4447" i="1"/>
  <c r="M4446" i="1"/>
  <c r="L4446" i="1"/>
  <c r="M4445" i="1"/>
  <c r="L4445" i="1"/>
  <c r="M4444" i="1"/>
  <c r="L4444" i="1"/>
  <c r="M4443" i="1"/>
  <c r="L4443" i="1"/>
  <c r="M4442" i="1"/>
  <c r="L4442" i="1"/>
  <c r="M4441" i="1"/>
  <c r="L4441" i="1"/>
  <c r="M4440" i="1"/>
  <c r="L4440" i="1"/>
  <c r="M4439" i="1"/>
  <c r="L4439" i="1"/>
  <c r="M4438" i="1"/>
  <c r="L4438" i="1"/>
  <c r="M4437" i="1"/>
  <c r="L4437" i="1"/>
  <c r="M4436" i="1"/>
  <c r="L4436" i="1"/>
  <c r="M4435" i="1"/>
  <c r="L4435" i="1"/>
  <c r="M4434" i="1"/>
  <c r="L4434" i="1"/>
  <c r="M4433" i="1"/>
  <c r="L4433" i="1"/>
  <c r="M4432" i="1"/>
  <c r="L4432" i="1"/>
  <c r="M4431" i="1"/>
  <c r="L4431" i="1"/>
  <c r="M4430" i="1"/>
  <c r="L4430" i="1"/>
  <c r="M4429" i="1"/>
  <c r="L4429" i="1"/>
  <c r="M4428" i="1"/>
  <c r="L4428" i="1"/>
  <c r="M4427" i="1"/>
  <c r="L4427" i="1"/>
  <c r="M4426" i="1"/>
  <c r="L4426" i="1"/>
  <c r="M4425" i="1"/>
  <c r="L4425" i="1"/>
  <c r="M4424" i="1"/>
  <c r="L4424" i="1"/>
  <c r="M4423" i="1"/>
  <c r="L4423" i="1"/>
  <c r="M4422" i="1"/>
  <c r="L4422" i="1"/>
  <c r="M4421" i="1"/>
  <c r="L4421" i="1"/>
  <c r="M4420" i="1"/>
  <c r="L4420" i="1"/>
  <c r="M4419" i="1"/>
  <c r="L4419" i="1"/>
  <c r="M4418" i="1"/>
  <c r="L4418" i="1"/>
  <c r="M4417" i="1"/>
  <c r="L4417" i="1"/>
  <c r="M4416" i="1"/>
  <c r="L4416" i="1"/>
  <c r="M4415" i="1"/>
  <c r="L4415" i="1"/>
  <c r="M4414" i="1"/>
  <c r="L4414" i="1"/>
  <c r="M4413" i="1"/>
  <c r="L4413" i="1"/>
  <c r="M4412" i="1"/>
  <c r="L4412" i="1"/>
  <c r="M4411" i="1"/>
  <c r="L4411" i="1"/>
  <c r="M4410" i="1"/>
  <c r="L4410" i="1"/>
  <c r="M4409" i="1"/>
  <c r="L4409" i="1"/>
  <c r="M4408" i="1"/>
  <c r="L4408" i="1"/>
  <c r="M4407" i="1"/>
  <c r="L4407" i="1"/>
  <c r="M4406" i="1"/>
  <c r="L4406" i="1"/>
  <c r="J4406" i="1"/>
  <c r="M4405" i="1"/>
  <c r="L4405" i="1"/>
  <c r="M4404" i="1"/>
  <c r="L4404" i="1"/>
  <c r="J4404" i="1"/>
  <c r="M4403" i="1"/>
  <c r="L4403" i="1"/>
  <c r="M4402" i="1"/>
  <c r="L4402" i="1"/>
  <c r="M4401" i="1"/>
  <c r="L4401" i="1"/>
  <c r="J4401" i="1"/>
  <c r="M4400" i="1"/>
  <c r="L4400" i="1"/>
  <c r="M4399" i="1"/>
  <c r="L4399" i="1"/>
  <c r="M4398" i="1"/>
  <c r="L4398" i="1"/>
  <c r="M4397" i="1"/>
  <c r="L4397" i="1"/>
  <c r="J4397" i="1"/>
  <c r="M4396" i="1"/>
  <c r="L4396" i="1"/>
  <c r="M4395" i="1"/>
  <c r="L4395" i="1"/>
  <c r="M4394" i="1"/>
  <c r="L4394" i="1"/>
  <c r="J4394" i="1"/>
  <c r="M4393" i="1"/>
  <c r="L4393" i="1"/>
  <c r="M4392" i="1"/>
  <c r="L4392" i="1"/>
  <c r="M4391" i="1"/>
  <c r="L4391" i="1"/>
  <c r="M4390" i="1"/>
  <c r="L4390" i="1"/>
  <c r="M4389" i="1"/>
  <c r="L4389" i="1"/>
  <c r="M4388" i="1"/>
  <c r="L4388" i="1"/>
  <c r="M4387" i="1"/>
  <c r="L4387" i="1"/>
  <c r="M4386" i="1"/>
  <c r="L4386" i="1"/>
  <c r="M4385" i="1"/>
  <c r="L4385" i="1"/>
  <c r="M4384" i="1"/>
  <c r="L4384" i="1"/>
  <c r="M4383" i="1"/>
  <c r="L4383" i="1"/>
  <c r="M4382" i="1"/>
  <c r="L4382" i="1"/>
  <c r="M4381" i="1"/>
  <c r="L4381" i="1"/>
  <c r="M4380" i="1"/>
  <c r="L4380" i="1"/>
  <c r="J4380" i="1"/>
  <c r="M4379" i="1"/>
  <c r="L4379" i="1"/>
  <c r="M4378" i="1"/>
  <c r="L4378" i="1"/>
  <c r="M4377" i="1"/>
  <c r="L4377" i="1"/>
  <c r="M4376" i="1"/>
  <c r="L4376" i="1"/>
  <c r="M4375" i="1"/>
  <c r="L4375" i="1"/>
  <c r="M4374" i="1"/>
  <c r="L4374" i="1"/>
  <c r="M4373" i="1"/>
  <c r="L4373" i="1"/>
  <c r="M4372" i="1"/>
  <c r="L4372" i="1"/>
  <c r="M4371" i="1"/>
  <c r="L4371" i="1"/>
  <c r="J4371" i="1"/>
  <c r="M4370" i="1"/>
  <c r="L4370" i="1"/>
  <c r="M4369" i="1"/>
  <c r="L4369" i="1"/>
  <c r="M4368" i="1"/>
  <c r="L4368" i="1"/>
  <c r="M4367" i="1"/>
  <c r="L4367" i="1"/>
  <c r="J4367" i="1"/>
  <c r="M4366" i="1"/>
  <c r="L4366" i="1"/>
  <c r="M4365" i="1"/>
  <c r="L4365" i="1"/>
  <c r="M4364" i="1"/>
  <c r="L4364" i="1"/>
  <c r="J4364" i="1"/>
  <c r="M4363" i="1"/>
  <c r="L4363" i="1"/>
  <c r="M4362" i="1"/>
  <c r="L4362" i="1"/>
  <c r="M4361" i="1"/>
  <c r="L4361" i="1"/>
  <c r="M4360" i="1"/>
  <c r="L4360" i="1"/>
  <c r="M4359" i="1"/>
  <c r="L4359" i="1"/>
  <c r="M4358" i="1"/>
  <c r="L4358" i="1"/>
  <c r="M4357" i="1"/>
  <c r="L4357" i="1"/>
  <c r="M4356" i="1"/>
  <c r="L4356" i="1"/>
  <c r="M4355" i="1"/>
  <c r="L4355" i="1"/>
  <c r="J4355" i="1"/>
  <c r="M4354" i="1"/>
  <c r="L4354" i="1"/>
  <c r="M4353" i="1"/>
  <c r="L4353" i="1"/>
  <c r="J4353" i="1"/>
  <c r="M4352" i="1"/>
  <c r="L4352" i="1"/>
  <c r="J4352" i="1"/>
  <c r="M4351" i="1"/>
  <c r="L4351" i="1"/>
  <c r="J4351" i="1"/>
  <c r="M4350" i="1"/>
  <c r="L4350" i="1"/>
  <c r="J4350" i="1"/>
  <c r="M4349" i="1"/>
  <c r="L4349" i="1"/>
  <c r="M4348" i="1"/>
  <c r="L4348" i="1"/>
  <c r="J4348" i="1"/>
  <c r="M4347" i="1"/>
  <c r="L4347" i="1"/>
  <c r="M4346" i="1"/>
  <c r="L4346" i="1"/>
  <c r="M4345" i="1"/>
  <c r="L4345" i="1"/>
  <c r="M4344" i="1"/>
  <c r="L4344" i="1"/>
  <c r="M4343" i="1"/>
  <c r="L4343" i="1"/>
  <c r="M4342" i="1"/>
  <c r="L4342" i="1"/>
  <c r="M4341" i="1"/>
  <c r="L4341" i="1"/>
  <c r="M4340" i="1"/>
  <c r="L4340" i="1"/>
  <c r="M4339" i="1"/>
  <c r="L4339" i="1"/>
  <c r="M4338" i="1"/>
  <c r="L4338" i="1"/>
  <c r="M4337" i="1"/>
  <c r="L4337" i="1"/>
  <c r="M4336" i="1"/>
  <c r="L4336" i="1"/>
  <c r="M4335" i="1"/>
  <c r="L4335" i="1"/>
  <c r="M4334" i="1"/>
  <c r="L4334" i="1"/>
  <c r="M4333" i="1"/>
  <c r="L4333" i="1"/>
  <c r="M4332" i="1"/>
  <c r="L4332" i="1"/>
  <c r="J4332" i="1"/>
  <c r="M4331" i="1"/>
  <c r="L4331" i="1"/>
  <c r="M4330" i="1"/>
  <c r="L4330" i="1"/>
  <c r="M4329" i="1"/>
  <c r="L4329" i="1"/>
  <c r="M4328" i="1"/>
  <c r="L4328" i="1"/>
  <c r="M4327" i="1"/>
  <c r="L4327" i="1"/>
  <c r="M4326" i="1"/>
  <c r="L4326" i="1"/>
  <c r="M4325" i="1"/>
  <c r="L4325" i="1"/>
  <c r="M4324" i="1"/>
  <c r="L4324" i="1"/>
  <c r="M4323" i="1"/>
  <c r="L4323" i="1"/>
  <c r="M4322" i="1"/>
  <c r="L4322" i="1"/>
  <c r="M4321" i="1"/>
  <c r="L4321" i="1"/>
  <c r="M4320" i="1"/>
  <c r="L4320" i="1"/>
  <c r="M4319" i="1"/>
  <c r="L4319" i="1"/>
  <c r="M4318" i="1"/>
  <c r="L4318" i="1"/>
  <c r="M4317" i="1"/>
  <c r="L4317" i="1"/>
  <c r="M4316" i="1"/>
  <c r="L4316" i="1"/>
  <c r="M4315" i="1"/>
  <c r="L4315" i="1"/>
  <c r="J4315" i="1"/>
  <c r="M4314" i="1"/>
  <c r="L4314" i="1"/>
  <c r="M4313" i="1"/>
  <c r="L4313" i="1"/>
  <c r="M4312" i="1"/>
  <c r="L4312" i="1"/>
  <c r="M4311" i="1"/>
  <c r="L4311" i="1"/>
  <c r="M4310" i="1"/>
  <c r="L4310" i="1"/>
  <c r="M4309" i="1"/>
  <c r="L4309" i="1"/>
  <c r="M4308" i="1"/>
  <c r="L4308" i="1"/>
  <c r="M4307" i="1"/>
  <c r="L4307" i="1"/>
  <c r="M4306" i="1"/>
  <c r="L4306" i="1"/>
  <c r="M4305" i="1"/>
  <c r="L4305" i="1"/>
  <c r="M4304" i="1"/>
  <c r="L4304" i="1"/>
  <c r="M4303" i="1"/>
  <c r="L4303" i="1"/>
  <c r="M4302" i="1"/>
  <c r="L4302" i="1"/>
  <c r="M4301" i="1"/>
  <c r="L4301" i="1"/>
  <c r="J4301" i="1"/>
  <c r="M4300" i="1"/>
  <c r="L4300" i="1"/>
  <c r="M4299" i="1"/>
  <c r="L4299" i="1"/>
  <c r="M4298" i="1"/>
  <c r="L4298" i="1"/>
  <c r="M4297" i="1"/>
  <c r="L4297" i="1"/>
  <c r="M4296" i="1"/>
  <c r="L4296" i="1"/>
  <c r="M4295" i="1"/>
  <c r="L4295" i="1"/>
  <c r="M4294" i="1"/>
  <c r="L4294" i="1"/>
  <c r="M4293" i="1"/>
  <c r="L4293" i="1"/>
  <c r="M4292" i="1"/>
  <c r="L4292" i="1"/>
  <c r="M4291" i="1"/>
  <c r="L4291" i="1"/>
  <c r="M4290" i="1"/>
  <c r="L4290" i="1"/>
  <c r="M4289" i="1"/>
  <c r="L4289" i="1"/>
  <c r="J4289" i="1"/>
  <c r="M4288" i="1"/>
  <c r="L4288" i="1"/>
  <c r="J4288" i="1"/>
  <c r="M4287" i="1"/>
  <c r="L4287" i="1"/>
  <c r="M4286" i="1"/>
  <c r="L4286" i="1"/>
  <c r="M4285" i="1"/>
  <c r="L4285" i="1"/>
  <c r="M4284" i="1"/>
  <c r="L4284" i="1"/>
  <c r="M4283" i="1"/>
  <c r="L4283" i="1"/>
  <c r="M4282" i="1"/>
  <c r="L4282" i="1"/>
  <c r="M4281" i="1"/>
  <c r="L4281" i="1"/>
  <c r="M4280" i="1"/>
  <c r="L4280" i="1"/>
  <c r="M4279" i="1"/>
  <c r="L4279" i="1"/>
  <c r="M4278" i="1"/>
  <c r="L4278" i="1"/>
  <c r="M4277" i="1"/>
  <c r="L4277" i="1"/>
  <c r="M4276" i="1"/>
  <c r="L4276" i="1"/>
  <c r="M4275" i="1"/>
  <c r="L4275" i="1"/>
  <c r="M4274" i="1"/>
  <c r="L4274" i="1"/>
  <c r="M4273" i="1"/>
  <c r="L4273" i="1"/>
  <c r="M4272" i="1"/>
  <c r="L4272" i="1"/>
  <c r="M4271" i="1"/>
  <c r="L4271" i="1"/>
  <c r="M4270" i="1"/>
  <c r="L4270" i="1"/>
  <c r="M4269" i="1"/>
  <c r="L4269" i="1"/>
  <c r="M4268" i="1"/>
  <c r="L4268" i="1"/>
  <c r="M4267" i="1"/>
  <c r="L4267" i="1"/>
  <c r="J4267" i="1"/>
  <c r="M4266" i="1"/>
  <c r="L4266" i="1"/>
  <c r="M4265" i="1"/>
  <c r="L4265" i="1"/>
  <c r="M4264" i="1"/>
  <c r="L4264" i="1"/>
  <c r="M4263" i="1"/>
  <c r="L4263" i="1"/>
  <c r="M4262" i="1"/>
  <c r="L4262" i="1"/>
  <c r="M4261" i="1"/>
  <c r="L4261" i="1"/>
  <c r="M4260" i="1"/>
  <c r="L4260" i="1"/>
  <c r="M4259" i="1"/>
  <c r="L4259" i="1"/>
  <c r="M4258" i="1"/>
  <c r="L4258" i="1"/>
  <c r="M4257" i="1"/>
  <c r="L4257" i="1"/>
  <c r="M4256" i="1"/>
  <c r="L4256" i="1"/>
  <c r="M4255" i="1"/>
  <c r="L4255" i="1"/>
  <c r="M4254" i="1"/>
  <c r="L4254" i="1"/>
  <c r="M4253" i="1"/>
  <c r="L4253" i="1"/>
  <c r="M4252" i="1"/>
  <c r="L4252" i="1"/>
  <c r="M4251" i="1"/>
  <c r="L4251" i="1"/>
  <c r="M4250" i="1"/>
  <c r="L4250" i="1"/>
  <c r="M4249" i="1"/>
  <c r="L4249" i="1"/>
  <c r="J4249" i="1"/>
  <c r="M4248" i="1"/>
  <c r="L4248" i="1"/>
  <c r="J4248" i="1"/>
  <c r="M4247" i="1"/>
  <c r="L4247" i="1"/>
  <c r="J4247" i="1"/>
  <c r="M4246" i="1"/>
  <c r="L4246" i="1"/>
  <c r="J4246" i="1"/>
  <c r="M4245" i="1"/>
  <c r="L4245" i="1"/>
  <c r="M4244" i="1"/>
  <c r="L4244" i="1"/>
  <c r="M4243" i="1"/>
  <c r="L4243" i="1"/>
  <c r="M4242" i="1"/>
  <c r="L4242" i="1"/>
  <c r="M4241" i="1"/>
  <c r="L4241" i="1"/>
  <c r="M4240" i="1"/>
  <c r="L4240" i="1"/>
  <c r="M4239" i="1"/>
  <c r="L4239" i="1"/>
  <c r="M4238" i="1"/>
  <c r="L4238" i="1"/>
  <c r="M4237" i="1"/>
  <c r="L4237" i="1"/>
  <c r="M4236" i="1"/>
  <c r="L4236" i="1"/>
  <c r="J4236" i="1"/>
  <c r="M4235" i="1"/>
  <c r="L4235" i="1"/>
  <c r="M4234" i="1"/>
  <c r="L4234" i="1"/>
  <c r="J4234" i="1"/>
  <c r="M4233" i="1"/>
  <c r="L4233" i="1"/>
  <c r="M4232" i="1"/>
  <c r="L4232" i="1"/>
  <c r="M4231" i="1"/>
  <c r="L4231" i="1"/>
  <c r="J4231" i="1"/>
  <c r="M4230" i="1"/>
  <c r="L4230" i="1"/>
  <c r="M4229" i="1"/>
  <c r="L4229" i="1"/>
  <c r="M4228" i="1"/>
  <c r="L4228" i="1"/>
  <c r="M4227" i="1"/>
  <c r="L4227" i="1"/>
  <c r="M4226" i="1"/>
  <c r="L4226" i="1"/>
  <c r="M4225" i="1"/>
  <c r="L4225" i="1"/>
  <c r="M4224" i="1"/>
  <c r="L4224" i="1"/>
  <c r="M4223" i="1"/>
  <c r="L4223" i="1"/>
  <c r="M4222" i="1"/>
  <c r="L4222" i="1"/>
  <c r="M4221" i="1"/>
  <c r="L4221" i="1"/>
  <c r="M4220" i="1"/>
  <c r="L4220" i="1"/>
  <c r="J4220" i="1"/>
  <c r="M4219" i="1"/>
  <c r="L4219" i="1"/>
  <c r="M4218" i="1"/>
  <c r="L4218" i="1"/>
  <c r="M4217" i="1"/>
  <c r="L4217" i="1"/>
  <c r="M4216" i="1"/>
  <c r="L4216" i="1"/>
  <c r="M4215" i="1"/>
  <c r="L4215" i="1"/>
  <c r="M4214" i="1"/>
  <c r="L4214" i="1"/>
  <c r="J4214" i="1"/>
  <c r="M4213" i="1"/>
  <c r="L4213" i="1"/>
  <c r="M4212" i="1"/>
  <c r="L4212" i="1"/>
  <c r="M4211" i="1"/>
  <c r="L4211" i="1"/>
  <c r="M4210" i="1"/>
  <c r="L4210" i="1"/>
  <c r="M4209" i="1"/>
  <c r="L4209" i="1"/>
  <c r="M4208" i="1"/>
  <c r="L4208" i="1"/>
  <c r="M4207" i="1"/>
  <c r="L4207" i="1"/>
  <c r="M4206" i="1"/>
  <c r="L4206" i="1"/>
  <c r="M4205" i="1"/>
  <c r="L4205" i="1"/>
  <c r="M4204" i="1"/>
  <c r="L4204" i="1"/>
  <c r="M4203" i="1"/>
  <c r="L4203" i="1"/>
  <c r="M4202" i="1"/>
  <c r="L4202" i="1"/>
  <c r="M4201" i="1"/>
  <c r="L4201" i="1"/>
  <c r="M4200" i="1"/>
  <c r="L4200" i="1"/>
  <c r="M4199" i="1"/>
  <c r="L4199" i="1"/>
  <c r="M4198" i="1"/>
  <c r="L4198" i="1"/>
  <c r="M4197" i="1"/>
  <c r="L4197" i="1"/>
  <c r="M4196" i="1"/>
  <c r="L4196" i="1"/>
  <c r="M4195" i="1"/>
  <c r="L4195" i="1"/>
  <c r="M4194" i="1"/>
  <c r="L4194" i="1"/>
  <c r="M4193" i="1"/>
  <c r="L4193" i="1"/>
  <c r="M4192" i="1"/>
  <c r="L4192" i="1"/>
  <c r="M4191" i="1"/>
  <c r="L4191" i="1"/>
  <c r="M4190" i="1"/>
  <c r="L4190" i="1"/>
  <c r="M4189" i="1"/>
  <c r="L4189" i="1"/>
  <c r="M4188" i="1"/>
  <c r="L4188" i="1"/>
  <c r="M4187" i="1"/>
  <c r="L4187" i="1"/>
  <c r="M4186" i="1"/>
  <c r="L4186" i="1"/>
  <c r="M4185" i="1"/>
  <c r="L4185" i="1"/>
  <c r="M4184" i="1"/>
  <c r="L4184" i="1"/>
  <c r="M4183" i="1"/>
  <c r="L4183" i="1"/>
  <c r="M4182" i="1"/>
  <c r="L4182" i="1"/>
  <c r="M4181" i="1"/>
  <c r="L4181" i="1"/>
  <c r="M4180" i="1"/>
  <c r="L4180" i="1"/>
  <c r="M4179" i="1"/>
  <c r="L4179" i="1"/>
  <c r="M4178" i="1"/>
  <c r="L4178" i="1"/>
  <c r="M4177" i="1"/>
  <c r="L4177" i="1"/>
  <c r="M4176" i="1"/>
  <c r="L4176" i="1"/>
  <c r="M4175" i="1"/>
  <c r="L4175" i="1"/>
  <c r="M4174" i="1"/>
  <c r="L4174" i="1"/>
  <c r="M4173" i="1"/>
  <c r="L4173" i="1"/>
  <c r="M4172" i="1"/>
  <c r="L4172" i="1"/>
  <c r="M4171" i="1"/>
  <c r="L4171" i="1"/>
  <c r="M4170" i="1"/>
  <c r="L4170" i="1"/>
  <c r="M4169" i="1"/>
  <c r="L4169" i="1"/>
  <c r="M4168" i="1"/>
  <c r="L4168" i="1"/>
  <c r="M4167" i="1"/>
  <c r="L4167" i="1"/>
  <c r="M4166" i="1"/>
  <c r="L4166" i="1"/>
  <c r="M4165" i="1"/>
  <c r="L4165" i="1"/>
  <c r="M4164" i="1"/>
  <c r="L4164" i="1"/>
  <c r="J4164" i="1"/>
  <c r="M4163" i="1"/>
  <c r="L4163" i="1"/>
  <c r="M4162" i="1"/>
  <c r="L4162" i="1"/>
  <c r="M4161" i="1"/>
  <c r="L4161" i="1"/>
  <c r="M4160" i="1"/>
  <c r="L4160" i="1"/>
  <c r="M4159" i="1"/>
  <c r="L4159" i="1"/>
  <c r="M4158" i="1"/>
  <c r="L4158" i="1"/>
  <c r="M4157" i="1"/>
  <c r="L4157" i="1"/>
  <c r="M4156" i="1"/>
  <c r="L4156" i="1"/>
  <c r="M4155" i="1"/>
  <c r="L4155" i="1"/>
  <c r="M4154" i="1"/>
  <c r="L4154" i="1"/>
  <c r="M4153" i="1"/>
  <c r="L4153" i="1"/>
  <c r="M4152" i="1"/>
  <c r="L4152" i="1"/>
  <c r="M4151" i="1"/>
  <c r="L4151" i="1"/>
  <c r="M4150" i="1"/>
  <c r="L4150" i="1"/>
  <c r="M4149" i="1"/>
  <c r="L4149" i="1"/>
  <c r="M4148" i="1"/>
  <c r="L4148" i="1"/>
  <c r="M4147" i="1"/>
  <c r="L4147" i="1"/>
  <c r="M4146" i="1"/>
  <c r="L4146" i="1"/>
  <c r="M4145" i="1"/>
  <c r="L4145" i="1"/>
  <c r="M4144" i="1"/>
  <c r="L4144" i="1"/>
  <c r="M4143" i="1"/>
  <c r="L4143" i="1"/>
  <c r="J4143" i="1"/>
  <c r="M4142" i="1"/>
  <c r="L4142" i="1"/>
  <c r="M4141" i="1"/>
  <c r="L4141" i="1"/>
  <c r="M4140" i="1"/>
  <c r="L4140" i="1"/>
  <c r="M4139" i="1"/>
  <c r="L4139" i="1"/>
  <c r="M4138" i="1"/>
  <c r="L4138" i="1"/>
  <c r="M4137" i="1"/>
  <c r="L4137" i="1"/>
  <c r="M4136" i="1"/>
  <c r="L4136" i="1"/>
  <c r="M4135" i="1"/>
  <c r="L4135" i="1"/>
  <c r="M4134" i="1"/>
  <c r="L4134" i="1"/>
  <c r="M4133" i="1"/>
  <c r="L4133" i="1"/>
  <c r="M4132" i="1"/>
  <c r="L4132" i="1"/>
  <c r="M4131" i="1"/>
  <c r="L4131" i="1"/>
  <c r="M4130" i="1"/>
  <c r="L4130" i="1"/>
  <c r="M4129" i="1"/>
  <c r="L4129" i="1"/>
  <c r="M4128" i="1"/>
  <c r="L4128" i="1"/>
  <c r="M4127" i="1"/>
  <c r="L4127" i="1"/>
  <c r="M4126" i="1"/>
  <c r="L4126" i="1"/>
  <c r="M4125" i="1"/>
  <c r="L4125" i="1"/>
  <c r="M4124" i="1"/>
  <c r="L4124" i="1"/>
  <c r="M4123" i="1"/>
  <c r="L4123" i="1"/>
  <c r="M4122" i="1"/>
  <c r="L4122" i="1"/>
  <c r="M4121" i="1"/>
  <c r="L4121" i="1"/>
  <c r="M4120" i="1"/>
  <c r="L4120" i="1"/>
  <c r="M4119" i="1"/>
  <c r="L4119" i="1"/>
  <c r="M4118" i="1"/>
  <c r="L4118" i="1"/>
  <c r="M4117" i="1"/>
  <c r="L4117" i="1"/>
  <c r="M4116" i="1"/>
  <c r="L4116" i="1"/>
  <c r="J4116" i="1"/>
  <c r="M4115" i="1"/>
  <c r="L4115" i="1"/>
  <c r="M4114" i="1"/>
  <c r="L4114" i="1"/>
  <c r="M4113" i="1"/>
  <c r="L4113" i="1"/>
  <c r="M4112" i="1"/>
  <c r="L4112" i="1"/>
  <c r="M4111" i="1"/>
  <c r="L4111" i="1"/>
  <c r="M4110" i="1"/>
  <c r="L4110" i="1"/>
  <c r="J4110" i="1"/>
  <c r="M4109" i="1"/>
  <c r="L4109" i="1"/>
  <c r="M4108" i="1"/>
  <c r="L4108" i="1"/>
  <c r="M4107" i="1"/>
  <c r="L4107" i="1"/>
  <c r="M4106" i="1"/>
  <c r="L4106" i="1"/>
  <c r="M4105" i="1"/>
  <c r="L4105" i="1"/>
  <c r="M4104" i="1"/>
  <c r="L4104" i="1"/>
  <c r="M4103" i="1"/>
  <c r="L4103" i="1"/>
  <c r="M4102" i="1"/>
  <c r="L4102" i="1"/>
  <c r="M4101" i="1"/>
  <c r="L4101" i="1"/>
  <c r="M4100" i="1"/>
  <c r="L4100" i="1"/>
  <c r="M4099" i="1"/>
  <c r="L4099" i="1"/>
  <c r="M4098" i="1"/>
  <c r="L4098" i="1"/>
  <c r="M4097" i="1"/>
  <c r="L4097" i="1"/>
  <c r="M4096" i="1"/>
  <c r="L4096" i="1"/>
  <c r="J4096" i="1"/>
  <c r="M4095" i="1"/>
  <c r="L4095" i="1"/>
  <c r="M4094" i="1"/>
  <c r="L4094" i="1"/>
  <c r="M4093" i="1"/>
  <c r="L4093" i="1"/>
  <c r="M4092" i="1"/>
  <c r="L4092" i="1"/>
  <c r="J4092" i="1"/>
  <c r="M4091" i="1"/>
  <c r="L4091" i="1"/>
  <c r="M4090" i="1"/>
  <c r="L4090" i="1"/>
  <c r="M4089" i="1"/>
  <c r="L4089" i="1"/>
  <c r="M4088" i="1"/>
  <c r="L4088" i="1"/>
  <c r="M4087" i="1"/>
  <c r="L4087" i="1"/>
  <c r="M4086" i="1"/>
  <c r="L4086" i="1"/>
  <c r="M4085" i="1"/>
  <c r="L4085" i="1"/>
  <c r="J4085" i="1"/>
  <c r="M4084" i="1"/>
  <c r="L4084" i="1"/>
  <c r="M4083" i="1"/>
  <c r="L4083" i="1"/>
  <c r="M4082" i="1"/>
  <c r="L4082" i="1"/>
  <c r="M4081" i="1"/>
  <c r="L4081" i="1"/>
  <c r="J4081" i="1"/>
  <c r="M4080" i="1"/>
  <c r="L4080" i="1"/>
  <c r="J4080" i="1"/>
  <c r="M4079" i="1"/>
  <c r="L4079" i="1"/>
  <c r="J4079" i="1"/>
  <c r="M4078" i="1"/>
  <c r="L4078" i="1"/>
  <c r="M4077" i="1"/>
  <c r="L4077" i="1"/>
  <c r="J4077" i="1"/>
  <c r="M4076" i="1"/>
  <c r="L4076" i="1"/>
  <c r="J4076" i="1"/>
  <c r="M4075" i="1"/>
  <c r="L4075" i="1"/>
  <c r="M4074" i="1"/>
  <c r="L4074" i="1"/>
  <c r="M4073" i="1"/>
  <c r="L4073" i="1"/>
  <c r="M4072" i="1"/>
  <c r="L4072" i="1"/>
  <c r="M4071" i="1"/>
  <c r="L4071" i="1"/>
  <c r="M4070" i="1"/>
  <c r="L4070" i="1"/>
  <c r="M4069" i="1"/>
  <c r="L4069" i="1"/>
  <c r="M4068" i="1"/>
  <c r="L4068" i="1"/>
  <c r="M4067" i="1"/>
  <c r="L4067" i="1"/>
  <c r="M4066" i="1"/>
  <c r="L4066" i="1"/>
  <c r="J4066" i="1"/>
  <c r="M4065" i="1"/>
  <c r="L4065" i="1"/>
  <c r="J4065" i="1"/>
  <c r="M4064" i="1"/>
  <c r="L4064" i="1"/>
  <c r="M4063" i="1"/>
  <c r="L4063" i="1"/>
  <c r="J4063" i="1"/>
  <c r="M4062" i="1"/>
  <c r="L4062" i="1"/>
  <c r="M4061" i="1"/>
  <c r="L4061" i="1"/>
  <c r="M4060" i="1"/>
  <c r="L4060" i="1"/>
  <c r="J4060" i="1"/>
  <c r="M4059" i="1"/>
  <c r="L4059" i="1"/>
  <c r="M4058" i="1"/>
  <c r="L4058" i="1"/>
  <c r="M4057" i="1"/>
  <c r="L4057" i="1"/>
  <c r="M4056" i="1"/>
  <c r="L4056" i="1"/>
  <c r="M4055" i="1"/>
  <c r="L4055" i="1"/>
  <c r="M4054" i="1"/>
  <c r="L4054" i="1"/>
  <c r="J4054" i="1"/>
  <c r="M4053" i="1"/>
  <c r="L4053" i="1"/>
  <c r="M4052" i="1"/>
  <c r="L4052" i="1"/>
  <c r="M4051" i="1"/>
  <c r="L4051" i="1"/>
  <c r="M4050" i="1"/>
  <c r="L4050" i="1"/>
  <c r="M4049" i="1"/>
  <c r="L4049" i="1"/>
  <c r="M4048" i="1"/>
  <c r="L4048" i="1"/>
  <c r="M4047" i="1"/>
  <c r="L4047" i="1"/>
  <c r="M4046" i="1"/>
  <c r="L4046" i="1"/>
  <c r="M4045" i="1"/>
  <c r="L4045" i="1"/>
  <c r="M4044" i="1"/>
  <c r="L4044" i="1"/>
  <c r="M4043" i="1"/>
  <c r="L4043" i="1"/>
  <c r="M4042" i="1"/>
  <c r="L4042" i="1"/>
  <c r="M4041" i="1"/>
  <c r="L4041" i="1"/>
  <c r="M4040" i="1"/>
  <c r="L4040" i="1"/>
  <c r="M4039" i="1"/>
  <c r="L4039" i="1"/>
  <c r="M4038" i="1"/>
  <c r="L4038" i="1"/>
  <c r="M4037" i="1"/>
  <c r="L4037" i="1"/>
  <c r="M4036" i="1"/>
  <c r="L4036" i="1"/>
  <c r="M4035" i="1"/>
  <c r="L4035" i="1"/>
  <c r="M4034" i="1"/>
  <c r="L4034" i="1"/>
  <c r="J4034" i="1"/>
  <c r="M4033" i="1"/>
  <c r="L4033" i="1"/>
  <c r="M4032" i="1"/>
  <c r="L4032" i="1"/>
  <c r="M4031" i="1"/>
  <c r="L4031" i="1"/>
  <c r="M4030" i="1"/>
  <c r="L4030" i="1"/>
  <c r="M4029" i="1"/>
  <c r="L4029" i="1"/>
  <c r="M4028" i="1"/>
  <c r="L4028" i="1"/>
  <c r="J4028" i="1"/>
  <c r="M4027" i="1"/>
  <c r="L4027" i="1"/>
  <c r="J4027" i="1"/>
  <c r="M4026" i="1"/>
  <c r="L4026" i="1"/>
  <c r="M4025" i="1"/>
  <c r="L4025" i="1"/>
  <c r="M4024" i="1"/>
  <c r="L4024" i="1"/>
  <c r="M4023" i="1"/>
  <c r="L4023" i="1"/>
  <c r="M4022" i="1"/>
  <c r="L4022" i="1"/>
  <c r="M4021" i="1"/>
  <c r="L4021" i="1"/>
  <c r="M4020" i="1"/>
  <c r="L4020" i="1"/>
  <c r="J4020" i="1"/>
  <c r="M4019" i="1"/>
  <c r="L4019" i="1"/>
  <c r="J4019" i="1"/>
  <c r="M4018" i="1"/>
  <c r="L4018" i="1"/>
  <c r="M4017" i="1"/>
  <c r="L4017" i="1"/>
  <c r="M4016" i="1"/>
  <c r="L4016" i="1"/>
  <c r="M4015" i="1"/>
  <c r="L4015" i="1"/>
  <c r="M4014" i="1"/>
  <c r="L4014" i="1"/>
  <c r="M4013" i="1"/>
  <c r="L4013" i="1"/>
  <c r="M4012" i="1"/>
  <c r="L4012" i="1"/>
  <c r="J4012" i="1"/>
  <c r="M4011" i="1"/>
  <c r="L4011" i="1"/>
  <c r="M4010" i="1"/>
  <c r="L4010" i="1"/>
  <c r="J4010" i="1"/>
  <c r="M4009" i="1"/>
  <c r="L4009" i="1"/>
  <c r="M4008" i="1"/>
  <c r="L4008" i="1"/>
  <c r="M4007" i="1"/>
  <c r="L4007" i="1"/>
  <c r="M4006" i="1"/>
  <c r="L4006" i="1"/>
  <c r="M4005" i="1"/>
  <c r="L4005" i="1"/>
  <c r="M4004" i="1"/>
  <c r="L4004" i="1"/>
  <c r="M4003" i="1"/>
  <c r="L4003" i="1"/>
  <c r="M4002" i="1"/>
  <c r="L4002" i="1"/>
  <c r="M4001" i="1"/>
  <c r="L4001" i="1"/>
  <c r="M4000" i="1"/>
  <c r="L4000" i="1"/>
  <c r="M3999" i="1"/>
  <c r="L3999" i="1"/>
  <c r="J3999" i="1"/>
  <c r="M3998" i="1"/>
  <c r="L3998" i="1"/>
  <c r="M3997" i="1"/>
  <c r="L3997" i="1"/>
  <c r="M3996" i="1"/>
  <c r="L3996" i="1"/>
  <c r="M3995" i="1"/>
  <c r="L3995" i="1"/>
  <c r="M3994" i="1"/>
  <c r="L3994" i="1"/>
  <c r="M3993" i="1"/>
  <c r="L3993" i="1"/>
  <c r="M3992" i="1"/>
  <c r="L3992" i="1"/>
  <c r="M3991" i="1"/>
  <c r="L3991" i="1"/>
  <c r="M3990" i="1"/>
  <c r="L3990" i="1"/>
  <c r="M3989" i="1"/>
  <c r="L3989" i="1"/>
  <c r="M3988" i="1"/>
  <c r="L3988" i="1"/>
  <c r="M3987" i="1"/>
  <c r="L3987" i="1"/>
  <c r="J3987" i="1"/>
  <c r="M3986" i="1"/>
  <c r="L3986" i="1"/>
  <c r="M3985" i="1"/>
  <c r="L3985" i="1"/>
  <c r="M3984" i="1"/>
  <c r="L3984" i="1"/>
  <c r="M3983" i="1"/>
  <c r="L3983" i="1"/>
  <c r="M3982" i="1"/>
  <c r="L3982" i="1"/>
  <c r="M3981" i="1"/>
  <c r="L3981" i="1"/>
  <c r="M3980" i="1"/>
  <c r="L3980" i="1"/>
  <c r="M3979" i="1"/>
  <c r="L3979" i="1"/>
  <c r="M3978" i="1"/>
  <c r="L3978" i="1"/>
  <c r="M3977" i="1"/>
  <c r="L3977" i="1"/>
  <c r="M3976" i="1"/>
  <c r="L3976" i="1"/>
  <c r="M3975" i="1"/>
  <c r="L3975" i="1"/>
  <c r="M3974" i="1"/>
  <c r="L3974" i="1"/>
  <c r="M3973" i="1"/>
  <c r="L3973" i="1"/>
  <c r="M3972" i="1"/>
  <c r="L3972" i="1"/>
  <c r="J3972" i="1"/>
  <c r="M3971" i="1"/>
  <c r="L3971" i="1"/>
  <c r="M3970" i="1"/>
  <c r="L3970" i="1"/>
  <c r="M3969" i="1"/>
  <c r="L3969" i="1"/>
  <c r="M3968" i="1"/>
  <c r="L3968" i="1"/>
  <c r="M3967" i="1"/>
  <c r="L3967" i="1"/>
  <c r="J3967" i="1"/>
  <c r="M3966" i="1"/>
  <c r="L3966" i="1"/>
  <c r="M3965" i="1"/>
  <c r="L3965" i="1"/>
  <c r="M3964" i="1"/>
  <c r="L3964" i="1"/>
  <c r="M3963" i="1"/>
  <c r="L3963" i="1"/>
  <c r="M3962" i="1"/>
  <c r="L3962" i="1"/>
  <c r="M3961" i="1"/>
  <c r="L3961" i="1"/>
  <c r="M3960" i="1"/>
  <c r="L3960" i="1"/>
  <c r="J3960" i="1"/>
  <c r="M3959" i="1"/>
  <c r="L3959" i="1"/>
  <c r="M3958" i="1"/>
  <c r="L3958" i="1"/>
  <c r="J3958" i="1"/>
  <c r="M3957" i="1"/>
  <c r="L3957" i="1"/>
  <c r="M3956" i="1"/>
  <c r="L3956" i="1"/>
  <c r="M3955" i="1"/>
  <c r="L3955" i="1"/>
  <c r="M3954" i="1"/>
  <c r="L3954" i="1"/>
  <c r="M3953" i="1"/>
  <c r="L3953" i="1"/>
  <c r="M3952" i="1"/>
  <c r="L3952" i="1"/>
  <c r="M3951" i="1"/>
  <c r="L3951" i="1"/>
  <c r="M3950" i="1"/>
  <c r="L3950" i="1"/>
  <c r="M3949" i="1"/>
  <c r="L3949" i="1"/>
  <c r="M3948" i="1"/>
  <c r="L3948" i="1"/>
  <c r="M3947" i="1"/>
  <c r="L3947" i="1"/>
  <c r="M3946" i="1"/>
  <c r="L3946" i="1"/>
  <c r="J3946" i="1"/>
  <c r="M3945" i="1"/>
  <c r="L3945" i="1"/>
  <c r="M3944" i="1"/>
  <c r="L3944" i="1"/>
  <c r="M3943" i="1"/>
  <c r="L3943" i="1"/>
  <c r="M3942" i="1"/>
  <c r="L3942" i="1"/>
  <c r="J3942" i="1"/>
  <c r="M3941" i="1"/>
  <c r="L3941" i="1"/>
  <c r="M3940" i="1"/>
  <c r="L3940" i="1"/>
  <c r="J3940" i="1"/>
  <c r="M3939" i="1"/>
  <c r="L3939" i="1"/>
  <c r="J3939" i="1"/>
  <c r="M3938" i="1"/>
  <c r="L3938" i="1"/>
  <c r="M3937" i="1"/>
  <c r="L3937" i="1"/>
  <c r="M3936" i="1"/>
  <c r="L3936" i="1"/>
  <c r="M3935" i="1"/>
  <c r="L3935" i="1"/>
  <c r="M3934" i="1"/>
  <c r="L3934" i="1"/>
  <c r="M3933" i="1"/>
  <c r="L3933" i="1"/>
  <c r="M3932" i="1"/>
  <c r="L3932" i="1"/>
  <c r="M3931" i="1"/>
  <c r="L3931" i="1"/>
  <c r="J3931" i="1"/>
  <c r="M3930" i="1"/>
  <c r="L3930" i="1"/>
  <c r="J3930" i="1"/>
  <c r="M3929" i="1"/>
  <c r="L3929" i="1"/>
  <c r="M3928" i="1"/>
  <c r="L3928" i="1"/>
  <c r="M3927" i="1"/>
  <c r="L3927" i="1"/>
  <c r="M3926" i="1"/>
  <c r="L3926" i="1"/>
  <c r="M3925" i="1"/>
  <c r="L3925" i="1"/>
  <c r="M3924" i="1"/>
  <c r="L3924" i="1"/>
  <c r="M3923" i="1"/>
  <c r="L3923" i="1"/>
  <c r="M3922" i="1"/>
  <c r="L3922" i="1"/>
  <c r="J3922" i="1"/>
  <c r="M3921" i="1"/>
  <c r="L3921" i="1"/>
  <c r="M3920" i="1"/>
  <c r="L3920" i="1"/>
  <c r="M3919" i="1"/>
  <c r="L3919" i="1"/>
  <c r="M3918" i="1"/>
  <c r="L3918" i="1"/>
  <c r="M3917" i="1"/>
  <c r="L3917" i="1"/>
  <c r="M3916" i="1"/>
  <c r="L3916" i="1"/>
  <c r="M3915" i="1"/>
  <c r="L3915" i="1"/>
  <c r="M3914" i="1"/>
  <c r="L3914" i="1"/>
  <c r="M3913" i="1"/>
  <c r="L3913" i="1"/>
  <c r="M3912" i="1"/>
  <c r="L3912" i="1"/>
  <c r="M3911" i="1"/>
  <c r="L3911" i="1"/>
  <c r="M3910" i="1"/>
  <c r="L3910" i="1"/>
  <c r="M3909" i="1"/>
  <c r="L3909" i="1"/>
  <c r="M3908" i="1"/>
  <c r="L3908" i="1"/>
  <c r="M3907" i="1"/>
  <c r="L3907" i="1"/>
  <c r="M3906" i="1"/>
  <c r="L3906" i="1"/>
  <c r="M3905" i="1"/>
  <c r="L3905" i="1"/>
  <c r="M3904" i="1"/>
  <c r="L3904" i="1"/>
  <c r="M3903" i="1"/>
  <c r="L3903" i="1"/>
  <c r="M3902" i="1"/>
  <c r="L3902" i="1"/>
  <c r="M3901" i="1"/>
  <c r="L3901" i="1"/>
  <c r="M3900" i="1"/>
  <c r="L3900" i="1"/>
  <c r="M3899" i="1"/>
  <c r="L3899" i="1"/>
  <c r="M3898" i="1"/>
  <c r="L3898" i="1"/>
  <c r="M3897" i="1"/>
  <c r="L3897" i="1"/>
  <c r="M3896" i="1"/>
  <c r="L3896" i="1"/>
  <c r="M3895" i="1"/>
  <c r="L3895" i="1"/>
  <c r="M3894" i="1"/>
  <c r="L3894" i="1"/>
  <c r="M3893" i="1"/>
  <c r="L3893" i="1"/>
  <c r="M3892" i="1"/>
  <c r="L3892" i="1"/>
  <c r="M3891" i="1"/>
  <c r="L3891" i="1"/>
  <c r="M3890" i="1"/>
  <c r="L3890" i="1"/>
  <c r="M3889" i="1"/>
  <c r="L3889" i="1"/>
  <c r="M3888" i="1"/>
  <c r="L3888" i="1"/>
  <c r="M3887" i="1"/>
  <c r="L3887" i="1"/>
  <c r="M3886" i="1"/>
  <c r="L3886" i="1"/>
  <c r="M3885" i="1"/>
  <c r="L3885" i="1"/>
  <c r="M3884" i="1"/>
  <c r="L3884" i="1"/>
  <c r="J3884" i="1"/>
  <c r="M3883" i="1"/>
  <c r="L3883" i="1"/>
  <c r="M3882" i="1"/>
  <c r="L3882" i="1"/>
  <c r="J3882" i="1"/>
  <c r="M3881" i="1"/>
  <c r="L3881" i="1"/>
  <c r="M3880" i="1"/>
  <c r="L3880" i="1"/>
  <c r="M3879" i="1"/>
  <c r="L3879" i="1"/>
  <c r="M3878" i="1"/>
  <c r="L3878" i="1"/>
  <c r="J3878" i="1"/>
  <c r="M3877" i="1"/>
  <c r="L3877" i="1"/>
  <c r="M3876" i="1"/>
  <c r="L3876" i="1"/>
  <c r="J3876" i="1"/>
  <c r="M3875" i="1"/>
  <c r="L3875" i="1"/>
  <c r="M3874" i="1"/>
  <c r="L3874" i="1"/>
  <c r="M3873" i="1"/>
  <c r="L3873" i="1"/>
  <c r="M3872" i="1"/>
  <c r="L3872" i="1"/>
  <c r="M3871" i="1"/>
  <c r="L3871" i="1"/>
  <c r="M3870" i="1"/>
  <c r="L3870" i="1"/>
  <c r="M3869" i="1"/>
  <c r="L3869" i="1"/>
  <c r="M3868" i="1"/>
  <c r="L3868" i="1"/>
  <c r="M3867" i="1"/>
  <c r="L3867" i="1"/>
  <c r="M3866" i="1"/>
  <c r="L3866" i="1"/>
  <c r="M3865" i="1"/>
  <c r="L3865" i="1"/>
  <c r="M3864" i="1"/>
  <c r="L3864" i="1"/>
  <c r="M3863" i="1"/>
  <c r="L3863" i="1"/>
  <c r="J3863" i="1"/>
  <c r="M3862" i="1"/>
  <c r="L3862" i="1"/>
  <c r="M3861" i="1"/>
  <c r="L3861" i="1"/>
  <c r="M3860" i="1"/>
  <c r="L3860" i="1"/>
  <c r="M3859" i="1"/>
  <c r="L3859" i="1"/>
  <c r="M3858" i="1"/>
  <c r="L3858" i="1"/>
  <c r="M3857" i="1"/>
  <c r="L3857" i="1"/>
  <c r="M3856" i="1"/>
  <c r="L3856" i="1"/>
  <c r="M3855" i="1"/>
  <c r="L3855" i="1"/>
  <c r="M3854" i="1"/>
  <c r="L3854" i="1"/>
  <c r="M3853" i="1"/>
  <c r="L3853" i="1"/>
  <c r="M3852" i="1"/>
  <c r="L3852" i="1"/>
  <c r="M3851" i="1"/>
  <c r="L3851" i="1"/>
  <c r="J3851" i="1"/>
  <c r="M3850" i="1"/>
  <c r="L3850" i="1"/>
  <c r="M3849" i="1"/>
  <c r="L3849" i="1"/>
  <c r="M3848" i="1"/>
  <c r="L3848" i="1"/>
  <c r="M3847" i="1"/>
  <c r="L3847" i="1"/>
  <c r="M3846" i="1"/>
  <c r="L3846" i="1"/>
  <c r="M3845" i="1"/>
  <c r="L3845" i="1"/>
  <c r="M3844" i="1"/>
  <c r="L3844" i="1"/>
  <c r="M3843" i="1"/>
  <c r="L3843" i="1"/>
  <c r="M3842" i="1"/>
  <c r="L3842" i="1"/>
  <c r="M3841" i="1"/>
  <c r="L3841" i="1"/>
  <c r="J3841" i="1"/>
  <c r="M3840" i="1"/>
  <c r="L3840" i="1"/>
  <c r="M3839" i="1"/>
  <c r="L3839" i="1"/>
  <c r="M3838" i="1"/>
  <c r="L3838" i="1"/>
  <c r="M3837" i="1"/>
  <c r="L3837" i="1"/>
  <c r="M3836" i="1"/>
  <c r="L3836" i="1"/>
  <c r="M3835" i="1"/>
  <c r="L3835" i="1"/>
  <c r="M3834" i="1"/>
  <c r="L3834" i="1"/>
  <c r="M3833" i="1"/>
  <c r="L3833" i="1"/>
  <c r="M3832" i="1"/>
  <c r="L3832" i="1"/>
  <c r="J3832" i="1"/>
  <c r="M3831" i="1"/>
  <c r="L3831" i="1"/>
  <c r="M3830" i="1"/>
  <c r="L3830" i="1"/>
  <c r="M3829" i="1"/>
  <c r="L3829" i="1"/>
  <c r="M3828" i="1"/>
  <c r="L3828" i="1"/>
  <c r="M3827" i="1"/>
  <c r="L3827" i="1"/>
  <c r="M3826" i="1"/>
  <c r="L3826" i="1"/>
  <c r="M3825" i="1"/>
  <c r="L3825" i="1"/>
  <c r="M3824" i="1"/>
  <c r="L3824" i="1"/>
  <c r="M3823" i="1"/>
  <c r="L3823" i="1"/>
  <c r="M3822" i="1"/>
  <c r="L3822" i="1"/>
  <c r="M3821" i="1"/>
  <c r="L3821" i="1"/>
  <c r="M3820" i="1"/>
  <c r="L3820" i="1"/>
  <c r="M3819" i="1"/>
  <c r="L3819" i="1"/>
  <c r="M3818" i="1"/>
  <c r="L3818" i="1"/>
  <c r="M3817" i="1"/>
  <c r="L3817" i="1"/>
  <c r="M3816" i="1"/>
  <c r="L3816" i="1"/>
  <c r="M3815" i="1"/>
  <c r="L3815" i="1"/>
  <c r="M3814" i="1"/>
  <c r="L3814" i="1"/>
  <c r="M3813" i="1"/>
  <c r="L3813" i="1"/>
  <c r="M3812" i="1"/>
  <c r="L3812" i="1"/>
  <c r="M3811" i="1"/>
  <c r="L3811" i="1"/>
  <c r="M3810" i="1"/>
  <c r="L3810" i="1"/>
  <c r="M3809" i="1"/>
  <c r="L3809" i="1"/>
  <c r="M3808" i="1"/>
  <c r="L3808" i="1"/>
  <c r="M3807" i="1"/>
  <c r="L3807" i="1"/>
  <c r="J3807" i="1"/>
  <c r="M3806" i="1"/>
  <c r="L3806" i="1"/>
  <c r="M3805" i="1"/>
  <c r="L3805" i="1"/>
  <c r="M3804" i="1"/>
  <c r="L3804" i="1"/>
  <c r="M3803" i="1"/>
  <c r="L3803" i="1"/>
  <c r="J3803" i="1"/>
  <c r="M3802" i="1"/>
  <c r="L3802" i="1"/>
  <c r="M3801" i="1"/>
  <c r="L3801" i="1"/>
  <c r="M3800" i="1"/>
  <c r="L3800" i="1"/>
  <c r="M3799" i="1"/>
  <c r="L3799" i="1"/>
  <c r="M3798" i="1"/>
  <c r="L3798" i="1"/>
  <c r="J3798" i="1"/>
  <c r="M3797" i="1"/>
  <c r="L3797" i="1"/>
  <c r="M3796" i="1"/>
  <c r="L3796" i="1"/>
  <c r="M3795" i="1"/>
  <c r="L3795" i="1"/>
  <c r="M3794" i="1"/>
  <c r="L3794" i="1"/>
  <c r="M3793" i="1"/>
  <c r="L3793" i="1"/>
  <c r="M3792" i="1"/>
  <c r="L3792" i="1"/>
  <c r="M3791" i="1"/>
  <c r="L3791" i="1"/>
  <c r="M3790" i="1"/>
  <c r="L3790" i="1"/>
  <c r="M3789" i="1"/>
  <c r="L3789" i="1"/>
  <c r="M3788" i="1"/>
  <c r="L3788" i="1"/>
  <c r="M3787" i="1"/>
  <c r="L3787" i="1"/>
  <c r="J3787" i="1"/>
  <c r="M3786" i="1"/>
  <c r="L3786" i="1"/>
  <c r="M3785" i="1"/>
  <c r="L3785" i="1"/>
  <c r="M3784" i="1"/>
  <c r="L3784" i="1"/>
  <c r="M3783" i="1"/>
  <c r="L3783" i="1"/>
  <c r="M3782" i="1"/>
  <c r="L3782" i="1"/>
  <c r="M3781" i="1"/>
  <c r="L3781" i="1"/>
  <c r="M3780" i="1"/>
  <c r="L3780" i="1"/>
  <c r="J3780" i="1"/>
  <c r="M3779" i="1"/>
  <c r="L3779" i="1"/>
  <c r="M3778" i="1"/>
  <c r="L3778" i="1"/>
  <c r="M3777" i="1"/>
  <c r="L3777" i="1"/>
  <c r="M3776" i="1"/>
  <c r="L3776" i="1"/>
  <c r="M3775" i="1"/>
  <c r="L3775" i="1"/>
  <c r="M3774" i="1"/>
  <c r="L3774" i="1"/>
  <c r="M3773" i="1"/>
  <c r="L3773" i="1"/>
  <c r="M3772" i="1"/>
  <c r="L3772" i="1"/>
  <c r="M3771" i="1"/>
  <c r="L3771" i="1"/>
  <c r="J3771" i="1"/>
  <c r="M3770" i="1"/>
  <c r="L3770" i="1"/>
  <c r="J3770" i="1"/>
  <c r="M3769" i="1"/>
  <c r="L3769" i="1"/>
  <c r="M3768" i="1"/>
  <c r="L3768" i="1"/>
  <c r="M3767" i="1"/>
  <c r="L3767" i="1"/>
  <c r="J3767" i="1"/>
  <c r="M3766" i="1"/>
  <c r="L3766" i="1"/>
  <c r="M3765" i="1"/>
  <c r="L3765" i="1"/>
  <c r="M3764" i="1"/>
  <c r="L3764" i="1"/>
  <c r="M3763" i="1"/>
  <c r="L3763" i="1"/>
  <c r="M3762" i="1"/>
  <c r="L3762" i="1"/>
  <c r="M3761" i="1"/>
  <c r="L3761" i="1"/>
  <c r="M3760" i="1"/>
  <c r="L3760" i="1"/>
  <c r="M3759" i="1"/>
  <c r="L3759" i="1"/>
  <c r="M3758" i="1"/>
  <c r="L3758" i="1"/>
  <c r="M3757" i="1"/>
  <c r="L3757" i="1"/>
  <c r="M3756" i="1"/>
  <c r="L3756" i="1"/>
  <c r="J3756" i="1"/>
  <c r="M3755" i="1"/>
  <c r="L3755" i="1"/>
  <c r="M3754" i="1"/>
  <c r="L3754" i="1"/>
  <c r="M3753" i="1"/>
  <c r="L3753" i="1"/>
  <c r="M3752" i="1"/>
  <c r="L3752" i="1"/>
  <c r="M3751" i="1"/>
  <c r="L3751" i="1"/>
  <c r="M3750" i="1"/>
  <c r="L3750" i="1"/>
  <c r="M3749" i="1"/>
  <c r="L3749" i="1"/>
  <c r="M3748" i="1"/>
  <c r="L3748" i="1"/>
  <c r="M3747" i="1"/>
  <c r="L3747" i="1"/>
  <c r="M3746" i="1"/>
  <c r="L3746" i="1"/>
  <c r="M3745" i="1"/>
  <c r="L3745" i="1"/>
  <c r="M3744" i="1"/>
  <c r="L3744" i="1"/>
  <c r="M3743" i="1"/>
  <c r="L3743" i="1"/>
  <c r="M3742" i="1"/>
  <c r="L3742" i="1"/>
  <c r="M3741" i="1"/>
  <c r="L3741" i="1"/>
  <c r="M3740" i="1"/>
  <c r="L3740" i="1"/>
  <c r="M3739" i="1"/>
  <c r="L3739" i="1"/>
  <c r="M3738" i="1"/>
  <c r="L3738" i="1"/>
  <c r="M3737" i="1"/>
  <c r="L3737" i="1"/>
  <c r="M3736" i="1"/>
  <c r="L3736" i="1"/>
  <c r="M3735" i="1"/>
  <c r="L3735" i="1"/>
  <c r="M3734" i="1"/>
  <c r="L3734" i="1"/>
  <c r="M3733" i="1"/>
  <c r="L3733" i="1"/>
  <c r="M3732" i="1"/>
  <c r="L3732" i="1"/>
  <c r="M3731" i="1"/>
  <c r="L3731" i="1"/>
  <c r="M3730" i="1"/>
  <c r="L3730" i="1"/>
  <c r="M3729" i="1"/>
  <c r="L3729" i="1"/>
  <c r="M3728" i="1"/>
  <c r="L3728" i="1"/>
  <c r="M3727" i="1"/>
  <c r="L3727" i="1"/>
  <c r="M3726" i="1"/>
  <c r="L3726" i="1"/>
  <c r="M3725" i="1"/>
  <c r="L3725" i="1"/>
  <c r="M3724" i="1"/>
  <c r="L3724" i="1"/>
  <c r="M3723" i="1"/>
  <c r="L3723" i="1"/>
  <c r="M3722" i="1"/>
  <c r="L3722" i="1"/>
  <c r="M3721" i="1"/>
  <c r="L3721" i="1"/>
  <c r="J3721" i="1"/>
  <c r="M3720" i="1"/>
  <c r="L3720" i="1"/>
  <c r="M3719" i="1"/>
  <c r="L3719" i="1"/>
  <c r="M3718" i="1"/>
  <c r="L3718" i="1"/>
  <c r="M3717" i="1"/>
  <c r="L3717" i="1"/>
  <c r="M3716" i="1"/>
  <c r="L3716" i="1"/>
  <c r="M3715" i="1"/>
  <c r="L3715" i="1"/>
  <c r="M3714" i="1"/>
  <c r="L3714" i="1"/>
  <c r="J3714" i="1"/>
  <c r="M3713" i="1"/>
  <c r="L3713" i="1"/>
  <c r="M3712" i="1"/>
  <c r="L3712" i="1"/>
  <c r="M3711" i="1"/>
  <c r="L3711" i="1"/>
  <c r="M3710" i="1"/>
  <c r="L3710" i="1"/>
  <c r="M3709" i="1"/>
  <c r="L3709" i="1"/>
  <c r="M3708" i="1"/>
  <c r="L3708" i="1"/>
  <c r="M3707" i="1"/>
  <c r="L3707" i="1"/>
  <c r="M3706" i="1"/>
  <c r="L3706" i="1"/>
  <c r="M3705" i="1"/>
  <c r="L3705" i="1"/>
  <c r="M3704" i="1"/>
  <c r="L3704" i="1"/>
  <c r="M3703" i="1"/>
  <c r="L3703" i="1"/>
  <c r="M3702" i="1"/>
  <c r="L3702" i="1"/>
  <c r="M3701" i="1"/>
  <c r="L3701" i="1"/>
  <c r="M3700" i="1"/>
  <c r="L3700" i="1"/>
  <c r="M3699" i="1"/>
  <c r="L3699" i="1"/>
  <c r="M3698" i="1"/>
  <c r="L3698" i="1"/>
  <c r="M3697" i="1"/>
  <c r="L3697" i="1"/>
  <c r="M3696" i="1"/>
  <c r="L3696" i="1"/>
  <c r="M3695" i="1"/>
  <c r="L3695" i="1"/>
  <c r="M3694" i="1"/>
  <c r="L3694" i="1"/>
  <c r="M3693" i="1"/>
  <c r="L3693" i="1"/>
  <c r="M3692" i="1"/>
  <c r="L3692" i="1"/>
  <c r="M3691" i="1"/>
  <c r="L3691" i="1"/>
  <c r="M3690" i="1"/>
  <c r="L3690" i="1"/>
  <c r="J3690" i="1"/>
  <c r="M3689" i="1"/>
  <c r="L3689" i="1"/>
  <c r="M3688" i="1"/>
  <c r="L3688" i="1"/>
  <c r="M3687" i="1"/>
  <c r="L3687" i="1"/>
  <c r="M3686" i="1"/>
  <c r="L3686" i="1"/>
  <c r="M3685" i="1"/>
  <c r="L3685" i="1"/>
  <c r="M3684" i="1"/>
  <c r="L3684" i="1"/>
  <c r="M3683" i="1"/>
  <c r="L3683" i="1"/>
  <c r="M3682" i="1"/>
  <c r="L3682" i="1"/>
  <c r="M3681" i="1"/>
  <c r="L3681" i="1"/>
  <c r="M3680" i="1"/>
  <c r="L3680" i="1"/>
  <c r="J3680" i="1"/>
  <c r="M3679" i="1"/>
  <c r="L3679" i="1"/>
  <c r="M3678" i="1"/>
  <c r="L3678" i="1"/>
  <c r="M3677" i="1"/>
  <c r="L3677" i="1"/>
  <c r="M3676" i="1"/>
  <c r="L3676" i="1"/>
  <c r="M3675" i="1"/>
  <c r="L3675" i="1"/>
  <c r="M3674" i="1"/>
  <c r="L3674" i="1"/>
  <c r="M3673" i="1"/>
  <c r="L3673" i="1"/>
  <c r="M3672" i="1"/>
  <c r="L3672" i="1"/>
  <c r="M3671" i="1"/>
  <c r="L3671" i="1"/>
  <c r="M3670" i="1"/>
  <c r="L3670" i="1"/>
  <c r="J3670" i="1"/>
  <c r="M3669" i="1"/>
  <c r="L3669" i="1"/>
  <c r="M3668" i="1"/>
  <c r="L3668" i="1"/>
  <c r="M3667" i="1"/>
  <c r="L3667" i="1"/>
  <c r="M3666" i="1"/>
  <c r="L3666" i="1"/>
  <c r="M3665" i="1"/>
  <c r="L3665" i="1"/>
  <c r="M3664" i="1"/>
  <c r="L3664" i="1"/>
  <c r="M3663" i="1"/>
  <c r="L3663" i="1"/>
  <c r="M3662" i="1"/>
  <c r="L3662" i="1"/>
  <c r="M3661" i="1"/>
  <c r="L3661" i="1"/>
  <c r="M3660" i="1"/>
  <c r="L3660" i="1"/>
  <c r="M3659" i="1"/>
  <c r="L3659" i="1"/>
  <c r="M3658" i="1"/>
  <c r="L3658" i="1"/>
  <c r="M3657" i="1"/>
  <c r="L3657" i="1"/>
  <c r="M3656" i="1"/>
  <c r="L3656" i="1"/>
  <c r="M3655" i="1"/>
  <c r="L3655" i="1"/>
  <c r="M3654" i="1"/>
  <c r="L3654" i="1"/>
  <c r="M3653" i="1"/>
  <c r="L3653" i="1"/>
  <c r="M3652" i="1"/>
  <c r="L3652" i="1"/>
  <c r="M3651" i="1"/>
  <c r="L3651" i="1"/>
  <c r="M3650" i="1"/>
  <c r="L3650" i="1"/>
  <c r="M3649" i="1"/>
  <c r="L3649" i="1"/>
  <c r="M3648" i="1"/>
  <c r="L3648" i="1"/>
  <c r="J3648" i="1"/>
  <c r="M3647" i="1"/>
  <c r="L3647" i="1"/>
  <c r="J3647" i="1"/>
  <c r="M3646" i="1"/>
  <c r="L3646" i="1"/>
  <c r="J3646" i="1"/>
  <c r="M3645" i="1"/>
  <c r="L3645" i="1"/>
  <c r="M3644" i="1"/>
  <c r="L3644" i="1"/>
  <c r="M3643" i="1"/>
  <c r="L3643" i="1"/>
  <c r="M3642" i="1"/>
  <c r="L3642" i="1"/>
  <c r="M3641" i="1"/>
  <c r="L3641" i="1"/>
  <c r="M3640" i="1"/>
  <c r="L3640" i="1"/>
  <c r="M3639" i="1"/>
  <c r="L3639" i="1"/>
  <c r="M3638" i="1"/>
  <c r="L3638" i="1"/>
  <c r="M3637" i="1"/>
  <c r="L3637" i="1"/>
  <c r="M3636" i="1"/>
  <c r="L3636" i="1"/>
  <c r="M3635" i="1"/>
  <c r="L3635" i="1"/>
  <c r="J3635" i="1"/>
  <c r="M3634" i="1"/>
  <c r="L3634" i="1"/>
  <c r="M3633" i="1"/>
  <c r="L3633" i="1"/>
  <c r="M3632" i="1"/>
  <c r="L3632" i="1"/>
  <c r="M3631" i="1"/>
  <c r="L3631" i="1"/>
  <c r="M3630" i="1"/>
  <c r="L3630" i="1"/>
  <c r="M3629" i="1"/>
  <c r="L3629" i="1"/>
  <c r="M3628" i="1"/>
  <c r="L3628" i="1"/>
  <c r="M3627" i="1"/>
  <c r="L3627" i="1"/>
  <c r="J3627" i="1"/>
  <c r="M3626" i="1"/>
  <c r="L3626" i="1"/>
  <c r="M3625" i="1"/>
  <c r="L3625" i="1"/>
  <c r="J3625" i="1"/>
  <c r="M3624" i="1"/>
  <c r="L3624" i="1"/>
  <c r="M3623" i="1"/>
  <c r="L3623" i="1"/>
  <c r="M3622" i="1"/>
  <c r="L3622" i="1"/>
  <c r="M3621" i="1"/>
  <c r="L3621" i="1"/>
  <c r="J3621" i="1"/>
  <c r="M3620" i="1"/>
  <c r="L3620" i="1"/>
  <c r="M3619" i="1"/>
  <c r="L3619" i="1"/>
  <c r="M3618" i="1"/>
  <c r="L3618" i="1"/>
  <c r="M3617" i="1"/>
  <c r="L3617" i="1"/>
  <c r="M3616" i="1"/>
  <c r="L3616" i="1"/>
  <c r="M3615" i="1"/>
  <c r="L3615" i="1"/>
  <c r="J3615" i="1"/>
  <c r="M3614" i="1"/>
  <c r="L3614" i="1"/>
  <c r="M3613" i="1"/>
  <c r="L3613" i="1"/>
  <c r="M3612" i="1"/>
  <c r="L3612" i="1"/>
  <c r="J3612" i="1"/>
  <c r="M3611" i="1"/>
  <c r="L3611" i="1"/>
  <c r="M3610" i="1"/>
  <c r="L3610" i="1"/>
  <c r="M3609" i="1"/>
  <c r="L3609" i="1"/>
  <c r="M3608" i="1"/>
  <c r="L3608" i="1"/>
  <c r="J3608" i="1"/>
  <c r="M3607" i="1"/>
  <c r="L3607" i="1"/>
  <c r="M3606" i="1"/>
  <c r="L3606" i="1"/>
  <c r="M3605" i="1"/>
  <c r="L3605" i="1"/>
  <c r="M3604" i="1"/>
  <c r="L3604" i="1"/>
  <c r="M3603" i="1"/>
  <c r="L3603" i="1"/>
  <c r="M3602" i="1"/>
  <c r="L3602" i="1"/>
  <c r="J3602" i="1"/>
  <c r="M3601" i="1"/>
  <c r="L3601" i="1"/>
  <c r="J3601" i="1"/>
  <c r="M3600" i="1"/>
  <c r="L3600" i="1"/>
  <c r="M3599" i="1"/>
  <c r="L3599" i="1"/>
  <c r="M3598" i="1"/>
  <c r="L3598" i="1"/>
  <c r="M3597" i="1"/>
  <c r="L3597" i="1"/>
  <c r="J3597" i="1"/>
  <c r="M3596" i="1"/>
  <c r="L3596" i="1"/>
  <c r="M3595" i="1"/>
  <c r="L3595" i="1"/>
  <c r="J3595" i="1"/>
  <c r="M3594" i="1"/>
  <c r="L3594" i="1"/>
  <c r="M3593" i="1"/>
  <c r="L3593" i="1"/>
  <c r="M3592" i="1"/>
  <c r="L3592" i="1"/>
  <c r="J3592" i="1"/>
  <c r="M3591" i="1"/>
  <c r="L3591" i="1"/>
  <c r="J3591" i="1"/>
  <c r="M3590" i="1"/>
  <c r="L3590" i="1"/>
  <c r="M3589" i="1"/>
  <c r="L3589" i="1"/>
  <c r="M3588" i="1"/>
  <c r="L3588" i="1"/>
  <c r="M3587" i="1"/>
  <c r="L3587" i="1"/>
  <c r="M3586" i="1"/>
  <c r="L3586" i="1"/>
  <c r="J3586" i="1"/>
  <c r="M3585" i="1"/>
  <c r="L3585" i="1"/>
  <c r="J3585" i="1"/>
  <c r="M3584" i="1"/>
  <c r="L3584" i="1"/>
  <c r="J3584" i="1"/>
  <c r="M3583" i="1"/>
  <c r="L3583" i="1"/>
  <c r="M3582" i="1"/>
  <c r="L3582" i="1"/>
  <c r="M3581" i="1"/>
  <c r="L3581" i="1"/>
  <c r="M3580" i="1"/>
  <c r="L3580" i="1"/>
  <c r="M3579" i="1"/>
  <c r="L3579" i="1"/>
  <c r="M3578" i="1"/>
  <c r="L3578" i="1"/>
  <c r="M3577" i="1"/>
  <c r="L3577" i="1"/>
  <c r="J3577" i="1"/>
  <c r="M3576" i="1"/>
  <c r="L3576" i="1"/>
  <c r="J3576" i="1"/>
  <c r="M3575" i="1"/>
  <c r="L3575" i="1"/>
  <c r="M3574" i="1"/>
  <c r="L3574" i="1"/>
  <c r="M3573" i="1"/>
  <c r="L3573" i="1"/>
  <c r="M3572" i="1"/>
  <c r="L3572" i="1"/>
  <c r="M3571" i="1"/>
  <c r="L3571" i="1"/>
  <c r="M3570" i="1"/>
  <c r="L3570" i="1"/>
  <c r="M3569" i="1"/>
  <c r="L3569" i="1"/>
  <c r="J3569" i="1"/>
  <c r="M3568" i="1"/>
  <c r="L3568" i="1"/>
  <c r="J3568" i="1"/>
  <c r="M3567" i="1"/>
  <c r="L3567" i="1"/>
  <c r="J3567" i="1"/>
  <c r="M3566" i="1"/>
  <c r="L3566" i="1"/>
  <c r="J3566" i="1"/>
  <c r="M3565" i="1"/>
  <c r="L3565" i="1"/>
  <c r="M3564" i="1"/>
  <c r="L3564" i="1"/>
  <c r="M3563" i="1"/>
  <c r="L3563" i="1"/>
  <c r="M3562" i="1"/>
  <c r="L3562" i="1"/>
  <c r="M3561" i="1"/>
  <c r="L3561" i="1"/>
  <c r="M3560" i="1"/>
  <c r="L3560" i="1"/>
  <c r="M3559" i="1"/>
  <c r="L3559" i="1"/>
  <c r="M3558" i="1"/>
  <c r="L3558" i="1"/>
  <c r="M3557" i="1"/>
  <c r="L3557" i="1"/>
  <c r="J3557" i="1"/>
  <c r="M3556" i="1"/>
  <c r="L3556" i="1"/>
  <c r="M3555" i="1"/>
  <c r="L3555" i="1"/>
  <c r="M3554" i="1"/>
  <c r="L3554" i="1"/>
  <c r="J3554" i="1"/>
  <c r="M3553" i="1"/>
  <c r="L3553" i="1"/>
  <c r="M3552" i="1"/>
  <c r="L3552" i="1"/>
  <c r="M3551" i="1"/>
  <c r="L3551" i="1"/>
  <c r="J3551" i="1"/>
  <c r="M3550" i="1"/>
  <c r="L3550" i="1"/>
  <c r="J3550" i="1"/>
  <c r="M3549" i="1"/>
  <c r="L3549" i="1"/>
  <c r="M3548" i="1"/>
  <c r="L3548" i="1"/>
  <c r="M3547" i="1"/>
  <c r="L3547" i="1"/>
  <c r="J3547" i="1"/>
  <c r="M3546" i="1"/>
  <c r="L3546" i="1"/>
  <c r="J3546" i="1"/>
  <c r="M3545" i="1"/>
  <c r="L3545" i="1"/>
  <c r="J3545" i="1"/>
  <c r="M3544" i="1"/>
  <c r="L3544" i="1"/>
  <c r="J3544" i="1"/>
  <c r="M3543" i="1"/>
  <c r="L3543" i="1"/>
  <c r="M3542" i="1"/>
  <c r="L3542" i="1"/>
  <c r="M3541" i="1"/>
  <c r="L3541" i="1"/>
  <c r="M3540" i="1"/>
  <c r="L3540" i="1"/>
  <c r="M3539" i="1"/>
  <c r="L3539" i="1"/>
  <c r="M3538" i="1"/>
  <c r="L3538" i="1"/>
  <c r="J3538" i="1"/>
  <c r="M3537" i="1"/>
  <c r="L3537" i="1"/>
  <c r="J3537" i="1"/>
  <c r="M3536" i="1"/>
  <c r="L3536" i="1"/>
  <c r="M3535" i="1"/>
  <c r="L3535" i="1"/>
  <c r="M3534" i="1"/>
  <c r="L3534" i="1"/>
  <c r="J3534" i="1"/>
  <c r="M3533" i="1"/>
  <c r="L3533" i="1"/>
  <c r="J3533" i="1"/>
  <c r="M3532" i="1"/>
  <c r="L3532" i="1"/>
  <c r="M3531" i="1"/>
  <c r="L3531" i="1"/>
  <c r="M3530" i="1"/>
  <c r="L3530" i="1"/>
  <c r="M3529" i="1"/>
  <c r="L3529" i="1"/>
  <c r="J3529" i="1"/>
  <c r="M3528" i="1"/>
  <c r="L3528" i="1"/>
  <c r="M3527" i="1"/>
  <c r="L3527" i="1"/>
  <c r="M3526" i="1"/>
  <c r="L3526" i="1"/>
  <c r="J3526" i="1"/>
  <c r="M3525" i="1"/>
  <c r="L3525" i="1"/>
  <c r="J3525" i="1"/>
  <c r="M3524" i="1"/>
  <c r="L3524" i="1"/>
  <c r="J3524" i="1"/>
  <c r="M3523" i="1"/>
  <c r="L3523" i="1"/>
  <c r="J3523" i="1"/>
  <c r="M3522" i="1"/>
  <c r="L3522" i="1"/>
  <c r="M3521" i="1"/>
  <c r="L3521" i="1"/>
  <c r="J3521" i="1"/>
  <c r="M3520" i="1"/>
  <c r="L3520" i="1"/>
  <c r="J3520" i="1"/>
  <c r="M3519" i="1"/>
  <c r="L3519" i="1"/>
  <c r="J3519" i="1"/>
  <c r="M3518" i="1"/>
  <c r="L3518" i="1"/>
  <c r="M3517" i="1"/>
  <c r="L3517" i="1"/>
  <c r="M3516" i="1"/>
  <c r="L3516" i="1"/>
  <c r="J3516" i="1"/>
  <c r="M3515" i="1"/>
  <c r="L3515" i="1"/>
  <c r="M3514" i="1"/>
  <c r="L3514" i="1"/>
  <c r="M3513" i="1"/>
  <c r="L3513" i="1"/>
  <c r="M3512" i="1"/>
  <c r="L3512" i="1"/>
  <c r="J3512" i="1"/>
  <c r="M3511" i="1"/>
  <c r="L3511" i="1"/>
  <c r="M3510" i="1"/>
  <c r="L3510" i="1"/>
  <c r="M3509" i="1"/>
  <c r="L3509" i="1"/>
  <c r="M3508" i="1"/>
  <c r="L3508" i="1"/>
  <c r="M3507" i="1"/>
  <c r="L3507" i="1"/>
  <c r="M3506" i="1"/>
  <c r="L3506" i="1"/>
  <c r="J3506" i="1"/>
  <c r="M3505" i="1"/>
  <c r="L3505" i="1"/>
  <c r="J3505" i="1"/>
  <c r="M3504" i="1"/>
  <c r="L3504" i="1"/>
  <c r="J3504" i="1"/>
  <c r="M3503" i="1"/>
  <c r="L3503" i="1"/>
  <c r="J3503" i="1"/>
  <c r="M3502" i="1"/>
  <c r="L3502" i="1"/>
  <c r="M3501" i="1"/>
  <c r="L3501" i="1"/>
  <c r="M3500" i="1"/>
  <c r="L3500" i="1"/>
  <c r="M3499" i="1"/>
  <c r="L3499" i="1"/>
  <c r="J3499" i="1"/>
  <c r="M3498" i="1"/>
  <c r="L3498" i="1"/>
  <c r="J3498" i="1"/>
  <c r="M3497" i="1"/>
  <c r="L3497" i="1"/>
  <c r="M3496" i="1"/>
  <c r="L3496" i="1"/>
  <c r="J3496" i="1"/>
  <c r="M3495" i="1"/>
  <c r="L3495" i="1"/>
  <c r="J3495" i="1"/>
  <c r="M3494" i="1"/>
  <c r="L3494" i="1"/>
  <c r="J3494" i="1"/>
  <c r="M3493" i="1"/>
  <c r="L3493" i="1"/>
  <c r="M3492" i="1"/>
  <c r="L3492" i="1"/>
  <c r="M3491" i="1"/>
  <c r="L3491" i="1"/>
  <c r="J3491" i="1"/>
  <c r="M3490" i="1"/>
  <c r="L3490" i="1"/>
  <c r="J3490" i="1"/>
  <c r="M3489" i="1"/>
  <c r="L3489" i="1"/>
  <c r="M3488" i="1"/>
  <c r="L3488" i="1"/>
  <c r="J3488" i="1"/>
  <c r="M3487" i="1"/>
  <c r="L3487" i="1"/>
  <c r="J3487" i="1"/>
  <c r="M3486" i="1"/>
  <c r="L3486" i="1"/>
  <c r="J3486" i="1"/>
  <c r="M3485" i="1"/>
  <c r="L3485" i="1"/>
  <c r="J3485" i="1"/>
  <c r="M3484" i="1"/>
  <c r="L3484" i="1"/>
  <c r="J3484" i="1"/>
  <c r="M3483" i="1"/>
  <c r="L3483" i="1"/>
  <c r="J3483" i="1"/>
  <c r="M3482" i="1"/>
  <c r="L3482" i="1"/>
  <c r="J3482" i="1"/>
  <c r="M3481" i="1"/>
  <c r="L3481" i="1"/>
  <c r="J3481" i="1"/>
  <c r="M3480" i="1"/>
  <c r="L3480" i="1"/>
  <c r="J3480" i="1"/>
  <c r="M3479" i="1"/>
  <c r="L3479" i="1"/>
  <c r="J3479" i="1"/>
  <c r="M3478" i="1"/>
  <c r="L3478" i="1"/>
  <c r="J3478" i="1"/>
  <c r="M3477" i="1"/>
  <c r="L3477" i="1"/>
  <c r="J3477" i="1"/>
  <c r="M3476" i="1"/>
  <c r="L3476" i="1"/>
  <c r="J3476" i="1"/>
  <c r="M3475" i="1"/>
  <c r="L3475" i="1"/>
  <c r="J3475" i="1"/>
  <c r="M3474" i="1"/>
  <c r="L3474" i="1"/>
  <c r="J3474" i="1"/>
  <c r="M3473" i="1"/>
  <c r="L3473" i="1"/>
  <c r="J3473" i="1"/>
  <c r="M3472" i="1"/>
  <c r="L3472" i="1"/>
  <c r="J3472" i="1"/>
  <c r="M3471" i="1"/>
  <c r="L3471" i="1"/>
  <c r="J3471" i="1"/>
  <c r="M3470" i="1"/>
  <c r="L3470" i="1"/>
  <c r="M3469" i="1"/>
  <c r="L3469" i="1"/>
  <c r="J3469" i="1"/>
  <c r="M3468" i="1"/>
  <c r="L3468" i="1"/>
  <c r="J3468" i="1"/>
  <c r="M3467" i="1"/>
  <c r="L3467" i="1"/>
  <c r="M3466" i="1"/>
  <c r="L3466" i="1"/>
  <c r="M3465" i="1"/>
  <c r="L3465" i="1"/>
  <c r="M3464" i="1"/>
  <c r="L3464" i="1"/>
  <c r="M3463" i="1"/>
  <c r="L3463" i="1"/>
  <c r="J3463" i="1"/>
  <c r="M3462" i="1"/>
  <c r="L3462" i="1"/>
  <c r="J3462" i="1"/>
  <c r="M3461" i="1"/>
  <c r="L3461" i="1"/>
  <c r="M3460" i="1"/>
  <c r="L3460" i="1"/>
  <c r="J3460" i="1"/>
  <c r="M3459" i="1"/>
  <c r="L3459" i="1"/>
  <c r="J3459" i="1"/>
  <c r="M3458" i="1"/>
  <c r="L3458" i="1"/>
  <c r="M3457" i="1"/>
  <c r="L3457" i="1"/>
  <c r="J3457" i="1"/>
  <c r="M3456" i="1"/>
  <c r="L3456" i="1"/>
  <c r="M3455" i="1"/>
  <c r="L3455" i="1"/>
  <c r="J3455" i="1"/>
  <c r="M3454" i="1"/>
  <c r="L3454" i="1"/>
  <c r="J3454" i="1"/>
  <c r="M3453" i="1"/>
  <c r="L3453" i="1"/>
  <c r="M3452" i="1"/>
  <c r="L3452" i="1"/>
  <c r="J3452" i="1"/>
  <c r="M3451" i="1"/>
  <c r="L3451" i="1"/>
  <c r="J3451" i="1"/>
  <c r="M3450" i="1"/>
  <c r="L3450" i="1"/>
  <c r="J3450" i="1"/>
  <c r="M3449" i="1"/>
  <c r="L3449" i="1"/>
  <c r="J3449" i="1"/>
  <c r="M3448" i="1"/>
  <c r="L3448" i="1"/>
  <c r="J3448" i="1"/>
  <c r="M3447" i="1"/>
  <c r="L3447" i="1"/>
  <c r="J3447" i="1"/>
  <c r="M3446" i="1"/>
  <c r="L3446" i="1"/>
  <c r="M3445" i="1"/>
  <c r="L3445" i="1"/>
  <c r="J3445" i="1"/>
  <c r="M3444" i="1"/>
  <c r="L3444" i="1"/>
  <c r="J3444" i="1"/>
  <c r="M3443" i="1"/>
  <c r="L3443" i="1"/>
  <c r="J3443" i="1"/>
  <c r="M3442" i="1"/>
  <c r="L3442" i="1"/>
  <c r="J3442" i="1"/>
  <c r="M3441" i="1"/>
  <c r="L3441" i="1"/>
  <c r="J3441" i="1"/>
  <c r="M3440" i="1"/>
  <c r="L3440" i="1"/>
  <c r="J3440" i="1"/>
  <c r="M3439" i="1"/>
  <c r="L3439" i="1"/>
  <c r="J3439" i="1"/>
  <c r="M3438" i="1"/>
  <c r="L3438" i="1"/>
  <c r="J3438" i="1"/>
  <c r="M3437" i="1"/>
  <c r="L3437" i="1"/>
  <c r="J3437" i="1"/>
  <c r="M3436" i="1"/>
  <c r="L3436" i="1"/>
  <c r="J3436" i="1"/>
  <c r="M3435" i="1"/>
  <c r="L3435" i="1"/>
  <c r="J3435" i="1"/>
  <c r="M3434" i="1"/>
  <c r="L3434" i="1"/>
  <c r="J3434" i="1"/>
  <c r="M3433" i="1"/>
  <c r="L3433" i="1"/>
  <c r="M3432" i="1"/>
  <c r="L3432" i="1"/>
  <c r="M3431" i="1"/>
  <c r="L3431" i="1"/>
  <c r="J3431" i="1"/>
  <c r="M3430" i="1"/>
  <c r="L3430" i="1"/>
  <c r="J3430" i="1"/>
  <c r="M3429" i="1"/>
  <c r="L3429" i="1"/>
  <c r="J3429" i="1"/>
  <c r="M3428" i="1"/>
  <c r="L3428" i="1"/>
  <c r="J3428" i="1"/>
  <c r="M3427" i="1"/>
  <c r="L3427" i="1"/>
  <c r="J3427" i="1"/>
  <c r="M3426" i="1"/>
  <c r="L3426" i="1"/>
  <c r="J3426" i="1"/>
  <c r="M3425" i="1"/>
  <c r="L3425" i="1"/>
  <c r="J3425" i="1"/>
  <c r="M3424" i="1"/>
  <c r="L3424" i="1"/>
  <c r="J3424" i="1"/>
  <c r="M3423" i="1"/>
  <c r="L3423" i="1"/>
  <c r="M3422" i="1"/>
  <c r="L3422" i="1"/>
  <c r="J3422" i="1"/>
  <c r="M3421" i="1"/>
  <c r="L3421" i="1"/>
  <c r="M3420" i="1"/>
  <c r="L3420" i="1"/>
  <c r="M3419" i="1"/>
  <c r="L3419" i="1"/>
  <c r="J3419" i="1"/>
  <c r="M3418" i="1"/>
  <c r="L3418" i="1"/>
  <c r="M3417" i="1"/>
  <c r="L3417" i="1"/>
  <c r="J3417" i="1"/>
  <c r="M3416" i="1"/>
  <c r="L3416" i="1"/>
  <c r="J3416" i="1"/>
  <c r="M3415" i="1"/>
  <c r="L3415" i="1"/>
  <c r="M3414" i="1"/>
  <c r="L3414" i="1"/>
  <c r="M3413" i="1"/>
  <c r="L3413" i="1"/>
  <c r="J3413" i="1"/>
  <c r="M3412" i="1"/>
  <c r="L3412" i="1"/>
  <c r="J3412" i="1"/>
  <c r="M3411" i="1"/>
  <c r="L3411" i="1"/>
  <c r="M3410" i="1"/>
  <c r="L3410" i="1"/>
  <c r="M3409" i="1"/>
  <c r="L3409" i="1"/>
  <c r="M3408" i="1"/>
  <c r="L3408" i="1"/>
  <c r="J3408" i="1"/>
  <c r="M3407" i="1"/>
  <c r="L3407" i="1"/>
  <c r="M3406" i="1"/>
  <c r="L3406" i="1"/>
  <c r="J3406" i="1"/>
  <c r="M3405" i="1"/>
  <c r="L3405" i="1"/>
  <c r="M3404" i="1"/>
  <c r="L3404" i="1"/>
  <c r="M3403" i="1"/>
  <c r="L3403" i="1"/>
  <c r="J3403" i="1"/>
  <c r="M3402" i="1"/>
  <c r="L3402" i="1"/>
  <c r="J3402" i="1"/>
  <c r="M3401" i="1"/>
  <c r="L3401" i="1"/>
  <c r="J3401" i="1"/>
  <c r="M3400" i="1"/>
  <c r="L3400" i="1"/>
  <c r="J3400" i="1"/>
  <c r="M3399" i="1"/>
  <c r="L3399" i="1"/>
  <c r="M3398" i="1"/>
  <c r="L3398" i="1"/>
  <c r="M3397" i="1"/>
  <c r="L3397" i="1"/>
  <c r="J3397" i="1"/>
  <c r="M3396" i="1"/>
  <c r="L3396" i="1"/>
  <c r="M3395" i="1"/>
  <c r="L3395" i="1"/>
  <c r="M3394" i="1"/>
  <c r="L3394" i="1"/>
  <c r="J3394" i="1"/>
  <c r="M3393" i="1"/>
  <c r="L3393" i="1"/>
  <c r="J3393" i="1"/>
  <c r="M3392" i="1"/>
  <c r="L3392" i="1"/>
  <c r="J3392" i="1"/>
  <c r="M3391" i="1"/>
  <c r="L3391" i="1"/>
  <c r="M3390" i="1"/>
  <c r="L3390" i="1"/>
  <c r="J3390" i="1"/>
  <c r="M3389" i="1"/>
  <c r="L3389" i="1"/>
  <c r="J3389" i="1"/>
  <c r="M3388" i="1"/>
  <c r="L3388" i="1"/>
  <c r="J3388" i="1"/>
  <c r="M3387" i="1"/>
  <c r="L3387" i="1"/>
  <c r="J3387" i="1"/>
  <c r="M3386" i="1"/>
  <c r="L3386" i="1"/>
  <c r="J3386" i="1"/>
  <c r="M3385" i="1"/>
  <c r="L3385" i="1"/>
  <c r="J3385" i="1"/>
  <c r="M3384" i="1"/>
  <c r="L3384" i="1"/>
  <c r="J3384" i="1"/>
  <c r="M3383" i="1"/>
  <c r="L3383" i="1"/>
  <c r="J3383" i="1"/>
  <c r="M3382" i="1"/>
  <c r="L3382" i="1"/>
  <c r="M3381" i="1"/>
  <c r="L3381" i="1"/>
  <c r="J3381" i="1"/>
  <c r="M3380" i="1"/>
  <c r="L3380" i="1"/>
  <c r="J3380" i="1"/>
  <c r="M3379" i="1"/>
  <c r="L3379" i="1"/>
  <c r="J3379" i="1"/>
  <c r="M3378" i="1"/>
  <c r="L3378" i="1"/>
  <c r="J3378" i="1"/>
  <c r="M3377" i="1"/>
  <c r="L3377" i="1"/>
  <c r="J3377" i="1"/>
  <c r="M3376" i="1"/>
  <c r="L3376" i="1"/>
  <c r="J3376" i="1"/>
  <c r="M3375" i="1"/>
  <c r="L3375" i="1"/>
  <c r="M3374" i="1"/>
  <c r="L3374" i="1"/>
  <c r="J3374" i="1"/>
  <c r="M3373" i="1"/>
  <c r="L3373" i="1"/>
  <c r="J3373" i="1"/>
  <c r="M3372" i="1"/>
  <c r="L3372" i="1"/>
  <c r="J3372" i="1"/>
  <c r="M3371" i="1"/>
  <c r="L3371" i="1"/>
  <c r="J3371" i="1"/>
  <c r="M3370" i="1"/>
  <c r="L3370" i="1"/>
  <c r="M3369" i="1"/>
  <c r="L3369" i="1"/>
  <c r="J3369" i="1"/>
  <c r="M3368" i="1"/>
  <c r="L3368" i="1"/>
  <c r="J3368" i="1"/>
  <c r="M3367" i="1"/>
  <c r="L3367" i="1"/>
  <c r="J3367" i="1"/>
  <c r="M3366" i="1"/>
  <c r="L3366" i="1"/>
  <c r="J3366" i="1"/>
  <c r="M3365" i="1"/>
  <c r="L3365" i="1"/>
  <c r="M3364" i="1"/>
  <c r="L3364" i="1"/>
  <c r="J3364" i="1"/>
  <c r="M3363" i="1"/>
  <c r="L3363" i="1"/>
  <c r="J3363" i="1"/>
  <c r="M3362" i="1"/>
  <c r="L3362" i="1"/>
  <c r="J3362" i="1"/>
  <c r="M3361" i="1"/>
  <c r="L3361" i="1"/>
  <c r="J3361" i="1"/>
  <c r="M3360" i="1"/>
  <c r="L3360" i="1"/>
  <c r="J3360" i="1"/>
  <c r="M3359" i="1"/>
  <c r="L3359" i="1"/>
  <c r="M3358" i="1"/>
  <c r="L3358" i="1"/>
  <c r="J3358" i="1"/>
  <c r="M3357" i="1"/>
  <c r="L3357" i="1"/>
  <c r="J3357" i="1"/>
  <c r="M3356" i="1"/>
  <c r="L3356" i="1"/>
  <c r="J3356" i="1"/>
  <c r="M3355" i="1"/>
  <c r="L3355" i="1"/>
  <c r="J3355" i="1"/>
  <c r="M3354" i="1"/>
  <c r="L3354" i="1"/>
  <c r="J3354" i="1"/>
  <c r="M3353" i="1"/>
  <c r="L3353" i="1"/>
  <c r="M3352" i="1"/>
  <c r="L3352" i="1"/>
  <c r="J3352" i="1"/>
  <c r="M3351" i="1"/>
  <c r="L3351" i="1"/>
  <c r="J3351" i="1"/>
  <c r="M3350" i="1"/>
  <c r="L3350" i="1"/>
  <c r="J3350" i="1"/>
  <c r="M3349" i="1"/>
  <c r="L3349" i="1"/>
  <c r="J3349" i="1"/>
  <c r="M3348" i="1"/>
  <c r="L3348" i="1"/>
  <c r="J3348" i="1"/>
  <c r="M3347" i="1"/>
  <c r="L3347" i="1"/>
  <c r="J3347" i="1"/>
  <c r="M3346" i="1"/>
  <c r="L3346" i="1"/>
  <c r="J3346" i="1"/>
  <c r="M3345" i="1"/>
  <c r="L3345" i="1"/>
  <c r="J3345" i="1"/>
  <c r="M3344" i="1"/>
  <c r="L3344" i="1"/>
  <c r="J3344" i="1"/>
  <c r="M3343" i="1"/>
  <c r="L3343" i="1"/>
  <c r="M3342" i="1"/>
  <c r="L3342" i="1"/>
  <c r="J3342" i="1"/>
  <c r="M3341" i="1"/>
  <c r="L3341" i="1"/>
  <c r="J3341" i="1"/>
  <c r="M3340" i="1"/>
  <c r="L3340" i="1"/>
  <c r="J3340" i="1"/>
  <c r="M3339" i="1"/>
  <c r="L3339" i="1"/>
  <c r="J3339" i="1"/>
  <c r="M3338" i="1"/>
  <c r="L3338" i="1"/>
  <c r="J3338" i="1"/>
  <c r="M3337" i="1"/>
  <c r="L3337" i="1"/>
  <c r="J3337" i="1"/>
  <c r="M3336" i="1"/>
  <c r="L3336" i="1"/>
  <c r="J3336" i="1"/>
  <c r="M3335" i="1"/>
  <c r="L3335" i="1"/>
  <c r="J3335" i="1"/>
  <c r="M3334" i="1"/>
  <c r="L3334" i="1"/>
  <c r="J3334" i="1"/>
  <c r="M3333" i="1"/>
  <c r="L3333" i="1"/>
  <c r="J3333" i="1"/>
  <c r="M3332" i="1"/>
  <c r="L3332" i="1"/>
  <c r="J3332" i="1"/>
  <c r="M3331" i="1"/>
  <c r="L3331" i="1"/>
  <c r="J3331" i="1"/>
  <c r="M3330" i="1"/>
  <c r="L3330" i="1"/>
  <c r="J3330" i="1"/>
  <c r="M3329" i="1"/>
  <c r="L3329" i="1"/>
  <c r="J3329" i="1"/>
  <c r="M3328" i="1"/>
  <c r="L3328" i="1"/>
  <c r="M3327" i="1"/>
  <c r="L3327" i="1"/>
  <c r="M3326" i="1"/>
  <c r="L3326" i="1"/>
  <c r="M3325" i="1"/>
  <c r="L3325" i="1"/>
  <c r="M3324" i="1"/>
  <c r="L3324" i="1"/>
  <c r="J3324" i="1"/>
  <c r="M3323" i="1"/>
  <c r="L3323" i="1"/>
  <c r="M3322" i="1"/>
  <c r="L3322" i="1"/>
  <c r="J3322" i="1"/>
  <c r="M3321" i="1"/>
  <c r="L3321" i="1"/>
  <c r="J3321" i="1"/>
  <c r="M3320" i="1"/>
  <c r="L3320" i="1"/>
  <c r="J3320" i="1"/>
  <c r="M3319" i="1"/>
  <c r="L3319" i="1"/>
  <c r="J3319" i="1"/>
  <c r="M3318" i="1"/>
  <c r="L3318" i="1"/>
  <c r="J3318" i="1"/>
  <c r="M3317" i="1"/>
  <c r="L3317" i="1"/>
  <c r="J3317" i="1"/>
  <c r="M3316" i="1"/>
  <c r="L3316" i="1"/>
  <c r="J3316" i="1"/>
  <c r="M3315" i="1"/>
  <c r="L3315" i="1"/>
  <c r="J3315" i="1"/>
  <c r="M3314" i="1"/>
  <c r="L3314" i="1"/>
  <c r="J3314" i="1"/>
  <c r="M3313" i="1"/>
  <c r="L3313" i="1"/>
  <c r="J3313" i="1"/>
  <c r="M3312" i="1"/>
  <c r="L3312" i="1"/>
  <c r="J3312" i="1"/>
  <c r="M3311" i="1"/>
  <c r="L3311" i="1"/>
  <c r="J3311" i="1"/>
  <c r="M3310" i="1"/>
  <c r="L3310" i="1"/>
  <c r="J3310" i="1"/>
  <c r="M3309" i="1"/>
  <c r="L3309" i="1"/>
  <c r="J3309" i="1"/>
  <c r="M3308" i="1"/>
  <c r="L3308" i="1"/>
  <c r="J3308" i="1"/>
  <c r="M3307" i="1"/>
  <c r="L3307" i="1"/>
  <c r="J3307" i="1"/>
  <c r="M3306" i="1"/>
  <c r="L3306" i="1"/>
  <c r="J3306" i="1"/>
  <c r="M3305" i="1"/>
  <c r="L3305" i="1"/>
  <c r="J3305" i="1"/>
  <c r="M3304" i="1"/>
  <c r="L3304" i="1"/>
  <c r="J3304" i="1"/>
  <c r="M3303" i="1"/>
  <c r="L3303" i="1"/>
  <c r="J3303" i="1"/>
  <c r="M3302" i="1"/>
  <c r="L3302" i="1"/>
  <c r="J3302" i="1"/>
  <c r="M3301" i="1"/>
  <c r="L3301" i="1"/>
  <c r="J3301" i="1"/>
  <c r="M3300" i="1"/>
  <c r="L3300" i="1"/>
  <c r="J3300" i="1"/>
  <c r="M3299" i="1"/>
  <c r="L3299" i="1"/>
  <c r="J3299" i="1"/>
  <c r="M3298" i="1"/>
  <c r="L3298" i="1"/>
  <c r="J3298" i="1"/>
  <c r="M3297" i="1"/>
  <c r="L3297" i="1"/>
  <c r="J3297" i="1"/>
  <c r="M3296" i="1"/>
  <c r="L3296" i="1"/>
  <c r="J3296" i="1"/>
  <c r="M3295" i="1"/>
  <c r="L3295" i="1"/>
  <c r="J3295" i="1"/>
  <c r="M3294" i="1"/>
  <c r="L3294" i="1"/>
  <c r="J3294" i="1"/>
  <c r="M3293" i="1"/>
  <c r="L3293" i="1"/>
  <c r="J3293" i="1"/>
  <c r="M3292" i="1"/>
  <c r="L3292" i="1"/>
  <c r="J3292" i="1"/>
  <c r="M3291" i="1"/>
  <c r="L3291" i="1"/>
  <c r="M3290" i="1"/>
  <c r="L3290" i="1"/>
  <c r="J3290" i="1"/>
  <c r="M3289" i="1"/>
  <c r="L3289" i="1"/>
  <c r="J3289" i="1"/>
  <c r="M3288" i="1"/>
  <c r="L3288" i="1"/>
  <c r="J3288" i="1"/>
  <c r="M3287" i="1"/>
  <c r="L3287" i="1"/>
  <c r="M3286" i="1"/>
  <c r="L3286" i="1"/>
  <c r="J3286" i="1"/>
  <c r="M3285" i="1"/>
  <c r="L3285" i="1"/>
  <c r="J3285" i="1"/>
  <c r="M3284" i="1"/>
  <c r="L3284" i="1"/>
  <c r="J3284" i="1"/>
  <c r="M3283" i="1"/>
  <c r="L3283" i="1"/>
  <c r="J3283" i="1"/>
  <c r="M3282" i="1"/>
  <c r="L3282" i="1"/>
  <c r="J3282" i="1"/>
  <c r="M3281" i="1"/>
  <c r="L3281" i="1"/>
  <c r="J3281" i="1"/>
  <c r="M3280" i="1"/>
  <c r="L3280" i="1"/>
  <c r="J3280" i="1"/>
  <c r="M3279" i="1"/>
  <c r="L3279" i="1"/>
  <c r="M3278" i="1"/>
  <c r="L3278" i="1"/>
  <c r="J3278" i="1"/>
  <c r="M3277" i="1"/>
  <c r="L3277" i="1"/>
  <c r="J3277" i="1"/>
  <c r="M3276" i="1"/>
  <c r="L3276" i="1"/>
  <c r="M3275" i="1"/>
  <c r="L3275" i="1"/>
  <c r="J3275" i="1"/>
  <c r="M3274" i="1"/>
  <c r="L3274" i="1"/>
  <c r="J3274" i="1"/>
  <c r="M3273" i="1"/>
  <c r="L3273" i="1"/>
  <c r="J3273" i="1"/>
  <c r="M3272" i="1"/>
  <c r="L3272" i="1"/>
  <c r="J3272" i="1"/>
  <c r="M3271" i="1"/>
  <c r="L3271" i="1"/>
  <c r="J3271" i="1"/>
  <c r="M3270" i="1"/>
  <c r="L3270" i="1"/>
  <c r="M3269" i="1"/>
  <c r="L3269" i="1"/>
  <c r="M3268" i="1"/>
  <c r="L3268" i="1"/>
  <c r="J3268" i="1"/>
  <c r="M3267" i="1"/>
  <c r="L3267" i="1"/>
  <c r="J3267" i="1"/>
  <c r="M3266" i="1"/>
  <c r="L3266" i="1"/>
  <c r="J3266" i="1"/>
  <c r="M3265" i="1"/>
  <c r="L3265" i="1"/>
  <c r="J3265" i="1"/>
  <c r="M3264" i="1"/>
  <c r="L3264" i="1"/>
  <c r="J3264" i="1"/>
  <c r="M3263" i="1"/>
  <c r="L3263" i="1"/>
  <c r="J3263" i="1"/>
  <c r="M3262" i="1"/>
  <c r="L3262" i="1"/>
  <c r="J3262" i="1"/>
  <c r="M3261" i="1"/>
  <c r="L3261" i="1"/>
  <c r="M3260" i="1"/>
  <c r="L3260" i="1"/>
  <c r="J3260" i="1"/>
  <c r="M3259" i="1"/>
  <c r="L3259" i="1"/>
  <c r="M3258" i="1"/>
  <c r="L3258" i="1"/>
  <c r="J3258" i="1"/>
  <c r="M3257" i="1"/>
  <c r="L3257" i="1"/>
  <c r="J3257" i="1"/>
  <c r="M3256" i="1"/>
  <c r="L3256" i="1"/>
  <c r="M3255" i="1"/>
  <c r="L3255" i="1"/>
  <c r="J3255" i="1"/>
  <c r="M3254" i="1"/>
  <c r="L3254" i="1"/>
  <c r="J3254" i="1"/>
  <c r="M3253" i="1"/>
  <c r="L3253" i="1"/>
  <c r="M3252" i="1"/>
  <c r="L3252" i="1"/>
  <c r="J3252" i="1"/>
  <c r="M3251" i="1"/>
  <c r="L3251" i="1"/>
  <c r="J3251" i="1"/>
  <c r="M3250" i="1"/>
  <c r="L3250" i="1"/>
  <c r="J3250" i="1"/>
  <c r="M3249" i="1"/>
  <c r="L3249" i="1"/>
  <c r="J3249" i="1"/>
  <c r="M3248" i="1"/>
  <c r="L3248" i="1"/>
  <c r="M3247" i="1"/>
  <c r="L3247" i="1"/>
  <c r="M3246" i="1"/>
  <c r="L3246" i="1"/>
  <c r="J3246" i="1"/>
  <c r="M3245" i="1"/>
  <c r="L3245" i="1"/>
  <c r="M3244" i="1"/>
  <c r="L3244" i="1"/>
  <c r="J3244" i="1"/>
  <c r="M3243" i="1"/>
  <c r="L3243" i="1"/>
  <c r="J3243" i="1"/>
  <c r="M3242" i="1"/>
  <c r="L3242" i="1"/>
  <c r="J3242" i="1"/>
  <c r="M3241" i="1"/>
  <c r="L3241" i="1"/>
  <c r="J3241" i="1"/>
  <c r="M3240" i="1"/>
  <c r="L3240" i="1"/>
  <c r="J3240" i="1"/>
  <c r="M3239" i="1"/>
  <c r="L3239" i="1"/>
  <c r="J3239" i="1"/>
  <c r="M3238" i="1"/>
  <c r="L3238" i="1"/>
  <c r="J3238" i="1"/>
  <c r="M3237" i="1"/>
  <c r="L3237" i="1"/>
  <c r="J3237" i="1"/>
  <c r="M3236" i="1"/>
  <c r="L3236" i="1"/>
  <c r="J3236" i="1"/>
  <c r="M3235" i="1"/>
  <c r="L3235" i="1"/>
  <c r="J3235" i="1"/>
  <c r="M3234" i="1"/>
  <c r="L3234" i="1"/>
  <c r="J3234" i="1"/>
  <c r="M3233" i="1"/>
  <c r="L3233" i="1"/>
  <c r="J3233" i="1"/>
  <c r="M3232" i="1"/>
  <c r="L3232" i="1"/>
  <c r="J3232" i="1"/>
  <c r="M3231" i="1"/>
  <c r="L3231" i="1"/>
  <c r="J3231" i="1"/>
  <c r="M3230" i="1"/>
  <c r="L3230" i="1"/>
  <c r="J3230" i="1"/>
  <c r="M3229" i="1"/>
  <c r="L3229" i="1"/>
  <c r="J3229" i="1"/>
  <c r="M3228" i="1"/>
  <c r="L3228" i="1"/>
  <c r="J3228" i="1"/>
  <c r="M3227" i="1"/>
  <c r="L3227" i="1"/>
  <c r="J3227" i="1"/>
  <c r="M3226" i="1"/>
  <c r="L3226" i="1"/>
  <c r="J3226" i="1"/>
  <c r="M3225" i="1"/>
  <c r="L3225" i="1"/>
  <c r="J3225" i="1"/>
  <c r="M3224" i="1"/>
  <c r="L3224" i="1"/>
  <c r="J3224" i="1"/>
  <c r="M3223" i="1"/>
  <c r="L3223" i="1"/>
  <c r="J3223" i="1"/>
  <c r="M3222" i="1"/>
  <c r="L3222" i="1"/>
  <c r="J3222" i="1"/>
  <c r="M3221" i="1"/>
  <c r="L3221" i="1"/>
  <c r="J3221" i="1"/>
  <c r="M3220" i="1"/>
  <c r="L3220" i="1"/>
  <c r="J3220" i="1"/>
  <c r="M3219" i="1"/>
  <c r="L3219" i="1"/>
  <c r="J3219" i="1"/>
  <c r="M3218" i="1"/>
  <c r="L3218" i="1"/>
  <c r="J3218" i="1"/>
  <c r="M3217" i="1"/>
  <c r="L3217" i="1"/>
  <c r="J3217" i="1"/>
  <c r="M3216" i="1"/>
  <c r="L3216" i="1"/>
  <c r="J3216" i="1"/>
  <c r="M3215" i="1"/>
  <c r="L3215" i="1"/>
  <c r="J3215" i="1"/>
  <c r="M3214" i="1"/>
  <c r="L3214" i="1"/>
  <c r="J3214" i="1"/>
  <c r="M3213" i="1"/>
  <c r="L3213" i="1"/>
  <c r="M3212" i="1"/>
  <c r="L3212" i="1"/>
  <c r="J3212" i="1"/>
  <c r="M3211" i="1"/>
  <c r="L3211" i="1"/>
  <c r="J3211" i="1"/>
  <c r="M3210" i="1"/>
  <c r="L3210" i="1"/>
  <c r="M3209" i="1"/>
  <c r="L3209" i="1"/>
  <c r="J3209" i="1"/>
  <c r="M3208" i="1"/>
  <c r="L3208" i="1"/>
  <c r="J3208" i="1"/>
  <c r="M3207" i="1"/>
  <c r="L3207" i="1"/>
  <c r="J3207" i="1"/>
  <c r="M3206" i="1"/>
  <c r="L3206" i="1"/>
  <c r="J3206" i="1"/>
  <c r="M3205" i="1"/>
  <c r="L3205" i="1"/>
  <c r="J3205" i="1"/>
  <c r="M3204" i="1"/>
  <c r="L3204" i="1"/>
  <c r="J3204" i="1"/>
  <c r="M3203" i="1"/>
  <c r="L3203" i="1"/>
  <c r="J3203" i="1"/>
  <c r="M3202" i="1"/>
  <c r="L3202" i="1"/>
  <c r="J3202" i="1"/>
  <c r="M3201" i="1"/>
  <c r="L3201" i="1"/>
  <c r="J3201" i="1"/>
  <c r="M3200" i="1"/>
  <c r="L3200" i="1"/>
  <c r="J3200" i="1"/>
  <c r="M3199" i="1"/>
  <c r="L3199" i="1"/>
  <c r="J3199" i="1"/>
  <c r="M3198" i="1"/>
  <c r="L3198" i="1"/>
  <c r="J3198" i="1"/>
  <c r="M3197" i="1"/>
  <c r="L3197" i="1"/>
  <c r="J3197" i="1"/>
  <c r="M3196" i="1"/>
  <c r="L3196" i="1"/>
  <c r="J3196" i="1"/>
  <c r="M3195" i="1"/>
  <c r="L3195" i="1"/>
  <c r="J3195" i="1"/>
  <c r="M3194" i="1"/>
  <c r="L3194" i="1"/>
  <c r="J3194" i="1"/>
  <c r="M3193" i="1"/>
  <c r="L3193" i="1"/>
  <c r="J3193" i="1"/>
  <c r="M3192" i="1"/>
  <c r="L3192" i="1"/>
  <c r="J3192" i="1"/>
  <c r="M3191" i="1"/>
  <c r="L3191" i="1"/>
  <c r="J3191" i="1"/>
  <c r="M3190" i="1"/>
  <c r="L3190" i="1"/>
  <c r="J3190" i="1"/>
  <c r="M3189" i="1"/>
  <c r="L3189" i="1"/>
  <c r="M3188" i="1"/>
  <c r="L3188" i="1"/>
  <c r="J3188" i="1"/>
  <c r="M3187" i="1"/>
  <c r="L3187" i="1"/>
  <c r="J3187" i="1"/>
  <c r="M3186" i="1"/>
  <c r="L3186" i="1"/>
  <c r="J3186" i="1"/>
  <c r="M3185" i="1"/>
  <c r="L3185" i="1"/>
  <c r="J3185" i="1"/>
  <c r="M3184" i="1"/>
  <c r="L3184" i="1"/>
  <c r="J3184" i="1"/>
  <c r="M3183" i="1"/>
  <c r="L3183" i="1"/>
  <c r="J3183" i="1"/>
  <c r="M3182" i="1"/>
  <c r="L3182" i="1"/>
  <c r="M3181" i="1"/>
  <c r="L3181" i="1"/>
  <c r="J3181" i="1"/>
  <c r="M3180" i="1"/>
  <c r="L3180" i="1"/>
  <c r="J3180" i="1"/>
  <c r="M3179" i="1"/>
  <c r="L3179" i="1"/>
  <c r="J3179" i="1"/>
  <c r="M3178" i="1"/>
  <c r="L3178" i="1"/>
  <c r="J3178" i="1"/>
  <c r="M3177" i="1"/>
  <c r="L3177" i="1"/>
  <c r="J3177" i="1"/>
  <c r="M3176" i="1"/>
  <c r="L3176" i="1"/>
  <c r="M3175" i="1"/>
  <c r="L3175" i="1"/>
  <c r="M3174" i="1"/>
  <c r="L3174" i="1"/>
  <c r="J3174" i="1"/>
  <c r="M3173" i="1"/>
  <c r="L3173" i="1"/>
  <c r="M3172" i="1"/>
  <c r="L3172" i="1"/>
  <c r="J3172" i="1"/>
  <c r="M3171" i="1"/>
  <c r="L3171" i="1"/>
  <c r="J3171" i="1"/>
  <c r="M3170" i="1"/>
  <c r="L3170" i="1"/>
  <c r="J3170" i="1"/>
  <c r="M3169" i="1"/>
  <c r="L3169" i="1"/>
  <c r="J3169" i="1"/>
  <c r="M3168" i="1"/>
  <c r="L3168" i="1"/>
  <c r="J3168" i="1"/>
  <c r="M3167" i="1"/>
  <c r="L3167" i="1"/>
  <c r="J3167" i="1"/>
  <c r="M3166" i="1"/>
  <c r="L3166" i="1"/>
  <c r="J3166" i="1"/>
  <c r="M3165" i="1"/>
  <c r="L3165" i="1"/>
  <c r="J3165" i="1"/>
  <c r="M3164" i="1"/>
  <c r="L3164" i="1"/>
  <c r="J3164" i="1"/>
  <c r="M3163" i="1"/>
  <c r="L3163" i="1"/>
  <c r="J3163" i="1"/>
  <c r="M3162" i="1"/>
  <c r="L3162" i="1"/>
  <c r="J3162" i="1"/>
  <c r="M3161" i="1"/>
  <c r="L3161" i="1"/>
  <c r="J3161" i="1"/>
  <c r="M3160" i="1"/>
  <c r="L3160" i="1"/>
  <c r="M3159" i="1"/>
  <c r="L3159" i="1"/>
  <c r="M3158" i="1"/>
  <c r="L3158" i="1"/>
  <c r="M3157" i="1"/>
  <c r="L3157" i="1"/>
  <c r="M3156" i="1"/>
  <c r="L3156" i="1"/>
  <c r="J3156" i="1"/>
  <c r="M3155" i="1"/>
  <c r="L3155" i="1"/>
  <c r="J3155" i="1"/>
  <c r="M3154" i="1"/>
  <c r="L3154" i="1"/>
  <c r="J3154" i="1"/>
  <c r="M3153" i="1"/>
  <c r="L3153" i="1"/>
  <c r="J3153" i="1"/>
  <c r="M3152" i="1"/>
  <c r="L3152" i="1"/>
  <c r="J3152" i="1"/>
  <c r="M3151" i="1"/>
  <c r="L3151" i="1"/>
  <c r="J3151" i="1"/>
  <c r="M3150" i="1"/>
  <c r="L3150" i="1"/>
  <c r="M3149" i="1"/>
  <c r="L3149" i="1"/>
  <c r="J3149" i="1"/>
  <c r="M3148" i="1"/>
  <c r="L3148" i="1"/>
  <c r="J3148" i="1"/>
  <c r="M3147" i="1"/>
  <c r="L3147" i="1"/>
  <c r="M3146" i="1"/>
  <c r="L3146" i="1"/>
  <c r="J3146" i="1"/>
  <c r="M3145" i="1"/>
  <c r="L3145" i="1"/>
  <c r="M3144" i="1"/>
  <c r="L3144" i="1"/>
  <c r="M3143" i="1"/>
  <c r="L3143" i="1"/>
  <c r="J3143" i="1"/>
  <c r="M3142" i="1"/>
  <c r="L3142" i="1"/>
  <c r="J3142" i="1"/>
  <c r="M3141" i="1"/>
  <c r="L3141" i="1"/>
  <c r="J3141" i="1"/>
  <c r="M3140" i="1"/>
  <c r="L3140" i="1"/>
  <c r="J3140" i="1"/>
  <c r="M3139" i="1"/>
  <c r="L3139" i="1"/>
  <c r="J3139" i="1"/>
  <c r="M3138" i="1"/>
  <c r="L3138" i="1"/>
  <c r="J3138" i="1"/>
  <c r="M3137" i="1"/>
  <c r="L3137" i="1"/>
  <c r="J3137" i="1"/>
  <c r="M3136" i="1"/>
  <c r="L3136" i="1"/>
  <c r="J3136" i="1"/>
  <c r="M3135" i="1"/>
  <c r="L3135" i="1"/>
  <c r="J3135" i="1"/>
  <c r="M3134" i="1"/>
  <c r="L3134" i="1"/>
  <c r="J3134" i="1"/>
  <c r="M3133" i="1"/>
  <c r="L3133" i="1"/>
  <c r="J3133" i="1"/>
  <c r="M3132" i="1"/>
  <c r="L3132" i="1"/>
  <c r="J3132" i="1"/>
  <c r="M3131" i="1"/>
  <c r="L3131" i="1"/>
  <c r="J3131" i="1"/>
  <c r="M3130" i="1"/>
  <c r="L3130" i="1"/>
  <c r="J3130" i="1"/>
  <c r="M3129" i="1"/>
  <c r="L3129" i="1"/>
  <c r="J3129" i="1"/>
  <c r="M3128" i="1"/>
  <c r="L3128" i="1"/>
  <c r="J3128" i="1"/>
  <c r="M3127" i="1"/>
  <c r="L3127" i="1"/>
  <c r="J3127" i="1"/>
  <c r="M3126" i="1"/>
  <c r="L3126" i="1"/>
  <c r="J3126" i="1"/>
  <c r="M3125" i="1"/>
  <c r="L3125" i="1"/>
  <c r="J3125" i="1"/>
  <c r="M3124" i="1"/>
  <c r="L3124" i="1"/>
  <c r="J3124" i="1"/>
  <c r="M3123" i="1"/>
  <c r="L3123" i="1"/>
  <c r="J3123" i="1"/>
  <c r="M3122" i="1"/>
  <c r="L3122" i="1"/>
  <c r="J3122" i="1"/>
  <c r="M3121" i="1"/>
  <c r="L3121" i="1"/>
  <c r="J3121" i="1"/>
  <c r="M3120" i="1"/>
  <c r="L3120" i="1"/>
  <c r="M3119" i="1"/>
  <c r="L3119" i="1"/>
  <c r="J3119" i="1"/>
  <c r="M3118" i="1"/>
  <c r="L3118" i="1"/>
  <c r="J3118" i="1"/>
  <c r="M3117" i="1"/>
  <c r="L3117" i="1"/>
  <c r="J3117" i="1"/>
  <c r="M3116" i="1"/>
  <c r="L3116" i="1"/>
  <c r="J3116" i="1"/>
  <c r="M3115" i="1"/>
  <c r="L3115" i="1"/>
  <c r="J3115" i="1"/>
  <c r="M3114" i="1"/>
  <c r="L3114" i="1"/>
  <c r="J3114" i="1"/>
  <c r="M3113" i="1"/>
  <c r="L3113" i="1"/>
  <c r="M3112" i="1"/>
  <c r="L3112" i="1"/>
  <c r="J3112" i="1"/>
  <c r="M3111" i="1"/>
  <c r="L3111" i="1"/>
  <c r="J3111" i="1"/>
  <c r="M3110" i="1"/>
  <c r="L3110" i="1"/>
  <c r="J3110" i="1"/>
  <c r="M3109" i="1"/>
  <c r="L3109" i="1"/>
  <c r="J3109" i="1"/>
  <c r="M3108" i="1"/>
  <c r="L3108" i="1"/>
  <c r="J3108" i="1"/>
  <c r="M3107" i="1"/>
  <c r="L3107" i="1"/>
  <c r="J3107" i="1"/>
  <c r="M3106" i="1"/>
  <c r="L3106" i="1"/>
  <c r="M3105" i="1"/>
  <c r="L3105" i="1"/>
  <c r="J3105" i="1"/>
  <c r="M3104" i="1"/>
  <c r="L3104" i="1"/>
  <c r="J3104" i="1"/>
  <c r="M3103" i="1"/>
  <c r="L3103" i="1"/>
  <c r="J3103" i="1"/>
  <c r="M3102" i="1"/>
  <c r="L3102" i="1"/>
  <c r="J3102" i="1"/>
  <c r="M3101" i="1"/>
  <c r="L3101" i="1"/>
  <c r="J3101" i="1"/>
  <c r="M3100" i="1"/>
  <c r="L3100" i="1"/>
  <c r="J3100" i="1"/>
  <c r="M3099" i="1"/>
  <c r="L3099" i="1"/>
  <c r="J3099" i="1"/>
  <c r="M3098" i="1"/>
  <c r="L3098" i="1"/>
  <c r="J3098" i="1"/>
  <c r="M3097" i="1"/>
  <c r="L3097" i="1"/>
  <c r="J3097" i="1"/>
  <c r="M3096" i="1"/>
  <c r="L3096" i="1"/>
  <c r="J3096" i="1"/>
  <c r="M3095" i="1"/>
  <c r="L3095" i="1"/>
  <c r="J3095" i="1"/>
  <c r="M3094" i="1"/>
  <c r="L3094" i="1"/>
  <c r="J3094" i="1"/>
  <c r="M3093" i="1"/>
  <c r="L3093" i="1"/>
  <c r="J3093" i="1"/>
  <c r="M3092" i="1"/>
  <c r="L3092" i="1"/>
  <c r="J3092" i="1"/>
  <c r="M3091" i="1"/>
  <c r="L3091" i="1"/>
  <c r="M3090" i="1"/>
  <c r="L3090" i="1"/>
  <c r="J3090" i="1"/>
  <c r="M3089" i="1"/>
  <c r="L3089" i="1"/>
  <c r="J3089" i="1"/>
  <c r="M3088" i="1"/>
  <c r="L3088" i="1"/>
  <c r="J3088" i="1"/>
  <c r="M3087" i="1"/>
  <c r="L3087" i="1"/>
  <c r="M3086" i="1"/>
  <c r="L3086" i="1"/>
  <c r="J3086" i="1"/>
  <c r="M3085" i="1"/>
  <c r="L3085" i="1"/>
  <c r="J3085" i="1"/>
  <c r="M3084" i="1"/>
  <c r="L3084" i="1"/>
  <c r="M3083" i="1"/>
  <c r="L3083" i="1"/>
  <c r="J3083" i="1"/>
  <c r="M3082" i="1"/>
  <c r="L3082" i="1"/>
  <c r="J3082" i="1"/>
  <c r="M3081" i="1"/>
  <c r="L3081" i="1"/>
  <c r="J3081" i="1"/>
  <c r="M3080" i="1"/>
  <c r="L3080" i="1"/>
  <c r="J3080" i="1"/>
  <c r="M3079" i="1"/>
  <c r="L3079" i="1"/>
  <c r="J3079" i="1"/>
  <c r="M3078" i="1"/>
  <c r="L3078" i="1"/>
  <c r="J3078" i="1"/>
  <c r="M3077" i="1"/>
  <c r="L3077" i="1"/>
  <c r="J3077" i="1"/>
  <c r="M3076" i="1"/>
  <c r="L3076" i="1"/>
  <c r="J3076" i="1"/>
  <c r="M3075" i="1"/>
  <c r="L3075" i="1"/>
  <c r="J3075" i="1"/>
  <c r="M3074" i="1"/>
  <c r="L3074" i="1"/>
  <c r="J3074" i="1"/>
  <c r="M3073" i="1"/>
  <c r="L3073" i="1"/>
  <c r="J3073" i="1"/>
  <c r="M3072" i="1"/>
  <c r="L3072" i="1"/>
  <c r="J3072" i="1"/>
  <c r="M3071" i="1"/>
  <c r="L3071" i="1"/>
  <c r="J3071" i="1"/>
  <c r="M3070" i="1"/>
  <c r="L3070" i="1"/>
  <c r="J3070" i="1"/>
  <c r="M3069" i="1"/>
  <c r="L3069" i="1"/>
  <c r="J3069" i="1"/>
  <c r="M3068" i="1"/>
  <c r="L3068" i="1"/>
  <c r="M3067" i="1"/>
  <c r="L3067" i="1"/>
  <c r="J3067" i="1"/>
  <c r="M3066" i="1"/>
  <c r="L3066" i="1"/>
  <c r="J3066" i="1"/>
  <c r="M3065" i="1"/>
  <c r="L3065" i="1"/>
  <c r="J3065" i="1"/>
  <c r="M3064" i="1"/>
  <c r="L3064" i="1"/>
  <c r="M3063" i="1"/>
  <c r="L3063" i="1"/>
  <c r="J3063" i="1"/>
  <c r="M3062" i="1"/>
  <c r="L3062" i="1"/>
  <c r="J3062" i="1"/>
  <c r="M3061" i="1"/>
  <c r="L3061" i="1"/>
  <c r="J3061" i="1"/>
  <c r="M3060" i="1"/>
  <c r="L3060" i="1"/>
  <c r="J3060" i="1"/>
  <c r="M3059" i="1"/>
  <c r="L3059" i="1"/>
  <c r="J3059" i="1"/>
  <c r="M3058" i="1"/>
  <c r="L3058" i="1"/>
  <c r="J3058" i="1"/>
  <c r="M3057" i="1"/>
  <c r="L3057" i="1"/>
  <c r="J3057" i="1"/>
  <c r="M3056" i="1"/>
  <c r="L3056" i="1"/>
  <c r="J3056" i="1"/>
  <c r="M3055" i="1"/>
  <c r="L3055" i="1"/>
  <c r="J3055" i="1"/>
  <c r="M3054" i="1"/>
  <c r="L3054" i="1"/>
  <c r="J3054" i="1"/>
  <c r="M3053" i="1"/>
  <c r="L3053" i="1"/>
  <c r="J3053" i="1"/>
  <c r="M3052" i="1"/>
  <c r="L3052" i="1"/>
  <c r="M3051" i="1"/>
  <c r="L3051" i="1"/>
  <c r="M3050" i="1"/>
  <c r="L3050" i="1"/>
  <c r="J3050" i="1"/>
  <c r="M3049" i="1"/>
  <c r="L3049" i="1"/>
  <c r="M3048" i="1"/>
  <c r="L3048" i="1"/>
  <c r="J3048" i="1"/>
  <c r="M3047" i="1"/>
  <c r="L3047" i="1"/>
  <c r="M3046" i="1"/>
  <c r="L3046" i="1"/>
  <c r="J3046" i="1"/>
  <c r="M3045" i="1"/>
  <c r="L3045" i="1"/>
  <c r="M3044" i="1"/>
  <c r="L3044" i="1"/>
  <c r="J3044" i="1"/>
  <c r="M3043" i="1"/>
  <c r="L3043" i="1"/>
  <c r="J3043" i="1"/>
  <c r="M3042" i="1"/>
  <c r="L3042" i="1"/>
  <c r="J3042" i="1"/>
  <c r="M3041" i="1"/>
  <c r="L3041" i="1"/>
  <c r="J3041" i="1"/>
  <c r="M3040" i="1"/>
  <c r="L3040" i="1"/>
  <c r="J3040" i="1"/>
  <c r="M3039" i="1"/>
  <c r="L3039" i="1"/>
  <c r="J3039" i="1"/>
  <c r="M3038" i="1"/>
  <c r="L3038" i="1"/>
  <c r="J3038" i="1"/>
  <c r="M3037" i="1"/>
  <c r="L3037" i="1"/>
  <c r="M3036" i="1"/>
  <c r="L3036" i="1"/>
  <c r="J3036" i="1"/>
  <c r="M3035" i="1"/>
  <c r="L3035" i="1"/>
  <c r="J3035" i="1"/>
  <c r="M3034" i="1"/>
  <c r="L3034" i="1"/>
  <c r="J3034" i="1"/>
  <c r="M3033" i="1"/>
  <c r="L3033" i="1"/>
  <c r="J3033" i="1"/>
  <c r="M3032" i="1"/>
  <c r="L3032" i="1"/>
  <c r="J3032" i="1"/>
  <c r="M3031" i="1"/>
  <c r="L3031" i="1"/>
  <c r="J3031" i="1"/>
  <c r="M3030" i="1"/>
  <c r="L3030" i="1"/>
  <c r="J3030" i="1"/>
  <c r="M3029" i="1"/>
  <c r="L3029" i="1"/>
  <c r="J3029" i="1"/>
  <c r="M3028" i="1"/>
  <c r="L3028" i="1"/>
  <c r="J3028" i="1"/>
  <c r="M3027" i="1"/>
  <c r="L3027" i="1"/>
  <c r="M3026" i="1"/>
  <c r="L3026" i="1"/>
  <c r="J3026" i="1"/>
  <c r="M3025" i="1"/>
  <c r="L3025" i="1"/>
  <c r="J3025" i="1"/>
  <c r="M3024" i="1"/>
  <c r="L3024" i="1"/>
  <c r="M3023" i="1"/>
  <c r="L3023" i="1"/>
  <c r="J3023" i="1"/>
  <c r="M3022" i="1"/>
  <c r="L3022" i="1"/>
  <c r="J3022" i="1"/>
  <c r="M3021" i="1"/>
  <c r="L3021" i="1"/>
  <c r="J3021" i="1"/>
  <c r="M3020" i="1"/>
  <c r="L3020" i="1"/>
  <c r="J3020" i="1"/>
  <c r="M3019" i="1"/>
  <c r="L3019" i="1"/>
  <c r="J3019" i="1"/>
  <c r="M3018" i="1"/>
  <c r="L3018" i="1"/>
  <c r="J3018" i="1"/>
  <c r="M3017" i="1"/>
  <c r="L3017" i="1"/>
  <c r="J3017" i="1"/>
  <c r="M3016" i="1"/>
  <c r="L3016" i="1"/>
  <c r="J3016" i="1"/>
  <c r="M3015" i="1"/>
  <c r="L3015" i="1"/>
  <c r="J3015" i="1"/>
  <c r="M3014" i="1"/>
  <c r="L3014" i="1"/>
  <c r="M3013" i="1"/>
  <c r="L3013" i="1"/>
  <c r="J3013" i="1"/>
  <c r="M3012" i="1"/>
  <c r="L3012" i="1"/>
  <c r="J3012" i="1"/>
  <c r="M3011" i="1"/>
  <c r="L3011" i="1"/>
  <c r="J3011" i="1"/>
  <c r="M3010" i="1"/>
  <c r="L3010" i="1"/>
  <c r="J3010" i="1"/>
  <c r="M3009" i="1"/>
  <c r="L3009" i="1"/>
  <c r="J3009" i="1"/>
  <c r="M3008" i="1"/>
  <c r="L3008" i="1"/>
  <c r="J3008" i="1"/>
  <c r="M3007" i="1"/>
  <c r="L3007" i="1"/>
  <c r="J3007" i="1"/>
  <c r="M3006" i="1"/>
  <c r="L3006" i="1"/>
  <c r="M3005" i="1"/>
  <c r="L3005" i="1"/>
  <c r="M3004" i="1"/>
  <c r="L3004" i="1"/>
  <c r="J3004" i="1"/>
  <c r="M3003" i="1"/>
  <c r="L3003" i="1"/>
  <c r="J3003" i="1"/>
  <c r="M3002" i="1"/>
  <c r="L3002" i="1"/>
  <c r="J3002" i="1"/>
  <c r="M3001" i="1"/>
  <c r="L3001" i="1"/>
  <c r="J3001" i="1"/>
  <c r="M3000" i="1"/>
  <c r="L3000" i="1"/>
  <c r="M2999" i="1"/>
  <c r="L2999" i="1"/>
  <c r="J2999" i="1"/>
  <c r="M2998" i="1"/>
  <c r="L2998" i="1"/>
  <c r="J2998" i="1"/>
  <c r="M2997" i="1"/>
  <c r="L2997" i="1"/>
  <c r="J2997" i="1"/>
  <c r="M2996" i="1"/>
  <c r="L2996" i="1"/>
  <c r="M2995" i="1"/>
  <c r="L2995" i="1"/>
  <c r="J2995" i="1"/>
  <c r="M2994" i="1"/>
  <c r="L2994" i="1"/>
  <c r="J2994" i="1"/>
  <c r="M2993" i="1"/>
  <c r="L2993" i="1"/>
  <c r="J2993" i="1"/>
  <c r="M2992" i="1"/>
  <c r="L2992" i="1"/>
  <c r="J2992" i="1"/>
  <c r="M2991" i="1"/>
  <c r="L2991" i="1"/>
  <c r="M2990" i="1"/>
  <c r="L2990" i="1"/>
  <c r="J2990" i="1"/>
  <c r="M2989" i="1"/>
  <c r="L2989" i="1"/>
  <c r="M2988" i="1"/>
  <c r="L2988" i="1"/>
  <c r="M2987" i="1"/>
  <c r="L2987" i="1"/>
  <c r="J2987" i="1"/>
  <c r="M2986" i="1"/>
  <c r="L2986" i="1"/>
  <c r="J2986" i="1"/>
  <c r="M2985" i="1"/>
  <c r="L2985" i="1"/>
  <c r="J2985" i="1"/>
  <c r="M2984" i="1"/>
  <c r="L2984" i="1"/>
  <c r="J2984" i="1"/>
  <c r="M2983" i="1"/>
  <c r="L2983" i="1"/>
  <c r="M2982" i="1"/>
  <c r="L2982" i="1"/>
  <c r="J2982" i="1"/>
  <c r="M2981" i="1"/>
  <c r="L2981" i="1"/>
  <c r="M2980" i="1"/>
  <c r="L2980" i="1"/>
  <c r="J2980" i="1"/>
  <c r="M2979" i="1"/>
  <c r="L2979" i="1"/>
  <c r="J2979" i="1"/>
  <c r="M2978" i="1"/>
  <c r="L2978" i="1"/>
  <c r="M2977" i="1"/>
  <c r="L2977" i="1"/>
  <c r="J2977" i="1"/>
  <c r="M2976" i="1"/>
  <c r="L2976" i="1"/>
  <c r="M2975" i="1"/>
  <c r="L2975" i="1"/>
  <c r="J2975" i="1"/>
  <c r="M2974" i="1"/>
  <c r="L2974" i="1"/>
  <c r="M2973" i="1"/>
  <c r="L2973" i="1"/>
  <c r="M2972" i="1"/>
  <c r="L2972" i="1"/>
  <c r="J2972" i="1"/>
  <c r="M2971" i="1"/>
  <c r="L2971" i="1"/>
  <c r="M2970" i="1"/>
  <c r="L2970" i="1"/>
  <c r="J2970" i="1"/>
  <c r="M2969" i="1"/>
  <c r="L2969" i="1"/>
  <c r="J2969" i="1"/>
  <c r="M2968" i="1"/>
  <c r="L2968" i="1"/>
  <c r="J2968" i="1"/>
  <c r="M2967" i="1"/>
  <c r="L2967" i="1"/>
  <c r="J2967" i="1"/>
  <c r="M2966" i="1"/>
  <c r="L2966" i="1"/>
  <c r="J2966" i="1"/>
  <c r="M2965" i="1"/>
  <c r="L2965" i="1"/>
  <c r="J2965" i="1"/>
  <c r="M2964" i="1"/>
  <c r="L2964" i="1"/>
  <c r="J2964" i="1"/>
  <c r="M2963" i="1"/>
  <c r="L2963" i="1"/>
  <c r="J2963" i="1"/>
  <c r="M2962" i="1"/>
  <c r="L2962" i="1"/>
  <c r="J2962" i="1"/>
  <c r="M2961" i="1"/>
  <c r="L2961" i="1"/>
  <c r="J2961" i="1"/>
  <c r="M2960" i="1"/>
  <c r="L2960" i="1"/>
  <c r="M2959" i="1"/>
  <c r="L2959" i="1"/>
  <c r="M2958" i="1"/>
  <c r="L2958" i="1"/>
  <c r="J2958" i="1"/>
  <c r="M2957" i="1"/>
  <c r="L2957" i="1"/>
  <c r="J2957" i="1"/>
  <c r="M2956" i="1"/>
  <c r="L2956" i="1"/>
  <c r="J2956" i="1"/>
  <c r="M2955" i="1"/>
  <c r="L2955" i="1"/>
  <c r="J2955" i="1"/>
  <c r="M2954" i="1"/>
  <c r="L2954" i="1"/>
  <c r="J2954" i="1"/>
  <c r="M2953" i="1"/>
  <c r="L2953" i="1"/>
  <c r="J2953" i="1"/>
  <c r="M2952" i="1"/>
  <c r="L2952" i="1"/>
  <c r="J2952" i="1"/>
  <c r="M2951" i="1"/>
  <c r="L2951" i="1"/>
  <c r="J2951" i="1"/>
  <c r="M2950" i="1"/>
  <c r="L2950" i="1"/>
  <c r="J2950" i="1"/>
  <c r="M2949" i="1"/>
  <c r="L2949" i="1"/>
  <c r="J2949" i="1"/>
  <c r="M2948" i="1"/>
  <c r="L2948" i="1"/>
  <c r="J2948" i="1"/>
  <c r="M2947" i="1"/>
  <c r="L2947" i="1"/>
  <c r="J2947" i="1"/>
  <c r="M2946" i="1"/>
  <c r="L2946" i="1"/>
  <c r="J2946" i="1"/>
  <c r="M2945" i="1"/>
  <c r="L2945" i="1"/>
  <c r="J2945" i="1"/>
  <c r="M2944" i="1"/>
  <c r="L2944" i="1"/>
  <c r="M2943" i="1"/>
  <c r="L2943" i="1"/>
  <c r="J2943" i="1"/>
  <c r="M2942" i="1"/>
  <c r="L2942" i="1"/>
  <c r="J2942" i="1"/>
  <c r="M2941" i="1"/>
  <c r="L2941" i="1"/>
  <c r="J2941" i="1"/>
  <c r="M2940" i="1"/>
  <c r="L2940" i="1"/>
  <c r="J2940" i="1"/>
  <c r="M2939" i="1"/>
  <c r="L2939" i="1"/>
  <c r="J2939" i="1"/>
  <c r="M2938" i="1"/>
  <c r="L2938" i="1"/>
  <c r="J2938" i="1"/>
  <c r="M2937" i="1"/>
  <c r="L2937" i="1"/>
  <c r="J2937" i="1"/>
  <c r="M2936" i="1"/>
  <c r="L2936" i="1"/>
  <c r="J2936" i="1"/>
  <c r="M2935" i="1"/>
  <c r="L2935" i="1"/>
  <c r="J2935" i="1"/>
  <c r="M2934" i="1"/>
  <c r="L2934" i="1"/>
  <c r="J2934" i="1"/>
  <c r="M2933" i="1"/>
  <c r="L2933" i="1"/>
  <c r="J2933" i="1"/>
  <c r="M2932" i="1"/>
  <c r="L2932" i="1"/>
  <c r="J2932" i="1"/>
  <c r="M2931" i="1"/>
  <c r="L2931" i="1"/>
  <c r="J2931" i="1"/>
  <c r="M2930" i="1"/>
  <c r="L2930" i="1"/>
  <c r="J2930" i="1"/>
  <c r="M2929" i="1"/>
  <c r="L2929" i="1"/>
  <c r="J2929" i="1"/>
  <c r="M2928" i="1"/>
  <c r="L2928" i="1"/>
  <c r="J2928" i="1"/>
  <c r="M2927" i="1"/>
  <c r="L2927" i="1"/>
  <c r="J2927" i="1"/>
  <c r="M2926" i="1"/>
  <c r="L2926" i="1"/>
  <c r="J2926" i="1"/>
  <c r="M2925" i="1"/>
  <c r="L2925" i="1"/>
  <c r="J2925" i="1"/>
  <c r="M2924" i="1"/>
  <c r="L2924" i="1"/>
  <c r="J2924" i="1"/>
  <c r="M2923" i="1"/>
  <c r="L2923" i="1"/>
  <c r="M2922" i="1"/>
  <c r="L2922" i="1"/>
  <c r="J2922" i="1"/>
  <c r="M2921" i="1"/>
  <c r="L2921" i="1"/>
  <c r="J2921" i="1"/>
  <c r="M2920" i="1"/>
  <c r="L2920" i="1"/>
  <c r="J2920" i="1"/>
  <c r="M2919" i="1"/>
  <c r="L2919" i="1"/>
  <c r="J2919" i="1"/>
  <c r="M2918" i="1"/>
  <c r="L2918" i="1"/>
  <c r="J2918" i="1"/>
  <c r="M2917" i="1"/>
  <c r="L2917" i="1"/>
  <c r="J2917" i="1"/>
  <c r="M2916" i="1"/>
  <c r="L2916" i="1"/>
  <c r="M2915" i="1"/>
  <c r="L2915" i="1"/>
  <c r="J2915" i="1"/>
  <c r="M2914" i="1"/>
  <c r="L2914" i="1"/>
  <c r="J2914" i="1"/>
  <c r="M2913" i="1"/>
  <c r="L2913" i="1"/>
  <c r="J2913" i="1"/>
  <c r="M2912" i="1"/>
  <c r="L2912" i="1"/>
  <c r="J2912" i="1"/>
  <c r="M2911" i="1"/>
  <c r="L2911" i="1"/>
  <c r="J2911" i="1"/>
  <c r="M2910" i="1"/>
  <c r="L2910" i="1"/>
  <c r="J2910" i="1"/>
  <c r="M2909" i="1"/>
  <c r="L2909" i="1"/>
  <c r="J2909" i="1"/>
  <c r="M2908" i="1"/>
  <c r="L2908" i="1"/>
  <c r="J2908" i="1"/>
  <c r="M2907" i="1"/>
  <c r="L2907" i="1"/>
  <c r="J2907" i="1"/>
  <c r="M2906" i="1"/>
  <c r="L2906" i="1"/>
  <c r="J2906" i="1"/>
  <c r="M2905" i="1"/>
  <c r="L2905" i="1"/>
  <c r="J2905" i="1"/>
  <c r="M2904" i="1"/>
  <c r="L2904" i="1"/>
  <c r="J2904" i="1"/>
  <c r="M2903" i="1"/>
  <c r="L2903" i="1"/>
  <c r="M2902" i="1"/>
  <c r="L2902" i="1"/>
  <c r="J2902" i="1"/>
  <c r="M2901" i="1"/>
  <c r="L2901" i="1"/>
  <c r="J2901" i="1"/>
  <c r="M2900" i="1"/>
  <c r="L2900" i="1"/>
  <c r="J2900" i="1"/>
  <c r="M2899" i="1"/>
  <c r="L2899" i="1"/>
  <c r="J2899" i="1"/>
  <c r="M2898" i="1"/>
  <c r="L2898" i="1"/>
  <c r="J2898" i="1"/>
  <c r="M2897" i="1"/>
  <c r="L2897" i="1"/>
  <c r="J2897" i="1"/>
  <c r="M2896" i="1"/>
  <c r="L2896" i="1"/>
  <c r="J2896" i="1"/>
  <c r="M2895" i="1"/>
  <c r="L2895" i="1"/>
  <c r="J2895" i="1"/>
  <c r="M2894" i="1"/>
  <c r="L2894" i="1"/>
  <c r="J2894" i="1"/>
  <c r="M2893" i="1"/>
  <c r="L2893" i="1"/>
  <c r="J2893" i="1"/>
  <c r="M2892" i="1"/>
  <c r="L2892" i="1"/>
  <c r="J2892" i="1"/>
  <c r="M2891" i="1"/>
  <c r="L2891" i="1"/>
  <c r="J2891" i="1"/>
  <c r="M2890" i="1"/>
  <c r="L2890" i="1"/>
  <c r="J2890" i="1"/>
  <c r="M2889" i="1"/>
  <c r="L2889" i="1"/>
  <c r="J2889" i="1"/>
  <c r="M2888" i="1"/>
  <c r="L2888" i="1"/>
  <c r="M2887" i="1"/>
  <c r="L2887" i="1"/>
  <c r="J2887" i="1"/>
  <c r="M2886" i="1"/>
  <c r="L2886" i="1"/>
  <c r="J2886" i="1"/>
  <c r="M2885" i="1"/>
  <c r="L2885" i="1"/>
  <c r="J2885" i="1"/>
  <c r="M2884" i="1"/>
  <c r="L2884" i="1"/>
  <c r="J2884" i="1"/>
  <c r="M2883" i="1"/>
  <c r="L2883" i="1"/>
  <c r="J2883" i="1"/>
  <c r="M2882" i="1"/>
  <c r="L2882" i="1"/>
  <c r="J2882" i="1"/>
  <c r="M2881" i="1"/>
  <c r="L2881" i="1"/>
  <c r="J2881" i="1"/>
  <c r="M2880" i="1"/>
  <c r="L2880" i="1"/>
  <c r="J2880" i="1"/>
  <c r="M2879" i="1"/>
  <c r="L2879" i="1"/>
  <c r="J2879" i="1"/>
  <c r="M2878" i="1"/>
  <c r="L2878" i="1"/>
  <c r="J2878" i="1"/>
  <c r="M2877" i="1"/>
  <c r="L2877" i="1"/>
  <c r="J2877" i="1"/>
  <c r="M2876" i="1"/>
  <c r="L2876" i="1"/>
  <c r="M2875" i="1"/>
  <c r="L2875" i="1"/>
  <c r="J2875" i="1"/>
  <c r="M2874" i="1"/>
  <c r="L2874" i="1"/>
  <c r="J2874" i="1"/>
  <c r="M2873" i="1"/>
  <c r="L2873" i="1"/>
  <c r="J2873" i="1"/>
  <c r="M2872" i="1"/>
  <c r="L2872" i="1"/>
  <c r="J2872" i="1"/>
  <c r="M2871" i="1"/>
  <c r="L2871" i="1"/>
  <c r="J2871" i="1"/>
  <c r="M2870" i="1"/>
  <c r="L2870" i="1"/>
  <c r="J2870" i="1"/>
  <c r="M2869" i="1"/>
  <c r="L2869" i="1"/>
  <c r="J2869" i="1"/>
  <c r="M2868" i="1"/>
  <c r="L2868" i="1"/>
  <c r="J2868" i="1"/>
  <c r="M2867" i="1"/>
  <c r="L2867" i="1"/>
  <c r="J2867" i="1"/>
  <c r="M2866" i="1"/>
  <c r="L2866" i="1"/>
  <c r="J2866" i="1"/>
  <c r="M2865" i="1"/>
  <c r="L2865" i="1"/>
  <c r="J2865" i="1"/>
  <c r="M2864" i="1"/>
  <c r="L2864" i="1"/>
  <c r="J2864" i="1"/>
  <c r="M2863" i="1"/>
  <c r="L2863" i="1"/>
  <c r="J2863" i="1"/>
  <c r="M2862" i="1"/>
  <c r="L2862" i="1"/>
  <c r="J2862" i="1"/>
  <c r="M2861" i="1"/>
  <c r="L2861" i="1"/>
  <c r="J2861" i="1"/>
  <c r="M2860" i="1"/>
  <c r="L2860" i="1"/>
  <c r="J2860" i="1"/>
  <c r="M2859" i="1"/>
  <c r="L2859" i="1"/>
  <c r="J2859" i="1"/>
  <c r="M2858" i="1"/>
  <c r="L2858" i="1"/>
  <c r="J2858" i="1"/>
  <c r="M2857" i="1"/>
  <c r="L2857" i="1"/>
  <c r="J2857" i="1"/>
  <c r="M2856" i="1"/>
  <c r="L2856" i="1"/>
  <c r="J2856" i="1"/>
  <c r="M2855" i="1"/>
  <c r="L2855" i="1"/>
  <c r="J2855" i="1"/>
  <c r="M2854" i="1"/>
  <c r="L2854" i="1"/>
  <c r="J2854" i="1"/>
  <c r="M2853" i="1"/>
  <c r="L2853" i="1"/>
  <c r="J2853" i="1"/>
  <c r="M2852" i="1"/>
  <c r="L2852" i="1"/>
  <c r="J2852" i="1"/>
  <c r="M2851" i="1"/>
  <c r="L2851" i="1"/>
  <c r="J2851" i="1"/>
  <c r="M2850" i="1"/>
  <c r="L2850" i="1"/>
  <c r="J2850" i="1"/>
  <c r="M2849" i="1"/>
  <c r="L2849" i="1"/>
  <c r="J2849" i="1"/>
  <c r="M2848" i="1"/>
  <c r="L2848" i="1"/>
  <c r="J2848" i="1"/>
  <c r="M2847" i="1"/>
  <c r="L2847" i="1"/>
  <c r="J2847" i="1"/>
  <c r="M2846" i="1"/>
  <c r="L2846" i="1"/>
  <c r="J2846" i="1"/>
  <c r="M2845" i="1"/>
  <c r="L2845" i="1"/>
  <c r="J2845" i="1"/>
  <c r="M2844" i="1"/>
  <c r="L2844" i="1"/>
  <c r="J2844" i="1"/>
  <c r="M2843" i="1"/>
  <c r="L2843" i="1"/>
  <c r="J2843" i="1"/>
  <c r="M2842" i="1"/>
  <c r="L2842" i="1"/>
  <c r="J2842" i="1"/>
  <c r="M2841" i="1"/>
  <c r="L2841" i="1"/>
  <c r="J2841" i="1"/>
  <c r="M2840" i="1"/>
  <c r="L2840" i="1"/>
  <c r="J2840" i="1"/>
  <c r="M2839" i="1"/>
  <c r="L2839" i="1"/>
  <c r="M2838" i="1"/>
  <c r="L2838" i="1"/>
  <c r="J2838" i="1"/>
  <c r="M2837" i="1"/>
  <c r="L2837" i="1"/>
  <c r="J2837" i="1"/>
  <c r="M2836" i="1"/>
  <c r="L2836" i="1"/>
  <c r="M2835" i="1"/>
  <c r="L2835" i="1"/>
  <c r="J2835" i="1"/>
  <c r="M2834" i="1"/>
  <c r="L2834" i="1"/>
  <c r="J2834" i="1"/>
  <c r="M2833" i="1"/>
  <c r="L2833" i="1"/>
  <c r="J2833" i="1"/>
  <c r="M2832" i="1"/>
  <c r="L2832" i="1"/>
  <c r="J2832" i="1"/>
  <c r="M2831" i="1"/>
  <c r="L2831" i="1"/>
  <c r="M2830" i="1"/>
  <c r="L2830" i="1"/>
  <c r="J2830" i="1"/>
  <c r="M2829" i="1"/>
  <c r="L2829" i="1"/>
  <c r="J2829" i="1"/>
  <c r="M2828" i="1"/>
  <c r="L2828" i="1"/>
  <c r="J2828" i="1"/>
  <c r="M2827" i="1"/>
  <c r="L2827" i="1"/>
  <c r="J2827" i="1"/>
  <c r="M2826" i="1"/>
  <c r="L2826" i="1"/>
  <c r="J2826" i="1"/>
  <c r="M2825" i="1"/>
  <c r="L2825" i="1"/>
  <c r="J2825" i="1"/>
  <c r="M2824" i="1"/>
  <c r="L2824" i="1"/>
  <c r="J2824" i="1"/>
  <c r="M2823" i="1"/>
  <c r="L2823" i="1"/>
  <c r="J2823" i="1"/>
  <c r="M2822" i="1"/>
  <c r="L2822" i="1"/>
  <c r="J2822" i="1"/>
  <c r="M2821" i="1"/>
  <c r="L2821" i="1"/>
  <c r="J2821" i="1"/>
  <c r="M2820" i="1"/>
  <c r="L2820" i="1"/>
  <c r="J2820" i="1"/>
  <c r="M2819" i="1"/>
  <c r="L2819" i="1"/>
  <c r="J2819" i="1"/>
  <c r="M2818" i="1"/>
  <c r="L2818" i="1"/>
  <c r="J2818" i="1"/>
  <c r="M2817" i="1"/>
  <c r="L2817" i="1"/>
  <c r="J2817" i="1"/>
  <c r="M2816" i="1"/>
  <c r="L2816" i="1"/>
  <c r="J2816" i="1"/>
  <c r="M2815" i="1"/>
  <c r="L2815" i="1"/>
  <c r="J2815" i="1"/>
  <c r="M2814" i="1"/>
  <c r="L2814" i="1"/>
  <c r="J2814" i="1"/>
  <c r="M2813" i="1"/>
  <c r="L2813" i="1"/>
  <c r="J2813" i="1"/>
  <c r="M2812" i="1"/>
  <c r="L2812" i="1"/>
  <c r="J2812" i="1"/>
  <c r="M2811" i="1"/>
  <c r="L2811" i="1"/>
  <c r="J2811" i="1"/>
  <c r="M2810" i="1"/>
  <c r="L2810" i="1"/>
  <c r="J2810" i="1"/>
  <c r="M2809" i="1"/>
  <c r="L2809" i="1"/>
  <c r="J2809" i="1"/>
  <c r="M2808" i="1"/>
  <c r="L2808" i="1"/>
  <c r="J2808" i="1"/>
  <c r="M2807" i="1"/>
  <c r="L2807" i="1"/>
  <c r="J2807" i="1"/>
  <c r="M2806" i="1"/>
  <c r="L2806" i="1"/>
  <c r="M2805" i="1"/>
  <c r="L2805" i="1"/>
  <c r="J2805" i="1"/>
  <c r="M2804" i="1"/>
  <c r="L2804" i="1"/>
  <c r="J2804" i="1"/>
  <c r="M2803" i="1"/>
  <c r="L2803" i="1"/>
  <c r="J2803" i="1"/>
  <c r="M2802" i="1"/>
  <c r="L2802" i="1"/>
  <c r="J2802" i="1"/>
  <c r="M2801" i="1"/>
  <c r="L2801" i="1"/>
  <c r="J2801" i="1"/>
  <c r="M2800" i="1"/>
  <c r="L2800" i="1"/>
  <c r="J2800" i="1"/>
  <c r="M2799" i="1"/>
  <c r="L2799" i="1"/>
  <c r="J2799" i="1"/>
  <c r="M2798" i="1"/>
  <c r="L2798" i="1"/>
  <c r="J2798" i="1"/>
  <c r="M2797" i="1"/>
  <c r="L2797" i="1"/>
  <c r="J2797" i="1"/>
  <c r="M2796" i="1"/>
  <c r="L2796" i="1"/>
  <c r="M2795" i="1"/>
  <c r="L2795" i="1"/>
  <c r="J2795" i="1"/>
  <c r="M2794" i="1"/>
  <c r="L2794" i="1"/>
  <c r="J2794" i="1"/>
  <c r="M2793" i="1"/>
  <c r="L2793" i="1"/>
  <c r="J2793" i="1"/>
  <c r="M2792" i="1"/>
  <c r="L2792" i="1"/>
  <c r="J2792" i="1"/>
  <c r="M2791" i="1"/>
  <c r="L2791" i="1"/>
  <c r="J2791" i="1"/>
  <c r="M2790" i="1"/>
  <c r="L2790" i="1"/>
  <c r="J2790" i="1"/>
  <c r="M2789" i="1"/>
  <c r="L2789" i="1"/>
  <c r="J2789" i="1"/>
  <c r="M2788" i="1"/>
  <c r="L2788" i="1"/>
  <c r="J2788" i="1"/>
  <c r="M2787" i="1"/>
  <c r="L2787" i="1"/>
  <c r="J2787" i="1"/>
  <c r="M2786" i="1"/>
  <c r="L2786" i="1"/>
  <c r="J2786" i="1"/>
  <c r="M2785" i="1"/>
  <c r="L2785" i="1"/>
  <c r="J2785" i="1"/>
  <c r="M2784" i="1"/>
  <c r="L2784" i="1"/>
  <c r="J2784" i="1"/>
  <c r="M2783" i="1"/>
  <c r="L2783" i="1"/>
  <c r="J2783" i="1"/>
  <c r="M2782" i="1"/>
  <c r="L2782" i="1"/>
  <c r="J2782" i="1"/>
  <c r="M2781" i="1"/>
  <c r="L2781" i="1"/>
  <c r="J2781" i="1"/>
  <c r="M2780" i="1"/>
  <c r="L2780" i="1"/>
  <c r="J2780" i="1"/>
  <c r="M2779" i="1"/>
  <c r="L2779" i="1"/>
  <c r="J2779" i="1"/>
  <c r="M2778" i="1"/>
  <c r="L2778" i="1"/>
  <c r="J2778" i="1"/>
  <c r="M2777" i="1"/>
  <c r="L2777" i="1"/>
  <c r="J2777" i="1"/>
  <c r="M2776" i="1"/>
  <c r="L2776" i="1"/>
  <c r="J2776" i="1"/>
  <c r="M2775" i="1"/>
  <c r="L2775" i="1"/>
  <c r="J2775" i="1"/>
  <c r="M2774" i="1"/>
  <c r="L2774" i="1"/>
  <c r="J2774" i="1"/>
  <c r="M2773" i="1"/>
  <c r="L2773" i="1"/>
  <c r="J2773" i="1"/>
  <c r="M2772" i="1"/>
  <c r="L2772" i="1"/>
  <c r="J2772" i="1"/>
  <c r="M2771" i="1"/>
  <c r="L2771" i="1"/>
  <c r="J2771" i="1"/>
  <c r="M2770" i="1"/>
  <c r="L2770" i="1"/>
  <c r="J2770" i="1"/>
  <c r="M2769" i="1"/>
  <c r="L2769" i="1"/>
  <c r="J2769" i="1"/>
  <c r="M2768" i="1"/>
  <c r="L2768" i="1"/>
  <c r="J2768" i="1"/>
  <c r="M2767" i="1"/>
  <c r="L2767" i="1"/>
  <c r="J2767" i="1"/>
  <c r="M2766" i="1"/>
  <c r="L2766" i="1"/>
  <c r="J2766" i="1"/>
  <c r="M2765" i="1"/>
  <c r="L2765" i="1"/>
  <c r="J2765" i="1"/>
  <c r="M2764" i="1"/>
  <c r="L2764" i="1"/>
  <c r="J2764" i="1"/>
  <c r="M2763" i="1"/>
  <c r="L2763" i="1"/>
  <c r="J2763" i="1"/>
  <c r="M2762" i="1"/>
  <c r="L2762" i="1"/>
  <c r="M2761" i="1"/>
  <c r="L2761" i="1"/>
  <c r="J2761" i="1"/>
  <c r="M2760" i="1"/>
  <c r="L2760" i="1"/>
  <c r="M2759" i="1"/>
  <c r="L2759" i="1"/>
  <c r="J2759" i="1"/>
  <c r="M2758" i="1"/>
  <c r="L2758" i="1"/>
  <c r="J2758" i="1"/>
  <c r="M2757" i="1"/>
  <c r="L2757" i="1"/>
  <c r="J2757" i="1"/>
  <c r="M2756" i="1"/>
  <c r="L2756" i="1"/>
  <c r="J2756" i="1"/>
  <c r="M2755" i="1"/>
  <c r="L2755" i="1"/>
  <c r="J2755" i="1"/>
  <c r="M2754" i="1"/>
  <c r="L2754" i="1"/>
  <c r="J2754" i="1"/>
  <c r="M2753" i="1"/>
  <c r="L2753" i="1"/>
  <c r="J2753" i="1"/>
  <c r="M2752" i="1"/>
  <c r="L2752" i="1"/>
  <c r="J2752" i="1"/>
  <c r="M2751" i="1"/>
  <c r="L2751" i="1"/>
  <c r="J2751" i="1"/>
  <c r="M2750" i="1"/>
  <c r="L2750" i="1"/>
  <c r="J2750" i="1"/>
  <c r="M2749" i="1"/>
  <c r="L2749" i="1"/>
  <c r="J2749" i="1"/>
  <c r="M2748" i="1"/>
  <c r="L2748" i="1"/>
  <c r="J2748" i="1"/>
  <c r="M2747" i="1"/>
  <c r="L2747" i="1"/>
  <c r="J2747" i="1"/>
  <c r="M2746" i="1"/>
  <c r="L2746" i="1"/>
  <c r="J2746" i="1"/>
  <c r="M2745" i="1"/>
  <c r="L2745" i="1"/>
  <c r="J2745" i="1"/>
  <c r="M2744" i="1"/>
  <c r="L2744" i="1"/>
  <c r="J2744" i="1"/>
  <c r="M2743" i="1"/>
  <c r="L2743" i="1"/>
  <c r="J2743" i="1"/>
  <c r="M2742" i="1"/>
  <c r="L2742" i="1"/>
  <c r="J2742" i="1"/>
  <c r="M2741" i="1"/>
  <c r="L2741" i="1"/>
  <c r="J2741" i="1"/>
  <c r="M2740" i="1"/>
  <c r="L2740" i="1"/>
  <c r="J2740" i="1"/>
  <c r="M2739" i="1"/>
  <c r="L2739" i="1"/>
  <c r="J2739" i="1"/>
  <c r="M2738" i="1"/>
  <c r="L2738" i="1"/>
  <c r="J2738" i="1"/>
  <c r="M2737" i="1"/>
  <c r="L2737" i="1"/>
  <c r="J2737" i="1"/>
  <c r="M2736" i="1"/>
  <c r="L2736" i="1"/>
  <c r="J2736" i="1"/>
  <c r="M2735" i="1"/>
  <c r="L2735" i="1"/>
  <c r="J2735" i="1"/>
  <c r="M2734" i="1"/>
  <c r="L2734" i="1"/>
  <c r="J2734" i="1"/>
  <c r="M2733" i="1"/>
  <c r="L2733" i="1"/>
  <c r="J2733" i="1"/>
  <c r="M2732" i="1"/>
  <c r="L2732" i="1"/>
  <c r="J2732" i="1"/>
  <c r="M2731" i="1"/>
  <c r="L2731" i="1"/>
  <c r="M2730" i="1"/>
  <c r="L2730" i="1"/>
  <c r="J2730" i="1"/>
  <c r="M2729" i="1"/>
  <c r="L2729" i="1"/>
  <c r="J2729" i="1"/>
  <c r="M2728" i="1"/>
  <c r="L2728" i="1"/>
  <c r="J2728" i="1"/>
  <c r="M2727" i="1"/>
  <c r="L2727" i="1"/>
  <c r="J2727" i="1"/>
  <c r="M2726" i="1"/>
  <c r="L2726" i="1"/>
  <c r="J2726" i="1"/>
  <c r="M2725" i="1"/>
  <c r="L2725" i="1"/>
  <c r="J2725" i="1"/>
  <c r="M2724" i="1"/>
  <c r="L2724" i="1"/>
  <c r="J2724" i="1"/>
  <c r="M2723" i="1"/>
  <c r="L2723" i="1"/>
  <c r="J2723" i="1"/>
  <c r="M2722" i="1"/>
  <c r="L2722" i="1"/>
  <c r="J2722" i="1"/>
  <c r="M2721" i="1"/>
  <c r="L2721" i="1"/>
  <c r="M2720" i="1"/>
  <c r="L2720" i="1"/>
  <c r="J2720" i="1"/>
  <c r="M2719" i="1"/>
  <c r="L2719" i="1"/>
  <c r="J2719" i="1"/>
  <c r="M2718" i="1"/>
  <c r="L2718" i="1"/>
  <c r="J2718" i="1"/>
  <c r="M2717" i="1"/>
  <c r="L2717" i="1"/>
  <c r="J2717" i="1"/>
  <c r="M2716" i="1"/>
  <c r="L2716" i="1"/>
  <c r="J2716" i="1"/>
  <c r="M2715" i="1"/>
  <c r="L2715" i="1"/>
  <c r="J2715" i="1"/>
  <c r="M2714" i="1"/>
  <c r="L2714" i="1"/>
  <c r="J2714" i="1"/>
  <c r="M2713" i="1"/>
  <c r="L2713" i="1"/>
  <c r="J2713" i="1"/>
  <c r="M2712" i="1"/>
  <c r="L2712" i="1"/>
  <c r="J2712" i="1"/>
  <c r="M2711" i="1"/>
  <c r="L2711" i="1"/>
  <c r="J2711" i="1"/>
  <c r="M2710" i="1"/>
  <c r="L2710" i="1"/>
  <c r="J2710" i="1"/>
  <c r="M2709" i="1"/>
  <c r="L2709" i="1"/>
  <c r="J2709" i="1"/>
  <c r="M2708" i="1"/>
  <c r="L2708" i="1"/>
  <c r="J2708" i="1"/>
  <c r="M2707" i="1"/>
  <c r="L2707" i="1"/>
  <c r="J2707" i="1"/>
  <c r="M2706" i="1"/>
  <c r="L2706" i="1"/>
  <c r="J2706" i="1"/>
  <c r="M2705" i="1"/>
  <c r="L2705" i="1"/>
  <c r="J2705" i="1"/>
  <c r="M2704" i="1"/>
  <c r="L2704" i="1"/>
  <c r="J2704" i="1"/>
  <c r="M2703" i="1"/>
  <c r="L2703" i="1"/>
  <c r="J2703" i="1"/>
  <c r="M2702" i="1"/>
  <c r="L2702" i="1"/>
  <c r="J2702" i="1"/>
  <c r="M2701" i="1"/>
  <c r="L2701" i="1"/>
  <c r="J2701" i="1"/>
  <c r="M2700" i="1"/>
  <c r="L2700" i="1"/>
  <c r="J2700" i="1"/>
  <c r="M2699" i="1"/>
  <c r="L2699" i="1"/>
  <c r="J2699" i="1"/>
  <c r="M2698" i="1"/>
  <c r="L2698" i="1"/>
  <c r="J2698" i="1"/>
  <c r="M2697" i="1"/>
  <c r="L2697" i="1"/>
  <c r="J2697" i="1"/>
  <c r="M2696" i="1"/>
  <c r="L2696" i="1"/>
  <c r="J2696" i="1"/>
  <c r="M2695" i="1"/>
  <c r="L2695" i="1"/>
  <c r="M2694" i="1"/>
  <c r="L2694" i="1"/>
  <c r="J2694" i="1"/>
  <c r="M2693" i="1"/>
  <c r="L2693" i="1"/>
  <c r="J2693" i="1"/>
  <c r="M2692" i="1"/>
  <c r="L2692" i="1"/>
  <c r="J2692" i="1"/>
  <c r="M2691" i="1"/>
  <c r="L2691" i="1"/>
  <c r="J2691" i="1"/>
  <c r="M2690" i="1"/>
  <c r="L2690" i="1"/>
  <c r="J2690" i="1"/>
  <c r="M2689" i="1"/>
  <c r="L2689" i="1"/>
  <c r="M2688" i="1"/>
  <c r="L2688" i="1"/>
  <c r="M2687" i="1"/>
  <c r="L2687" i="1"/>
  <c r="J2687" i="1"/>
  <c r="M2686" i="1"/>
  <c r="L2686" i="1"/>
  <c r="J2686" i="1"/>
  <c r="M2685" i="1"/>
  <c r="L2685" i="1"/>
  <c r="J2685" i="1"/>
  <c r="M2684" i="1"/>
  <c r="L2684" i="1"/>
  <c r="J2684" i="1"/>
  <c r="M2683" i="1"/>
  <c r="L2683" i="1"/>
  <c r="M2682" i="1"/>
  <c r="L2682" i="1"/>
  <c r="J2682" i="1"/>
  <c r="M2681" i="1"/>
  <c r="L2681" i="1"/>
  <c r="J2681" i="1"/>
  <c r="M2680" i="1"/>
  <c r="L2680" i="1"/>
  <c r="J2680" i="1"/>
  <c r="M2679" i="1"/>
  <c r="L2679" i="1"/>
  <c r="J2679" i="1"/>
  <c r="M2678" i="1"/>
  <c r="L2678" i="1"/>
  <c r="J2678" i="1"/>
  <c r="M2677" i="1"/>
  <c r="L2677" i="1"/>
  <c r="J2677" i="1"/>
  <c r="M2676" i="1"/>
  <c r="L2676" i="1"/>
  <c r="J2676" i="1"/>
  <c r="M2675" i="1"/>
  <c r="L2675" i="1"/>
  <c r="J2675" i="1"/>
  <c r="M2674" i="1"/>
  <c r="L2674" i="1"/>
  <c r="J2674" i="1"/>
  <c r="M2673" i="1"/>
  <c r="L2673" i="1"/>
  <c r="J2673" i="1"/>
  <c r="M2672" i="1"/>
  <c r="L2672" i="1"/>
  <c r="J2672" i="1"/>
  <c r="M2671" i="1"/>
  <c r="L2671" i="1"/>
  <c r="J2671" i="1"/>
  <c r="M2670" i="1"/>
  <c r="L2670" i="1"/>
  <c r="J2670" i="1"/>
  <c r="M2669" i="1"/>
  <c r="L2669" i="1"/>
  <c r="J2669" i="1"/>
  <c r="M2668" i="1"/>
  <c r="L2668" i="1"/>
  <c r="J2668" i="1"/>
  <c r="M2667" i="1"/>
  <c r="L2667" i="1"/>
  <c r="J2667" i="1"/>
  <c r="M2666" i="1"/>
  <c r="L2666" i="1"/>
  <c r="M2665" i="1"/>
  <c r="L2665" i="1"/>
  <c r="J2665" i="1"/>
  <c r="M2664" i="1"/>
  <c r="L2664" i="1"/>
  <c r="J2664" i="1"/>
  <c r="M2663" i="1"/>
  <c r="L2663" i="1"/>
  <c r="J2663" i="1"/>
  <c r="M2662" i="1"/>
  <c r="L2662" i="1"/>
  <c r="J2662" i="1"/>
  <c r="M2661" i="1"/>
  <c r="L2661" i="1"/>
  <c r="J2661" i="1"/>
  <c r="M2660" i="1"/>
  <c r="L2660" i="1"/>
  <c r="J2660" i="1"/>
  <c r="M2659" i="1"/>
  <c r="L2659" i="1"/>
  <c r="J2659" i="1"/>
  <c r="M2658" i="1"/>
  <c r="L2658" i="1"/>
  <c r="J2658" i="1"/>
  <c r="M2657" i="1"/>
  <c r="L2657" i="1"/>
  <c r="J2657" i="1"/>
  <c r="M2656" i="1"/>
  <c r="L2656" i="1"/>
  <c r="J2656" i="1"/>
  <c r="M2655" i="1"/>
  <c r="L2655" i="1"/>
  <c r="J2655" i="1"/>
  <c r="M2654" i="1"/>
  <c r="L2654" i="1"/>
  <c r="J2654" i="1"/>
  <c r="M2653" i="1"/>
  <c r="L2653" i="1"/>
  <c r="J2653" i="1"/>
  <c r="M2652" i="1"/>
  <c r="L2652" i="1"/>
  <c r="J2652" i="1"/>
  <c r="M2651" i="1"/>
  <c r="L2651" i="1"/>
  <c r="J2651" i="1"/>
  <c r="M2650" i="1"/>
  <c r="L2650" i="1"/>
  <c r="M2649" i="1"/>
  <c r="L2649" i="1"/>
  <c r="J2649" i="1"/>
  <c r="M2648" i="1"/>
  <c r="L2648" i="1"/>
  <c r="M2647" i="1"/>
  <c r="L2647" i="1"/>
  <c r="J2647" i="1"/>
  <c r="M2646" i="1"/>
  <c r="L2646" i="1"/>
  <c r="M2645" i="1"/>
  <c r="L2645" i="1"/>
  <c r="J2645" i="1"/>
  <c r="M2644" i="1"/>
  <c r="L2644" i="1"/>
  <c r="J2644" i="1"/>
  <c r="M2643" i="1"/>
  <c r="L2643" i="1"/>
  <c r="J2643" i="1"/>
  <c r="M2642" i="1"/>
  <c r="L2642" i="1"/>
  <c r="J2642" i="1"/>
  <c r="M2641" i="1"/>
  <c r="L2641" i="1"/>
  <c r="J2641" i="1"/>
  <c r="M2640" i="1"/>
  <c r="L2640" i="1"/>
  <c r="J2640" i="1"/>
  <c r="M2639" i="1"/>
  <c r="L2639" i="1"/>
  <c r="J2639" i="1"/>
  <c r="M2638" i="1"/>
  <c r="L2638" i="1"/>
  <c r="J2638" i="1"/>
  <c r="M2637" i="1"/>
  <c r="L2637" i="1"/>
  <c r="J2637" i="1"/>
  <c r="M2636" i="1"/>
  <c r="L2636" i="1"/>
  <c r="J2636" i="1"/>
  <c r="M2635" i="1"/>
  <c r="L2635" i="1"/>
  <c r="M2634" i="1"/>
  <c r="L2634" i="1"/>
  <c r="J2634" i="1"/>
  <c r="M2633" i="1"/>
  <c r="L2633" i="1"/>
  <c r="J2633" i="1"/>
  <c r="M2632" i="1"/>
  <c r="L2632" i="1"/>
  <c r="J2632" i="1"/>
  <c r="M2631" i="1"/>
  <c r="L2631" i="1"/>
  <c r="J2631" i="1"/>
  <c r="M2630" i="1"/>
  <c r="L2630" i="1"/>
  <c r="J2630" i="1"/>
  <c r="M2629" i="1"/>
  <c r="L2629" i="1"/>
  <c r="J2629" i="1"/>
  <c r="M2628" i="1"/>
  <c r="L2628" i="1"/>
  <c r="J2628" i="1"/>
  <c r="M2627" i="1"/>
  <c r="L2627" i="1"/>
  <c r="M2626" i="1"/>
  <c r="L2626" i="1"/>
  <c r="M2625" i="1"/>
  <c r="L2625" i="1"/>
  <c r="J2625" i="1"/>
  <c r="M2624" i="1"/>
  <c r="L2624" i="1"/>
  <c r="J2624" i="1"/>
  <c r="M2623" i="1"/>
  <c r="L2623" i="1"/>
  <c r="J2623" i="1"/>
  <c r="M2622" i="1"/>
  <c r="L2622" i="1"/>
  <c r="J2622" i="1"/>
  <c r="M2621" i="1"/>
  <c r="L2621" i="1"/>
  <c r="J2621" i="1"/>
  <c r="M2620" i="1"/>
  <c r="L2620" i="1"/>
  <c r="J2620" i="1"/>
  <c r="M2619" i="1"/>
  <c r="L2619" i="1"/>
  <c r="J2619" i="1"/>
  <c r="M2618" i="1"/>
  <c r="L2618" i="1"/>
  <c r="J2618" i="1"/>
  <c r="M2617" i="1"/>
  <c r="L2617" i="1"/>
  <c r="M2616" i="1"/>
  <c r="L2616" i="1"/>
  <c r="J2616" i="1"/>
  <c r="M2615" i="1"/>
  <c r="L2615" i="1"/>
  <c r="J2615" i="1"/>
  <c r="M2614" i="1"/>
  <c r="L2614" i="1"/>
  <c r="J2614" i="1"/>
  <c r="M2613" i="1"/>
  <c r="L2613" i="1"/>
  <c r="J2613" i="1"/>
  <c r="M2612" i="1"/>
  <c r="L2612" i="1"/>
  <c r="J2612" i="1"/>
  <c r="M2611" i="1"/>
  <c r="L2611" i="1"/>
  <c r="J2611" i="1"/>
  <c r="M2610" i="1"/>
  <c r="L2610" i="1"/>
  <c r="M2609" i="1"/>
  <c r="L2609" i="1"/>
  <c r="J2609" i="1"/>
  <c r="M2608" i="1"/>
  <c r="L2608" i="1"/>
  <c r="J2608" i="1"/>
  <c r="M2607" i="1"/>
  <c r="L2607" i="1"/>
  <c r="J2607" i="1"/>
  <c r="M2606" i="1"/>
  <c r="L2606" i="1"/>
  <c r="M2605" i="1"/>
  <c r="L2605" i="1"/>
  <c r="J2605" i="1"/>
  <c r="M2604" i="1"/>
  <c r="L2604" i="1"/>
  <c r="J2604" i="1"/>
  <c r="M2603" i="1"/>
  <c r="L2603" i="1"/>
  <c r="J2603" i="1"/>
  <c r="M2602" i="1"/>
  <c r="L2602" i="1"/>
  <c r="J2602" i="1"/>
  <c r="M2601" i="1"/>
  <c r="L2601" i="1"/>
  <c r="J2601" i="1"/>
  <c r="M2600" i="1"/>
  <c r="L2600" i="1"/>
  <c r="J2600" i="1"/>
  <c r="M2599" i="1"/>
  <c r="L2599" i="1"/>
  <c r="M2598" i="1"/>
  <c r="L2598" i="1"/>
  <c r="J2598" i="1"/>
  <c r="M2597" i="1"/>
  <c r="L2597" i="1"/>
  <c r="M2596" i="1"/>
  <c r="L2596" i="1"/>
  <c r="M2595" i="1"/>
  <c r="L2595" i="1"/>
  <c r="M2594" i="1"/>
  <c r="L2594" i="1"/>
  <c r="J2594" i="1"/>
  <c r="M2593" i="1"/>
  <c r="L2593" i="1"/>
  <c r="M2592" i="1"/>
  <c r="L2592" i="1"/>
  <c r="J2592" i="1"/>
  <c r="M2591" i="1"/>
  <c r="L2591" i="1"/>
  <c r="J2591" i="1"/>
  <c r="M2590" i="1"/>
  <c r="L2590" i="1"/>
  <c r="J2590" i="1"/>
  <c r="M2589" i="1"/>
  <c r="L2589" i="1"/>
  <c r="J2589" i="1"/>
  <c r="M2588" i="1"/>
  <c r="L2588" i="1"/>
  <c r="J2588" i="1"/>
  <c r="M2587" i="1"/>
  <c r="L2587" i="1"/>
  <c r="M2586" i="1"/>
  <c r="L2586" i="1"/>
  <c r="J2586" i="1"/>
  <c r="M2585" i="1"/>
  <c r="L2585" i="1"/>
  <c r="J2585" i="1"/>
  <c r="M2584" i="1"/>
  <c r="L2584" i="1"/>
  <c r="M2583" i="1"/>
  <c r="L2583" i="1"/>
  <c r="M2582" i="1"/>
  <c r="L2582" i="1"/>
  <c r="M2581" i="1"/>
  <c r="L2581" i="1"/>
  <c r="M2580" i="1"/>
  <c r="L2580" i="1"/>
  <c r="M2579" i="1"/>
  <c r="L2579" i="1"/>
  <c r="M2578" i="1"/>
  <c r="L2578" i="1"/>
  <c r="M2577" i="1"/>
  <c r="L2577" i="1"/>
  <c r="M2576" i="1"/>
  <c r="L2576" i="1"/>
  <c r="J2576" i="1"/>
  <c r="M2575" i="1"/>
  <c r="L2575" i="1"/>
  <c r="J2575" i="1"/>
  <c r="M2574" i="1"/>
  <c r="L2574" i="1"/>
  <c r="J2574" i="1"/>
  <c r="M2573" i="1"/>
  <c r="L2573" i="1"/>
  <c r="J2573" i="1"/>
  <c r="M2572" i="1"/>
  <c r="L2572" i="1"/>
  <c r="J2572" i="1"/>
  <c r="M2571" i="1"/>
  <c r="L2571" i="1"/>
  <c r="M2570" i="1"/>
  <c r="L2570" i="1"/>
  <c r="M2569" i="1"/>
  <c r="L2569" i="1"/>
  <c r="M2568" i="1"/>
  <c r="L2568" i="1"/>
  <c r="M2567" i="1"/>
  <c r="L2567" i="1"/>
  <c r="M2566" i="1"/>
  <c r="L2566" i="1"/>
  <c r="M2565" i="1"/>
  <c r="L2565" i="1"/>
  <c r="M2564" i="1"/>
  <c r="L2564" i="1"/>
  <c r="M2563" i="1"/>
  <c r="L2563" i="1"/>
  <c r="M2562" i="1"/>
  <c r="L2562" i="1"/>
  <c r="M2561" i="1"/>
  <c r="L2561" i="1"/>
  <c r="J2561" i="1"/>
  <c r="M2560" i="1"/>
  <c r="L2560" i="1"/>
  <c r="M2559" i="1"/>
  <c r="L2559" i="1"/>
  <c r="M2558" i="1"/>
  <c r="L2558" i="1"/>
  <c r="J2558" i="1"/>
  <c r="M2557" i="1"/>
  <c r="L2557" i="1"/>
  <c r="M2556" i="1"/>
  <c r="L2556" i="1"/>
  <c r="M2555" i="1"/>
  <c r="L2555" i="1"/>
  <c r="J2555" i="1"/>
  <c r="M2554" i="1"/>
  <c r="L2554" i="1"/>
  <c r="J2554" i="1"/>
  <c r="M2553" i="1"/>
  <c r="L2553" i="1"/>
  <c r="J2553" i="1"/>
  <c r="M2552" i="1"/>
  <c r="L2552" i="1"/>
  <c r="J2552" i="1"/>
  <c r="M2551" i="1"/>
  <c r="L2551" i="1"/>
  <c r="J2551" i="1"/>
  <c r="M2550" i="1"/>
  <c r="L2550" i="1"/>
  <c r="M2549" i="1"/>
  <c r="L2549" i="1"/>
  <c r="J2549" i="1"/>
  <c r="M2548" i="1"/>
  <c r="L2548" i="1"/>
  <c r="M2547" i="1"/>
  <c r="L2547" i="1"/>
  <c r="J2547" i="1"/>
  <c r="M2546" i="1"/>
  <c r="L2546" i="1"/>
  <c r="J2546" i="1"/>
  <c r="M2545" i="1"/>
  <c r="L2545" i="1"/>
  <c r="J2545" i="1"/>
  <c r="M2544" i="1"/>
  <c r="L2544" i="1"/>
  <c r="M2543" i="1"/>
  <c r="L2543" i="1"/>
  <c r="J2543" i="1"/>
  <c r="M2542" i="1"/>
  <c r="L2542" i="1"/>
  <c r="M2541" i="1"/>
  <c r="L2541" i="1"/>
  <c r="M2540" i="1"/>
  <c r="L2540" i="1"/>
  <c r="J2540" i="1"/>
  <c r="M2539" i="1"/>
  <c r="L2539" i="1"/>
  <c r="J2539" i="1"/>
  <c r="M2538" i="1"/>
  <c r="L2538" i="1"/>
  <c r="M2537" i="1"/>
  <c r="L2537" i="1"/>
  <c r="M2536" i="1"/>
  <c r="L2536" i="1"/>
  <c r="M2535" i="1"/>
  <c r="L2535" i="1"/>
  <c r="J2535" i="1"/>
  <c r="M2534" i="1"/>
  <c r="L2534" i="1"/>
  <c r="M2533" i="1"/>
  <c r="L2533" i="1"/>
  <c r="J2533" i="1"/>
  <c r="M2532" i="1"/>
  <c r="L2532" i="1"/>
  <c r="J2532" i="1"/>
  <c r="M2531" i="1"/>
  <c r="L2531" i="1"/>
  <c r="J2531" i="1"/>
  <c r="M2530" i="1"/>
  <c r="L2530" i="1"/>
  <c r="J2530" i="1"/>
  <c r="M2529" i="1"/>
  <c r="L2529" i="1"/>
  <c r="J2529" i="1"/>
  <c r="M2528" i="1"/>
  <c r="L2528" i="1"/>
  <c r="J2528" i="1"/>
  <c r="M2527" i="1"/>
  <c r="L2527" i="1"/>
  <c r="J2527" i="1"/>
  <c r="M2526" i="1"/>
  <c r="L2526" i="1"/>
  <c r="M2525" i="1"/>
  <c r="L2525" i="1"/>
  <c r="J2525" i="1"/>
  <c r="M2524" i="1"/>
  <c r="L2524" i="1"/>
  <c r="M2523" i="1"/>
  <c r="L2523" i="1"/>
  <c r="J2523" i="1"/>
  <c r="M2522" i="1"/>
  <c r="L2522" i="1"/>
  <c r="M2521" i="1"/>
  <c r="L2521" i="1"/>
  <c r="J2521" i="1"/>
  <c r="M2520" i="1"/>
  <c r="L2520" i="1"/>
  <c r="J2520" i="1"/>
  <c r="M2519" i="1"/>
  <c r="L2519" i="1"/>
  <c r="J2519" i="1"/>
  <c r="M2518" i="1"/>
  <c r="L2518" i="1"/>
  <c r="J2518" i="1"/>
  <c r="M2517" i="1"/>
  <c r="L2517" i="1"/>
  <c r="J2517" i="1"/>
  <c r="M2516" i="1"/>
  <c r="L2516" i="1"/>
  <c r="J2516" i="1"/>
  <c r="M2515" i="1"/>
  <c r="L2515" i="1"/>
  <c r="J2515" i="1"/>
  <c r="M2514" i="1"/>
  <c r="L2514" i="1"/>
  <c r="J2514" i="1"/>
  <c r="M2513" i="1"/>
  <c r="L2513" i="1"/>
  <c r="J2513" i="1"/>
  <c r="M2512" i="1"/>
  <c r="L2512" i="1"/>
  <c r="J2512" i="1"/>
  <c r="M2511" i="1"/>
  <c r="L2511" i="1"/>
  <c r="J2511" i="1"/>
  <c r="M2510" i="1"/>
  <c r="L2510" i="1"/>
  <c r="M2509" i="1"/>
  <c r="L2509" i="1"/>
  <c r="J2509" i="1"/>
  <c r="M2508" i="1"/>
  <c r="L2508" i="1"/>
  <c r="J2508" i="1"/>
  <c r="M2507" i="1"/>
  <c r="L2507" i="1"/>
  <c r="J2507" i="1"/>
  <c r="M2506" i="1"/>
  <c r="L2506" i="1"/>
  <c r="J2506" i="1"/>
  <c r="M2505" i="1"/>
  <c r="L2505" i="1"/>
  <c r="J2505" i="1"/>
  <c r="M2504" i="1"/>
  <c r="L2504" i="1"/>
  <c r="J2504" i="1"/>
  <c r="M2503" i="1"/>
  <c r="L2503" i="1"/>
  <c r="J2503" i="1"/>
  <c r="M2502" i="1"/>
  <c r="L2502" i="1"/>
  <c r="J2502" i="1"/>
  <c r="M2501" i="1"/>
  <c r="L2501" i="1"/>
  <c r="J2501" i="1"/>
  <c r="M2500" i="1"/>
  <c r="L2500" i="1"/>
  <c r="J2500" i="1"/>
  <c r="M2499" i="1"/>
  <c r="L2499" i="1"/>
  <c r="M2498" i="1"/>
  <c r="L2498" i="1"/>
  <c r="J2498" i="1"/>
  <c r="M2497" i="1"/>
  <c r="L2497" i="1"/>
  <c r="M2496" i="1"/>
  <c r="L2496" i="1"/>
  <c r="J2496" i="1"/>
  <c r="M2495" i="1"/>
  <c r="L2495" i="1"/>
  <c r="J2495" i="1"/>
  <c r="M2494" i="1"/>
  <c r="L2494" i="1"/>
  <c r="J2494" i="1"/>
  <c r="M2493" i="1"/>
  <c r="L2493" i="1"/>
  <c r="J2493" i="1"/>
  <c r="M2492" i="1"/>
  <c r="L2492" i="1"/>
  <c r="J2492" i="1"/>
  <c r="M2491" i="1"/>
  <c r="L2491" i="1"/>
  <c r="J2491" i="1"/>
  <c r="M2490" i="1"/>
  <c r="L2490" i="1"/>
  <c r="M2489" i="1"/>
  <c r="L2489" i="1"/>
  <c r="M2488" i="1"/>
  <c r="L2488" i="1"/>
  <c r="J2488" i="1"/>
  <c r="M2487" i="1"/>
  <c r="L2487" i="1"/>
  <c r="J2487" i="1"/>
  <c r="M2486" i="1"/>
  <c r="L2486" i="1"/>
  <c r="J2486" i="1"/>
  <c r="M2485" i="1"/>
  <c r="L2485" i="1"/>
  <c r="J2485" i="1"/>
  <c r="M2484" i="1"/>
  <c r="L2484" i="1"/>
  <c r="J2484" i="1"/>
  <c r="M2483" i="1"/>
  <c r="L2483" i="1"/>
  <c r="J2483" i="1"/>
  <c r="M2482" i="1"/>
  <c r="L2482" i="1"/>
  <c r="M2481" i="1"/>
  <c r="L2481" i="1"/>
  <c r="J2481" i="1"/>
  <c r="M2480" i="1"/>
  <c r="L2480" i="1"/>
  <c r="J2480" i="1"/>
  <c r="M2479" i="1"/>
  <c r="L2479" i="1"/>
  <c r="M2478" i="1"/>
  <c r="L2478" i="1"/>
  <c r="J2478" i="1"/>
  <c r="M2477" i="1"/>
  <c r="L2477" i="1"/>
  <c r="J2477" i="1"/>
  <c r="M2476" i="1"/>
  <c r="L2476" i="1"/>
  <c r="M2475" i="1"/>
  <c r="L2475" i="1"/>
  <c r="J2475" i="1"/>
  <c r="M2474" i="1"/>
  <c r="L2474" i="1"/>
  <c r="J2474" i="1"/>
  <c r="M2473" i="1"/>
  <c r="L2473" i="1"/>
  <c r="M2472" i="1"/>
  <c r="L2472" i="1"/>
  <c r="J2472" i="1"/>
  <c r="M2471" i="1"/>
  <c r="L2471" i="1"/>
  <c r="M2470" i="1"/>
  <c r="L2470" i="1"/>
  <c r="J2470" i="1"/>
  <c r="M2469" i="1"/>
  <c r="L2469" i="1"/>
  <c r="J2469" i="1"/>
  <c r="M2468" i="1"/>
  <c r="L2468" i="1"/>
  <c r="M2467" i="1"/>
  <c r="L2467" i="1"/>
  <c r="J2467" i="1"/>
  <c r="M2466" i="1"/>
  <c r="L2466" i="1"/>
  <c r="J2466" i="1"/>
  <c r="M2465" i="1"/>
  <c r="L2465" i="1"/>
  <c r="J2465" i="1"/>
  <c r="M2464" i="1"/>
  <c r="L2464" i="1"/>
  <c r="J2464" i="1"/>
  <c r="M2463" i="1"/>
  <c r="L2463" i="1"/>
  <c r="J2463" i="1"/>
  <c r="M2462" i="1"/>
  <c r="L2462" i="1"/>
  <c r="M2461" i="1"/>
  <c r="L2461" i="1"/>
  <c r="M2460" i="1"/>
  <c r="L2460" i="1"/>
  <c r="J2460" i="1"/>
  <c r="M2459" i="1"/>
  <c r="L2459" i="1"/>
  <c r="J2459" i="1"/>
  <c r="M2458" i="1"/>
  <c r="L2458" i="1"/>
  <c r="J2458" i="1"/>
  <c r="M2457" i="1"/>
  <c r="L2457" i="1"/>
  <c r="J2457" i="1"/>
  <c r="M2456" i="1"/>
  <c r="L2456" i="1"/>
  <c r="J2456" i="1"/>
  <c r="M2455" i="1"/>
  <c r="L2455" i="1"/>
  <c r="J2455" i="1"/>
  <c r="M2454" i="1"/>
  <c r="L2454" i="1"/>
  <c r="J2454" i="1"/>
  <c r="M2453" i="1"/>
  <c r="L2453" i="1"/>
  <c r="J2453" i="1"/>
  <c r="M2452" i="1"/>
  <c r="L2452" i="1"/>
  <c r="J2452" i="1"/>
  <c r="M2451" i="1"/>
  <c r="L2451" i="1"/>
  <c r="J2451" i="1"/>
  <c r="M2450" i="1"/>
  <c r="L2450" i="1"/>
  <c r="J2450" i="1"/>
  <c r="M2449" i="1"/>
  <c r="L2449" i="1"/>
  <c r="J2449" i="1"/>
  <c r="M2448" i="1"/>
  <c r="L2448" i="1"/>
  <c r="J2448" i="1"/>
  <c r="M2447" i="1"/>
  <c r="L2447" i="1"/>
  <c r="J2447" i="1"/>
  <c r="M2446" i="1"/>
  <c r="L2446" i="1"/>
  <c r="J2446" i="1"/>
  <c r="M2445" i="1"/>
  <c r="L2445" i="1"/>
  <c r="J2445" i="1"/>
  <c r="M2444" i="1"/>
  <c r="L2444" i="1"/>
  <c r="J2444" i="1"/>
  <c r="M2443" i="1"/>
  <c r="L2443" i="1"/>
  <c r="M2442" i="1"/>
  <c r="L2442" i="1"/>
  <c r="J2442" i="1"/>
  <c r="M2441" i="1"/>
  <c r="L2441" i="1"/>
  <c r="J2441" i="1"/>
  <c r="M2440" i="1"/>
  <c r="L2440" i="1"/>
  <c r="J2440" i="1"/>
  <c r="M2439" i="1"/>
  <c r="L2439" i="1"/>
  <c r="J2439" i="1"/>
  <c r="M2438" i="1"/>
  <c r="L2438" i="1"/>
  <c r="J2438" i="1"/>
  <c r="M2437" i="1"/>
  <c r="L2437" i="1"/>
  <c r="J2437" i="1"/>
  <c r="M2436" i="1"/>
  <c r="L2436" i="1"/>
  <c r="J2436" i="1"/>
  <c r="M2435" i="1"/>
  <c r="L2435" i="1"/>
  <c r="J2435" i="1"/>
  <c r="M2434" i="1"/>
  <c r="L2434" i="1"/>
  <c r="M2433" i="1"/>
  <c r="L2433" i="1"/>
  <c r="J2433" i="1"/>
  <c r="M2432" i="1"/>
  <c r="L2432" i="1"/>
  <c r="J2432" i="1"/>
  <c r="M2431" i="1"/>
  <c r="L2431" i="1"/>
  <c r="J2431" i="1"/>
  <c r="M2430" i="1"/>
  <c r="L2430" i="1"/>
  <c r="J2430" i="1"/>
  <c r="M2429" i="1"/>
  <c r="L2429" i="1"/>
  <c r="J2429" i="1"/>
  <c r="M2428" i="1"/>
  <c r="L2428" i="1"/>
  <c r="M2427" i="1"/>
  <c r="L2427" i="1"/>
  <c r="M2426" i="1"/>
  <c r="L2426" i="1"/>
  <c r="J2426" i="1"/>
  <c r="M2425" i="1"/>
  <c r="L2425" i="1"/>
  <c r="J2425" i="1"/>
  <c r="M2424" i="1"/>
  <c r="L2424" i="1"/>
  <c r="J2424" i="1"/>
  <c r="M2423" i="1"/>
  <c r="L2423" i="1"/>
  <c r="M2422" i="1"/>
  <c r="L2422" i="1"/>
  <c r="J2422" i="1"/>
  <c r="M2421" i="1"/>
  <c r="L2421" i="1"/>
  <c r="J2421" i="1"/>
  <c r="M2420" i="1"/>
  <c r="L2420" i="1"/>
  <c r="J2420" i="1"/>
  <c r="M2419" i="1"/>
  <c r="L2419" i="1"/>
  <c r="M2418" i="1"/>
  <c r="L2418" i="1"/>
  <c r="J2418" i="1"/>
  <c r="M2417" i="1"/>
  <c r="L2417" i="1"/>
  <c r="J2417" i="1"/>
  <c r="M2416" i="1"/>
  <c r="L2416" i="1"/>
  <c r="J2416" i="1"/>
  <c r="M2415" i="1"/>
  <c r="L2415" i="1"/>
  <c r="M2414" i="1"/>
  <c r="L2414" i="1"/>
  <c r="J2414" i="1"/>
  <c r="M2413" i="1"/>
  <c r="L2413" i="1"/>
  <c r="J2413" i="1"/>
  <c r="M2412" i="1"/>
  <c r="L2412" i="1"/>
  <c r="J2412" i="1"/>
  <c r="M2411" i="1"/>
  <c r="L2411" i="1"/>
  <c r="M2410" i="1"/>
  <c r="L2410" i="1"/>
  <c r="M2409" i="1"/>
  <c r="L2409" i="1"/>
  <c r="J2409" i="1"/>
  <c r="M2408" i="1"/>
  <c r="L2408" i="1"/>
  <c r="J2408" i="1"/>
  <c r="M2407" i="1"/>
  <c r="L2407" i="1"/>
  <c r="J2407" i="1"/>
  <c r="M2406" i="1"/>
  <c r="L2406" i="1"/>
  <c r="J2406" i="1"/>
  <c r="M2405" i="1"/>
  <c r="L2405" i="1"/>
  <c r="J2405" i="1"/>
  <c r="M2404" i="1"/>
  <c r="L2404" i="1"/>
  <c r="J2404" i="1"/>
  <c r="M2403" i="1"/>
  <c r="L2403" i="1"/>
  <c r="J2403" i="1"/>
  <c r="M2402" i="1"/>
  <c r="L2402" i="1"/>
  <c r="J2402" i="1"/>
  <c r="M2401" i="1"/>
  <c r="L2401" i="1"/>
  <c r="J2401" i="1"/>
  <c r="M2400" i="1"/>
  <c r="L2400" i="1"/>
  <c r="M2399" i="1"/>
  <c r="L2399" i="1"/>
  <c r="J2399" i="1"/>
  <c r="M2398" i="1"/>
  <c r="L2398" i="1"/>
  <c r="J2398" i="1"/>
  <c r="M2397" i="1"/>
  <c r="L2397" i="1"/>
  <c r="J2397" i="1"/>
  <c r="M2396" i="1"/>
  <c r="L2396" i="1"/>
  <c r="M2395" i="1"/>
  <c r="L2395" i="1"/>
  <c r="J2395" i="1"/>
  <c r="M2394" i="1"/>
  <c r="L2394" i="1"/>
  <c r="J2394" i="1"/>
  <c r="M2393" i="1"/>
  <c r="L2393" i="1"/>
  <c r="J2393" i="1"/>
  <c r="M2392" i="1"/>
  <c r="L2392" i="1"/>
  <c r="M2391" i="1"/>
  <c r="L2391" i="1"/>
  <c r="J2391" i="1"/>
  <c r="M2390" i="1"/>
  <c r="L2390" i="1"/>
  <c r="J2390" i="1"/>
  <c r="M2389" i="1"/>
  <c r="L2389" i="1"/>
  <c r="J2389" i="1"/>
  <c r="M2388" i="1"/>
  <c r="L2388" i="1"/>
  <c r="M2387" i="1"/>
  <c r="L2387" i="1"/>
  <c r="J2387" i="1"/>
  <c r="M2386" i="1"/>
  <c r="L2386" i="1"/>
  <c r="J2386" i="1"/>
  <c r="M2385" i="1"/>
  <c r="L2385" i="1"/>
  <c r="J2385" i="1"/>
  <c r="M2384" i="1"/>
  <c r="L2384" i="1"/>
  <c r="J2384" i="1"/>
  <c r="M2383" i="1"/>
  <c r="L2383" i="1"/>
  <c r="M2382" i="1"/>
  <c r="L2382" i="1"/>
  <c r="J2382" i="1"/>
  <c r="M2381" i="1"/>
  <c r="L2381" i="1"/>
  <c r="J2381" i="1"/>
  <c r="M2380" i="1"/>
  <c r="L2380" i="1"/>
  <c r="J2380" i="1"/>
  <c r="M2379" i="1"/>
  <c r="L2379" i="1"/>
  <c r="J2379" i="1"/>
  <c r="M2378" i="1"/>
  <c r="L2378" i="1"/>
  <c r="J2378" i="1"/>
  <c r="M2377" i="1"/>
  <c r="L2377" i="1"/>
  <c r="J2377" i="1"/>
  <c r="M2376" i="1"/>
  <c r="L2376" i="1"/>
  <c r="J2376" i="1"/>
  <c r="M2375" i="1"/>
  <c r="L2375" i="1"/>
  <c r="J2375" i="1"/>
  <c r="M2374" i="1"/>
  <c r="L2374" i="1"/>
  <c r="J2374" i="1"/>
  <c r="M2373" i="1"/>
  <c r="L2373" i="1"/>
  <c r="J2373" i="1"/>
  <c r="M2372" i="1"/>
  <c r="L2372" i="1"/>
  <c r="J2372" i="1"/>
  <c r="M2371" i="1"/>
  <c r="L2371" i="1"/>
  <c r="J2371" i="1"/>
  <c r="M2370" i="1"/>
  <c r="L2370" i="1"/>
  <c r="J2370" i="1"/>
  <c r="M2369" i="1"/>
  <c r="L2369" i="1"/>
  <c r="J2369" i="1"/>
  <c r="M2368" i="1"/>
  <c r="L2368" i="1"/>
  <c r="J2368" i="1"/>
  <c r="M2367" i="1"/>
  <c r="L2367" i="1"/>
  <c r="J2367" i="1"/>
  <c r="M2366" i="1"/>
  <c r="L2366" i="1"/>
  <c r="J2366" i="1"/>
  <c r="M2365" i="1"/>
  <c r="L2365" i="1"/>
  <c r="M2364" i="1"/>
  <c r="L2364" i="1"/>
  <c r="J2364" i="1"/>
  <c r="M2363" i="1"/>
  <c r="L2363" i="1"/>
  <c r="J2363" i="1"/>
  <c r="M2362" i="1"/>
  <c r="L2362" i="1"/>
  <c r="J2362" i="1"/>
  <c r="M2361" i="1"/>
  <c r="L2361" i="1"/>
  <c r="J2361" i="1"/>
  <c r="M2360" i="1"/>
  <c r="L2360" i="1"/>
  <c r="J2360" i="1"/>
  <c r="M2359" i="1"/>
  <c r="L2359" i="1"/>
  <c r="M2358" i="1"/>
  <c r="L2358" i="1"/>
  <c r="J2358" i="1"/>
  <c r="M2357" i="1"/>
  <c r="L2357" i="1"/>
  <c r="J2357" i="1"/>
  <c r="M2356" i="1"/>
  <c r="L2356" i="1"/>
  <c r="J2356" i="1"/>
  <c r="M2355" i="1"/>
  <c r="L2355" i="1"/>
  <c r="J2355" i="1"/>
  <c r="M2354" i="1"/>
  <c r="L2354" i="1"/>
  <c r="J2354" i="1"/>
  <c r="M2353" i="1"/>
  <c r="L2353" i="1"/>
  <c r="J2353" i="1"/>
  <c r="M2352" i="1"/>
  <c r="L2352" i="1"/>
  <c r="J2352" i="1"/>
  <c r="M2351" i="1"/>
  <c r="L2351" i="1"/>
  <c r="J2351" i="1"/>
  <c r="M2350" i="1"/>
  <c r="L2350" i="1"/>
  <c r="M2349" i="1"/>
  <c r="L2349" i="1"/>
  <c r="J2349" i="1"/>
  <c r="M2348" i="1"/>
  <c r="L2348" i="1"/>
  <c r="M2347" i="1"/>
  <c r="L2347" i="1"/>
  <c r="J2347" i="1"/>
  <c r="M2346" i="1"/>
  <c r="L2346" i="1"/>
  <c r="J2346" i="1"/>
  <c r="M2345" i="1"/>
  <c r="L2345" i="1"/>
  <c r="J2345" i="1"/>
  <c r="M2344" i="1"/>
  <c r="L2344" i="1"/>
  <c r="J2344" i="1"/>
  <c r="M2343" i="1"/>
  <c r="L2343" i="1"/>
  <c r="M2342" i="1"/>
  <c r="L2342" i="1"/>
  <c r="J2342" i="1"/>
  <c r="M2341" i="1"/>
  <c r="L2341" i="1"/>
  <c r="M2340" i="1"/>
  <c r="L2340" i="1"/>
  <c r="M2339" i="1"/>
  <c r="L2339" i="1"/>
  <c r="J2339" i="1"/>
  <c r="M2338" i="1"/>
  <c r="L2338" i="1"/>
  <c r="J2338" i="1"/>
  <c r="M2337" i="1"/>
  <c r="L2337" i="1"/>
  <c r="J2337" i="1"/>
  <c r="M2336" i="1"/>
  <c r="L2336" i="1"/>
  <c r="J2336" i="1"/>
  <c r="M2335" i="1"/>
  <c r="L2335" i="1"/>
  <c r="J2335" i="1"/>
  <c r="M2334" i="1"/>
  <c r="L2334" i="1"/>
  <c r="J2334" i="1"/>
  <c r="M2333" i="1"/>
  <c r="L2333" i="1"/>
  <c r="J2333" i="1"/>
  <c r="M2332" i="1"/>
  <c r="L2332" i="1"/>
  <c r="J2332" i="1"/>
  <c r="M2331" i="1"/>
  <c r="L2331" i="1"/>
  <c r="J2331" i="1"/>
  <c r="M2330" i="1"/>
  <c r="L2330" i="1"/>
  <c r="J2330" i="1"/>
  <c r="M2329" i="1"/>
  <c r="L2329" i="1"/>
  <c r="J2329" i="1"/>
  <c r="M2328" i="1"/>
  <c r="L2328" i="1"/>
  <c r="J2328" i="1"/>
  <c r="M2327" i="1"/>
  <c r="L2327" i="1"/>
  <c r="J2327" i="1"/>
  <c r="M2326" i="1"/>
  <c r="L2326" i="1"/>
  <c r="J2326" i="1"/>
  <c r="M2325" i="1"/>
  <c r="L2325" i="1"/>
  <c r="J2325" i="1"/>
  <c r="M2324" i="1"/>
  <c r="L2324" i="1"/>
  <c r="J2324" i="1"/>
  <c r="M2323" i="1"/>
  <c r="L2323" i="1"/>
  <c r="J2323" i="1"/>
  <c r="M2322" i="1"/>
  <c r="L2322" i="1"/>
  <c r="J2322" i="1"/>
  <c r="M2321" i="1"/>
  <c r="L2321" i="1"/>
  <c r="J2321" i="1"/>
  <c r="M2320" i="1"/>
  <c r="L2320" i="1"/>
  <c r="J2320" i="1"/>
  <c r="M2319" i="1"/>
  <c r="L2319" i="1"/>
  <c r="J2319" i="1"/>
  <c r="M2318" i="1"/>
  <c r="L2318" i="1"/>
  <c r="J2318" i="1"/>
  <c r="M2317" i="1"/>
  <c r="L2317" i="1"/>
  <c r="J2317" i="1"/>
  <c r="M2316" i="1"/>
  <c r="L2316" i="1"/>
  <c r="J2316" i="1"/>
  <c r="M2315" i="1"/>
  <c r="L2315" i="1"/>
  <c r="M2314" i="1"/>
  <c r="L2314" i="1"/>
  <c r="M2313" i="1"/>
  <c r="L2313" i="1"/>
  <c r="J2313" i="1"/>
  <c r="M2312" i="1"/>
  <c r="L2312" i="1"/>
  <c r="M2311" i="1"/>
  <c r="L2311" i="1"/>
  <c r="J2311" i="1"/>
  <c r="M2310" i="1"/>
  <c r="L2310" i="1"/>
  <c r="J2310" i="1"/>
  <c r="M2309" i="1"/>
  <c r="L2309" i="1"/>
  <c r="M2308" i="1"/>
  <c r="L2308" i="1"/>
  <c r="J2308" i="1"/>
  <c r="M2307" i="1"/>
  <c r="L2307" i="1"/>
  <c r="J2307" i="1"/>
  <c r="M2306" i="1"/>
  <c r="L2306" i="1"/>
  <c r="M2305" i="1"/>
  <c r="L2305" i="1"/>
  <c r="J2305" i="1"/>
  <c r="M2304" i="1"/>
  <c r="L2304" i="1"/>
  <c r="M2303" i="1"/>
  <c r="L2303" i="1"/>
  <c r="M2302" i="1"/>
  <c r="L2302" i="1"/>
  <c r="J2302" i="1"/>
  <c r="M2301" i="1"/>
  <c r="L2301" i="1"/>
  <c r="J2301" i="1"/>
  <c r="M2300" i="1"/>
  <c r="L2300" i="1"/>
  <c r="J2300" i="1"/>
  <c r="M2299" i="1"/>
  <c r="L2299" i="1"/>
  <c r="M2298" i="1"/>
  <c r="L2298" i="1"/>
  <c r="M2297" i="1"/>
  <c r="L2297" i="1"/>
  <c r="M2296" i="1"/>
  <c r="L2296" i="1"/>
  <c r="J2296" i="1"/>
  <c r="M2295" i="1"/>
  <c r="L2295" i="1"/>
  <c r="J2295" i="1"/>
  <c r="M2294" i="1"/>
  <c r="L2294" i="1"/>
  <c r="J2294" i="1"/>
  <c r="M2293" i="1"/>
  <c r="L2293" i="1"/>
  <c r="J2293" i="1"/>
  <c r="M2292" i="1"/>
  <c r="L2292" i="1"/>
  <c r="J2292" i="1"/>
  <c r="M2291" i="1"/>
  <c r="L2291" i="1"/>
  <c r="J2291" i="1"/>
  <c r="M2290" i="1"/>
  <c r="L2290" i="1"/>
  <c r="J2290" i="1"/>
  <c r="M2289" i="1"/>
  <c r="L2289" i="1"/>
  <c r="J2289" i="1"/>
  <c r="M2288" i="1"/>
  <c r="L2288" i="1"/>
  <c r="J2288" i="1"/>
  <c r="M2287" i="1"/>
  <c r="L2287" i="1"/>
  <c r="J2287" i="1"/>
  <c r="M2286" i="1"/>
  <c r="L2286" i="1"/>
  <c r="M2285" i="1"/>
  <c r="L2285" i="1"/>
  <c r="J2285" i="1"/>
  <c r="M2284" i="1"/>
  <c r="L2284" i="1"/>
  <c r="J2284" i="1"/>
  <c r="M2283" i="1"/>
  <c r="L2283" i="1"/>
  <c r="M2282" i="1"/>
  <c r="L2282" i="1"/>
  <c r="J2282" i="1"/>
  <c r="M2281" i="1"/>
  <c r="L2281" i="1"/>
  <c r="J2281" i="1"/>
  <c r="M2280" i="1"/>
  <c r="L2280" i="1"/>
  <c r="J2280" i="1"/>
  <c r="M2279" i="1"/>
  <c r="L2279" i="1"/>
  <c r="J2279" i="1"/>
  <c r="M2278" i="1"/>
  <c r="L2278" i="1"/>
  <c r="J2278" i="1"/>
  <c r="M2277" i="1"/>
  <c r="L2277" i="1"/>
  <c r="J2277" i="1"/>
  <c r="M2276" i="1"/>
  <c r="L2276" i="1"/>
  <c r="J2276" i="1"/>
  <c r="M2275" i="1"/>
  <c r="L2275" i="1"/>
  <c r="J2275" i="1"/>
  <c r="M2274" i="1"/>
  <c r="L2274" i="1"/>
  <c r="J2274" i="1"/>
  <c r="M2273" i="1"/>
  <c r="L2273" i="1"/>
  <c r="J2273" i="1"/>
  <c r="M2272" i="1"/>
  <c r="L2272" i="1"/>
  <c r="J2272" i="1"/>
  <c r="M2271" i="1"/>
  <c r="L2271" i="1"/>
  <c r="J2271" i="1"/>
  <c r="M2270" i="1"/>
  <c r="L2270" i="1"/>
  <c r="J2270" i="1"/>
  <c r="M2269" i="1"/>
  <c r="L2269" i="1"/>
  <c r="J2269" i="1"/>
  <c r="M2268" i="1"/>
  <c r="L2268" i="1"/>
  <c r="J2268" i="1"/>
  <c r="M2267" i="1"/>
  <c r="L2267" i="1"/>
  <c r="J2267" i="1"/>
  <c r="M2266" i="1"/>
  <c r="L2266" i="1"/>
  <c r="J2266" i="1"/>
  <c r="M2265" i="1"/>
  <c r="L2265" i="1"/>
  <c r="J2265" i="1"/>
  <c r="M2264" i="1"/>
  <c r="L2264" i="1"/>
  <c r="M2263" i="1"/>
  <c r="L2263" i="1"/>
  <c r="M2262" i="1"/>
  <c r="L2262" i="1"/>
  <c r="M2261" i="1"/>
  <c r="L2261" i="1"/>
  <c r="J2261" i="1"/>
  <c r="M2260" i="1"/>
  <c r="L2260" i="1"/>
  <c r="J2260" i="1"/>
  <c r="M2259" i="1"/>
  <c r="L2259" i="1"/>
  <c r="M2258" i="1"/>
  <c r="L2258" i="1"/>
  <c r="J2258" i="1"/>
  <c r="M2257" i="1"/>
  <c r="L2257" i="1"/>
  <c r="M2256" i="1"/>
  <c r="L2256" i="1"/>
  <c r="J2256" i="1"/>
  <c r="M2255" i="1"/>
  <c r="L2255" i="1"/>
  <c r="J2255" i="1"/>
  <c r="M2254" i="1"/>
  <c r="L2254" i="1"/>
  <c r="J2254" i="1"/>
  <c r="M2253" i="1"/>
  <c r="L2253" i="1"/>
  <c r="J2253" i="1"/>
  <c r="M2252" i="1"/>
  <c r="L2252" i="1"/>
  <c r="J2252" i="1"/>
  <c r="M2251" i="1"/>
  <c r="L2251" i="1"/>
  <c r="M2250" i="1"/>
  <c r="L2250" i="1"/>
  <c r="J2250" i="1"/>
  <c r="M2249" i="1"/>
  <c r="L2249" i="1"/>
  <c r="J2249" i="1"/>
  <c r="M2248" i="1"/>
  <c r="L2248" i="1"/>
  <c r="M2247" i="1"/>
  <c r="L2247" i="1"/>
  <c r="M2246" i="1"/>
  <c r="L2246" i="1"/>
  <c r="J2246" i="1"/>
  <c r="M2245" i="1"/>
  <c r="L2245" i="1"/>
  <c r="J2245" i="1"/>
  <c r="M2244" i="1"/>
  <c r="L2244" i="1"/>
  <c r="J2244" i="1"/>
  <c r="M2243" i="1"/>
  <c r="L2243" i="1"/>
  <c r="J2243" i="1"/>
  <c r="M2242" i="1"/>
  <c r="L2242" i="1"/>
  <c r="J2242" i="1"/>
  <c r="M2241" i="1"/>
  <c r="L2241" i="1"/>
  <c r="J2241" i="1"/>
  <c r="M2240" i="1"/>
  <c r="L2240" i="1"/>
  <c r="J2240" i="1"/>
  <c r="M2239" i="1"/>
  <c r="L2239" i="1"/>
  <c r="M2238" i="1"/>
  <c r="L2238" i="1"/>
  <c r="J2238" i="1"/>
  <c r="M2237" i="1"/>
  <c r="L2237" i="1"/>
  <c r="M2236" i="1"/>
  <c r="L2236" i="1"/>
  <c r="M2235" i="1"/>
  <c r="L2235" i="1"/>
  <c r="M2234" i="1"/>
  <c r="L2234" i="1"/>
  <c r="M2233" i="1"/>
  <c r="L2233" i="1"/>
  <c r="M2232" i="1"/>
  <c r="L2232" i="1"/>
  <c r="J2232" i="1"/>
  <c r="M2231" i="1"/>
  <c r="L2231" i="1"/>
  <c r="J2231" i="1"/>
  <c r="M2230" i="1"/>
  <c r="L2230" i="1"/>
  <c r="M2229" i="1"/>
  <c r="L2229" i="1"/>
  <c r="M2228" i="1"/>
  <c r="L2228" i="1"/>
  <c r="J2228" i="1"/>
  <c r="M2227" i="1"/>
  <c r="L2227" i="1"/>
  <c r="M2226" i="1"/>
  <c r="L2226" i="1"/>
  <c r="J2226" i="1"/>
  <c r="M2225" i="1"/>
  <c r="L2225" i="1"/>
  <c r="M2224" i="1"/>
  <c r="L2224" i="1"/>
  <c r="J2224" i="1"/>
  <c r="M2223" i="1"/>
  <c r="L2223" i="1"/>
  <c r="J2223" i="1"/>
  <c r="M2222" i="1"/>
  <c r="L2222" i="1"/>
  <c r="J2222" i="1"/>
  <c r="M2221" i="1"/>
  <c r="L2221" i="1"/>
  <c r="M2220" i="1"/>
  <c r="L2220" i="1"/>
  <c r="J2220" i="1"/>
  <c r="M2219" i="1"/>
  <c r="L2219" i="1"/>
  <c r="J2219" i="1"/>
  <c r="M2218" i="1"/>
  <c r="L2218" i="1"/>
  <c r="M2217" i="1"/>
  <c r="L2217" i="1"/>
  <c r="M2216" i="1"/>
  <c r="L2216" i="1"/>
  <c r="J2216" i="1"/>
  <c r="M2215" i="1"/>
  <c r="L2215" i="1"/>
  <c r="J2215" i="1"/>
  <c r="M2214" i="1"/>
  <c r="L2214" i="1"/>
  <c r="J2214" i="1"/>
  <c r="M2213" i="1"/>
  <c r="L2213" i="1"/>
  <c r="J2213" i="1"/>
  <c r="M2212" i="1"/>
  <c r="L2212" i="1"/>
  <c r="J2212" i="1"/>
  <c r="M2211" i="1"/>
  <c r="L2211" i="1"/>
  <c r="J2211" i="1"/>
  <c r="M2210" i="1"/>
  <c r="L2210" i="1"/>
  <c r="J2210" i="1"/>
  <c r="M2209" i="1"/>
  <c r="L2209" i="1"/>
  <c r="J2209" i="1"/>
  <c r="M2208" i="1"/>
  <c r="L2208" i="1"/>
  <c r="J2208" i="1"/>
  <c r="M2207" i="1"/>
  <c r="L2207" i="1"/>
  <c r="M2206" i="1"/>
  <c r="L2206" i="1"/>
  <c r="J2206" i="1"/>
  <c r="M2205" i="1"/>
  <c r="L2205" i="1"/>
  <c r="J2205" i="1"/>
  <c r="M2204" i="1"/>
  <c r="L2204" i="1"/>
  <c r="M2203" i="1"/>
  <c r="L2203" i="1"/>
  <c r="J2203" i="1"/>
  <c r="M2202" i="1"/>
  <c r="L2202" i="1"/>
  <c r="M2201" i="1"/>
  <c r="L2201" i="1"/>
  <c r="J2201" i="1"/>
  <c r="M2200" i="1"/>
  <c r="L2200" i="1"/>
  <c r="J2200" i="1"/>
  <c r="M2199" i="1"/>
  <c r="L2199" i="1"/>
  <c r="J2199" i="1"/>
  <c r="M2198" i="1"/>
  <c r="L2198" i="1"/>
  <c r="M2197" i="1"/>
  <c r="L2197" i="1"/>
  <c r="J2197" i="1"/>
  <c r="M2196" i="1"/>
  <c r="L2196" i="1"/>
  <c r="M2195" i="1"/>
  <c r="L2195" i="1"/>
  <c r="J2195" i="1"/>
  <c r="M2194" i="1"/>
  <c r="L2194" i="1"/>
  <c r="J2194" i="1"/>
  <c r="M2193" i="1"/>
  <c r="L2193" i="1"/>
  <c r="J2193" i="1"/>
  <c r="M2192" i="1"/>
  <c r="L2192" i="1"/>
  <c r="J2192" i="1"/>
  <c r="M2191" i="1"/>
  <c r="L2191" i="1"/>
  <c r="M2190" i="1"/>
  <c r="L2190" i="1"/>
  <c r="M2189" i="1"/>
  <c r="L2189" i="1"/>
  <c r="J2189" i="1"/>
  <c r="M2188" i="1"/>
  <c r="L2188" i="1"/>
  <c r="J2188" i="1"/>
  <c r="M2187" i="1"/>
  <c r="L2187" i="1"/>
  <c r="J2187" i="1"/>
  <c r="M2186" i="1"/>
  <c r="L2186" i="1"/>
  <c r="J2186" i="1"/>
  <c r="M2185" i="1"/>
  <c r="L2185" i="1"/>
  <c r="J2185" i="1"/>
  <c r="M2184" i="1"/>
  <c r="L2184" i="1"/>
  <c r="J2184" i="1"/>
  <c r="M2183" i="1"/>
  <c r="L2183" i="1"/>
  <c r="J2183" i="1"/>
  <c r="M2182" i="1"/>
  <c r="L2182" i="1"/>
  <c r="J2182" i="1"/>
  <c r="M2181" i="1"/>
  <c r="L2181" i="1"/>
  <c r="J2181" i="1"/>
  <c r="M2180" i="1"/>
  <c r="L2180" i="1"/>
  <c r="J2180" i="1"/>
  <c r="M2179" i="1"/>
  <c r="L2179" i="1"/>
  <c r="M2178" i="1"/>
  <c r="L2178" i="1"/>
  <c r="J2178" i="1"/>
  <c r="M2177" i="1"/>
  <c r="L2177" i="1"/>
  <c r="M2176" i="1"/>
  <c r="L2176" i="1"/>
  <c r="J2176" i="1"/>
  <c r="M2175" i="1"/>
  <c r="L2175" i="1"/>
  <c r="J2175" i="1"/>
  <c r="M2174" i="1"/>
  <c r="L2174" i="1"/>
  <c r="J2174" i="1"/>
  <c r="M2173" i="1"/>
  <c r="L2173" i="1"/>
  <c r="J2173" i="1"/>
  <c r="M2172" i="1"/>
  <c r="L2172" i="1"/>
  <c r="M2171" i="1"/>
  <c r="L2171" i="1"/>
  <c r="M2170" i="1"/>
  <c r="L2170" i="1"/>
  <c r="M2169" i="1"/>
  <c r="L2169" i="1"/>
  <c r="M2168" i="1"/>
  <c r="L2168" i="1"/>
  <c r="J2168" i="1"/>
  <c r="M2167" i="1"/>
  <c r="L2167" i="1"/>
  <c r="J2167" i="1"/>
  <c r="M2166" i="1"/>
  <c r="L2166" i="1"/>
  <c r="J2166" i="1"/>
  <c r="M2165" i="1"/>
  <c r="L2165" i="1"/>
  <c r="J2165" i="1"/>
  <c r="M2164" i="1"/>
  <c r="L2164" i="1"/>
  <c r="J2164" i="1"/>
  <c r="M2163" i="1"/>
  <c r="L2163" i="1"/>
  <c r="M2162" i="1"/>
  <c r="L2162" i="1"/>
  <c r="J2162" i="1"/>
  <c r="M2161" i="1"/>
  <c r="L2161" i="1"/>
  <c r="M2160" i="1"/>
  <c r="L2160" i="1"/>
  <c r="J2160" i="1"/>
  <c r="M2159" i="1"/>
  <c r="L2159" i="1"/>
  <c r="M2158" i="1"/>
  <c r="L2158" i="1"/>
  <c r="J2158" i="1"/>
  <c r="M2157" i="1"/>
  <c r="L2157" i="1"/>
  <c r="J2157" i="1"/>
  <c r="M2156" i="1"/>
  <c r="L2156" i="1"/>
  <c r="J2156" i="1"/>
  <c r="M2155" i="1"/>
  <c r="L2155" i="1"/>
  <c r="M2154" i="1"/>
  <c r="L2154" i="1"/>
  <c r="J2154" i="1"/>
  <c r="M2153" i="1"/>
  <c r="L2153" i="1"/>
  <c r="J2153" i="1"/>
  <c r="M2152" i="1"/>
  <c r="L2152" i="1"/>
  <c r="J2152" i="1"/>
  <c r="M2151" i="1"/>
  <c r="L2151" i="1"/>
  <c r="J2151" i="1"/>
  <c r="M2150" i="1"/>
  <c r="L2150" i="1"/>
  <c r="J2150" i="1"/>
  <c r="M2149" i="1"/>
  <c r="L2149" i="1"/>
  <c r="J2149" i="1"/>
  <c r="M2148" i="1"/>
  <c r="L2148" i="1"/>
  <c r="J2148" i="1"/>
  <c r="M2147" i="1"/>
  <c r="L2147" i="1"/>
  <c r="J2147" i="1"/>
  <c r="M2146" i="1"/>
  <c r="L2146" i="1"/>
  <c r="J2146" i="1"/>
  <c r="M2145" i="1"/>
  <c r="L2145" i="1"/>
  <c r="J2145" i="1"/>
  <c r="M2144" i="1"/>
  <c r="L2144" i="1"/>
  <c r="J2144" i="1"/>
  <c r="M2143" i="1"/>
  <c r="L2143" i="1"/>
  <c r="J2143" i="1"/>
  <c r="M2142" i="1"/>
  <c r="L2142" i="1"/>
  <c r="J2142" i="1"/>
  <c r="M2141" i="1"/>
  <c r="L2141" i="1"/>
  <c r="J2141" i="1"/>
  <c r="M2140" i="1"/>
  <c r="L2140" i="1"/>
  <c r="J2140" i="1"/>
  <c r="M2139" i="1"/>
  <c r="L2139" i="1"/>
  <c r="M2138" i="1"/>
  <c r="L2138" i="1"/>
  <c r="J2138" i="1"/>
  <c r="M2137" i="1"/>
  <c r="L2137" i="1"/>
  <c r="J2137" i="1"/>
  <c r="M2136" i="1"/>
  <c r="L2136" i="1"/>
  <c r="J2136" i="1"/>
  <c r="M2135" i="1"/>
  <c r="L2135" i="1"/>
  <c r="J2135" i="1"/>
  <c r="M2134" i="1"/>
  <c r="L2134" i="1"/>
  <c r="J2134" i="1"/>
  <c r="M2133" i="1"/>
  <c r="L2133" i="1"/>
  <c r="J2133" i="1"/>
  <c r="M2132" i="1"/>
  <c r="L2132" i="1"/>
  <c r="J2132" i="1"/>
  <c r="M2131" i="1"/>
  <c r="L2131" i="1"/>
  <c r="J2131" i="1"/>
  <c r="M2130" i="1"/>
  <c r="L2130" i="1"/>
  <c r="M2129" i="1"/>
  <c r="L2129" i="1"/>
  <c r="J2129" i="1"/>
  <c r="M2128" i="1"/>
  <c r="L2128" i="1"/>
  <c r="J2128" i="1"/>
  <c r="M2127" i="1"/>
  <c r="L2127" i="1"/>
  <c r="J2127" i="1"/>
  <c r="M2126" i="1"/>
  <c r="L2126" i="1"/>
  <c r="J2126" i="1"/>
  <c r="M2125" i="1"/>
  <c r="L2125" i="1"/>
  <c r="J2125" i="1"/>
  <c r="M2124" i="1"/>
  <c r="L2124" i="1"/>
  <c r="J2124" i="1"/>
  <c r="M2123" i="1"/>
  <c r="L2123" i="1"/>
  <c r="J2123" i="1"/>
  <c r="M2122" i="1"/>
  <c r="L2122" i="1"/>
  <c r="M2121" i="1"/>
  <c r="L2121" i="1"/>
  <c r="J2121" i="1"/>
  <c r="M2120" i="1"/>
  <c r="L2120" i="1"/>
  <c r="M2119" i="1"/>
  <c r="L2119" i="1"/>
  <c r="M2118" i="1"/>
  <c r="L2118" i="1"/>
  <c r="J2118" i="1"/>
  <c r="M2117" i="1"/>
  <c r="L2117" i="1"/>
  <c r="M2116" i="1"/>
  <c r="L2116" i="1"/>
  <c r="J2116" i="1"/>
  <c r="M2115" i="1"/>
  <c r="L2115" i="1"/>
  <c r="M2114" i="1"/>
  <c r="L2114" i="1"/>
  <c r="M2113" i="1"/>
  <c r="L2113" i="1"/>
  <c r="J2113" i="1"/>
  <c r="M2112" i="1"/>
  <c r="L2112" i="1"/>
  <c r="J2112" i="1"/>
  <c r="M2111" i="1"/>
  <c r="L2111" i="1"/>
  <c r="M2110" i="1"/>
  <c r="L2110" i="1"/>
  <c r="J2110" i="1"/>
  <c r="M2109" i="1"/>
  <c r="L2109" i="1"/>
  <c r="J2109" i="1"/>
  <c r="M2108" i="1"/>
  <c r="L2108" i="1"/>
  <c r="M2107" i="1"/>
  <c r="L2107" i="1"/>
  <c r="J2107" i="1"/>
  <c r="M2106" i="1"/>
  <c r="L2106" i="1"/>
  <c r="J2106" i="1"/>
  <c r="M2105" i="1"/>
  <c r="L2105" i="1"/>
  <c r="J2105" i="1"/>
  <c r="M2104" i="1"/>
  <c r="L2104" i="1"/>
  <c r="J2104" i="1"/>
  <c r="M2103" i="1"/>
  <c r="L2103" i="1"/>
  <c r="J2103" i="1"/>
  <c r="M2102" i="1"/>
  <c r="L2102" i="1"/>
  <c r="J2102" i="1"/>
  <c r="M2101" i="1"/>
  <c r="L2101" i="1"/>
  <c r="J2101" i="1"/>
  <c r="M2100" i="1"/>
  <c r="L2100" i="1"/>
  <c r="J2100" i="1"/>
  <c r="M2099" i="1"/>
  <c r="L2099" i="1"/>
  <c r="J2099" i="1"/>
  <c r="M2098" i="1"/>
  <c r="L2098" i="1"/>
  <c r="J2098" i="1"/>
  <c r="M2097" i="1"/>
  <c r="L2097" i="1"/>
  <c r="J2097" i="1"/>
  <c r="M2096" i="1"/>
  <c r="L2096" i="1"/>
  <c r="M2095" i="1"/>
  <c r="L2095" i="1"/>
  <c r="J2095" i="1"/>
  <c r="M2094" i="1"/>
  <c r="L2094" i="1"/>
  <c r="J2094" i="1"/>
  <c r="M2093" i="1"/>
  <c r="L2093" i="1"/>
  <c r="J2093" i="1"/>
  <c r="M2092" i="1"/>
  <c r="L2092" i="1"/>
  <c r="M2091" i="1"/>
  <c r="L2091" i="1"/>
  <c r="J2091" i="1"/>
  <c r="M2090" i="1"/>
  <c r="L2090" i="1"/>
  <c r="M2089" i="1"/>
  <c r="L2089" i="1"/>
  <c r="J2089" i="1"/>
  <c r="M2088" i="1"/>
  <c r="L2088" i="1"/>
  <c r="J2088" i="1"/>
  <c r="M2087" i="1"/>
  <c r="L2087" i="1"/>
  <c r="M2086" i="1"/>
  <c r="L2086" i="1"/>
  <c r="J2086" i="1"/>
  <c r="M2085" i="1"/>
  <c r="L2085" i="1"/>
  <c r="M2084" i="1"/>
  <c r="L2084" i="1"/>
  <c r="J2084" i="1"/>
  <c r="M2083" i="1"/>
  <c r="L2083" i="1"/>
  <c r="J2083" i="1"/>
  <c r="M2082" i="1"/>
  <c r="L2082" i="1"/>
  <c r="J2082" i="1"/>
  <c r="M2081" i="1"/>
  <c r="L2081" i="1"/>
  <c r="J2081" i="1"/>
  <c r="M2080" i="1"/>
  <c r="L2080" i="1"/>
  <c r="J2080" i="1"/>
  <c r="M2079" i="1"/>
  <c r="L2079" i="1"/>
  <c r="J2079" i="1"/>
  <c r="M2078" i="1"/>
  <c r="L2078" i="1"/>
  <c r="J2078" i="1"/>
  <c r="M2077" i="1"/>
  <c r="L2077" i="1"/>
  <c r="J2077" i="1"/>
  <c r="M2076" i="1"/>
  <c r="L2076" i="1"/>
  <c r="J2076" i="1"/>
  <c r="M2075" i="1"/>
  <c r="L2075" i="1"/>
  <c r="J2075" i="1"/>
  <c r="M2074" i="1"/>
  <c r="L2074" i="1"/>
  <c r="J2074" i="1"/>
  <c r="M2073" i="1"/>
  <c r="L2073" i="1"/>
  <c r="M2072" i="1"/>
  <c r="L2072" i="1"/>
  <c r="J2072" i="1"/>
  <c r="M2071" i="1"/>
  <c r="L2071" i="1"/>
  <c r="J2071" i="1"/>
  <c r="M2070" i="1"/>
  <c r="L2070" i="1"/>
  <c r="M2069" i="1"/>
  <c r="L2069" i="1"/>
  <c r="J2069" i="1"/>
  <c r="M2068" i="1"/>
  <c r="L2068" i="1"/>
  <c r="J2068" i="1"/>
  <c r="M2067" i="1"/>
  <c r="L2067" i="1"/>
  <c r="J2067" i="1"/>
  <c r="M2066" i="1"/>
  <c r="L2066" i="1"/>
  <c r="M2065" i="1"/>
  <c r="L2065" i="1"/>
  <c r="J2065" i="1"/>
  <c r="M2064" i="1"/>
  <c r="L2064" i="1"/>
  <c r="J2064" i="1"/>
  <c r="M2063" i="1"/>
  <c r="L2063" i="1"/>
  <c r="J2063" i="1"/>
  <c r="M2062" i="1"/>
  <c r="L2062" i="1"/>
  <c r="J2062" i="1"/>
  <c r="M2061" i="1"/>
  <c r="L2061" i="1"/>
  <c r="J2061" i="1"/>
  <c r="M2060" i="1"/>
  <c r="L2060" i="1"/>
  <c r="J2060" i="1"/>
  <c r="M2059" i="1"/>
  <c r="L2059" i="1"/>
  <c r="J2059" i="1"/>
  <c r="M2058" i="1"/>
  <c r="L2058" i="1"/>
  <c r="J2058" i="1"/>
  <c r="M2057" i="1"/>
  <c r="L2057" i="1"/>
  <c r="J2057" i="1"/>
  <c r="M2056" i="1"/>
  <c r="L2056" i="1"/>
  <c r="J2056" i="1"/>
  <c r="M2055" i="1"/>
  <c r="L2055" i="1"/>
  <c r="J2055" i="1"/>
  <c r="M2054" i="1"/>
  <c r="L2054" i="1"/>
  <c r="J2054" i="1"/>
  <c r="M2053" i="1"/>
  <c r="L2053" i="1"/>
  <c r="J2053" i="1"/>
  <c r="M2052" i="1"/>
  <c r="L2052" i="1"/>
  <c r="M2051" i="1"/>
  <c r="L2051" i="1"/>
  <c r="M2050" i="1"/>
  <c r="L2050" i="1"/>
  <c r="J2050" i="1"/>
  <c r="M2049" i="1"/>
  <c r="L2049" i="1"/>
  <c r="M2048" i="1"/>
  <c r="L2048" i="1"/>
  <c r="J2048" i="1"/>
  <c r="M2047" i="1"/>
  <c r="L2047" i="1"/>
  <c r="M2046" i="1"/>
  <c r="L2046" i="1"/>
  <c r="M2045" i="1"/>
  <c r="L2045" i="1"/>
  <c r="J2045" i="1"/>
  <c r="M2044" i="1"/>
  <c r="L2044" i="1"/>
  <c r="J2044" i="1"/>
  <c r="M2043" i="1"/>
  <c r="L2043" i="1"/>
  <c r="M2042" i="1"/>
  <c r="L2042" i="1"/>
  <c r="J2042" i="1"/>
  <c r="M2041" i="1"/>
  <c r="L2041" i="1"/>
  <c r="J2041" i="1"/>
  <c r="M2040" i="1"/>
  <c r="L2040" i="1"/>
  <c r="M2039" i="1"/>
  <c r="L2039" i="1"/>
  <c r="J2039" i="1"/>
  <c r="M2038" i="1"/>
  <c r="L2038" i="1"/>
  <c r="J2038" i="1"/>
  <c r="M2037" i="1"/>
  <c r="L2037" i="1"/>
  <c r="J2037" i="1"/>
  <c r="M2036" i="1"/>
  <c r="L2036" i="1"/>
  <c r="M2035" i="1"/>
  <c r="L2035" i="1"/>
  <c r="J2035" i="1"/>
  <c r="M2034" i="1"/>
  <c r="L2034" i="1"/>
  <c r="M2033" i="1"/>
  <c r="L2033" i="1"/>
  <c r="J2033" i="1"/>
  <c r="M2032" i="1"/>
  <c r="L2032" i="1"/>
  <c r="J2032" i="1"/>
  <c r="M2031" i="1"/>
  <c r="L2031" i="1"/>
  <c r="M2030" i="1"/>
  <c r="L2030" i="1"/>
  <c r="M2029" i="1"/>
  <c r="L2029" i="1"/>
  <c r="J2029" i="1"/>
  <c r="M2028" i="1"/>
  <c r="L2028" i="1"/>
  <c r="J2028" i="1"/>
  <c r="M2027" i="1"/>
  <c r="L2027" i="1"/>
  <c r="J2027" i="1"/>
  <c r="M2026" i="1"/>
  <c r="L2026" i="1"/>
  <c r="J2026" i="1"/>
  <c r="M2025" i="1"/>
  <c r="L2025" i="1"/>
  <c r="J2025" i="1"/>
  <c r="M2024" i="1"/>
  <c r="L2024" i="1"/>
  <c r="J2024" i="1"/>
  <c r="M2023" i="1"/>
  <c r="L2023" i="1"/>
  <c r="J2023" i="1"/>
  <c r="M2022" i="1"/>
  <c r="L2022" i="1"/>
  <c r="J2022" i="1"/>
  <c r="M2021" i="1"/>
  <c r="L2021" i="1"/>
  <c r="M2020" i="1"/>
  <c r="L2020" i="1"/>
  <c r="J2020" i="1"/>
  <c r="M2019" i="1"/>
  <c r="L2019" i="1"/>
  <c r="J2019" i="1"/>
  <c r="M2018" i="1"/>
  <c r="L2018" i="1"/>
  <c r="M2017" i="1"/>
  <c r="L2017" i="1"/>
  <c r="M2016" i="1"/>
  <c r="L2016" i="1"/>
  <c r="J2016" i="1"/>
  <c r="M2015" i="1"/>
  <c r="L2015" i="1"/>
  <c r="J2015" i="1"/>
  <c r="M2014" i="1"/>
  <c r="L2014" i="1"/>
  <c r="M2013" i="1"/>
  <c r="L2013" i="1"/>
  <c r="M2012" i="1"/>
  <c r="L2012" i="1"/>
  <c r="J2012" i="1"/>
  <c r="M2011" i="1"/>
  <c r="L2011" i="1"/>
  <c r="J2011" i="1"/>
  <c r="M2010" i="1"/>
  <c r="L2010" i="1"/>
  <c r="J2010" i="1"/>
  <c r="M2009" i="1"/>
  <c r="L2009" i="1"/>
  <c r="M2008" i="1"/>
  <c r="L2008" i="1"/>
  <c r="J2008" i="1"/>
  <c r="M2007" i="1"/>
  <c r="L2007" i="1"/>
  <c r="M2006" i="1"/>
  <c r="L2006" i="1"/>
  <c r="J2006" i="1"/>
  <c r="M2005" i="1"/>
  <c r="L2005" i="1"/>
  <c r="J2005" i="1"/>
  <c r="M2004" i="1"/>
  <c r="L2004" i="1"/>
  <c r="M2003" i="1"/>
  <c r="L2003" i="1"/>
  <c r="M2002" i="1"/>
  <c r="L2002" i="1"/>
  <c r="J2002" i="1"/>
  <c r="M2001" i="1"/>
  <c r="L2001" i="1"/>
  <c r="M2000" i="1"/>
  <c r="L2000" i="1"/>
  <c r="J2000" i="1"/>
  <c r="M1999" i="1"/>
  <c r="L1999" i="1"/>
  <c r="J1999" i="1"/>
  <c r="M1998" i="1"/>
  <c r="L1998" i="1"/>
  <c r="M1997" i="1"/>
  <c r="L1997" i="1"/>
  <c r="J1997" i="1"/>
  <c r="M1996" i="1"/>
  <c r="L1996" i="1"/>
  <c r="J1996" i="1"/>
  <c r="M1995" i="1"/>
  <c r="L1995" i="1"/>
  <c r="M1994" i="1"/>
  <c r="L1994" i="1"/>
  <c r="J1994" i="1"/>
  <c r="M1993" i="1"/>
  <c r="L1993" i="1"/>
  <c r="J1993" i="1"/>
  <c r="M1992" i="1"/>
  <c r="L1992" i="1"/>
  <c r="J1992" i="1"/>
  <c r="M1991" i="1"/>
  <c r="L1991" i="1"/>
  <c r="J1991" i="1"/>
  <c r="M1990" i="1"/>
  <c r="L1990" i="1"/>
  <c r="J1990" i="1"/>
  <c r="M1989" i="1"/>
  <c r="L1989" i="1"/>
  <c r="J1989" i="1"/>
  <c r="M1988" i="1"/>
  <c r="L1988" i="1"/>
  <c r="J1988" i="1"/>
  <c r="M1987" i="1"/>
  <c r="L1987" i="1"/>
  <c r="J1987" i="1"/>
  <c r="M1986" i="1"/>
  <c r="L1986" i="1"/>
  <c r="M1985" i="1"/>
  <c r="L1985" i="1"/>
  <c r="M1984" i="1"/>
  <c r="L1984" i="1"/>
  <c r="J1984" i="1"/>
  <c r="M1983" i="1"/>
  <c r="L1983" i="1"/>
  <c r="J1983" i="1"/>
  <c r="M1982" i="1"/>
  <c r="L1982" i="1"/>
  <c r="M1981" i="1"/>
  <c r="L1981" i="1"/>
  <c r="J1981" i="1"/>
  <c r="M1980" i="1"/>
  <c r="L1980" i="1"/>
  <c r="J1980" i="1"/>
  <c r="M1979" i="1"/>
  <c r="L1979" i="1"/>
  <c r="J1979" i="1"/>
  <c r="M1978" i="1"/>
  <c r="L1978" i="1"/>
  <c r="M1977" i="1"/>
  <c r="L1977" i="1"/>
  <c r="M1976" i="1"/>
  <c r="L1976" i="1"/>
  <c r="J1976" i="1"/>
  <c r="M1975" i="1"/>
  <c r="L1975" i="1"/>
  <c r="M1974" i="1"/>
  <c r="L1974" i="1"/>
  <c r="J1974" i="1"/>
  <c r="M1973" i="1"/>
  <c r="L1973" i="1"/>
  <c r="J1973" i="1"/>
  <c r="M1972" i="1"/>
  <c r="L1972" i="1"/>
  <c r="J1972" i="1"/>
  <c r="M1971" i="1"/>
  <c r="L1971" i="1"/>
  <c r="J1971" i="1"/>
  <c r="M1970" i="1"/>
  <c r="L1970" i="1"/>
  <c r="J1970" i="1"/>
  <c r="M1969" i="1"/>
  <c r="L1969" i="1"/>
  <c r="J1969" i="1"/>
  <c r="M1968" i="1"/>
  <c r="L1968" i="1"/>
  <c r="M1967" i="1"/>
  <c r="L1967" i="1"/>
  <c r="J1967" i="1"/>
  <c r="M1966" i="1"/>
  <c r="L1966" i="1"/>
  <c r="M1965" i="1"/>
  <c r="L1965" i="1"/>
  <c r="J1965" i="1"/>
  <c r="M1964" i="1"/>
  <c r="L1964" i="1"/>
  <c r="J1964" i="1"/>
  <c r="M1963" i="1"/>
  <c r="L1963" i="1"/>
  <c r="J1963" i="1"/>
  <c r="M1962" i="1"/>
  <c r="L1962" i="1"/>
  <c r="J1962" i="1"/>
  <c r="M1961" i="1"/>
  <c r="L1961" i="1"/>
  <c r="J1961" i="1"/>
  <c r="M1960" i="1"/>
  <c r="L1960" i="1"/>
  <c r="J1960" i="1"/>
  <c r="M1959" i="1"/>
  <c r="L1959" i="1"/>
  <c r="J1959" i="1"/>
  <c r="M1958" i="1"/>
  <c r="L1958" i="1"/>
  <c r="J1958" i="1"/>
  <c r="M1957" i="1"/>
  <c r="L1957" i="1"/>
  <c r="J1957" i="1"/>
  <c r="M1956" i="1"/>
  <c r="L1956" i="1"/>
  <c r="J1956" i="1"/>
  <c r="M1955" i="1"/>
  <c r="L1955" i="1"/>
  <c r="J1955" i="1"/>
  <c r="M1954" i="1"/>
  <c r="L1954" i="1"/>
  <c r="J1954" i="1"/>
  <c r="M1953" i="1"/>
  <c r="L1953" i="1"/>
  <c r="M1952" i="1"/>
  <c r="L1952" i="1"/>
  <c r="M1951" i="1"/>
  <c r="L1951" i="1"/>
  <c r="J1951" i="1"/>
  <c r="M1950" i="1"/>
  <c r="L1950" i="1"/>
  <c r="M1949" i="1"/>
  <c r="L1949" i="1"/>
  <c r="J1949" i="1"/>
  <c r="M1948" i="1"/>
  <c r="L1948" i="1"/>
  <c r="J1948" i="1"/>
  <c r="M1947" i="1"/>
  <c r="L1947" i="1"/>
  <c r="J1947" i="1"/>
  <c r="M1946" i="1"/>
  <c r="L1946" i="1"/>
  <c r="J1946" i="1"/>
  <c r="M1945" i="1"/>
  <c r="L1945" i="1"/>
  <c r="J1945" i="1"/>
  <c r="M1944" i="1"/>
  <c r="L1944" i="1"/>
  <c r="M1943" i="1"/>
  <c r="L1943" i="1"/>
  <c r="J1943" i="1"/>
  <c r="M1942" i="1"/>
  <c r="L1942" i="1"/>
  <c r="J1942" i="1"/>
  <c r="M1941" i="1"/>
  <c r="L1941" i="1"/>
  <c r="M1940" i="1"/>
  <c r="L1940" i="1"/>
  <c r="J1940" i="1"/>
  <c r="M1939" i="1"/>
  <c r="L1939" i="1"/>
  <c r="M1938" i="1"/>
  <c r="L1938" i="1"/>
  <c r="J1938" i="1"/>
  <c r="M1937" i="1"/>
  <c r="L1937" i="1"/>
  <c r="J1937" i="1"/>
  <c r="M1936" i="1"/>
  <c r="L1936" i="1"/>
  <c r="J1936" i="1"/>
  <c r="M1935" i="1"/>
  <c r="L1935" i="1"/>
  <c r="J1935" i="1"/>
  <c r="M1934" i="1"/>
  <c r="L1934" i="1"/>
  <c r="J1934" i="1"/>
  <c r="M1933" i="1"/>
  <c r="L1933" i="1"/>
  <c r="J1933" i="1"/>
  <c r="M1932" i="1"/>
  <c r="L1932" i="1"/>
  <c r="J1932" i="1"/>
  <c r="M1931" i="1"/>
  <c r="L1931" i="1"/>
  <c r="J1931" i="1"/>
  <c r="M1930" i="1"/>
  <c r="L1930" i="1"/>
  <c r="J1930" i="1"/>
  <c r="M1929" i="1"/>
  <c r="L1929" i="1"/>
  <c r="J1929" i="1"/>
  <c r="M1928" i="1"/>
  <c r="L1928" i="1"/>
  <c r="M1927" i="1"/>
  <c r="L1927" i="1"/>
  <c r="M1926" i="1"/>
  <c r="L1926" i="1"/>
  <c r="J1926" i="1"/>
  <c r="M1925" i="1"/>
  <c r="L1925" i="1"/>
  <c r="J1925" i="1"/>
  <c r="M1924" i="1"/>
  <c r="L1924" i="1"/>
  <c r="J1924" i="1"/>
  <c r="M1923" i="1"/>
  <c r="L1923" i="1"/>
  <c r="J1923" i="1"/>
  <c r="M1922" i="1"/>
  <c r="L1922" i="1"/>
  <c r="J1922" i="1"/>
  <c r="M1921" i="1"/>
  <c r="L1921" i="1"/>
  <c r="M1920" i="1"/>
  <c r="L1920" i="1"/>
  <c r="J1920" i="1"/>
  <c r="M1919" i="1"/>
  <c r="L1919" i="1"/>
  <c r="J1919" i="1"/>
  <c r="M1918" i="1"/>
  <c r="L1918" i="1"/>
  <c r="M1917" i="1"/>
  <c r="L1917" i="1"/>
  <c r="J1917" i="1"/>
  <c r="M1916" i="1"/>
  <c r="L1916" i="1"/>
  <c r="J1916" i="1"/>
  <c r="M1915" i="1"/>
  <c r="L1915" i="1"/>
  <c r="J1915" i="1"/>
  <c r="M1914" i="1"/>
  <c r="L1914" i="1"/>
  <c r="M1913" i="1"/>
  <c r="L1913" i="1"/>
  <c r="J1913" i="1"/>
  <c r="M1912" i="1"/>
  <c r="L1912" i="1"/>
  <c r="J1912" i="1"/>
  <c r="M1911" i="1"/>
  <c r="L1911" i="1"/>
  <c r="M1910" i="1"/>
  <c r="L1910" i="1"/>
  <c r="J1910" i="1"/>
  <c r="M1909" i="1"/>
  <c r="L1909" i="1"/>
  <c r="J1909" i="1"/>
  <c r="M1908" i="1"/>
  <c r="L1908" i="1"/>
  <c r="M1907" i="1"/>
  <c r="L1907" i="1"/>
  <c r="J1907" i="1"/>
  <c r="M1906" i="1"/>
  <c r="L1906" i="1"/>
  <c r="J1906" i="1"/>
  <c r="M1905" i="1"/>
  <c r="L1905" i="1"/>
  <c r="J1905" i="1"/>
  <c r="M1904" i="1"/>
  <c r="L1904" i="1"/>
  <c r="J1904" i="1"/>
  <c r="M1903" i="1"/>
  <c r="L1903" i="1"/>
  <c r="J1903" i="1"/>
  <c r="M1902" i="1"/>
  <c r="L1902" i="1"/>
  <c r="J1902" i="1"/>
  <c r="M1901" i="1"/>
  <c r="L1901" i="1"/>
  <c r="J1901" i="1"/>
  <c r="M1900" i="1"/>
  <c r="L1900" i="1"/>
  <c r="M1899" i="1"/>
  <c r="L1899" i="1"/>
  <c r="J1899" i="1"/>
  <c r="M1898" i="1"/>
  <c r="L1898" i="1"/>
  <c r="J1898" i="1"/>
  <c r="M1897" i="1"/>
  <c r="L1897" i="1"/>
  <c r="J1897" i="1"/>
  <c r="M1896" i="1"/>
  <c r="L1896" i="1"/>
  <c r="J1896" i="1"/>
  <c r="M1895" i="1"/>
  <c r="L1895" i="1"/>
  <c r="J1895" i="1"/>
  <c r="M1894" i="1"/>
  <c r="L1894" i="1"/>
  <c r="J1894" i="1"/>
  <c r="M1893" i="1"/>
  <c r="L1893" i="1"/>
  <c r="J1893" i="1"/>
  <c r="M1892" i="1"/>
  <c r="L1892" i="1"/>
  <c r="M1891" i="1"/>
  <c r="L1891" i="1"/>
  <c r="J1891" i="1"/>
  <c r="M1890" i="1"/>
  <c r="L1890" i="1"/>
  <c r="J1890" i="1"/>
  <c r="M1889" i="1"/>
  <c r="L1889" i="1"/>
  <c r="J1889" i="1"/>
  <c r="M1888" i="1"/>
  <c r="L1888" i="1"/>
  <c r="J1888" i="1"/>
  <c r="M1887" i="1"/>
  <c r="L1887" i="1"/>
  <c r="J1887" i="1"/>
  <c r="M1886" i="1"/>
  <c r="L1886" i="1"/>
  <c r="M1885" i="1"/>
  <c r="L1885" i="1"/>
  <c r="J1885" i="1"/>
  <c r="M1884" i="1"/>
  <c r="L1884" i="1"/>
  <c r="J1884" i="1"/>
  <c r="M1883" i="1"/>
  <c r="L1883" i="1"/>
  <c r="M1882" i="1"/>
  <c r="L1882" i="1"/>
  <c r="J1882" i="1"/>
  <c r="M1881" i="1"/>
  <c r="L1881" i="1"/>
  <c r="J1881" i="1"/>
  <c r="M1880" i="1"/>
  <c r="L1880" i="1"/>
  <c r="J1880" i="1"/>
  <c r="M1879" i="1"/>
  <c r="L1879" i="1"/>
  <c r="J1879" i="1"/>
  <c r="M1878" i="1"/>
  <c r="L1878" i="1"/>
  <c r="M1877" i="1"/>
  <c r="L1877" i="1"/>
  <c r="J1877" i="1"/>
  <c r="M1876" i="1"/>
  <c r="L1876" i="1"/>
  <c r="M1875" i="1"/>
  <c r="L1875" i="1"/>
  <c r="J1875" i="1"/>
  <c r="M1874" i="1"/>
  <c r="L1874" i="1"/>
  <c r="J1874" i="1"/>
  <c r="M1873" i="1"/>
  <c r="L1873" i="1"/>
  <c r="J1873" i="1"/>
  <c r="M1872" i="1"/>
  <c r="L1872" i="1"/>
  <c r="J1872" i="1"/>
  <c r="M1871" i="1"/>
  <c r="L1871" i="1"/>
  <c r="J1871" i="1"/>
  <c r="M1870" i="1"/>
  <c r="L1870" i="1"/>
  <c r="J1870" i="1"/>
  <c r="M1869" i="1"/>
  <c r="L1869" i="1"/>
  <c r="M1868" i="1"/>
  <c r="L1868" i="1"/>
  <c r="M1867" i="1"/>
  <c r="L1867" i="1"/>
  <c r="M1866" i="1"/>
  <c r="L1866" i="1"/>
  <c r="J1866" i="1"/>
  <c r="M1865" i="1"/>
  <c r="L1865" i="1"/>
  <c r="M1864" i="1"/>
  <c r="L1864" i="1"/>
  <c r="J1864" i="1"/>
  <c r="M1863" i="1"/>
  <c r="L1863" i="1"/>
  <c r="M1862" i="1"/>
  <c r="L1862" i="1"/>
  <c r="M1861" i="1"/>
  <c r="L1861" i="1"/>
  <c r="M1860" i="1"/>
  <c r="L1860" i="1"/>
  <c r="M1859" i="1"/>
  <c r="L1859" i="1"/>
  <c r="M1858" i="1"/>
  <c r="L1858" i="1"/>
  <c r="J1858" i="1"/>
  <c r="M1857" i="1"/>
  <c r="L1857" i="1"/>
  <c r="J1857" i="1"/>
  <c r="M1856" i="1"/>
  <c r="L1856" i="1"/>
  <c r="J1856" i="1"/>
  <c r="M1855" i="1"/>
  <c r="L1855" i="1"/>
  <c r="J1855" i="1"/>
  <c r="M1854" i="1"/>
  <c r="L1854" i="1"/>
  <c r="J1854" i="1"/>
  <c r="M1853" i="1"/>
  <c r="L1853" i="1"/>
  <c r="M1852" i="1"/>
  <c r="L1852" i="1"/>
  <c r="M1851" i="1"/>
  <c r="L1851" i="1"/>
  <c r="M1850" i="1"/>
  <c r="L1850" i="1"/>
  <c r="J1850" i="1"/>
  <c r="M1849" i="1"/>
  <c r="L1849" i="1"/>
  <c r="J1849" i="1"/>
  <c r="M1848" i="1"/>
  <c r="L1848" i="1"/>
  <c r="M1847" i="1"/>
  <c r="L1847" i="1"/>
  <c r="J1847" i="1"/>
  <c r="M1846" i="1"/>
  <c r="L1846" i="1"/>
  <c r="M1845" i="1"/>
  <c r="L1845" i="1"/>
  <c r="M1844" i="1"/>
  <c r="L1844" i="1"/>
  <c r="J1844" i="1"/>
  <c r="M1843" i="1"/>
  <c r="L1843" i="1"/>
  <c r="M1842" i="1"/>
  <c r="L1842" i="1"/>
  <c r="J1842" i="1"/>
  <c r="M1841" i="1"/>
  <c r="L1841" i="1"/>
  <c r="J1841" i="1"/>
  <c r="M1840" i="1"/>
  <c r="L1840" i="1"/>
  <c r="M1839" i="1"/>
  <c r="L1839" i="1"/>
  <c r="M1838" i="1"/>
  <c r="L1838" i="1"/>
  <c r="J1838" i="1"/>
  <c r="M1837" i="1"/>
  <c r="L1837" i="1"/>
  <c r="J1837" i="1"/>
  <c r="M1836" i="1"/>
  <c r="L1836" i="1"/>
  <c r="J1836" i="1"/>
  <c r="M1835" i="1"/>
  <c r="L1835" i="1"/>
  <c r="M1834" i="1"/>
  <c r="L1834" i="1"/>
  <c r="J1834" i="1"/>
  <c r="M1833" i="1"/>
  <c r="L1833" i="1"/>
  <c r="J1833" i="1"/>
  <c r="M1832" i="1"/>
  <c r="L1832" i="1"/>
  <c r="J1832" i="1"/>
  <c r="M1831" i="1"/>
  <c r="L1831" i="1"/>
  <c r="J1831" i="1"/>
  <c r="M1830" i="1"/>
  <c r="L1830" i="1"/>
  <c r="J1830" i="1"/>
  <c r="M1829" i="1"/>
  <c r="L1829" i="1"/>
  <c r="M1828" i="1"/>
  <c r="L1828" i="1"/>
  <c r="M1827" i="1"/>
  <c r="L1827" i="1"/>
  <c r="J1827" i="1"/>
  <c r="M1826" i="1"/>
  <c r="L1826" i="1"/>
  <c r="J1826" i="1"/>
  <c r="M1825" i="1"/>
  <c r="L1825" i="1"/>
  <c r="J1825" i="1"/>
  <c r="M1824" i="1"/>
  <c r="L1824" i="1"/>
  <c r="J1824" i="1"/>
  <c r="M1823" i="1"/>
  <c r="L1823" i="1"/>
  <c r="J1823" i="1"/>
  <c r="M1822" i="1"/>
  <c r="L1822" i="1"/>
  <c r="J1822" i="1"/>
  <c r="M1821" i="1"/>
  <c r="L1821" i="1"/>
  <c r="J1821" i="1"/>
  <c r="M1820" i="1"/>
  <c r="L1820" i="1"/>
  <c r="J1820" i="1"/>
  <c r="M1819" i="1"/>
  <c r="L1819" i="1"/>
  <c r="J1819" i="1"/>
  <c r="M1818" i="1"/>
  <c r="L1818" i="1"/>
  <c r="M1817" i="1"/>
  <c r="L1817" i="1"/>
  <c r="J1817" i="1"/>
  <c r="M1816" i="1"/>
  <c r="L1816" i="1"/>
  <c r="J1816" i="1"/>
  <c r="M1815" i="1"/>
  <c r="L1815" i="1"/>
  <c r="J1815" i="1"/>
  <c r="M1814" i="1"/>
  <c r="L1814" i="1"/>
  <c r="M1813" i="1"/>
  <c r="L1813" i="1"/>
  <c r="M1812" i="1"/>
  <c r="L1812" i="1"/>
  <c r="J1812" i="1"/>
  <c r="M1811" i="1"/>
  <c r="L1811" i="1"/>
  <c r="J1811" i="1"/>
  <c r="M1810" i="1"/>
  <c r="L1810" i="1"/>
  <c r="M1809" i="1"/>
  <c r="L1809" i="1"/>
  <c r="M1808" i="1"/>
  <c r="L1808" i="1"/>
  <c r="J1808" i="1"/>
  <c r="M1807" i="1"/>
  <c r="L1807" i="1"/>
  <c r="M1806" i="1"/>
  <c r="L1806" i="1"/>
  <c r="J1806" i="1"/>
  <c r="M1805" i="1"/>
  <c r="L1805" i="1"/>
  <c r="M1804" i="1"/>
  <c r="L1804" i="1"/>
  <c r="J1804" i="1"/>
  <c r="M1803" i="1"/>
  <c r="L1803" i="1"/>
  <c r="J1803" i="1"/>
  <c r="M1802" i="1"/>
  <c r="L1802" i="1"/>
  <c r="J1802" i="1"/>
  <c r="M1801" i="1"/>
  <c r="L1801" i="1"/>
  <c r="J1801" i="1"/>
  <c r="M1800" i="1"/>
  <c r="L1800" i="1"/>
  <c r="J1800" i="1"/>
  <c r="M1799" i="1"/>
  <c r="L1799" i="1"/>
  <c r="J1799" i="1"/>
  <c r="M1798" i="1"/>
  <c r="L1798" i="1"/>
  <c r="J1798" i="1"/>
  <c r="M1797" i="1"/>
  <c r="L1797" i="1"/>
  <c r="J1797" i="1"/>
  <c r="M1796" i="1"/>
  <c r="L1796" i="1"/>
  <c r="J1796" i="1"/>
  <c r="M1795" i="1"/>
  <c r="L1795" i="1"/>
  <c r="M1794" i="1"/>
  <c r="L1794" i="1"/>
  <c r="J1794" i="1"/>
  <c r="M1793" i="1"/>
  <c r="L1793" i="1"/>
  <c r="J1793" i="1"/>
  <c r="M1792" i="1"/>
  <c r="L1792" i="1"/>
  <c r="J1792" i="1"/>
  <c r="M1791" i="1"/>
  <c r="L1791" i="1"/>
  <c r="J1791" i="1"/>
  <c r="M1790" i="1"/>
  <c r="L1790" i="1"/>
  <c r="M1789" i="1"/>
  <c r="L1789" i="1"/>
  <c r="J1789" i="1"/>
  <c r="M1788" i="1"/>
  <c r="L1788" i="1"/>
  <c r="J1788" i="1"/>
  <c r="M1787" i="1"/>
  <c r="L1787" i="1"/>
  <c r="J1787" i="1"/>
  <c r="M1786" i="1"/>
  <c r="L1786" i="1"/>
  <c r="J1786" i="1"/>
  <c r="M1785" i="1"/>
  <c r="L1785" i="1"/>
  <c r="M1784" i="1"/>
  <c r="L1784" i="1"/>
  <c r="J1784" i="1"/>
  <c r="M1783" i="1"/>
  <c r="L1783" i="1"/>
  <c r="J1783" i="1"/>
  <c r="M1782" i="1"/>
  <c r="L1782" i="1"/>
  <c r="M1781" i="1"/>
  <c r="L1781" i="1"/>
  <c r="M1780" i="1"/>
  <c r="L1780" i="1"/>
  <c r="J1780" i="1"/>
  <c r="M1779" i="1"/>
  <c r="L1779" i="1"/>
  <c r="M1778" i="1"/>
  <c r="L1778" i="1"/>
  <c r="J1778" i="1"/>
  <c r="M1777" i="1"/>
  <c r="L1777" i="1"/>
  <c r="J1777" i="1"/>
  <c r="M1776" i="1"/>
  <c r="L1776" i="1"/>
  <c r="M1775" i="1"/>
  <c r="L1775" i="1"/>
  <c r="M1774" i="1"/>
  <c r="L1774" i="1"/>
  <c r="M1773" i="1"/>
  <c r="L1773" i="1"/>
  <c r="J1773" i="1"/>
  <c r="M1772" i="1"/>
  <c r="L1772" i="1"/>
  <c r="J1772" i="1"/>
  <c r="M1771" i="1"/>
  <c r="L1771" i="1"/>
  <c r="J1771" i="1"/>
  <c r="M1770" i="1"/>
  <c r="L1770" i="1"/>
  <c r="M1769" i="1"/>
  <c r="L1769" i="1"/>
  <c r="J1769" i="1"/>
  <c r="M1768" i="1"/>
  <c r="L1768" i="1"/>
  <c r="M1767" i="1"/>
  <c r="L1767" i="1"/>
  <c r="J1767" i="1"/>
  <c r="M1766" i="1"/>
  <c r="L1766" i="1"/>
  <c r="J1766" i="1"/>
  <c r="M1765" i="1"/>
  <c r="L1765" i="1"/>
  <c r="J1765" i="1"/>
  <c r="M1764" i="1"/>
  <c r="L1764" i="1"/>
  <c r="J1764" i="1"/>
  <c r="M1763" i="1"/>
  <c r="L1763" i="1"/>
  <c r="J1763" i="1"/>
  <c r="M1762" i="1"/>
  <c r="L1762" i="1"/>
  <c r="J1762" i="1"/>
  <c r="M1761" i="1"/>
  <c r="L1761" i="1"/>
  <c r="J1761" i="1"/>
  <c r="M1760" i="1"/>
  <c r="L1760" i="1"/>
  <c r="J1760" i="1"/>
  <c r="M1759" i="1"/>
  <c r="L1759" i="1"/>
  <c r="J1759" i="1"/>
  <c r="M1758" i="1"/>
  <c r="L1758" i="1"/>
  <c r="J1758" i="1"/>
  <c r="M1757" i="1"/>
  <c r="L1757" i="1"/>
  <c r="M1756" i="1"/>
  <c r="L1756" i="1"/>
  <c r="J1756" i="1"/>
  <c r="M1755" i="1"/>
  <c r="L1755" i="1"/>
  <c r="J1755" i="1"/>
  <c r="M1754" i="1"/>
  <c r="L1754" i="1"/>
  <c r="J1754" i="1"/>
  <c r="M1753" i="1"/>
  <c r="L1753" i="1"/>
  <c r="J1753" i="1"/>
  <c r="M1752" i="1"/>
  <c r="L1752" i="1"/>
  <c r="J1752" i="1"/>
  <c r="M1751" i="1"/>
  <c r="L1751" i="1"/>
  <c r="J1751" i="1"/>
  <c r="M1750" i="1"/>
  <c r="L1750" i="1"/>
  <c r="J1750" i="1"/>
  <c r="M1749" i="1"/>
  <c r="L1749" i="1"/>
  <c r="J1749" i="1"/>
  <c r="M1748" i="1"/>
  <c r="L1748" i="1"/>
  <c r="J1748" i="1"/>
  <c r="M1747" i="1"/>
  <c r="L1747" i="1"/>
  <c r="M1746" i="1"/>
  <c r="L1746" i="1"/>
  <c r="J1746" i="1"/>
  <c r="M1745" i="1"/>
  <c r="L1745" i="1"/>
  <c r="J1745" i="1"/>
  <c r="M1744" i="1"/>
  <c r="L1744" i="1"/>
  <c r="J1744" i="1"/>
  <c r="M1743" i="1"/>
  <c r="L1743" i="1"/>
  <c r="J1743" i="1"/>
  <c r="M1742" i="1"/>
  <c r="L1742" i="1"/>
  <c r="J1742" i="1"/>
  <c r="M1741" i="1"/>
  <c r="L1741" i="1"/>
  <c r="J1741" i="1"/>
  <c r="M1740" i="1"/>
  <c r="L1740" i="1"/>
  <c r="J1740" i="1"/>
  <c r="M1739" i="1"/>
  <c r="L1739" i="1"/>
  <c r="J1739" i="1"/>
  <c r="M1738" i="1"/>
  <c r="L1738" i="1"/>
  <c r="J1738" i="1"/>
  <c r="M1737" i="1"/>
  <c r="L1737" i="1"/>
  <c r="J1737" i="1"/>
  <c r="M1736" i="1"/>
  <c r="L1736" i="1"/>
  <c r="J1736" i="1"/>
  <c r="M1735" i="1"/>
  <c r="L1735" i="1"/>
  <c r="J1735" i="1"/>
  <c r="M1734" i="1"/>
  <c r="L1734" i="1"/>
  <c r="J1734" i="1"/>
  <c r="M1733" i="1"/>
  <c r="L1733" i="1"/>
  <c r="J1733" i="1"/>
  <c r="M1732" i="1"/>
  <c r="L1732" i="1"/>
  <c r="J1732" i="1"/>
  <c r="M1731" i="1"/>
  <c r="L1731" i="1"/>
  <c r="M1730" i="1"/>
  <c r="L1730" i="1"/>
  <c r="J1730" i="1"/>
  <c r="M1729" i="1"/>
  <c r="L1729" i="1"/>
  <c r="J1729" i="1"/>
  <c r="M1728" i="1"/>
  <c r="L1728" i="1"/>
  <c r="J1728" i="1"/>
  <c r="M1727" i="1"/>
  <c r="L1727" i="1"/>
  <c r="J1727" i="1"/>
  <c r="M1726" i="1"/>
  <c r="L1726" i="1"/>
  <c r="J1726" i="1"/>
  <c r="M1725" i="1"/>
  <c r="L1725" i="1"/>
  <c r="J1725" i="1"/>
  <c r="M1724" i="1"/>
  <c r="L1724" i="1"/>
  <c r="J1724" i="1"/>
  <c r="M1723" i="1"/>
  <c r="L1723" i="1"/>
  <c r="J1723" i="1"/>
  <c r="M1722" i="1"/>
  <c r="L1722" i="1"/>
  <c r="J1722" i="1"/>
  <c r="M1721" i="1"/>
  <c r="L1721" i="1"/>
  <c r="J1721" i="1"/>
  <c r="M1720" i="1"/>
  <c r="L1720" i="1"/>
  <c r="J1720" i="1"/>
  <c r="M1719" i="1"/>
  <c r="L1719" i="1"/>
  <c r="J1719" i="1"/>
  <c r="M1718" i="1"/>
  <c r="L1718" i="1"/>
  <c r="J1718" i="1"/>
  <c r="M1717" i="1"/>
  <c r="L1717" i="1"/>
  <c r="J1717" i="1"/>
  <c r="M1716" i="1"/>
  <c r="L1716" i="1"/>
  <c r="M1715" i="1"/>
  <c r="L1715" i="1"/>
  <c r="J1715" i="1"/>
  <c r="M1714" i="1"/>
  <c r="L1714" i="1"/>
  <c r="J1714" i="1"/>
  <c r="M1713" i="1"/>
  <c r="L1713" i="1"/>
  <c r="M1712" i="1"/>
  <c r="L1712" i="1"/>
  <c r="J1712" i="1"/>
  <c r="M1711" i="1"/>
  <c r="L1711" i="1"/>
  <c r="M1710" i="1"/>
  <c r="L1710" i="1"/>
  <c r="J1710" i="1"/>
  <c r="M1709" i="1"/>
  <c r="L1709" i="1"/>
  <c r="J1709" i="1"/>
  <c r="M1708" i="1"/>
  <c r="L1708" i="1"/>
  <c r="M1707" i="1"/>
  <c r="L1707" i="1"/>
  <c r="J1707" i="1"/>
  <c r="M1706" i="1"/>
  <c r="L1706" i="1"/>
  <c r="M1705" i="1"/>
  <c r="L1705" i="1"/>
  <c r="J1705" i="1"/>
  <c r="M1704" i="1"/>
  <c r="L1704" i="1"/>
  <c r="J1704" i="1"/>
  <c r="M1703" i="1"/>
  <c r="L1703" i="1"/>
  <c r="M1702" i="1"/>
  <c r="L1702" i="1"/>
  <c r="J1702" i="1"/>
  <c r="M1701" i="1"/>
  <c r="L1701" i="1"/>
  <c r="J1701" i="1"/>
  <c r="M1700" i="1"/>
  <c r="L1700" i="1"/>
  <c r="J1700" i="1"/>
  <c r="M1699" i="1"/>
  <c r="L1699" i="1"/>
  <c r="J1699" i="1"/>
  <c r="M1698" i="1"/>
  <c r="L1698" i="1"/>
  <c r="J1698" i="1"/>
  <c r="M1697" i="1"/>
  <c r="L1697" i="1"/>
  <c r="J1697" i="1"/>
  <c r="M1696" i="1"/>
  <c r="L1696" i="1"/>
  <c r="J1696" i="1"/>
  <c r="M1695" i="1"/>
  <c r="L1695" i="1"/>
  <c r="J1695" i="1"/>
  <c r="M1694" i="1"/>
  <c r="L1694" i="1"/>
  <c r="J1694" i="1"/>
  <c r="M1693" i="1"/>
  <c r="L1693" i="1"/>
  <c r="J1693" i="1"/>
  <c r="M1692" i="1"/>
  <c r="L1692" i="1"/>
  <c r="J1692" i="1"/>
  <c r="M1691" i="1"/>
  <c r="L1691" i="1"/>
  <c r="J1691" i="1"/>
  <c r="M1690" i="1"/>
  <c r="L1690" i="1"/>
  <c r="J1690" i="1"/>
  <c r="M1689" i="1"/>
  <c r="L1689" i="1"/>
  <c r="J1689" i="1"/>
  <c r="M1688" i="1"/>
  <c r="L1688" i="1"/>
  <c r="J1688" i="1"/>
  <c r="M1687" i="1"/>
  <c r="L1687" i="1"/>
  <c r="J1687" i="1"/>
  <c r="M1686" i="1"/>
  <c r="L1686" i="1"/>
  <c r="M1685" i="1"/>
  <c r="L1685" i="1"/>
  <c r="J1685" i="1"/>
  <c r="M1684" i="1"/>
  <c r="L1684" i="1"/>
  <c r="M1683" i="1"/>
  <c r="L1683" i="1"/>
  <c r="J1683" i="1"/>
  <c r="M1682" i="1"/>
  <c r="L1682" i="1"/>
  <c r="J1682" i="1"/>
  <c r="M1681" i="1"/>
  <c r="L1681" i="1"/>
  <c r="J1681" i="1"/>
  <c r="M1680" i="1"/>
  <c r="L1680" i="1"/>
  <c r="J1680" i="1"/>
  <c r="M1679" i="1"/>
  <c r="L1679" i="1"/>
  <c r="J1679" i="1"/>
  <c r="M1678" i="1"/>
  <c r="L1678" i="1"/>
  <c r="J1678" i="1"/>
  <c r="M1677" i="1"/>
  <c r="L1677" i="1"/>
  <c r="J1677" i="1"/>
  <c r="M1676" i="1"/>
  <c r="L1676" i="1"/>
  <c r="J1676" i="1"/>
  <c r="M1675" i="1"/>
  <c r="L1675" i="1"/>
  <c r="J1675" i="1"/>
  <c r="M1674" i="1"/>
  <c r="L1674" i="1"/>
  <c r="J1674" i="1"/>
  <c r="M1673" i="1"/>
  <c r="L1673" i="1"/>
  <c r="J1673" i="1"/>
  <c r="M1672" i="1"/>
  <c r="L1672" i="1"/>
  <c r="J1672" i="1"/>
  <c r="M1671" i="1"/>
  <c r="L1671" i="1"/>
  <c r="J1671" i="1"/>
  <c r="M1670" i="1"/>
  <c r="L1670" i="1"/>
  <c r="J1670" i="1"/>
  <c r="M1669" i="1"/>
  <c r="L1669" i="1"/>
  <c r="J1669" i="1"/>
  <c r="M1668" i="1"/>
  <c r="L1668" i="1"/>
  <c r="J1668" i="1"/>
  <c r="M1667" i="1"/>
  <c r="L1667" i="1"/>
  <c r="J1667" i="1"/>
  <c r="M1666" i="1"/>
  <c r="L1666" i="1"/>
  <c r="J1666" i="1"/>
  <c r="M1665" i="1"/>
  <c r="L1665" i="1"/>
  <c r="J1665" i="1"/>
  <c r="M1664" i="1"/>
  <c r="L1664" i="1"/>
  <c r="J1664" i="1"/>
  <c r="M1663" i="1"/>
  <c r="L1663" i="1"/>
  <c r="J1663" i="1"/>
  <c r="M1662" i="1"/>
  <c r="L1662" i="1"/>
  <c r="J1662" i="1"/>
  <c r="M1661" i="1"/>
  <c r="L1661" i="1"/>
  <c r="M1660" i="1"/>
  <c r="L1660" i="1"/>
  <c r="J1660" i="1"/>
  <c r="M1659" i="1"/>
  <c r="L1659" i="1"/>
  <c r="J1659" i="1"/>
  <c r="M1658" i="1"/>
  <c r="L1658" i="1"/>
  <c r="J1658" i="1"/>
  <c r="M1657" i="1"/>
  <c r="L1657" i="1"/>
  <c r="J1657" i="1"/>
  <c r="M1656" i="1"/>
  <c r="L1656" i="1"/>
  <c r="J1656" i="1"/>
  <c r="M1655" i="1"/>
  <c r="L1655" i="1"/>
  <c r="J1655" i="1"/>
  <c r="M1654" i="1"/>
  <c r="L1654" i="1"/>
  <c r="J1654" i="1"/>
  <c r="M1653" i="1"/>
  <c r="L1653" i="1"/>
  <c r="J1653" i="1"/>
  <c r="M1652" i="1"/>
  <c r="L1652" i="1"/>
  <c r="J1652" i="1"/>
  <c r="M1651" i="1"/>
  <c r="L1651" i="1"/>
  <c r="J1651" i="1"/>
  <c r="M1650" i="1"/>
  <c r="L1650" i="1"/>
  <c r="J1650" i="1"/>
  <c r="M1649" i="1"/>
  <c r="L1649" i="1"/>
  <c r="J1649" i="1"/>
  <c r="M1648" i="1"/>
  <c r="L1648" i="1"/>
  <c r="J1648" i="1"/>
  <c r="M1647" i="1"/>
  <c r="L1647" i="1"/>
  <c r="J1647" i="1"/>
  <c r="M1646" i="1"/>
  <c r="L1646" i="1"/>
  <c r="J1646" i="1"/>
  <c r="M1645" i="1"/>
  <c r="L1645" i="1"/>
  <c r="M1644" i="1"/>
  <c r="L1644" i="1"/>
  <c r="M1643" i="1"/>
  <c r="L1643" i="1"/>
  <c r="J1643" i="1"/>
  <c r="M1642" i="1"/>
  <c r="L1642" i="1"/>
  <c r="J1642" i="1"/>
  <c r="M1641" i="1"/>
  <c r="L1641" i="1"/>
  <c r="J1641" i="1"/>
  <c r="M1640" i="1"/>
  <c r="L1640" i="1"/>
  <c r="J1640" i="1"/>
  <c r="M1639" i="1"/>
  <c r="L1639" i="1"/>
  <c r="J1639" i="1"/>
  <c r="M1638" i="1"/>
  <c r="L1638" i="1"/>
  <c r="J1638" i="1"/>
  <c r="M1637" i="1"/>
  <c r="L1637" i="1"/>
  <c r="M1636" i="1"/>
  <c r="L1636" i="1"/>
  <c r="J1636" i="1"/>
  <c r="M1635" i="1"/>
  <c r="L1635" i="1"/>
  <c r="J1635" i="1"/>
  <c r="M1634" i="1"/>
  <c r="L1634" i="1"/>
  <c r="J1634" i="1"/>
  <c r="M1633" i="1"/>
  <c r="L1633" i="1"/>
  <c r="J1633" i="1"/>
  <c r="M1632" i="1"/>
  <c r="L1632" i="1"/>
  <c r="M1631" i="1"/>
  <c r="L1631" i="1"/>
  <c r="J1631" i="1"/>
  <c r="M1630" i="1"/>
  <c r="L1630" i="1"/>
  <c r="J1630" i="1"/>
  <c r="M1629" i="1"/>
  <c r="L1629" i="1"/>
  <c r="M1628" i="1"/>
  <c r="L1628" i="1"/>
  <c r="J1628" i="1"/>
  <c r="M1627" i="1"/>
  <c r="L1627" i="1"/>
  <c r="J1627" i="1"/>
  <c r="M1626" i="1"/>
  <c r="L1626" i="1"/>
  <c r="J1626" i="1"/>
  <c r="M1625" i="1"/>
  <c r="L1625" i="1"/>
  <c r="J1625" i="1"/>
  <c r="M1624" i="1"/>
  <c r="L1624" i="1"/>
  <c r="J1624" i="1"/>
  <c r="M1623" i="1"/>
  <c r="L1623" i="1"/>
  <c r="J1623" i="1"/>
  <c r="M1622" i="1"/>
  <c r="L1622" i="1"/>
  <c r="J1622" i="1"/>
  <c r="M1621" i="1"/>
  <c r="L1621" i="1"/>
  <c r="J1621" i="1"/>
  <c r="M1620" i="1"/>
  <c r="L1620" i="1"/>
  <c r="J1620" i="1"/>
  <c r="M1619" i="1"/>
  <c r="L1619" i="1"/>
  <c r="J1619" i="1"/>
  <c r="M1618" i="1"/>
  <c r="L1618" i="1"/>
  <c r="J1618" i="1"/>
  <c r="M1617" i="1"/>
  <c r="L1617" i="1"/>
  <c r="J1617" i="1"/>
  <c r="M1616" i="1"/>
  <c r="L1616" i="1"/>
  <c r="J1616" i="1"/>
  <c r="M1615" i="1"/>
  <c r="L1615" i="1"/>
  <c r="J1615" i="1"/>
  <c r="M1614" i="1"/>
  <c r="L1614" i="1"/>
  <c r="J1614" i="1"/>
  <c r="M1613" i="1"/>
  <c r="L1613" i="1"/>
  <c r="J1613" i="1"/>
  <c r="M1612" i="1"/>
  <c r="L1612" i="1"/>
  <c r="M1611" i="1"/>
  <c r="L1611" i="1"/>
  <c r="J1611" i="1"/>
  <c r="M1610" i="1"/>
  <c r="L1610" i="1"/>
  <c r="J1610" i="1"/>
  <c r="M1609" i="1"/>
  <c r="L1609" i="1"/>
  <c r="J1609" i="1"/>
  <c r="M1608" i="1"/>
  <c r="L1608" i="1"/>
  <c r="M1607" i="1"/>
  <c r="L1607" i="1"/>
  <c r="J1607" i="1"/>
  <c r="M1606" i="1"/>
  <c r="L1606" i="1"/>
  <c r="J1606" i="1"/>
  <c r="M1605" i="1"/>
  <c r="L1605" i="1"/>
  <c r="J1605" i="1"/>
  <c r="M1604" i="1"/>
  <c r="L1604" i="1"/>
  <c r="J1604" i="1"/>
  <c r="M1603" i="1"/>
  <c r="L1603" i="1"/>
  <c r="J1603" i="1"/>
  <c r="M1602" i="1"/>
  <c r="L1602" i="1"/>
  <c r="J1602" i="1"/>
  <c r="M1601" i="1"/>
  <c r="L1601" i="1"/>
  <c r="J1601" i="1"/>
  <c r="M1600" i="1"/>
  <c r="L1600" i="1"/>
  <c r="J1600" i="1"/>
  <c r="M1599" i="1"/>
  <c r="L1599" i="1"/>
  <c r="J1599" i="1"/>
  <c r="M1598" i="1"/>
  <c r="L1598" i="1"/>
  <c r="J1598" i="1"/>
  <c r="M1597" i="1"/>
  <c r="L1597" i="1"/>
  <c r="M1596" i="1"/>
  <c r="L1596" i="1"/>
  <c r="J1596" i="1"/>
  <c r="M1595" i="1"/>
  <c r="L1595" i="1"/>
  <c r="J1595" i="1"/>
  <c r="M1594" i="1"/>
  <c r="L1594" i="1"/>
  <c r="J1594" i="1"/>
  <c r="M1593" i="1"/>
  <c r="L1593" i="1"/>
  <c r="J1593" i="1"/>
  <c r="M1592" i="1"/>
  <c r="L1592" i="1"/>
  <c r="J1592" i="1"/>
  <c r="M1591" i="1"/>
  <c r="L1591" i="1"/>
  <c r="J1591" i="1"/>
  <c r="M1590" i="1"/>
  <c r="L1590" i="1"/>
  <c r="J1590" i="1"/>
  <c r="M1589" i="1"/>
  <c r="L1589" i="1"/>
  <c r="M1588" i="1"/>
  <c r="L1588" i="1"/>
  <c r="J1588" i="1"/>
  <c r="M1587" i="1"/>
  <c r="L1587" i="1"/>
  <c r="J1587" i="1"/>
  <c r="M1586" i="1"/>
  <c r="L1586" i="1"/>
  <c r="J1586" i="1"/>
  <c r="M1585" i="1"/>
  <c r="L1585" i="1"/>
  <c r="J1585" i="1"/>
  <c r="M1584" i="1"/>
  <c r="L1584" i="1"/>
  <c r="J1584" i="1"/>
  <c r="M1583" i="1"/>
  <c r="L1583" i="1"/>
  <c r="J1583" i="1"/>
  <c r="M1582" i="1"/>
  <c r="L1582" i="1"/>
  <c r="J1582" i="1"/>
  <c r="M1581" i="1"/>
  <c r="L1581" i="1"/>
  <c r="J1581" i="1"/>
  <c r="M1580" i="1"/>
  <c r="L1580" i="1"/>
  <c r="J1580" i="1"/>
  <c r="M1579" i="1"/>
  <c r="L1579" i="1"/>
  <c r="J1579" i="1"/>
  <c r="M1578" i="1"/>
  <c r="L1578" i="1"/>
  <c r="J1578" i="1"/>
  <c r="M1577" i="1"/>
  <c r="L1577" i="1"/>
  <c r="M1576" i="1"/>
  <c r="L1576" i="1"/>
  <c r="J1576" i="1"/>
  <c r="M1575" i="1"/>
  <c r="L1575" i="1"/>
  <c r="J1575" i="1"/>
  <c r="M1574" i="1"/>
  <c r="L1574" i="1"/>
  <c r="J1574" i="1"/>
  <c r="M1573" i="1"/>
  <c r="L1573" i="1"/>
  <c r="J1573" i="1"/>
  <c r="M1572" i="1"/>
  <c r="L1572" i="1"/>
  <c r="J1572" i="1"/>
  <c r="M1571" i="1"/>
  <c r="L1571" i="1"/>
  <c r="J1571" i="1"/>
  <c r="M1570" i="1"/>
  <c r="L1570" i="1"/>
  <c r="J1570" i="1"/>
  <c r="M1569" i="1"/>
  <c r="L1569" i="1"/>
  <c r="J1569" i="1"/>
  <c r="M1568" i="1"/>
  <c r="L1568" i="1"/>
  <c r="J1568" i="1"/>
  <c r="M1567" i="1"/>
  <c r="L1567" i="1"/>
  <c r="J1567" i="1"/>
  <c r="M1566" i="1"/>
  <c r="L1566" i="1"/>
  <c r="J1566" i="1"/>
  <c r="M1565" i="1"/>
  <c r="L1565" i="1"/>
  <c r="J1565" i="1"/>
  <c r="M1564" i="1"/>
  <c r="L1564" i="1"/>
  <c r="J1564" i="1"/>
  <c r="M1563" i="1"/>
  <c r="L1563" i="1"/>
  <c r="J1563" i="1"/>
  <c r="M1562" i="1"/>
  <c r="L1562" i="1"/>
  <c r="J1562" i="1"/>
  <c r="M1561" i="1"/>
  <c r="L1561" i="1"/>
  <c r="J1561" i="1"/>
  <c r="M1560" i="1"/>
  <c r="L1560" i="1"/>
  <c r="J1560" i="1"/>
  <c r="M1559" i="1"/>
  <c r="L1559" i="1"/>
  <c r="J1559" i="1"/>
  <c r="M1558" i="1"/>
  <c r="L1558" i="1"/>
  <c r="J1558" i="1"/>
  <c r="M1557" i="1"/>
  <c r="L1557" i="1"/>
  <c r="M1556" i="1"/>
  <c r="L1556" i="1"/>
  <c r="M1555" i="1"/>
  <c r="L1555" i="1"/>
  <c r="M1554" i="1"/>
  <c r="L1554" i="1"/>
  <c r="J1554" i="1"/>
  <c r="M1553" i="1"/>
  <c r="L1553" i="1"/>
  <c r="M1552" i="1"/>
  <c r="L1552" i="1"/>
  <c r="J1552" i="1"/>
  <c r="M1551" i="1"/>
  <c r="L1551" i="1"/>
  <c r="J1551" i="1"/>
  <c r="M1550" i="1"/>
  <c r="L1550" i="1"/>
  <c r="J1550" i="1"/>
  <c r="M1549" i="1"/>
  <c r="L1549" i="1"/>
  <c r="J1549" i="1"/>
  <c r="M1548" i="1"/>
  <c r="L1548" i="1"/>
  <c r="J1548" i="1"/>
  <c r="M1547" i="1"/>
  <c r="L1547" i="1"/>
  <c r="M1546" i="1"/>
  <c r="L1546" i="1"/>
  <c r="J1546" i="1"/>
  <c r="M1545" i="1"/>
  <c r="L1545" i="1"/>
  <c r="J1545" i="1"/>
  <c r="M1544" i="1"/>
  <c r="L1544" i="1"/>
  <c r="J1544" i="1"/>
  <c r="M1543" i="1"/>
  <c r="L1543" i="1"/>
  <c r="J1543" i="1"/>
  <c r="M1542" i="1"/>
  <c r="L1542" i="1"/>
  <c r="J1542" i="1"/>
  <c r="M1541" i="1"/>
  <c r="L1541" i="1"/>
  <c r="M1540" i="1"/>
  <c r="L1540" i="1"/>
  <c r="J1540" i="1"/>
  <c r="M1539" i="1"/>
  <c r="L1539" i="1"/>
  <c r="J1539" i="1"/>
  <c r="M1538" i="1"/>
  <c r="L1538" i="1"/>
  <c r="M1537" i="1"/>
  <c r="L1537" i="1"/>
  <c r="J1537" i="1"/>
  <c r="M1536" i="1"/>
  <c r="L1536" i="1"/>
  <c r="J1536" i="1"/>
  <c r="M1535" i="1"/>
  <c r="L1535" i="1"/>
  <c r="J1535" i="1"/>
  <c r="M1534" i="1"/>
  <c r="L1534" i="1"/>
  <c r="M1533" i="1"/>
  <c r="L1533" i="1"/>
  <c r="J1533" i="1"/>
  <c r="M1532" i="1"/>
  <c r="L1532" i="1"/>
  <c r="J1532" i="1"/>
  <c r="M1531" i="1"/>
  <c r="L1531" i="1"/>
  <c r="J1531" i="1"/>
  <c r="M1530" i="1"/>
  <c r="L1530" i="1"/>
  <c r="M1529" i="1"/>
  <c r="L1529" i="1"/>
  <c r="M1528" i="1"/>
  <c r="L1528" i="1"/>
  <c r="M1527" i="1"/>
  <c r="L1527" i="1"/>
  <c r="J1527" i="1"/>
  <c r="M1526" i="1"/>
  <c r="L1526" i="1"/>
  <c r="J1526" i="1"/>
  <c r="M1525" i="1"/>
  <c r="L1525" i="1"/>
  <c r="J1525" i="1"/>
  <c r="M1524" i="1"/>
  <c r="L1524" i="1"/>
  <c r="M1523" i="1"/>
  <c r="L1523" i="1"/>
  <c r="J1523" i="1"/>
  <c r="M1522" i="1"/>
  <c r="L1522" i="1"/>
  <c r="J1522" i="1"/>
  <c r="M1521" i="1"/>
  <c r="L1521" i="1"/>
  <c r="J1521" i="1"/>
  <c r="M1520" i="1"/>
  <c r="L1520" i="1"/>
  <c r="M1519" i="1"/>
  <c r="L1519" i="1"/>
  <c r="J1519" i="1"/>
  <c r="M1518" i="1"/>
  <c r="L1518" i="1"/>
  <c r="J1518" i="1"/>
  <c r="M1517" i="1"/>
  <c r="L1517" i="1"/>
  <c r="J1517" i="1"/>
  <c r="M1516" i="1"/>
  <c r="L1516" i="1"/>
  <c r="M1515" i="1"/>
  <c r="L1515" i="1"/>
  <c r="J1515" i="1"/>
  <c r="M1514" i="1"/>
  <c r="L1514" i="1"/>
  <c r="J1514" i="1"/>
  <c r="M1513" i="1"/>
  <c r="L1513" i="1"/>
  <c r="J1513" i="1"/>
  <c r="M1512" i="1"/>
  <c r="L1512" i="1"/>
  <c r="J1512" i="1"/>
  <c r="M1511" i="1"/>
  <c r="L1511" i="1"/>
  <c r="M1510" i="1"/>
  <c r="L1510" i="1"/>
  <c r="J1510" i="1"/>
  <c r="M1509" i="1"/>
  <c r="L1509" i="1"/>
  <c r="M1508" i="1"/>
  <c r="L1508" i="1"/>
  <c r="J1508" i="1"/>
  <c r="M1507" i="1"/>
  <c r="L1507" i="1"/>
  <c r="J1507" i="1"/>
  <c r="M1506" i="1"/>
  <c r="L1506" i="1"/>
  <c r="M1505" i="1"/>
  <c r="L1505" i="1"/>
  <c r="J1505" i="1"/>
  <c r="M1504" i="1"/>
  <c r="L1504" i="1"/>
  <c r="M1503" i="1"/>
  <c r="L1503" i="1"/>
  <c r="M1502" i="1"/>
  <c r="L1502" i="1"/>
  <c r="M1501" i="1"/>
  <c r="L1501" i="1"/>
  <c r="M1500" i="1"/>
  <c r="L1500" i="1"/>
  <c r="J1500" i="1"/>
  <c r="M1499" i="1"/>
  <c r="L1499" i="1"/>
  <c r="J1499" i="1"/>
  <c r="M1498" i="1"/>
  <c r="L1498" i="1"/>
  <c r="J1498" i="1"/>
  <c r="M1497" i="1"/>
  <c r="L1497" i="1"/>
  <c r="J1497" i="1"/>
  <c r="M1496" i="1"/>
  <c r="L1496" i="1"/>
  <c r="J1496" i="1"/>
  <c r="M1495" i="1"/>
  <c r="L1495" i="1"/>
  <c r="M1494" i="1"/>
  <c r="L1494" i="1"/>
  <c r="J1494" i="1"/>
  <c r="M1493" i="1"/>
  <c r="L1493" i="1"/>
  <c r="M1492" i="1"/>
  <c r="L1492" i="1"/>
  <c r="M1491" i="1"/>
  <c r="L1491" i="1"/>
  <c r="J1491" i="1"/>
  <c r="M1490" i="1"/>
  <c r="L1490" i="1"/>
  <c r="M1489" i="1"/>
  <c r="L1489" i="1"/>
  <c r="J1489" i="1"/>
  <c r="M1488" i="1"/>
  <c r="L1488" i="1"/>
  <c r="M1487" i="1"/>
  <c r="L1487" i="1"/>
  <c r="M1486" i="1"/>
  <c r="L1486" i="1"/>
  <c r="J1486" i="1"/>
  <c r="M1485" i="1"/>
  <c r="L1485" i="1"/>
  <c r="M1484" i="1"/>
  <c r="L1484" i="1"/>
  <c r="M1483" i="1"/>
  <c r="L1483" i="1"/>
  <c r="J1483" i="1"/>
  <c r="M1482" i="1"/>
  <c r="L1482" i="1"/>
  <c r="J1482" i="1"/>
  <c r="M1481" i="1"/>
  <c r="L1481" i="1"/>
  <c r="J1481" i="1"/>
  <c r="M1480" i="1"/>
  <c r="L1480" i="1"/>
  <c r="J1480" i="1"/>
  <c r="M1479" i="1"/>
  <c r="L1479" i="1"/>
  <c r="J1479" i="1"/>
  <c r="M1478" i="1"/>
  <c r="L1478" i="1"/>
  <c r="J1478" i="1"/>
  <c r="M1477" i="1"/>
  <c r="L1477" i="1"/>
  <c r="J1477" i="1"/>
  <c r="M1476" i="1"/>
  <c r="L1476" i="1"/>
  <c r="M1475" i="1"/>
  <c r="L1475" i="1"/>
  <c r="M1474" i="1"/>
  <c r="L1474" i="1"/>
  <c r="M1473" i="1"/>
  <c r="L1473" i="1"/>
  <c r="J1473" i="1"/>
  <c r="M1472" i="1"/>
  <c r="L1472" i="1"/>
  <c r="M1471" i="1"/>
  <c r="L1471" i="1"/>
  <c r="J1471" i="1"/>
  <c r="M1470" i="1"/>
  <c r="L1470" i="1"/>
  <c r="J1470" i="1"/>
  <c r="M1469" i="1"/>
  <c r="L1469" i="1"/>
  <c r="J1469" i="1"/>
  <c r="M1468" i="1"/>
  <c r="L1468" i="1"/>
  <c r="M1467" i="1"/>
  <c r="L1467" i="1"/>
  <c r="M1466" i="1"/>
  <c r="L1466" i="1"/>
  <c r="J1466" i="1"/>
  <c r="M1465" i="1"/>
  <c r="L1465" i="1"/>
  <c r="M1464" i="1"/>
  <c r="L1464" i="1"/>
  <c r="J1464" i="1"/>
  <c r="M1463" i="1"/>
  <c r="L1463" i="1"/>
  <c r="J1463" i="1"/>
  <c r="M1462" i="1"/>
  <c r="L1462" i="1"/>
  <c r="J1462" i="1"/>
  <c r="M1461" i="1"/>
  <c r="L1461" i="1"/>
  <c r="J1461" i="1"/>
  <c r="M1460" i="1"/>
  <c r="L1460" i="1"/>
  <c r="J1460" i="1"/>
  <c r="M1459" i="1"/>
  <c r="L1459" i="1"/>
  <c r="J1459" i="1"/>
  <c r="M1458" i="1"/>
  <c r="L1458" i="1"/>
  <c r="J1458" i="1"/>
  <c r="M1457" i="1"/>
  <c r="L1457" i="1"/>
  <c r="M1456" i="1"/>
  <c r="L1456" i="1"/>
  <c r="J1456" i="1"/>
  <c r="M1455" i="1"/>
  <c r="L1455" i="1"/>
  <c r="M1454" i="1"/>
  <c r="L1454" i="1"/>
  <c r="J1454" i="1"/>
  <c r="M1453" i="1"/>
  <c r="L1453" i="1"/>
  <c r="M1452" i="1"/>
  <c r="L1452" i="1"/>
  <c r="J1452" i="1"/>
  <c r="M1451" i="1"/>
  <c r="L1451" i="1"/>
  <c r="J1451" i="1"/>
  <c r="M1450" i="1"/>
  <c r="L1450" i="1"/>
  <c r="M1449" i="1"/>
  <c r="L1449" i="1"/>
  <c r="J1449" i="1"/>
  <c r="M1448" i="1"/>
  <c r="L1448" i="1"/>
  <c r="J1448" i="1"/>
  <c r="M1447" i="1"/>
  <c r="L1447" i="1"/>
  <c r="J1447" i="1"/>
  <c r="M1446" i="1"/>
  <c r="L1446" i="1"/>
  <c r="J1446" i="1"/>
  <c r="M1445" i="1"/>
  <c r="L1445" i="1"/>
  <c r="J1445" i="1"/>
  <c r="M1444" i="1"/>
  <c r="L1444" i="1"/>
  <c r="M1443" i="1"/>
  <c r="L1443" i="1"/>
  <c r="M1442" i="1"/>
  <c r="L1442" i="1"/>
  <c r="M1441" i="1"/>
  <c r="L1441" i="1"/>
  <c r="J1441" i="1"/>
  <c r="M1440" i="1"/>
  <c r="L1440" i="1"/>
  <c r="J1440" i="1"/>
  <c r="M1439" i="1"/>
  <c r="L1439" i="1"/>
  <c r="J1439" i="1"/>
  <c r="M1438" i="1"/>
  <c r="L1438" i="1"/>
  <c r="J1438" i="1"/>
  <c r="M1437" i="1"/>
  <c r="L1437" i="1"/>
  <c r="M1436" i="1"/>
  <c r="L1436" i="1"/>
  <c r="J1436" i="1"/>
  <c r="M1435" i="1"/>
  <c r="L1435" i="1"/>
  <c r="J1435" i="1"/>
  <c r="M1434" i="1"/>
  <c r="L1434" i="1"/>
  <c r="J1434" i="1"/>
  <c r="M1433" i="1"/>
  <c r="L1433" i="1"/>
  <c r="J1433" i="1"/>
  <c r="M1432" i="1"/>
  <c r="L1432" i="1"/>
  <c r="J1432" i="1"/>
  <c r="M1431" i="1"/>
  <c r="L1431" i="1"/>
  <c r="J1431" i="1"/>
  <c r="M1430" i="1"/>
  <c r="L1430" i="1"/>
  <c r="M1429" i="1"/>
  <c r="L1429" i="1"/>
  <c r="M1428" i="1"/>
  <c r="L1428" i="1"/>
  <c r="J1428" i="1"/>
  <c r="M1427" i="1"/>
  <c r="L1427" i="1"/>
  <c r="J1427" i="1"/>
  <c r="M1426" i="1"/>
  <c r="L1426" i="1"/>
  <c r="J1426" i="1"/>
  <c r="M1425" i="1"/>
  <c r="L1425" i="1"/>
  <c r="M1424" i="1"/>
  <c r="L1424" i="1"/>
  <c r="J1424" i="1"/>
  <c r="M1423" i="1"/>
  <c r="L1423" i="1"/>
  <c r="J1423" i="1"/>
  <c r="M1422" i="1"/>
  <c r="L1422" i="1"/>
  <c r="M1421" i="1"/>
  <c r="L1421" i="1"/>
  <c r="J1421" i="1"/>
  <c r="M1420" i="1"/>
  <c r="L1420" i="1"/>
  <c r="M1419" i="1"/>
  <c r="L1419" i="1"/>
  <c r="J1419" i="1"/>
  <c r="M1418" i="1"/>
  <c r="L1418" i="1"/>
  <c r="J1418" i="1"/>
  <c r="M1417" i="1"/>
  <c r="L1417" i="1"/>
  <c r="J1417" i="1"/>
  <c r="M1416" i="1"/>
  <c r="L1416" i="1"/>
  <c r="M1415" i="1"/>
  <c r="L1415" i="1"/>
  <c r="J1415" i="1"/>
  <c r="M1414" i="1"/>
  <c r="L1414" i="1"/>
  <c r="J1414" i="1"/>
  <c r="M1413" i="1"/>
  <c r="L1413" i="1"/>
  <c r="J1413" i="1"/>
  <c r="M1412" i="1"/>
  <c r="L1412" i="1"/>
  <c r="M1411" i="1"/>
  <c r="L1411" i="1"/>
  <c r="M1410" i="1"/>
  <c r="L1410" i="1"/>
  <c r="J1410" i="1"/>
  <c r="M1409" i="1"/>
  <c r="L1409" i="1"/>
  <c r="J1409" i="1"/>
  <c r="M1408" i="1"/>
  <c r="L1408" i="1"/>
  <c r="J1408" i="1"/>
  <c r="M1407" i="1"/>
  <c r="L1407" i="1"/>
  <c r="J1407" i="1"/>
  <c r="M1406" i="1"/>
  <c r="L1406" i="1"/>
  <c r="M1405" i="1"/>
  <c r="L1405" i="1"/>
  <c r="J1405" i="1"/>
  <c r="M1404" i="1"/>
  <c r="L1404" i="1"/>
  <c r="J1404" i="1"/>
  <c r="M1403" i="1"/>
  <c r="L1403" i="1"/>
  <c r="J1403" i="1"/>
  <c r="M1402" i="1"/>
  <c r="L1402" i="1"/>
  <c r="M1401" i="1"/>
  <c r="L1401" i="1"/>
  <c r="J1401" i="1"/>
  <c r="M1400" i="1"/>
  <c r="L1400" i="1"/>
  <c r="J1400" i="1"/>
  <c r="M1399" i="1"/>
  <c r="L1399" i="1"/>
  <c r="M1398" i="1"/>
  <c r="L1398" i="1"/>
  <c r="M1397" i="1"/>
  <c r="L1397" i="1"/>
  <c r="J1397" i="1"/>
  <c r="M1396" i="1"/>
  <c r="L1396" i="1"/>
  <c r="J1396" i="1"/>
  <c r="M1395" i="1"/>
  <c r="L1395" i="1"/>
  <c r="J1395" i="1"/>
  <c r="M1394" i="1"/>
  <c r="L1394" i="1"/>
  <c r="J1394" i="1"/>
  <c r="M1393" i="1"/>
  <c r="L1393" i="1"/>
  <c r="J1393" i="1"/>
  <c r="M1392" i="1"/>
  <c r="L1392" i="1"/>
  <c r="M1391" i="1"/>
  <c r="L1391" i="1"/>
  <c r="M1390" i="1"/>
  <c r="L1390" i="1"/>
  <c r="J1390" i="1"/>
  <c r="M1389" i="1"/>
  <c r="L1389" i="1"/>
  <c r="J1389" i="1"/>
  <c r="M1388" i="1"/>
  <c r="L1388" i="1"/>
  <c r="J1388" i="1"/>
  <c r="M1387" i="1"/>
  <c r="L1387" i="1"/>
  <c r="M1386" i="1"/>
  <c r="L1386" i="1"/>
  <c r="J1386" i="1"/>
  <c r="M1385" i="1"/>
  <c r="L1385" i="1"/>
  <c r="M1384" i="1"/>
  <c r="L1384" i="1"/>
  <c r="M1383" i="1"/>
  <c r="L1383" i="1"/>
  <c r="M1382" i="1"/>
  <c r="L1382" i="1"/>
  <c r="J1382" i="1"/>
  <c r="M1381" i="1"/>
  <c r="L1381" i="1"/>
  <c r="J1381" i="1"/>
  <c r="M1380" i="1"/>
  <c r="L1380" i="1"/>
  <c r="M1379" i="1"/>
  <c r="L1379" i="1"/>
  <c r="M1378" i="1"/>
  <c r="L1378" i="1"/>
  <c r="M1377" i="1"/>
  <c r="L1377" i="1"/>
  <c r="J1377" i="1"/>
  <c r="M1376" i="1"/>
  <c r="L1376" i="1"/>
  <c r="M1375" i="1"/>
  <c r="L1375" i="1"/>
  <c r="M1374" i="1"/>
  <c r="L1374" i="1"/>
  <c r="M1373" i="1"/>
  <c r="L1373" i="1"/>
  <c r="J1373" i="1"/>
  <c r="M1372" i="1"/>
  <c r="L1372" i="1"/>
  <c r="J1372" i="1"/>
  <c r="M1371" i="1"/>
  <c r="L1371" i="1"/>
  <c r="J1371" i="1"/>
  <c r="M1370" i="1"/>
  <c r="L1370" i="1"/>
  <c r="J1370" i="1"/>
  <c r="M1369" i="1"/>
  <c r="L1369" i="1"/>
  <c r="J1369" i="1"/>
  <c r="M1368" i="1"/>
  <c r="L1368" i="1"/>
  <c r="J1368" i="1"/>
  <c r="M1367" i="1"/>
  <c r="L1367" i="1"/>
  <c r="J1367" i="1"/>
  <c r="M1366" i="1"/>
  <c r="L1366" i="1"/>
  <c r="J1366" i="1"/>
  <c r="M1365" i="1"/>
  <c r="L1365" i="1"/>
  <c r="M1364" i="1"/>
  <c r="L1364" i="1"/>
  <c r="M1363" i="1"/>
  <c r="L1363" i="1"/>
  <c r="J1363" i="1"/>
  <c r="M1362" i="1"/>
  <c r="L1362" i="1"/>
  <c r="J1362" i="1"/>
  <c r="M1361" i="1"/>
  <c r="L1361" i="1"/>
  <c r="J1361" i="1"/>
  <c r="M1360" i="1"/>
  <c r="L1360" i="1"/>
  <c r="J1360" i="1"/>
  <c r="M1359" i="1"/>
  <c r="L1359" i="1"/>
  <c r="J1359" i="1"/>
  <c r="M1358" i="1"/>
  <c r="L1358" i="1"/>
  <c r="M1357" i="1"/>
  <c r="L1357" i="1"/>
  <c r="J1357" i="1"/>
  <c r="M1356" i="1"/>
  <c r="L1356" i="1"/>
  <c r="J1356" i="1"/>
  <c r="M1355" i="1"/>
  <c r="L1355" i="1"/>
  <c r="M1354" i="1"/>
  <c r="L1354" i="1"/>
  <c r="M1353" i="1"/>
  <c r="L1353" i="1"/>
  <c r="J1353" i="1"/>
  <c r="M1352" i="1"/>
  <c r="L1352" i="1"/>
  <c r="J1352" i="1"/>
  <c r="M1351" i="1"/>
  <c r="L1351" i="1"/>
  <c r="J1351" i="1"/>
  <c r="M1350" i="1"/>
  <c r="L1350" i="1"/>
  <c r="J1350" i="1"/>
  <c r="M1349" i="1"/>
  <c r="L1349" i="1"/>
  <c r="J1349" i="1"/>
  <c r="M1348" i="1"/>
  <c r="L1348" i="1"/>
  <c r="J1348" i="1"/>
  <c r="M1347" i="1"/>
  <c r="L1347" i="1"/>
  <c r="M1346" i="1"/>
  <c r="L1346" i="1"/>
  <c r="M1345" i="1"/>
  <c r="L1345" i="1"/>
  <c r="J1345" i="1"/>
  <c r="M1344" i="1"/>
  <c r="L1344" i="1"/>
  <c r="J1344" i="1"/>
  <c r="M1343" i="1"/>
  <c r="L1343" i="1"/>
  <c r="J1343" i="1"/>
  <c r="M1342" i="1"/>
  <c r="L1342" i="1"/>
  <c r="J1342" i="1"/>
  <c r="M1341" i="1"/>
  <c r="L1341" i="1"/>
  <c r="J1341" i="1"/>
  <c r="M1340" i="1"/>
  <c r="L1340" i="1"/>
  <c r="M1339" i="1"/>
  <c r="L1339" i="1"/>
  <c r="J1339" i="1"/>
  <c r="M1338" i="1"/>
  <c r="L1338" i="1"/>
  <c r="M1337" i="1"/>
  <c r="L1337" i="1"/>
  <c r="J1337" i="1"/>
  <c r="M1336" i="1"/>
  <c r="L1336" i="1"/>
  <c r="M1335" i="1"/>
  <c r="L1335" i="1"/>
  <c r="J1335" i="1"/>
  <c r="M1334" i="1"/>
  <c r="L1334" i="1"/>
  <c r="J1334" i="1"/>
  <c r="M1333" i="1"/>
  <c r="L1333" i="1"/>
  <c r="J1333" i="1"/>
  <c r="M1332" i="1"/>
  <c r="L1332" i="1"/>
  <c r="J1332" i="1"/>
  <c r="M1331" i="1"/>
  <c r="L1331" i="1"/>
  <c r="J1331" i="1"/>
  <c r="M1330" i="1"/>
  <c r="L1330" i="1"/>
  <c r="J1330" i="1"/>
  <c r="M1329" i="1"/>
  <c r="L1329" i="1"/>
  <c r="M1328" i="1"/>
  <c r="L1328" i="1"/>
  <c r="J1328" i="1"/>
  <c r="M1327" i="1"/>
  <c r="L1327" i="1"/>
  <c r="J1327" i="1"/>
  <c r="M1326" i="1"/>
  <c r="L1326" i="1"/>
  <c r="J1326" i="1"/>
  <c r="M1325" i="1"/>
  <c r="L1325" i="1"/>
  <c r="J1325" i="1"/>
  <c r="M1324" i="1"/>
  <c r="L1324" i="1"/>
  <c r="J1324" i="1"/>
  <c r="M1323" i="1"/>
  <c r="L1323" i="1"/>
  <c r="J1323" i="1"/>
  <c r="M1322" i="1"/>
  <c r="L1322" i="1"/>
  <c r="J1322" i="1"/>
  <c r="M1321" i="1"/>
  <c r="L1321" i="1"/>
  <c r="J1321" i="1"/>
  <c r="M1320" i="1"/>
  <c r="L1320" i="1"/>
  <c r="J1320" i="1"/>
  <c r="M1319" i="1"/>
  <c r="L1319" i="1"/>
  <c r="J1319" i="1"/>
  <c r="M1318" i="1"/>
  <c r="L1318" i="1"/>
  <c r="M1317" i="1"/>
  <c r="L1317" i="1"/>
  <c r="J1317" i="1"/>
  <c r="M1316" i="1"/>
  <c r="L1316" i="1"/>
  <c r="J1316" i="1"/>
  <c r="M1315" i="1"/>
  <c r="L1315" i="1"/>
  <c r="J1315" i="1"/>
  <c r="M1314" i="1"/>
  <c r="L1314" i="1"/>
  <c r="J1314" i="1"/>
  <c r="M1313" i="1"/>
  <c r="L1313" i="1"/>
  <c r="M1312" i="1"/>
  <c r="L1312" i="1"/>
  <c r="J1312" i="1"/>
  <c r="M1311" i="1"/>
  <c r="L1311" i="1"/>
  <c r="J1311" i="1"/>
  <c r="M1310" i="1"/>
  <c r="L1310" i="1"/>
  <c r="M1309" i="1"/>
  <c r="L1309" i="1"/>
  <c r="J1309" i="1"/>
  <c r="M1308" i="1"/>
  <c r="L1308" i="1"/>
  <c r="M1307" i="1"/>
  <c r="L1307" i="1"/>
  <c r="J1307" i="1"/>
  <c r="M1306" i="1"/>
  <c r="L1306" i="1"/>
  <c r="M1305" i="1"/>
  <c r="L1305" i="1"/>
  <c r="J1305" i="1"/>
  <c r="M1304" i="1"/>
  <c r="L1304" i="1"/>
  <c r="M1303" i="1"/>
  <c r="L1303" i="1"/>
  <c r="M1302" i="1"/>
  <c r="L1302" i="1"/>
  <c r="J1302" i="1"/>
  <c r="M1301" i="1"/>
  <c r="L1301" i="1"/>
  <c r="J1301" i="1"/>
  <c r="M1300" i="1"/>
  <c r="L1300" i="1"/>
  <c r="J1300" i="1"/>
  <c r="M1299" i="1"/>
  <c r="L1299" i="1"/>
  <c r="J1299" i="1"/>
  <c r="M1298" i="1"/>
  <c r="L1298" i="1"/>
  <c r="J1298" i="1"/>
  <c r="M1297" i="1"/>
  <c r="L1297" i="1"/>
  <c r="J1297" i="1"/>
  <c r="M1296" i="1"/>
  <c r="L1296" i="1"/>
  <c r="J1296" i="1"/>
  <c r="M1295" i="1"/>
  <c r="L1295" i="1"/>
  <c r="J1295" i="1"/>
  <c r="M1294" i="1"/>
  <c r="L1294" i="1"/>
  <c r="M1293" i="1"/>
  <c r="L1293" i="1"/>
  <c r="M1292" i="1"/>
  <c r="L1292" i="1"/>
  <c r="J1292" i="1"/>
  <c r="M1291" i="1"/>
  <c r="L1291" i="1"/>
  <c r="M1290" i="1"/>
  <c r="L1290" i="1"/>
  <c r="J1290" i="1"/>
  <c r="M1289" i="1"/>
  <c r="L1289" i="1"/>
  <c r="J1289" i="1"/>
  <c r="M1288" i="1"/>
  <c r="L1288" i="1"/>
  <c r="M1287" i="1"/>
  <c r="L1287" i="1"/>
  <c r="J1287" i="1"/>
  <c r="M1286" i="1"/>
  <c r="L1286" i="1"/>
  <c r="M1285" i="1"/>
  <c r="L1285" i="1"/>
  <c r="M1284" i="1"/>
  <c r="L1284" i="1"/>
  <c r="M1283" i="1"/>
  <c r="L1283" i="1"/>
  <c r="J1283" i="1"/>
  <c r="M1282" i="1"/>
  <c r="L1282" i="1"/>
  <c r="J1282" i="1"/>
  <c r="M1281" i="1"/>
  <c r="L1281" i="1"/>
  <c r="J1281" i="1"/>
  <c r="M1280" i="1"/>
  <c r="L1280" i="1"/>
  <c r="J1280" i="1"/>
  <c r="M1279" i="1"/>
  <c r="L1279" i="1"/>
  <c r="M1278" i="1"/>
  <c r="L1278" i="1"/>
  <c r="J1278" i="1"/>
  <c r="M1277" i="1"/>
  <c r="L1277" i="1"/>
  <c r="J1277" i="1"/>
  <c r="M1276" i="1"/>
  <c r="L1276" i="1"/>
  <c r="J1276" i="1"/>
  <c r="M1275" i="1"/>
  <c r="L1275" i="1"/>
  <c r="J1275" i="1"/>
  <c r="M1274" i="1"/>
  <c r="L1274" i="1"/>
  <c r="J1274" i="1"/>
  <c r="M1273" i="1"/>
  <c r="L1273" i="1"/>
  <c r="J1273" i="1"/>
  <c r="M1272" i="1"/>
  <c r="L1272" i="1"/>
  <c r="J1272" i="1"/>
  <c r="M1271" i="1"/>
  <c r="L1271" i="1"/>
  <c r="J1271" i="1"/>
  <c r="M1270" i="1"/>
  <c r="L1270" i="1"/>
  <c r="J1270" i="1"/>
  <c r="M1269" i="1"/>
  <c r="L1269" i="1"/>
  <c r="J1269" i="1"/>
  <c r="M1268" i="1"/>
  <c r="L1268" i="1"/>
  <c r="M1267" i="1"/>
  <c r="L1267" i="1"/>
  <c r="M1266" i="1"/>
  <c r="L1266" i="1"/>
  <c r="J1266" i="1"/>
  <c r="M1265" i="1"/>
  <c r="L1265" i="1"/>
  <c r="J1265" i="1"/>
  <c r="M1264" i="1"/>
  <c r="L1264" i="1"/>
  <c r="J1264" i="1"/>
  <c r="M1263" i="1"/>
  <c r="L1263" i="1"/>
  <c r="J1263" i="1"/>
  <c r="M1262" i="1"/>
  <c r="L1262" i="1"/>
  <c r="J1262" i="1"/>
  <c r="M1261" i="1"/>
  <c r="L1261" i="1"/>
  <c r="J1261" i="1"/>
  <c r="M1260" i="1"/>
  <c r="L1260" i="1"/>
  <c r="M1259" i="1"/>
  <c r="L1259" i="1"/>
  <c r="J1259" i="1"/>
  <c r="M1258" i="1"/>
  <c r="L1258" i="1"/>
  <c r="J1258" i="1"/>
  <c r="M1257" i="1"/>
  <c r="L1257" i="1"/>
  <c r="J1257" i="1"/>
  <c r="M1256" i="1"/>
  <c r="L1256" i="1"/>
  <c r="J1256" i="1"/>
  <c r="M1255" i="1"/>
  <c r="L1255" i="1"/>
  <c r="J1255" i="1"/>
  <c r="M1254" i="1"/>
  <c r="L1254" i="1"/>
  <c r="M1253" i="1"/>
  <c r="L1253" i="1"/>
  <c r="M1252" i="1"/>
  <c r="L1252" i="1"/>
  <c r="M1251" i="1"/>
  <c r="L1251" i="1"/>
  <c r="J1251" i="1"/>
  <c r="M1250" i="1"/>
  <c r="L1250" i="1"/>
  <c r="J1250" i="1"/>
  <c r="M1249" i="1"/>
  <c r="L1249" i="1"/>
  <c r="M1248" i="1"/>
  <c r="L1248" i="1"/>
  <c r="J1248" i="1"/>
  <c r="M1247" i="1"/>
  <c r="L1247" i="1"/>
  <c r="J1247" i="1"/>
  <c r="M1246" i="1"/>
  <c r="L1246" i="1"/>
  <c r="J1246" i="1"/>
  <c r="M1245" i="1"/>
  <c r="L1245" i="1"/>
  <c r="J1245" i="1"/>
  <c r="M1244" i="1"/>
  <c r="L1244" i="1"/>
  <c r="M1243" i="1"/>
  <c r="L1243" i="1"/>
  <c r="J1243" i="1"/>
  <c r="M1242" i="1"/>
  <c r="L1242" i="1"/>
  <c r="J1242" i="1"/>
  <c r="M1241" i="1"/>
  <c r="L1241" i="1"/>
  <c r="M1240" i="1"/>
  <c r="L1240" i="1"/>
  <c r="M1239" i="1"/>
  <c r="L1239" i="1"/>
  <c r="J1239" i="1"/>
  <c r="M1238" i="1"/>
  <c r="L1238" i="1"/>
  <c r="J1238" i="1"/>
  <c r="M1237" i="1"/>
  <c r="L1237" i="1"/>
  <c r="J1237" i="1"/>
  <c r="M1236" i="1"/>
  <c r="L1236" i="1"/>
  <c r="J1236" i="1"/>
  <c r="M1235" i="1"/>
  <c r="L1235" i="1"/>
  <c r="J1235" i="1"/>
  <c r="M1234" i="1"/>
  <c r="L1234" i="1"/>
  <c r="J1234" i="1"/>
  <c r="M1233" i="1"/>
  <c r="L1233" i="1"/>
  <c r="M1232" i="1"/>
  <c r="L1232" i="1"/>
  <c r="J1232" i="1"/>
  <c r="M1231" i="1"/>
  <c r="L1231" i="1"/>
  <c r="J1231" i="1"/>
  <c r="M1230" i="1"/>
  <c r="L1230" i="1"/>
  <c r="J1230" i="1"/>
  <c r="M1229" i="1"/>
  <c r="L1229" i="1"/>
  <c r="M1228" i="1"/>
  <c r="L1228" i="1"/>
  <c r="M1227" i="1"/>
  <c r="L1227" i="1"/>
  <c r="J1227" i="1"/>
  <c r="M1226" i="1"/>
  <c r="L1226" i="1"/>
  <c r="J1226" i="1"/>
  <c r="M1225" i="1"/>
  <c r="L1225" i="1"/>
  <c r="J1225" i="1"/>
  <c r="M1224" i="1"/>
  <c r="L1224" i="1"/>
  <c r="J1224" i="1"/>
  <c r="M1223" i="1"/>
  <c r="L1223" i="1"/>
  <c r="M1222" i="1"/>
  <c r="L1222" i="1"/>
  <c r="M1221" i="1"/>
  <c r="L1221" i="1"/>
  <c r="J1221" i="1"/>
  <c r="M1220" i="1"/>
  <c r="L1220" i="1"/>
  <c r="M1219" i="1"/>
  <c r="L1219" i="1"/>
  <c r="J1219" i="1"/>
  <c r="M1218" i="1"/>
  <c r="L1218" i="1"/>
  <c r="J1218" i="1"/>
  <c r="M1217" i="1"/>
  <c r="L1217" i="1"/>
  <c r="M1216" i="1"/>
  <c r="L1216" i="1"/>
  <c r="J1216" i="1"/>
  <c r="M1215" i="1"/>
  <c r="L1215" i="1"/>
  <c r="J1215" i="1"/>
  <c r="M1214" i="1"/>
  <c r="L1214" i="1"/>
  <c r="M1213" i="1"/>
  <c r="L1213" i="1"/>
  <c r="M1212" i="1"/>
  <c r="L1212" i="1"/>
  <c r="J1212" i="1"/>
  <c r="M1211" i="1"/>
  <c r="L1211" i="1"/>
  <c r="J1211" i="1"/>
  <c r="M1210" i="1"/>
  <c r="L1210" i="1"/>
  <c r="J1210" i="1"/>
  <c r="M1209" i="1"/>
  <c r="L1209" i="1"/>
  <c r="J1209" i="1"/>
  <c r="M1208" i="1"/>
  <c r="L1208" i="1"/>
  <c r="J1208" i="1"/>
  <c r="M1207" i="1"/>
  <c r="L1207" i="1"/>
  <c r="J1207" i="1"/>
  <c r="M1206" i="1"/>
  <c r="L1206" i="1"/>
  <c r="J1206" i="1"/>
  <c r="M1205" i="1"/>
  <c r="L1205" i="1"/>
  <c r="J1205" i="1"/>
  <c r="M1204" i="1"/>
  <c r="L1204" i="1"/>
  <c r="J1204" i="1"/>
  <c r="M1203" i="1"/>
  <c r="L1203" i="1"/>
  <c r="J1203" i="1"/>
  <c r="M1202" i="1"/>
  <c r="L1202" i="1"/>
  <c r="J1202" i="1"/>
  <c r="M1201" i="1"/>
  <c r="L1201" i="1"/>
  <c r="M1200" i="1"/>
  <c r="L1200" i="1"/>
  <c r="J1200" i="1"/>
  <c r="M1199" i="1"/>
  <c r="L1199" i="1"/>
  <c r="J1199" i="1"/>
  <c r="M1198" i="1"/>
  <c r="L1198" i="1"/>
  <c r="M1197" i="1"/>
  <c r="L1197" i="1"/>
  <c r="J1197" i="1"/>
  <c r="M1196" i="1"/>
  <c r="L1196" i="1"/>
  <c r="J1196" i="1"/>
  <c r="M1195" i="1"/>
  <c r="L1195" i="1"/>
  <c r="J1195" i="1"/>
  <c r="M1194" i="1"/>
  <c r="L1194" i="1"/>
  <c r="J1194" i="1"/>
  <c r="M1193" i="1"/>
  <c r="L1193" i="1"/>
  <c r="J1193" i="1"/>
  <c r="M1192" i="1"/>
  <c r="L1192" i="1"/>
  <c r="M1191" i="1"/>
  <c r="L1191" i="1"/>
  <c r="J1191" i="1"/>
  <c r="M1190" i="1"/>
  <c r="L1190" i="1"/>
  <c r="M1189" i="1"/>
  <c r="L1189" i="1"/>
  <c r="J1189" i="1"/>
  <c r="M1188" i="1"/>
  <c r="L1188" i="1"/>
  <c r="J1188" i="1"/>
  <c r="M1187" i="1"/>
  <c r="L1187" i="1"/>
  <c r="M1186" i="1"/>
  <c r="L1186" i="1"/>
  <c r="M1185" i="1"/>
  <c r="L1185" i="1"/>
  <c r="J1185" i="1"/>
  <c r="M1184" i="1"/>
  <c r="L1184" i="1"/>
  <c r="M1183" i="1"/>
  <c r="L1183" i="1"/>
  <c r="J1183" i="1"/>
  <c r="M1182" i="1"/>
  <c r="L1182" i="1"/>
  <c r="J1182" i="1"/>
  <c r="M1181" i="1"/>
  <c r="L1181" i="1"/>
  <c r="J1181" i="1"/>
  <c r="M1180" i="1"/>
  <c r="L1180" i="1"/>
  <c r="J1180" i="1"/>
  <c r="M1179" i="1"/>
  <c r="L1179" i="1"/>
  <c r="J1179" i="1"/>
  <c r="M1178" i="1"/>
  <c r="L1178" i="1"/>
  <c r="M1177" i="1"/>
  <c r="L1177" i="1"/>
  <c r="J1177" i="1"/>
  <c r="M1176" i="1"/>
  <c r="L1176" i="1"/>
  <c r="J1176" i="1"/>
  <c r="M1175" i="1"/>
  <c r="L1175" i="1"/>
  <c r="J1175" i="1"/>
  <c r="M1174" i="1"/>
  <c r="L1174" i="1"/>
  <c r="J1174" i="1"/>
  <c r="M1173" i="1"/>
  <c r="L1173" i="1"/>
  <c r="J1173" i="1"/>
  <c r="M1172" i="1"/>
  <c r="L1172" i="1"/>
  <c r="J1172" i="1"/>
  <c r="M1171" i="1"/>
  <c r="L1171" i="1"/>
  <c r="M1170" i="1"/>
  <c r="L1170" i="1"/>
  <c r="J1170" i="1"/>
  <c r="M1169" i="1"/>
  <c r="L1169" i="1"/>
  <c r="M1168" i="1"/>
  <c r="L1168" i="1"/>
  <c r="J1168" i="1"/>
  <c r="M1167" i="1"/>
  <c r="L1167" i="1"/>
  <c r="J1167" i="1"/>
  <c r="M1166" i="1"/>
  <c r="L1166" i="1"/>
  <c r="J1166" i="1"/>
  <c r="M1165" i="1"/>
  <c r="L1165" i="1"/>
  <c r="M1164" i="1"/>
  <c r="L1164" i="1"/>
  <c r="J1164" i="1"/>
  <c r="M1163" i="1"/>
  <c r="L1163" i="1"/>
  <c r="J1163" i="1"/>
  <c r="M1162" i="1"/>
  <c r="L1162" i="1"/>
  <c r="J1162" i="1"/>
  <c r="M1161" i="1"/>
  <c r="L1161" i="1"/>
  <c r="J1161" i="1"/>
  <c r="M1160" i="1"/>
  <c r="L1160" i="1"/>
  <c r="J1160" i="1"/>
  <c r="M1159" i="1"/>
  <c r="L1159" i="1"/>
  <c r="J1159" i="1"/>
  <c r="M1158" i="1"/>
  <c r="L1158" i="1"/>
  <c r="J1158" i="1"/>
  <c r="M1157" i="1"/>
  <c r="L1157" i="1"/>
  <c r="M1156" i="1"/>
  <c r="L1156" i="1"/>
  <c r="J1156" i="1"/>
  <c r="M1155" i="1"/>
  <c r="L1155" i="1"/>
  <c r="J1155" i="1"/>
  <c r="M1154" i="1"/>
  <c r="L1154" i="1"/>
  <c r="J1154" i="1"/>
  <c r="M1153" i="1"/>
  <c r="L1153" i="1"/>
  <c r="J1153" i="1"/>
  <c r="M1152" i="1"/>
  <c r="L1152" i="1"/>
  <c r="J1152" i="1"/>
  <c r="M1151" i="1"/>
  <c r="L1151" i="1"/>
  <c r="J1151" i="1"/>
  <c r="M1150" i="1"/>
  <c r="L1150" i="1"/>
  <c r="J1150" i="1"/>
  <c r="M1149" i="1"/>
  <c r="L1149" i="1"/>
  <c r="J1149" i="1"/>
  <c r="M1148" i="1"/>
  <c r="L1148" i="1"/>
  <c r="J1148" i="1"/>
  <c r="M1147" i="1"/>
  <c r="L1147" i="1"/>
  <c r="J1147" i="1"/>
  <c r="M1146" i="1"/>
  <c r="L1146" i="1"/>
  <c r="J1146" i="1"/>
  <c r="M1145" i="1"/>
  <c r="L1145" i="1"/>
  <c r="J1145" i="1"/>
  <c r="M1144" i="1"/>
  <c r="L1144" i="1"/>
  <c r="J1144" i="1"/>
  <c r="M1143" i="1"/>
  <c r="L1143" i="1"/>
  <c r="J1143" i="1"/>
  <c r="M1142" i="1"/>
  <c r="L1142" i="1"/>
  <c r="J1142" i="1"/>
  <c r="M1141" i="1"/>
  <c r="L1141" i="1"/>
  <c r="J1141" i="1"/>
  <c r="M1140" i="1"/>
  <c r="L1140" i="1"/>
  <c r="J1140" i="1"/>
  <c r="M1139" i="1"/>
  <c r="L1139" i="1"/>
  <c r="J1139" i="1"/>
  <c r="M1138" i="1"/>
  <c r="L1138" i="1"/>
  <c r="J1138" i="1"/>
  <c r="M1137" i="1"/>
  <c r="L1137" i="1"/>
  <c r="J1137" i="1"/>
  <c r="M1136" i="1"/>
  <c r="L1136" i="1"/>
  <c r="M1135" i="1"/>
  <c r="L1135" i="1"/>
  <c r="J1135" i="1"/>
  <c r="M1134" i="1"/>
  <c r="L1134" i="1"/>
  <c r="J1134" i="1"/>
  <c r="M1133" i="1"/>
  <c r="L1133" i="1"/>
  <c r="J1133" i="1"/>
  <c r="M1132" i="1"/>
  <c r="L1132" i="1"/>
  <c r="J1132" i="1"/>
  <c r="M1131" i="1"/>
  <c r="L1131" i="1"/>
  <c r="J1131" i="1"/>
  <c r="M1130" i="1"/>
  <c r="L1130" i="1"/>
  <c r="J1130" i="1"/>
  <c r="M1129" i="1"/>
  <c r="L1129" i="1"/>
  <c r="J1129" i="1"/>
  <c r="M1128" i="1"/>
  <c r="L1128" i="1"/>
  <c r="J1128" i="1"/>
  <c r="M1127" i="1"/>
  <c r="L1127" i="1"/>
  <c r="M1126" i="1"/>
  <c r="L1126" i="1"/>
  <c r="J1126" i="1"/>
  <c r="M1125" i="1"/>
  <c r="L1125" i="1"/>
  <c r="M1124" i="1"/>
  <c r="L1124" i="1"/>
  <c r="J1124" i="1"/>
  <c r="M1123" i="1"/>
  <c r="L1123" i="1"/>
  <c r="M1122" i="1"/>
  <c r="L1122" i="1"/>
  <c r="J1122" i="1"/>
  <c r="M1121" i="1"/>
  <c r="L1121" i="1"/>
  <c r="J1121" i="1"/>
  <c r="M1120" i="1"/>
  <c r="L1120" i="1"/>
  <c r="J1120" i="1"/>
  <c r="M1119" i="1"/>
  <c r="L1119" i="1"/>
  <c r="J1119" i="1"/>
  <c r="M1118" i="1"/>
  <c r="L1118" i="1"/>
  <c r="J1118" i="1"/>
  <c r="M1117" i="1"/>
  <c r="L1117" i="1"/>
  <c r="M1116" i="1"/>
  <c r="L1116" i="1"/>
  <c r="J1116" i="1"/>
  <c r="M1115" i="1"/>
  <c r="L1115" i="1"/>
  <c r="J1115" i="1"/>
  <c r="M1114" i="1"/>
  <c r="L1114" i="1"/>
  <c r="M1113" i="1"/>
  <c r="L1113" i="1"/>
  <c r="M1112" i="1"/>
  <c r="L1112" i="1"/>
  <c r="J1112" i="1"/>
  <c r="M1111" i="1"/>
  <c r="L1111" i="1"/>
  <c r="J1111" i="1"/>
  <c r="M1110" i="1"/>
  <c r="L1110" i="1"/>
  <c r="J1110" i="1"/>
  <c r="M1109" i="1"/>
  <c r="L1109" i="1"/>
  <c r="J1109" i="1"/>
  <c r="M1108" i="1"/>
  <c r="L1108" i="1"/>
  <c r="M1107" i="1"/>
  <c r="L1107" i="1"/>
  <c r="J1107" i="1"/>
  <c r="M1106" i="1"/>
  <c r="L1106" i="1"/>
  <c r="J1106" i="1"/>
  <c r="M1105" i="1"/>
  <c r="L1105" i="1"/>
  <c r="J1105" i="1"/>
  <c r="M1104" i="1"/>
  <c r="L1104" i="1"/>
  <c r="J1104" i="1"/>
  <c r="M1103" i="1"/>
  <c r="L1103" i="1"/>
  <c r="J1103" i="1"/>
  <c r="M1102" i="1"/>
  <c r="L1102" i="1"/>
  <c r="J1102" i="1"/>
  <c r="M1101" i="1"/>
  <c r="L1101" i="1"/>
  <c r="J1101" i="1"/>
  <c r="M1100" i="1"/>
  <c r="L1100" i="1"/>
  <c r="J1100" i="1"/>
  <c r="M1099" i="1"/>
  <c r="L1099" i="1"/>
  <c r="J1099" i="1"/>
  <c r="M1098" i="1"/>
  <c r="L1098" i="1"/>
  <c r="J1098" i="1"/>
  <c r="M1097" i="1"/>
  <c r="L1097" i="1"/>
  <c r="J1097" i="1"/>
  <c r="M1096" i="1"/>
  <c r="L1096" i="1"/>
  <c r="J1096" i="1"/>
  <c r="M1095" i="1"/>
  <c r="L1095" i="1"/>
  <c r="J1095" i="1"/>
  <c r="M1094" i="1"/>
  <c r="L1094" i="1"/>
  <c r="J1094" i="1"/>
  <c r="M1093" i="1"/>
  <c r="L1093" i="1"/>
  <c r="M1092" i="1"/>
  <c r="L1092" i="1"/>
  <c r="J1092" i="1"/>
  <c r="M1091" i="1"/>
  <c r="L1091" i="1"/>
  <c r="J1091" i="1"/>
  <c r="M1090" i="1"/>
  <c r="L1090" i="1"/>
  <c r="J1090" i="1"/>
  <c r="M1089" i="1"/>
  <c r="L1089" i="1"/>
  <c r="J1089" i="1"/>
  <c r="M1088" i="1"/>
  <c r="L1088" i="1"/>
  <c r="J1088" i="1"/>
  <c r="M1087" i="1"/>
  <c r="L1087" i="1"/>
  <c r="J1087" i="1"/>
  <c r="M1086" i="1"/>
  <c r="L1086" i="1"/>
  <c r="J1086" i="1"/>
  <c r="M1085" i="1"/>
  <c r="L1085" i="1"/>
  <c r="J1085" i="1"/>
  <c r="M1084" i="1"/>
  <c r="L1084" i="1"/>
  <c r="J1084" i="1"/>
  <c r="M1083" i="1"/>
  <c r="L1083" i="1"/>
  <c r="J1083" i="1"/>
  <c r="M1082" i="1"/>
  <c r="L1082" i="1"/>
  <c r="J1082" i="1"/>
  <c r="M1081" i="1"/>
  <c r="L1081" i="1"/>
  <c r="J1081" i="1"/>
  <c r="M1080" i="1"/>
  <c r="L1080" i="1"/>
  <c r="M1079" i="1"/>
  <c r="L1079" i="1"/>
  <c r="J1079" i="1"/>
  <c r="M1078" i="1"/>
  <c r="L1078" i="1"/>
  <c r="J1078" i="1"/>
  <c r="M1077" i="1"/>
  <c r="L1077" i="1"/>
  <c r="M1076" i="1"/>
  <c r="L1076" i="1"/>
  <c r="M1075" i="1"/>
  <c r="L1075" i="1"/>
  <c r="M1074" i="1"/>
  <c r="L1074" i="1"/>
  <c r="M1073" i="1"/>
  <c r="L1073" i="1"/>
  <c r="J1073" i="1"/>
  <c r="M1072" i="1"/>
  <c r="L1072" i="1"/>
  <c r="J1072" i="1"/>
  <c r="M1071" i="1"/>
  <c r="L1071" i="1"/>
  <c r="J1071" i="1"/>
  <c r="M1070" i="1"/>
  <c r="L1070" i="1"/>
  <c r="M1069" i="1"/>
  <c r="L1069" i="1"/>
  <c r="J1069" i="1"/>
  <c r="M1068" i="1"/>
  <c r="L1068" i="1"/>
  <c r="M1067" i="1"/>
  <c r="L1067" i="1"/>
  <c r="J1067" i="1"/>
  <c r="M1066" i="1"/>
  <c r="L1066" i="1"/>
  <c r="J1066" i="1"/>
  <c r="M1065" i="1"/>
  <c r="L1065" i="1"/>
  <c r="J1065" i="1"/>
  <c r="M1064" i="1"/>
  <c r="L1064" i="1"/>
  <c r="J1064" i="1"/>
  <c r="M1063" i="1"/>
  <c r="L1063" i="1"/>
  <c r="J1063" i="1"/>
  <c r="M1062" i="1"/>
  <c r="L1062" i="1"/>
  <c r="J1062" i="1"/>
  <c r="M1061" i="1"/>
  <c r="L1061" i="1"/>
  <c r="J1061" i="1"/>
  <c r="M1060" i="1"/>
  <c r="L1060" i="1"/>
  <c r="J1060" i="1"/>
  <c r="M1059" i="1"/>
  <c r="L1059" i="1"/>
  <c r="J1059" i="1"/>
  <c r="M1058" i="1"/>
  <c r="L1058" i="1"/>
  <c r="J1058" i="1"/>
  <c r="M1057" i="1"/>
  <c r="L1057" i="1"/>
  <c r="M1056" i="1"/>
  <c r="L1056" i="1"/>
  <c r="J1056" i="1"/>
  <c r="M1055" i="1"/>
  <c r="L1055" i="1"/>
  <c r="J1055" i="1"/>
  <c r="M1054" i="1"/>
  <c r="L1054" i="1"/>
  <c r="J1054" i="1"/>
  <c r="M1053" i="1"/>
  <c r="L1053" i="1"/>
  <c r="J1053" i="1"/>
  <c r="M1052" i="1"/>
  <c r="L1052" i="1"/>
  <c r="J1052" i="1"/>
  <c r="M1051" i="1"/>
  <c r="L1051" i="1"/>
  <c r="J1051" i="1"/>
  <c r="M1050" i="1"/>
  <c r="L1050" i="1"/>
  <c r="J1050" i="1"/>
  <c r="M1049" i="1"/>
  <c r="L1049" i="1"/>
  <c r="J1049" i="1"/>
  <c r="M1048" i="1"/>
  <c r="L1048" i="1"/>
  <c r="J1048" i="1"/>
  <c r="M1047" i="1"/>
  <c r="L1047" i="1"/>
  <c r="J1047" i="1"/>
  <c r="M1046" i="1"/>
  <c r="L1046" i="1"/>
  <c r="M1045" i="1"/>
  <c r="L1045" i="1"/>
  <c r="J1045" i="1"/>
  <c r="M1044" i="1"/>
  <c r="L1044" i="1"/>
  <c r="J1044" i="1"/>
  <c r="M1043" i="1"/>
  <c r="L1043" i="1"/>
  <c r="J1043" i="1"/>
  <c r="M1042" i="1"/>
  <c r="L1042" i="1"/>
  <c r="J1042" i="1"/>
  <c r="M1041" i="1"/>
  <c r="L1041" i="1"/>
  <c r="M1040" i="1"/>
  <c r="L1040" i="1"/>
  <c r="J1040" i="1"/>
  <c r="M1039" i="1"/>
  <c r="L1039" i="1"/>
  <c r="J1039" i="1"/>
  <c r="M1038" i="1"/>
  <c r="L1038" i="1"/>
  <c r="J1038" i="1"/>
  <c r="M1037" i="1"/>
  <c r="L1037" i="1"/>
  <c r="J1037" i="1"/>
  <c r="M1036" i="1"/>
  <c r="L1036" i="1"/>
  <c r="J1036" i="1"/>
  <c r="M1035" i="1"/>
  <c r="L1035" i="1"/>
  <c r="J1035" i="1"/>
  <c r="M1034" i="1"/>
  <c r="L1034" i="1"/>
  <c r="J1034" i="1"/>
  <c r="M1033" i="1"/>
  <c r="L1033" i="1"/>
  <c r="J1033" i="1"/>
  <c r="M1032" i="1"/>
  <c r="L1032" i="1"/>
  <c r="M1031" i="1"/>
  <c r="L1031" i="1"/>
  <c r="J1031" i="1"/>
  <c r="M1030" i="1"/>
  <c r="L1030" i="1"/>
  <c r="M1029" i="1"/>
  <c r="L1029" i="1"/>
  <c r="J1029" i="1"/>
  <c r="M1028" i="1"/>
  <c r="L1028" i="1"/>
  <c r="J1028" i="1"/>
  <c r="M1027" i="1"/>
  <c r="L1027" i="1"/>
  <c r="J1027" i="1"/>
  <c r="M1026" i="1"/>
  <c r="L1026" i="1"/>
  <c r="J1026" i="1"/>
  <c r="M1025" i="1"/>
  <c r="L1025" i="1"/>
  <c r="J1025" i="1"/>
  <c r="M1024" i="1"/>
  <c r="L1024" i="1"/>
  <c r="J1024" i="1"/>
  <c r="M1023" i="1"/>
  <c r="L1023" i="1"/>
  <c r="J1023" i="1"/>
  <c r="M1022" i="1"/>
  <c r="L1022" i="1"/>
  <c r="J1022" i="1"/>
  <c r="M1021" i="1"/>
  <c r="L1021" i="1"/>
  <c r="J1021" i="1"/>
  <c r="M1020" i="1"/>
  <c r="L1020" i="1"/>
  <c r="J1020" i="1"/>
  <c r="M1019" i="1"/>
  <c r="L1019" i="1"/>
  <c r="M1018" i="1"/>
  <c r="L1018" i="1"/>
  <c r="J1018" i="1"/>
  <c r="M1017" i="1"/>
  <c r="L1017" i="1"/>
  <c r="J1017" i="1"/>
  <c r="M1016" i="1"/>
  <c r="L1016" i="1"/>
  <c r="J1016" i="1"/>
  <c r="M1015" i="1"/>
  <c r="L1015" i="1"/>
  <c r="J1015" i="1"/>
  <c r="M1014" i="1"/>
  <c r="L1014" i="1"/>
  <c r="J1014" i="1"/>
  <c r="M1013" i="1"/>
  <c r="L1013" i="1"/>
  <c r="M1012" i="1"/>
  <c r="L1012" i="1"/>
  <c r="J1012" i="1"/>
  <c r="M1011" i="1"/>
  <c r="L1011" i="1"/>
  <c r="J1011" i="1"/>
  <c r="M1010" i="1"/>
  <c r="L1010" i="1"/>
  <c r="J1010" i="1"/>
  <c r="M1009" i="1"/>
  <c r="L1009" i="1"/>
  <c r="J1009" i="1"/>
  <c r="M1008" i="1"/>
  <c r="L1008" i="1"/>
  <c r="J1008" i="1"/>
  <c r="M1007" i="1"/>
  <c r="L1007" i="1"/>
  <c r="J1007" i="1"/>
  <c r="M1006" i="1"/>
  <c r="L1006" i="1"/>
  <c r="M1005" i="1"/>
  <c r="L1005" i="1"/>
  <c r="M1004" i="1"/>
  <c r="L1004" i="1"/>
  <c r="J1004" i="1"/>
  <c r="M1003" i="1"/>
  <c r="L1003" i="1"/>
  <c r="J1003" i="1"/>
  <c r="M1002" i="1"/>
  <c r="L1002" i="1"/>
  <c r="J1002" i="1"/>
  <c r="M1001" i="1"/>
  <c r="L1001" i="1"/>
  <c r="J1001" i="1"/>
  <c r="M1000" i="1"/>
  <c r="L1000" i="1"/>
  <c r="J1000" i="1"/>
  <c r="M999" i="1"/>
  <c r="L999" i="1"/>
  <c r="J999" i="1"/>
  <c r="M998" i="1"/>
  <c r="L998" i="1"/>
  <c r="J998" i="1"/>
  <c r="M997" i="1"/>
  <c r="L997" i="1"/>
  <c r="M996" i="1"/>
  <c r="L996" i="1"/>
  <c r="J996" i="1"/>
  <c r="M995" i="1"/>
  <c r="L995" i="1"/>
  <c r="J995" i="1"/>
  <c r="M994" i="1"/>
  <c r="L994" i="1"/>
  <c r="J994" i="1"/>
  <c r="M993" i="1"/>
  <c r="L993" i="1"/>
  <c r="J993" i="1"/>
  <c r="M992" i="1"/>
  <c r="L992" i="1"/>
  <c r="J992" i="1"/>
  <c r="M991" i="1"/>
  <c r="L991" i="1"/>
  <c r="J991" i="1"/>
  <c r="M990" i="1"/>
  <c r="L990" i="1"/>
  <c r="J990" i="1"/>
  <c r="M989" i="1"/>
  <c r="L989" i="1"/>
  <c r="J989" i="1"/>
  <c r="M988" i="1"/>
  <c r="L988" i="1"/>
  <c r="J988" i="1"/>
  <c r="M987" i="1"/>
  <c r="L987" i="1"/>
  <c r="J987" i="1"/>
  <c r="M986" i="1"/>
  <c r="L986" i="1"/>
  <c r="J986" i="1"/>
  <c r="M985" i="1"/>
  <c r="L985" i="1"/>
  <c r="J985" i="1"/>
  <c r="M984" i="1"/>
  <c r="L984" i="1"/>
  <c r="J984" i="1"/>
  <c r="M983" i="1"/>
  <c r="L983" i="1"/>
  <c r="J983" i="1"/>
  <c r="M982" i="1"/>
  <c r="L982" i="1"/>
  <c r="J982" i="1"/>
  <c r="M981" i="1"/>
  <c r="L981" i="1"/>
  <c r="J981" i="1"/>
  <c r="M980" i="1"/>
  <c r="L980" i="1"/>
  <c r="J980" i="1"/>
  <c r="M979" i="1"/>
  <c r="L979" i="1"/>
  <c r="J979" i="1"/>
  <c r="M978" i="1"/>
  <c r="L978" i="1"/>
  <c r="J978" i="1"/>
  <c r="M977" i="1"/>
  <c r="L977" i="1"/>
  <c r="J977" i="1"/>
  <c r="M976" i="1"/>
  <c r="L976" i="1"/>
  <c r="J976" i="1"/>
  <c r="M975" i="1"/>
  <c r="L975" i="1"/>
  <c r="J975" i="1"/>
  <c r="M974" i="1"/>
  <c r="L974" i="1"/>
  <c r="J974" i="1"/>
  <c r="M973" i="1"/>
  <c r="L973" i="1"/>
  <c r="J973" i="1"/>
  <c r="M972" i="1"/>
  <c r="L972" i="1"/>
  <c r="J972" i="1"/>
  <c r="M971" i="1"/>
  <c r="L971" i="1"/>
  <c r="J971" i="1"/>
  <c r="M970" i="1"/>
  <c r="L970" i="1"/>
  <c r="J970" i="1"/>
  <c r="M969" i="1"/>
  <c r="L969" i="1"/>
  <c r="J969" i="1"/>
  <c r="M968" i="1"/>
  <c r="L968" i="1"/>
  <c r="J968" i="1"/>
  <c r="M967" i="1"/>
  <c r="L967" i="1"/>
  <c r="J967" i="1"/>
  <c r="M966" i="1"/>
  <c r="L966" i="1"/>
  <c r="J966" i="1"/>
  <c r="M965" i="1"/>
  <c r="L965" i="1"/>
  <c r="M964" i="1"/>
  <c r="L964" i="1"/>
  <c r="J964" i="1"/>
  <c r="M963" i="1"/>
  <c r="L963" i="1"/>
  <c r="J963" i="1"/>
  <c r="M962" i="1"/>
  <c r="L962" i="1"/>
  <c r="M961" i="1"/>
  <c r="L961" i="1"/>
  <c r="J961" i="1"/>
  <c r="M960" i="1"/>
  <c r="L960" i="1"/>
  <c r="J960" i="1"/>
  <c r="M959" i="1"/>
  <c r="L959" i="1"/>
  <c r="M958" i="1"/>
  <c r="L958" i="1"/>
  <c r="J958" i="1"/>
  <c r="M957" i="1"/>
  <c r="L957" i="1"/>
  <c r="J957" i="1"/>
  <c r="M956" i="1"/>
  <c r="L956" i="1"/>
  <c r="J956" i="1"/>
  <c r="M955" i="1"/>
  <c r="L955" i="1"/>
  <c r="M954" i="1"/>
  <c r="L954" i="1"/>
  <c r="M953" i="1"/>
  <c r="L953" i="1"/>
  <c r="M952" i="1"/>
  <c r="L952" i="1"/>
  <c r="M951" i="1"/>
  <c r="L951" i="1"/>
  <c r="J951" i="1"/>
  <c r="M950" i="1"/>
  <c r="L950" i="1"/>
  <c r="J950" i="1"/>
  <c r="M949" i="1"/>
  <c r="L949" i="1"/>
  <c r="M948" i="1"/>
  <c r="L948" i="1"/>
  <c r="M947" i="1"/>
  <c r="L947" i="1"/>
  <c r="M946" i="1"/>
  <c r="L946" i="1"/>
  <c r="M945" i="1"/>
  <c r="L945" i="1"/>
  <c r="J945" i="1"/>
  <c r="M944" i="1"/>
  <c r="L944" i="1"/>
  <c r="J944" i="1"/>
  <c r="M943" i="1"/>
  <c r="L943" i="1"/>
  <c r="M942" i="1"/>
  <c r="L942" i="1"/>
  <c r="M941" i="1"/>
  <c r="L941" i="1"/>
  <c r="J941" i="1"/>
  <c r="M940" i="1"/>
  <c r="L940" i="1"/>
  <c r="J940" i="1"/>
  <c r="M939" i="1"/>
  <c r="L939" i="1"/>
  <c r="J939" i="1"/>
  <c r="M938" i="1"/>
  <c r="L938" i="1"/>
  <c r="J938" i="1"/>
  <c r="M937" i="1"/>
  <c r="L937" i="1"/>
  <c r="J937" i="1"/>
  <c r="M936" i="1"/>
  <c r="L936" i="1"/>
  <c r="J936" i="1"/>
  <c r="M935" i="1"/>
  <c r="L935" i="1"/>
  <c r="J935" i="1"/>
  <c r="M934" i="1"/>
  <c r="L934" i="1"/>
  <c r="J934" i="1"/>
  <c r="M933" i="1"/>
  <c r="L933" i="1"/>
  <c r="J933" i="1"/>
  <c r="M932" i="1"/>
  <c r="L932" i="1"/>
  <c r="J932" i="1"/>
  <c r="M931" i="1"/>
  <c r="L931" i="1"/>
  <c r="J931" i="1"/>
  <c r="M930" i="1"/>
  <c r="L930" i="1"/>
  <c r="J930" i="1"/>
  <c r="M929" i="1"/>
  <c r="L929" i="1"/>
  <c r="J929" i="1"/>
  <c r="M928" i="1"/>
  <c r="L928" i="1"/>
  <c r="M927" i="1"/>
  <c r="L927" i="1"/>
  <c r="J927" i="1"/>
  <c r="M926" i="1"/>
  <c r="L926" i="1"/>
  <c r="J926" i="1"/>
  <c r="M925" i="1"/>
  <c r="L925" i="1"/>
  <c r="J925" i="1"/>
  <c r="M924" i="1"/>
  <c r="L924" i="1"/>
  <c r="M923" i="1"/>
  <c r="L923" i="1"/>
  <c r="J923" i="1"/>
  <c r="M922" i="1"/>
  <c r="L922" i="1"/>
  <c r="M921" i="1"/>
  <c r="L921" i="1"/>
  <c r="M920" i="1"/>
  <c r="L920" i="1"/>
  <c r="J920" i="1"/>
  <c r="M919" i="1"/>
  <c r="L919" i="1"/>
  <c r="J919" i="1"/>
  <c r="M918" i="1"/>
  <c r="L918" i="1"/>
  <c r="J918" i="1"/>
  <c r="M917" i="1"/>
  <c r="L917" i="1"/>
  <c r="J917" i="1"/>
  <c r="M916" i="1"/>
  <c r="L916" i="1"/>
  <c r="J916" i="1"/>
  <c r="M915" i="1"/>
  <c r="L915" i="1"/>
  <c r="M914" i="1"/>
  <c r="L914" i="1"/>
  <c r="M913" i="1"/>
  <c r="L913" i="1"/>
  <c r="M912" i="1"/>
  <c r="L912" i="1"/>
  <c r="J912" i="1"/>
  <c r="M911" i="1"/>
  <c r="L911" i="1"/>
  <c r="J911" i="1"/>
  <c r="M910" i="1"/>
  <c r="L910" i="1"/>
  <c r="J910" i="1"/>
  <c r="M909" i="1"/>
  <c r="L909" i="1"/>
  <c r="M908" i="1"/>
  <c r="L908" i="1"/>
  <c r="J908" i="1"/>
  <c r="M907" i="1"/>
  <c r="L907" i="1"/>
  <c r="M906" i="1"/>
  <c r="L906" i="1"/>
  <c r="J906" i="1"/>
  <c r="M905" i="1"/>
  <c r="L905" i="1"/>
  <c r="M904" i="1"/>
  <c r="L904" i="1"/>
  <c r="J904" i="1"/>
  <c r="M903" i="1"/>
  <c r="L903" i="1"/>
  <c r="J903" i="1"/>
  <c r="M902" i="1"/>
  <c r="L902" i="1"/>
  <c r="M901" i="1"/>
  <c r="L901" i="1"/>
  <c r="J901" i="1"/>
  <c r="M900" i="1"/>
  <c r="L900" i="1"/>
  <c r="J900" i="1"/>
  <c r="M899" i="1"/>
  <c r="L899" i="1"/>
  <c r="J899" i="1"/>
  <c r="M898" i="1"/>
  <c r="L898" i="1"/>
  <c r="J898" i="1"/>
  <c r="M897" i="1"/>
  <c r="L897" i="1"/>
  <c r="J897" i="1"/>
  <c r="M896" i="1"/>
  <c r="L896" i="1"/>
  <c r="M895" i="1"/>
  <c r="L895" i="1"/>
  <c r="M894" i="1"/>
  <c r="L894" i="1"/>
  <c r="J894" i="1"/>
  <c r="M893" i="1"/>
  <c r="L893" i="1"/>
  <c r="M892" i="1"/>
  <c r="L892" i="1"/>
  <c r="J892" i="1"/>
  <c r="M891" i="1"/>
  <c r="L891" i="1"/>
  <c r="J891" i="1"/>
  <c r="M890" i="1"/>
  <c r="L890" i="1"/>
  <c r="J890" i="1"/>
  <c r="M889" i="1"/>
  <c r="L889" i="1"/>
  <c r="M888" i="1"/>
  <c r="L888" i="1"/>
  <c r="M887" i="1"/>
  <c r="L887" i="1"/>
  <c r="J887" i="1"/>
  <c r="M886" i="1"/>
  <c r="L886" i="1"/>
  <c r="J886" i="1"/>
  <c r="M885" i="1"/>
  <c r="L885" i="1"/>
  <c r="J885" i="1"/>
  <c r="M884" i="1"/>
  <c r="L884" i="1"/>
  <c r="M883" i="1"/>
  <c r="L883" i="1"/>
  <c r="M882" i="1"/>
  <c r="L882" i="1"/>
  <c r="M881" i="1"/>
  <c r="L881" i="1"/>
  <c r="M880" i="1"/>
  <c r="L880" i="1"/>
  <c r="M879" i="1"/>
  <c r="L879" i="1"/>
  <c r="M878" i="1"/>
  <c r="L878" i="1"/>
  <c r="J878" i="1"/>
  <c r="M877" i="1"/>
  <c r="L877" i="1"/>
  <c r="J877" i="1"/>
  <c r="M876" i="1"/>
  <c r="L876" i="1"/>
  <c r="M875" i="1"/>
  <c r="L875" i="1"/>
  <c r="J875" i="1"/>
  <c r="M874" i="1"/>
  <c r="L874" i="1"/>
  <c r="J874" i="1"/>
  <c r="M873" i="1"/>
  <c r="L873" i="1"/>
  <c r="M872" i="1"/>
  <c r="L872" i="1"/>
  <c r="J872" i="1"/>
  <c r="M871" i="1"/>
  <c r="L871" i="1"/>
  <c r="M870" i="1"/>
  <c r="L870" i="1"/>
  <c r="J870" i="1"/>
  <c r="M869" i="1"/>
  <c r="L869" i="1"/>
  <c r="J869" i="1"/>
  <c r="M868" i="1"/>
  <c r="L868" i="1"/>
  <c r="J868" i="1"/>
  <c r="M867" i="1"/>
  <c r="L867" i="1"/>
  <c r="J867" i="1"/>
  <c r="M866" i="1"/>
  <c r="L866" i="1"/>
  <c r="J866" i="1"/>
  <c r="M865" i="1"/>
  <c r="L865" i="1"/>
  <c r="J865" i="1"/>
  <c r="M864" i="1"/>
  <c r="L864" i="1"/>
  <c r="J864" i="1"/>
  <c r="M863" i="1"/>
  <c r="L863" i="1"/>
  <c r="J863" i="1"/>
  <c r="M862" i="1"/>
  <c r="L862" i="1"/>
  <c r="M861" i="1"/>
  <c r="L861" i="1"/>
  <c r="J861" i="1"/>
  <c r="M860" i="1"/>
  <c r="L860" i="1"/>
  <c r="J860" i="1"/>
  <c r="M859" i="1"/>
  <c r="L859" i="1"/>
  <c r="J859" i="1"/>
  <c r="M858" i="1"/>
  <c r="L858" i="1"/>
  <c r="M857" i="1"/>
  <c r="L857" i="1"/>
  <c r="J857" i="1"/>
  <c r="M856" i="1"/>
  <c r="L856" i="1"/>
  <c r="M855" i="1"/>
  <c r="L855" i="1"/>
  <c r="J855" i="1"/>
  <c r="M854" i="1"/>
  <c r="L854" i="1"/>
  <c r="J854" i="1"/>
  <c r="M853" i="1"/>
  <c r="L853" i="1"/>
  <c r="M852" i="1"/>
  <c r="L852" i="1"/>
  <c r="J852" i="1"/>
  <c r="M851" i="1"/>
  <c r="L851" i="1"/>
  <c r="J851" i="1"/>
  <c r="M850" i="1"/>
  <c r="L850" i="1"/>
  <c r="J850" i="1"/>
  <c r="M849" i="1"/>
  <c r="L849" i="1"/>
  <c r="M848" i="1"/>
  <c r="L848" i="1"/>
  <c r="J848" i="1"/>
  <c r="M847" i="1"/>
  <c r="L847" i="1"/>
  <c r="J847" i="1"/>
  <c r="M846" i="1"/>
  <c r="L846" i="1"/>
  <c r="J846" i="1"/>
  <c r="M845" i="1"/>
  <c r="L845" i="1"/>
  <c r="M844" i="1"/>
  <c r="L844" i="1"/>
  <c r="J844" i="1"/>
  <c r="M843" i="1"/>
  <c r="L843" i="1"/>
  <c r="J843" i="1"/>
  <c r="M842" i="1"/>
  <c r="L842" i="1"/>
  <c r="J842" i="1"/>
  <c r="M841" i="1"/>
  <c r="L841" i="1"/>
  <c r="M840" i="1"/>
  <c r="L840" i="1"/>
  <c r="J840" i="1"/>
  <c r="M839" i="1"/>
  <c r="L839" i="1"/>
  <c r="J839" i="1"/>
  <c r="M838" i="1"/>
  <c r="L838" i="1"/>
  <c r="J838" i="1"/>
  <c r="M837" i="1"/>
  <c r="L837" i="1"/>
  <c r="M836" i="1"/>
  <c r="L836" i="1"/>
  <c r="J836" i="1"/>
  <c r="M835" i="1"/>
  <c r="L835" i="1"/>
  <c r="M834" i="1"/>
  <c r="L834" i="1"/>
  <c r="M833" i="1"/>
  <c r="L833" i="1"/>
  <c r="M832" i="1"/>
  <c r="L832" i="1"/>
  <c r="M831" i="1"/>
  <c r="L831" i="1"/>
  <c r="M830" i="1"/>
  <c r="L830" i="1"/>
  <c r="J830" i="1"/>
  <c r="M829" i="1"/>
  <c r="L829" i="1"/>
  <c r="M828" i="1"/>
  <c r="L828" i="1"/>
  <c r="M827" i="1"/>
  <c r="L827" i="1"/>
  <c r="J827" i="1"/>
  <c r="M826" i="1"/>
  <c r="L826" i="1"/>
  <c r="J826" i="1"/>
  <c r="M825" i="1"/>
  <c r="L825" i="1"/>
  <c r="J825" i="1"/>
  <c r="M824" i="1"/>
  <c r="L824" i="1"/>
  <c r="M823" i="1"/>
  <c r="L823" i="1"/>
  <c r="J823" i="1"/>
  <c r="M822" i="1"/>
  <c r="L822" i="1"/>
  <c r="M821" i="1"/>
  <c r="L821" i="1"/>
  <c r="M820" i="1"/>
  <c r="L820" i="1"/>
  <c r="J820" i="1"/>
  <c r="M819" i="1"/>
  <c r="L819" i="1"/>
  <c r="J819" i="1"/>
  <c r="M818" i="1"/>
  <c r="L818" i="1"/>
  <c r="M817" i="1"/>
  <c r="L817" i="1"/>
  <c r="J817" i="1"/>
  <c r="M816" i="1"/>
  <c r="L816" i="1"/>
  <c r="J816" i="1"/>
  <c r="M815" i="1"/>
  <c r="L815" i="1"/>
  <c r="J815" i="1"/>
  <c r="M814" i="1"/>
  <c r="L814" i="1"/>
  <c r="J814" i="1"/>
  <c r="M813" i="1"/>
  <c r="L813" i="1"/>
  <c r="J813" i="1"/>
  <c r="M812" i="1"/>
  <c r="L812" i="1"/>
  <c r="J812" i="1"/>
  <c r="M811" i="1"/>
  <c r="L811" i="1"/>
  <c r="J811" i="1"/>
  <c r="M810" i="1"/>
  <c r="L810" i="1"/>
  <c r="J810" i="1"/>
  <c r="M809" i="1"/>
  <c r="L809" i="1"/>
  <c r="J809" i="1"/>
  <c r="M808" i="1"/>
  <c r="L808" i="1"/>
  <c r="J808" i="1"/>
  <c r="M807" i="1"/>
  <c r="L807" i="1"/>
  <c r="J807" i="1"/>
  <c r="M806" i="1"/>
  <c r="L806" i="1"/>
  <c r="M805" i="1"/>
  <c r="L805" i="1"/>
  <c r="J805" i="1"/>
  <c r="M804" i="1"/>
  <c r="L804" i="1"/>
  <c r="M803" i="1"/>
  <c r="L803" i="1"/>
  <c r="M802" i="1"/>
  <c r="L802" i="1"/>
  <c r="J802" i="1"/>
  <c r="M801" i="1"/>
  <c r="L801" i="1"/>
  <c r="M800" i="1"/>
  <c r="L800" i="1"/>
  <c r="J800" i="1"/>
  <c r="M799" i="1"/>
  <c r="L799" i="1"/>
  <c r="J799" i="1"/>
  <c r="M798" i="1"/>
  <c r="L798" i="1"/>
  <c r="J798" i="1"/>
  <c r="M797" i="1"/>
  <c r="L797" i="1"/>
  <c r="J797" i="1"/>
  <c r="M796" i="1"/>
  <c r="L796" i="1"/>
  <c r="M795" i="1"/>
  <c r="L795" i="1"/>
  <c r="J795" i="1"/>
  <c r="M794" i="1"/>
  <c r="L794" i="1"/>
  <c r="J794" i="1"/>
  <c r="M793" i="1"/>
  <c r="L793" i="1"/>
  <c r="J793" i="1"/>
  <c r="M792" i="1"/>
  <c r="L792" i="1"/>
  <c r="M791" i="1"/>
  <c r="L791" i="1"/>
  <c r="J791" i="1"/>
  <c r="M790" i="1"/>
  <c r="L790" i="1"/>
  <c r="M789" i="1"/>
  <c r="L789" i="1"/>
  <c r="J789" i="1"/>
  <c r="M788" i="1"/>
  <c r="L788" i="1"/>
  <c r="J788" i="1"/>
  <c r="M787" i="1"/>
  <c r="L787" i="1"/>
  <c r="M786" i="1"/>
  <c r="L786" i="1"/>
  <c r="J786" i="1"/>
  <c r="M785" i="1"/>
  <c r="L785" i="1"/>
  <c r="M784" i="1"/>
  <c r="L784" i="1"/>
  <c r="J784" i="1"/>
  <c r="M783" i="1"/>
  <c r="L783" i="1"/>
  <c r="J783" i="1"/>
  <c r="M782" i="1"/>
  <c r="L782" i="1"/>
  <c r="J782" i="1"/>
  <c r="M781" i="1"/>
  <c r="L781" i="1"/>
  <c r="J781" i="1"/>
  <c r="M780" i="1"/>
  <c r="L780" i="1"/>
  <c r="J780" i="1"/>
  <c r="M779" i="1"/>
  <c r="L779" i="1"/>
  <c r="J779" i="1"/>
  <c r="M778" i="1"/>
  <c r="L778" i="1"/>
  <c r="J778" i="1"/>
  <c r="M777" i="1"/>
  <c r="L777" i="1"/>
  <c r="J777" i="1"/>
  <c r="M776" i="1"/>
  <c r="L776" i="1"/>
  <c r="J776" i="1"/>
  <c r="M775" i="1"/>
  <c r="L775" i="1"/>
  <c r="J775" i="1"/>
  <c r="M774" i="1"/>
  <c r="L774" i="1"/>
  <c r="J774" i="1"/>
  <c r="M773" i="1"/>
  <c r="L773" i="1"/>
  <c r="M772" i="1"/>
  <c r="L772" i="1"/>
  <c r="J772" i="1"/>
  <c r="M771" i="1"/>
  <c r="L771" i="1"/>
  <c r="J771" i="1"/>
  <c r="M770" i="1"/>
  <c r="L770" i="1"/>
  <c r="J770" i="1"/>
  <c r="M769" i="1"/>
  <c r="L769" i="1"/>
  <c r="J769" i="1"/>
  <c r="M768" i="1"/>
  <c r="L768" i="1"/>
  <c r="M767" i="1"/>
  <c r="L767" i="1"/>
  <c r="M766" i="1"/>
  <c r="L766" i="1"/>
  <c r="J766" i="1"/>
  <c r="M765" i="1"/>
  <c r="L765" i="1"/>
  <c r="J765" i="1"/>
  <c r="M764" i="1"/>
  <c r="L764" i="1"/>
  <c r="J764" i="1"/>
  <c r="M763" i="1"/>
  <c r="L763" i="1"/>
  <c r="J763" i="1"/>
  <c r="M762" i="1"/>
  <c r="L762" i="1"/>
  <c r="M761" i="1"/>
  <c r="L761" i="1"/>
  <c r="M760" i="1"/>
  <c r="L760" i="1"/>
  <c r="M759" i="1"/>
  <c r="L759" i="1"/>
  <c r="M758" i="1"/>
  <c r="L758" i="1"/>
  <c r="M757" i="1"/>
  <c r="L757" i="1"/>
  <c r="M756" i="1"/>
  <c r="L756" i="1"/>
  <c r="J756" i="1"/>
  <c r="M755" i="1"/>
  <c r="L755" i="1"/>
  <c r="J755" i="1"/>
  <c r="M754" i="1"/>
  <c r="L754" i="1"/>
  <c r="M753" i="1"/>
  <c r="L753" i="1"/>
  <c r="J753" i="1"/>
  <c r="M752" i="1"/>
  <c r="L752" i="1"/>
  <c r="M751" i="1"/>
  <c r="L751" i="1"/>
  <c r="M750" i="1"/>
  <c r="L750" i="1"/>
  <c r="J750" i="1"/>
  <c r="M749" i="1"/>
  <c r="L749" i="1"/>
  <c r="M748" i="1"/>
  <c r="L748" i="1"/>
  <c r="J748" i="1"/>
  <c r="M747" i="1"/>
  <c r="L747" i="1"/>
  <c r="J747" i="1"/>
  <c r="M746" i="1"/>
  <c r="L746" i="1"/>
  <c r="J746" i="1"/>
  <c r="M745" i="1"/>
  <c r="L745" i="1"/>
  <c r="M744" i="1"/>
  <c r="L744" i="1"/>
  <c r="J744" i="1"/>
  <c r="M743" i="1"/>
  <c r="L743" i="1"/>
  <c r="M742" i="1"/>
  <c r="L742" i="1"/>
  <c r="J742" i="1"/>
  <c r="M741" i="1"/>
  <c r="L741" i="1"/>
  <c r="M740" i="1"/>
  <c r="L740" i="1"/>
  <c r="M739" i="1"/>
  <c r="L739" i="1"/>
  <c r="J739" i="1"/>
  <c r="M738" i="1"/>
  <c r="L738" i="1"/>
  <c r="J738" i="1"/>
  <c r="M737" i="1"/>
  <c r="L737" i="1"/>
  <c r="M736" i="1"/>
  <c r="L736" i="1"/>
  <c r="J736" i="1"/>
  <c r="M735" i="1"/>
  <c r="L735" i="1"/>
  <c r="J735" i="1"/>
  <c r="M734" i="1"/>
  <c r="L734" i="1"/>
  <c r="M733" i="1"/>
  <c r="L733" i="1"/>
  <c r="J733" i="1"/>
  <c r="M732" i="1"/>
  <c r="L732" i="1"/>
  <c r="M731" i="1"/>
  <c r="L731" i="1"/>
  <c r="J731" i="1"/>
  <c r="M730" i="1"/>
  <c r="L730" i="1"/>
  <c r="J730" i="1"/>
  <c r="M729" i="1"/>
  <c r="L729" i="1"/>
  <c r="M728" i="1"/>
  <c r="L728" i="1"/>
  <c r="J728" i="1"/>
  <c r="M727" i="1"/>
  <c r="L727" i="1"/>
  <c r="J727" i="1"/>
  <c r="M726" i="1"/>
  <c r="L726" i="1"/>
  <c r="J726" i="1"/>
  <c r="M725" i="1"/>
  <c r="L725" i="1"/>
  <c r="J725" i="1"/>
  <c r="M724" i="1"/>
  <c r="L724" i="1"/>
  <c r="J724" i="1"/>
  <c r="M723" i="1"/>
  <c r="L723" i="1"/>
  <c r="J723" i="1"/>
  <c r="M722" i="1"/>
  <c r="L722" i="1"/>
  <c r="J722" i="1"/>
  <c r="M721" i="1"/>
  <c r="L721" i="1"/>
  <c r="M720" i="1"/>
  <c r="L720" i="1"/>
  <c r="J720" i="1"/>
  <c r="M719" i="1"/>
  <c r="L719" i="1"/>
  <c r="J719" i="1"/>
  <c r="M718" i="1"/>
  <c r="L718" i="1"/>
  <c r="J718" i="1"/>
  <c r="M717" i="1"/>
  <c r="L717" i="1"/>
  <c r="J717" i="1"/>
  <c r="M716" i="1"/>
  <c r="L716" i="1"/>
  <c r="J716" i="1"/>
  <c r="M715" i="1"/>
  <c r="L715" i="1"/>
  <c r="J715" i="1"/>
  <c r="M714" i="1"/>
  <c r="L714" i="1"/>
  <c r="J714" i="1"/>
  <c r="M713" i="1"/>
  <c r="L713" i="1"/>
  <c r="M712" i="1"/>
  <c r="L712" i="1"/>
  <c r="M711" i="1"/>
  <c r="L711" i="1"/>
  <c r="M710" i="1"/>
  <c r="L710" i="1"/>
  <c r="J710" i="1"/>
  <c r="M709" i="1"/>
  <c r="L709" i="1"/>
  <c r="J709" i="1"/>
  <c r="M708" i="1"/>
  <c r="L708" i="1"/>
  <c r="M707" i="1"/>
  <c r="L707" i="1"/>
  <c r="J707" i="1"/>
  <c r="M706" i="1"/>
  <c r="L706" i="1"/>
  <c r="J706" i="1"/>
  <c r="M705" i="1"/>
  <c r="L705" i="1"/>
  <c r="J705" i="1"/>
  <c r="M704" i="1"/>
  <c r="L704" i="1"/>
  <c r="J704" i="1"/>
  <c r="M703" i="1"/>
  <c r="L703" i="1"/>
  <c r="J703" i="1"/>
  <c r="M702" i="1"/>
  <c r="L702" i="1"/>
  <c r="J702" i="1"/>
  <c r="M701" i="1"/>
  <c r="L701" i="1"/>
  <c r="J701" i="1"/>
  <c r="M700" i="1"/>
  <c r="L700" i="1"/>
  <c r="J700" i="1"/>
  <c r="M699" i="1"/>
  <c r="L699" i="1"/>
  <c r="J699" i="1"/>
  <c r="M698" i="1"/>
  <c r="L698" i="1"/>
  <c r="J698" i="1"/>
  <c r="M697" i="1"/>
  <c r="L697" i="1"/>
  <c r="J697" i="1"/>
  <c r="M696" i="1"/>
  <c r="L696" i="1"/>
  <c r="J696" i="1"/>
  <c r="M695" i="1"/>
  <c r="L695" i="1"/>
  <c r="J695" i="1"/>
  <c r="M694" i="1"/>
  <c r="L694" i="1"/>
  <c r="J694" i="1"/>
  <c r="M693" i="1"/>
  <c r="L693" i="1"/>
  <c r="J693" i="1"/>
  <c r="M692" i="1"/>
  <c r="L692" i="1"/>
  <c r="J692" i="1"/>
  <c r="M691" i="1"/>
  <c r="L691" i="1"/>
  <c r="J691" i="1"/>
  <c r="M690" i="1"/>
  <c r="L690" i="1"/>
  <c r="J690" i="1"/>
  <c r="M689" i="1"/>
  <c r="L689" i="1"/>
  <c r="J689" i="1"/>
  <c r="M688" i="1"/>
  <c r="L688" i="1"/>
  <c r="J688" i="1"/>
  <c r="M687" i="1"/>
  <c r="L687" i="1"/>
  <c r="M686" i="1"/>
  <c r="L686" i="1"/>
  <c r="J686" i="1"/>
  <c r="M685" i="1"/>
  <c r="L685" i="1"/>
  <c r="M684" i="1"/>
  <c r="L684" i="1"/>
  <c r="M683" i="1"/>
  <c r="L683" i="1"/>
  <c r="J683" i="1"/>
  <c r="M682" i="1"/>
  <c r="L682" i="1"/>
  <c r="J682" i="1"/>
  <c r="M681" i="1"/>
  <c r="L681" i="1"/>
  <c r="J681" i="1"/>
  <c r="M680" i="1"/>
  <c r="L680" i="1"/>
  <c r="J680" i="1"/>
  <c r="M679" i="1"/>
  <c r="L679" i="1"/>
  <c r="J679" i="1"/>
  <c r="M678" i="1"/>
  <c r="L678" i="1"/>
  <c r="J678" i="1"/>
  <c r="M677" i="1"/>
  <c r="L677" i="1"/>
  <c r="J677" i="1"/>
  <c r="M676" i="1"/>
  <c r="L676" i="1"/>
  <c r="J676" i="1"/>
  <c r="M675" i="1"/>
  <c r="L675" i="1"/>
  <c r="J675" i="1"/>
  <c r="M674" i="1"/>
  <c r="L674" i="1"/>
  <c r="J674" i="1"/>
  <c r="M673" i="1"/>
  <c r="L673" i="1"/>
  <c r="J673" i="1"/>
  <c r="M672" i="1"/>
  <c r="L672" i="1"/>
  <c r="J672" i="1"/>
  <c r="M671" i="1"/>
  <c r="L671" i="1"/>
  <c r="J671" i="1"/>
  <c r="M670" i="1"/>
  <c r="L670" i="1"/>
  <c r="J670" i="1"/>
  <c r="M669" i="1"/>
  <c r="L669" i="1"/>
  <c r="J669" i="1"/>
  <c r="M668" i="1"/>
  <c r="L668" i="1"/>
  <c r="M667" i="1"/>
  <c r="L667" i="1"/>
  <c r="M666" i="1"/>
  <c r="L666" i="1"/>
  <c r="J666" i="1"/>
  <c r="M665" i="1"/>
  <c r="L665" i="1"/>
  <c r="J665" i="1"/>
  <c r="M664" i="1"/>
  <c r="L664" i="1"/>
  <c r="J664" i="1"/>
  <c r="M663" i="1"/>
  <c r="L663" i="1"/>
  <c r="J663" i="1"/>
  <c r="M662" i="1"/>
  <c r="L662" i="1"/>
  <c r="M661" i="1"/>
  <c r="L661" i="1"/>
  <c r="J661" i="1"/>
  <c r="M660" i="1"/>
  <c r="L660" i="1"/>
  <c r="J660" i="1"/>
  <c r="M659" i="1"/>
  <c r="L659" i="1"/>
  <c r="J659" i="1"/>
  <c r="M658" i="1"/>
  <c r="L658" i="1"/>
  <c r="M657" i="1"/>
  <c r="L657" i="1"/>
  <c r="J657" i="1"/>
  <c r="M656" i="1"/>
  <c r="L656" i="1"/>
  <c r="M655" i="1"/>
  <c r="L655" i="1"/>
  <c r="J655" i="1"/>
  <c r="M654" i="1"/>
  <c r="L654" i="1"/>
  <c r="J654" i="1"/>
  <c r="M653" i="1"/>
  <c r="L653" i="1"/>
  <c r="J653" i="1"/>
  <c r="M652" i="1"/>
  <c r="L652" i="1"/>
  <c r="J652" i="1"/>
  <c r="M651" i="1"/>
  <c r="L651" i="1"/>
  <c r="J651" i="1"/>
  <c r="M650" i="1"/>
  <c r="L650" i="1"/>
  <c r="J650" i="1"/>
  <c r="M649" i="1"/>
  <c r="L649" i="1"/>
  <c r="J649" i="1"/>
  <c r="M648" i="1"/>
  <c r="L648" i="1"/>
  <c r="J648" i="1"/>
  <c r="M647" i="1"/>
  <c r="L647" i="1"/>
  <c r="M646" i="1"/>
  <c r="L646" i="1"/>
  <c r="M645" i="1"/>
  <c r="L645" i="1"/>
  <c r="J645" i="1"/>
  <c r="M644" i="1"/>
  <c r="L644" i="1"/>
  <c r="J644" i="1"/>
  <c r="M643" i="1"/>
  <c r="L643" i="1"/>
  <c r="J643" i="1"/>
  <c r="M642" i="1"/>
  <c r="L642" i="1"/>
  <c r="J642" i="1"/>
  <c r="M641" i="1"/>
  <c r="L641" i="1"/>
  <c r="J641" i="1"/>
  <c r="M640" i="1"/>
  <c r="L640" i="1"/>
  <c r="J640" i="1"/>
  <c r="M639" i="1"/>
  <c r="L639" i="1"/>
  <c r="J639" i="1"/>
  <c r="M638" i="1"/>
  <c r="L638" i="1"/>
  <c r="M637" i="1"/>
  <c r="L637" i="1"/>
  <c r="J637" i="1"/>
  <c r="M636" i="1"/>
  <c r="L636" i="1"/>
  <c r="J636" i="1"/>
  <c r="M635" i="1"/>
  <c r="L635" i="1"/>
  <c r="J635" i="1"/>
  <c r="M634" i="1"/>
  <c r="L634" i="1"/>
  <c r="J634" i="1"/>
  <c r="M633" i="1"/>
  <c r="L633" i="1"/>
  <c r="J633" i="1"/>
  <c r="M632" i="1"/>
  <c r="L632" i="1"/>
  <c r="M631" i="1"/>
  <c r="L631" i="1"/>
  <c r="J631" i="1"/>
  <c r="M630" i="1"/>
  <c r="L630" i="1"/>
  <c r="J630" i="1"/>
  <c r="M629" i="1"/>
  <c r="L629" i="1"/>
  <c r="J629" i="1"/>
  <c r="M628" i="1"/>
  <c r="L628" i="1"/>
  <c r="J628" i="1"/>
  <c r="M627" i="1"/>
  <c r="L627" i="1"/>
  <c r="J627" i="1"/>
  <c r="M626" i="1"/>
  <c r="L626" i="1"/>
  <c r="J626" i="1"/>
  <c r="M625" i="1"/>
  <c r="L625" i="1"/>
  <c r="J625" i="1"/>
  <c r="M624" i="1"/>
  <c r="L624" i="1"/>
  <c r="J624" i="1"/>
  <c r="M623" i="1"/>
  <c r="L623" i="1"/>
  <c r="J623" i="1"/>
  <c r="M622" i="1"/>
  <c r="L622" i="1"/>
  <c r="J622" i="1"/>
  <c r="M621" i="1"/>
  <c r="L621" i="1"/>
  <c r="M620" i="1"/>
  <c r="L620" i="1"/>
  <c r="J620" i="1"/>
  <c r="M619" i="1"/>
  <c r="L619" i="1"/>
  <c r="J619" i="1"/>
  <c r="M618" i="1"/>
  <c r="L618" i="1"/>
  <c r="J618" i="1"/>
  <c r="M617" i="1"/>
  <c r="L617" i="1"/>
  <c r="M616" i="1"/>
  <c r="L616" i="1"/>
  <c r="J616" i="1"/>
  <c r="M615" i="1"/>
  <c r="L615" i="1"/>
  <c r="J615" i="1"/>
  <c r="M614" i="1"/>
  <c r="L614" i="1"/>
  <c r="J614" i="1"/>
  <c r="M613" i="1"/>
  <c r="L613" i="1"/>
  <c r="J613" i="1"/>
  <c r="M612" i="1"/>
  <c r="L612" i="1"/>
  <c r="M611" i="1"/>
  <c r="L611" i="1"/>
  <c r="J611" i="1"/>
  <c r="M610" i="1"/>
  <c r="L610" i="1"/>
  <c r="J610" i="1"/>
  <c r="M609" i="1"/>
  <c r="L609" i="1"/>
  <c r="J609" i="1"/>
  <c r="M608" i="1"/>
  <c r="L608" i="1"/>
  <c r="J608" i="1"/>
  <c r="M607" i="1"/>
  <c r="L607" i="1"/>
  <c r="J607" i="1"/>
  <c r="M606" i="1"/>
  <c r="L606" i="1"/>
  <c r="J606" i="1"/>
  <c r="M605" i="1"/>
  <c r="L605" i="1"/>
  <c r="J605" i="1"/>
  <c r="M604" i="1"/>
  <c r="L604" i="1"/>
  <c r="M603" i="1"/>
  <c r="L603" i="1"/>
  <c r="J603" i="1"/>
  <c r="M602" i="1"/>
  <c r="L602" i="1"/>
  <c r="J602" i="1"/>
  <c r="M601" i="1"/>
  <c r="L601" i="1"/>
  <c r="J601" i="1"/>
  <c r="M600" i="1"/>
  <c r="L600" i="1"/>
  <c r="J600" i="1"/>
  <c r="M599" i="1"/>
  <c r="L599" i="1"/>
  <c r="J599" i="1"/>
  <c r="M598" i="1"/>
  <c r="L598" i="1"/>
  <c r="M597" i="1"/>
  <c r="L597" i="1"/>
  <c r="M596" i="1"/>
  <c r="L596" i="1"/>
  <c r="M595" i="1"/>
  <c r="L595" i="1"/>
  <c r="M594" i="1"/>
  <c r="L594" i="1"/>
  <c r="J594" i="1"/>
  <c r="M593" i="1"/>
  <c r="L593" i="1"/>
  <c r="M592" i="1"/>
  <c r="L592" i="1"/>
  <c r="M591" i="1"/>
  <c r="L591" i="1"/>
  <c r="J591" i="1"/>
  <c r="M590" i="1"/>
  <c r="L590" i="1"/>
  <c r="J590" i="1"/>
  <c r="M589" i="1"/>
  <c r="L589" i="1"/>
  <c r="J589" i="1"/>
  <c r="M588" i="1"/>
  <c r="L588" i="1"/>
  <c r="J588" i="1"/>
  <c r="M587" i="1"/>
  <c r="L587" i="1"/>
  <c r="M586" i="1"/>
  <c r="L586" i="1"/>
  <c r="J586" i="1"/>
  <c r="M585" i="1"/>
  <c r="L585" i="1"/>
  <c r="J585" i="1"/>
  <c r="M584" i="1"/>
  <c r="L584" i="1"/>
  <c r="J584" i="1"/>
  <c r="M583" i="1"/>
  <c r="L583" i="1"/>
  <c r="M582" i="1"/>
  <c r="L582" i="1"/>
  <c r="M581" i="1"/>
  <c r="L581" i="1"/>
  <c r="J581" i="1"/>
  <c r="M580" i="1"/>
  <c r="L580" i="1"/>
  <c r="J580" i="1"/>
  <c r="M579" i="1"/>
  <c r="L579" i="1"/>
  <c r="M578" i="1"/>
  <c r="L578" i="1"/>
  <c r="J578" i="1"/>
  <c r="M577" i="1"/>
  <c r="L577" i="1"/>
  <c r="J577" i="1"/>
  <c r="M576" i="1"/>
  <c r="L576" i="1"/>
  <c r="J576" i="1"/>
  <c r="M575" i="1"/>
  <c r="L575" i="1"/>
  <c r="J575" i="1"/>
  <c r="M574" i="1"/>
  <c r="L574" i="1"/>
  <c r="J574" i="1"/>
  <c r="M573" i="1"/>
  <c r="L573" i="1"/>
  <c r="J573" i="1"/>
  <c r="M572" i="1"/>
  <c r="L572" i="1"/>
  <c r="J572" i="1"/>
  <c r="M571" i="1"/>
  <c r="L571" i="1"/>
  <c r="J571" i="1"/>
  <c r="M570" i="1"/>
  <c r="L570" i="1"/>
  <c r="J570" i="1"/>
  <c r="M569" i="1"/>
  <c r="L569" i="1"/>
  <c r="J569" i="1"/>
  <c r="M568" i="1"/>
  <c r="L568" i="1"/>
  <c r="J568" i="1"/>
  <c r="M567" i="1"/>
  <c r="L567" i="1"/>
  <c r="J567" i="1"/>
  <c r="M566" i="1"/>
  <c r="L566" i="1"/>
  <c r="M565" i="1"/>
  <c r="L565" i="1"/>
  <c r="J565" i="1"/>
  <c r="M564" i="1"/>
  <c r="L564" i="1"/>
  <c r="M563" i="1"/>
  <c r="L563" i="1"/>
  <c r="J563" i="1"/>
  <c r="M562" i="1"/>
  <c r="L562" i="1"/>
  <c r="J562" i="1"/>
  <c r="M561" i="1"/>
  <c r="L561" i="1"/>
  <c r="J561" i="1"/>
  <c r="M560" i="1"/>
  <c r="L560" i="1"/>
  <c r="M559" i="1"/>
  <c r="L559" i="1"/>
  <c r="M558" i="1"/>
  <c r="L558" i="1"/>
  <c r="J558" i="1"/>
  <c r="M557" i="1"/>
  <c r="L557" i="1"/>
  <c r="M556" i="1"/>
  <c r="L556" i="1"/>
  <c r="J556" i="1"/>
  <c r="M555" i="1"/>
  <c r="L555" i="1"/>
  <c r="M554" i="1"/>
  <c r="L554" i="1"/>
  <c r="J554" i="1"/>
  <c r="M553" i="1"/>
  <c r="L553" i="1"/>
  <c r="J553" i="1"/>
  <c r="M552" i="1"/>
  <c r="L552" i="1"/>
  <c r="J552" i="1"/>
  <c r="M551" i="1"/>
  <c r="L551" i="1"/>
  <c r="J551" i="1"/>
  <c r="M550" i="1"/>
  <c r="L550" i="1"/>
  <c r="J550" i="1"/>
  <c r="M549" i="1"/>
  <c r="L549" i="1"/>
  <c r="J549" i="1"/>
  <c r="M548" i="1"/>
  <c r="L548" i="1"/>
  <c r="J548" i="1"/>
  <c r="M547" i="1"/>
  <c r="L547" i="1"/>
  <c r="J547" i="1"/>
  <c r="M546" i="1"/>
  <c r="L546" i="1"/>
  <c r="J546" i="1"/>
  <c r="M545" i="1"/>
  <c r="L545" i="1"/>
  <c r="M544" i="1"/>
  <c r="L544" i="1"/>
  <c r="J544" i="1"/>
  <c r="M543" i="1"/>
  <c r="L543" i="1"/>
  <c r="J543" i="1"/>
  <c r="M542" i="1"/>
  <c r="L542" i="1"/>
  <c r="J542" i="1"/>
  <c r="M541" i="1"/>
  <c r="L541" i="1"/>
  <c r="J541" i="1"/>
  <c r="M540" i="1"/>
  <c r="L540" i="1"/>
  <c r="M539" i="1"/>
  <c r="L539" i="1"/>
  <c r="J539" i="1"/>
  <c r="M538" i="1"/>
  <c r="L538" i="1"/>
  <c r="J538" i="1"/>
  <c r="M537" i="1"/>
  <c r="L537" i="1"/>
  <c r="J537" i="1"/>
  <c r="M536" i="1"/>
  <c r="L536" i="1"/>
  <c r="J536" i="1"/>
  <c r="M535" i="1"/>
  <c r="L535" i="1"/>
  <c r="J535" i="1"/>
  <c r="M534" i="1"/>
  <c r="L534" i="1"/>
  <c r="M533" i="1"/>
  <c r="L533" i="1"/>
  <c r="J533" i="1"/>
  <c r="M532" i="1"/>
  <c r="L532" i="1"/>
  <c r="M531" i="1"/>
  <c r="L531" i="1"/>
  <c r="J531" i="1"/>
  <c r="M530" i="1"/>
  <c r="L530" i="1"/>
  <c r="J530" i="1"/>
  <c r="M529" i="1"/>
  <c r="L529" i="1"/>
  <c r="M528" i="1"/>
  <c r="L528" i="1"/>
  <c r="M527" i="1"/>
  <c r="L527" i="1"/>
  <c r="M526" i="1"/>
  <c r="L526" i="1"/>
  <c r="M525" i="1"/>
  <c r="L525" i="1"/>
  <c r="J525" i="1"/>
  <c r="M524" i="1"/>
  <c r="L524" i="1"/>
  <c r="M523" i="1"/>
  <c r="L523" i="1"/>
  <c r="M522" i="1"/>
  <c r="L522" i="1"/>
  <c r="J522" i="1"/>
  <c r="M521" i="1"/>
  <c r="L521" i="1"/>
  <c r="J521" i="1"/>
  <c r="M520" i="1"/>
  <c r="L520" i="1"/>
  <c r="J520" i="1"/>
  <c r="M519" i="1"/>
  <c r="L519" i="1"/>
  <c r="J519" i="1"/>
  <c r="M518" i="1"/>
  <c r="L518" i="1"/>
  <c r="J518" i="1"/>
  <c r="M517" i="1"/>
  <c r="L517" i="1"/>
  <c r="M516" i="1"/>
  <c r="L516" i="1"/>
  <c r="M515" i="1"/>
  <c r="L515" i="1"/>
  <c r="J515" i="1"/>
  <c r="M514" i="1"/>
  <c r="L514" i="1"/>
  <c r="M513" i="1"/>
  <c r="L513" i="1"/>
  <c r="J513" i="1"/>
  <c r="M512" i="1"/>
  <c r="L512" i="1"/>
  <c r="J512" i="1"/>
  <c r="M511" i="1"/>
  <c r="L511" i="1"/>
  <c r="M510" i="1"/>
  <c r="L510" i="1"/>
  <c r="M509" i="1"/>
  <c r="L509" i="1"/>
  <c r="J509" i="1"/>
  <c r="M508" i="1"/>
  <c r="L508" i="1"/>
  <c r="M507" i="1"/>
  <c r="L507" i="1"/>
  <c r="M506" i="1"/>
  <c r="L506" i="1"/>
  <c r="M505" i="1"/>
  <c r="L505" i="1"/>
  <c r="J505" i="1"/>
  <c r="M504" i="1"/>
  <c r="L504" i="1"/>
  <c r="J504" i="1"/>
  <c r="M503" i="1"/>
  <c r="L503" i="1"/>
  <c r="J503" i="1"/>
  <c r="M502" i="1"/>
  <c r="L502" i="1"/>
  <c r="M501" i="1"/>
  <c r="L501" i="1"/>
  <c r="M500" i="1"/>
  <c r="L500" i="1"/>
  <c r="J500" i="1"/>
  <c r="M499" i="1"/>
  <c r="L499" i="1"/>
  <c r="J499" i="1"/>
  <c r="M498" i="1"/>
  <c r="L498" i="1"/>
  <c r="J498" i="1"/>
  <c r="M497" i="1"/>
  <c r="L497" i="1"/>
  <c r="M496" i="1"/>
  <c r="L496" i="1"/>
  <c r="M495" i="1"/>
  <c r="L495" i="1"/>
  <c r="J495" i="1"/>
  <c r="M494" i="1"/>
  <c r="L494" i="1"/>
  <c r="J494" i="1"/>
  <c r="M493" i="1"/>
  <c r="L493" i="1"/>
  <c r="M492" i="1"/>
  <c r="L492" i="1"/>
  <c r="J492" i="1"/>
  <c r="M491" i="1"/>
  <c r="L491" i="1"/>
  <c r="J491" i="1"/>
  <c r="M490" i="1"/>
  <c r="L490" i="1"/>
  <c r="J490" i="1"/>
  <c r="M489" i="1"/>
  <c r="L489" i="1"/>
  <c r="J489" i="1"/>
  <c r="M488" i="1"/>
  <c r="L488" i="1"/>
  <c r="M487" i="1"/>
  <c r="L487" i="1"/>
  <c r="J487" i="1"/>
  <c r="M486" i="1"/>
  <c r="L486" i="1"/>
  <c r="J486" i="1"/>
  <c r="M485" i="1"/>
  <c r="L485" i="1"/>
  <c r="J485" i="1"/>
  <c r="M484" i="1"/>
  <c r="L484" i="1"/>
  <c r="J484" i="1"/>
  <c r="M483" i="1"/>
  <c r="L483" i="1"/>
  <c r="M482" i="1"/>
  <c r="L482" i="1"/>
  <c r="M481" i="1"/>
  <c r="L481" i="1"/>
  <c r="J481" i="1"/>
  <c r="M480" i="1"/>
  <c r="L480" i="1"/>
  <c r="M479" i="1"/>
  <c r="L479" i="1"/>
  <c r="M478" i="1"/>
  <c r="L478" i="1"/>
  <c r="M477" i="1"/>
  <c r="L477" i="1"/>
  <c r="M476" i="1"/>
  <c r="L476" i="1"/>
  <c r="J476" i="1"/>
  <c r="M475" i="1"/>
  <c r="L475" i="1"/>
  <c r="M474" i="1"/>
  <c r="L474" i="1"/>
  <c r="J474" i="1"/>
  <c r="M473" i="1"/>
  <c r="L473" i="1"/>
  <c r="J473" i="1"/>
  <c r="M472" i="1"/>
  <c r="L472" i="1"/>
  <c r="J472" i="1"/>
  <c r="M471" i="1"/>
  <c r="L471" i="1"/>
  <c r="J471" i="1"/>
  <c r="M470" i="1"/>
  <c r="L470" i="1"/>
  <c r="J470" i="1"/>
  <c r="M469" i="1"/>
  <c r="L469" i="1"/>
  <c r="J469" i="1"/>
  <c r="M468" i="1"/>
  <c r="L468" i="1"/>
  <c r="J468" i="1"/>
  <c r="M467" i="1"/>
  <c r="L467" i="1"/>
  <c r="M466" i="1"/>
  <c r="L466" i="1"/>
  <c r="J466" i="1"/>
  <c r="M465" i="1"/>
  <c r="L465" i="1"/>
  <c r="J465" i="1"/>
  <c r="M464" i="1"/>
  <c r="L464" i="1"/>
  <c r="J464" i="1"/>
  <c r="M463" i="1"/>
  <c r="L463" i="1"/>
  <c r="J463" i="1"/>
  <c r="M462" i="1"/>
  <c r="L462" i="1"/>
  <c r="M461" i="1"/>
  <c r="L461" i="1"/>
  <c r="M460" i="1"/>
  <c r="L460" i="1"/>
  <c r="M459" i="1"/>
  <c r="L459" i="1"/>
  <c r="J459" i="1"/>
  <c r="M458" i="1"/>
  <c r="L458" i="1"/>
  <c r="J458" i="1"/>
  <c r="M457" i="1"/>
  <c r="L457" i="1"/>
  <c r="J457" i="1"/>
  <c r="M456" i="1"/>
  <c r="L456" i="1"/>
  <c r="J456" i="1"/>
  <c r="M455" i="1"/>
  <c r="L455" i="1"/>
  <c r="J455" i="1"/>
  <c r="M454" i="1"/>
  <c r="L454" i="1"/>
  <c r="J454" i="1"/>
  <c r="M453" i="1"/>
  <c r="L453" i="1"/>
  <c r="M452" i="1"/>
  <c r="L452" i="1"/>
  <c r="J452" i="1"/>
  <c r="M451" i="1"/>
  <c r="L451" i="1"/>
  <c r="M450" i="1"/>
  <c r="L450" i="1"/>
  <c r="J450" i="1"/>
  <c r="M449" i="1"/>
  <c r="L449" i="1"/>
  <c r="J449" i="1"/>
  <c r="M448" i="1"/>
  <c r="L448" i="1"/>
  <c r="J448" i="1"/>
  <c r="M447" i="1"/>
  <c r="L447" i="1"/>
  <c r="J447" i="1"/>
  <c r="M446" i="1"/>
  <c r="L446" i="1"/>
  <c r="J446" i="1"/>
  <c r="M445" i="1"/>
  <c r="L445" i="1"/>
  <c r="J445" i="1"/>
  <c r="M444" i="1"/>
  <c r="L444" i="1"/>
  <c r="J444" i="1"/>
  <c r="M443" i="1"/>
  <c r="L443" i="1"/>
  <c r="J443" i="1"/>
  <c r="M442" i="1"/>
  <c r="L442" i="1"/>
  <c r="J442" i="1"/>
  <c r="M441" i="1"/>
  <c r="L441" i="1"/>
  <c r="J441" i="1"/>
  <c r="M440" i="1"/>
  <c r="L440" i="1"/>
  <c r="J440" i="1"/>
  <c r="M439" i="1"/>
  <c r="L439" i="1"/>
  <c r="J439" i="1"/>
  <c r="M438" i="1"/>
  <c r="L438" i="1"/>
  <c r="J438" i="1"/>
  <c r="M437" i="1"/>
  <c r="L437" i="1"/>
  <c r="J437" i="1"/>
  <c r="M436" i="1"/>
  <c r="L436" i="1"/>
  <c r="M435" i="1"/>
  <c r="L435" i="1"/>
  <c r="M434" i="1"/>
  <c r="L434" i="1"/>
  <c r="J434" i="1"/>
  <c r="M433" i="1"/>
  <c r="L433" i="1"/>
  <c r="M432" i="1"/>
  <c r="L432" i="1"/>
  <c r="J432" i="1"/>
  <c r="M431" i="1"/>
  <c r="L431" i="1"/>
  <c r="M430" i="1"/>
  <c r="L430" i="1"/>
  <c r="J430" i="1"/>
  <c r="M429" i="1"/>
  <c r="L429" i="1"/>
  <c r="J429" i="1"/>
  <c r="M428" i="1"/>
  <c r="L428" i="1"/>
  <c r="J428" i="1"/>
  <c r="M427" i="1"/>
  <c r="L427" i="1"/>
  <c r="J427" i="1"/>
  <c r="M426" i="1"/>
  <c r="L426" i="1"/>
  <c r="M425" i="1"/>
  <c r="L425" i="1"/>
  <c r="J425" i="1"/>
  <c r="M424" i="1"/>
  <c r="L424" i="1"/>
  <c r="J424" i="1"/>
  <c r="M423" i="1"/>
  <c r="L423" i="1"/>
  <c r="J423" i="1"/>
  <c r="M422" i="1"/>
  <c r="L422" i="1"/>
  <c r="M421" i="1"/>
  <c r="L421" i="1"/>
  <c r="J421" i="1"/>
  <c r="M420" i="1"/>
  <c r="L420" i="1"/>
  <c r="J420" i="1"/>
  <c r="M419" i="1"/>
  <c r="L419" i="1"/>
  <c r="M418" i="1"/>
  <c r="L418" i="1"/>
  <c r="J418" i="1"/>
  <c r="M417" i="1"/>
  <c r="L417" i="1"/>
  <c r="M416" i="1"/>
  <c r="L416" i="1"/>
  <c r="J416" i="1"/>
  <c r="M415" i="1"/>
  <c r="L415" i="1"/>
  <c r="M414" i="1"/>
  <c r="L414" i="1"/>
  <c r="M413" i="1"/>
  <c r="L413" i="1"/>
  <c r="M412" i="1"/>
  <c r="L412" i="1"/>
  <c r="J412" i="1"/>
  <c r="M411" i="1"/>
  <c r="L411" i="1"/>
  <c r="M410" i="1"/>
  <c r="L410" i="1"/>
  <c r="M409" i="1"/>
  <c r="L409" i="1"/>
  <c r="J409" i="1"/>
  <c r="M408" i="1"/>
  <c r="L408" i="1"/>
  <c r="M407" i="1"/>
  <c r="L407" i="1"/>
  <c r="M406" i="1"/>
  <c r="L406" i="1"/>
  <c r="M405" i="1"/>
  <c r="L405" i="1"/>
  <c r="M404" i="1"/>
  <c r="L404" i="1"/>
  <c r="J404" i="1"/>
  <c r="M403" i="1"/>
  <c r="L403" i="1"/>
  <c r="J403" i="1"/>
  <c r="M402" i="1"/>
  <c r="L402" i="1"/>
  <c r="J402" i="1"/>
  <c r="M401" i="1"/>
  <c r="L401" i="1"/>
  <c r="J401" i="1"/>
  <c r="M400" i="1"/>
  <c r="L400" i="1"/>
  <c r="M399" i="1"/>
  <c r="L399" i="1"/>
  <c r="J399" i="1"/>
  <c r="M398" i="1"/>
  <c r="L398" i="1"/>
  <c r="J398" i="1"/>
  <c r="M397" i="1"/>
  <c r="L397" i="1"/>
  <c r="M396" i="1"/>
  <c r="L396" i="1"/>
  <c r="M395" i="1"/>
  <c r="L395" i="1"/>
  <c r="M394" i="1"/>
  <c r="L394" i="1"/>
  <c r="J394" i="1"/>
  <c r="M393" i="1"/>
  <c r="L393" i="1"/>
  <c r="M392" i="1"/>
  <c r="L392" i="1"/>
  <c r="M391" i="1"/>
  <c r="L391" i="1"/>
  <c r="M390" i="1"/>
  <c r="L390" i="1"/>
  <c r="J390" i="1"/>
  <c r="M389" i="1"/>
  <c r="L389" i="1"/>
  <c r="J389" i="1"/>
  <c r="M388" i="1"/>
  <c r="L388" i="1"/>
  <c r="M387" i="1"/>
  <c r="L387" i="1"/>
  <c r="J387" i="1"/>
  <c r="M386" i="1"/>
  <c r="L386" i="1"/>
  <c r="M385" i="1"/>
  <c r="L385" i="1"/>
  <c r="M384" i="1"/>
  <c r="L384" i="1"/>
  <c r="M383" i="1"/>
  <c r="L383" i="1"/>
  <c r="M382" i="1"/>
  <c r="L382" i="1"/>
  <c r="J382" i="1"/>
  <c r="M381" i="1"/>
  <c r="L381" i="1"/>
  <c r="J381" i="1"/>
  <c r="M380" i="1"/>
  <c r="L380" i="1"/>
  <c r="M379" i="1"/>
  <c r="L379" i="1"/>
  <c r="J379" i="1"/>
  <c r="M378" i="1"/>
  <c r="L378" i="1"/>
  <c r="M377" i="1"/>
  <c r="L377" i="1"/>
  <c r="J377" i="1"/>
  <c r="M376" i="1"/>
  <c r="L376" i="1"/>
  <c r="M375" i="1"/>
  <c r="L375" i="1"/>
  <c r="M374" i="1"/>
  <c r="L374" i="1"/>
  <c r="M373" i="1"/>
  <c r="L373" i="1"/>
  <c r="M372" i="1"/>
  <c r="L372" i="1"/>
  <c r="M371" i="1"/>
  <c r="L371" i="1"/>
  <c r="M370" i="1"/>
  <c r="L370" i="1"/>
  <c r="M369" i="1"/>
  <c r="L369" i="1"/>
  <c r="J369" i="1"/>
  <c r="M368" i="1"/>
  <c r="L368" i="1"/>
  <c r="M367" i="1"/>
  <c r="L367" i="1"/>
  <c r="M366" i="1"/>
  <c r="L366" i="1"/>
  <c r="J366" i="1"/>
  <c r="M365" i="1"/>
  <c r="L365" i="1"/>
  <c r="J365" i="1"/>
  <c r="M364" i="1"/>
  <c r="L364" i="1"/>
  <c r="M363" i="1"/>
  <c r="L363" i="1"/>
  <c r="J363" i="1"/>
  <c r="M362" i="1"/>
  <c r="L362" i="1"/>
  <c r="J362" i="1"/>
  <c r="M361" i="1"/>
  <c r="L361" i="1"/>
  <c r="J361" i="1"/>
  <c r="M360" i="1"/>
  <c r="L360" i="1"/>
  <c r="J360" i="1"/>
  <c r="M359" i="1"/>
  <c r="L359" i="1"/>
  <c r="J359" i="1"/>
  <c r="M358" i="1"/>
  <c r="L358" i="1"/>
  <c r="J358" i="1"/>
  <c r="M357" i="1"/>
  <c r="L357" i="1"/>
  <c r="J357" i="1"/>
  <c r="M356" i="1"/>
  <c r="L356" i="1"/>
  <c r="J356" i="1"/>
  <c r="M355" i="1"/>
  <c r="L355" i="1"/>
  <c r="J355" i="1"/>
  <c r="M354" i="1"/>
  <c r="L354" i="1"/>
  <c r="M353" i="1"/>
  <c r="L353" i="1"/>
  <c r="J353" i="1"/>
  <c r="M352" i="1"/>
  <c r="L352" i="1"/>
  <c r="M351" i="1"/>
  <c r="L351" i="1"/>
  <c r="J351" i="1"/>
  <c r="M350" i="1"/>
  <c r="L350" i="1"/>
  <c r="M349" i="1"/>
  <c r="L349" i="1"/>
  <c r="J349" i="1"/>
  <c r="M348" i="1"/>
  <c r="L348" i="1"/>
  <c r="J348" i="1"/>
  <c r="M347" i="1"/>
  <c r="L347" i="1"/>
  <c r="M346" i="1"/>
  <c r="L346" i="1"/>
  <c r="M345" i="1"/>
  <c r="L345" i="1"/>
  <c r="J345" i="1"/>
  <c r="M344" i="1"/>
  <c r="L344" i="1"/>
  <c r="J344" i="1"/>
  <c r="M343" i="1"/>
  <c r="L343" i="1"/>
  <c r="M342" i="1"/>
  <c r="L342" i="1"/>
  <c r="M341" i="1"/>
  <c r="L341" i="1"/>
  <c r="J341" i="1"/>
  <c r="M340" i="1"/>
  <c r="L340" i="1"/>
  <c r="J340" i="1"/>
  <c r="M339" i="1"/>
  <c r="L339" i="1"/>
  <c r="J339" i="1"/>
  <c r="M338" i="1"/>
  <c r="L338" i="1"/>
  <c r="M337" i="1"/>
  <c r="L337" i="1"/>
  <c r="J337" i="1"/>
  <c r="M336" i="1"/>
  <c r="L336" i="1"/>
  <c r="M335" i="1"/>
  <c r="L335" i="1"/>
  <c r="J335" i="1"/>
  <c r="M334" i="1"/>
  <c r="L334" i="1"/>
  <c r="M333" i="1"/>
  <c r="L333" i="1"/>
  <c r="J333" i="1"/>
  <c r="M332" i="1"/>
  <c r="L332" i="1"/>
  <c r="J332" i="1"/>
  <c r="M331" i="1"/>
  <c r="L331" i="1"/>
  <c r="J331" i="1"/>
  <c r="M330" i="1"/>
  <c r="L330" i="1"/>
  <c r="M329" i="1"/>
  <c r="L329" i="1"/>
  <c r="J329" i="1"/>
  <c r="M328" i="1"/>
  <c r="L328" i="1"/>
  <c r="M327" i="1"/>
  <c r="L327" i="1"/>
  <c r="J327" i="1"/>
  <c r="M326" i="1"/>
  <c r="L326" i="1"/>
  <c r="J326" i="1"/>
  <c r="M325" i="1"/>
  <c r="L325" i="1"/>
  <c r="J325" i="1"/>
  <c r="M324" i="1"/>
  <c r="L324" i="1"/>
  <c r="J324" i="1"/>
  <c r="M323" i="1"/>
  <c r="L323" i="1"/>
  <c r="M322" i="1"/>
  <c r="L322" i="1"/>
  <c r="M321" i="1"/>
  <c r="L321" i="1"/>
  <c r="J321" i="1"/>
  <c r="M320" i="1"/>
  <c r="L320" i="1"/>
  <c r="J320" i="1"/>
  <c r="M319" i="1"/>
  <c r="L319" i="1"/>
  <c r="M318" i="1"/>
  <c r="L318" i="1"/>
  <c r="J318" i="1"/>
  <c r="M317" i="1"/>
  <c r="L317" i="1"/>
  <c r="J317" i="1"/>
  <c r="M316" i="1"/>
  <c r="L316" i="1"/>
  <c r="J316" i="1"/>
  <c r="M315" i="1"/>
  <c r="L315" i="1"/>
  <c r="J315" i="1"/>
  <c r="M314" i="1"/>
  <c r="L314" i="1"/>
  <c r="J314" i="1"/>
  <c r="M313" i="1"/>
  <c r="L313" i="1"/>
  <c r="M312" i="1"/>
  <c r="L312" i="1"/>
  <c r="J312" i="1"/>
  <c r="M311" i="1"/>
  <c r="L311" i="1"/>
  <c r="M310" i="1"/>
  <c r="L310" i="1"/>
  <c r="J310" i="1"/>
  <c r="M309" i="1"/>
  <c r="L309" i="1"/>
  <c r="J309" i="1"/>
  <c r="M308" i="1"/>
  <c r="L308" i="1"/>
  <c r="J308" i="1"/>
  <c r="M307" i="1"/>
  <c r="L307" i="1"/>
  <c r="M306" i="1"/>
  <c r="L306" i="1"/>
  <c r="J306" i="1"/>
  <c r="M305" i="1"/>
  <c r="L305" i="1"/>
  <c r="J305" i="1"/>
  <c r="M304" i="1"/>
  <c r="L304" i="1"/>
  <c r="J304" i="1"/>
  <c r="M303" i="1"/>
  <c r="L303" i="1"/>
  <c r="M302" i="1"/>
  <c r="L302" i="1"/>
  <c r="M301" i="1"/>
  <c r="L301" i="1"/>
  <c r="J301" i="1"/>
  <c r="M300" i="1"/>
  <c r="L300" i="1"/>
  <c r="J300" i="1"/>
  <c r="M299" i="1"/>
  <c r="L299" i="1"/>
  <c r="J299" i="1"/>
  <c r="M298" i="1"/>
  <c r="L298" i="1"/>
  <c r="J298" i="1"/>
  <c r="M297" i="1"/>
  <c r="L297" i="1"/>
  <c r="J297" i="1"/>
  <c r="M296" i="1"/>
  <c r="L296" i="1"/>
  <c r="J296" i="1"/>
  <c r="M295" i="1"/>
  <c r="L295" i="1"/>
  <c r="J295" i="1"/>
  <c r="M294" i="1"/>
  <c r="L294" i="1"/>
  <c r="J294" i="1"/>
  <c r="M293" i="1"/>
  <c r="L293" i="1"/>
  <c r="M292" i="1"/>
  <c r="L292" i="1"/>
  <c r="J292" i="1"/>
  <c r="M291" i="1"/>
  <c r="L291" i="1"/>
  <c r="J291" i="1"/>
  <c r="M290" i="1"/>
  <c r="L290" i="1"/>
  <c r="M289" i="1"/>
  <c r="L289" i="1"/>
  <c r="J289" i="1"/>
  <c r="M288" i="1"/>
  <c r="L288" i="1"/>
  <c r="M287" i="1"/>
  <c r="L287" i="1"/>
  <c r="M286" i="1"/>
  <c r="L286" i="1"/>
  <c r="J286" i="1"/>
  <c r="M285" i="1"/>
  <c r="L285" i="1"/>
  <c r="J285" i="1"/>
  <c r="M284" i="1"/>
  <c r="L284" i="1"/>
  <c r="M283" i="1"/>
  <c r="L283" i="1"/>
  <c r="J283" i="1"/>
  <c r="M282" i="1"/>
  <c r="L282" i="1"/>
  <c r="J282" i="1"/>
  <c r="M281" i="1"/>
  <c r="L281" i="1"/>
  <c r="J281" i="1"/>
  <c r="M280" i="1"/>
  <c r="L280" i="1"/>
  <c r="M279" i="1"/>
  <c r="L279" i="1"/>
  <c r="M278" i="1"/>
  <c r="L278" i="1"/>
  <c r="J278" i="1"/>
  <c r="M277" i="1"/>
  <c r="L277" i="1"/>
  <c r="J277" i="1"/>
  <c r="M276" i="1"/>
  <c r="L276" i="1"/>
  <c r="J276" i="1"/>
  <c r="M275" i="1"/>
  <c r="L275" i="1"/>
  <c r="J275" i="1"/>
  <c r="M274" i="1"/>
  <c r="L274" i="1"/>
  <c r="M273" i="1"/>
  <c r="L273" i="1"/>
  <c r="J273" i="1"/>
  <c r="M272" i="1"/>
  <c r="L272" i="1"/>
  <c r="J272" i="1"/>
  <c r="M271" i="1"/>
  <c r="L271" i="1"/>
  <c r="J271" i="1"/>
  <c r="M270" i="1"/>
  <c r="L270" i="1"/>
  <c r="J270" i="1"/>
  <c r="M269" i="1"/>
  <c r="L269" i="1"/>
  <c r="M268" i="1"/>
  <c r="L268" i="1"/>
  <c r="J268" i="1"/>
  <c r="M267" i="1"/>
  <c r="L267" i="1"/>
  <c r="J267" i="1"/>
  <c r="M266" i="1"/>
  <c r="L266" i="1"/>
  <c r="J266" i="1"/>
  <c r="M265" i="1"/>
  <c r="L265" i="1"/>
  <c r="M264" i="1"/>
  <c r="L264" i="1"/>
  <c r="J264" i="1"/>
  <c r="M263" i="1"/>
  <c r="L263" i="1"/>
  <c r="J263" i="1"/>
  <c r="M262" i="1"/>
  <c r="L262" i="1"/>
  <c r="J262" i="1"/>
  <c r="M261" i="1"/>
  <c r="L261" i="1"/>
  <c r="J261" i="1"/>
  <c r="M260" i="1"/>
  <c r="L260" i="1"/>
  <c r="J260" i="1"/>
  <c r="M259" i="1"/>
  <c r="L259" i="1"/>
  <c r="J259" i="1"/>
  <c r="M258" i="1"/>
  <c r="L258" i="1"/>
  <c r="M257" i="1"/>
  <c r="L257" i="1"/>
  <c r="M256" i="1"/>
  <c r="L256" i="1"/>
  <c r="J256" i="1"/>
  <c r="M255" i="1"/>
  <c r="L255" i="1"/>
  <c r="M254" i="1"/>
  <c r="L254" i="1"/>
  <c r="J254" i="1"/>
  <c r="M253" i="1"/>
  <c r="L253" i="1"/>
  <c r="J253" i="1"/>
  <c r="M252" i="1"/>
  <c r="L252" i="1"/>
  <c r="J252" i="1"/>
  <c r="M251" i="1"/>
  <c r="L251" i="1"/>
  <c r="J251" i="1"/>
  <c r="M250" i="1"/>
  <c r="L250" i="1"/>
  <c r="J250" i="1"/>
  <c r="M249" i="1"/>
  <c r="L249" i="1"/>
  <c r="M248" i="1"/>
  <c r="L248" i="1"/>
  <c r="M247" i="1"/>
  <c r="L247" i="1"/>
  <c r="J247" i="1"/>
  <c r="M246" i="1"/>
  <c r="L246" i="1"/>
  <c r="J246" i="1"/>
  <c r="M245" i="1"/>
  <c r="L245" i="1"/>
  <c r="J245" i="1"/>
  <c r="M244" i="1"/>
  <c r="L244" i="1"/>
  <c r="J244" i="1"/>
  <c r="M243" i="1"/>
  <c r="L243" i="1"/>
  <c r="J243" i="1"/>
  <c r="M242" i="1"/>
  <c r="L242" i="1"/>
  <c r="M241" i="1"/>
  <c r="L241" i="1"/>
  <c r="J241" i="1"/>
  <c r="M240" i="1"/>
  <c r="L240" i="1"/>
  <c r="J240" i="1"/>
  <c r="M239" i="1"/>
  <c r="L239" i="1"/>
  <c r="J239" i="1"/>
  <c r="M238" i="1"/>
  <c r="L238" i="1"/>
  <c r="M237" i="1"/>
  <c r="L237" i="1"/>
  <c r="J237" i="1"/>
  <c r="M236" i="1"/>
  <c r="L236" i="1"/>
  <c r="J236" i="1"/>
  <c r="M235" i="1"/>
  <c r="L235" i="1"/>
  <c r="J235" i="1"/>
  <c r="M234" i="1"/>
  <c r="L234" i="1"/>
  <c r="J234" i="1"/>
  <c r="M233" i="1"/>
  <c r="L233" i="1"/>
  <c r="J233" i="1"/>
  <c r="M232" i="1"/>
  <c r="L232" i="1"/>
  <c r="J232" i="1"/>
  <c r="M231" i="1"/>
  <c r="L231" i="1"/>
  <c r="J231" i="1"/>
  <c r="M230" i="1"/>
  <c r="L230" i="1"/>
  <c r="J230" i="1"/>
  <c r="M229" i="1"/>
  <c r="L229" i="1"/>
  <c r="J229" i="1"/>
  <c r="M228" i="1"/>
  <c r="L228" i="1"/>
  <c r="J228" i="1"/>
  <c r="M227" i="1"/>
  <c r="L227" i="1"/>
  <c r="J227" i="1"/>
  <c r="M226" i="1"/>
  <c r="L226" i="1"/>
  <c r="J226" i="1"/>
  <c r="M225" i="1"/>
  <c r="L225" i="1"/>
  <c r="J225" i="1"/>
  <c r="M224" i="1"/>
  <c r="L224" i="1"/>
  <c r="J224" i="1"/>
  <c r="M223" i="1"/>
  <c r="L223" i="1"/>
  <c r="J223" i="1"/>
  <c r="M222" i="1"/>
  <c r="L222" i="1"/>
  <c r="J222" i="1"/>
  <c r="M221" i="1"/>
  <c r="L221" i="1"/>
  <c r="M220" i="1"/>
  <c r="L220" i="1"/>
  <c r="J220" i="1"/>
  <c r="M219" i="1"/>
  <c r="L219" i="1"/>
  <c r="J219" i="1"/>
  <c r="M218" i="1"/>
  <c r="L218" i="1"/>
  <c r="J218" i="1"/>
  <c r="M217" i="1"/>
  <c r="L217" i="1"/>
  <c r="J217" i="1"/>
  <c r="M216" i="1"/>
  <c r="L216" i="1"/>
  <c r="J216" i="1"/>
  <c r="M215" i="1"/>
  <c r="L215" i="1"/>
  <c r="J215" i="1"/>
  <c r="M214" i="1"/>
  <c r="L214" i="1"/>
  <c r="M213" i="1"/>
  <c r="L213" i="1"/>
  <c r="J213" i="1"/>
  <c r="M212" i="1"/>
  <c r="L212" i="1"/>
  <c r="J212" i="1"/>
  <c r="M211" i="1"/>
  <c r="L211" i="1"/>
  <c r="J211" i="1"/>
  <c r="M210" i="1"/>
  <c r="L210" i="1"/>
  <c r="M209" i="1"/>
  <c r="L209" i="1"/>
  <c r="J209" i="1"/>
  <c r="M208" i="1"/>
  <c r="L208" i="1"/>
  <c r="J208" i="1"/>
  <c r="M207" i="1"/>
  <c r="L207" i="1"/>
  <c r="J207" i="1"/>
  <c r="M206" i="1"/>
  <c r="L206" i="1"/>
  <c r="J206" i="1"/>
  <c r="M205" i="1"/>
  <c r="L205" i="1"/>
  <c r="J205" i="1"/>
  <c r="M204" i="1"/>
  <c r="L204" i="1"/>
  <c r="M203" i="1"/>
  <c r="L203" i="1"/>
  <c r="J203" i="1"/>
  <c r="M202" i="1"/>
  <c r="L202" i="1"/>
  <c r="M201" i="1"/>
  <c r="L201" i="1"/>
  <c r="M200" i="1"/>
  <c r="L200" i="1"/>
  <c r="J200" i="1"/>
  <c r="M199" i="1"/>
  <c r="L199" i="1"/>
  <c r="J199" i="1"/>
  <c r="M198" i="1"/>
  <c r="L198" i="1"/>
  <c r="M197" i="1"/>
  <c r="L197" i="1"/>
  <c r="J197" i="1"/>
  <c r="M196" i="1"/>
  <c r="L196" i="1"/>
  <c r="J196" i="1"/>
  <c r="M195" i="1"/>
  <c r="L195" i="1"/>
  <c r="J195" i="1"/>
  <c r="M194" i="1"/>
  <c r="L194" i="1"/>
  <c r="M193" i="1"/>
  <c r="L193" i="1"/>
  <c r="M192" i="1"/>
  <c r="L192" i="1"/>
  <c r="J192" i="1"/>
  <c r="M191" i="1"/>
  <c r="L191" i="1"/>
  <c r="M190" i="1"/>
  <c r="L190" i="1"/>
  <c r="J190" i="1"/>
  <c r="M189" i="1"/>
  <c r="L189" i="1"/>
  <c r="M188" i="1"/>
  <c r="L188" i="1"/>
  <c r="M187" i="1"/>
  <c r="L187" i="1"/>
  <c r="J187" i="1"/>
  <c r="M186" i="1"/>
  <c r="L186" i="1"/>
  <c r="J186" i="1"/>
  <c r="M185" i="1"/>
  <c r="L185" i="1"/>
  <c r="J185" i="1"/>
  <c r="M184" i="1"/>
  <c r="L184" i="1"/>
  <c r="J184" i="1"/>
  <c r="M183" i="1"/>
  <c r="L183" i="1"/>
  <c r="J183" i="1"/>
  <c r="M182" i="1"/>
  <c r="L182" i="1"/>
  <c r="M181" i="1"/>
  <c r="L181" i="1"/>
  <c r="J181" i="1"/>
  <c r="M180" i="1"/>
  <c r="L180" i="1"/>
  <c r="J180" i="1"/>
  <c r="M179" i="1"/>
  <c r="L179" i="1"/>
  <c r="J179" i="1"/>
  <c r="M178" i="1"/>
  <c r="L178" i="1"/>
  <c r="J178" i="1"/>
  <c r="M177" i="1"/>
  <c r="L177" i="1"/>
  <c r="M176" i="1"/>
  <c r="L176" i="1"/>
  <c r="J176" i="1"/>
  <c r="M175" i="1"/>
  <c r="L175" i="1"/>
  <c r="J175" i="1"/>
  <c r="M174" i="1"/>
  <c r="L174" i="1"/>
  <c r="J174" i="1"/>
  <c r="M173" i="1"/>
  <c r="L173" i="1"/>
  <c r="J173" i="1"/>
  <c r="M172" i="1"/>
  <c r="L172" i="1"/>
  <c r="J172" i="1"/>
  <c r="M171" i="1"/>
  <c r="L171" i="1"/>
  <c r="J171" i="1"/>
  <c r="M170" i="1"/>
  <c r="L170" i="1"/>
  <c r="J170" i="1"/>
  <c r="M169" i="1"/>
  <c r="L169" i="1"/>
  <c r="J169" i="1"/>
  <c r="M168" i="1"/>
  <c r="L168" i="1"/>
  <c r="J168" i="1"/>
  <c r="M167" i="1"/>
  <c r="L167" i="1"/>
  <c r="J167" i="1"/>
  <c r="M166" i="1"/>
  <c r="L166" i="1"/>
  <c r="J166" i="1"/>
  <c r="M165" i="1"/>
  <c r="L165" i="1"/>
  <c r="J165" i="1"/>
  <c r="M164" i="1"/>
  <c r="L164" i="1"/>
  <c r="M163" i="1"/>
  <c r="L163" i="1"/>
  <c r="J163" i="1"/>
  <c r="M162" i="1"/>
  <c r="L162" i="1"/>
  <c r="M161" i="1"/>
  <c r="L161" i="1"/>
  <c r="M160" i="1"/>
  <c r="L160" i="1"/>
  <c r="J160" i="1"/>
  <c r="M159" i="1"/>
  <c r="L159" i="1"/>
  <c r="M158" i="1"/>
  <c r="L158" i="1"/>
  <c r="J158" i="1"/>
  <c r="M157" i="1"/>
  <c r="L157" i="1"/>
  <c r="J157" i="1"/>
  <c r="M156" i="1"/>
  <c r="L156" i="1"/>
  <c r="M155" i="1"/>
  <c r="L155" i="1"/>
  <c r="M154" i="1"/>
  <c r="L154" i="1"/>
  <c r="M153" i="1"/>
  <c r="L153" i="1"/>
  <c r="M152" i="1"/>
  <c r="L152" i="1"/>
  <c r="M151" i="1"/>
  <c r="L151" i="1"/>
  <c r="M150" i="1"/>
  <c r="L150" i="1"/>
  <c r="J150" i="1"/>
  <c r="M149" i="1"/>
  <c r="L149" i="1"/>
  <c r="J149" i="1"/>
  <c r="M148" i="1"/>
  <c r="L148" i="1"/>
  <c r="J148" i="1"/>
  <c r="M147" i="1"/>
  <c r="L147" i="1"/>
  <c r="J147" i="1"/>
  <c r="M146" i="1"/>
  <c r="L146" i="1"/>
  <c r="J146" i="1"/>
  <c r="M145" i="1"/>
  <c r="L145" i="1"/>
  <c r="J145" i="1"/>
  <c r="M144" i="1"/>
  <c r="L144" i="1"/>
  <c r="M143" i="1"/>
  <c r="L143" i="1"/>
  <c r="M142" i="1"/>
  <c r="L142" i="1"/>
  <c r="J142" i="1"/>
  <c r="M141" i="1"/>
  <c r="L141" i="1"/>
  <c r="J141" i="1"/>
  <c r="M140" i="1"/>
  <c r="L140" i="1"/>
  <c r="J140" i="1"/>
  <c r="M139" i="1"/>
  <c r="L139" i="1"/>
  <c r="J139" i="1"/>
  <c r="M138" i="1"/>
  <c r="L138" i="1"/>
  <c r="M137" i="1"/>
  <c r="L137" i="1"/>
  <c r="M136" i="1"/>
  <c r="L136" i="1"/>
  <c r="M135" i="1"/>
  <c r="L135" i="1"/>
  <c r="J135" i="1"/>
  <c r="M134" i="1"/>
  <c r="L134" i="1"/>
  <c r="J134" i="1"/>
  <c r="M133" i="1"/>
  <c r="L133" i="1"/>
  <c r="J133" i="1"/>
  <c r="M132" i="1"/>
  <c r="L132" i="1"/>
  <c r="J132" i="1"/>
  <c r="M131" i="1"/>
  <c r="L131" i="1"/>
  <c r="J131" i="1"/>
  <c r="M130" i="1"/>
  <c r="L130" i="1"/>
  <c r="J130" i="1"/>
  <c r="M129" i="1"/>
  <c r="L129" i="1"/>
  <c r="J129" i="1"/>
  <c r="M128" i="1"/>
  <c r="L128" i="1"/>
  <c r="J128" i="1"/>
  <c r="M127" i="1"/>
  <c r="L127" i="1"/>
  <c r="J127" i="1"/>
  <c r="M126" i="1"/>
  <c r="L126" i="1"/>
  <c r="M125" i="1"/>
  <c r="L125" i="1"/>
  <c r="M124" i="1"/>
  <c r="L124" i="1"/>
  <c r="J124" i="1"/>
  <c r="M123" i="1"/>
  <c r="L123" i="1"/>
  <c r="J123" i="1"/>
  <c r="M122" i="1"/>
  <c r="L122" i="1"/>
  <c r="J122" i="1"/>
  <c r="M121" i="1"/>
  <c r="L121" i="1"/>
  <c r="M120" i="1"/>
  <c r="L120" i="1"/>
  <c r="J120" i="1"/>
  <c r="M119" i="1"/>
  <c r="L119" i="1"/>
  <c r="J119" i="1"/>
  <c r="M118" i="1"/>
  <c r="L118" i="1"/>
  <c r="J118" i="1"/>
  <c r="M117" i="1"/>
  <c r="L117" i="1"/>
  <c r="J117" i="1"/>
  <c r="M116" i="1"/>
  <c r="L116" i="1"/>
  <c r="J116" i="1"/>
  <c r="M115" i="1"/>
  <c r="L115" i="1"/>
  <c r="J115" i="1"/>
  <c r="M114" i="1"/>
  <c r="L114" i="1"/>
  <c r="J114" i="1"/>
  <c r="M113" i="1"/>
  <c r="L113" i="1"/>
  <c r="M112" i="1"/>
  <c r="L112" i="1"/>
  <c r="J112" i="1"/>
  <c r="M111" i="1"/>
  <c r="L111" i="1"/>
  <c r="J111" i="1"/>
  <c r="M110" i="1"/>
  <c r="L110" i="1"/>
  <c r="J110" i="1"/>
  <c r="M109" i="1"/>
  <c r="L109" i="1"/>
  <c r="J109" i="1"/>
  <c r="M108" i="1"/>
  <c r="L108" i="1"/>
  <c r="J108" i="1"/>
  <c r="M107" i="1"/>
  <c r="L107" i="1"/>
  <c r="J107" i="1"/>
  <c r="M106" i="1"/>
  <c r="L106" i="1"/>
  <c r="M105" i="1"/>
  <c r="L105" i="1"/>
  <c r="J105" i="1"/>
  <c r="M104" i="1"/>
  <c r="L104" i="1"/>
  <c r="J104" i="1"/>
  <c r="M103" i="1"/>
  <c r="L103" i="1"/>
  <c r="J103" i="1"/>
  <c r="M102" i="1"/>
  <c r="L102" i="1"/>
  <c r="M101" i="1"/>
  <c r="L101" i="1"/>
  <c r="J101" i="1"/>
  <c r="M100" i="1"/>
  <c r="L100" i="1"/>
  <c r="J100" i="1"/>
  <c r="M99" i="1"/>
  <c r="L99" i="1"/>
  <c r="J99" i="1"/>
  <c r="M98" i="1"/>
  <c r="L98" i="1"/>
  <c r="J98" i="1"/>
  <c r="M97" i="1"/>
  <c r="L97" i="1"/>
  <c r="J97" i="1"/>
  <c r="M96" i="1"/>
  <c r="L96" i="1"/>
  <c r="J96" i="1"/>
  <c r="M95" i="1"/>
  <c r="L95" i="1"/>
  <c r="J95" i="1"/>
  <c r="M94" i="1"/>
  <c r="L94" i="1"/>
  <c r="J94" i="1"/>
  <c r="M93" i="1"/>
  <c r="L93" i="1"/>
  <c r="J93" i="1"/>
  <c r="M92" i="1"/>
  <c r="L92" i="1"/>
  <c r="J92" i="1"/>
  <c r="M91" i="1"/>
  <c r="L91" i="1"/>
  <c r="J91" i="1"/>
  <c r="M90" i="1"/>
  <c r="L90" i="1"/>
  <c r="J90" i="1"/>
  <c r="M89" i="1"/>
  <c r="L89" i="1"/>
  <c r="J89" i="1"/>
  <c r="M88" i="1"/>
  <c r="L88" i="1"/>
  <c r="M87" i="1"/>
  <c r="L87" i="1"/>
  <c r="J87" i="1"/>
  <c r="M86" i="1"/>
  <c r="L86" i="1"/>
  <c r="J86" i="1"/>
  <c r="M85" i="1"/>
  <c r="L85" i="1"/>
  <c r="J85" i="1"/>
  <c r="M84" i="1"/>
  <c r="L84" i="1"/>
  <c r="J84" i="1"/>
  <c r="M83" i="1"/>
  <c r="L83" i="1"/>
  <c r="J83" i="1"/>
  <c r="M82" i="1"/>
  <c r="L82" i="1"/>
  <c r="J82" i="1"/>
  <c r="M81" i="1"/>
  <c r="L81" i="1"/>
  <c r="J81" i="1"/>
  <c r="M80" i="1"/>
  <c r="L80" i="1"/>
  <c r="J80" i="1"/>
  <c r="M79" i="1"/>
  <c r="L79" i="1"/>
  <c r="J79" i="1"/>
  <c r="M78" i="1"/>
  <c r="L78" i="1"/>
  <c r="J78" i="1"/>
  <c r="M77" i="1"/>
  <c r="L77" i="1"/>
  <c r="J77" i="1"/>
  <c r="M76" i="1"/>
  <c r="L76" i="1"/>
  <c r="J76" i="1"/>
  <c r="M75" i="1"/>
  <c r="L75" i="1"/>
  <c r="J75" i="1"/>
  <c r="M74" i="1"/>
  <c r="L74" i="1"/>
  <c r="J74" i="1"/>
  <c r="M73" i="1"/>
  <c r="L73" i="1"/>
  <c r="J73" i="1"/>
  <c r="M72" i="1"/>
  <c r="L72" i="1"/>
  <c r="J72" i="1"/>
  <c r="M71" i="1"/>
  <c r="L71" i="1"/>
  <c r="J71" i="1"/>
  <c r="M70" i="1"/>
  <c r="L70" i="1"/>
  <c r="J70" i="1"/>
  <c r="M69" i="1"/>
  <c r="L69" i="1"/>
  <c r="J69" i="1"/>
  <c r="M68" i="1"/>
  <c r="L68" i="1"/>
  <c r="J68" i="1"/>
  <c r="M67" i="1"/>
  <c r="L67" i="1"/>
  <c r="J67" i="1"/>
  <c r="M66" i="1"/>
  <c r="L66" i="1"/>
  <c r="J66" i="1"/>
  <c r="M65" i="1"/>
  <c r="L65" i="1"/>
  <c r="J65" i="1"/>
  <c r="M64" i="1"/>
  <c r="L64" i="1"/>
  <c r="J64" i="1"/>
  <c r="M63" i="1"/>
  <c r="L63" i="1"/>
  <c r="J63" i="1"/>
  <c r="M62" i="1"/>
  <c r="L62" i="1"/>
  <c r="J62" i="1"/>
  <c r="M61" i="1"/>
  <c r="L61" i="1"/>
  <c r="J61" i="1"/>
  <c r="M60" i="1"/>
  <c r="L60" i="1"/>
  <c r="J60" i="1"/>
  <c r="M59" i="1"/>
  <c r="L59" i="1"/>
  <c r="J59" i="1"/>
  <c r="M58" i="1"/>
  <c r="L58" i="1"/>
  <c r="J58" i="1"/>
  <c r="M57" i="1"/>
  <c r="L57" i="1"/>
  <c r="M56" i="1"/>
  <c r="L56" i="1"/>
  <c r="J56" i="1"/>
  <c r="M55" i="1"/>
  <c r="L55" i="1"/>
  <c r="J55" i="1"/>
  <c r="M54" i="1"/>
  <c r="L54" i="1"/>
  <c r="J54" i="1"/>
  <c r="M53" i="1"/>
  <c r="L53" i="1"/>
  <c r="J53" i="1"/>
  <c r="M52" i="1"/>
  <c r="L52" i="1"/>
  <c r="J52" i="1"/>
  <c r="M51" i="1"/>
  <c r="L51" i="1"/>
  <c r="J51" i="1"/>
  <c r="M50" i="1"/>
  <c r="L50" i="1"/>
  <c r="J50" i="1"/>
  <c r="M49" i="1"/>
  <c r="L49" i="1"/>
  <c r="J49" i="1"/>
  <c r="M48" i="1"/>
  <c r="L48" i="1"/>
  <c r="J48" i="1"/>
  <c r="M47" i="1"/>
  <c r="L47" i="1"/>
  <c r="J47" i="1"/>
  <c r="M46" i="1"/>
  <c r="L46" i="1"/>
  <c r="J46" i="1"/>
  <c r="M45" i="1"/>
  <c r="L45" i="1"/>
  <c r="J45" i="1"/>
  <c r="M44" i="1"/>
  <c r="L44" i="1"/>
  <c r="J44" i="1"/>
  <c r="M43" i="1"/>
  <c r="L43" i="1"/>
  <c r="J43" i="1"/>
  <c r="M42" i="1"/>
  <c r="L42" i="1"/>
  <c r="J42" i="1"/>
  <c r="M41" i="1"/>
  <c r="L41" i="1"/>
  <c r="J41" i="1"/>
  <c r="M40" i="1"/>
  <c r="L40" i="1"/>
  <c r="J40" i="1"/>
  <c r="M39" i="1"/>
  <c r="L39" i="1"/>
  <c r="J39" i="1"/>
  <c r="M38" i="1"/>
  <c r="L38" i="1"/>
  <c r="J38" i="1"/>
  <c r="M37" i="1"/>
  <c r="L37" i="1"/>
  <c r="J37" i="1"/>
  <c r="M36" i="1"/>
  <c r="L36" i="1"/>
  <c r="J36" i="1"/>
  <c r="M35" i="1"/>
  <c r="L35" i="1"/>
  <c r="J35" i="1"/>
  <c r="M34" i="1"/>
  <c r="L34" i="1"/>
  <c r="J34" i="1"/>
  <c r="M33" i="1"/>
  <c r="L33" i="1"/>
  <c r="J33" i="1"/>
  <c r="M32" i="1"/>
  <c r="L32" i="1"/>
  <c r="J32" i="1"/>
  <c r="M31" i="1"/>
  <c r="L31" i="1"/>
  <c r="J31" i="1"/>
  <c r="M30" i="1"/>
  <c r="L30" i="1"/>
  <c r="J30" i="1"/>
  <c r="M29" i="1"/>
  <c r="L29" i="1"/>
  <c r="M28" i="1"/>
  <c r="L28" i="1"/>
  <c r="J28" i="1"/>
  <c r="M27" i="1"/>
  <c r="L27" i="1"/>
  <c r="J27" i="1"/>
  <c r="M26" i="1"/>
  <c r="L26" i="1"/>
  <c r="J26" i="1"/>
  <c r="M25" i="1"/>
  <c r="L25" i="1"/>
  <c r="J25" i="1"/>
  <c r="M24" i="1"/>
  <c r="L24" i="1"/>
  <c r="M23" i="1"/>
  <c r="L23" i="1"/>
  <c r="J23" i="1"/>
  <c r="M22" i="1"/>
  <c r="L22" i="1"/>
  <c r="M21" i="1"/>
  <c r="L21" i="1"/>
  <c r="J21" i="1"/>
  <c r="M20" i="1"/>
  <c r="L20" i="1"/>
  <c r="J20" i="1"/>
  <c r="M19" i="1"/>
  <c r="L19" i="1"/>
  <c r="J19" i="1"/>
  <c r="M18" i="1"/>
  <c r="L18" i="1"/>
  <c r="M17" i="1"/>
  <c r="L17" i="1"/>
  <c r="J17" i="1"/>
  <c r="M16" i="1"/>
  <c r="L16" i="1"/>
  <c r="J16" i="1"/>
  <c r="M15" i="1"/>
  <c r="L15" i="1"/>
  <c r="J15" i="1"/>
  <c r="M14" i="1"/>
  <c r="L14" i="1"/>
  <c r="J14" i="1"/>
  <c r="M13" i="1"/>
  <c r="L13" i="1"/>
  <c r="J13" i="1"/>
  <c r="M12" i="1"/>
  <c r="L12" i="1"/>
  <c r="M11" i="1"/>
  <c r="L11" i="1"/>
  <c r="M10" i="1"/>
  <c r="L10" i="1"/>
  <c r="J10" i="1"/>
  <c r="M9" i="1"/>
  <c r="L9" i="1"/>
  <c r="J9" i="1"/>
  <c r="M8" i="1"/>
  <c r="L8" i="1"/>
  <c r="J8" i="1"/>
  <c r="M7" i="1"/>
  <c r="L7" i="1"/>
  <c r="M6" i="1"/>
  <c r="L6" i="1"/>
  <c r="J6" i="1"/>
  <c r="M5" i="1"/>
  <c r="L5" i="1"/>
  <c r="J5" i="1"/>
  <c r="M4" i="1"/>
  <c r="L4" i="1"/>
  <c r="J4" i="1"/>
  <c r="M3" i="1"/>
  <c r="L3" i="1"/>
  <c r="J3" i="1"/>
  <c r="M2" i="1"/>
  <c r="L2" i="1"/>
</calcChain>
</file>

<file path=xl/sharedStrings.xml><?xml version="1.0" encoding="utf-8"?>
<sst xmlns="http://schemas.openxmlformats.org/spreadsheetml/2006/main" count="70627" uniqueCount="50837">
  <si>
    <t>mzCloudId</t>
  </si>
  <si>
    <t>CAS</t>
  </si>
  <si>
    <t>CAS_RN</t>
  </si>
  <si>
    <t>ChemicalName</t>
  </si>
  <si>
    <t>SMILES</t>
  </si>
  <si>
    <t>InChI</t>
  </si>
  <si>
    <t>InChIKey</t>
  </si>
  <si>
    <t>MolForm</t>
  </si>
  <si>
    <t>Monoiso_mass</t>
  </si>
  <si>
    <t>DTXSID_Linked</t>
  </si>
  <si>
    <t>DTXSID_Mapped</t>
  </si>
  <si>
    <t>Hyperlink_Compound</t>
  </si>
  <si>
    <t>Hyperlink_Spectra</t>
  </si>
  <si>
    <t>CAS_RN: 82-82-6</t>
  </si>
  <si>
    <t>4-Pyridoxic acid</t>
  </si>
  <si>
    <t>CC1=NC=C(C(=C1O)C(=O)O)CO</t>
  </si>
  <si>
    <t>InChI=1S/C8H9NO4/c1-4-7(11)6(8(12)13)5(3-10)2-9-4/h2,10-11H,3H2,1H3,(H,12,13)</t>
  </si>
  <si>
    <t>HXACOUQIXZGNBF-UHFFFAOYSA-N</t>
  </si>
  <si>
    <t>C8H9NO4</t>
  </si>
  <si>
    <t>-</t>
  </si>
  <si>
    <t>CAS_RN: 58-55-9</t>
  </si>
  <si>
    <t>Theophylline</t>
  </si>
  <si>
    <t>CN1C2=C(C(=O)N(C1=O)C)NC=N2</t>
  </si>
  <si>
    <t>InChI=1S/C7H8N4O2/c1-10-5-4(8-3-9-5)6(12)11(2)7(10)13/h3H,1-2H3,(H,8,9)</t>
  </si>
  <si>
    <t>ZFXYFBGIUFBOJW-UHFFFAOYSA-N</t>
  </si>
  <si>
    <t>C7H8N4O2</t>
  </si>
  <si>
    <t>DTXSID5021336</t>
  </si>
  <si>
    <t>CAS_RN: 6683-19-8</t>
  </si>
  <si>
    <t>Irganox 1010</t>
  </si>
  <si>
    <t>O=C(OCC(COC(=O)CCc1cc(c(O)c(c1)C(C)(C)C)C(C)(C)C)(COC(=O)CCc2cc(c(O)c(c2)C(C)(C)C)C(C)(C)C)COC(=O)CCc3cc(c(O)c(c3)C(C)(C)C)C(C)(C)C)CCc4cc(c(O)c(c4)C(C)(C)C)C(C)(C)C</t>
  </si>
  <si>
    <t>InChI=1S/C73H108O12/c1-65(2,3)49-33-45(34-50(61(49)78)66(4,5)6)25-29-57(74)82-41-73(42-83-58(75)30-26-46-35-51(67(7,8)9)62(79)52(36-46)68(10,11)12,43-84-59(76)31-27-47-37-53(69(13,14)15)63(80)54(38-47)70(16,17)18)44-85-60(77)32-28-48-39-55(71(19,20)21)64(81)56(40-48)72(22,23)24/h33-40,78-81H,25-32,41-44H2,1-24H3</t>
  </si>
  <si>
    <t>BGYHLZZASRKEJE-UHFFFAOYSA-N</t>
  </si>
  <si>
    <t>C73H108O12</t>
  </si>
  <si>
    <t>DTXSID1027633</t>
  </si>
  <si>
    <t>CAS_RN: 51-61-6</t>
  </si>
  <si>
    <t>Dopamine</t>
  </si>
  <si>
    <t>C1=CC(=C(C=C1CCN)O)O</t>
  </si>
  <si>
    <t>InChI=1S/C8H11NO2/c9-4-3-6-1-2-7(10)8(11)5-6/h1-2,5,10-11H,3-4,9H2</t>
  </si>
  <si>
    <t>VYFYYTLLBUKUHU-UHFFFAOYSA-N</t>
  </si>
  <si>
    <t>C8H11NO2</t>
  </si>
  <si>
    <t>DTXSID6022420</t>
  </si>
  <si>
    <t>CAS_RN: 611-59-6</t>
  </si>
  <si>
    <t>Paraxanthine</t>
  </si>
  <si>
    <t>CN1C=NC2=C1C(=O)N(C(=O)N2)C</t>
  </si>
  <si>
    <t>InChI=1S/C7H8N4O2/c1-10-3-8-5-4(10)6(12)11(2)7(13)9-5/h3H,1-2H3,(H,9,13)</t>
  </si>
  <si>
    <t>QUNWUDVFRNGTCO-UHFFFAOYSA-N</t>
  </si>
  <si>
    <t>DTXSID2052281</t>
  </si>
  <si>
    <t>CAS_RN: 61-90-5</t>
  </si>
  <si>
    <t>Leucine</t>
  </si>
  <si>
    <t>CC(C)CC(C(=O)O)N</t>
  </si>
  <si>
    <t>InChI=1S/C6H13NO2/c1-4(2)3-5(7)6(8)9/h4-5H,3,7H2,1-2H3,(H,8,9)</t>
  </si>
  <si>
    <t>ROHFNLRQFUQHCH-UHFFFAOYSA-N</t>
  </si>
  <si>
    <t>C6H13NO2</t>
  </si>
  <si>
    <t>CAS_RN: 73-32-5</t>
  </si>
  <si>
    <t>Isoleucine</t>
  </si>
  <si>
    <t>CCC(C)C(C(=O)O)N</t>
  </si>
  <si>
    <t>InChI=1S/C6H13NO2/c1-3-4(2)5(7)6(8)9/h4-5H,3,7H2,1-2H3,(H,8,9)</t>
  </si>
  <si>
    <t>AGPKZVBTJJNPAG-UHFFFAOYSA-N</t>
  </si>
  <si>
    <t>DTXSID2046882</t>
  </si>
  <si>
    <t>CAS_RN: 63-91-2</t>
  </si>
  <si>
    <t>L-Phenylalanine</t>
  </si>
  <si>
    <t>c1ccc(cc1)CC(C(=O)O)N</t>
  </si>
  <si>
    <t>InChI=1S/C9H11NO2/c10-8(9(11)12)6-7-4-2-1-3-5-7/h1-5,8H,6,10H2,(H,11,12)/t8-/m0/s1</t>
  </si>
  <si>
    <t>COLNVLDHVKWLRT-QMMMGPOBSA-N</t>
  </si>
  <si>
    <t>C9H11NO2</t>
  </si>
  <si>
    <t>DTXSID4040763</t>
  </si>
  <si>
    <t>CAS_RN: 124-20-9</t>
  </si>
  <si>
    <t>Spermidine</t>
  </si>
  <si>
    <t>C(CCNCCCN)CN</t>
  </si>
  <si>
    <t>InChI=1S/C7H19N3/c8-4-1-2-6-10-7-3-5-9/h10H,1-9H2</t>
  </si>
  <si>
    <t>ATHGHQPFGPMSJY-UHFFFAOYSA-N</t>
  </si>
  <si>
    <t>C7H19N3</t>
  </si>
  <si>
    <t>DTXSID4036645</t>
  </si>
  <si>
    <t>CAS_RN: 112-80-1</t>
  </si>
  <si>
    <t>Oleic acid</t>
  </si>
  <si>
    <t>CCCCCCCC/C=C\CCCCCCCC(=O)O</t>
  </si>
  <si>
    <t>InChI=1S/C18H34O2/c1-2-3-4-5-6-7-8-9-10-11-12-13-14-15-16-17-18(19)20/h9-10H,2-8,11-17H2,1H3,(H,19,20)/b10-9-</t>
  </si>
  <si>
    <t>ZQPPMHVWECSIRJ-KTKRTIGZSA-N</t>
  </si>
  <si>
    <t>C18H34O2</t>
  </si>
  <si>
    <t>CAS_RN: 2370-61-8</t>
  </si>
  <si>
    <t>2-Hydroxyphenylalanine</t>
  </si>
  <si>
    <t>C1=CC=C(C(=C1)CC(C(=O)O)N)O</t>
  </si>
  <si>
    <t>InChI=1S/C9H11NO3/c10-7(9(12)13)5-6-3-1-2-4-8(6)11/h1-4,7,11H,5,10H2,(H,12,13)</t>
  </si>
  <si>
    <t>WRFPVMFCRNYQNR-UHFFFAOYSA-N</t>
  </si>
  <si>
    <t>C9H11NO3</t>
  </si>
  <si>
    <t>CAS_RN: 73-31-4</t>
  </si>
  <si>
    <t>Melatonin</t>
  </si>
  <si>
    <t>CC(=O)NCCC1=CNC2=C1C=C(C=C2)OC</t>
  </si>
  <si>
    <t>InChI=1S/C13H16N2O2/c1-9(16)14-6-5-10-8-15-13-4-3-11(17-2)7-12(10)13/h3-4,7-8,15H,5-6H2,1-2H3,(H,14,16)</t>
  </si>
  <si>
    <t>DRLFMBDRBRZALE-UHFFFAOYSA-N</t>
  </si>
  <si>
    <t>C13H16N2O2</t>
  </si>
  <si>
    <t>DTXSID1022421</t>
  </si>
  <si>
    <t>CAS_RN: 60-27-5</t>
  </si>
  <si>
    <t>Creatinine</t>
  </si>
  <si>
    <t>CN1CC(=O)N=C1N</t>
  </si>
  <si>
    <t>InChI=1S/C4H7N3O/c1-7-2-3(8)6-4(7)5/h2H2,1H3,(H2,5,6,8)</t>
  </si>
  <si>
    <t>DDRJAANPRJIHGJ-UHFFFAOYSA-N</t>
  </si>
  <si>
    <t>C4H7N3O</t>
  </si>
  <si>
    <t>DTXSID8045987</t>
  </si>
  <si>
    <t>CAS_RN: 59-92-7</t>
  </si>
  <si>
    <t>L-Dopa</t>
  </si>
  <si>
    <t>C1=CC(=C(C=C1CC(C(=O)O)N)O)O</t>
  </si>
  <si>
    <t>InChI=1S/C9H11NO4/c10-6(9(13)14)3-5-1-2-7(11)8(12)4-5/h1-2,4,6,11-12H,3,10H2,(H,13,14)/t6-/m0/s1</t>
  </si>
  <si>
    <t>WTDRDQBEARUVNC-LURJTMIESA-N</t>
  </si>
  <si>
    <t>C9H11NO4</t>
  </si>
  <si>
    <t>DTXSID9023209</t>
  </si>
  <si>
    <t>CAS_RN: 944-73-0</t>
  </si>
  <si>
    <t>1,3-Dimethyluric acid</t>
  </si>
  <si>
    <t>CN1C2=C(C(=O)N(C1=O)C)NC(=O)N2</t>
  </si>
  <si>
    <t>InChI=1S/C7H8N4O3/c1-10-4-3(8-6(13)9-4)5(12)11(2)7(10)14/h1-2H3,(H2,8,9,13)</t>
  </si>
  <si>
    <t>OTSBKHHWSQYEHK-UHFFFAOYSA-N</t>
  </si>
  <si>
    <t>C7H8N4O3</t>
  </si>
  <si>
    <t>DTXSID50241466</t>
  </si>
  <si>
    <t>CAS_RN: 33868-03-0</t>
  </si>
  <si>
    <t>1,7-Dimethyluric acid</t>
  </si>
  <si>
    <t>CN1C2=C(NC1=O)NC(=O)N(C2=O)C</t>
  </si>
  <si>
    <t>InChI=1S/C7H8N4O3/c1-10-3-4(8-6(10)13)9-7(14)11(2)5(3)12/h1-2H3,(H,8,13)(H,9,14)</t>
  </si>
  <si>
    <t>NOFNCLGCUJJPKU-UHFFFAOYSA-N</t>
  </si>
  <si>
    <t>DTXSID30187499</t>
  </si>
  <si>
    <t>CAS_RN: 10236-47-2</t>
  </si>
  <si>
    <t>Naringin</t>
  </si>
  <si>
    <t>O=C4c5c(O)cc(OC2OC(C(O)C(O)C2OC1OC(C)C(O)C(O)C1O)CO)cc5OC(c3ccc(O)cc3)C4</t>
  </si>
  <si>
    <t>InChI=1S/C27H32O14/c1-10-20(32)22(34)24(36)26(37-10)41-25-23(35)21(33)18(9-28)40-27(25)38-13-6-14(30)19-15(31)8-16(39-17(19)7-13)11-2-4-12(29)5-3-11/h2-7,10,16,18,20-30,32-36H,8-9H2,1H3</t>
  </si>
  <si>
    <t>DFPMSGMNTNDNHN-UHFFFAOYSA-N</t>
  </si>
  <si>
    <t>C27H32O14</t>
  </si>
  <si>
    <t>CAS_RN: 480-41-1</t>
  </si>
  <si>
    <t>Naringenin</t>
  </si>
  <si>
    <t>C1C(OC2=CC(=CC(=C2C1=O)O)O)C3=CC=C(C=C3)O</t>
  </si>
  <si>
    <t>InChI=1S/C15H12O5/c16-9-3-1-8(2-4-9)13-7-12(19)15-11(18)5-10(17)6-14(15)20-13/h1-6,13,16-18H,7H2</t>
  </si>
  <si>
    <t>FTVWIRXFELQLPI-UHFFFAOYSA-N</t>
  </si>
  <si>
    <t>C15H12O5</t>
  </si>
  <si>
    <t>DTXSID50274239</t>
  </si>
  <si>
    <t>CAS_RN: 57-91-0</t>
  </si>
  <si>
    <t>&amp;#945;-Estradiol</t>
  </si>
  <si>
    <t>C[C@]12CC[C@H]3[C@H]([C@@H]1CC[C@@H]2O)CCC4=C3C=CC(=C4)O</t>
  </si>
  <si>
    <t>InChI=1S/C18H24O2/c1-18-9-8-14-13-5-3-12(19)10-11(13)2-4-15(14)16(18)6-7-17(18)20/h3,5,10,14-17,19-20H,2,4,6-9H2,1H3/t14-,15-,16+,17-,18+/m1/s1</t>
  </si>
  <si>
    <t>VOXZDWNPVJITMN-SFFUCWETSA-N</t>
  </si>
  <si>
    <t>C18H24O2</t>
  </si>
  <si>
    <t>DTXSID8022377</t>
  </si>
  <si>
    <t>CAS_RN: 520-36-5</t>
  </si>
  <si>
    <t>Apigenin</t>
  </si>
  <si>
    <t>C1=CC(=CC=C1C2=CC(=O)C3=C(C=C(C=C3O2)O)O)O</t>
  </si>
  <si>
    <t>InChI=1S/C15H10O5/c16-9-3-1-8(2-4-9)13-7-12(19)15-11(18)5-10(17)6-14(15)20-13/h1-7,16-18H</t>
  </si>
  <si>
    <t>KZNIFHPLKGYRTM-UHFFFAOYSA-N</t>
  </si>
  <si>
    <t>C15H10O5</t>
  </si>
  <si>
    <t>DTXSID6022391</t>
  </si>
  <si>
    <t>CAS_RN: 130405-40-2</t>
  </si>
  <si>
    <t>Catechin gallate</t>
  </si>
  <si>
    <t>C1C(C(OC2=CC(=CC(=C21)O)O)C3=CC(=C(C=C3)O)O)OC(=O)C4=CC(=C(C(=C4)O)O)O</t>
  </si>
  <si>
    <t>InChI=1S/C22H18O10/c23-11-6-14(25)12-8-19(32-22(30)10-4-16(27)20(29)17(28)5-10)21(31-18(12)7-11)9-1-2-13(24)15(26)3-9/h1-7,19,21,23-29H,8H2</t>
  </si>
  <si>
    <t>LSHVYAFMTMFKBA-UHFFFAOYSA-N</t>
  </si>
  <si>
    <t>C22H18O10</t>
  </si>
  <si>
    <t>CAS_RN: 520-34-3</t>
  </si>
  <si>
    <t>Diosmetin</t>
  </si>
  <si>
    <t>COC1=C(C=C(C=C1)C2=CC(=O)C3=C(C=C(C=C3O2)O)O)O</t>
  </si>
  <si>
    <t>InChI=1S/C16H12O6/c1-21-13-3-2-8(4-10(13)18)14-7-12(20)16-11(19)5-9(17)6-15(16)22-14/h2-7,17-19H,1H3</t>
  </si>
  <si>
    <t>MBNGWHIJMBWFHU-UHFFFAOYSA-N</t>
  </si>
  <si>
    <t>C16H12O6</t>
  </si>
  <si>
    <t>DTXSID80199966</t>
  </si>
  <si>
    <t>CAS_RN: 35323-91-2</t>
  </si>
  <si>
    <t>Epicatechin</t>
  </si>
  <si>
    <t>Oc1ccc(cc1O)C3Oc2cc(O)cc(O)c2CC3O</t>
  </si>
  <si>
    <t>InChI=1S/C15H14O6/c16-8-4-11(18)9-6-13(20)15(21-14(9)5-8)7-1-2-10(17)12(19)3-7/h1-5,13,15-20H,6H2/t13-,15-/m1/s1</t>
  </si>
  <si>
    <t>PFTAWBLQPZVEMU-UKRRQHHQSA-N</t>
  </si>
  <si>
    <t>C15H14O6</t>
  </si>
  <si>
    <t>CAS_RN: 446-72-0</t>
  </si>
  <si>
    <t>Genistein</t>
  </si>
  <si>
    <t>C1=CC(=CC=C1C2=COC3=CC(=CC(=C3C2=O)O)O)O</t>
  </si>
  <si>
    <t>InChI=1S/C15H10O5/c16-9-3-1-8(2-4-9)11-7-20-13-6-10(17)5-12(18)14(13)15(11)19/h1-7,16-18H</t>
  </si>
  <si>
    <t>TZBJGXHYKVUXJN-UHFFFAOYSA-N</t>
  </si>
  <si>
    <t>DTXSID5022308</t>
  </si>
  <si>
    <t>CAS_RN: 529-44-2</t>
  </si>
  <si>
    <t>Myricetin</t>
  </si>
  <si>
    <t>C1=C(C=C(C(=C1O)O)O)C2=C(C(=O)C3=C(C=C(C=C3O2)O)O)O</t>
  </si>
  <si>
    <t>InChI=1S/C15H10O8/c16-6-3-7(17)11-10(4-6)23-15(14(22)13(11)21)5-1-8(18)12(20)9(19)2-5/h1-4,16-20,22H</t>
  </si>
  <si>
    <t>IKMDFBPHZNJCSN-UHFFFAOYSA-N</t>
  </si>
  <si>
    <t>C15H10O8</t>
  </si>
  <si>
    <t>DTXSID8022400</t>
  </si>
  <si>
    <t>CAS_RN: 28608-75-5</t>
  </si>
  <si>
    <t>Orientin</t>
  </si>
  <si>
    <t>O=C1\C=C(/Oc2c1c(O)cc(O)c2C3OC(CO)C(O)C(O)C3O)c4ccc(O)c(O)c4</t>
  </si>
  <si>
    <t>InChI=1S/C21H20O11/c22-6-14-17(28)18(29)19(30)21(32-14)16-11(26)4-10(25)15-12(27)5-13(31-20(15)16)7-1-2-8(23)9(24)3-7/h1-5,14,17-19,21-26,28-30H,6H2/t14-,17-,18+,19-,21+/m1/s1</t>
  </si>
  <si>
    <t>PLAPMLGJVGLZOV-VPRICQMDSA-N</t>
  </si>
  <si>
    <t>C21H20O11</t>
  </si>
  <si>
    <t>DTXSID60182790</t>
  </si>
  <si>
    <t>CAS_RN: 117-39-5</t>
  </si>
  <si>
    <t>Quercetin</t>
  </si>
  <si>
    <t>C1=CC(=C(C=C1C2=C(C(=O)C3=C(C=C(C=C3O2)O)O)O)O)O</t>
  </si>
  <si>
    <t>InChI=1S/C15H10O7/c16-7-4-10(19)12-11(5-7)22-15(14(21)13(12)20)6-1-2-8(17)9(18)3-6/h1-5,16-19,21H</t>
  </si>
  <si>
    <t>REFJWTPEDVJJIY-UHFFFAOYSA-N</t>
  </si>
  <si>
    <t>C15H10O7</t>
  </si>
  <si>
    <t>DTXSID4021218</t>
  </si>
  <si>
    <t>CAS_RN: 153-18-4</t>
  </si>
  <si>
    <t>Rutin</t>
  </si>
  <si>
    <t>CC1C(C(C(C(O1)OCC2C(C(C(C(O2)OC3=C(OC4=CC(=CC(=C4C3=O)O)O)C5=CC(=C(C=C5)O)O)O)O)O)O)O)O</t>
  </si>
  <si>
    <t>InChI=1S/C27H30O16/c1-8-17(32)20(35)22(37)26(40-8)39-7-15-18(33)21(36)23(38)27(42-15)43-25-19(34)16-13(31)5-10(28)6-14(16)41-24(25)9-2-3-11(29)12(30)4-9/h2-6,8,15,17-18,20-23,26-33,35-38H,7H2,1H3</t>
  </si>
  <si>
    <t>IKGXIBQEEMLURG-UHFFFAOYSA-N</t>
  </si>
  <si>
    <t>C27H30O16</t>
  </si>
  <si>
    <t>CAS_RN: 85-68-7</t>
  </si>
  <si>
    <t>Benzyl butyl phthalate</t>
  </si>
  <si>
    <t>CCCCOC(=O)C1=CC=CC=C1C(=O)OCC2=CC=CC=C2</t>
  </si>
  <si>
    <t>InChI=1S/C19H20O4/c1-2-3-13-22-18(20)16-11-7-8-12-17(16)19(21)23-14-15-9-5-4-6-10-15/h4-12H,2-3,13-14H2,1H3</t>
  </si>
  <si>
    <t>IRIAEXORFWYRCZ-UHFFFAOYSA-N</t>
  </si>
  <si>
    <t>C19H20O4</t>
  </si>
  <si>
    <t>DTXSID3020205</t>
  </si>
  <si>
    <t>CAS_RN: 117-81-7</t>
  </si>
  <si>
    <t>Bis(2-ethylhexyl) phthalate</t>
  </si>
  <si>
    <t>CCCCC(CC)COC(=O)C1=CC=CC=C1C(=O)OCC(CC)CCCC</t>
  </si>
  <si>
    <t>InChI=1S/C24H38O4/c1-5-9-13-19(7-3)17-27-23(25)21-15-11-12-16-22(21)24(26)28-18-20(8-4)14-10-6-2/h11-12,15-16,19-20H,5-10,13-14,17-18H2,1-4H3</t>
  </si>
  <si>
    <t>BJQHLKABXJIVAM-UHFFFAOYSA-N</t>
  </si>
  <si>
    <t>C24H38O4</t>
  </si>
  <si>
    <t>DTXSID5020607</t>
  </si>
  <si>
    <t>CAS_RN: 131-18-0</t>
  </si>
  <si>
    <t>Dipentyl phthalate</t>
  </si>
  <si>
    <t>CCCCCOC(=O)C1=CC=CC=C1C(=O)OCCCCC</t>
  </si>
  <si>
    <t>InChI=1S/C18H26O4/c1-3-5-9-13-21-17(19)15-11-7-8-12-16(15)18(20)22-14-10-6-4-2/h7-8,11-12H,3-6,9-10,13-14H2,1-2H3</t>
  </si>
  <si>
    <t>IPKKHRVROFYTEK-UHFFFAOYSA-N</t>
  </si>
  <si>
    <t>C18H26O4</t>
  </si>
  <si>
    <t>DTXSID5031131</t>
  </si>
  <si>
    <t>CAS_RN: 84-74-2</t>
  </si>
  <si>
    <t>Dibutyl phthalate</t>
  </si>
  <si>
    <t>CCCCOC(=O)C1=CC=CC=C1C(=O)OCCCC</t>
  </si>
  <si>
    <t>InChI=1S/C16H22O4/c1-3-5-11-19-15(17)13-9-7-8-10-14(13)16(18)20-12-6-4-2/h7-10H,3-6,11-12H2,1-2H3</t>
  </si>
  <si>
    <t>DOIRQSBPFJWKBE-UHFFFAOYSA-N</t>
  </si>
  <si>
    <t>C16H22O4</t>
  </si>
  <si>
    <t>DTXSID2021781</t>
  </si>
  <si>
    <t>CAS_RN: 84-61-7</t>
  </si>
  <si>
    <t>Dicyclohexyl phthalate</t>
  </si>
  <si>
    <t>C1CCC(CC1)OC(=O)C2=CC=CC=C2C(=O)OC3CCCCC3</t>
  </si>
  <si>
    <t>InChI=1S/C20H26O4/c21-19(23-15-9-3-1-4-10-15)17-13-7-8-14-18(17)20(22)24-16-11-5-2-6-12-16/h7-8,13-16H,1-6,9-12H2</t>
  </si>
  <si>
    <t>VOWAEIGWURALJQ-UHFFFAOYSA-N</t>
  </si>
  <si>
    <t>C20H26O4</t>
  </si>
  <si>
    <t>DTXSID5025021</t>
  </si>
  <si>
    <t>CAS_RN: 84-66-2</t>
  </si>
  <si>
    <t>Diethyl phthalate</t>
  </si>
  <si>
    <t>CCOC(=O)C1=CC=CC=C1C(=O)OCC</t>
  </si>
  <si>
    <t>InChI=1S/C12H14O4/c1-3-15-11(13)9-7-5-6-8-10(9)12(14)16-4-2/h5-8H,3-4H2,1-2H3</t>
  </si>
  <si>
    <t>FLKPEMZONWLCSK-UHFFFAOYSA-N</t>
  </si>
  <si>
    <t>C12H14O4</t>
  </si>
  <si>
    <t>DTXSID7021780</t>
  </si>
  <si>
    <t>CAS_RN: 84-75-3</t>
  </si>
  <si>
    <t>Dihexyl phthalate</t>
  </si>
  <si>
    <t>CCCCCCOC(=O)C1=CC=CC=C1C(=O)OCCCCCC</t>
  </si>
  <si>
    <t>InChI=1S/C20H30O4/c1-3-5-7-11-15-23-19(21)17-13-9-10-14-18(17)20(22)24-16-12-8-6-4-2/h9-10,13-14H,3-8,11-12,15-16H2,1-2H3</t>
  </si>
  <si>
    <t>KCXZNSGUUQJJTR-UHFFFAOYSA-N</t>
  </si>
  <si>
    <t>C20H30O4</t>
  </si>
  <si>
    <t>DTXSID6025068</t>
  </si>
  <si>
    <t>CAS_RN: 131-11-3</t>
  </si>
  <si>
    <t>Dimethyl phthalate</t>
  </si>
  <si>
    <t>COC(=O)C1=CC=CC=C1C(=O)OC</t>
  </si>
  <si>
    <t>InChI=1S/C10H10O4/c1-13-9(11)7-5-3-4-6-8(7)10(12)14-2/h3-6H,1-2H3</t>
  </si>
  <si>
    <t>NIQCNGHVCWTJSM-UHFFFAOYSA-N</t>
  </si>
  <si>
    <t>C10H10O4</t>
  </si>
  <si>
    <t>DTXSID3022455</t>
  </si>
  <si>
    <t>CAS_RN: 117-84-0</t>
  </si>
  <si>
    <t>Dioctyl phthalate</t>
  </si>
  <si>
    <t>CCCCCCCCOC(=O)C1=CC=CC=C1C(=O)OCCCCCCCC</t>
  </si>
  <si>
    <t>InChI=1S/C24H38O4/c1-3-5-7-9-11-15-19-27-23(25)21-17-13-14-18-22(21)24(26)28-20-16-12-10-8-6-4-2/h13-14,17-18H,3-12,15-16,19-20H2,1-2H3</t>
  </si>
  <si>
    <t>MQIUGAXCHLFZKX-UHFFFAOYSA-N</t>
  </si>
  <si>
    <t>DTXSID1021956</t>
  </si>
  <si>
    <t>CAS_RN: 34256-82-1</t>
  </si>
  <si>
    <t>Acetochlor</t>
  </si>
  <si>
    <t>CCC1=CC=CC(=C1N(COCC)C(=O)CCl)C</t>
  </si>
  <si>
    <t>InChI=1S/C14H20ClNO2/c1-4-12-8-6-7-11(3)14(12)16(10-18-5-2)13(17)9-15/h6-8H,4-5,9-10H2,1-3H3</t>
  </si>
  <si>
    <t>VTNQPKFIQCLBDU-UHFFFAOYSA-N</t>
  </si>
  <si>
    <t>C14H20ClNO2</t>
  </si>
  <si>
    <t>DTXSID8023848</t>
  </si>
  <si>
    <t>CAS_RN: 15972-60-8</t>
  </si>
  <si>
    <t>Alachlor</t>
  </si>
  <si>
    <t>CCC1=C(C(=CC=C1)CC)N(COC)C(=O)CCl</t>
  </si>
  <si>
    <t>InChI=1S/C14H20ClNO2/c1-4-11-7-6-8-12(5-2)14(11)16(10-18-3)13(17)9-15/h6-8H,4-5,9-10H2,1-3H3</t>
  </si>
  <si>
    <t>XCSGPAVHZFQHGE-UHFFFAOYSA-N</t>
  </si>
  <si>
    <t>DTXSID1022265</t>
  </si>
  <si>
    <t>CAS_RN: 3337-71-1</t>
  </si>
  <si>
    <t>Asulam</t>
  </si>
  <si>
    <t>COC(=O)NS(=O)(=O)C1=CC=C(C=C1)N</t>
  </si>
  <si>
    <t>InChI=1S/C8H10N2O4S/c1-14-8(11)10-15(12,13)7-4-2-6(9)3-5-7/h2-5H,9H2,1H3,(H,10,11)</t>
  </si>
  <si>
    <t>VGPYEHKOIGNJKV-UHFFFAOYSA-N</t>
  </si>
  <si>
    <t>C8H10N2O4S</t>
  </si>
  <si>
    <t>DTXSID8023890</t>
  </si>
  <si>
    <t>CAS_RN: 1610-17-9</t>
  </si>
  <si>
    <t>Atratone</t>
  </si>
  <si>
    <t>CCNC1=NC(=NC(=N1)OC)NC(C)C</t>
  </si>
  <si>
    <t>InChI=1S/C9H17N5O/c1-5-10-7-12-8(11-6(2)3)14-9(13-7)15-4/h6H,5H2,1-4H3,(H2,10,11,12,13,14)</t>
  </si>
  <si>
    <t>PXWUKZGIHQRDHL-UHFFFAOYSA-N</t>
  </si>
  <si>
    <t>C9H17N5O</t>
  </si>
  <si>
    <t>DTXSID0037493</t>
  </si>
  <si>
    <t>CAS_RN: 1912-24-9</t>
  </si>
  <si>
    <t>Atrazine</t>
  </si>
  <si>
    <t>CCNC1=NC(=NC(=N1)Cl)NC(C)C</t>
  </si>
  <si>
    <t>InChI=1S/C8H14ClN5/c1-4-10-7-12-6(9)13-8(14-7)11-5(2)3/h5H,4H2,1-3H3,(H2,10,11,12,13,14)</t>
  </si>
  <si>
    <t>MXWJVTOOROXGIU-UHFFFAOYSA-N</t>
  </si>
  <si>
    <t>C8H14ClN5</t>
  </si>
  <si>
    <t>DTXSID9020112</t>
  </si>
  <si>
    <t>CAS_RN: 131860-33-8</t>
  </si>
  <si>
    <t>Azoxystrobin</t>
  </si>
  <si>
    <t>O=C(OC)\C(=C\OC)c3ccccc3Oc2ncnc(Oc1c(C#N)cccc1)c2</t>
  </si>
  <si>
    <t>InChI=1S/C22H17N3O5/c1-27-13-17(22(26)28-2)16-8-4-6-10-19(16)30-21-11-20(24-14-25-21)29-18-9-5-3-7-15(18)12-23/h3-11,13-14H,1-2H3/b17-13+</t>
  </si>
  <si>
    <t>WFDXOXNFNRHQEC-GHRIWEEISA-N</t>
  </si>
  <si>
    <t>C22H17N3O5</t>
  </si>
  <si>
    <t>DTXSID0032520</t>
  </si>
  <si>
    <t>CAS_RN: 314-40-9</t>
  </si>
  <si>
    <t>Bromacil</t>
  </si>
  <si>
    <t>CCC(C)N1C(=O)C(=C(NC1=O)C)Br</t>
  </si>
  <si>
    <t>InChI=1S/C9H13BrN2O2/c1-4-5(2)12-8(13)7(10)6(3)11-9(12)14/h5H,4H2,1-3H3,(H,11,14)</t>
  </si>
  <si>
    <t>CTSLUCNDVMMDHG-UHFFFAOYSA-N</t>
  </si>
  <si>
    <t>C9H13BrN2O2</t>
  </si>
  <si>
    <t>DTXSID4022020</t>
  </si>
  <si>
    <t>CAS_RN: 83164-33-4</t>
  </si>
  <si>
    <t>Diflufenican</t>
  </si>
  <si>
    <t>C1=CC(=CC(=C1)OC2=C(C=CC=N2)C(=O)NC3=C(C=C(C=C3)F)F)C(F)(F)F</t>
  </si>
  <si>
    <t>InChI=1S/C19H11F5N2O2/c20-12-6-7-16(15(21)10-12)26-17(27)14-5-2-8-25-18(14)28-13-4-1-3-11(9-13)19(22,23)24/h1-10H,(H,26,27)</t>
  </si>
  <si>
    <t>WYEHFWKAOXOVJD-UHFFFAOYSA-N</t>
  </si>
  <si>
    <t>C19H11F5N2O2</t>
  </si>
  <si>
    <t>DTXSID4041494</t>
  </si>
  <si>
    <t>CAS_RN: 134-62-3</t>
  </si>
  <si>
    <t>DEET</t>
  </si>
  <si>
    <t>O=C(c1cc(ccc1)C)N(CC)CC</t>
  </si>
  <si>
    <t>InChI=1S/C12H17NO/c1-4-13(5-2)12(14)11-8-6-7-10(3)9-11/h6-9H,4-5H2,1-3H3</t>
  </si>
  <si>
    <t>MMOXZBCLCQITDF-UHFFFAOYSA-N</t>
  </si>
  <si>
    <t>C12H17NO</t>
  </si>
  <si>
    <t>DTXSID2021995</t>
  </si>
  <si>
    <t>CAS_RN: 13684-56-5</t>
  </si>
  <si>
    <t>Desmedipham</t>
  </si>
  <si>
    <t>CCOC(=O)NC1=CC(=CC=C1)OC(=O)NC2=CC=CC=C2</t>
  </si>
  <si>
    <t>InChI=1S/C16H16N2O4/c1-2-21-15(19)18-13-9-6-10-14(11-13)22-16(20)17-12-7-4-3-5-8-12/h3-11H,2H2,1H3,(H,17,20)(H,18,19)</t>
  </si>
  <si>
    <t>WZJZMXBKUWKXTQ-UHFFFAOYSA-N</t>
  </si>
  <si>
    <t>C16H16N2O4</t>
  </si>
  <si>
    <t>DTXSID0034518</t>
  </si>
  <si>
    <t>CAS_RN: 121552-61-2</t>
  </si>
  <si>
    <t>Cyprodinil</t>
  </si>
  <si>
    <t>n1c(cc(nc1Nc2ccccc2)C3CC3)C</t>
  </si>
  <si>
    <t>InChI=1S/C14H15N3/c1-10-9-13(11-7-8-11)17-14(15-10)16-12-5-3-2-4-6-12/h2-6,9,11H,7-8H2,1H3,(H,15,16,17)</t>
  </si>
  <si>
    <t>HAORKNGNJCEJBX-UHFFFAOYSA-N</t>
  </si>
  <si>
    <t>C14H15N3</t>
  </si>
  <si>
    <t>DTXSID1032359</t>
  </si>
  <si>
    <t>CAS_RN: 94361-06-5</t>
  </si>
  <si>
    <t>Cyproconazole</t>
  </si>
  <si>
    <t>CC(C1CC1)C(CN2C=NC=N2)(C3=CC=C(C=C3)Cl)O</t>
  </si>
  <si>
    <t>InChI=1S/C15H18ClN3O/c1-11(12-2-3-12)15(20,8-19-10-17-9-18-19)13-4-6-14(16)7-5-13/h4-7,9-12,20H,2-3,8H2,1H3</t>
  </si>
  <si>
    <t>UFNOUKDBUJZYDE-UHFFFAOYSA-N</t>
  </si>
  <si>
    <t>C15H18ClN3O</t>
  </si>
  <si>
    <t>DTXSID0032601</t>
  </si>
  <si>
    <t>CAS_RN: 81777-89-1</t>
  </si>
  <si>
    <t>Clomazone</t>
  </si>
  <si>
    <t>CC1(CON(C1=O)CC2=CC=CC=C2Cl)C</t>
  </si>
  <si>
    <t>InChI=1S/C12H14ClNO2/c1-12(2)8-16-14(11(12)15)7-9-5-3-4-6-10(9)13/h3-6H,7-8H2,1-2H3</t>
  </si>
  <si>
    <t>KIEDNEWSYUYDSN-UHFFFAOYSA-N</t>
  </si>
  <si>
    <t>C12H14ClNO2</t>
  </si>
  <si>
    <t>DTXSID1032355</t>
  </si>
  <si>
    <t>CAS_RN: 15545-48-9</t>
  </si>
  <si>
    <t>Chlortoluron</t>
  </si>
  <si>
    <t>CC1=C(C=C(C=C1)NC(=O)N(C)C)Cl</t>
  </si>
  <si>
    <t>InChI=1S/C10H13ClN2O/c1-7-4-5-8(6-9(7)11)12-10(14)13(2)3/h4-6H,1-3H3,(H,12,14)</t>
  </si>
  <si>
    <t>JXCGFZXSOMJFOA-UHFFFAOYSA-N</t>
  </si>
  <si>
    <t>C10H13ClN2O</t>
  </si>
  <si>
    <t>DTXSID8052853</t>
  </si>
  <si>
    <t>CAS_RN: 1698-60-8</t>
  </si>
  <si>
    <t>Chloridazon</t>
  </si>
  <si>
    <t>C1=CC=C(C=C1)N2C(=O)C(=C(C=N2)N)Cl</t>
  </si>
  <si>
    <t>InChI=1S/C10H8ClN3O/c11-9-8(12)6-13-14(10(9)15)7-4-2-1-3-5-7/h1-6H,12H2</t>
  </si>
  <si>
    <t>WYKYKTKDBLFHCY-UHFFFAOYSA-N</t>
  </si>
  <si>
    <t>C10H8ClN3O</t>
  </si>
  <si>
    <t>DTXSID3034872</t>
  </si>
  <si>
    <t>CAS_RN: 16118-49-3</t>
  </si>
  <si>
    <t>Carbetamide</t>
  </si>
  <si>
    <t>CCNC(=O)C(C)OC(=O)NC1=CC=CC=C1</t>
  </si>
  <si>
    <t>InChI=1S/C12H16N2O3/c1-3-13-11(15)9(2)17-12(16)14-10-7-5-4-6-8-10/h4-9H,3H2,1-2H3,(H,13,15)(H,14,16)</t>
  </si>
  <si>
    <t>AMRQXHFXNZFDCH-UHFFFAOYSA-N</t>
  </si>
  <si>
    <t>C12H16N2O3</t>
  </si>
  <si>
    <t>DTXSID7041756</t>
  </si>
  <si>
    <t>CAS_RN: 50563-36-5</t>
  </si>
  <si>
    <t>Dimethachlor</t>
  </si>
  <si>
    <t>CC1=C(C(=CC=C1)C)N(CCOC)C(=O)CCl</t>
  </si>
  <si>
    <t>InChI=1S/C13H18ClNO2/c1-10-5-4-6-11(2)13(10)15(7-8-17-3)12(16)9-14/h4-6H,7-9H2,1-3H3</t>
  </si>
  <si>
    <t>SCCDDNKJYDZXMM-UHFFFAOYSA-N</t>
  </si>
  <si>
    <t>C13H18ClNO2</t>
  </si>
  <si>
    <t>DTXSID3058111</t>
  </si>
  <si>
    <t>CAS_RN: 87674-68-8</t>
  </si>
  <si>
    <t>Dimethenamid</t>
  </si>
  <si>
    <t>CC1=CSC(=C1N(C(C)COC)C(=O)CCl)C</t>
  </si>
  <si>
    <t>InChI=1S/C12H18ClNO2S/c1-8-7-17-10(3)12(8)14(11(15)5-13)9(2)6-16-4/h7,9H,5-6H2,1-4H3</t>
  </si>
  <si>
    <t>JLYFCTQDENRSOL-UHFFFAOYSA-N</t>
  </si>
  <si>
    <t>C12H18ClNO2S</t>
  </si>
  <si>
    <t>DTXSID20858782</t>
  </si>
  <si>
    <t>CAS_RN: 330-54-1</t>
  </si>
  <si>
    <t>Diuron</t>
  </si>
  <si>
    <t>CN(C)C(=O)NC1=CC(=C(C=C1)Cl)Cl</t>
  </si>
  <si>
    <t>InChI=1S/C9H10Cl2N2O/c1-13(2)9(14)12-6-3-4-7(10)8(11)5-6/h3-5H,1-2H3,(H,12,14)</t>
  </si>
  <si>
    <t>XMTQQYYKAHVGBJ-UHFFFAOYSA-N</t>
  </si>
  <si>
    <t>C9H10Cl2N2O</t>
  </si>
  <si>
    <t>CAS_RN: 133855-98-8</t>
  </si>
  <si>
    <t>Epoxiconazole</t>
  </si>
  <si>
    <t>C1=CC=C(C(=C1)C2C(O2)(CN3C=NC=N3)C4=CC=C(C=C4)F)Cl</t>
  </si>
  <si>
    <t>InChI=1S/C17H13ClFN3O/c18-15-4-2-1-3-14(15)16-17(23-16,9-22-11-20-10-21-22)12-5-7-13(19)8-6-12/h1-8,10-11,16H,9H2</t>
  </si>
  <si>
    <t>ZMYFCFLJBGAQRS-UHFFFAOYSA-N</t>
  </si>
  <si>
    <t>C17H13ClFN3O</t>
  </si>
  <si>
    <t>DTXSID1040372</t>
  </si>
  <si>
    <t>CAS_RN: 26225-79-6</t>
  </si>
  <si>
    <t>Ethofumesate</t>
  </si>
  <si>
    <t>CCOC1C(C2=C(O1)C=CC(=C2)OS(=O)(=O)C)(C)C</t>
  </si>
  <si>
    <t>InChI=1S/C13H18O5S/c1-5-16-12-13(2,3)10-8-9(18-19(4,14)15)6-7-11(10)17-12/h6-8,12H,5H2,1-4H3</t>
  </si>
  <si>
    <t>IRCMYGHHKLLGHV-UHFFFAOYSA-N</t>
  </si>
  <si>
    <t>C13H18O5S</t>
  </si>
  <si>
    <t>DTXSID8034580</t>
  </si>
  <si>
    <t>CAS_RN: 67564-91-4</t>
  </si>
  <si>
    <t>Fenpropimorph</t>
  </si>
  <si>
    <t>CC1CN(CC(O1)C)CC(C)CC2=CC=C(C=C2)C(C)(C)C</t>
  </si>
  <si>
    <t>InChI=1S/C20H33NO/c1-15(12-21-13-16(2)22-17(3)14-21)11-18-7-9-19(10-8-18)20(4,5)6/h7-10,15-17H,11-14H2,1-6H3/t15?,16-,17+</t>
  </si>
  <si>
    <t>RYAUSSKQMZRMAI-ALOPSCKCSA-N</t>
  </si>
  <si>
    <t>C20H33NO</t>
  </si>
  <si>
    <t>DTXSID4034601</t>
  </si>
  <si>
    <t>CAS_RN: 69335-91-7</t>
  </si>
  <si>
    <t>Fluazifop</t>
  </si>
  <si>
    <t>CC(C(=O)O)OC1=CC=C(C=C1)OC2=NC=C(C=C2)C(F)(F)F</t>
  </si>
  <si>
    <t>InChI=1S/C15H12F3NO4/c1-9(14(20)21)22-11-3-5-12(6-4-11)23-13-7-2-10(8-19-13)15(16,17)18/h2-9H,1H3,(H,20,21)</t>
  </si>
  <si>
    <t>YUVKUEAFAVKILW-UHFFFAOYSA-N</t>
  </si>
  <si>
    <t>C15H12F3NO4</t>
  </si>
  <si>
    <t>DTXSID3058163</t>
  </si>
  <si>
    <t>CAS_RN: 142459-58-3</t>
  </si>
  <si>
    <t>Flufenacet</t>
  </si>
  <si>
    <t>CC(C)N(C1=CC=C(C=C1)F)C(=O)COC2=NN=C(S2)C(F)(F)F</t>
  </si>
  <si>
    <t>InChI=1S/C14H13F4N3O2S/c1-8(2)21(10-5-3-9(15)4-6-10)11(22)7-23-13-20-19-12(24-13)14(16,17)18/h3-6,8H,7H2,1-2H3</t>
  </si>
  <si>
    <t>IANUJLZYFUDJIH-UHFFFAOYSA-N</t>
  </si>
  <si>
    <t>C14H13F4N3O2S</t>
  </si>
  <si>
    <t>DTXSID2032552</t>
  </si>
  <si>
    <t>CAS_RN: 69377-81-7</t>
  </si>
  <si>
    <t>Fluroxypyr</t>
  </si>
  <si>
    <t>C(C(=O)O)OC1=NC(=C(C(=C1Cl)N)Cl)F</t>
  </si>
  <si>
    <t>InChI=1S/C7H5Cl2FN2O3/c8-3-5(11)4(9)7(12-6(3)10)15-1-2(13)14/h1H2,(H2,11,12)(H,13,14)</t>
  </si>
  <si>
    <t>MEFQWPUMEMWTJP-UHFFFAOYSA-N</t>
  </si>
  <si>
    <t>C7H5Cl2FN2O3</t>
  </si>
  <si>
    <t>DTXSID2034627</t>
  </si>
  <si>
    <t>CAS_RN: 138261-41-3</t>
  </si>
  <si>
    <t>Imidacloprid</t>
  </si>
  <si>
    <t>C1CN(C(=N1)N[N+](=O)[O-])CC2=CN=C(C=C2)Cl</t>
  </si>
  <si>
    <t>InChI=1S/C9H10ClN5O2/c10-8-2-1-7(5-12-8)6-14-4-3-11-9(14)13-15(16)17/h1-2,5H,3-4,6H2,(H,11,13)</t>
  </si>
  <si>
    <t>YWTYJOPNNQFBPC-UHFFFAOYSA-N</t>
  </si>
  <si>
    <t>C9H10ClN5O2</t>
  </si>
  <si>
    <t>DTXSID5032442</t>
  </si>
  <si>
    <t>CAS_RN: 85509-19-9</t>
  </si>
  <si>
    <t>Flusilazole</t>
  </si>
  <si>
    <t>C[Si](CN1C=NC=N1)(C2=CC=C(C=C2)F)C3=CC=C(C=C3)F</t>
  </si>
  <si>
    <t>InChI=1S/C16H15F2N3Si/c1-22(12-21-11-19-10-20-21,15-6-2-13(17)3-7-15)16-8-4-14(18)5-9-16/h2-11H,12H2,1H3</t>
  </si>
  <si>
    <t>FQKUGOMFVDPBIZ-UHFFFAOYSA-N</t>
  </si>
  <si>
    <t>C16H15F2N3Si</t>
  </si>
  <si>
    <t>DTXSID3024235</t>
  </si>
  <si>
    <t>CAS_RN: 28159-98-0</t>
  </si>
  <si>
    <t>Irgarol 1051</t>
  </si>
  <si>
    <t>CC(C)(C)NC1=NC(=NC(=N1)NC2CC2)SC</t>
  </si>
  <si>
    <t>InChI=1S/C11H19N5S/c1-11(2,3)16-9-13-8(12-7-5-6-7)14-10(15-9)17-4/h7H,5-6H2,1-4H3,(H2,12,13,14,15,16)</t>
  </si>
  <si>
    <t>HDHLIWCXDDZUFH-UHFFFAOYSA-N</t>
  </si>
  <si>
    <t>C11H19N5S</t>
  </si>
  <si>
    <t>DTXSID3032416</t>
  </si>
  <si>
    <t>CAS_RN: 34123-59-6</t>
  </si>
  <si>
    <t>Isoproturon</t>
  </si>
  <si>
    <t>CC(C)C1=CC=C(C=C1)NC(=O)N(C)C</t>
  </si>
  <si>
    <t>InChI=1S/C12H18N2O/c1-9(2)10-5-7-11(8-6-10)13-12(15)14(3)4/h5-9H,1-4H3,(H,13,15)</t>
  </si>
  <si>
    <t>PUIYMUZLKQOUOZ-UHFFFAOYSA-N</t>
  </si>
  <si>
    <t>C12H18N2O</t>
  </si>
  <si>
    <t>DTXSID1042077</t>
  </si>
  <si>
    <t>CAS_RN: 13684-63-4</t>
  </si>
  <si>
    <t>Phenmedipham</t>
  </si>
  <si>
    <t>CC1=CC(=CC=C1)NC(=O)OC2=CC=CC(=C2)NC(=O)OC</t>
  </si>
  <si>
    <t>InChI=1S/C16H16N2O4/c1-11-5-3-6-12(9-11)18-16(20)22-14-8-4-7-13(10-14)17-15(19)21-2/h3-10H,1-2H3,(H,17,19)(H,18,20)</t>
  </si>
  <si>
    <t>IDOWTHOLJBTAFI-UHFFFAOYSA-N</t>
  </si>
  <si>
    <t>DTXSID1024255</t>
  </si>
  <si>
    <t>CAS_RN: 106700-29-2</t>
  </si>
  <si>
    <t>Pethoxamid</t>
  </si>
  <si>
    <t>ClCC(=O)N(\C(=C(\C)C)c1ccccc1)CCOCC</t>
  </si>
  <si>
    <t>InChI=1S/C16H22ClNO2/c1-4-20-11-10-18(15(19)12-17)16(13(2)3)14-8-6-5-7-9-14/h5-9H,4,10-12H2,1-3H3</t>
  </si>
  <si>
    <t>CSWIKHNSBZVWNQ-UHFFFAOYSA-N</t>
  </si>
  <si>
    <t>C16H22ClNO2</t>
  </si>
  <si>
    <t>DTXSID4057928</t>
  </si>
  <si>
    <t>CAS_RN: 143390-89-0</t>
  </si>
  <si>
    <t>Kresoxim methyl</t>
  </si>
  <si>
    <t>O=C(OC)/C(=N\OC)c1c(cccc1)COc2ccccc2C</t>
  </si>
  <si>
    <t>InChI=1S/C18H19NO4/c1-13-8-4-7-11-16(13)23-12-14-9-5-6-10-15(14)17(19-22-3)18(20)21-2/h4-11H,12H2,1-3H3/b19-17+</t>
  </si>
  <si>
    <t>ZOTBXTZVPHCKPN-HTXNQAPBSA-N</t>
  </si>
  <si>
    <t>C18H19NO4</t>
  </si>
  <si>
    <t>DTXSID2032558</t>
  </si>
  <si>
    <t>CAS_RN: 330-55-2</t>
  </si>
  <si>
    <t>Linuron</t>
  </si>
  <si>
    <t>CN(C(=O)NC1=CC(=C(C=C1)Cl)Cl)OC</t>
  </si>
  <si>
    <t>InChI=1S/C9H10Cl2N2O2/c1-13(15-2)9(14)12-6-3-4-7(10)8(11)5-6/h3-5H,1-2H3,(H,12,14)</t>
  </si>
  <si>
    <t>XKJMBINCVNINCA-UHFFFAOYSA-N</t>
  </si>
  <si>
    <t>C9H10Cl2N2O2</t>
  </si>
  <si>
    <t>DTXSID2024163</t>
  </si>
  <si>
    <t>CAS_RN: 104206-82-8</t>
  </si>
  <si>
    <t>Mesotrione</t>
  </si>
  <si>
    <t>CS(=O)(=O)C1=CC(=C(C=C1)C(=O)C2C(=O)CCCC2=O)[N+](=O)[O-]</t>
  </si>
  <si>
    <t>InChI=1S/C14H13NO7S/c1-23(21,22)8-5-6-9(10(7-8)15(19)20)14(18)13-11(16)3-2-4-12(13)17/h5-7,13H,2-4H2,1H3</t>
  </si>
  <si>
    <t>KPUREKXXPHOJQT-UHFFFAOYSA-N</t>
  </si>
  <si>
    <t>C14H13NO7S</t>
  </si>
  <si>
    <t>DTXSID7032424</t>
  </si>
  <si>
    <t>CAS_RN: 57837-19-1</t>
  </si>
  <si>
    <t>Metalaxyl</t>
  </si>
  <si>
    <t>CC1=C(C(=CC=C1)C)N(C(C)C(=O)OC)C(=O)COC</t>
  </si>
  <si>
    <t>InChI=1S/C15H21NO4/c1-10-7-6-8-11(2)14(10)16(13(17)9-19-4)12(3)15(18)20-5/h6-8,12H,9H2,1-5H3</t>
  </si>
  <si>
    <t>ZQEIXNIJLIKNTD-UHFFFAOYSA-N</t>
  </si>
  <si>
    <t>C15H21NO4</t>
  </si>
  <si>
    <t>DTXSID6024175</t>
  </si>
  <si>
    <t>CAS_RN: 41394-05-2</t>
  </si>
  <si>
    <t>Metamitron</t>
  </si>
  <si>
    <t>CC1=NN=C(C(=O)N1N)C2=CC=CC=C2</t>
  </si>
  <si>
    <t>InChI=1S/C10H10N4O/c1-7-12-13-9(10(15)14(7)11)8-5-3-2-4-6-8/h2-6H,11H2,1H3</t>
  </si>
  <si>
    <t>VHCNQEUWZYOAEV-UHFFFAOYSA-N</t>
  </si>
  <si>
    <t>C10H10N4O</t>
  </si>
  <si>
    <t>DTXSID7047568</t>
  </si>
  <si>
    <t>CAS_RN: 67129-08-2</t>
  </si>
  <si>
    <t>Metazachlor</t>
  </si>
  <si>
    <t>CC1=C(C(=CC=C1)C)N(CN2C=CC=N2)C(=O)CCl</t>
  </si>
  <si>
    <t>InChI=1S/C14H16ClN3O/c1-11-5-3-6-12(2)14(11)18(13(19)9-15)10-17-8-4-7-16-17/h3-8H,9-10H2,1-2H3</t>
  </si>
  <si>
    <t>STEPQTYSZVCJPV-UHFFFAOYSA-N</t>
  </si>
  <si>
    <t>C14H16ClN3O</t>
  </si>
  <si>
    <t>DTXSID4058156</t>
  </si>
  <si>
    <t>CAS_RN: 51218-45-2</t>
  </si>
  <si>
    <t>Metolachlor</t>
  </si>
  <si>
    <t>CCC1=CC=CC(=C1N(C(C)COC)C(=O)CCl)C</t>
  </si>
  <si>
    <t>InChI=1S/C15H22ClNO2/c1-5-13-8-6-7-11(2)15(13)17(14(18)9-16)12(3)10-19-4/h6-8,12H,5,9-10H2,1-4H3</t>
  </si>
  <si>
    <t>WVQBLGZPHOPPFO-UHFFFAOYSA-N</t>
  </si>
  <si>
    <t>C15H22ClNO2</t>
  </si>
  <si>
    <t>DTXSID4022448</t>
  </si>
  <si>
    <t>CAS_RN: 21087-64-9</t>
  </si>
  <si>
    <t>Metribuzin</t>
  </si>
  <si>
    <t>CC(C)(C)C1=NN=C(N(C1=O)N)SC</t>
  </si>
  <si>
    <t>InChI=1S/C8H14N4OS/c1-8(2,3)5-6(13)12(9)7(14-4)11-10-5/h9H2,1-4H3</t>
  </si>
  <si>
    <t>FOXFZRUHNHCZPX-UHFFFAOYSA-N</t>
  </si>
  <si>
    <t>C8H14N4OS</t>
  </si>
  <si>
    <t>DTXSID6024204</t>
  </si>
  <si>
    <t>CAS_RN: 150-68-5</t>
  </si>
  <si>
    <t>Monuron</t>
  </si>
  <si>
    <t>CN(C)C(=O)NC1=CC=C(C=C1)Cl</t>
  </si>
  <si>
    <t>InChI=1S/C9H11ClN2O/c1-12(2)9(13)11-8-5-3-7(10)4-6-8/h3-6H,1-2H3,(H,11,13)</t>
  </si>
  <si>
    <t>BMLIZLVNXIYGCK-UHFFFAOYSA-N</t>
  </si>
  <si>
    <t>C9H11ClN2O</t>
  </si>
  <si>
    <t>DTXSID0020311</t>
  </si>
  <si>
    <t>CAS_RN: 15299-99-7</t>
  </si>
  <si>
    <t>Napropamide</t>
  </si>
  <si>
    <t>CCN(CC)C(=O)C(C)OC1=CC=CC2=CC=CC=C21</t>
  </si>
  <si>
    <t>InChI=1S/C17H21NO2/c1-4-18(5-2)17(19)13(3)20-16-12-8-10-14-9-6-7-11-15(14)16/h6-13H,4-5H2,1-3H3</t>
  </si>
  <si>
    <t>WXZVAROIGSFCFJ-UHFFFAOYSA-N</t>
  </si>
  <si>
    <t>C17H21NO2</t>
  </si>
  <si>
    <t>DTXSID5024211</t>
  </si>
  <si>
    <t>CAS_RN: 34622-58-7</t>
  </si>
  <si>
    <t>Orbencarb</t>
  </si>
  <si>
    <t>CCN(CC)C(=O)SCC1=CC=CC=C1Cl</t>
  </si>
  <si>
    <t>InChI=1S/C12H16ClNOS/c1-3-14(4-2)12(15)16-9-10-7-5-6-8-11(10)13/h5-8H,3-4,9H2,1-2H3</t>
  </si>
  <si>
    <t>LLLFASISUZUJEQ-UHFFFAOYSA-N</t>
  </si>
  <si>
    <t>C12H16ClNOS</t>
  </si>
  <si>
    <t>DTXSID0058061</t>
  </si>
  <si>
    <t>CAS_RN: 26530-20-1</t>
  </si>
  <si>
    <t>Octhilinone (OIT)</t>
  </si>
  <si>
    <t>CCCCCCCCN1C(=O)C=CS1</t>
  </si>
  <si>
    <t>InChI=1S/C11H19NOS/c1-2-3-4-5-6-7-9-12-11(13)8-10-14-12/h8,10H,2-7,9H2,1H3</t>
  </si>
  <si>
    <t>JPMIIZHYYWMHDT-UHFFFAOYSA-N</t>
  </si>
  <si>
    <t>C11H19NOS</t>
  </si>
  <si>
    <t>DTXSID1025805</t>
  </si>
  <si>
    <t>CAS_RN: 243973-20-8</t>
  </si>
  <si>
    <t>Pinoxaden</t>
  </si>
  <si>
    <t>CCC1=CC(=CC(=C1C2=C(N3CCOCCN3C2=O)OC(=O)C(C)(C)C)CC)C</t>
  </si>
  <si>
    <t>InChI=1S/C23H32N2O4/c1-7-16-13-15(3)14-17(8-2)18(16)19-20(26)24-9-11-28-12-10-25(24)21(19)29-22(27)23(4,5)6/h13-14H,7-12H2,1-6H3</t>
  </si>
  <si>
    <t>MGOHCFMYLBAPRN-UHFFFAOYSA-N</t>
  </si>
  <si>
    <t>C23H32N2O4</t>
  </si>
  <si>
    <t>DTXSID8034823</t>
  </si>
  <si>
    <t>CAS_RN: 23103-98-2</t>
  </si>
  <si>
    <t>Pirimicarb</t>
  </si>
  <si>
    <t>CC1=C(N=C(N=C1OC(=O)N(C)C)N(C)C)C</t>
  </si>
  <si>
    <t>InChI=1S/C11H18N4O2/c1-7-8(2)12-10(14(3)4)13-9(7)17-11(16)15(5)6/h1-6H3</t>
  </si>
  <si>
    <t>YFGYUFNIOHWBOB-UHFFFAOYSA-N</t>
  </si>
  <si>
    <t>C11H18N4O2</t>
  </si>
  <si>
    <t>DTXSID1032569</t>
  </si>
  <si>
    <t>CAS_RN: 67747-09-5</t>
  </si>
  <si>
    <t>Prochloraz</t>
  </si>
  <si>
    <t>CCCN(CCOC1=C(C=C(C=C1Cl)Cl)Cl)C(=O)N2C=CN=C2</t>
  </si>
  <si>
    <t>InChI=1S/C15H16Cl3N3O2/c1-2-4-20(15(22)21-5-3-19-10-21)6-7-23-14-12(17)8-11(16)9-13(14)18/h3,5,8-10H,2,4,6-7H2,1H3</t>
  </si>
  <si>
    <t>TVLSRXXIMLFWEO-UHFFFAOYSA-N</t>
  </si>
  <si>
    <t>C15H16Cl3N3O2</t>
  </si>
  <si>
    <t>DTXSID4024270</t>
  </si>
  <si>
    <t>CAS_RN: 1610-18-0</t>
  </si>
  <si>
    <t>Prometon</t>
  </si>
  <si>
    <t>CC(C)NC1=NC(=NC(=N1)OC)NC(C)C</t>
  </si>
  <si>
    <t>InChI=1S/C10H19N5O/c1-6(2)11-8-13-9(12-7(3)4)15-10(14-8)16-5/h6-7H,1-5H3,(H2,11,12,13,14,15)</t>
  </si>
  <si>
    <t>ISEUFVQQFVOBCY-UHFFFAOYSA-N</t>
  </si>
  <si>
    <t>C10H19N5O</t>
  </si>
  <si>
    <t>DTXSID6022341</t>
  </si>
  <si>
    <t>CAS_RN: 7287-19-6</t>
  </si>
  <si>
    <t>Prometryn</t>
  </si>
  <si>
    <t>CC(C)NC1=NC(=NC(=N1)SC)NC(C)C</t>
  </si>
  <si>
    <t>InChI=1S/C10H19N5S/c1-6(2)11-8-13-9(12-7(3)4)15-10(14-8)16-5/h6-7H,1-5H3,(H2,11,12,13,14,15)</t>
  </si>
  <si>
    <t>AAEVYOVXGOFMJO-UHFFFAOYSA-N</t>
  </si>
  <si>
    <t>C10H19N5S</t>
  </si>
  <si>
    <t>DTXSID4024272</t>
  </si>
  <si>
    <t>CAS_RN: 1918-16-7</t>
  </si>
  <si>
    <t>Propachlor</t>
  </si>
  <si>
    <t>CC(C)N(C1=CC=CC=C1)C(=O)CCl</t>
  </si>
  <si>
    <t>InChI=1S/C11H14ClNO/c1-9(2)13(11(14)8-12)10-6-4-3-5-7-10/h3-7,9H,8H2,1-2H3</t>
  </si>
  <si>
    <t>MFOUDYKPLGXPGO-UHFFFAOYSA-N</t>
  </si>
  <si>
    <t>C11H14ClNO</t>
  </si>
  <si>
    <t>DTXSID4024274</t>
  </si>
  <si>
    <t>CAS_RN: 111479-05-1</t>
  </si>
  <si>
    <t>Propaquizafop</t>
  </si>
  <si>
    <t>O=C(OCCO\N=C(/C)C)C(Oc3ccc(Oc1nc2ccc(Cl)cc2nc1)cc3)C</t>
  </si>
  <si>
    <t>InChI=1S/C22H22ClN3O5/c1-14(2)26-29-11-10-28-22(27)15(3)30-17-5-7-18(8-6-17)31-21-13-24-20-12-16(23)4-9-19(20)25-21/h4-9,12-13,15H,10-11H2,1-3H3</t>
  </si>
  <si>
    <t>FROBCXTULYFHEJ-UHFFFAOYSA-N</t>
  </si>
  <si>
    <t>C22H22ClN3O5</t>
  </si>
  <si>
    <t>CAS_RN: 60207-90-1</t>
  </si>
  <si>
    <t>Propiconazole</t>
  </si>
  <si>
    <t>CCCC1COC(O1)(CN2C=NC=N2)C3=C(C=C(C=C3)Cl)Cl</t>
  </si>
  <si>
    <t>InChI=1S/C15H17Cl2N3O2/c1-2-3-12-7-21-15(22-12,8-20-10-18-9-19-20)13-5-4-11(16)6-14(13)17/h4-6,9-10,12H,2-3,7-8H2,1H3</t>
  </si>
  <si>
    <t>STJLVHWMYQXCPB-UHFFFAOYSA-N</t>
  </si>
  <si>
    <t>C15H17Cl2N3O2</t>
  </si>
  <si>
    <t>DTXSID8024280</t>
  </si>
  <si>
    <t>CAS_RN: 52888-80-9</t>
  </si>
  <si>
    <t>Prosulfocarb</t>
  </si>
  <si>
    <t>CCCN(CCC)C(=O)SCC1=CC=CC=C1</t>
  </si>
  <si>
    <t>InChI=1S/C14H21NOS/c1-3-10-15(11-4-2)14(16)17-12-13-8-6-5-7-9-13/h5-9H,3-4,10-12H2,1-2H3</t>
  </si>
  <si>
    <t>NQLVQOSNDJXLKG-UHFFFAOYSA-N</t>
  </si>
  <si>
    <t>C14H21NOS</t>
  </si>
  <si>
    <t>DTXSID3058119</t>
  </si>
  <si>
    <t>CAS_RN: 175013-18-0</t>
  </si>
  <si>
    <t>Pyraclostrobin</t>
  </si>
  <si>
    <t>COC(=O)N(C1=CC=CC=C1COC2=NN(C=C2)C3=CC=C(C=C3)Cl)OC</t>
  </si>
  <si>
    <t>InChI=1S/C19H18ClN3O4/c1-25-19(24)23(26-2)17-6-4-3-5-14(17)13-27-18-11-12-22(21-18)16-9-7-15(20)8-10-16/h3-12H,13H2,1-2H3</t>
  </si>
  <si>
    <t>HZRSNVGNWUDEFX-UHFFFAOYSA-N</t>
  </si>
  <si>
    <t>C19H18ClN3O4</t>
  </si>
  <si>
    <t>DTXSID7032638</t>
  </si>
  <si>
    <t>CAS_RN: 53112-28-0</t>
  </si>
  <si>
    <t>Pyrimethanil</t>
  </si>
  <si>
    <t>CC1=CC(=NC(=N1)NC2=CC=CC=C2)C</t>
  </si>
  <si>
    <t>InChI=1S/C12H13N3/c1-9-8-10(2)14-12(13-9)15-11-6-4-3-5-7-11/h3-8H,1-2H3,(H,13,14,15)</t>
  </si>
  <si>
    <t>ZLIBICFPKPWGIZ-UHFFFAOYSA-N</t>
  </si>
  <si>
    <t>C12H13N3</t>
  </si>
  <si>
    <t>DTXSID8034877</t>
  </si>
  <si>
    <t>CAS_RN: 122-34-9</t>
  </si>
  <si>
    <t>Simazine</t>
  </si>
  <si>
    <t>CCNC1=NC(=NC(=N1)Cl)NCC</t>
  </si>
  <si>
    <t>InChI=1S/C7H12ClN5/c1-3-9-6-11-5(8)12-7(13-6)10-4-2/h3-4H2,1-2H3,(H2,9,10,11,12,13)</t>
  </si>
  <si>
    <t>ODCWYMIRDDJXKW-UHFFFAOYSA-N</t>
  </si>
  <si>
    <t>C7H12ClN5</t>
  </si>
  <si>
    <t>DTXSID4021268</t>
  </si>
  <si>
    <t>CAS_RN: 673-04-1</t>
  </si>
  <si>
    <t>Simetone</t>
  </si>
  <si>
    <t>CCNC1=NC(=NC(=N1)OC)NCC</t>
  </si>
  <si>
    <t>InChI=1S/C8H15N5O/c1-4-9-6-11-7(10-5-2)13-8(12-6)14-3/h4-5H2,1-3H3,(H2,9,10,11,12,13)</t>
  </si>
  <si>
    <t>HKAMKLBXTLTVCN-UHFFFAOYSA-N</t>
  </si>
  <si>
    <t>C8H15N5O</t>
  </si>
  <si>
    <t>DTXSID9042388</t>
  </si>
  <si>
    <t>CAS_RN: 118134-30-8</t>
  </si>
  <si>
    <t>Spiroxamine</t>
  </si>
  <si>
    <t>CCCN(CC)CC1COC2(O1)CCC(CC2)C(C)(C)C</t>
  </si>
  <si>
    <t>InChI=1S/C18H35NO2/c1-6-12-19(7-2)13-16-14-20-18(21-16)10-8-15(9-11-18)17(3,4)5/h15-16H,6-14H2,1-5H3</t>
  </si>
  <si>
    <t>PUYXTUJWRLOUCW-UHFFFAOYSA-N</t>
  </si>
  <si>
    <t>C18H35NO2</t>
  </si>
  <si>
    <t>DTXSID1034212</t>
  </si>
  <si>
    <t>CAS_RN: 99105-77-8</t>
  </si>
  <si>
    <t>Sulcotrione</t>
  </si>
  <si>
    <t>CS(=O)(=O)C1=CC(=C(C=C1)C(=O)C2C(=O)CCCC2=O)Cl</t>
  </si>
  <si>
    <t>InChI=1S/C14H13ClO5S/c1-21(19,20)8-5-6-9(10(15)7-8)14(18)13-11(16)3-2-4-12(13)17/h5-7,13H,2-4H2,1H3</t>
  </si>
  <si>
    <t>PQTBTIFWAXVEPB-UHFFFAOYSA-N</t>
  </si>
  <si>
    <t>C14H13ClO5S</t>
  </si>
  <si>
    <t>DTXSID9058230</t>
  </si>
  <si>
    <t>CAS_RN: 107534-96-3</t>
  </si>
  <si>
    <t>Tebuconazole</t>
  </si>
  <si>
    <t>CC(C)(C)C(CCC1=CC=C(C=C1)Cl)(CN2C=NC=N2)O</t>
  </si>
  <si>
    <t>InChI=1S/C16H22ClN3O/c1-15(2,3)16(21,10-20-12-18-11-19-20)9-8-13-4-6-14(17)7-5-13/h4-7,11-12,21H,8-10H2,1-3H3</t>
  </si>
  <si>
    <t>PXMNMQRDXWABCY-UHFFFAOYSA-N</t>
  </si>
  <si>
    <t>C16H22ClN3O</t>
  </si>
  <si>
    <t>DTXSID9032113</t>
  </si>
  <si>
    <t>CAS_RN: 35256-85-0</t>
  </si>
  <si>
    <t>Tebutam</t>
  </si>
  <si>
    <t>CC(C)N(CC1=CC=CC=C1)C(=O)C(C)(C)C</t>
  </si>
  <si>
    <t>InChI=1S/C15H23NO/c1-12(2)16(14(17)15(3,4)5)11-13-9-7-6-8-10-13/h6-10,12H,11H2,1-5H3</t>
  </si>
  <si>
    <t>RJKCKKDSSSRYCB-UHFFFAOYSA-N</t>
  </si>
  <si>
    <t>C15H23NO</t>
  </si>
  <si>
    <t>DTXSID5041691</t>
  </si>
  <si>
    <t>CAS_RN: 33693-04-8</t>
  </si>
  <si>
    <t>Terbumetone</t>
  </si>
  <si>
    <t>CCNC1=NC(=NC(=N1)OC)NC(C)(C)C</t>
  </si>
  <si>
    <t>InChI=1S/C10H19N5O/c1-6-11-7-12-8(15-10(2,3)4)14-9(13-7)16-5/h6H2,1-5H3,(H2,11,12,13,14,15)</t>
  </si>
  <si>
    <t>BCQMBFHBDZVHKU-UHFFFAOYSA-N</t>
  </si>
  <si>
    <t>DTXSID1042445</t>
  </si>
  <si>
    <t>CAS_RN: 886-50-0</t>
  </si>
  <si>
    <t>Terbutryn</t>
  </si>
  <si>
    <t>CCNC1=NC(=NC(=N1)SC)NC(C)(C)C</t>
  </si>
  <si>
    <t>InChI=1S/C10H19N5S/c1-6-11-7-12-8(15-10(2,3)4)14-9(13-7)16-5/h6H2,1-5H3,(H2,11,12,13,14,15)</t>
  </si>
  <si>
    <t>IROINLKCQGIITA-UHFFFAOYSA-N</t>
  </si>
  <si>
    <t>DTXSID3024318</t>
  </si>
  <si>
    <t>CAS_RN: 5915-41-3</t>
  </si>
  <si>
    <t>Terbuthylazine</t>
  </si>
  <si>
    <t>CCNC1=NC(=NC(=N1)Cl)NC(C)(C)C</t>
  </si>
  <si>
    <t>InChI=1S/C9H16ClN5/c1-5-11-7-12-6(10)13-8(14-7)15-9(2,3)4/h5H2,1-4H3,(H2,11,12,13,14,15)</t>
  </si>
  <si>
    <t>FZXISNSWEXTPMF-UHFFFAOYSA-N</t>
  </si>
  <si>
    <t>C9H16ClN5</t>
  </si>
  <si>
    <t>DTXSID4027608</t>
  </si>
  <si>
    <t>CAS_RN: 95266-40-3</t>
  </si>
  <si>
    <t>Trinexapac-ethyl</t>
  </si>
  <si>
    <t>CCOC(=O)C1CC(=O)C(=C(C2CC2)O)C(=O)C1</t>
  </si>
  <si>
    <t>InChI=1S/C13H16O5/c1-2-18-13(17)8-5-9(14)11(10(15)6-8)12(16)7-3-4-7/h7-8,16H,2-6H2,1H3</t>
  </si>
  <si>
    <t>RVKCCVTVZORVGD-UHFFFAOYSA-N</t>
  </si>
  <si>
    <t>C13H16O5</t>
  </si>
  <si>
    <t>CAS_RN: 57966-95-7</t>
  </si>
  <si>
    <t>Cymoxanil</t>
  </si>
  <si>
    <t>N#C/C(=N\OC)C(=O)NC(=O)NCC</t>
  </si>
  <si>
    <t>InChI=1S/C7H10N4O3/c1-3-9-7(13)10-6(12)5(4-8)11-14-2/h3H2,1-2H3,(H2,9,10,12,13)/b11-5+</t>
  </si>
  <si>
    <t>XERJKGMBORTKEO-VZUCSPMQSA-N</t>
  </si>
  <si>
    <t>C7H10N4O3</t>
  </si>
  <si>
    <t>DTXSID6032358</t>
  </si>
  <si>
    <t>CAS_RN: 51235-04-2</t>
  </si>
  <si>
    <t>Hexazinone</t>
  </si>
  <si>
    <t>O=C1/N=C(\N(C(=O)N1C2CCCCC2)C)N(C)C</t>
  </si>
  <si>
    <t>InChI=1S/C12H20N4O2/c1-14(2)10-13-11(17)16(12(18)15(10)3)9-7-5-4-6-8-9/h9H,4-8H2,1-3H3</t>
  </si>
  <si>
    <t>CAWXEEYDBZRFPE-UHFFFAOYSA-N</t>
  </si>
  <si>
    <t>C12H20N4O2</t>
  </si>
  <si>
    <t>DTXSID4024145</t>
  </si>
  <si>
    <t>CAS_RN: 938-85-2</t>
  </si>
  <si>
    <t>1-Methylguanine</t>
  </si>
  <si>
    <t>O=C2c1c(ncn1)\N=C(/N2C)N</t>
  </si>
  <si>
    <t>InChI=1S/C6H7N5O/c1-11-5(12)3-4(9-2-8-3)10-6(11)7/h2H,1H3,(H2,7,10)(H,8,9)</t>
  </si>
  <si>
    <t>RFLVMTUMFYRZCB-UHFFFAOYSA-N</t>
  </si>
  <si>
    <t>C6H7N5O</t>
  </si>
  <si>
    <t>DTXSID4049377</t>
  </si>
  <si>
    <t>CAS_RN: 15763-06-1</t>
  </si>
  <si>
    <t>1-Methyladenosine</t>
  </si>
  <si>
    <t>Cn1cnc2c(c1=N)ncn2C3C(C(C(O3)CO)O)O</t>
  </si>
  <si>
    <t>InChI=1S/C11H15N5O4/c1-15-3-14-10-6(9(15)12)13-4-16(10)11-8(19)7(18)5(2-17)20-11/h3-5,7-8,11-12,17-19H,2H2,1H3</t>
  </si>
  <si>
    <t>GFYLSDSUCHVORB-UHFFFAOYSA-N</t>
  </si>
  <si>
    <t>C11H15N5O4</t>
  </si>
  <si>
    <t>CAS_RN: 2756-85-6</t>
  </si>
  <si>
    <t>1-Aminocyclohexanecarboxylic acid</t>
  </si>
  <si>
    <t>O=C(O)C1(N)CCCCC1</t>
  </si>
  <si>
    <t>InChI=1S/C7H13NO2/c8-7(6(9)10)4-2-1-3-5-7/h1-5,8H2,(H,9,10)</t>
  </si>
  <si>
    <t>WOXWUZCRWJWTRT-UHFFFAOYSA-N</t>
  </si>
  <si>
    <t>C7H13NO2</t>
  </si>
  <si>
    <t>DTXSID6062626</t>
  </si>
  <si>
    <t>CAS_RN: 616-04-6</t>
  </si>
  <si>
    <t>N-Methylhydantoin</t>
  </si>
  <si>
    <t>O=C1NC(=O)N(C)C1</t>
  </si>
  <si>
    <t>InChI=1S/C4H6N2O2/c1-6-2-3(7)5-4(6)8/h2H2,1H3,(H,5,7,8)</t>
  </si>
  <si>
    <t>RHYBFKMFHLPQPH-UHFFFAOYSA-N</t>
  </si>
  <si>
    <t>C4H6N2O2</t>
  </si>
  <si>
    <t>DTXSID90210595</t>
  </si>
  <si>
    <t>CAS_RN: 1563-66-2</t>
  </si>
  <si>
    <t>Carbofuran</t>
  </si>
  <si>
    <t>O=C(Oc2cccc1c2OC(C1)(C)C)NC</t>
  </si>
  <si>
    <t>InChI=1S/C12H15NO3/c1-12(2)7-8-5-4-6-9(10(8)16-12)15-11(14)13-3/h4-6H,7H2,1-3H3,(H,13,14)</t>
  </si>
  <si>
    <t>DUEPRVBVGDRKAG-UHFFFAOYSA-N</t>
  </si>
  <si>
    <t>C12H15NO3</t>
  </si>
  <si>
    <t>DTXSID9020249</t>
  </si>
  <si>
    <t>CAS_RN: 303-38-8</t>
  </si>
  <si>
    <t>2,3-Dihydroxybenzoic acid</t>
  </si>
  <si>
    <t>c1cc(c(c(c1)O)O)C(=O)O</t>
  </si>
  <si>
    <t>InChI=1S/C7H6O4/c8-5-3-1-2-4(6(5)9)7(10)11/h1-3,8-9H,(H,10,11)</t>
  </si>
  <si>
    <t>GLDQAMYCGOIJDV-UHFFFAOYSA-N</t>
  </si>
  <si>
    <t>C7H6O4</t>
  </si>
  <si>
    <t>DTXSID70858712</t>
  </si>
  <si>
    <t>CAS_RN: 490-79-9</t>
  </si>
  <si>
    <t>Gentisic acid</t>
  </si>
  <si>
    <t>C1=CC(=C(C=C1O)C(=O)O)O</t>
  </si>
  <si>
    <t>InChI=1S/C7H6O4/c8-4-1-2-6(9)5(3-4)7(10)11/h1-3,8-9H,(H,10,11)</t>
  </si>
  <si>
    <t>WXTMDXOMEHJXQO-UHFFFAOYSA-N</t>
  </si>
  <si>
    <t>DTXSID4060078</t>
  </si>
  <si>
    <t>CAS_RN: 7568-93-6</t>
  </si>
  <si>
    <t>Phenylethanolamine</t>
  </si>
  <si>
    <t>C1=CC=C(C=C1)C(CN)O</t>
  </si>
  <si>
    <t>InChI=1S/C8H11NO/c9-6-8(10)7-4-2-1-3-5-7/h1-5,8,10H,6,9H2</t>
  </si>
  <si>
    <t>ULSIYEODSMZIPX-UHFFFAOYSA-N</t>
  </si>
  <si>
    <t>C8H11NO</t>
  </si>
  <si>
    <t>DTXSID10864094</t>
  </si>
  <si>
    <t>CAS_RN: 34105-57-2</t>
  </si>
  <si>
    <t>2-Amino-N,N-diethylacetamide</t>
  </si>
  <si>
    <t>O=C(N(CC)CC)CN</t>
  </si>
  <si>
    <t>InChI=1S/C6H14N2O/c1-3-8(4-2)6(9)5-7/h3-5,7H2,1-2H3</t>
  </si>
  <si>
    <t>CEHVLIKQGJYEJA-UHFFFAOYSA-N</t>
  </si>
  <si>
    <t>C6H14N2O</t>
  </si>
  <si>
    <t>CAS_RN: 118-92-3</t>
  </si>
  <si>
    <t>Anthranilic acid</t>
  </si>
  <si>
    <t>c1ccc(c(c1)C(=O)O)N</t>
  </si>
  <si>
    <t>InChI=1S/C7H7NO2/c8-6-4-2-1-3-5(6)7(9)10/h1-4H,8H2,(H,9,10)</t>
  </si>
  <si>
    <t>RWZYAGGXGHYGMB-UHFFFAOYSA-N</t>
  </si>
  <si>
    <t>C7H7NO2</t>
  </si>
  <si>
    <t>DTXSID8020094</t>
  </si>
  <si>
    <t>CAS_RN: 62-57-7</t>
  </si>
  <si>
    <t>2-Aminoisobutyric acid</t>
  </si>
  <si>
    <t>O=C(O)C(N)(C)C</t>
  </si>
  <si>
    <t>InChI=1S/C4H9NO2/c1-4(2,5)3(6)7/h5H2,1-2H3,(H,6,7)</t>
  </si>
  <si>
    <t>FUOOLUPWFVMBKG-UHFFFAOYSA-N</t>
  </si>
  <si>
    <t>C4H9NO2</t>
  </si>
  <si>
    <t>DTXSID0058772</t>
  </si>
  <si>
    <t>CAS_RN: 5345-47-1</t>
  </si>
  <si>
    <t>2-Aminonicotinic acid</t>
  </si>
  <si>
    <t>c1cc(c(nc1)N)C(=O)O</t>
  </si>
  <si>
    <t>InChI=1S/C6H6N2O2/c7-5-4(6(9)10)2-1-3-8-5/h1-3H,(H2,7,8)(H,9,10)</t>
  </si>
  <si>
    <t>KPIVDNYJNOPGBE-UHFFFAOYSA-N</t>
  </si>
  <si>
    <t>C6H6N2O2</t>
  </si>
  <si>
    <t>DTXSID1063801</t>
  </si>
  <si>
    <t>CAS_RN: 95-55-6</t>
  </si>
  <si>
    <t>2-Aminophenol</t>
  </si>
  <si>
    <t>c1ccc(c(c1)N)O</t>
  </si>
  <si>
    <t>InChI=1S/C6H7NO/c7-5-3-1-2-4-6(5)8/h1-4,8H,7H2</t>
  </si>
  <si>
    <t>CDAWCLOXVUBKRW-UHFFFAOYSA-N</t>
  </si>
  <si>
    <t>C6H7NO</t>
  </si>
  <si>
    <t>DTXSID8024498</t>
  </si>
  <si>
    <t>CAS_RN: 2835-81-6</t>
  </si>
  <si>
    <t>2-Aminobutyric acid</t>
  </si>
  <si>
    <t>O=C(O)C(N)CC</t>
  </si>
  <si>
    <t>InChI=1S/C4H9NO2/c1-2-3(5)4(6)7/h3H,2,5H2,1H3,(H,6,7)</t>
  </si>
  <si>
    <t>QWCKQJZIFLGMSD-UHFFFAOYSA-N</t>
  </si>
  <si>
    <t>DTXSID90862679</t>
  </si>
  <si>
    <t>CAS_RN: 2835-06-5</t>
  </si>
  <si>
    <t>2-Phenylglycine</t>
  </si>
  <si>
    <t>c1ccc(cc1)C(C(=O)O)N</t>
  </si>
  <si>
    <t>InChI=1S/C8H9NO2/c9-7(8(10)11)6-4-2-1-3-5-6/h1-5,7H,9H2,(H,10,11)</t>
  </si>
  <si>
    <t>ZGUNAGUHMKGQNY-UHFFFAOYSA-N</t>
  </si>
  <si>
    <t>C8H9NO2</t>
  </si>
  <si>
    <t>DTXSID70862455</t>
  </si>
  <si>
    <t>CAS_RN: 109-06-8</t>
  </si>
  <si>
    <t>2-Picoline</t>
  </si>
  <si>
    <t>Cc1ccccn1</t>
  </si>
  <si>
    <t>InChI=1S/C6H7N/c1-6-4-2-3-5-7-6/h2-5H,1H3</t>
  </si>
  <si>
    <t>BSKHPKMHTQYZBB-UHFFFAOYSA-N</t>
  </si>
  <si>
    <t>C6H7N</t>
  </si>
  <si>
    <t>DTXSID9021899</t>
  </si>
  <si>
    <t>NULL</t>
  </si>
  <si>
    <t>CAS_RN: NULL</t>
  </si>
  <si>
    <t>4-Hydroxynordiazepam</t>
  </si>
  <si>
    <t>Oc1ccc(cc1)C\3=N\CC(=O)Nc2ccc(Cl)cc2/3</t>
  </si>
  <si>
    <t>InChI=1S/C15H11ClN2O2/c16-10-3-6-13-12(7-10)15(17-8-14(20)18-13)9-1-4-11(19)5-2-9/h1-7,19H,8H2,(H,18,20)</t>
  </si>
  <si>
    <t>WVHIBVZUJQMFON-UHFFFAOYSA-N</t>
  </si>
  <si>
    <t>C15H11ClN2O2</t>
  </si>
  <si>
    <t>CAS_RN: 66142-81-2</t>
  </si>
  <si>
    <t>2-(4-Bromo-2,5-dimethoxyphenyl)ethylamine</t>
  </si>
  <si>
    <t>COc1cc(c(cc1Br)OC)CCN</t>
  </si>
  <si>
    <t>InChI=1S/C10H14BrNO2/c1-13-9-6-8(11)10(14-2)5-7(9)3-4-12/h5-6H,3-4,12H2,1-2H3</t>
  </si>
  <si>
    <t>YMHOBZXQZVXHBM-UHFFFAOYSA-N</t>
  </si>
  <si>
    <t>C10H14BrNO2</t>
  </si>
  <si>
    <t>DTXSID10216332</t>
  </si>
  <si>
    <t>CAS_RN: 106941-25-7</t>
  </si>
  <si>
    <t>Adefovir</t>
  </si>
  <si>
    <t>C(COCP(=O)(O)O)n1cnc2c(N)ncnc12</t>
  </si>
  <si>
    <t>InChI=1S/C8H12N5O4P/c9-7-6-8(11-3-10-7)13(4-12-6)1-2-17-5-18(14,15)16/h3-4H,1-2,5H2,(H2,9,10,11)(H2,14,15,16)</t>
  </si>
  <si>
    <t>SUPKOOSCJHTBAH-UHFFFAOYSA-N</t>
  </si>
  <si>
    <t>C8H12N5O4P</t>
  </si>
  <si>
    <t>DTXSID6046214</t>
  </si>
  <si>
    <t>CAS_RN: 50-67-9</t>
  </si>
  <si>
    <t>Serotonin</t>
  </si>
  <si>
    <t>C1=CC2=C(C=C1O)C(=CN2)CCN</t>
  </si>
  <si>
    <t>InChI=1S/C10H12N2O/c11-4-3-7-6-12-10-2-1-8(13)5-9(7)10/h1-2,5-6,12-13H,3-4,11H2</t>
  </si>
  <si>
    <t>QZAYGJVTTNCVMB-UHFFFAOYSA-N</t>
  </si>
  <si>
    <t>C10H12N2O</t>
  </si>
  <si>
    <t>DTXSID8075330</t>
  </si>
  <si>
    <t>CAS_RN: 138-81-8</t>
  </si>
  <si>
    <t>2,3-Bisphospho-D-glyceric acid</t>
  </si>
  <si>
    <t>O=P(O)(OC(C(=O)O)COP(=O)(O)O)O</t>
  </si>
  <si>
    <t>InChI=1S/C3H8O10P2/c4-3(5)2(13-15(9,10)11)1-12-14(6,7)8/h2H,1H2,(H,4,5)(H2,6,7,8)(H2,9,10,11)</t>
  </si>
  <si>
    <t>XOHUEYCVLUUEJJ-UHFFFAOYSA-N</t>
  </si>
  <si>
    <t>C3H8O10P2</t>
  </si>
  <si>
    <t>CAS_RN: 332-80-9</t>
  </si>
  <si>
    <t>1-Methylhistidine</t>
  </si>
  <si>
    <t>CN1C=C(N=C1)CC(C(=O)O)N</t>
  </si>
  <si>
    <t>InChI=1S/C7H11N3O2/c1-10-3-5(9-4-10)2-6(8)7(11)12/h3-4,6H,2,8H2,1H3,(H,11,12)</t>
  </si>
  <si>
    <t>BRMWTNUJHUMWMS-UHFFFAOYSA-N</t>
  </si>
  <si>
    <t>C7H11N3O2</t>
  </si>
  <si>
    <t>CAS_RN: 708-79-2</t>
  </si>
  <si>
    <t>1-Methyluric acid</t>
  </si>
  <si>
    <t>CN1C(=O)C2=C(NC(=O)N2)NC1=O</t>
  </si>
  <si>
    <t>InChI=1S/C6H6N4O3/c1-10-4(11)2-3(9-6(10)13)8-5(12)7-2/h1H3,(H,9,13)(H2,7,8,12)</t>
  </si>
  <si>
    <t>QFDRTQONISXGJA-UHFFFAOYSA-N</t>
  </si>
  <si>
    <t>C6H6N4O3</t>
  </si>
  <si>
    <t>DTXSID70221063</t>
  </si>
  <si>
    <t>CAS_RN: 6136-37-4</t>
  </si>
  <si>
    <t>1-Methylxanthine</t>
  </si>
  <si>
    <t>O=C2Nc1ncnc1C(=O)N2C</t>
  </si>
  <si>
    <t>InChI=1S/C6H6N4O2/c1-10-5(11)3-4(8-2-7-3)9-6(10)12/h2H,1H3,(H,7,8)(H,9,12)</t>
  </si>
  <si>
    <t>MVOYJPOZRLFTCP-UHFFFAOYSA-N</t>
  </si>
  <si>
    <t>C6H6N4O2</t>
  </si>
  <si>
    <t>DTXSID30210271</t>
  </si>
  <si>
    <t>CAS_RN: 681-57-2</t>
  </si>
  <si>
    <t>2,2-Dimethylglutaric acid</t>
  </si>
  <si>
    <t>CC(C)(CCC(=O)O)C(=O)O</t>
  </si>
  <si>
    <t>InChI=1S/C7H12O4/c1-7(2,6(10)11)4-3-5(8)9/h3-4H2,1-2H3,(H,8,9)(H,10,11)</t>
  </si>
  <si>
    <t>BTUDGPVTCYNYLK-UHFFFAOYSA-N</t>
  </si>
  <si>
    <t>C7H12O4</t>
  </si>
  <si>
    <t>DTXSID6021585</t>
  </si>
  <si>
    <t>CAS_RN: 597-43-3</t>
  </si>
  <si>
    <t>2,2-Dimethylsuccinic acid</t>
  </si>
  <si>
    <t>CC(C)(CC(=O)O)C(=O)O</t>
  </si>
  <si>
    <t>InChI=1S/C6H10O4/c1-6(2,5(9)10)3-4(7)8/h3H2,1-2H3,(H,7,8)(H,9,10)</t>
  </si>
  <si>
    <t>GOHPTLYPQCTZSE-UHFFFAOYSA-N</t>
  </si>
  <si>
    <t>C6H10O4</t>
  </si>
  <si>
    <t>DTXSID6021581</t>
  </si>
  <si>
    <t>CAS_RN: 431-03-8</t>
  </si>
  <si>
    <t>Diacetyl</t>
  </si>
  <si>
    <t>CC(=O)C(=O)C</t>
  </si>
  <si>
    <t>InChI=1S/C4H6O2/c1-3(5)4(2)6/h1-2H3</t>
  </si>
  <si>
    <t>QSJXEFYPDANLFS-UHFFFAOYSA-N</t>
  </si>
  <si>
    <t>C4H6O2</t>
  </si>
  <si>
    <t>DTXSID6021583</t>
  </si>
  <si>
    <t>CAS_RN: 1194-98-5</t>
  </si>
  <si>
    <t>2,5-Dihydroxybenzaldehyde</t>
  </si>
  <si>
    <t>C1=CC(=C(C=C1O)C=O)O</t>
  </si>
  <si>
    <t>InChI=1S/C7H6O3/c8-4-5-3-6(9)1-2-7(5)10/h1-4,9-10H</t>
  </si>
  <si>
    <t>CLFRCXCBWIQVRN-UHFFFAOYSA-N</t>
  </si>
  <si>
    <t>C7H6O3</t>
  </si>
  <si>
    <t>DTXSID1061601</t>
  </si>
  <si>
    <t>CAS_RN: 501-94-0</t>
  </si>
  <si>
    <t>Tyrosol</t>
  </si>
  <si>
    <t>C1=CC(=CC=C1CCO)O</t>
  </si>
  <si>
    <t>InChI=1S/C8H10O2/c9-6-5-7-1-3-8(10)4-2-7/h1-4,9-10H,5-6H2</t>
  </si>
  <si>
    <t>YCCILVSKPBXVIP-UHFFFAOYSA-N</t>
  </si>
  <si>
    <t>C8H10O2</t>
  </si>
  <si>
    <t>DTXSID8060111</t>
  </si>
  <si>
    <t>CAS_RN: 118-91-2</t>
  </si>
  <si>
    <t>2-Chlorobenzoic acid</t>
  </si>
  <si>
    <t>C1=CC=C(C(=C1)C(=O)O)Cl</t>
  </si>
  <si>
    <t>InChI=1S/C7H5ClO2/c8-6-4-2-1-3-5(6)7(9)10/h1-4H,(H,9,10)</t>
  </si>
  <si>
    <t>IKCLCGXPQILATA-UHFFFAOYSA-N</t>
  </si>
  <si>
    <t>C7H5ClO2</t>
  </si>
  <si>
    <t>DTXSID4024771</t>
  </si>
  <si>
    <t>CAS_RN: 2041-14-7</t>
  </si>
  <si>
    <t>Ciliatine</t>
  </si>
  <si>
    <t>C(CP(=O)(O)O)N</t>
  </si>
  <si>
    <t>InChI=1S/C2H8NO3P/c3-1-2-7(4,5)6/h1-3H2,(H2,4,5,6)</t>
  </si>
  <si>
    <t>QQVDJLLNRSOCEL-UHFFFAOYSA-N</t>
  </si>
  <si>
    <t>C2H8NO3P</t>
  </si>
  <si>
    <t>DTXSID10174362</t>
  </si>
  <si>
    <t>CAS_RN: 951-77-9</t>
  </si>
  <si>
    <t>2'-Deoxycytidine</t>
  </si>
  <si>
    <t>C1C(C(OC1N2C=CC(=NC2=O)N)CO)O</t>
  </si>
  <si>
    <t>InChI=1S/C9H13N3O4/c10-7-1-2-12(9(15)11-7)8-3-5(14)6(4-13)16-8/h1-2,5-6,8,13-14H,3-4H2,(H2,10,11,15)</t>
  </si>
  <si>
    <t>CKTSBUTUHBMZGZ-UHFFFAOYSA-N</t>
  </si>
  <si>
    <t>C9H13N3O4</t>
  </si>
  <si>
    <t>CAS_RN: 1032-65-1</t>
  </si>
  <si>
    <t>2'-Deoxycytidine 5'-monophosphate (dCMP)</t>
  </si>
  <si>
    <t>C1C(C(OC1N2C=CC(=NC2=O)N)COP(=O)(O)O)O</t>
  </si>
  <si>
    <t>InChI=1S/C9H14N3O7P/c10-7-1-2-12(9(14)11-7)8-3-5(13)6(19-8)4-18-20(15,16)17/h1-2,5-6,8,13H,3-4H2,(H2,10,11,14)(H2,15,16,17)</t>
  </si>
  <si>
    <t>NCMVOABPESMRCP-UHFFFAOYSA-N</t>
  </si>
  <si>
    <t>C9H14N3O7P</t>
  </si>
  <si>
    <t>CAS_RN: 800-73-7</t>
  </si>
  <si>
    <t>2'-Deoxycytidine 5'-diphosphate (dCDP)</t>
  </si>
  <si>
    <t>O=P(O)(O)OP(=O)(O)OCC2OC(N/1C(=O)/N=C(/N)\C=C\1)CC2O</t>
  </si>
  <si>
    <t>InChI=1S/C9H15N3O10P2/c10-7-1-2-12(9(14)11-7)8-3-5(13)6(21-8)4-20-24(18,19)22-23(15,16)17/h1-2,5-6,8,13H,3-4H2,(H,18,19)(H2,10,11,14)(H2,15,16,17)/t5-,6+,8+/m0/s1</t>
  </si>
  <si>
    <t>FTDHDKPUHBLBTL-SHYZEUOFSA-N</t>
  </si>
  <si>
    <t>C9H15N3O10P2</t>
  </si>
  <si>
    <t>CAS_RN: 3106-60-3</t>
  </si>
  <si>
    <t>1-Methylnicotinamide</t>
  </si>
  <si>
    <t>C[N+]1=CC=CC(=C1)C(=O)N</t>
  </si>
  <si>
    <t>InChI=1S/C7H8N2O/c1-9-4-2-3-6(5-9)7(8)10/h2-5H,1H3,(H-,8,10)/p+1</t>
  </si>
  <si>
    <t>LDHMAVIPBRSVRG-UHFFFAOYSA-O</t>
  </si>
  <si>
    <t>C7H8N2O</t>
  </si>
  <si>
    <t>DTXSID10185019</t>
  </si>
  <si>
    <t>CAS_RN: 18069-17-5</t>
  </si>
  <si>
    <t>2-Methylglutaric acid</t>
  </si>
  <si>
    <t>CC(CCC(=O)O)C(=O)O</t>
  </si>
  <si>
    <t>InChI=1S/C6H10O4/c1-4(6(9)10)2-3-5(7)8/h4H,2-3H2,1H3,(H,7,8)(H,9,10)</t>
  </si>
  <si>
    <t>AQYCMVICBNBXNA-UHFFFAOYSA-N</t>
  </si>
  <si>
    <t>DTXSID4021632</t>
  </si>
  <si>
    <t>CAS_RN: 951-78-0</t>
  </si>
  <si>
    <t>2'-Deoxyuridine</t>
  </si>
  <si>
    <t>O=C/1NC(=O)N(\C=C\1)C2OC(C(O)C2)CO</t>
  </si>
  <si>
    <t>InChI=1S/C9H12N2O5/c12-4-6-5(13)3-8(16-6)11-2-1-7(14)10-9(11)15/h1-2,5-6,8,12-13H,3-4H2,(H,10,14,15)/t5-,6+,8+/m0/s1</t>
  </si>
  <si>
    <t>MXHRCPNRJAMMIM-SHYZEUOFSA-N</t>
  </si>
  <si>
    <t>C9H12N2O5</t>
  </si>
  <si>
    <t>DTXSID30883621</t>
  </si>
  <si>
    <t>CAS_RN: 614-75-5</t>
  </si>
  <si>
    <t>2-Hydroxyphenylacetic acid</t>
  </si>
  <si>
    <t>C1=CC=C(C(=C1)CC(=O)O)O</t>
  </si>
  <si>
    <t>InChI=1S/C8H8O3/c9-7-4-2-1-3-6(7)5-8(10)11/h1-4,9H,5H2,(H,10,11)</t>
  </si>
  <si>
    <t>CCVYRRGZDBSHFU-UHFFFAOYSA-N</t>
  </si>
  <si>
    <t>C8H8O3</t>
  </si>
  <si>
    <t>DTXSID1060633</t>
  </si>
  <si>
    <t>CAS_RN: 1078-61-1</t>
  </si>
  <si>
    <t>3,4-Dihydroxyphenylpropionic acid</t>
  </si>
  <si>
    <t>C1=CC(=C(C=C1CCC(=O)O)O)O</t>
  </si>
  <si>
    <t>InChI=1S/C9H10O4/c10-7-3-1-6(5-8(7)11)2-4-9(12)13/h1,3,5,10-11H,2,4H2,(H,12,13)</t>
  </si>
  <si>
    <t>DZAUWHJDUNRCTF-UHFFFAOYSA-N</t>
  </si>
  <si>
    <t>C9H10O4</t>
  </si>
  <si>
    <t>CAS_RN: 537-73-5</t>
  </si>
  <si>
    <t>Isoferulic acid</t>
  </si>
  <si>
    <t>COc1ccc(cc1O)/C=C/C(=O)O</t>
  </si>
  <si>
    <t>InChI=1S/C10H10O4/c1-14-9-4-2-7(6-8(9)11)3-5-10(12)13/h2-6,11H,1H3,(H,12,13)/b5-3+</t>
  </si>
  <si>
    <t>QURCVMIEKCOAJU-HWKANZROSA-N</t>
  </si>
  <si>
    <t>CAS_RN: 99-50-3</t>
  </si>
  <si>
    <t>Protocatechuic acid</t>
  </si>
  <si>
    <t>C1=CC(=C(C=C1C(=O)O)O)O</t>
  </si>
  <si>
    <t>InChI=1S/C7H6O4/c8-5-2-1-4(7(10)11)3-6(5)9/h1-3,8-9H,(H,10,11)</t>
  </si>
  <si>
    <t>YQUVCSBJEUQKSH-UHFFFAOYSA-N</t>
  </si>
  <si>
    <t>DTXSID4021212</t>
  </si>
  <si>
    <t>CAS_RN: 99-10-5</t>
  </si>
  <si>
    <t>3,5-Dihydroxybenzoic acid</t>
  </si>
  <si>
    <t>C1=C(C=C(C=C1O)O)C(=O)O</t>
  </si>
  <si>
    <t>InChI=1S/C7H6O4/c8-5-1-4(7(10)11)2-6(9)3-5/h1-3,8-9H,(H,10,11)</t>
  </si>
  <si>
    <t>UYEMGAFJOZZIFP-UHFFFAOYSA-N</t>
  </si>
  <si>
    <t>DTXSID8059184</t>
  </si>
  <si>
    <t>CAS_RN: 90-01-7</t>
  </si>
  <si>
    <t>2-Hydroxybenzyl alcohol</t>
  </si>
  <si>
    <t>C1=CC=C(C(=C1)CO)O</t>
  </si>
  <si>
    <t>InChI=1S/C7H8O2/c8-5-6-3-1-2-4-7(6)9/h1-4,8-9H,5H2</t>
  </si>
  <si>
    <t>CQRYARSYNCAZFO-UHFFFAOYSA-N</t>
  </si>
  <si>
    <t>C7H8O2</t>
  </si>
  <si>
    <t>DTXSID9045843</t>
  </si>
  <si>
    <t>CAS_RN: 620-24-6</t>
  </si>
  <si>
    <t>3-Hydroxybenzyl alcohol</t>
  </si>
  <si>
    <t>C1=CC(=CC(=C1)O)CO</t>
  </si>
  <si>
    <t>InChI=1S/C7H8O2/c8-5-6-2-1-3-7(9)4-6/h1-4,8-9H,5H2</t>
  </si>
  <si>
    <t>OKVJCVWFVRATSG-UHFFFAOYSA-N</t>
  </si>
  <si>
    <t>DTXSID20211035</t>
  </si>
  <si>
    <t>CAS_RN: 99-96-7</t>
  </si>
  <si>
    <t>4-Hydroxybenzoic acid</t>
  </si>
  <si>
    <t>C1=CC(=CC=C1C(=O)O)O</t>
  </si>
  <si>
    <t>InChI=1S/C7H6O3/c8-6-3-1-5(2-4-6)7(9)10/h1-4,8H,(H,9,10)</t>
  </si>
  <si>
    <t>FJKROLUGYXJWQN-UHFFFAOYSA-N</t>
  </si>
  <si>
    <t>DTXSID3026647</t>
  </si>
  <si>
    <t>CAS_RN: 583-91-5</t>
  </si>
  <si>
    <t>2-Hydroxy-4-methylthiobutanoic acid</t>
  </si>
  <si>
    <t>CSCCC(C(=O)O)O</t>
  </si>
  <si>
    <t>InChI=1S/C5H10O3S/c1-9-3-2-4(6)5(7)8/h4,6H,2-3H2,1H3,(H,7,8)</t>
  </si>
  <si>
    <t>ONFOSYPQQXJWGS-UHFFFAOYSA-N</t>
  </si>
  <si>
    <t>C5H10O3S</t>
  </si>
  <si>
    <t>DTXSID50862236</t>
  </si>
  <si>
    <t>CAS_RN: 617-31-2</t>
  </si>
  <si>
    <t>2-Hydroxyvaleric acid</t>
  </si>
  <si>
    <t>CCCC(C(=O)O)O</t>
  </si>
  <si>
    <t>InChI=1S/C5H10O3/c1-2-3-4(6)5(7)8/h4,6H,2-3H2,1H3,(H,7,8)</t>
  </si>
  <si>
    <t>JRHWHSJDIILJAT-UHFFFAOYSA-N</t>
  </si>
  <si>
    <t>C5H10O3</t>
  </si>
  <si>
    <t>CAS_RN: 4026-18-0</t>
  </si>
  <si>
    <t>2-Hydroxyisovaleric acid</t>
  </si>
  <si>
    <t>CC(C)C(C(=O)O)O</t>
  </si>
  <si>
    <t>InChI=1S/C5H10O3/c1-3(2)4(6)5(7)8/h3-4,6H,1-2H3,(H,7,8)</t>
  </si>
  <si>
    <t>NGEWQZIDQIYUNV-UHFFFAOYSA-N</t>
  </si>
  <si>
    <t>CAS_RN: 3739-30-8</t>
  </si>
  <si>
    <t>2-Hydroxy-2-methylbutyric acid</t>
  </si>
  <si>
    <t>CCC(C)(C(=O)O)O</t>
  </si>
  <si>
    <t>InChI=1S/C5H10O3/c1-3-5(2,8)4(6)7/h8H,3H2,1-2H3,(H,6,7)</t>
  </si>
  <si>
    <t>MBIQENSCDNJOIY-UHFFFAOYSA-N</t>
  </si>
  <si>
    <t>CAS_RN: 6064-63-7</t>
  </si>
  <si>
    <t>2-Hydroxycaproic acid</t>
  </si>
  <si>
    <t>CCCCC(C(=O)O)O</t>
  </si>
  <si>
    <t>InChI=1S/C6H12O3/c1-2-3-4-5(7)6(8)9/h5,7H,2-4H2,1H3,(H,8,9)</t>
  </si>
  <si>
    <t>NYHNVHGFPZAZGA-UHFFFAOYSA-N</t>
  </si>
  <si>
    <t>C6H12O3</t>
  </si>
  <si>
    <t>CAS_RN: 3237-44-3</t>
  </si>
  <si>
    <t>2-Isopropylmalic acid</t>
  </si>
  <si>
    <t>CC(C)C(CC(=O)O)(C(=O)O)O</t>
  </si>
  <si>
    <t>InChI=1S/C7H12O5/c1-4(2)7(12,6(10)11)3-5(8)9/h4,12H,3H2,1-2H3,(H,8,9)(H,10,11)</t>
  </si>
  <si>
    <t>BITYXLXUCSKTJS-UHFFFAOYSA-N</t>
  </si>
  <si>
    <t>C7H12O5</t>
  </si>
  <si>
    <t>CAS_RN: 515-94-6</t>
  </si>
  <si>
    <t>2,3-Diaminopropionic acid</t>
  </si>
  <si>
    <t>C(C(C(=O)O)N)N</t>
  </si>
  <si>
    <t>InChI=1S/C3H8N2O2/c4-1-2(5)3(6)7/h2H,1,4-5H2,(H,6,7)</t>
  </si>
  <si>
    <t>PECYZEOJVXMISF-UHFFFAOYSA-N</t>
  </si>
  <si>
    <t>C3H8N2O2</t>
  </si>
  <si>
    <t>CAS_RN: 89-86-1</t>
  </si>
  <si>
    <t>2,4-Dihydroxybenzoic acid</t>
  </si>
  <si>
    <t>C1=CC(=C(C=C1O)O)C(=O)O</t>
  </si>
  <si>
    <t>InChI=1S/C7H6O4/c8-4-1-2-5(7(10)11)6(9)3-4/h1-3,8-9H,(H,10,11)</t>
  </si>
  <si>
    <t>UIAFKZKHHVMJGS-UHFFFAOYSA-N</t>
  </si>
  <si>
    <t>DTXSID0025074</t>
  </si>
  <si>
    <t>CAS_RN: 86-95-3</t>
  </si>
  <si>
    <t>2,4-Quinolinediol</t>
  </si>
  <si>
    <t>C1=CC=C2C(=C1)C(=CC(=O)N2)O</t>
  </si>
  <si>
    <t>InChI=1S/C9H7NO2/c11-8-5-9(12)10-7-4-2-1-3-6(7)8/h1-5H,(H2,10,11,12)</t>
  </si>
  <si>
    <t>HDHQZCHIXUUSMK-UHFFFAOYSA-N</t>
  </si>
  <si>
    <t>C9H7NO2</t>
  </si>
  <si>
    <t>DTXSID8058950</t>
  </si>
  <si>
    <t>CAS_RN: 14375-45-2</t>
  </si>
  <si>
    <t>(±)-Abscisic acid</t>
  </si>
  <si>
    <t>CC1=CC(=O)CC(C1(/C=C/C(=C/C(=O)O)/C)O)(C)C</t>
  </si>
  <si>
    <t>InChI=1S/C15H20O4/c1-10(7-13(17)18)5-6-15(19)11(2)8-12(16)9-14(15,3)4/h5-8,19H,9H2,1-4H3,(H,17,18)/b6-5+,10-7+</t>
  </si>
  <si>
    <t>JLIDBLDQVAYHNE-WEYXYWBQSA-N</t>
  </si>
  <si>
    <t>C15H20O4</t>
  </si>
  <si>
    <t>CAS_RN: 958-09-8</t>
  </si>
  <si>
    <t>2'-Deoxyadenosine</t>
  </si>
  <si>
    <t>n2c1c(ncnc1n(c2)C3OC(C(O)C3)CO)N</t>
  </si>
  <si>
    <t>InChI=1S/C10H13N5O3/c11-9-8-10(13-3-12-9)15(4-14-8)7-1-5(17)6(2-16)18-7/h3-7,16-17H,1-2H2,(H2,11,12,13)/t5-,6+,7+/m0/s1</t>
  </si>
  <si>
    <t>OLXZPDWKRNYJJZ-RRKCRQDMSA-N</t>
  </si>
  <si>
    <t>C10H13N5O3</t>
  </si>
  <si>
    <t>DTXSID10883624</t>
  </si>
  <si>
    <t>CAS_RN: 362-07-2</t>
  </si>
  <si>
    <t>2-Methoxyestradiol</t>
  </si>
  <si>
    <t>Oc1cc4c(cc1OC)C3CCC2(C(CCC2O)C3CC4)C</t>
  </si>
  <si>
    <t>InChI=1S/C19H26O3/c1-19-8-7-12-13(15(19)5-6-18(19)21)4-3-11-9-16(20)17(22-2)10-14(11)12/h9-10,12-13,15,18,20-21H,3-8H2,1-2H3</t>
  </si>
  <si>
    <t>CQOQDQWUFQDJMK-UHFFFAOYSA-N</t>
  </si>
  <si>
    <t>C19H26O3</t>
  </si>
  <si>
    <t>CAS_RN: 362-08-3</t>
  </si>
  <si>
    <t>2-Methoxyestrone</t>
  </si>
  <si>
    <t>O=C4C3(CCC2c1cc(OC)c(O)cc1CCC2C3CC4)C</t>
  </si>
  <si>
    <t>InChI=1S/C19H24O3/c1-19-8-7-12-13(15(19)5-6-18(19)21)4-3-11-9-16(20)17(22-2)10-14(11)12/h9-10,12-13,15,20H,3-8H2,1-2H3/t12-,13+,15-,19-/m0/s1</t>
  </si>
  <si>
    <t>WHEUWNKSCXYKBU-QPWUGHHJSA-N</t>
  </si>
  <si>
    <t>C19H24O3</t>
  </si>
  <si>
    <t>CAS_RN: 88-14-2</t>
  </si>
  <si>
    <t>2-Furoic acid</t>
  </si>
  <si>
    <t>C1=COC(=C1)C(=O)O</t>
  </si>
  <si>
    <t>InChI=1S/C5H4O3/c6-5(7)4-2-1-3-8-4/h1-3H,(H,6,7)</t>
  </si>
  <si>
    <t>SMNDYUVBFMFKNZ-UHFFFAOYSA-N</t>
  </si>
  <si>
    <t>C5H4O3</t>
  </si>
  <si>
    <t>DTXSID6041420</t>
  </si>
  <si>
    <t>CAS_RN: 2140-77-4</t>
  </si>
  <si>
    <t>N2-Methylguanosine</t>
  </si>
  <si>
    <t>O=C3/N=C(/NC)Nc1c3ncn1C2OC(C(O)C2O)CO</t>
  </si>
  <si>
    <t>InChI=1S/C11H15N5O5/c1-12-11-14-8-5(9(20)15-11)13-3-16(8)10-7(19)6(18)4(2-17)21-10/h3-4,6-7,10,17-19H,2H2,1H3,(H2,12,14,15,20)/t4-,6-,7-,10-/m1/s1</t>
  </si>
  <si>
    <t>SLEHROROQDYRAW-KQYNXXCUSA-N</t>
  </si>
  <si>
    <t>C11H15N5O5</t>
  </si>
  <si>
    <t>CAS_RN: 2140-71-8</t>
  </si>
  <si>
    <t>2'-O-Methylguanosine</t>
  </si>
  <si>
    <t>O=C3/N=C(/N)Nc1c3ncn1C2OC(C(O)C2OC)CO</t>
  </si>
  <si>
    <t>InChI=1S/C11H15N5O5/c1-20-7-6(18)4(2-17)21-10(7)16-3-13-5-8(16)14-11(12)15-9(5)19/h3-4,6-7,10,17-18H,2H2,1H3,(H3,12,14,15,19)/t4-,6-,7-,10-/m1/s1</t>
  </si>
  <si>
    <t>OVYNGSFVYRPRCG-KQYNXXCUSA-N</t>
  </si>
  <si>
    <t>DTXSID80175669</t>
  </si>
  <si>
    <t>CAS_RN: 42013-20-7</t>
  </si>
  <si>
    <t>2-Methylhippuric acid</t>
  </si>
  <si>
    <t>CC1=CC=CC=C1C(=O)NCC(=O)O</t>
  </si>
  <si>
    <t>InChI=1S/C10H11NO3/c1-7-4-2-3-5-8(7)10(14)11-6-9(12)13/h2-5H,6H2,1H3,(H,11,14)(H,12,13)</t>
  </si>
  <si>
    <t>YOEBAVRJHRCKRE-UHFFFAOYSA-N</t>
  </si>
  <si>
    <t>C10H11NO3</t>
  </si>
  <si>
    <t>DTXSID60194818</t>
  </si>
  <si>
    <t>CAS_RN: 27115-49-7</t>
  </si>
  <si>
    <t>3-Methylhippuric acid</t>
  </si>
  <si>
    <t>O=C(c1cc(ccc1)C)NCC(=O)O</t>
  </si>
  <si>
    <t>InChI=1S/C10H11NO3/c1-7-3-2-4-8(5-7)10(14)11-6-9(12)13/h2-5H,6H2,1H3,(H,11,14)(H,12,13)</t>
  </si>
  <si>
    <t>YKAKNMHEIJUKEX-UHFFFAOYSA-N</t>
  </si>
  <si>
    <t>DTXSID90181579</t>
  </si>
  <si>
    <t>CAS_RN: 27115-50-0</t>
  </si>
  <si>
    <t>4-Methylhippuric acid</t>
  </si>
  <si>
    <t>CC1=CC=C(C=C1)C(=O)NCC(=O)O</t>
  </si>
  <si>
    <t>InChI=1S/C10H11NO3/c1-7-2-4-8(5-3-7)10(14)11-6-9(12)13/h2-5H,6H2,1H3,(H,11,14)(H,12,13)</t>
  </si>
  <si>
    <t>NRSCPTLHWVWLLH-UHFFFAOYSA-N</t>
  </si>
  <si>
    <t>DTXSID00181580</t>
  </si>
  <si>
    <t>CAS_RN: 614-60-8</t>
  </si>
  <si>
    <t>2-Hydroxycinnamic acid</t>
  </si>
  <si>
    <t>c1ccc(c(c1)/C=C/C(=O)O)O</t>
  </si>
  <si>
    <t>InChI=1S/C9H8O3/c10-8-4-2-1-3-7(8)5-6-9(11)12/h1-6,10H,(H,11,12)/b6-5+</t>
  </si>
  <si>
    <t>PMOWTIHVNWZYFI-AATRIKPKSA-N</t>
  </si>
  <si>
    <t>C9H8O3</t>
  </si>
  <si>
    <t>DTXSID10883240</t>
  </si>
  <si>
    <t>CAS_RN: 578-39-2</t>
  </si>
  <si>
    <t>4-Hydroxy-2-methylbenzoic acid</t>
  </si>
  <si>
    <t>CC1=C(C=CC(=C1)O)C(=O)O</t>
  </si>
  <si>
    <t>InChI=1S/C8H8O3/c1-5-4-6(9)2-3-7(5)8(10)11/h2-4,9H,1H3,(H,10,11)</t>
  </si>
  <si>
    <t>BBMFSGOFUHEVNP-UHFFFAOYSA-N</t>
  </si>
  <si>
    <t>DTXSID10206490</t>
  </si>
  <si>
    <t>CAS_RN: 499-76-3</t>
  </si>
  <si>
    <t>4-Hydroxy-3-methylbenzoic acid</t>
  </si>
  <si>
    <t>CC1=C(C=CC(=C1)C(=O)O)O</t>
  </si>
  <si>
    <t>InChI=1S/C8H8O3/c1-5-4-6(8(10)11)2-3-7(5)9/h2-4,9H,1H3,(H,10,11)</t>
  </si>
  <si>
    <t>LTFHNKUKQYVHDX-UHFFFAOYSA-N</t>
  </si>
  <si>
    <t>DTXSID50198148</t>
  </si>
  <si>
    <t>CAS_RN: 27828-71-3</t>
  </si>
  <si>
    <t>5-Hydroxynicotinic acid</t>
  </si>
  <si>
    <t>C1=C(C=NC=C1O)C(=O)O</t>
  </si>
  <si>
    <t>InChI=1S/C6H5NO3/c8-5-1-4(6(9)10)2-7-3-5/h1-3,8H,(H,9,10)</t>
  </si>
  <si>
    <t>ATTDCVLRGFEHEO-UHFFFAOYSA-N</t>
  </si>
  <si>
    <t>C6H5NO3</t>
  </si>
  <si>
    <t>DTXSID50182143</t>
  </si>
  <si>
    <t>CAS_RN: 5006-66-6</t>
  </si>
  <si>
    <t>6-Hydroxynicotinic acid</t>
  </si>
  <si>
    <t>O=C(O)/C1=C/NC(=O)/C=C1</t>
  </si>
  <si>
    <t>InChI=1S/C6H5NO3/c8-5-2-1-4(3-7-5)6(9)10/h1-3H,(H,7,8)(H,9,10)</t>
  </si>
  <si>
    <t>BLHCMGRVFXRYRN-UHFFFAOYSA-N</t>
  </si>
  <si>
    <t>DTXSID0057754</t>
  </si>
  <si>
    <t>CAS_RN: 7418-65-7</t>
  </si>
  <si>
    <t>4-Aminonicotinic acid</t>
  </si>
  <si>
    <t>C1=CN=CC(=C1N)C(=O)O</t>
  </si>
  <si>
    <t>InChI=1S/C6H6N2O2/c7-5-1-2-8-3-4(5)6(9)10/h1-3H,(H2,7,8)(H,9,10)</t>
  </si>
  <si>
    <t>IASBMUIXBJNMDW-UHFFFAOYSA-N</t>
  </si>
  <si>
    <t>DTXSID00313061</t>
  </si>
  <si>
    <t>CAS_RN: 24242-19-1</t>
  </si>
  <si>
    <t>5-Aminonicotinic acid</t>
  </si>
  <si>
    <t>C1=C(C=NC=C1N)C(=O)O</t>
  </si>
  <si>
    <t>InChI=1S/C6H6N2O2/c7-5-1-4(6(9)10)2-8-3-5/h1-3H,7H2,(H,9,10)</t>
  </si>
  <si>
    <t>BYIORJAACCWFPU-UHFFFAOYSA-N</t>
  </si>
  <si>
    <t>DTXSID70326623</t>
  </si>
  <si>
    <t>CAS_RN: 3167-49-5</t>
  </si>
  <si>
    <t>6-Aminonicotinic acid</t>
  </si>
  <si>
    <t>C1=CC(=NC=C1C(=O)O)N</t>
  </si>
  <si>
    <t>InChI=1S/C6H6N2O2/c7-5-2-1-4(3-8-5)6(9)10/h1-3H,(H2,7,8)(H,9,10)</t>
  </si>
  <si>
    <t>ZCIFWRHIEBXBOY-UHFFFAOYSA-N</t>
  </si>
  <si>
    <t>DTXSID6062882</t>
  </si>
  <si>
    <t>CAS_RN: 154-58-5</t>
  </si>
  <si>
    <t>1,5-Anhydro-D-glucitol</t>
  </si>
  <si>
    <t>OC1C(OCC(O)C1O)CO</t>
  </si>
  <si>
    <t>InChI=1S/C6H12O5/c7-1-4-6(10)5(9)3(8)2-11-4/h3-10H,1-2H2/t3-,4+,5+,6+/m0/s1</t>
  </si>
  <si>
    <t>MPCAJMNYNOGXPB-SLPGGIOYSA-N</t>
  </si>
  <si>
    <t>C6H12O5</t>
  </si>
  <si>
    <t>CAS_RN: 609-71-2</t>
  </si>
  <si>
    <t>2-Hydroxynicotinic acid</t>
  </si>
  <si>
    <t>O=C(O)\C1=C\C=C/NC1=O</t>
  </si>
  <si>
    <t>InChI=1S/C6H5NO3/c8-5-4(6(9)10)2-1-3-7-5/h1-3H,(H,7,8)(H,9,10)</t>
  </si>
  <si>
    <t>UEYQJQVBUVAELZ-UHFFFAOYSA-N</t>
  </si>
  <si>
    <t>DTXSID20209735</t>
  </si>
  <si>
    <t>CAS_RN: 583-92-6</t>
  </si>
  <si>
    <t>2-Keto-4-methylthiobutyric acid</t>
  </si>
  <si>
    <t>CSCCC(=O)C(=O)O</t>
  </si>
  <si>
    <t>InChI=1S/C5H8O3S/c1-9-3-2-4(6)5(7)8/h2-3H2,1H3,(H,7,8)</t>
  </si>
  <si>
    <t>SXFSQZDSUWACKX-UHFFFAOYSA-N</t>
  </si>
  <si>
    <t>C5H8O3S</t>
  </si>
  <si>
    <t>DTXSID50207027</t>
  </si>
  <si>
    <t>CAS_RN: 58539-65-4</t>
  </si>
  <si>
    <t>2-Methylnicotinamide</t>
  </si>
  <si>
    <t>CC1=C(C=CC=N1)C(=O)N</t>
  </si>
  <si>
    <t>InChI=1S/C7H8N2O/c1-5-6(7(8)10)3-2-4-9-5/h2-4H,1H3,(H2,8,10)</t>
  </si>
  <si>
    <t>JRYYVMDEUJQWRO-UHFFFAOYSA-N</t>
  </si>
  <si>
    <t>DTXSID80482082</t>
  </si>
  <si>
    <t>CAS_RN: 600-18-0</t>
  </si>
  <si>
    <t>2-Oxobutyric acid</t>
  </si>
  <si>
    <t>CCC(=O)C(=O)O</t>
  </si>
  <si>
    <t>InChI=1S/C4H6O3/c1-2-3(5)4(6)7/h2H2,1H3,(H,6,7)</t>
  </si>
  <si>
    <t>TYEYBOSBBBHJIV-UHFFFAOYSA-N</t>
  </si>
  <si>
    <t>C4H6O3</t>
  </si>
  <si>
    <t>DTXSID9060524</t>
  </si>
  <si>
    <t>CAS_RN: 13115-43-0</t>
  </si>
  <si>
    <t>2-Pyridylacetic acid</t>
  </si>
  <si>
    <t>C1=CC=NC(=C1)CC(=O)O</t>
  </si>
  <si>
    <t>InChI=1S/C7H7NO2/c9-7(10)5-6-3-1-2-4-8-6/h1-4H,5H2,(H,9,10)</t>
  </si>
  <si>
    <t>BPSNETAIJADFTO-UHFFFAOYSA-N</t>
  </si>
  <si>
    <t>CAS_RN: 526-55-6</t>
  </si>
  <si>
    <t>3-(2-Hydroxyethyl)indole</t>
  </si>
  <si>
    <t>C1=CC=C2C(=C1)C(=CN2)CCO</t>
  </si>
  <si>
    <t>InChI=1S/C10H11NO/c12-6-5-8-7-11-10-4-2-1-3-9(8)10/h1-4,7,11-12H,5-6H2</t>
  </si>
  <si>
    <t>MBBOMCVGYCRMEA-UHFFFAOYSA-N</t>
  </si>
  <si>
    <t>C10H11NO</t>
  </si>
  <si>
    <t>DTXSID2060173</t>
  </si>
  <si>
    <t>CAS_RN: 501-97-3</t>
  </si>
  <si>
    <t>3-(4-Hydroxyphenyl)propionic acid</t>
  </si>
  <si>
    <t>C1=CC(=CC=C1CCC(=O)O)O</t>
  </si>
  <si>
    <t>InChI=1S/C9H10O3/c10-8-4-1-7(2-5-8)3-6-9(11)12/h1-2,4-5,10H,3,6H2,(H,11,12)</t>
  </si>
  <si>
    <t>NMHMNPHRMNGLLB-UHFFFAOYSA-N</t>
  </si>
  <si>
    <t>C9H10O3</t>
  </si>
  <si>
    <t>DTXSID2075427</t>
  </si>
  <si>
    <t>CAS_RN: 4839-46-7</t>
  </si>
  <si>
    <t>3,3-Dimethylglutaric acid</t>
  </si>
  <si>
    <t>CC(C)(CC(=O)O)CC(=O)O</t>
  </si>
  <si>
    <t>InChI=1S/C7H12O4/c1-7(2,3-5(8)9)4-6(10)11/h3-4H2,1-2H3,(H,8,9)(H,10,11)</t>
  </si>
  <si>
    <t>DUHQIGLHYXLKAE-UHFFFAOYSA-N</t>
  </si>
  <si>
    <t>DTXSID9063617</t>
  </si>
  <si>
    <t>CAS_RN: 7134-09-0</t>
  </si>
  <si>
    <t>3,4-Dihydroxybenzenesulfonic acid</t>
  </si>
  <si>
    <t>C1=CC(=C(C=C1S(=O)(=O)O)O)O</t>
  </si>
  <si>
    <t>InChI=1S/C6H6O5S/c7-5-2-1-4(3-6(5)8)12(9,10)11/h1-3,7-8H,(H,9,10,11)</t>
  </si>
  <si>
    <t>LTPDITOEDOAWRU-UHFFFAOYSA-N</t>
  </si>
  <si>
    <t>C6H6O5S</t>
  </si>
  <si>
    <t>DTXSID00221536</t>
  </si>
  <si>
    <t>CAS_RN: 102-32-9</t>
  </si>
  <si>
    <t>3,4-Dihydroxyphenylacetic acid</t>
  </si>
  <si>
    <t>C1=CC(=C(C=C1CC(=O)O)O)O</t>
  </si>
  <si>
    <t>InChI=1S/C8H8O4/c9-6-2-1-5(3-7(6)10)4-8(11)12/h1-3,9-10H,4H2,(H,11,12)</t>
  </si>
  <si>
    <t>CFFZDZCDUFSOFZ-UHFFFAOYSA-N</t>
  </si>
  <si>
    <t>C8H8O4</t>
  </si>
  <si>
    <t>DTXSID9074430</t>
  </si>
  <si>
    <t>CAS_RN: 3343-19-9</t>
  </si>
  <si>
    <t>3,4-Dihydroxyphenylglycol</t>
  </si>
  <si>
    <t>C1=CC(=C(C=C1C(CO)O)O)O</t>
  </si>
  <si>
    <t>InChI=1S/C8H10O4/c9-4-8(12)5-1-2-6(10)7(11)3-5/h1-3,8-12H,4H2</t>
  </si>
  <si>
    <t>MTVWFVDWRVYDOR-UHFFFAOYSA-N</t>
  </si>
  <si>
    <t>C8H10O4</t>
  </si>
  <si>
    <t>CAS_RN: 146255-66-5</t>
  </si>
  <si>
    <t>3,5-Dihydroxyphenylglycine</t>
  </si>
  <si>
    <t>C1=C(C=C(C=C1O)O)C(C(=O)O)N</t>
  </si>
  <si>
    <t>InChI=1S/C8H9NO4/c9-7(8(12)13)4-1-5(10)3-6(11)2-4/h1-3,7,10-11H,9H2,(H,12,13)</t>
  </si>
  <si>
    <t>HOOWCUZPEFNHDT-UHFFFAOYSA-N</t>
  </si>
  <si>
    <t>CAS_RN: 13087-49-5</t>
  </si>
  <si>
    <t>3,7-Dimethyluric acid</t>
  </si>
  <si>
    <t>CN1C2=C(NC1=O)N(C(=O)NC2=O)C</t>
  </si>
  <si>
    <t>InChI=1S/C7H8N4O3/c1-10-3-4(8-6(10)13)11(2)7(14)9-5(3)12/h1-2H3,(H,8,13)(H,9,12,14)</t>
  </si>
  <si>
    <t>HMLZLHKHNBLLJD-UHFFFAOYSA-N</t>
  </si>
  <si>
    <t>DTXSID10156769</t>
  </si>
  <si>
    <t>CAS_RN: 6049-54-3</t>
  </si>
  <si>
    <t>3-Amino-3-(4-hydroxyphenyl)propanoic acid</t>
  </si>
  <si>
    <t>C1=CC(=CC=C1C(CC(=O)O)N)O</t>
  </si>
  <si>
    <t>InChI=1S/C9H11NO3/c10-8(5-9(12)13)6-1-3-7(11)4-2-6/h1-4,8,11H,5,10H2,(H,12,13)</t>
  </si>
  <si>
    <t>JYPHNHPXFNEZBR-UHFFFAOYSA-N</t>
  </si>
  <si>
    <t>CAS_RN: 591-27-5</t>
  </si>
  <si>
    <t>3-Aminophenol</t>
  </si>
  <si>
    <t>C1=CC(=CC(=C1)O)N</t>
  </si>
  <si>
    <t>InChI=1S/C6H7NO/c7-5-2-1-3-6(8)4-5/h1-4,8H,7H2</t>
  </si>
  <si>
    <t>CWLKGDAVCFYWJK-UHFFFAOYSA-N</t>
  </si>
  <si>
    <t>DTXSID3024497</t>
  </si>
  <si>
    <t>CAS_RN: 570-23-0</t>
  </si>
  <si>
    <t>3-Aminosalicylic acid</t>
  </si>
  <si>
    <t>C1=CC(=C(C(=C1)N)O)C(=O)O</t>
  </si>
  <si>
    <t>InChI=1S/C7H7NO3/c8-5-3-1-2-4(6(5)9)7(10)11/h1-3,9H,8H2,(H,10,11)</t>
  </si>
  <si>
    <t>IQGMRVWUTCYCST-UHFFFAOYSA-N</t>
  </si>
  <si>
    <t>C7H7NO3</t>
  </si>
  <si>
    <t>CAS_RN: 516-55-2</t>
  </si>
  <si>
    <t>3&amp;#946;-Hydroxy-5&amp;#945;-pregnan-20-one</t>
  </si>
  <si>
    <t>O=C(C)C2C1(CCC3C(C1CC2)CCC4C3(CCC(O)C4)C)C</t>
  </si>
  <si>
    <t>InChI=1S/C21H34O2/c1-13(22)17-6-7-18-16-5-4-14-12-15(23)8-10-20(14,2)19(16)9-11-21(17,18)3/h14-19,23H,4-12H2,1-3H3/t14-,15-,16-,17+,18-,19-,20-,21+/m0/s1</t>
  </si>
  <si>
    <t>AURFZBICLPNKBZ-FZCSVUEKSA-N</t>
  </si>
  <si>
    <t>C21H34O2</t>
  </si>
  <si>
    <t>CAS_RN: 84-21-9</t>
  </si>
  <si>
    <t>3'-Adenosine monophosphate (3'-AMP)</t>
  </si>
  <si>
    <t>O=P(O)(O)OC3C(OC(n2cnc1c(ncnc12)N)C3O)CO</t>
  </si>
  <si>
    <t>InChI=1S/C10H14N5O7P/c11-8-5-9(13-2-12-8)15(3-14-5)10-6(17)7(4(1-16)21-10)22-23(18,19)20/h2-4,6-7,10,16-17H,1H2,(H2,11,12,13)(H2,18,19,20)/t4-,6-,7-,10-/m1/s1</t>
  </si>
  <si>
    <t>LNQVTSROQXJCDD-KQYNXXCUSA-N</t>
  </si>
  <si>
    <t>C10H14N5O7P</t>
  </si>
  <si>
    <t>DTXSID40876084</t>
  </si>
  <si>
    <t>CAS_RN: 53-43-0</t>
  </si>
  <si>
    <t>Dehydroepiandrosterone (DHEA)</t>
  </si>
  <si>
    <t>CC12CCC3C(C1CCC2=O)CC=C4C3(CCC(C4)O)C</t>
  </si>
  <si>
    <t>InChI=1S/C19H28O2/c1-18-9-7-13(20)11-12(18)3-4-14-15-5-6-17(21)19(15,2)10-8-16(14)18/h3,13-16,20H,4-11H2,1-2H3/t13-,14-,15-,16-,18-,19-/m0/s1</t>
  </si>
  <si>
    <t>FMGSKLZLMKYGDP-USOAJAOKSA-N</t>
  </si>
  <si>
    <t>C19H28O2</t>
  </si>
  <si>
    <t>DTXSID4020379</t>
  </si>
  <si>
    <t>CAS_RN: 625-08-1</t>
  </si>
  <si>
    <t>3-Hydroxy-3-methylbutanoic acid</t>
  </si>
  <si>
    <t>CC(C)(CC(=O)O)O</t>
  </si>
  <si>
    <t>InChI=1S/C5H10O3/c1-5(2,8)3-4(6)7/h8H,3H2,1-2H3,(H,6,7)</t>
  </si>
  <si>
    <t>AXFYFNCPONWUHW-UHFFFAOYSA-N</t>
  </si>
  <si>
    <t>DTXSID20211535</t>
  </si>
  <si>
    <t>CAS_RN: 473-86-9</t>
  </si>
  <si>
    <t>2-Methyl-3-hydroxybutyric acid</t>
  </si>
  <si>
    <t>CC(C(C)O)C(=O)O</t>
  </si>
  <si>
    <t>InChI=1S/C5H10O3/c1-3(4(2)6)5(7)8/h3-4,6H,1-2H3,(H,7,8)</t>
  </si>
  <si>
    <t>VEXDRERIMPLZLU-UHFFFAOYSA-N</t>
  </si>
  <si>
    <t>CAS_RN: 548-93-6</t>
  </si>
  <si>
    <t>3-Hydroxyanthranilic acid</t>
  </si>
  <si>
    <t>C1=CC(=C(C(=C1)O)N)C(=O)O</t>
  </si>
  <si>
    <t>InChI=1S/C7H7NO3/c8-6-4(7(10)11)2-1-3-5(6)9/h1-3,9H,8H2,(H,10,11)</t>
  </si>
  <si>
    <t>WJXSWCUQABXPFS-UHFFFAOYSA-N</t>
  </si>
  <si>
    <t>DTXSID40203290</t>
  </si>
  <si>
    <t>CAS_RN: 300-85-6</t>
  </si>
  <si>
    <t>3-Hydroxybutyric acid</t>
  </si>
  <si>
    <t>CC(CC(=O)O)O</t>
  </si>
  <si>
    <t>InChI=1S/C4H8O3/c1-3(5)2-4(6)7/h3,5H,2H2,1H3,(H,6,7)</t>
  </si>
  <si>
    <t>WHBMMWSBFZVSSR-UHFFFAOYSA-N</t>
  </si>
  <si>
    <t>C4H8O3</t>
  </si>
  <si>
    <t>DTXSID60859511</t>
  </si>
  <si>
    <t>CAS_RN: 5561-87-5</t>
  </si>
  <si>
    <t>3-Hydroxydecanoic acid</t>
  </si>
  <si>
    <t>CCCCCCCC(CC(=O)O)O</t>
  </si>
  <si>
    <t>InChI=1S/C10H20O3/c1-2-3-4-5-6-7-9(11)8-10(12)13/h9,11H,2-8H2,1H3,(H,12,13)</t>
  </si>
  <si>
    <t>FYSSBMZUBSBFJL-UHFFFAOYSA-N</t>
  </si>
  <si>
    <t>C10H20O3</t>
  </si>
  <si>
    <t>CAS_RN: 17119-15-2</t>
  </si>
  <si>
    <t>3-Hydroxymandelic acid</t>
  </si>
  <si>
    <t>C1=CC(=CC(=C1)O)C(C(=O)O)O</t>
  </si>
  <si>
    <t>InChI=1S/C8H8O4/c9-6-3-1-2-5(4-6)7(10)8(11)12/h1-4,7,9-10H,(H,11,12)</t>
  </si>
  <si>
    <t>OLSDAJRAVOVKLG-UHFFFAOYSA-N</t>
  </si>
  <si>
    <t>CAS_RN: 621-37-4</t>
  </si>
  <si>
    <t>3-Hydroxyphenylacetic acid</t>
  </si>
  <si>
    <t>C1=CC(=CC(=C1)O)CC(=O)O</t>
  </si>
  <si>
    <t>InChI=1S/C8H8O3/c9-7-3-1-2-6(4-7)5-8(10)11/h1-4,9H,5H2,(H,10,11)</t>
  </si>
  <si>
    <t>FVMDYYGIDFPZAX-UHFFFAOYSA-N</t>
  </si>
  <si>
    <t>DTXSID90211148</t>
  </si>
  <si>
    <t>CAS_RN: 10237-77-1</t>
  </si>
  <si>
    <t>3-Hydroxyvaleric acid</t>
  </si>
  <si>
    <t>CCC(CC(=O)O)O</t>
  </si>
  <si>
    <t>InChI=1S/C5H10O3/c1-2-4(6)3-5(7)8/h4,6H,2-3H2,1H3,(H,7,8)</t>
  </si>
  <si>
    <t>REKYPYSUBKSCAT-UHFFFAOYSA-N</t>
  </si>
  <si>
    <t>CAS_RN: 16048-89-8</t>
  </si>
  <si>
    <t>3-Isopropylmalic acid</t>
  </si>
  <si>
    <t>CC(C)C(C(C(=O)O)O)C(=O)O</t>
  </si>
  <si>
    <t>InChI=1S/C7H12O5/c1-3(2)4(6(9)10)5(8)7(11)12/h3-5,8H,1-2H3,(H,9,10)(H,11,12)</t>
  </si>
  <si>
    <t>RNQHMTFBUSSBJQ-UHFFFAOYSA-N</t>
  </si>
  <si>
    <t>DTXSID30274257</t>
  </si>
  <si>
    <t>CAS_RN: 874-24-8</t>
  </si>
  <si>
    <t>3-Hydroxypicolinic acid</t>
  </si>
  <si>
    <t>C1=CC(=C(N=C1)C(=O)O)O</t>
  </si>
  <si>
    <t>InChI=1S/C6H5NO3/c8-4-2-1-3-7-5(4)6(9)10/h1-3,8H,(H,9,10)</t>
  </si>
  <si>
    <t>BRARRAHGNDUELT-UHFFFAOYSA-N</t>
  </si>
  <si>
    <t>DTXSID80236320</t>
  </si>
  <si>
    <t>CAS_RN: 771-51-7</t>
  </si>
  <si>
    <t>3-Indoleacetonitrile</t>
  </si>
  <si>
    <t>C1=CC=C2C(=C1)C(=CN2)CC#N</t>
  </si>
  <si>
    <t>InChI=1S/C10H8N2/c11-6-5-8-7-12-10-4-2-1-3-9(8)10/h1-4,7,12H,5H2</t>
  </si>
  <si>
    <t>DMCPFOBLJMLSNX-UHFFFAOYSA-N</t>
  </si>
  <si>
    <t>C10H8N2</t>
  </si>
  <si>
    <t>DTXSID5061118</t>
  </si>
  <si>
    <t>CAS_RN: 1798-09-0</t>
  </si>
  <si>
    <t>3-Methoxyphenylacetic acid</t>
  </si>
  <si>
    <t>COC1=CC=CC(=C1)CC(=O)O</t>
  </si>
  <si>
    <t>InChI=1S/C9H10O3/c1-12-8-4-2-3-7(5-8)6-9(10)11/h2-5H,6H2,1H3,(H,10,11)</t>
  </si>
  <si>
    <t>LEGPZHPSIPPYIO-UHFFFAOYSA-N</t>
  </si>
  <si>
    <t>DTXSID70170865</t>
  </si>
  <si>
    <t>CAS_RN: 877-22-5</t>
  </si>
  <si>
    <t>3-Methoxysalicylic acid</t>
  </si>
  <si>
    <t>COC1=CC=CC(=C1O)C(=O)O</t>
  </si>
  <si>
    <t>InChI=1S/C8H8O4/c1-12-6-4-2-3-5(7(6)9)8(10)11/h2-4,9H,1H3,(H,10,11)</t>
  </si>
  <si>
    <t>AUZQQIPZESHNMG-UHFFFAOYSA-N</t>
  </si>
  <si>
    <t>DTXSID20236566</t>
  </si>
  <si>
    <t>CAS_RN: 3058-01-3</t>
  </si>
  <si>
    <t>3-Methyladipic acid</t>
  </si>
  <si>
    <t>CC(CCC(=O)O)CC(=O)O</t>
  </si>
  <si>
    <t>InChI=1S/C7H12O4/c1-5(4-7(10)11)2-3-6(8)9/h5H,2-4H2,1H3,(H,8,9)(H,10,11)</t>
  </si>
  <si>
    <t>SYEOWUNSTUDKGM-UHFFFAOYSA-N</t>
  </si>
  <si>
    <t>CAS_RN: 33008-07-0</t>
  </si>
  <si>
    <t>3-Methylcrotonylglycine</t>
  </si>
  <si>
    <t>CC(=CC(=O)NCC(=O)O)C</t>
  </si>
  <si>
    <t>InChI=1S/C7H11NO3/c1-5(2)3-6(9)8-4-7(10)11/h3H,4H2,1-2H3,(H,8,9)(H,10,11)</t>
  </si>
  <si>
    <t>PFWQSHXPNKRLIV-UHFFFAOYSA-N</t>
  </si>
  <si>
    <t>C7H11NO3</t>
  </si>
  <si>
    <t>DTXSID50186641</t>
  </si>
  <si>
    <t>CAS_RN: 626-51-7</t>
  </si>
  <si>
    <t>3-Methylglutaric acid</t>
  </si>
  <si>
    <t>CC(CC(=O)O)CC(=O)O</t>
  </si>
  <si>
    <t>InChI=1S/C6H10O4/c1-4(2-5(7)8)3-6(9)10/h4H,2-3H2,1H3,(H,7,8)(H,9,10)</t>
  </si>
  <si>
    <t>XJMMNTGIMDZPMU-UHFFFAOYSA-N</t>
  </si>
  <si>
    <t>DTXSID50211649</t>
  </si>
  <si>
    <t>CAS_RN: 644-42-8</t>
  </si>
  <si>
    <t>3-Methylhistamine</t>
  </si>
  <si>
    <t>CN1C=NC=C1CCN</t>
  </si>
  <si>
    <t>InChI=1S/C6H11N3/c1-9-5-8-4-6(9)2-3-7/h4-5H,2-3,7H2,1H3</t>
  </si>
  <si>
    <t>CPAGZVLINCPJEH-UHFFFAOYSA-N</t>
  </si>
  <si>
    <t>C6H11N3</t>
  </si>
  <si>
    <t>DTXSID10214651</t>
  </si>
  <si>
    <t>CAS_RN: 368-16-1</t>
  </si>
  <si>
    <t>3-Methylhistidine</t>
  </si>
  <si>
    <t>CN1C=NC=C1CC(C(=O)O)N</t>
  </si>
  <si>
    <t>InChI=1S/C7H11N3O2/c1-10-4-9-3-5(10)2-6(8)7(11)12/h3-4,6H,2,8H2,1H3,(H,11,12)</t>
  </si>
  <si>
    <t>JDHILDINMRGULE-UHFFFAOYSA-N</t>
  </si>
  <si>
    <t>CAS_RN: 108-99-6</t>
  </si>
  <si>
    <t>3-Methylpyridine</t>
  </si>
  <si>
    <t>CC1=CN=CC=C1</t>
  </si>
  <si>
    <t>InChI=1S/C6H7N/c1-6-3-2-4-7-5-6/h2-5H,1H3</t>
  </si>
  <si>
    <t>ITQTTZVARXURQS-UHFFFAOYSA-N</t>
  </si>
  <si>
    <t>DTXSID9021897</t>
  </si>
  <si>
    <t>CAS_RN: 83-34-1</t>
  </si>
  <si>
    <t>Skatole</t>
  </si>
  <si>
    <t>CC1=CNC2=CC=CC=C12</t>
  </si>
  <si>
    <t>InChI=1S/C9H9N/c1-7-6-10-9-5-3-2-4-8(7)9/h2-6,10H,1H3</t>
  </si>
  <si>
    <t>ZFRKQXVRDFCRJG-UHFFFAOYSA-N</t>
  </si>
  <si>
    <t>C9H9N</t>
  </si>
  <si>
    <t>DTXSID8021775</t>
  </si>
  <si>
    <t>CAS_RN: 83-40-9</t>
  </si>
  <si>
    <t>3-Methylsalicylic acid</t>
  </si>
  <si>
    <t>O=C(O)c1cccc(c1O)C</t>
  </si>
  <si>
    <t>InChI=1S/C8H8O3/c1-5-3-2-4-6(7(5)9)8(10)11/h2-4,9H,1H3,(H,10,11)</t>
  </si>
  <si>
    <t>WHSXTWFYRGOBGO-UHFFFAOYSA-N</t>
  </si>
  <si>
    <t>DTXSID9038686</t>
  </si>
  <si>
    <t>CAS_RN: 1076-22-8</t>
  </si>
  <si>
    <t>3-Methylxanthine</t>
  </si>
  <si>
    <t>CN1C2=C(C(=O)NC1=O)NC=N2</t>
  </si>
  <si>
    <t>InChI=1S/C6H6N4O2/c1-10-4-3(7-2-8-4)5(11)9-6(10)12/h2H,1H3,(H,7,8)(H,9,11,12)</t>
  </si>
  <si>
    <t>GMSNIKWWOQHZGF-UHFFFAOYSA-N</t>
  </si>
  <si>
    <t>DTXSID90148107</t>
  </si>
  <si>
    <t>CAS_RN: 7170-38-9</t>
  </si>
  <si>
    <t>3-Phenoxypropionic acid</t>
  </si>
  <si>
    <t>C1=CC=C(C=C1)OCCC(=O)O</t>
  </si>
  <si>
    <t>InChI=1S/C9H10O3/c10-9(11)6-7-12-8-4-2-1-3-5-8/h1-5H,6-7H2,(H,10,11)</t>
  </si>
  <si>
    <t>BUSOTUQRURCMCM-UHFFFAOYSA-N</t>
  </si>
  <si>
    <t>DTXSID10221921</t>
  </si>
  <si>
    <t>CAS_RN: 501-81-5</t>
  </si>
  <si>
    <t>3-Pyridylacetic acid</t>
  </si>
  <si>
    <t>C1=CC(=CN=C1)CC(=O)O</t>
  </si>
  <si>
    <t>InChI=1S/C7H7NO2/c9-7(10)4-6-2-1-3-8-5-6/h1-3,5H,4H2,(H,9,10)</t>
  </si>
  <si>
    <t>WGNUNYPERJMVRM-UHFFFAOYSA-N</t>
  </si>
  <si>
    <t>DTXSID3060110</t>
  </si>
  <si>
    <t>CAS_RN: 4192-31-8</t>
  </si>
  <si>
    <t>3-Succinoylpyridine</t>
  </si>
  <si>
    <t>C1=CC(=CN=C1)C(=O)CCC(=O)O</t>
  </si>
  <si>
    <t>InChI=1S/C9H9NO3/c11-8(3-4-9(12)13)7-2-1-5-10-6-7/h1-2,5-6H,3-4H2,(H,12,13)</t>
  </si>
  <si>
    <t>JGSUNMCABQUBOY-UHFFFAOYSA-N</t>
  </si>
  <si>
    <t>C9H9NO3</t>
  </si>
  <si>
    <t>CAS_RN: 462-88-4</t>
  </si>
  <si>
    <t>3-Ureidopropionic acid</t>
  </si>
  <si>
    <t>C(CNC(=O)N)C(=O)O</t>
  </si>
  <si>
    <t>InChI=1S/C4H8N2O3/c5-4(9)6-2-1-3(7)8/h1-2H2,(H,7,8)(H3,5,6,9)</t>
  </si>
  <si>
    <t>JSJWCHRYRHKBBW-UHFFFAOYSA-N</t>
  </si>
  <si>
    <t>C4H8N2O3</t>
  </si>
  <si>
    <t>DTXSID60196771</t>
  </si>
  <si>
    <t>CAS_RN: 3025-96-5</t>
  </si>
  <si>
    <t>4-Acetamidobutanoic acid</t>
  </si>
  <si>
    <t>CC(=O)NCCCC(=O)O</t>
  </si>
  <si>
    <t>InChI=1S/C6H11NO3/c1-5(8)7-4-2-3-6(9)10/h2-4H2,1H3,(H,7,8)(H,9,10)</t>
  </si>
  <si>
    <t>UZTFMUBKZQVKLK-UHFFFAOYSA-N</t>
  </si>
  <si>
    <t>C6H11NO3</t>
  </si>
  <si>
    <t>DTXSID50184344</t>
  </si>
  <si>
    <t>CAS_RN: 61-78-9</t>
  </si>
  <si>
    <t>4-Aminohippuric acid</t>
  </si>
  <si>
    <t>C1=CC(=CC=C1C(=O)NCC(=O)O)N</t>
  </si>
  <si>
    <t>InChI=1S/C9H10N2O3/c10-7-3-1-6(2-4-7)9(14)11-5-8(12)13/h1-4H,5,10H2,(H,11,14)(H,12,13)</t>
  </si>
  <si>
    <t>HSMNQINEKMPTIC-UHFFFAOYSA-N</t>
  </si>
  <si>
    <t>C9H10N2O3</t>
  </si>
  <si>
    <t>DTXSID7022590</t>
  </si>
  <si>
    <t>CAS_RN: 150-13-0</t>
  </si>
  <si>
    <t>4-Aminobenzoic acid</t>
  </si>
  <si>
    <t>C1=CC(=CC=C1C(=O)O)N</t>
  </si>
  <si>
    <t>InChI=1S/C7H7NO2/c8-6-3-1-5(2-4-6)7(9)10/h1-4H,8H2,(H,9,10)</t>
  </si>
  <si>
    <t>ALYNCZNDIQEVRV-UHFFFAOYSA-N</t>
  </si>
  <si>
    <t>DTXSID6024466</t>
  </si>
  <si>
    <t>CAS_RN: 123-30-8</t>
  </si>
  <si>
    <t>4-Aminophenol</t>
  </si>
  <si>
    <t>C1=CC(=CC=C1N)O</t>
  </si>
  <si>
    <t>InChI=1S/C6H7NO/c7-5-1-3-6(8)4-2-5/h1-4,8H,7H2</t>
  </si>
  <si>
    <t>PLIKAWJENQZMHA-UHFFFAOYSA-N</t>
  </si>
  <si>
    <t>DTXSID3024499</t>
  </si>
  <si>
    <t>CAS_RN: 99-06-9</t>
  </si>
  <si>
    <t>3-Hydroxybenzoic acid</t>
  </si>
  <si>
    <t>C1=CC(=CC(=C1)O)C(=O)O</t>
  </si>
  <si>
    <t>InChI=1S/C7H6O3/c8-6-3-1-2-5(4-6)7(9)10/h1-4,8H,(H,9,10)</t>
  </si>
  <si>
    <t>IJFXRHURBJZNAO-UHFFFAOYSA-N</t>
  </si>
  <si>
    <t>DTXSID6021610</t>
  </si>
  <si>
    <t>CAS_RN: 940-31-8</t>
  </si>
  <si>
    <t>2-Phenoxypropanoic acid</t>
  </si>
  <si>
    <t>CC(C(=O)O)OC1=CC=CC=C1</t>
  </si>
  <si>
    <t>InChI=1S/C9H10O3/c1-7(9(10)11)12-8-5-3-2-4-6-8/h2-7H,1H3,(H,10,11)</t>
  </si>
  <si>
    <t>SXERGJJQSKIUIC-UHFFFAOYSA-N</t>
  </si>
  <si>
    <t>DTXSID10870812</t>
  </si>
  <si>
    <t>CAS_RN: 3881-21-8</t>
  </si>
  <si>
    <t>2'-O-Methylinosine</t>
  </si>
  <si>
    <t>O=C3/N=C\Nc1c3ncn1[C@@H]2O[C@@H]([C@@H](O)[C@H]2OC)CO</t>
  </si>
  <si>
    <t>InChI=1S/C11H14N4O5/c1-19-8-7(17)5(2-16)20-11(8)15-4-14-6-9(15)12-3-13-10(6)18/h3-5,7-8,11,16-17H,2H2,1H3,(H,12,13,18)/t5-,7-,8-,11-/m1/s1</t>
  </si>
  <si>
    <t>HPHXOIULGYVAKW-IOSLPCCCSA-N</t>
  </si>
  <si>
    <t>C11H14N4O5</t>
  </si>
  <si>
    <t>DTXSID00435030</t>
  </si>
  <si>
    <t>CAS_RN: 503-49-1</t>
  </si>
  <si>
    <t>3-Hydroxy-3-methylglutaric acid</t>
  </si>
  <si>
    <t>CC(CC(=O)O)(CC(=O)O)O</t>
  </si>
  <si>
    <t>InChI=1S/C6H10O5/c1-6(11,2-4(7)8)3-5(9)10/h11H,2-3H2,1H3,(H,7,8)(H,9,10)</t>
  </si>
  <si>
    <t>NPOAOTPXWNWTSH-UHFFFAOYSA-N</t>
  </si>
  <si>
    <t>C6H10O5</t>
  </si>
  <si>
    <t>DTXSID90198304</t>
  </si>
  <si>
    <t>CAS_RN: 63-05-8</t>
  </si>
  <si>
    <t>Androstenedione</t>
  </si>
  <si>
    <t>O=C4/C=C3/CCC2C(CCC1(C(=O)CCC12)C)C3(C)CC4</t>
  </si>
  <si>
    <t>InChI=1S/C19H26O2/c1-18-9-7-13(20)11-12(18)3-4-14-15-5-6-17(21)19(15,2)10-8-16(14)18/h11,14-16H,3-10H2,1-2H3/t14-,15-,16-,18-,19-/m0/s1</t>
  </si>
  <si>
    <t>AEMFNILZOJDQLW-QAGGRKNESA-N</t>
  </si>
  <si>
    <t>C19H26O2</t>
  </si>
  <si>
    <t>DTXSID8024523</t>
  </si>
  <si>
    <t>CAS_RN: 601-57-0</t>
  </si>
  <si>
    <t>Cholest-4-en-3-one</t>
  </si>
  <si>
    <t>CC(C)CCCC(C)C2CCC1C3CC\C4=C\C(=O)CCC4(C)C3CCC12C</t>
  </si>
  <si>
    <t>InChI=1S/C27H44O/c1-18(2)7-6-8-19(3)23-11-12-24-22-10-9-20-17-21(28)13-15-26(20,4)25(22)14-16-27(23,24)5/h17-19,22-25H,6-16H2,1-5H3/t19-,22+,23-,24+,25+,26+,27-/m1/s1</t>
  </si>
  <si>
    <t>NYOXRYYXRWJDKP-GYKMGIIDSA-N</t>
  </si>
  <si>
    <t>C27H44O</t>
  </si>
  <si>
    <t>DTXSID90872379</t>
  </si>
  <si>
    <t>CAS_RN: 123-07-9</t>
  </si>
  <si>
    <t>4-Ethylphenol</t>
  </si>
  <si>
    <t>CCC1=CC=C(C=C1)O</t>
  </si>
  <si>
    <t>InChI=1S/C8H10O/c1-2-7-3-5-8(9)6-4-7/h3-6,9H,2H2,1H3</t>
  </si>
  <si>
    <t>HXDOZKJGKXYMEW-UHFFFAOYSA-N</t>
  </si>
  <si>
    <t>C8H10O</t>
  </si>
  <si>
    <t>DTXSID4021977</t>
  </si>
  <si>
    <t>CAS_RN: 463-00-3</t>
  </si>
  <si>
    <t>4-Guanidinobutyric acid</t>
  </si>
  <si>
    <t>O=C(O)CCC/N=C(/N)N</t>
  </si>
  <si>
    <t>InChI=1S/C5H11N3O2/c6-5(7)8-3-1-2-4(9)10/h1-3H2,(H,9,10)(H4,6,7,8)</t>
  </si>
  <si>
    <t>TUHVEAJXIMEOSA-UHFFFAOYSA-N</t>
  </si>
  <si>
    <t>C5H11N3O2</t>
  </si>
  <si>
    <t>DTXSID50196785</t>
  </si>
  <si>
    <t>CAS_RN: 123-08-0</t>
  </si>
  <si>
    <t>4-Hydroxybenzaldehyde</t>
  </si>
  <si>
    <t>C1=CC(=CC=C1C=O)O</t>
  </si>
  <si>
    <t>InChI=1S/C7H6O2/c8-5-6-1-3-7(9)4-2-6/h1-5,9H</t>
  </si>
  <si>
    <t>RGHHSNMVTDWUBI-UHFFFAOYSA-N</t>
  </si>
  <si>
    <t>C7H6O2</t>
  </si>
  <si>
    <t>DTXSID8059552</t>
  </si>
  <si>
    <t>CAS_RN: 1076-38-6</t>
  </si>
  <si>
    <t>4-Hydroxycoumarin</t>
  </si>
  <si>
    <t>C1=CC=C2C(=C1)C(=CC(=O)O2)O</t>
  </si>
  <si>
    <t>InChI=1S/C9H6O3/c10-7-5-9(11)12-8-4-2-1-3-6(7)8/h1-5,10H</t>
  </si>
  <si>
    <t>VXIXUWQIVKSKSA-UHFFFAOYSA-N</t>
  </si>
  <si>
    <t>C9H6O3</t>
  </si>
  <si>
    <t>DTXSID8061472</t>
  </si>
  <si>
    <t>CAS_RN: 2380-94-1</t>
  </si>
  <si>
    <t>4-Hydroxyindole</t>
  </si>
  <si>
    <t>C1=CC2=C(C=CN2)C(=C1)O</t>
  </si>
  <si>
    <t>InChI=1S/C8H7NO/c10-8-3-1-2-7-6(8)4-5-9-7/h1-5,9-10H</t>
  </si>
  <si>
    <t>NLMQHXUGJIAKTH-UHFFFAOYSA-N</t>
  </si>
  <si>
    <t>C8H7NO</t>
  </si>
  <si>
    <t>DTXSID3057696</t>
  </si>
  <si>
    <t>CAS_RN: 1198-84-1</t>
  </si>
  <si>
    <t>4-Hydroxymandelic acid</t>
  </si>
  <si>
    <t>C1=CC(=CC=C1C(C(=O)O)O)O</t>
  </si>
  <si>
    <t>InChI=1S/C8H8O4/c9-6-3-1-5(2-4-6)7(10)8(11)12/h1-4,7,9-10H,(H,11,12)</t>
  </si>
  <si>
    <t>YHXHKYRQLYQUIH-UHFFFAOYSA-N</t>
  </si>
  <si>
    <t>CAS_RN: 156-38-7</t>
  </si>
  <si>
    <t>4-Hydroxyphenylacetic acid</t>
  </si>
  <si>
    <t>C1=CC(=CC=C1CC(=O)O)O</t>
  </si>
  <si>
    <t>InChI=1S/C8H8O3/c9-7-3-1-6(2-4-7)5-8(10)11/h1-4,9H,5H2,(H,10,11)</t>
  </si>
  <si>
    <t>XQXPVVBIMDBYFF-UHFFFAOYSA-N</t>
  </si>
  <si>
    <t>DTXSID5059745</t>
  </si>
  <si>
    <t>CAS_RN: 2237-36-7</t>
  </si>
  <si>
    <t>4-Methoxysalicylic acid</t>
  </si>
  <si>
    <t>COC1=CC(=C(C=C1)C(=O)O)O</t>
  </si>
  <si>
    <t>InChI=1S/C8H8O4/c1-12-5-2-3-6(8(10)11)7(9)4-5/h2-4,9H,1H3,(H,10,11)</t>
  </si>
  <si>
    <t>MRIXVKKOHPQOFK-UHFFFAOYSA-N</t>
  </si>
  <si>
    <t>DTXSID50176906</t>
  </si>
  <si>
    <t>CAS_RN: 90-33-5</t>
  </si>
  <si>
    <t>4-Methylumbelliferone</t>
  </si>
  <si>
    <t>CC1=CC(=O)OC2=C1C=CC(=C2)O</t>
  </si>
  <si>
    <t>InChI=1S/C10H8O3/c1-6-4-10(12)13-9-5-7(11)2-3-8(6)9/h2-5,11H,1H3</t>
  </si>
  <si>
    <t>HSHNITRMYYLLCV-UHFFFAOYSA-N</t>
  </si>
  <si>
    <t>C10H8O3</t>
  </si>
  <si>
    <t>DTXSID8025670</t>
  </si>
  <si>
    <t>CAS_RN: 17833-43-1</t>
  </si>
  <si>
    <t>4-Methylumbelliferyl-&amp;#945;-D-glucopyranoside</t>
  </si>
  <si>
    <t>O=C/2Oc3cc(OC1OC(C(O)C(O)C1O)CO)ccc3\C(=C\2)C</t>
  </si>
  <si>
    <t>InChI=1S/C16H18O8/c1-7-4-12(18)23-10-5-8(2-3-9(7)10)22-16-15(21)14(20)13(19)11(6-17)24-16/h2-5,11,13-17,19-21H,6H2,1H3/t11-,13-,14+,15-,16+/m1/s1</t>
  </si>
  <si>
    <t>YUDPTGPSBJVHCN-JZYAIQKZSA-N</t>
  </si>
  <si>
    <t>C16H18O8</t>
  </si>
  <si>
    <t>CAS_RN: 3316-09-4</t>
  </si>
  <si>
    <t>4-Nitrocatechol</t>
  </si>
  <si>
    <t>C1=CC(=C(C=C1[N+](=O)[O-])O)O</t>
  </si>
  <si>
    <t>InChI=1S/C6H5NO4/c8-5-2-1-4(7(10)11)3-6(5)9/h1-3,8-9H</t>
  </si>
  <si>
    <t>XJNPNXSISMKQEX-UHFFFAOYSA-N</t>
  </si>
  <si>
    <t>C6H5NO4</t>
  </si>
  <si>
    <t>DTXSID10186804</t>
  </si>
  <si>
    <t>CAS_RN: 100-02-7</t>
  </si>
  <si>
    <t>4-Nitrophenol</t>
  </si>
  <si>
    <t>C1=CC(=CC=C1[N+](=O)[O-])O</t>
  </si>
  <si>
    <t>InChI=1S/C6H5NO3/c8-6-3-1-5(2-4-6)7(9)10/h1-4,8H</t>
  </si>
  <si>
    <t>BTJIUGUIPKRLHP-UHFFFAOYSA-N</t>
  </si>
  <si>
    <t>DTXSID0021834</t>
  </si>
  <si>
    <t>CAS_RN: 28356-58-3</t>
  </si>
  <si>
    <t>4-Pyridineacetic acid</t>
  </si>
  <si>
    <t>C1=CN=CC=C1CC(=O)O</t>
  </si>
  <si>
    <t>InChI=1S/C7H7NO2/c9-7(10)5-6-1-3-8-4-2-6/h1-4H,5H2,(H,9,10)</t>
  </si>
  <si>
    <t>PAEXAIBDCHBNDC-UHFFFAOYSA-N</t>
  </si>
  <si>
    <t>DTXSID1067382</t>
  </si>
  <si>
    <t>CAS_RN: 62989-33-7</t>
  </si>
  <si>
    <t>Tetrahydrobiopterin</t>
  </si>
  <si>
    <t>O=C2\N=C(/NC=1NCC(NC=12)C(O)C(O)C)N</t>
  </si>
  <si>
    <t>InChI=1S/C9H15N5O3/c1-3(15)6(16)4-2-11-7-5(12-4)8(17)14-9(10)13-7/h3-4,6,12,15-16H,2H2,1H3,(H4,10,11,13,14,17)/t3-,4+,6-/m0/s1</t>
  </si>
  <si>
    <t>FNKQXYHWGSIFBK-RPDRRWSUSA-N</t>
  </si>
  <si>
    <t>C9H15N5O3</t>
  </si>
  <si>
    <t>DTXSID1041138</t>
  </si>
  <si>
    <t>CAS_RN: 2107-76-8</t>
  </si>
  <si>
    <t>5,7-Dihydroxy-4-methylcoumarin</t>
  </si>
  <si>
    <t>CC1=CC(=O)OC2=CC(=CC(=C12)O)O</t>
  </si>
  <si>
    <t>InChI=1S/C10H8O4/c1-5-2-9(13)14-8-4-6(11)3-7(12)10(5)8/h2-4,11-12H,1H3</t>
  </si>
  <si>
    <t>QNVWGEJMXOQQPM-UHFFFAOYSA-N</t>
  </si>
  <si>
    <t>C10H8O4</t>
  </si>
  <si>
    <t>DTXSID0025078</t>
  </si>
  <si>
    <t>CAS_RN: 566-65-4</t>
  </si>
  <si>
    <t>5&amp;#945;-Pregnan-3,20-dione</t>
  </si>
  <si>
    <t>O=C(C)C2C1(CCC4C(C1CC2)CCC3CC(=O)CCC34C)C</t>
  </si>
  <si>
    <t>InChI=1S/C21H32O2/c1-13(22)17-6-7-18-16-5-4-14-12-15(23)8-10-20(14,2)19(16)9-11-21(17,18)3/h14,16-19H,4-12H2,1-3H3/t14-,16-,17+,18-,19-,20-,21+/m0/s1</t>
  </si>
  <si>
    <t>XMRPGKVKISIQBV-BJMCWZGWSA-N</t>
  </si>
  <si>
    <t>C21H32O2</t>
  </si>
  <si>
    <t>CAS_RN: 42037-24-1</t>
  </si>
  <si>
    <t>5&amp;#945;-Dihydrotestosterone glucuronide</t>
  </si>
  <si>
    <t>O=C4CC5CCC3C(CC[C@@]2([C@H](O[C@@H]1O[C@@H](C(=O)O)[C@@H](O)[C@H](O)[C@H]1O)CCC23)C)[C@@]5(C)CC4</t>
  </si>
  <si>
    <t>InChI=1S/C25H38O8/c1-24-9-7-13(26)11-12(24)3-4-14-15-5-6-17(25(15,2)10-8-16(14)24)32-23-20(29)18(27)19(28)21(33-23)22(30)31/h12,14-21,23,27-29H,3-11H2,1-2H3,(H,30,31)/t12-,14-,15-,16-,17-,18-,19-,20+,21-,23+,24-,25-/m0/s1</t>
  </si>
  <si>
    <t>CLQMBSSRTBUNDV-CPKOJWPQSA-N</t>
  </si>
  <si>
    <t>C25H38O8</t>
  </si>
  <si>
    <t>CAS_RN: 360-97-4</t>
  </si>
  <si>
    <t>4-Amino-5-imidazolecarboxamide</t>
  </si>
  <si>
    <t>O=C(N)c1c(ncn1)N</t>
  </si>
  <si>
    <t>InChI=1S/C4H6N4O/c5-3-2(4(6)9)7-1-8-3/h1H,5H2,(H2,6,9)(H,7,8)</t>
  </si>
  <si>
    <t>DVNYTAVYBRSTGK-UHFFFAOYSA-N</t>
  </si>
  <si>
    <t>C4H6N4O</t>
  </si>
  <si>
    <t>DTXSID8059891</t>
  </si>
  <si>
    <t>CAS_RN: 106-60-5</t>
  </si>
  <si>
    <t>5-Aminolevulinic acid</t>
  </si>
  <si>
    <t>C(CC(=O)O)C(=O)CN</t>
  </si>
  <si>
    <t>InChI=1S/C5H9NO3/c6-3-4(7)1-2-5(8)9/h1-3,6H2,(H,8,9)</t>
  </si>
  <si>
    <t>ZGXJTSGNIOSYLO-UHFFFAOYSA-N</t>
  </si>
  <si>
    <t>C5H9NO3</t>
  </si>
  <si>
    <t>DTXSID8048490</t>
  </si>
  <si>
    <t>CAS_RN: 660-88-8</t>
  </si>
  <si>
    <t>5-Aminovaleric acid</t>
  </si>
  <si>
    <t>C(CCN)CC(=O)O</t>
  </si>
  <si>
    <t>InChI=1S/C5H11NO2/c6-4-2-1-3-5(7)8/h1-4,6H2,(H,7,8)</t>
  </si>
  <si>
    <t>JJMDCOVWQOJGCB-UHFFFAOYSA-N</t>
  </si>
  <si>
    <t>C5H11NO2</t>
  </si>
  <si>
    <t>DTXSID70216212</t>
  </si>
  <si>
    <t>CAS_RN: 61-19-8</t>
  </si>
  <si>
    <t>Adenosine 5'-monophosphate</t>
  </si>
  <si>
    <t>O=P(O)(O)OCC3OC(n2cnc1c(ncnc12)N)C(O)C3O</t>
  </si>
  <si>
    <t>InChI=1S/C10H14N5O7P/c11-8-5-9(13-2-12-8)15(3-14-5)10-7(17)6(16)4(22-10)1-21-23(18,19)20/h2-4,6-7,10,16-17H,1H2,(H2,11,12,13)(H2,18,19,20)/t4-,6-,7-,10-/m1/s1</t>
  </si>
  <si>
    <t>UDMBCSSLTHHNCD-KQYNXXCUSA-N</t>
  </si>
  <si>
    <t>DTXSID5022560</t>
  </si>
  <si>
    <t>CAS_RN: 2457-80-9</t>
  </si>
  <si>
    <t>5'-S-Methyl-5'-thioadenosine</t>
  </si>
  <si>
    <t>n2c1c(ncnc1n(c2)C3OC(C(O)C3O)CSC)N</t>
  </si>
  <si>
    <t>InChI=1S/C11H15N5O3S/c1-20-2-5-7(17)8(18)11(19-5)16-4-15-6-9(12)13-3-14-10(6)16/h3-5,7-8,11,17-18H,2H2,1H3,(H2,12,13,14)/t5-,7-,8-,11-/m1/s1</t>
  </si>
  <si>
    <t>WUUGFSXJNOTRMR-IOSLPCCCSA-N</t>
  </si>
  <si>
    <t>C11H15N5O3S</t>
  </si>
  <si>
    <t>DTXSID20179308</t>
  </si>
  <si>
    <t>CAS_RN: 56-69-9</t>
  </si>
  <si>
    <t>5-Hydroxytryptophan</t>
  </si>
  <si>
    <t>C1=CC2=C(C=C1O)C(=CN2)CC(C(=O)O)N</t>
  </si>
  <si>
    <t>InChI=1S/C11H12N2O3/c12-9(11(15)16)3-6-5-13-10-2-1-7(14)4-8(6)10/h1-2,4-5,9,13-14H,3,12H2,(H,15,16)</t>
  </si>
  <si>
    <t>LDCYZAJDBXYCGN-UHFFFAOYSA-N</t>
  </si>
  <si>
    <t>C11H12N2O3</t>
  </si>
  <si>
    <t>CAS_RN: 1953-54-4</t>
  </si>
  <si>
    <t>5-Hydroxyindole</t>
  </si>
  <si>
    <t>C1=CC2=C(C=CN2)C=C1O</t>
  </si>
  <si>
    <t>InChI=1S/C8H7NO/c10-7-1-2-8-6(5-7)3-4-9-8/h1-5,9-10H</t>
  </si>
  <si>
    <t>LMIQERWZRIFWNZ-UHFFFAOYSA-N</t>
  </si>
  <si>
    <t>DTXSID00173187</t>
  </si>
  <si>
    <t>CAS_RN: 54-16-0</t>
  </si>
  <si>
    <t>5-Hydroxyindole-3-acetic acid</t>
  </si>
  <si>
    <t>C1=CC2=C(C=C1O)C(=CN2)CC(=O)O</t>
  </si>
  <si>
    <t>InChI=1S/C10H9NO3/c12-7-1-2-9-8(4-7)6(5-11-9)3-10(13)14/h1-2,4-5,11-12H,3H2,(H,13,14)</t>
  </si>
  <si>
    <t>DUUGKQCEGZLZNO-UHFFFAOYSA-N</t>
  </si>
  <si>
    <t>C10H9NO3</t>
  </si>
  <si>
    <t>CAS_RN: 6000-08-4</t>
  </si>
  <si>
    <t>5-Hydroxylysine</t>
  </si>
  <si>
    <t>O=C(O)C(N)CCC(O)CN</t>
  </si>
  <si>
    <t>InChI=1S/C6H14N2O3/c7-3-4(9)1-2-5(8)6(10)11/h4-5,9H,1-3,7-8H2,(H,10,11)/t4?,5-/m0/s1</t>
  </si>
  <si>
    <t>YSMODUONRAFBET-AKGZTFGVSA-N</t>
  </si>
  <si>
    <t>C6H14N2O3</t>
  </si>
  <si>
    <t>CAS_RN: 4433-40-3</t>
  </si>
  <si>
    <t>5-Hydroxymethyluracil</t>
  </si>
  <si>
    <t>C1=C(C(=O)NC(=O)N1)CO</t>
  </si>
  <si>
    <t>InChI=1S/C5H6N2O3/c8-2-3-1-6-5(10)7-4(3)9/h1,8H,2H2,(H2,6,7,9,10)</t>
  </si>
  <si>
    <t>JDBGXEHEIRGOBU-UHFFFAOYSA-N</t>
  </si>
  <si>
    <t>C5H6N2O3</t>
  </si>
  <si>
    <t>DTXSID9063455</t>
  </si>
  <si>
    <t>CAS_RN: 948-71-0</t>
  </si>
  <si>
    <t>5-Hydroxythiabendazole</t>
  </si>
  <si>
    <t>C1=CC2=C(C=C1O)NC(=N2)C3=CSC=N3</t>
  </si>
  <si>
    <t>InChI=1S/C10H7N3OS/c14-6-1-2-7-8(3-6)13-10(12-7)9-4-15-5-11-9/h1-5,14H,(H,12,13)</t>
  </si>
  <si>
    <t>VNENJHUOPQAPAT-UHFFFAOYSA-N</t>
  </si>
  <si>
    <t>C10H7N3OS</t>
  </si>
  <si>
    <t>DTXSID90241627</t>
  </si>
  <si>
    <t>CAS_RN: 3471-31-6</t>
  </si>
  <si>
    <t>5-Methoxyindoleacetic acid</t>
  </si>
  <si>
    <t>COC1=CC2=C(C=C1)NC=C2CC(=O)O</t>
  </si>
  <si>
    <t>InChI=1S/C11H11NO3/c1-15-8-2-3-10-9(5-8)7(6-12-10)4-11(13)14/h2-3,5-6,12H,4H2,1H3,(H,13,14)</t>
  </si>
  <si>
    <t>COCNDHOPIHDTHK-UHFFFAOYSA-N</t>
  </si>
  <si>
    <t>C11H11NO3</t>
  </si>
  <si>
    <t>DTXSID70188268</t>
  </si>
  <si>
    <t>CAS_RN: 2612-02-4</t>
  </si>
  <si>
    <t>5-Methoxysalicylic acid</t>
  </si>
  <si>
    <t>COC1=CC(=C(C=C1)O)C(=O)O</t>
  </si>
  <si>
    <t>InChI=1S/C8H8O4/c1-12-5-2-3-7(9)6(4-5)8(10)11/h2-4,9H,1H3,(H,10,11)</t>
  </si>
  <si>
    <t>IZZIWIAOVZOBLF-UHFFFAOYSA-N</t>
  </si>
  <si>
    <t>DTXSID0062551</t>
  </si>
  <si>
    <t>CAS_RN: 134-35-0</t>
  </si>
  <si>
    <t>5-Methyltetrahydrofolic acid</t>
  </si>
  <si>
    <t>O=C(O)C(NC(=O)c1ccc(cc1)NCC3N(/C2=C(/N/C(=N\C2=O)N)NC3)C)CCC(=O)O</t>
  </si>
  <si>
    <t>InChI=1S/C20H25N7O6/c1-27-12(9-23-16-15(27)18(31)26-20(21)25-16)8-22-11-4-2-10(3-5-11)17(30)24-13(19(32)33)6-7-14(28)29/h2-5,12-13,22H,6-9H2,1H3,(H,24,30)(H,28,29)(H,32,33)(H4,21,23,25,26,31)/t12-,13-/m0/s1</t>
  </si>
  <si>
    <t>ZNOVTXRBGFNYRX-STQMWFEESA-N</t>
  </si>
  <si>
    <t>C20H25N7O6</t>
  </si>
  <si>
    <t>DTXSID00185583</t>
  </si>
  <si>
    <t>CAS_RN: 554-01-8</t>
  </si>
  <si>
    <t>5-Methylcytosine</t>
  </si>
  <si>
    <t>CC1=CNC(=O)N=C1N</t>
  </si>
  <si>
    <t>InChI=1S/C5H7N3O/c1-3-2-7-5(9)8-4(3)6/h2H,1H3,(H3,6,7,8,9)</t>
  </si>
  <si>
    <t>LRSASMSXMSNRBT-UHFFFAOYSA-N</t>
  </si>
  <si>
    <t>C5H7N3O</t>
  </si>
  <si>
    <t>DTXSID50203948</t>
  </si>
  <si>
    <t>CAS_RN: 29321-99-1</t>
  </si>
  <si>
    <t>5-Phospho-&amp;#945;-D-ribose 1-diphosphate</t>
  </si>
  <si>
    <t>O=P(OC1OC(C(O)C1O)COP(=O)(O)O)(O)OP(=O)(O)O</t>
  </si>
  <si>
    <t>InChI=1S/C5H13O14P3/c6-3-2(1-16-20(8,9)10)17-5(4(3)7)18-22(14,15)19-21(11,12)13/h2-7H,1H2,(H,14,15)(H2,8,9,10)(H2,11,12,13)/t2-,3-,4-,5-/m1/s1</t>
  </si>
  <si>
    <t>PQGCEDQWHSBAJP-TXICZTDVSA-N</t>
  </si>
  <si>
    <t>C5H13O14P3</t>
  </si>
  <si>
    <t>CAS_RN: 97-05-2</t>
  </si>
  <si>
    <t>5-Sulfosalicylic acid</t>
  </si>
  <si>
    <t>C1=CC(=C(C=C1S(=O)(=O)O)C(=O)O)O</t>
  </si>
  <si>
    <t>InChI=1S/C7H6O6S/c8-6-2-1-4(14(11,12)13)3-5(6)7(9)10/h1-3,8H,(H,9,10)(H,11,12,13)</t>
  </si>
  <si>
    <t>YCPXWRQRBFJBPZ-UHFFFAOYSA-N</t>
  </si>
  <si>
    <t>C7H6O6S</t>
  </si>
  <si>
    <t>DTXSID7059145</t>
  </si>
  <si>
    <t>CAS_RN: 529-84-0</t>
  </si>
  <si>
    <t>6,7-Dihydroxy-4-methylcoumarin</t>
  </si>
  <si>
    <t>CC1=CC(=O)OC2=CC(=C(C=C12)O)O</t>
  </si>
  <si>
    <t>InChI=1S/C10H8O4/c1-5-2-10(13)14-9-4-8(12)7(11)3-6(5)9/h2-4,11-12H,1H3</t>
  </si>
  <si>
    <t>KVOJTUXGYQVLAJ-UHFFFAOYSA-N</t>
  </si>
  <si>
    <t>DTXSID6060187</t>
  </si>
  <si>
    <t>CAS_RN: 60-32-2</t>
  </si>
  <si>
    <t>6-Aminocaproic acid</t>
  </si>
  <si>
    <t>C(CCC(=O)O)CCN</t>
  </si>
  <si>
    <t>InChI=1S/C6H13NO2/c7-5-3-1-2-4-6(8)9/h1-5,7H2,(H,8,9)</t>
  </si>
  <si>
    <t>SLXKOJJOQWFEFD-UHFFFAOYSA-N</t>
  </si>
  <si>
    <t>DTXSID0020070</t>
  </si>
  <si>
    <t>CAS_RN: 22150-76-1</t>
  </si>
  <si>
    <t>Biopterin</t>
  </si>
  <si>
    <t>O=C2\N=C(/Nc1ncc(nc12)C(O)C(O)C)N</t>
  </si>
  <si>
    <t>InChI=1S/C9H11N5O3/c1-3(15)6(16)4-2-11-7-5(12-4)8(17)14-9(10)13-7/h2-3,6,15-16H,1H3,(H3,10,11,13,14,17)</t>
  </si>
  <si>
    <t>LHQIJBMDNUYRAM-UHFFFAOYSA-N</t>
  </si>
  <si>
    <t>C9H11N5O3</t>
  </si>
  <si>
    <t>CAS_RN: 2208-41-5</t>
  </si>
  <si>
    <t>6-Hydroxymelatonin</t>
  </si>
  <si>
    <t>CC(=O)NCCC1=CNC2=CC(=C(C=C21)OC)O</t>
  </si>
  <si>
    <t>InChI=1S/C13H16N2O3/c1-8(16)14-4-3-9-7-15-11-6-12(17)13(18-2)5-10(9)11/h5-7,15,17H,3-4H2,1-2H3,(H,14,16)</t>
  </si>
  <si>
    <t>OMYMRCXOJJZYKE-UHFFFAOYSA-N</t>
  </si>
  <si>
    <t>C13H16N2O3</t>
  </si>
  <si>
    <t>DTXSID00176577</t>
  </si>
  <si>
    <t>CAS_RN: 19621-92-2</t>
  </si>
  <si>
    <t>6-Hydroxypicolinic acid</t>
  </si>
  <si>
    <t>O=C(O)\C1=C\C=C/C(=O)N1</t>
  </si>
  <si>
    <t>InChI=1S/C6H5NO3/c8-5-3-1-2-4(7-5)6(9)10/h1-3H,(H,7,8)(H,9,10)</t>
  </si>
  <si>
    <t>VRCWSYYXUCKEED-UHFFFAOYSA-N</t>
  </si>
  <si>
    <t>DTXSID10287567</t>
  </si>
  <si>
    <t>CAS_RN: 3147-64-6</t>
  </si>
  <si>
    <t>6-Methoxysalicylic acid</t>
  </si>
  <si>
    <t>COC1=CC=CC(=C1C(=O)O)O</t>
  </si>
  <si>
    <t>InChI=1S/C8H8O4/c1-12-6-4-2-3-5(9)7(6)8(10)11/h2-4,9H,1H3,(H,10,11)</t>
  </si>
  <si>
    <t>AAUQLHHARJUJEH-UHFFFAOYSA-N</t>
  </si>
  <si>
    <t>DTXSID60343682</t>
  </si>
  <si>
    <t>CAS_RN: 6960-22-1</t>
  </si>
  <si>
    <t>6-Methylnicotinamide</t>
  </si>
  <si>
    <t>CC1=NC=C(C=C1)C(=O)N</t>
  </si>
  <si>
    <t>InChI=1S/C7H8N2O/c1-5-2-3-6(4-9-5)7(8)10/h2-4H,1H3,(H2,8,10)</t>
  </si>
  <si>
    <t>IJXDURUAYOKSIS-UHFFFAOYSA-N</t>
  </si>
  <si>
    <t>DTXSID00219877</t>
  </si>
  <si>
    <t>CAS_RN: 62-99-7</t>
  </si>
  <si>
    <t>6ß-Hydroxytestosterone</t>
  </si>
  <si>
    <t>O=C4\C=C3/C(C2CCC1(C(CCC1O)C2CC3O)C)(C)CC4</t>
  </si>
  <si>
    <t>InChI=1S/C19H28O3/c1-18-7-5-11(20)9-15(18)16(21)10-12-13-3-4-17(22)19(13,2)8-6-14(12)18/h9,12-14,16-17,21-22H,3-8,10H2,1-2H3/t12-,13-,14-,16+,17-,18+,19-/m0/s1</t>
  </si>
  <si>
    <t>XSEGWEUVSZRCBC-ZVBLRVHNSA-N</t>
  </si>
  <si>
    <t>C19H28O3</t>
  </si>
  <si>
    <t>CAS_RN: 1218-98-0</t>
  </si>
  <si>
    <t>7,8-Dihydroneopterin</t>
  </si>
  <si>
    <t>O=C1\N=C(/NC=2NC\C(=N/C1=2)C(O)C(O)CO)N</t>
  </si>
  <si>
    <t>InChI=1S/C9H13N5O4/c10-9-13-7-5(8(18)14-9)12-3(1-11-7)6(17)4(16)2-15/h4,6,15-17H,1-2H2,(H4,10,11,13,14,18)/t4-,6+/m1/s1</t>
  </si>
  <si>
    <t>YQIFAMYNGGOTFB-XINAWCOVSA-N</t>
  </si>
  <si>
    <t>C9H13N5O4</t>
  </si>
  <si>
    <t>DTXSID00153368</t>
  </si>
  <si>
    <t>CAS_RN: 2107-77-9</t>
  </si>
  <si>
    <t>7,8-Dihydroxy-4-methylcoumarin</t>
  </si>
  <si>
    <t>CC1=CC(=O)OC2=C1C=CC(=C2O)O</t>
  </si>
  <si>
    <t>InChI=1S/C10H8O4/c1-5-4-8(12)14-10-6(5)2-3-7(11)9(10)13/h2-4,11,13H,1H3</t>
  </si>
  <si>
    <t>NWQBYMPNIJXFNQ-UHFFFAOYSA-N</t>
  </si>
  <si>
    <t>DTXSID30175295</t>
  </si>
  <si>
    <t>CAS_RN: 578-76-7</t>
  </si>
  <si>
    <t>7-Methylguanine</t>
  </si>
  <si>
    <t>CN1C=NC2=C1C(=O)N=C(N2)N</t>
  </si>
  <si>
    <t>InChI=1S/C6H7N5O/c1-11-2-8-4-3(11)5(12)10-6(7)9-4/h2H,1H3,(H3,7,9,10,12)</t>
  </si>
  <si>
    <t>FZWGECJQACGGTI-UHFFFAOYSA-N</t>
  </si>
  <si>
    <t>DTXSID9020873</t>
  </si>
  <si>
    <t>CAS_RN: 552-62-5</t>
  </si>
  <si>
    <t>7-Methylxanthine</t>
  </si>
  <si>
    <t>CN1C=NC2=C1C(=O)NC(=O)N2</t>
  </si>
  <si>
    <t>InChI=1S/C6H6N4O2/c1-10-2-7-4-3(10)5(11)9-6(12)8-4/h2H,1H3,(H2,8,9,11,12)</t>
  </si>
  <si>
    <t>PFWLFWPASULGAN-UHFFFAOYSA-N</t>
  </si>
  <si>
    <t>DTXSID60203696</t>
  </si>
  <si>
    <t>CAS_RN: 62-83-9</t>
  </si>
  <si>
    <t>7&amp;#945;-Hydroxytestosterone</t>
  </si>
  <si>
    <t>O=C3\C=C2\CC(O)C1C4C(C)(CCC1C2(C)CC3)C(O)CC4</t>
  </si>
  <si>
    <t>InChI=1S/C19H28O3/c1-18-7-5-12(20)9-11(18)10-15(21)17-13-3-4-16(22)19(13,2)8-6-14(17)18/h9,13-17,21-22H,3-8,10H2,1-2H3/t13-,14-,15+,16-,17-,18-,19-/m0/s1</t>
  </si>
  <si>
    <t>RNCGWYKXAJCOLD-JUKXBMAYSA-N</t>
  </si>
  <si>
    <t>CAS_RN: 55441-71-9</t>
  </si>
  <si>
    <t>9-Methyluric acid</t>
  </si>
  <si>
    <t>CN1C2=C(C(=O)NC(=O)N2)NC1=O</t>
  </si>
  <si>
    <t>InChI=1S/C6H6N4O3/c1-10-3-2(7-6(10)13)4(11)9-5(12)8-3/h1H3,(H,7,13)(H2,8,9,11,12)</t>
  </si>
  <si>
    <t>XJEJWDFDVPDMAS-UHFFFAOYSA-N</t>
  </si>
  <si>
    <t>CAS_RN: 1679-53-4</t>
  </si>
  <si>
    <t>10-Hydroxydecanoic acid</t>
  </si>
  <si>
    <t>C(CCCCC(=O)O)CCCCO</t>
  </si>
  <si>
    <t>InChI=1S/C10H20O3/c11-9-7-5-3-1-2-4-6-8-10(12)13/h11H,1-9H2,(H,12,13)</t>
  </si>
  <si>
    <t>YJCJVMMDTBEITC-UHFFFAOYSA-N</t>
  </si>
  <si>
    <t>DTXSID10168428</t>
  </si>
  <si>
    <t>CAS_RN: 505-95-3</t>
  </si>
  <si>
    <t>12-Hydroxydodecanoic acid</t>
  </si>
  <si>
    <t>C(CCCCCC(=O)O)CCCCCO</t>
  </si>
  <si>
    <t>InChI=1S/C12H24O3/c13-11-9-7-5-3-1-2-4-6-8-10-12(14)15/h13H,1-11H2,(H,14,15)</t>
  </si>
  <si>
    <t>ZDHCZVWCTKTBRY-UHFFFAOYSA-N</t>
  </si>
  <si>
    <t>C12H24O3</t>
  </si>
  <si>
    <t>DTXSID90198521</t>
  </si>
  <si>
    <t>CAS_RN: 112-84-5</t>
  </si>
  <si>
    <t>Erucamide</t>
  </si>
  <si>
    <t>O=C(N)CCCCCCCCCCC\C=C/CCCCCCCC</t>
  </si>
  <si>
    <t>InChI=1S/C22H43NO/c1-2-3-4-5-6-7-8-9-10-11-12-13-14-15-16-17-18-19-20-21-22(23)24/h9-10H,2-8,11-21H2,1H3,(H2,23,24)/b10-9-</t>
  </si>
  <si>
    <t>UAUDZVJPLUQNMU-KTKRTIGZSA-N</t>
  </si>
  <si>
    <t>C22H43NO</t>
  </si>
  <si>
    <t>DTXSID4026929</t>
  </si>
  <si>
    <t>CAS_RN: 566-76-7</t>
  </si>
  <si>
    <t>16&amp;#945;-Hydroxyestrone</t>
  </si>
  <si>
    <t>O=C4C3(CCC2c1ccc(O)cc1CCC2C3CC4O)C</t>
  </si>
  <si>
    <t>InChI=1S/C18H22O3/c1-18-7-6-13-12-5-3-11(19)8-10(12)2-4-14(13)15(18)9-16(20)17(18)21/h3,5,8,13-16,19-20H,2,4,6-7,9H2,1H3/t13-,14-,15+,16-,18+/m1/s1</t>
  </si>
  <si>
    <t>WPOCIZJTELRQMF-QFXBJFAPSA-N</t>
  </si>
  <si>
    <t>C18H22O3</t>
  </si>
  <si>
    <t>CAS_RN: 10041-06-2</t>
  </si>
  <si>
    <t>4&amp;#39;-(Imidazol-1-yl)acetophenone</t>
  </si>
  <si>
    <t>CC(=O)C1=CC=C(C=C1)N2C=CN=C2</t>
  </si>
  <si>
    <t>InChI=1S/C11H10N2O/c1-9(14)10-2-4-11(5-3-10)13-7-6-12-8-13/h2-8H,1H3</t>
  </si>
  <si>
    <t>GAIQQJIMVVUTQN-UHFFFAOYSA-N</t>
  </si>
  <si>
    <t>C11H10N2O</t>
  </si>
  <si>
    <t>DTXSID50143259</t>
  </si>
  <si>
    <t>CAS_RN: 57-63-6</t>
  </si>
  <si>
    <t>17&amp;#945;-Ethynylestradiol</t>
  </si>
  <si>
    <t>Oc1cc4c(cc1)C3CCC2(C(CCC2(C#C)O)C3CC4)C</t>
  </si>
  <si>
    <t>InChI=1S/C20H24O2/c1-3-20(22)11-9-18-17-6-4-13-12-14(21)5-7-15(13)16(17)8-10-19(18,20)2/h1,5,7,12,16-18,21-22H,4,6,8-11H2,2H3/t16-,17-,18+,19+,20+/m1/s1</t>
  </si>
  <si>
    <t>BFPYWIDHMRZLRN-SLHNCBLASA-N</t>
  </si>
  <si>
    <t>C20H24O2</t>
  </si>
  <si>
    <t>DTXSID5020576</t>
  </si>
  <si>
    <t>CAS_RN: 387-79-1</t>
  </si>
  <si>
    <t>17&amp;#945;-Hydroxypregnenolone</t>
  </si>
  <si>
    <t>O=C(C)C2(O)C1(CCC3C(C1CC2)C/C=C4\C3(CCC(O)C4)C)C</t>
  </si>
  <si>
    <t>InChI=1S/C21H32O3/c1-13(22)21(24)11-8-18-16-5-4-14-12-15(23)6-9-19(14,2)17(16)7-10-20(18,21)3/h4,15-18,23-24H,5-12H2,1-3H3/t15-,16+,17-,18-,19-,20-,21-/m0/s1</t>
  </si>
  <si>
    <t>JERGUCIJOXJXHF-TVWVXWENSA-N</t>
  </si>
  <si>
    <t>C21H32O3</t>
  </si>
  <si>
    <t>CAS_RN: 604-09-1</t>
  </si>
  <si>
    <t>17&amp;#945;-Hydroxyprogesterone</t>
  </si>
  <si>
    <t>O=C4\C=C2/C(C1CCC3(C(O)(C(=O)C)CCC3C1CC2)C)(C)CC4</t>
  </si>
  <si>
    <t>InChI=1S/C21H30O3/c1-13(22)21(24)11-8-18-16-5-4-14-12-15(23)6-9-19(14,2)17(16)7-10-20(18,21)3/h12,16-18,24H,4-11H2,1-3H3/t16-,17+,18+,19+,20+,21+/m1/s1</t>
  </si>
  <si>
    <t>DBPWSSGDRRHUNT-CEGNMAFCSA-N</t>
  </si>
  <si>
    <t>C21H30O3</t>
  </si>
  <si>
    <t>CAS_RN: 434-22-0</t>
  </si>
  <si>
    <t>19-Nortestosterone</t>
  </si>
  <si>
    <t>O=C4\C=C3/C(C2CCC1(C(CCC1O)C2CC3)C)CC4</t>
  </si>
  <si>
    <t>InChI=1S/C18H26O2/c1-18-9-8-14-13-5-3-12(19)10-11(13)2-4-15(14)16(18)6-7-17(18)20/h10,13-17,20H,2-9H2,1H3/t13-,14+,15+,16-,17-,18-/m0/s1</t>
  </si>
  <si>
    <t>NPAGDVCDWIYMMC-IZPLOLCNSA-N</t>
  </si>
  <si>
    <t>C18H26O2</t>
  </si>
  <si>
    <t>DTXSID7023350</t>
  </si>
  <si>
    <t>CAS_RN: 641-77-0</t>
  </si>
  <si>
    <t>21-Deoxycortisol</t>
  </si>
  <si>
    <t>O=C(C)C3(O)C2(CC(O)C4C1(/C(=C\C(=O)CC1)CCC4C2CC3)C)C</t>
  </si>
  <si>
    <t>InChI=1S/C21H30O4/c1-12(22)21(25)9-7-16-15-5-4-13-10-14(23)6-8-19(13,2)18(15)17(24)11-20(16,21)3/h10,15-18,24-25H,4-9,11H2,1-3H3/t15-,16-,17-,18+,19-,20-,21-/m0/s1</t>
  </si>
  <si>
    <t>LCZBQMKVFQNSJR-UJPCIWJBSA-N</t>
  </si>
  <si>
    <t>C21H30O4</t>
  </si>
  <si>
    <t>CAS_RN: 61-00-7</t>
  </si>
  <si>
    <t>Acepromazine</t>
  </si>
  <si>
    <t>CC(=O)C1=CC2=C(C=C1)SC3=CC=CC=C3N2CCCN(C)C</t>
  </si>
  <si>
    <t>InChI=1S/C19H22N2OS/c1-14(22)15-9-10-19-17(13-15)21(12-6-11-20(2)3)16-7-4-5-8-18(16)23-19/h4-5,7-10,13H,6,11-12H2,1-3H3</t>
  </si>
  <si>
    <t>NOSIYYJFMPDDSA-UHFFFAOYSA-N</t>
  </si>
  <si>
    <t>C19H22N2OS</t>
  </si>
  <si>
    <t>DTXSID1022552</t>
  </si>
  <si>
    <t>CAS_RN: 103-90-2</t>
  </si>
  <si>
    <t>Paracetamol</t>
  </si>
  <si>
    <t>CC(=O)NC1=CC=C(C=C1)O</t>
  </si>
  <si>
    <t>InChI=1S/C8H9NO2/c1-6(10)9-7-2-4-8(11)5-3-7/h2-5,11H,1H3,(H,9,10)</t>
  </si>
  <si>
    <t>RZVAJINKPMORJF-UHFFFAOYSA-N</t>
  </si>
  <si>
    <t>DTXSID2020006</t>
  </si>
  <si>
    <t>CAS_RN: 16110-10-4</t>
  </si>
  <si>
    <t>Acetaminophen glucuronide</t>
  </si>
  <si>
    <t>O=C(Nc2ccc(O[C@@H]1O[C@H](C(=O)O)[C@@H](O)[C@H](O)[C@H]1O)cc2)C</t>
  </si>
  <si>
    <t>InChI=1S/C14H17NO8/c1-6(16)15-7-2-4-8(5-3-7)22-14-11(19)9(17)10(18)12(23-14)13(20)21/h2-5,9-12,14,17-19H,1H3,(H,15,16)(H,20,21)/t9-,10-,11+,12-,14+/m0/s1</t>
  </si>
  <si>
    <t>IPROLSVTVHAQLE-BYNIDDHOSA-N</t>
  </si>
  <si>
    <t>C14H17NO8</t>
  </si>
  <si>
    <t>CAS_RN: 13831-30-6</t>
  </si>
  <si>
    <t>Acetoxyacetic acid</t>
  </si>
  <si>
    <t>CC(=O)OCC(=O)O</t>
  </si>
  <si>
    <t>InChI=1S/C4H6O4/c1-3(5)8-2-4(6)7/h2H2,1H3,(H,6,7)</t>
  </si>
  <si>
    <t>MLXDUYUQINCFFV-UHFFFAOYSA-N</t>
  </si>
  <si>
    <t>C4H6O4</t>
  </si>
  <si>
    <t>DTXSID60160578</t>
  </si>
  <si>
    <t>CAS_RN: 135410-20-7</t>
  </si>
  <si>
    <t>Acetamiprid</t>
  </si>
  <si>
    <t>C/C(=N\C#N)/N(C)CC1=CN=C(C=C1)Cl</t>
  </si>
  <si>
    <t>InChI=1S/C10H11ClN4/c1-8(14-7-12)15(2)6-9-3-4-10(11)13-5-9/h3-5H,6H2,1-2H3/b14-8+</t>
  </si>
  <si>
    <t>WCXDHFDTOYPNIE-RIYZIHGNSA-N</t>
  </si>
  <si>
    <t>C10H11ClN4</t>
  </si>
  <si>
    <t>DTXSID0034300</t>
  </si>
  <si>
    <t>CAS_RN: 52450-38-1</t>
  </si>
  <si>
    <t>Acetyl-N-formyl-5-methoxykynurenamine</t>
  </si>
  <si>
    <t>CC(=O)NCCC(=O)C1=C(C=CC(=C1)OC)NC=O</t>
  </si>
  <si>
    <t>InChI=1S/C13H16N2O4/c1-9(17)14-6-5-13(18)11-7-10(19-2)3-4-12(11)15-8-16/h3-4,7-8H,5-6H2,1-2H3,(H,14,17)(H,15,16)</t>
  </si>
  <si>
    <t>JYWNYMJKURVPFH-UHFFFAOYSA-N</t>
  </si>
  <si>
    <t>C13H16N2O4</t>
  </si>
  <si>
    <t>DTXSID90200451</t>
  </si>
  <si>
    <t>CAS_RN: 73-24-5</t>
  </si>
  <si>
    <t>Adenine</t>
  </si>
  <si>
    <t>C1=NC2=NC=NC2=C(N1)N</t>
  </si>
  <si>
    <t>InChI=1S/C5H5N5/c6-4-3-5(9-1-7-3)10-2-8-4/h1-2H,(H3,6,7,8,9,10)</t>
  </si>
  <si>
    <t>GFFGJBXGBJISGV-UHFFFAOYSA-N</t>
  </si>
  <si>
    <t>C5H5N5</t>
  </si>
  <si>
    <t>DTXSID6022557</t>
  </si>
  <si>
    <t>CAS_RN: 58-61-7</t>
  </si>
  <si>
    <t>Adenosine</t>
  </si>
  <si>
    <t>n2c1c(ncnc1n(c2)C3OC(C(O)C3O)CO)N</t>
  </si>
  <si>
    <t>InChI=1S/C10H13N5O4/c11-8-5-9(13-2-12-8)15(3-14-5)10-7(18)6(17)4(1-16)19-10/h2-4,6-7,10,16-18H,1H2,(H2,11,12,13)/t4-,6-,7-,10-/m1/s1</t>
  </si>
  <si>
    <t>OIRDTQYFTABQOQ-KQYNXXCUSA-N</t>
  </si>
  <si>
    <t>C10H13N5O4</t>
  </si>
  <si>
    <t>DTXSID1022558</t>
  </si>
  <si>
    <t>CAS_RN: 58-64-0</t>
  </si>
  <si>
    <t>Adenosine diphosphate (ADP)</t>
  </si>
  <si>
    <t>C1=NC(=C2C(=N1)N(C=N2)[C@H]3[C@@H]([C@@H]([C@H](O3)COP(=O)(O)OP(=O)(O)O)O)O)N</t>
  </si>
  <si>
    <t>InChI=1S/C10H15N5O10P2/c11-8-5-9(13-2-12-8)15(3-14-5)10-7(17)6(16)4(24-10)1-23-27(21,22)25-26(18,19)20/h2-4,6-7,10,16-17H,1H2,(H,21,22)(H2,11,12,13)(H2,18,19,20)/t4-,6-,7-,10-/m1/s1</t>
  </si>
  <si>
    <t>XTWYTFMLZFPYCI-KQYNXXCUSA-N</t>
  </si>
  <si>
    <t>C10H15N5O10P2</t>
  </si>
  <si>
    <t>DTXSID60883210</t>
  </si>
  <si>
    <t>CAS_RN: 7643-75-6</t>
  </si>
  <si>
    <t>L-(-)-Arabitol</t>
  </si>
  <si>
    <t>C(C(C(C(CO)O)O)O)O</t>
  </si>
  <si>
    <t>InChI=1S/C5H12O5/c6-1-3(8)5(10)4(9)2-7/h3-10H,1-2H2/t3-,4-/m0/s1</t>
  </si>
  <si>
    <t>HEBKCHPVOIAQTA-IMJSIDKUSA-N</t>
  </si>
  <si>
    <t>C5H12O5</t>
  </si>
  <si>
    <t>DTXSID30884411</t>
  </si>
  <si>
    <t>CAS_RN: 1162-65-8</t>
  </si>
  <si>
    <t>Aflatoxin B1</t>
  </si>
  <si>
    <t>COC1=C2C3=C(C(=O)CC3)C(=O)OC2=C4C5C=COC5OC4=C1</t>
  </si>
  <si>
    <t>InChI=1S/C17H12O6/c1-20-10-6-11-14(8-4-5-21-17(8)22-11)15-13(10)7-2-3-9(18)12(7)16(19)23-15/h4-6,8,17H,2-3H2,1H3</t>
  </si>
  <si>
    <t>OQIQSTLJSLGHID-UHFFFAOYSA-N</t>
  </si>
  <si>
    <t>C17H12O6</t>
  </si>
  <si>
    <t>DTXSID9020035</t>
  </si>
  <si>
    <t>CAS_RN: 1165-39-5</t>
  </si>
  <si>
    <t>Aflatoxin G1</t>
  </si>
  <si>
    <t>COC1=C2C3=C(C(=O)OCC3)C(=O)OC2=C4C5C=COC5OC4=C1</t>
  </si>
  <si>
    <t>InChI=1S/C17H12O7/c1-20-9-6-10-12(8-3-5-22-17(8)23-10)14-11(9)7-2-4-21-15(18)13(7)16(19)24-14/h3,5-6,8,17H,2,4H2,1H3/t8-,17+/m0/s1</t>
  </si>
  <si>
    <t>XWIYFDMXXLINPU-WNWIJWBNSA-N</t>
  </si>
  <si>
    <t>C17H12O7</t>
  </si>
  <si>
    <t>CAS_RN: 7241-98-7</t>
  </si>
  <si>
    <t>Aflatoxin G2</t>
  </si>
  <si>
    <t>O=C/4Oc3c1c(OC2OCCC12)cc(OC)c3\C5=C\4C(=O)OCC5</t>
  </si>
  <si>
    <t>InChI=1S/C17H14O7/c1-20-9-6-10-12(8-3-5-22-17(8)23-10)14-11(9)7-2-4-21-15(18)13(7)16(19)24-14/h6,8,17H,2-5H2,1H3/t8-,17+/m0/s1</t>
  </si>
  <si>
    <t>WPCVRWVBBXIRMA-WNWIJWBNSA-N</t>
  </si>
  <si>
    <t>C17H14O7</t>
  </si>
  <si>
    <t>CAS_RN: 306-60-5</t>
  </si>
  <si>
    <t>Agmatine</t>
  </si>
  <si>
    <t>C(CCNC(=N)N)CN</t>
  </si>
  <si>
    <t>InChI=1S/C5H14N4/c6-3-1-2-4-9-5(7)8/h1-4,6H2,(H4,7,8,9)</t>
  </si>
  <si>
    <t>QYPPJABKJHAVHS-UHFFFAOYSA-N</t>
  </si>
  <si>
    <t>C5H14N4</t>
  </si>
  <si>
    <t>DTXSID0040961</t>
  </si>
  <si>
    <t>CAS_RN: 2627-69-2</t>
  </si>
  <si>
    <t>Acadesine</t>
  </si>
  <si>
    <t>O=C(c1ncn(c1N)C2OC(C(O)C2O)CO)N</t>
  </si>
  <si>
    <t>InChI=1S/C9H14N4O5/c10-7-4(8(11)17)12-2-13(7)9-6(16)5(15)3(1-14)18-9/h2-3,5-6,9,14-16H,1,10H2,(H2,11,17)/t3-,5-,6-,9-/m1/s1</t>
  </si>
  <si>
    <t>RTRQQBHATOEIAF-UUOKFMHZSA-N</t>
  </si>
  <si>
    <t>C9H14N4O5</t>
  </si>
  <si>
    <t>DTXSID5046015</t>
  </si>
  <si>
    <t>CAS_RN: 328-50-7</t>
  </si>
  <si>
    <t>2-Oxoglutaric acid</t>
  </si>
  <si>
    <t>C(CC(=O)O)C(=O)C(=O)O</t>
  </si>
  <si>
    <t>InChI=1S/C5H6O5/c6-3(5(9)10)1-2-4(7)8/h1-2H2,(H,7,8)(H,9,10)</t>
  </si>
  <si>
    <t>KPGXRSRHYNQIFN-UHFFFAOYSA-N</t>
  </si>
  <si>
    <t>C5H6O5</t>
  </si>
  <si>
    <t>DTXSID5033179</t>
  </si>
  <si>
    <t>CAS_RN: 6986-90-9</t>
  </si>
  <si>
    <t>&amp;#945;-Methylhistamine</t>
  </si>
  <si>
    <t>CC(CC1=CN=CN1)N</t>
  </si>
  <si>
    <t>InChI=1S/C6H11N3/c1-5(7)2-6-3-8-4-9-6/h3-5H,2,7H2,1H3,(H,8,9)</t>
  </si>
  <si>
    <t>XNQIOISZPFVUFG-UHFFFAOYSA-N</t>
  </si>
  <si>
    <t>CAS_RN: 52-39-1</t>
  </si>
  <si>
    <t>Aldosterone</t>
  </si>
  <si>
    <t>O=C(CO)C3C2(C=O)CC(O)C4C1(/C(=C\C(=O)CC1)CCC4C2CC3)C</t>
  </si>
  <si>
    <t>InChI=1S/C21H28O5/c1-20-7-6-13(24)8-12(20)2-3-14-15-4-5-16(18(26)10-22)21(15,11-23)9-17(25)19(14)20/h8,11,14-17,19,22,25H,2-7,9-10H2,1H3/t14-,15-,16+,17-,19+,20-,21+/m0/s1</t>
  </si>
  <si>
    <t>PQSUYGKTWSAVDQ-ZVIOFETBSA-N</t>
  </si>
  <si>
    <t>C21H28O5</t>
  </si>
  <si>
    <t>DTXSID7022419</t>
  </si>
  <si>
    <t>CAS_RN: 3061-88-9</t>
  </si>
  <si>
    <t>Alanyltyrosine</t>
  </si>
  <si>
    <t>O=C(O)C(NC(=O)C(N)C)Cc1ccc(O)cc1</t>
  </si>
  <si>
    <t>InChI=1S/C12H16N2O4/c1-7(13)11(16)14-10(12(17)18)6-8-2-4-9(15)5-3-8/h2-5,7,10,15H,6,13H2,1H3,(H,14,16)(H,17,18)/t7-,10-/m0/s1</t>
  </si>
  <si>
    <t>ALZVPLKYDKJKQU-XVKPBYJWSA-N</t>
  </si>
  <si>
    <t>C12H16N2O4</t>
  </si>
  <si>
    <t>DTXSID00184677</t>
  </si>
  <si>
    <t>CAS_RN: 50-71-5</t>
  </si>
  <si>
    <t>Alloxan</t>
  </si>
  <si>
    <t>C1(=O)C(=O)NC(=O)NC1=O</t>
  </si>
  <si>
    <t>InChI=1S/C4H2N2O4/c7-1-2(8)5-4(10)6-3(1)9/h(H2,5,6,8,9,10)</t>
  </si>
  <si>
    <t>HIMXGTXNXJYFGB-UHFFFAOYSA-N</t>
  </si>
  <si>
    <t>C4H2N2O4</t>
  </si>
  <si>
    <t>DTXSID5044946</t>
  </si>
  <si>
    <t>CAS_RN: 329-65-7</t>
  </si>
  <si>
    <t>Epinephrine</t>
  </si>
  <si>
    <t>Oc1ccc(cc1O)C(O)CNC</t>
  </si>
  <si>
    <t>InChI=1S/C9H13NO3/c1-10-5-9(13)6-2-3-7(11)8(12)4-6/h2-4,9-13H,5H2,1H3/t9-/m0/s1</t>
  </si>
  <si>
    <t>UCTWMZQNUQWSLP-VIFPVBQESA-N</t>
  </si>
  <si>
    <t>C9H13NO3</t>
  </si>
  <si>
    <t>CAS_RN: 828-01-3</t>
  </si>
  <si>
    <t>3-Phenyllactic acid</t>
  </si>
  <si>
    <t>C1=CC=C(C=C1)CC(C(=O)O)O</t>
  </si>
  <si>
    <t>InChI=1S/C9H10O3/c10-8(9(11)12)6-7-4-2-1-3-5-7/h1-5,8,10H,6H2,(H,11,12)</t>
  </si>
  <si>
    <t>VOXXWSYKYCBWHO-UHFFFAOYSA-N</t>
  </si>
  <si>
    <t>DTXSID30862436</t>
  </si>
  <si>
    <t>CAS_RN: 306-23-0</t>
  </si>
  <si>
    <t>DL-4-Hydroxyphenyllactic acid</t>
  </si>
  <si>
    <t>C1=CC(=CC=C1CC(C(=O)O)O)O</t>
  </si>
  <si>
    <t>InChI=1S/C9H10O4/c10-7-3-1-6(2-4-7)5-8(11)9(12)13/h1-4,8,10-11H,5H2,(H,12,13)</t>
  </si>
  <si>
    <t>JVGVDSSUAVXRDY-UHFFFAOYSA-N</t>
  </si>
  <si>
    <t>CAS_RN: 1210-83-9</t>
  </si>
  <si>
    <t>N-Acetylserotonin</t>
  </si>
  <si>
    <t>CC(=O)NCCC1=CNC2=C1C=C(C=C2)O</t>
  </si>
  <si>
    <t>InChI=1S/C12H14N2O2/c1-8(15)13-5-4-9-7-14-12-3-2-10(16)6-11(9)12/h2-3,6-7,14,16H,4-5H2,1H3,(H,13,15)</t>
  </si>
  <si>
    <t>MVAWJSIDNICKHF-UHFFFAOYSA-N</t>
  </si>
  <si>
    <t>C12H14N2O2</t>
  </si>
  <si>
    <t>DTXSID00153106</t>
  </si>
  <si>
    <t>CAS_RN: 2901-75-9</t>
  </si>
  <si>
    <t>N-Acetyl-L-phenylalanine</t>
  </si>
  <si>
    <t>O=C(O)C(NC(=O)C)Cc1ccccc1</t>
  </si>
  <si>
    <t>InChI=1S/C11H13NO3/c1-8(13)12-10(11(14)15)7-9-5-3-2-4-6-9/h2-6,10H,7H2,1H3,(H,12,13)(H,14,15)/t10-/m0/s1</t>
  </si>
  <si>
    <t>CBQJSKKFNMDLON-JTQLQIEISA-N</t>
  </si>
  <si>
    <t>C11H13NO3</t>
  </si>
  <si>
    <t>DTXSID3045697</t>
  </si>
  <si>
    <t>CAS_RN: 537-55-3</t>
  </si>
  <si>
    <t>N-Acetyl-L-tyrosine</t>
  </si>
  <si>
    <t>O=C(O)C(NC(=O)C)Cc1ccc(O)cc1</t>
  </si>
  <si>
    <t>InChI=1S/C11H13NO4/c1-7(13)12-10(11(15)16)6-8-2-4-9(14)5-3-8/h2-5,10,14H,6H2,1H3,(H,12,13)(H,15,16)/t10-/m0/s1</t>
  </si>
  <si>
    <t>CAHKINHBCWCHCF-JTQLQIEISA-N</t>
  </si>
  <si>
    <t>C11H13NO4</t>
  </si>
  <si>
    <t>DTXSID7046045</t>
  </si>
  <si>
    <t>CAS_RN: 673-49-4</t>
  </si>
  <si>
    <t>N-Acetylhistamine</t>
  </si>
  <si>
    <t>O=C(NCCc1cncn1)C</t>
  </si>
  <si>
    <t>InChI=1S/C7H11N3O/c1-6(11)9-3-2-7-4-8-5-10-7/h4-5H,2-3H2,1H3,(H,8,10)(H,9,11)</t>
  </si>
  <si>
    <t>XJWPISBUKWZALE-UHFFFAOYSA-N</t>
  </si>
  <si>
    <t>C7H11N3O</t>
  </si>
  <si>
    <t>DTXSID40217670</t>
  </si>
  <si>
    <t>CAS_RN: 673-50-7</t>
  </si>
  <si>
    <t>N-Methylhistamine</t>
  </si>
  <si>
    <t>CNCCC1=CN=CN1</t>
  </si>
  <si>
    <t>InChI=1S/C6H11N3/c1-7-3-2-6-4-8-5-9-6/h4-5,7H,2-3H2,1H3,(H,8,9)</t>
  </si>
  <si>
    <t>PHSPJQZRQAJPPF-UHFFFAOYSA-N</t>
  </si>
  <si>
    <t>DTXSID00217671</t>
  </si>
  <si>
    <t>CAS_RN: 138-65-8</t>
  </si>
  <si>
    <t>Norepinephrine</t>
  </si>
  <si>
    <t>Oc1ccc(cc1O)C(O)CN</t>
  </si>
  <si>
    <t>InChI=1S/C8H11NO3/c9-4-8(12)5-1-2-6(10)7(11)3-5/h1-3,8,10-12H,4,9H2/t8-/m0/s1</t>
  </si>
  <si>
    <t>SFLSHLFXELFNJZ-QMMMGPOBSA-N</t>
  </si>
  <si>
    <t>C8H11NO3</t>
  </si>
  <si>
    <t>CAS_RN: 1077-28-7</t>
  </si>
  <si>
    <t>Lipoic acid</t>
  </si>
  <si>
    <t>C1CSSC1CCCCC(=O)O</t>
  </si>
  <si>
    <t>InChI=1S/C8H14O2S2/c9-8(10)4-2-1-3-7-5-6-11-12-7/h7H,1-6H2,(H,9,10)/t7-/m1/s1</t>
  </si>
  <si>
    <t>AGBQKNBQESQNJD-SSDOTTSWSA-N</t>
  </si>
  <si>
    <t>C8H14O2S2</t>
  </si>
  <si>
    <t>DTXSID20152651</t>
  </si>
  <si>
    <t>CAS_RN: 542-32-5</t>
  </si>
  <si>
    <t>2-Aminoadipic acid</t>
  </si>
  <si>
    <t>C(CC(C(=O)O)N)CC(=O)O</t>
  </si>
  <si>
    <t>InChI=1S/C6H11NO4/c7-4(6(10)11)2-1-3-5(8)9/h4H,1-3,7H2,(H,8,9)(H,10,11)</t>
  </si>
  <si>
    <t>OYIFNHCXNCRBQI-UHFFFAOYSA-N</t>
  </si>
  <si>
    <t>C6H11NO4</t>
  </si>
  <si>
    <t>DTXSID90862154</t>
  </si>
  <si>
    <t>CAS_RN: 16555-77-4</t>
  </si>
  <si>
    <t>&amp;#945;-Hydroxyhippuric acid</t>
  </si>
  <si>
    <t>C1=CC=C(C=C1)C(=O)NC(C(=O)O)O</t>
  </si>
  <si>
    <t>InChI=1S/C9H9NO4/c11-7(10-8(12)9(13)14)6-4-2-1-3-5-6/h1-5,8,12H,(H,10,11)(H,13,14)</t>
  </si>
  <si>
    <t>GCWCVCCEIQXUQU-UHFFFAOYSA-N</t>
  </si>
  <si>
    <t>C9H9NO4</t>
  </si>
  <si>
    <t>CAS_RN: 1852-43-3</t>
  </si>
  <si>
    <t>Androsterone glucuronide</t>
  </si>
  <si>
    <t>O=C5C4(C)CCC3C(CCC2CC(OC1OC(C(=O)O)C(O)C(O)C1O)CCC23C)C4CC5</t>
  </si>
  <si>
    <t>InChI=1S/C25H38O8/c1-24-9-7-13(32-23-20(29)18(27)19(28)21(33-23)22(30)31)11-12(24)3-4-14-15-5-6-17(26)25(15,2)10-8-16(14)24/h12-16,18-21,23,27-29H,3-11H2,1-2H3,(H,30,31)/t12-,13+,14-,15-,16-,18-,19-,20+,21-,23+,24-,25-/m0/s1</t>
  </si>
  <si>
    <t>VFUIRAVTUVCQTF-BSOWLZGZSA-N</t>
  </si>
  <si>
    <t>CAS_RN: 1686-14-2</t>
  </si>
  <si>
    <t>&amp;#945;-Pinene-2-oxide</t>
  </si>
  <si>
    <t>CC1(C2CC1C3(C(C2)O3)C)C</t>
  </si>
  <si>
    <t>InChI=1S/C10H16O/c1-9(2)6-4-7(9)10(3)8(5-6)11-10/h6-8H,4-5H2,1-3H3</t>
  </si>
  <si>
    <t>NQFUSWIGRKFAHK-UHFFFAOYSA-N</t>
  </si>
  <si>
    <t>C10H16O</t>
  </si>
  <si>
    <t>DTXSID5051781</t>
  </si>
  <si>
    <t>Argininosuccinic acid</t>
  </si>
  <si>
    <t>O=C(O)C(N)CCC/N=C(/NC(C(=O)O)CC(=O)O)N</t>
  </si>
  <si>
    <t>InChI=1S/C10H18N4O6/c11-5(8(17)18)2-1-3-13-10(12)14-6(9(19)20)4-7(15)16/h5-6H,1-4,11H2,(H,15,16)(H,17,18)(H,19,20)(H3,12,13,14)/t5-,6-/m0/s1</t>
  </si>
  <si>
    <t>KDZOASGQNOPSCU-WDSKDSINSA-N</t>
  </si>
  <si>
    <t>C10H18N4O6</t>
  </si>
  <si>
    <t>DTXSID80178574</t>
  </si>
  <si>
    <t>CAS_RN: 50-81-7</t>
  </si>
  <si>
    <t>Ascorbic acid</t>
  </si>
  <si>
    <t>C([C@@H]([C@@H]1C(=C(C(=O)O1)O)O)O)O</t>
  </si>
  <si>
    <t>InChI=1S/C6H8O6/c7-1-2(8)5-3(9)4(10)6(11)12-5/h2,5,7-10H,1H2/t2-,5+/m0/s1</t>
  </si>
  <si>
    <t>CIWBSHSKHKDKBQ-JLAZNSOCSA-N</t>
  </si>
  <si>
    <t>C6H8O6</t>
  </si>
  <si>
    <t>DTXSID5020106</t>
  </si>
  <si>
    <t>CAS_RN: 3130-87-8</t>
  </si>
  <si>
    <t>Asparagine</t>
  </si>
  <si>
    <t>C(C(C(=O)O)N)C(=N)O</t>
  </si>
  <si>
    <t>InChI=1S/C4H8N2O3/c5-2(4(8)9)1-3(6)7/h2H,1,5H2,(H2,6,7)(H,8,9)/t2-/m0/s1</t>
  </si>
  <si>
    <t>DCXYFEDJOCDNAF-REOHCLBHSA-N</t>
  </si>
  <si>
    <t>DTXSID30859927</t>
  </si>
  <si>
    <t>CAS_RN: 13433-09-5</t>
  </si>
  <si>
    <t>&amp;#945;-Aspartylphenylalanine</t>
  </si>
  <si>
    <t>C1=CC=C(C=C1)CC(C(=O)O)NC(=O)C(CC(=O)O)N</t>
  </si>
  <si>
    <t>InChI=1S/C13H16N2O5/c14-9(7-11(16)17)12(18)15-10(13(19)20)6-8-4-2-1-3-5-8/h1-5,9-10H,6-7,14H2,(H,15,18)(H,16,17)(H,19,20)/t9-,10-/m0/s1</t>
  </si>
  <si>
    <t>YZQCXOFQZKCETR-UWVGGRQHSA-N</t>
  </si>
  <si>
    <t>C13H16N2O5</t>
  </si>
  <si>
    <t>CAS_RN: 59-02-9</t>
  </si>
  <si>
    <t>D-&amp;#945;-Tocopherol</t>
  </si>
  <si>
    <t>CC1=C(C(=C2CCC(OC2=C1C)(C)CCCC(C)CCCC(C)CCCC(C)C)C)O</t>
  </si>
  <si>
    <t>InChI=1S/C29H50O2/c1-20(2)12-9-13-21(3)14-10-15-22(4)16-11-18-29(8)19-17-26-25(7)27(30)23(5)24(6)28(26)31-29/h20-22,30H,9-19H2,1-8H3/t21-,22-,29-/m1/s1</t>
  </si>
  <si>
    <t>GVJHHUAWPYXKBD-IEOSBIPESA-N</t>
  </si>
  <si>
    <t>C29H50O2</t>
  </si>
  <si>
    <t>DTXSID0026339</t>
  </si>
  <si>
    <t>CAS_RN: 51-55-8</t>
  </si>
  <si>
    <t>Atropine</t>
  </si>
  <si>
    <t>CN1C2CCC1CC(C2)OC(=O)C(CO)C3=CC=CC=C3</t>
  </si>
  <si>
    <t>InChI=1S/C17H23NO3/c1-18-13-7-8-14(18)10-15(9-13)21-17(20)16(11-19)12-5-3-2-4-6-12/h2-6,13-16,19H,7-11H2,1H3</t>
  </si>
  <si>
    <t>RKUNBYITZUJHSG-UHFFFAOYSA-N</t>
  </si>
  <si>
    <t>C17H23NO3</t>
  </si>
  <si>
    <t>CAS_RN: 56-65-5</t>
  </si>
  <si>
    <t>Adenosine triphosphate (ATP)</t>
  </si>
  <si>
    <t>O=P(O)(O)OP(=O)(O)OP(=O)(O)OCC3OC(n2cnc1c(ncnc12)N)C(O)C3O</t>
  </si>
  <si>
    <t>InChI=1S/C10H16N5O13P3/c11-8-5-9(13-2-12-8)15(3-14-5)10-7(17)6(16)4(26-10)1-25-30(21,22)28-31(23,24)27-29(18,19)20/h2-4,6-7,10,16-17H,1H2,(H,21,22)(H,23,24)(H2,11,12,13)(H2,18,19,20)/t4-,6-,7-,10-/m1/s1</t>
  </si>
  <si>
    <t>ZKHQWZAMYRWXGA-KQYNXXCUSA-N</t>
  </si>
  <si>
    <t>C10H16N5O13P3</t>
  </si>
  <si>
    <t>DTXSID6022559</t>
  </si>
  <si>
    <t>CAS_RN: 123-99-9</t>
  </si>
  <si>
    <t>Azelaic acid</t>
  </si>
  <si>
    <t>C(CCCC(=O)O)CCCC(=O)O</t>
  </si>
  <si>
    <t>InChI=1S/C9H16O4/c10-8(11)6-4-2-1-3-5-7-9(12)13/h1-7H2,(H,10,11)(H,12,13)</t>
  </si>
  <si>
    <t>BDJRBEYXGGNYIS-UHFFFAOYSA-N</t>
  </si>
  <si>
    <t>C9H16O4</t>
  </si>
  <si>
    <t>DTXSID8021640</t>
  </si>
  <si>
    <t>CAS_RN: 65-85-0</t>
  </si>
  <si>
    <t>Benzoic acid</t>
  </si>
  <si>
    <t>C1=CC=C(C=C1)C(=O)O</t>
  </si>
  <si>
    <t>InChI=1S/C7H6O2/c8-7(9)6-4-2-1-3-5-6/h1-5H,(H,8,9)</t>
  </si>
  <si>
    <t>WPYMKLBDIGXBTP-UHFFFAOYSA-N</t>
  </si>
  <si>
    <t>DTXSID6020143</t>
  </si>
  <si>
    <t>CAS_RN: 1445-07-4</t>
  </si>
  <si>
    <t>Pseudouridine</t>
  </si>
  <si>
    <t>C1=C(C(=O)NC(=O)N1)[C@H]2[C@@H]([C@@H]([C@H](O2)CO)O)O</t>
  </si>
  <si>
    <t>InChI=1S/C9H12N2O6/c12-2-4-5(13)6(14)7(17-4)3-1-10-9(16)11-8(3)15/h1,4-7,12-14H,2H2,(H2,10,11,15,16)/t4-,5-,6-,7+/m1/s1</t>
  </si>
  <si>
    <t>PTJWIQPHWPFNBW-GBNDHIKLSA-N</t>
  </si>
  <si>
    <t>C9H12N2O6</t>
  </si>
  <si>
    <t>CAS_RN: 635-65-4</t>
  </si>
  <si>
    <t>Bilirubin</t>
  </si>
  <si>
    <t>CC1=C(NC(=C1CCC(=O)O)CC2=C(C(=C(N2)/C=C\3/C(=C(C(=O)N3)C)C=C)C)CCC(=O)O)/C=C\4/C(=C(C(=O)N4)C=C)C</t>
  </si>
  <si>
    <t>InChI=1S/C33H36N4O6/c1-7-20-19(6)32(42)37-27(20)14-25-18(5)23(10-12-31(40)41)29(35-25)15-28-22(9-11-30(38)39)17(4)24(34-28)13-26-16(3)21(8-2)33(43)36-26/h7-8,13-14,34-35H,1-2,9-12,15H2,3-6H3,(H,36,43)(H,37,42)(H,38,39)(H,40,41)/b26-13-,27-14-</t>
  </si>
  <si>
    <t>BPYKTIZUTYGOLE-IFADSCNNSA-N</t>
  </si>
  <si>
    <t>C33H36N4O6</t>
  </si>
  <si>
    <t>DTXSID90239827</t>
  </si>
  <si>
    <t>CAS_RN: 576-19-2</t>
  </si>
  <si>
    <t>Biocytin</t>
  </si>
  <si>
    <t>O=C1NC2C(SCC2N1)CCCCC(=O)NCCCCC(C(=O)O)N</t>
  </si>
  <si>
    <t>InChI=1S/C16H28N4O4S/c17-10(15(22)23)5-3-4-8-18-13(21)7-2-1-6-12-14-11(9-25-12)19-16(24)20-14/h10-12,14H,1-9,17H2,(H,18,21)(H,22,23)(H2,19,20,24)/t10-,11-,12-,14-/m0/s1</t>
  </si>
  <si>
    <t>BAQMYDQNMFBZNA-MNXVOIDGSA-N</t>
  </si>
  <si>
    <t>C16H28N4O4S</t>
  </si>
  <si>
    <t>CAS_RN: 58-85-5</t>
  </si>
  <si>
    <t>Biotin</t>
  </si>
  <si>
    <t>C1C2C(C(S1)CCCCC(=O)O)NC(=O)N2</t>
  </si>
  <si>
    <t>InChI=1S/C10H16N2O3S/c13-8(14)4-2-1-3-7-9-6(5-16-7)11-10(15)12-9/h6-7,9H,1-5H2,(H,13,14)(H2,11,12,15)/t6-,7-,9-/m0/s1</t>
  </si>
  <si>
    <t>YBJHBAHKTGYVGT-ZKWXMUAHSA-N</t>
  </si>
  <si>
    <t>C10H16N2O3S</t>
  </si>
  <si>
    <t>DTXSID7022679</t>
  </si>
  <si>
    <t>CAS_RN: 331-39-5</t>
  </si>
  <si>
    <t>Caffeic acid</t>
  </si>
  <si>
    <t>C1=CC(=C(C=C1/C=C/C(=O)O)O)O</t>
  </si>
  <si>
    <t>InChI=1S/C9H8O4/c10-7-3-1-6(5-8(7)11)2-4-9(12)13/h1-5,10-11H,(H,12,13)/b4-2+</t>
  </si>
  <si>
    <t>QAIPRVGONGVQAS-DUXPYHPUSA-N</t>
  </si>
  <si>
    <t>C9H8O4</t>
  </si>
  <si>
    <t>CAS_RN: 58-08-2</t>
  </si>
  <si>
    <t>Caffeine</t>
  </si>
  <si>
    <t>CN1C=NC2=C1C(=O)N(C(=O)N2C)C</t>
  </si>
  <si>
    <t>InChI=1S/C8H10N4O2/c1-10-4-9-6-5(10)7(13)12(3)8(14)11(6)2/h4H,1-3H3</t>
  </si>
  <si>
    <t>RYYVLZVUVIJVGH-UHFFFAOYSA-N</t>
  </si>
  <si>
    <t>C8H10N4O2</t>
  </si>
  <si>
    <t>DTXSID0020232</t>
  </si>
  <si>
    <t>CAS_RN: 14246-53-8</t>
  </si>
  <si>
    <t>Capryloylglycine</t>
  </si>
  <si>
    <t>CCCCCCCC(=O)NCC(=O)O</t>
  </si>
  <si>
    <t>InChI=1S/C10H19NO3/c1-2-3-4-5-6-7-9(12)11-8-10(13)14/h2-8H2,1H3,(H,11,12)(H,13,14)</t>
  </si>
  <si>
    <t>SAVLIIGUQOSOEP-UHFFFAOYSA-N</t>
  </si>
  <si>
    <t>C10H19NO3</t>
  </si>
  <si>
    <t>DTXSID9065736</t>
  </si>
  <si>
    <t>CAS_RN: 404-86-4</t>
  </si>
  <si>
    <t>Capsaicin</t>
  </si>
  <si>
    <t>CC(C)/C=C/CCCCC(=O)NCC1=CC(=C(C=C1)O)OC</t>
  </si>
  <si>
    <t>InChI=1S/C18H27NO3/c1-14(2)8-6-4-5-7-9-18(21)19-13-15-10-11-16(20)17(12-15)22-3/h6,8,10-12,14,20H,4-5,7,9,13H2,1-3H3,(H,19,21)/b8-6+</t>
  </si>
  <si>
    <t>YKPUWZUDDOIDPM-SOFGYWHQSA-N</t>
  </si>
  <si>
    <t>C18H27NO3</t>
  </si>
  <si>
    <t>DTXSID9020241</t>
  </si>
  <si>
    <t>CAS_RN: 62571-86-2</t>
  </si>
  <si>
    <t>Captopril</t>
  </si>
  <si>
    <t>O=C(O)C1N(C(=O)C(C)CS)CCC1</t>
  </si>
  <si>
    <t>InChI=1S/C9H15NO3S/c1-6(5-14)8(11)10-4-2-3-7(10)9(12)13/h6-7,14H,2-5H2,1H3,(H,12,13)</t>
  </si>
  <si>
    <t>FAKRSMQSSFJEIM-UHFFFAOYSA-N</t>
  </si>
  <si>
    <t>C9H15NO3S</t>
  </si>
  <si>
    <t>CAS_RN: 305-84-0</t>
  </si>
  <si>
    <t>Carnosine</t>
  </si>
  <si>
    <t>C1=C(N=CN1)CC(C(=O)O)NC(=O)CCN</t>
  </si>
  <si>
    <t>InChI=1S/C9H14N4O3/c10-2-1-8(14)13-7(9(15)16)3-6-4-11-5-12-6/h4-5,7H,1-3,10H2,(H,11,12)(H,13,14)(H,15,16)</t>
  </si>
  <si>
    <t>CQOVPNPJLQNMDC-UHFFFAOYSA-N</t>
  </si>
  <si>
    <t>C9H14N4O3</t>
  </si>
  <si>
    <t>CAS_RN: 99-49-0</t>
  </si>
  <si>
    <t>Carvone</t>
  </si>
  <si>
    <t>CC1=CCC(CC1=O)C(=C)C</t>
  </si>
  <si>
    <t>InChI=1S/C10H14O/c1-7(2)9-5-4-8(3)10(11)6-9/h4,9H,1,5-6H2,2-3H3</t>
  </si>
  <si>
    <t>ULDHMXUKGWMISQ-UHFFFAOYSA-N</t>
  </si>
  <si>
    <t>C10H14O</t>
  </si>
  <si>
    <t>DTXSID8047426</t>
  </si>
  <si>
    <t>CAS_RN: 81-25-4</t>
  </si>
  <si>
    <t>Cholic acid</t>
  </si>
  <si>
    <t>CC(CCC(=O)O)C1CCC2C1(C(CC3C2C(CC4C3(CCC(C4)O)C)O)O)C</t>
  </si>
  <si>
    <t>InChI=1S/C24H40O5/c1-13(4-7-21(28)29)16-5-6-17-22-18(12-20(27)24(16,17)3)23(2)9-8-15(25)10-14(23)11-19(22)26/h13-20,22,25-27H,4-12H2,1-3H3,(H,28,29)/t13-,14+,15-,16-,17+,18+,19-,20+,22+,23+,24-/m1/s1</t>
  </si>
  <si>
    <t>BHQCQFFYRZLCQQ-OELDTZBJSA-N</t>
  </si>
  <si>
    <t>C24H40O5</t>
  </si>
  <si>
    <t>DTXSID6040660</t>
  </si>
  <si>
    <t>CAS_RN: 16534-24-0</t>
  </si>
  <si>
    <t>Cinnamoylglycine</t>
  </si>
  <si>
    <t>C1=CC=C(C=C1)/C=C/C(=O)NCC(=O)O</t>
  </si>
  <si>
    <t>InChI=1S/C11H11NO3/c13-10(12-8-11(14)15)7-6-9-4-2-1-3-5-9/h1-7H,8H2,(H,12,13)(H,14,15)/b7-6+</t>
  </si>
  <si>
    <t>YAADMLWHGMUGQL-VOTSOKGWSA-N</t>
  </si>
  <si>
    <t>CAS_RN: 1119-72-8</t>
  </si>
  <si>
    <t>cis,cis-Muconic acid</t>
  </si>
  <si>
    <t>C(=C\C(=O)O)\C=C/C(=O)O</t>
  </si>
  <si>
    <t>InChI=1S/C6H6O4/c7-5(8)3-1-2-4-6(9)10/h1-4H,(H,7,8)(H,9,10)/b3-1-,4-2-</t>
  </si>
  <si>
    <t>TXXHDPDFNKHHGW-CCAGOZQPSA-N</t>
  </si>
  <si>
    <t>C6H6O4</t>
  </si>
  <si>
    <t>CAS_RN: 2584-71-6</t>
  </si>
  <si>
    <t>cis-4-Hydroxy-D-proline</t>
  </si>
  <si>
    <t>O=C(O)C1NCC(O)C1</t>
  </si>
  <si>
    <t>InChI=1S/C5H9NO3/c7-3-1-4(5(8)9)6-2-3/h3-4,6-7H,1-2H2,(H,8,9)/t3-,4-/m1/s1</t>
  </si>
  <si>
    <t>PMMYEEVYMWASQN-QWWZWVQMSA-N</t>
  </si>
  <si>
    <t>DTXSID20180494</t>
  </si>
  <si>
    <t>CAS_RN: 10417-94-4</t>
  </si>
  <si>
    <t>cis-5,8,11,14,17-Eicosapentaenoic acid</t>
  </si>
  <si>
    <t>O=C(O)CCC/C=C/C/C=C/C/C=C/C/C=C/C/C=C/CC</t>
  </si>
  <si>
    <t>InChI=1S/C20H30O2/c1-2-3-4-5-6-7-8-9-10-11-12-13-14-15-16-17-18-19-20(21)22/h3-4,6-7,9-10,12-13,15-16H,2,5,8,11,14,17-19H2,1H3,(H,21,22)/b4-3-,7-6-,10-9-,13-12-,16-15-</t>
  </si>
  <si>
    <t>JAZBEHYOTPTENJ-JLNKQSITSA-N</t>
  </si>
  <si>
    <t>C20H30O2</t>
  </si>
  <si>
    <t>DTXSID9041023</t>
  </si>
  <si>
    <t>CAS_RN: 1783-84-2</t>
  </si>
  <si>
    <t>8Z,11Z,14Z-Eicosatrienoic acid</t>
  </si>
  <si>
    <t>CCCCCC=CCC=CCC=CCCCCCCC(=O)O</t>
  </si>
  <si>
    <t>InChI=1S/C20H34O2/c1-2-3-4-5-6-7-8-9-10-11-12-13-14-15-16-17-18-19-20(21)22/h6-7,9-10,12-13H,2-5,8,11,14-19H2,1H3,(H,21,22)/b7-6-,10-9-,13-12-</t>
  </si>
  <si>
    <t>HOBAELRKJCKHQD-QNEBEIHSSA-N</t>
  </si>
  <si>
    <t>C20H34O2</t>
  </si>
  <si>
    <t>CAS_RN: 4023-65-8</t>
  </si>
  <si>
    <t>trans-Aconitic acid</t>
  </si>
  <si>
    <t>C(/C(=C\C(=O)O)/C(=O)O)C(=O)O</t>
  </si>
  <si>
    <t>InChI=1S/C6H6O6/c7-4(8)1-3(6(11)12)2-5(9)10/h1H,2H2,(H,7,8)(H,9,10)(H,11,12)/b3-1+</t>
  </si>
  <si>
    <t>GTZCVFVGUGFEME-HNQUOIGGSA-N</t>
  </si>
  <si>
    <t>C6H6O6</t>
  </si>
  <si>
    <t>DTXSID1048706</t>
  </si>
  <si>
    <t>CAS_RN: 498-23-7</t>
  </si>
  <si>
    <t>Citraconic acid</t>
  </si>
  <si>
    <t>CC(=CC(=O)O)C(=O)O</t>
  </si>
  <si>
    <t>InChI=1S/C5H6O4/c1-3(5(8)9)2-4(6)7/h2H,1H3,(H,6,7)(H,8,9)/b3-2-</t>
  </si>
  <si>
    <t>HNEGQIOMVPPMNR-IHWYPQMZSA-N</t>
  </si>
  <si>
    <t>C5H6O4</t>
  </si>
  <si>
    <t>CAS_RN: 77-92-9</t>
  </si>
  <si>
    <t>Citric acid</t>
  </si>
  <si>
    <t>C(C(=O)O)C(CC(=O)O)(C(=O)O)O</t>
  </si>
  <si>
    <t>InChI=1S/C6H8O7/c7-3(8)1-6(13,5(11)12)2-4(9)10/h13H,1-2H2,(H,7,8)(H,9,10)(H,11,12)</t>
  </si>
  <si>
    <t>KRKNYBCHXYNGOX-UHFFFAOYSA-N</t>
  </si>
  <si>
    <t>C6H8O7</t>
  </si>
  <si>
    <t>DTXSID3020332</t>
  </si>
  <si>
    <t>CAS_RN: 5522-63-4</t>
  </si>
  <si>
    <t>Coproporphyrin III tetramethyl ester</t>
  </si>
  <si>
    <t>CC1=C(C2=CC3=C(C(=C(N3)C=C4C(=C(C(=N4)C=C5C(=C(C(=N5)C=C1N2)C)CCC(=O)OC)&lt;br&gt;C)CCC(=O)OC)C)CCC(=O)OC)CCC(=O)OC</t>
  </si>
  <si>
    <t>InChI=1S/C40H46N4O8/c1-21-25(9-13-37(45)49-5)33-18-31-23(3)26(10-14-38(46)50-6)34(43-31)19-32-24(4)28(12-16-40(48)52-8)36(44-32)20-35-27(11-15-39(47)51-7)22(2)30(42-35)17-29(21)41-33/h17-20,42,44H,9-16H2,1-8H3</t>
  </si>
  <si>
    <t>MVHPHWXMJJZYNL-UHFFFAOYSA-N</t>
  </si>
  <si>
    <t>C40H46N4O8</t>
  </si>
  <si>
    <t>CAS_RN: 50-22-6</t>
  </si>
  <si>
    <t>Corticosterone</t>
  </si>
  <si>
    <t>O=C(CO)C3C2(CC(O)C4C1(/C(=C\C(=O)CC1)CCC4C2CC3)C)C</t>
  </si>
  <si>
    <t>InChI=1S/C21H30O4/c1-20-8-7-13(23)9-12(20)3-4-14-15-5-6-16(18(25)11-22)21(15,2)10-17(24)19(14)20/h9,14-17,19,22,24H,3-8,10-11H2,1-2H3/t14-,15-,16+,17-,19+,20-,21-/m0/s1</t>
  </si>
  <si>
    <t>OMFXVFTZEKFJBZ-HJTSIMOOSA-N</t>
  </si>
  <si>
    <t>DTXSID6022474</t>
  </si>
  <si>
    <t>CAS_RN: 486-56-6</t>
  </si>
  <si>
    <t>Cotinine</t>
  </si>
  <si>
    <t>CN1C(CCC1=O)C2=CN=CC=C2</t>
  </si>
  <si>
    <t>InChI=1S/C10H12N2O/c1-12-9(4-5-10(12)13)8-3-2-6-11-7-8/h2-3,6-7,9H,4-5H2,1H3</t>
  </si>
  <si>
    <t>UIKROCXWUNQSPJ-UHFFFAOYSA-N</t>
  </si>
  <si>
    <t>DTXSID6047577</t>
  </si>
  <si>
    <t>CAS_RN: 91-64-5</t>
  </si>
  <si>
    <t>Coumarin</t>
  </si>
  <si>
    <t>C1=CC=C2C(=C1)C=CC(=O)O2</t>
  </si>
  <si>
    <t>InChI=1S/C9H6O2/c10-9-6-5-7-3-1-2-4-8(7)11-9/h1-6H</t>
  </si>
  <si>
    <t>ZYGHJZDHTFUPRJ-UHFFFAOYSA-N</t>
  </si>
  <si>
    <t>C9H6O2</t>
  </si>
  <si>
    <t>DTXSID7020348</t>
  </si>
  <si>
    <t>CAS_RN: 57-00-1</t>
  </si>
  <si>
    <t>Creatine</t>
  </si>
  <si>
    <t>CN(CC(=O)O)C(=N)N</t>
  </si>
  <si>
    <t>InChI=1S/C4H9N3O2/c1-7(4(5)6)2-3(8)9/h2H2,1H3,(H3,5,6)(H,8,9)</t>
  </si>
  <si>
    <t>CVSVTCORWBXHQV-UHFFFAOYSA-N</t>
  </si>
  <si>
    <t>C4H9N3O2</t>
  </si>
  <si>
    <t>DTXSID1040451</t>
  </si>
  <si>
    <t>CAS_RN: 42553-65-1</t>
  </si>
  <si>
    <t>Crocin</t>
  </si>
  <si>
    <t>C/C(=C\C=C\C=C(\C=C\C=C(\C(=O)OC1OC(C(C(C1O)O)O)COC2OC(C(C(C2O)O)O)CO)/C)/C)/C=C/C=C(/C(=O)OC3OC(C(C(C3O)O)O)COC4OC(C(C(C4O)O)O)CO)\C</t>
  </si>
  <si>
    <t>InChI=1S/C44H64O24/c1-19(11-7-13-21(3)39(59)67-43-37(57)33(53)29(49)25(65-43)17-61-41-35(55)31(51)27(47)23(15-45)63-41)9-5-6-10-20(2)12-8-14-22(4)40(60)68-44-38(58)34(54)30(50)26(66-44)18-62-42-36(56)32(52)28(48)24(16-46)64-42/h5-14,23-38,41-58H,15-18H2,1-4H3/b6-5+,11-7+,12-8+,19-9+,20-10+,21-13+,22-14+/t23-,24-,25-,26-,27-,28-,29-,30-,31+,32+,33+,34+,35-,36-,37-,38-,41-,42-,43+,44+/m1/s1</t>
  </si>
  <si>
    <t>SEBIKDIMAPSUBY-RTJKDTQDSA-N</t>
  </si>
  <si>
    <t>C44H64O24</t>
  </si>
  <si>
    <t>DTXSID7046172</t>
  </si>
  <si>
    <t>CAS_RN: 122-03-2</t>
  </si>
  <si>
    <t>Cuminaldehyde</t>
  </si>
  <si>
    <t>CC(C)C1=CC=C(C=C1)C=O</t>
  </si>
  <si>
    <t>InChI=1S/C10H12O/c1-8(2)10-5-3-9(7-11)4-6-10/h3-8H,1-2H3</t>
  </si>
  <si>
    <t>WTWBUQJHJGUZCY-UHFFFAOYSA-N</t>
  </si>
  <si>
    <t>C10H12O</t>
  </si>
  <si>
    <t>DTXSID9021974</t>
  </si>
  <si>
    <t>CAS_RN: 458-37-7</t>
  </si>
  <si>
    <t>Curcumin</t>
  </si>
  <si>
    <t>COC1=C(C=CC(=C1)/C=C/C(=O)CC(=O)/C=C/C2=CC(=C(C=C2)O)OC)O</t>
  </si>
  <si>
    <t>InChI=1S/C21H20O6/c1-26-20-11-14(5-9-18(20)24)3-7-16(22)13-17(23)8-4-15-6-10-19(25)21(12-15)27-2/h3-12,24-25H,13H2,1-2H3/b7-3+,8-4+</t>
  </si>
  <si>
    <t>VFLDPWHFBUODDF-FCXRPNKRSA-N</t>
  </si>
  <si>
    <t>C21H20O6</t>
  </si>
  <si>
    <t>DTXSID8031077</t>
  </si>
  <si>
    <t>CAS_RN: 59865-13-3</t>
  </si>
  <si>
    <t>Cyclosporine A</t>
  </si>
  <si>
    <t>CCC1C(=O)N(CC(=O)N(C(C(=O)NC(C(=O)N(C(C(=O)NC(C(=O)NC(C(=O)N(C(C(=O)N(C(C(=O)N(C(C(=O)N(C(C(=O)N1)C(C(C)C/C=C/C)O)C)C(C)C)C)CC(C)C)C)CC(C)C)C)C)C)CC(C)C)C)C(C)C)CC(C)C)C)C</t>
  </si>
  <si>
    <t>InChI=1S/C62H111N11O12/c1-25-27-28-40(15)52(75)51-56(79)65-43(26-2)58(81)67(18)33-48(74)68(19)44(29-34(3)4)55(78)66-49(38(11)12)61(84)69(20)45(30-35(5)6)54(77)63-41(16)53(76)64-42(17)57(80)70(21)46(31-36(7)8)59(82)71(22)47(32-37(9)10)60(83)72(23)50(39(13)14)62(85)73(51)24/h25,27,34-47,49-52,75H,26,28-33H2,1-24H3,(H,63,77)(H,64,76)(H,65,79)(H,66,78)/b27-25+/t40-,41+,42-,43+,44+,45+,46+,47+,49+,50+,51+,52-/m1/s1</t>
  </si>
  <si>
    <t>PMATZTZNYRCHOR-CGLBZJNRSA-N</t>
  </si>
  <si>
    <t>C62H111N11O12</t>
  </si>
  <si>
    <t>DTXSID0020365</t>
  </si>
  <si>
    <t>CAS_RN: 51-85-4</t>
  </si>
  <si>
    <t>Cystamine</t>
  </si>
  <si>
    <t>C(CSSCCN)N</t>
  </si>
  <si>
    <t>InChI=1S/C4H12N2S2/c5-1-3-7-8-4-2-6/h1-6H2</t>
  </si>
  <si>
    <t>APQPRKLAWCIJEK-UHFFFAOYSA-N</t>
  </si>
  <si>
    <t>C4H12N2S2</t>
  </si>
  <si>
    <t>DTXSID60199005</t>
  </si>
  <si>
    <t>CAS_RN: 19246-18-5</t>
  </si>
  <si>
    <t>Cysteinylglycine</t>
  </si>
  <si>
    <t>C(C(C(=O)NCC(=O)O)N)S</t>
  </si>
  <si>
    <t>InChI=1S/C5H10N2O3S/c6-3(2-11)5(10)7-1-4(8)9/h3,11H,1-2,6H2,(H,7,10)(H,8,9)</t>
  </si>
  <si>
    <t>ZUKPVRWZDMRIEO-UHFFFAOYSA-N</t>
  </si>
  <si>
    <t>C5H10N2O3S</t>
  </si>
  <si>
    <t>CAS_RN: 65-46-3</t>
  </si>
  <si>
    <t>Cytidine</t>
  </si>
  <si>
    <t>C1=CN(C(=O)N=C1N)C2C(C(C(O2)CO)O)O</t>
  </si>
  <si>
    <t>InChI=1S/C9H13N3O5/c10-5-1-2-12(9(16)11-5)8-7(15)6(14)4(3-13)17-8/h1-2,4,6-8,13-15H,3H2,(H2,10,11,16)/t4-,6-,7-,8-/m1/s1</t>
  </si>
  <si>
    <t>UHDGCWIWMRVCDJ-XVFCMESISA-N</t>
  </si>
  <si>
    <t>C9H13N3O5</t>
  </si>
  <si>
    <t>DTXSID60891552</t>
  </si>
  <si>
    <t>CAS_RN: 71-30-7</t>
  </si>
  <si>
    <t>Cytosine</t>
  </si>
  <si>
    <t>C1=C(NC(=O)N=C1)N</t>
  </si>
  <si>
    <t>InChI=1S/C4H5N3O/c5-3-1-2-6-4(8)7-3/h1-2H,(H3,5,6,7,8)</t>
  </si>
  <si>
    <t>OPTASPLRGRRNAP-UHFFFAOYSA-N</t>
  </si>
  <si>
    <t>C4H5N3O</t>
  </si>
  <si>
    <t>DTXSID4044456</t>
  </si>
  <si>
    <t>CAS_RN: 820-11-1</t>
  </si>
  <si>
    <t>3-Phosphoglyceric acid</t>
  </si>
  <si>
    <t>C(C(C(=O)O)O)OP(=O)(O)O</t>
  </si>
  <si>
    <t>InChI=1S/C3H7O7P/c4-2(3(5)6)1-10-11(7,8)9/h2,4H,1H2,(H,5,6)(H2,7,8,9)</t>
  </si>
  <si>
    <t>OSJPPGNTCRNQQC-UHFFFAOYSA-N</t>
  </si>
  <si>
    <t>C3H7O7P</t>
  </si>
  <si>
    <t>CAS_RN: 77-95-2</t>
  </si>
  <si>
    <t>D-(-)-Quinic acid</t>
  </si>
  <si>
    <t>C1C(C(C(CC1(C(=O)O)O)O)O)O</t>
  </si>
  <si>
    <t>InChI=1S/C7H12O6/c8-3-1-7(13,6(11)12)2-4(9)5(3)10/h3-5,8-10,13H,1-2H2,(H,11,12)</t>
  </si>
  <si>
    <t>AAWZDTNXLSGCEK-UHFFFAOYSA-N</t>
  </si>
  <si>
    <t>C7H12O6</t>
  </si>
  <si>
    <t>CAS_RN: 90-80-2</t>
  </si>
  <si>
    <t>&amp;#948;-Gluconic acid &amp;#948;-lactone</t>
  </si>
  <si>
    <t>O=C1OC(CO)C(O)C(O)C1O</t>
  </si>
  <si>
    <t>InChI=1S/C6H10O6/c7-1-2-3(8)4(9)5(10)6(11)12-2/h2-5,7-10H,1H2/t2-,3-,4+,5-/m1/s1</t>
  </si>
  <si>
    <t>PHOQVHQSTUBQQK-SQOUGZDYSA-N</t>
  </si>
  <si>
    <t>C6H10O6</t>
  </si>
  <si>
    <t>DTXSID0026549</t>
  </si>
  <si>
    <t>CAS_RN: 32449-92-6</t>
  </si>
  <si>
    <t>Glucuronic acid-3,6-lactone</t>
  </si>
  <si>
    <t>O=CC(O)C1OC(=O)C(O)C1O</t>
  </si>
  <si>
    <t>InChI=1S/C6H8O6/c7-1-2(8)5-3(9)4(10)6(11)12-5/h1-5,8-10H/t2-,3+,4-,5+/m0/s1</t>
  </si>
  <si>
    <t>UYUXSRADSPPKRZ-SKNVOMKLSA-N</t>
  </si>
  <si>
    <t>CAS_RN: 2009-64-5</t>
  </si>
  <si>
    <t>Neopterin</t>
  </si>
  <si>
    <t>O=C2\N=C(/Nc1ncc(nc12)C(O)C(O)CO)N</t>
  </si>
  <si>
    <t>InChI=1S/C9H11N5O4/c10-9-13-7-5(8(18)14-9)12-3(1-11-7)6(17)4(16)2-15/h1,4,6,15-17H,2H2,(H3,10,11,13,14,18)/t4-,6+/m1/s1</t>
  </si>
  <si>
    <t>BMQYVXCPAOLZOK-XINAWCOVSA-N</t>
  </si>
  <si>
    <t>C9H11N5O4</t>
  </si>
  <si>
    <t>CAS_RN: 3327-63-7</t>
  </si>
  <si>
    <t>&amp;#948;-Ribono-1,4-lactone</t>
  </si>
  <si>
    <t>O=C1OC(CO)C(O)C1O</t>
  </si>
  <si>
    <t>InChI=1S/C5H8O5/c6-1-2-3(7)4(8)5(9)10-2/h2-4,6-8H,1H2/t2-,3-,4-/m1/s1</t>
  </si>
  <si>
    <t>CUOKHACJLGPRHD-BXXZVTAOSA-N</t>
  </si>
  <si>
    <t>C5H8O5</t>
  </si>
  <si>
    <t>CAS_RN: 2889-31-8</t>
  </si>
  <si>
    <t>D-&amp;#945;-Hydroxyglutaric acid</t>
  </si>
  <si>
    <t>O=C(O)C(O)CCC(=O)O</t>
  </si>
  <si>
    <t>InChI=1S/C5H8O5/c6-3(5(9)10)1-2-4(7)8/h3,6H,1-2H2,(H,7,8)(H,9,10)/t3-/m1/s1</t>
  </si>
  <si>
    <t>HWXBTNAVRSUOJR-GSVOUGTGSA-N</t>
  </si>
  <si>
    <t>CAS_RN: 2793-06-8</t>
  </si>
  <si>
    <t>Deoxyadenosine diphosphate (dADP)</t>
  </si>
  <si>
    <t>O=P(O)(O)OP(=O)(O)OCC3OC(n2cnc1c(ncnc12)N)CC3O</t>
  </si>
  <si>
    <t>InChI=1S/C10H15N5O9P2/c11-9-8-10(13-3-12-9)15(4-14-8)7-1-5(16)6(23-7)2-22-26(20,21)24-25(17,18)19/h3-7,16H,1-2H2,(H,20,21)(H2,11,12,13)(H2,17,18,19)/t5-,6+,7+/m0/s1</t>
  </si>
  <si>
    <t>DAEAPNUQQAICNR-RRKCRQDMSA-N</t>
  </si>
  <si>
    <t>C10H15N5O9P2</t>
  </si>
  <si>
    <t>CAS_RN: 1927-31-7</t>
  </si>
  <si>
    <t>Deoxyadenosine 5'-triphosphate (dATP)</t>
  </si>
  <si>
    <t>O=P(O)(O)OP(=O)(O)OP(=O)(O)OCC3OC(n2cnc1c(ncnc12)N)CC3O</t>
  </si>
  <si>
    <t>InChI=1S/C10H16N5O12P3/c11-9-8-10(13-3-12-9)15(4-14-8)7-1-5(16)6(25-7)2-24-29(20,21)27-30(22,23)26-28(17,18)19/h3-7,16H,1-2H2,(H,20,21)(H,22,23)(H2,11,12,13)(H2,17,18,19)/t5-,6+,7+/m0/s1</t>
  </si>
  <si>
    <t>SUYVUBYJARFZHO-RRKCRQDMSA-N</t>
  </si>
  <si>
    <t>C10H16N5O12P3</t>
  </si>
  <si>
    <t>CAS_RN: 2867-20-1</t>
  </si>
  <si>
    <t>D-Alanyl-D-alanine</t>
  </si>
  <si>
    <t>CC(C(=O)NC(C)C(=O)O)N</t>
  </si>
  <si>
    <t>InChI=1S/C6H12N2O3/c1-3(7)5(9)8-4(2)6(10)11/h3-4H,7H2,1-2H3,(H,8,9)(H,10,11)/t3-,4-/m1/s1</t>
  </si>
  <si>
    <t>DEFJQIDDEAULHB-QWWZWVQMSA-N</t>
  </si>
  <si>
    <t>C6H12N2O3</t>
  </si>
  <si>
    <t>CAS_RN: 24830-94-2</t>
  </si>
  <si>
    <t>Threonine</t>
  </si>
  <si>
    <t>CC(C(C(=O)O)N)O</t>
  </si>
  <si>
    <t>InChI=1S/C4H9NO3/c1-2(6)3(5)4(7)8/h2-3,6H,5H2,1H3,(H,7,8)/t2-,3-/m1/s1</t>
  </si>
  <si>
    <t>AYFVYJQAPQTCCC-PWNYCUMCSA-N</t>
  </si>
  <si>
    <t>C4H9NO3</t>
  </si>
  <si>
    <t>DTXSID40179542</t>
  </si>
  <si>
    <t>CAS_RN: 85-61-0</t>
  </si>
  <si>
    <t>Coenzyme A</t>
  </si>
  <si>
    <t>O=C(NCCS)CCNC(=O)C(O)C(C)(C)COP(=O)(O)OP(=O)(O)OCC3OC(n2cnc1c(ncnc12)N)C(O)C3OP(=O)(O)O</t>
  </si>
  <si>
    <t>InChI=1S/C21H36N7O16P3S/c1-21(2,16(31)19(32)24-4-3-12(29)23-5-6-48)8-41-47(38,39)44-46(36,37)40-7-11-15(43-45(33,34)35)14(30)20(42-11)28-10-27-13-17(22)25-9-26-18(13)28/h9-11,14-16,20,30-31,48H,3-8H2,1-2H3,(H,23,29)(H,24,32)(H,36,37)(H,38,39)(H2,22,25,26)(H2,33,34,35)/t11-,14-,15-,16+,20-/m1/s1</t>
  </si>
  <si>
    <t>RGJOEKWQDUBAIZ-IBOSZNHHSA-N</t>
  </si>
  <si>
    <t>C21H36N7O16P3S</t>
  </si>
  <si>
    <t>CAS_RN: 727-81-1</t>
  </si>
  <si>
    <t>Coenzyme Q1</t>
  </si>
  <si>
    <t>CC1=C(C(=O)C(=C(C1=O)OC)OC)CC=C(C)C</t>
  </si>
  <si>
    <t>InChI=1S/C14H18O4/c1-8(2)6-7-10-9(3)11(15)13(17-4)14(18-5)12(10)16/h6H,7H2,1-5H3</t>
  </si>
  <si>
    <t>SOECUQMRSRVZQQ-UHFFFAOYSA-N</t>
  </si>
  <si>
    <t>C14H18O4</t>
  </si>
  <si>
    <t>DTXSID10223001</t>
  </si>
  <si>
    <t>CAS_RN: 606-06-4</t>
  </si>
  <si>
    <t>Coenzyme Q2</t>
  </si>
  <si>
    <t>O=C1/C(=C(\C(=O)C(\OC)=C1\OC)C)C\C=C(/C)CC\C=C(/C)C</t>
  </si>
  <si>
    <t>InChI=1S/C19H26O4/c1-12(2)8-7-9-13(3)10-11-15-14(4)16(20)18(22-5)19(23-6)17(15)21/h8,10H,7,9,11H2,1-6H3/b13-10+</t>
  </si>
  <si>
    <t>SQQWBSBBCSFQGC-JLHYYAGUSA-N</t>
  </si>
  <si>
    <t>C19H26O4</t>
  </si>
  <si>
    <t>CAS_RN: 520-45-6</t>
  </si>
  <si>
    <t>Dehydroacetic acid</t>
  </si>
  <si>
    <t>CC1=CC(=O)C(C(=O)O1)C(=O)C</t>
  </si>
  <si>
    <t>InChI=1S/C8H8O4/c1-4-3-6(10)7(5(2)9)8(11)12-4/h3,7H,1-2H3</t>
  </si>
  <si>
    <t>PGRHXDWITVMQBC-UHFFFAOYSA-N</t>
  </si>
  <si>
    <t>DTXSID6020014</t>
  </si>
  <si>
    <t>CAS_RN: 81-23-2</t>
  </si>
  <si>
    <t>Dehydrocholic acid</t>
  </si>
  <si>
    <t>O=C2CC3CC(=O)C1C4C(C(=O)CC1C3(C)CC2)(C(CC4)C(C)CCC(=O)O)C</t>
  </si>
  <si>
    <t>InChI=1S/C24H34O5/c1-13(4-7-21(28)29)16-5-6-17-22-18(12-20(27)24(16,17)3)23(2)9-8-15(25)10-14(23)11-19(22)26/h13-14,16-18,22H,4-12H2,1-3H3,(H,28,29)/t13-,14+,16-,17+,18+,22+,23+,24-/m1/s1</t>
  </si>
  <si>
    <t>OHXPGWPVLFPUSM-KLRNGDHRSA-N</t>
  </si>
  <si>
    <t>C24H34O5</t>
  </si>
  <si>
    <t>DTXSID2022888</t>
  </si>
  <si>
    <t>CAS_RN: 992-67-6</t>
  </si>
  <si>
    <t>Crotonyl-coenzyme A</t>
  </si>
  <si>
    <t>C/C=C/C(=O)SCCNC(=O)CCNC(=O)C(C(C)(C)COP(=O)(O)OP(=O)(O)OCC1C(C(C(O1)n2cnc3c2ncnc3N)O)OP(=O)(O)O)O</t>
  </si>
  <si>
    <t>InChI=1S/C25H40N7O17P3S/c1-4-5-16(34)53-9-8-27-15(33)6-7-28-23(37)20(36)25(2,3)11-46-52(43,44)49-51(41,42)45-10-14-19(48-50(38,39)40)18(35)24(47-14)32-13-31-17-21(26)29-12-30-22(17)32/h4-5,12-14,18-20,24,35-36H,6-11H2,1-3H3,(H,27,33)(H,28,37)(H,41,42)(H,43,44)(H2,26,29,30)(H2,38,39,40)/b5-4+</t>
  </si>
  <si>
    <t>KFWWCMJSYSSPSK-SNAWJCMRSA-N</t>
  </si>
  <si>
    <t>C25H40N7O17P3S</t>
  </si>
  <si>
    <t>CAS_RN: 2056-98-6</t>
  </si>
  <si>
    <t>Deoxycytidine triphosphate (DCTP)</t>
  </si>
  <si>
    <t>C1C(C(OC1N2C=CC(=NC2=O)N)COP(=O)(O)OP(=O)(O)OP(=O)(O)O)O</t>
  </si>
  <si>
    <t>InChI=1S/C9H16N3O13P3/c10-7-1-2-12(9(14)11-7)8-3-5(13)6(23-8)4-22-27(18,19)25-28(20,21)24-26(15,16)17/h1-2,5-6,8,13H,3-4H2,(H,18,19)(H,20,21)(H2,10,11,14)(H2,15,16,17)/t5-,6+,8+/m0/s1</t>
  </si>
  <si>
    <t>RGWHQCVHVJXOKC-SHYZEUOFSA-N</t>
  </si>
  <si>
    <t>C9H16N3O13P3</t>
  </si>
  <si>
    <t>CAS_RN: 533-48-2</t>
  </si>
  <si>
    <t>Desthiobiotin</t>
  </si>
  <si>
    <t>CC1C(NC(=O)N1)CCCCCC(=O)O</t>
  </si>
  <si>
    <t>InChI=1S/C10H18N2O3/c1-7-8(12-10(15)11-7)5-3-2-4-6-9(13)14/h7-8H,2-6H2,1H3,(H,13,14)(H2,11,12,15)</t>
  </si>
  <si>
    <t>AUTOLBMXDDTRRT-UHFFFAOYSA-N</t>
  </si>
  <si>
    <t>C10H18N2O3</t>
  </si>
  <si>
    <t>CAS_RN: 1264-57-9</t>
  </si>
  <si>
    <t>Decanoyl-coenzyme A</t>
  </si>
  <si>
    <t>O=C(SCCNC(=O)CCNC(=O)C(O)C(C)(C)COP(=O)(O)OP(=O)(O)OCC3OC(n2cnc1c(ncnc12)N)C(O)C3OP(=O)(O)O)CCCCCCCCC</t>
  </si>
  <si>
    <t>InChI=1S/C31H54N7O17P3S/c1-4-5-6-7-8-9-10-11-22(40)59-15-14-33-21(39)12-13-34-29(43)26(42)31(2,3)17-52-58(49,50)55-57(47,48)51-16-20-25(54-56(44,45)46)24(41)30(53-20)38-19-37-23-27(32)35-18-36-28(23)38/h18-20,24-26,30,41-42H,4-17H2,1-3H3,(H,33,39)(H,34,43)(H,47,48)(H,49,50)(H2,32,35,36)(H2,44,45,46)/t20-,24-,25-,26+,30-/m1/s1</t>
  </si>
  <si>
    <t>CNKJPHSEFDPYDB-HSJNEKGZSA-N</t>
  </si>
  <si>
    <t>C31H54N7O17P3S</t>
  </si>
  <si>
    <t>CAS_RN: 1131-64-2</t>
  </si>
  <si>
    <t>Debrisoquine</t>
  </si>
  <si>
    <t>C1CN(CC2=CC=CC=C21)C(=N)N</t>
  </si>
  <si>
    <t>InChI=1S/C10H13N3/c11-10(12)13-6-5-8-3-1-2-4-9(8)7-13/h1-4H,5-7H2,(H3,11,12)</t>
  </si>
  <si>
    <t>JWPGJSVJDAJRLW-UHFFFAOYSA-N</t>
  </si>
  <si>
    <t>C10H13N3</t>
  </si>
  <si>
    <t>DTXSID7022885</t>
  </si>
  <si>
    <t>CAS_RN: 2140-48-9</t>
  </si>
  <si>
    <t>Butyryl-coenzyme A</t>
  </si>
  <si>
    <t>O=C(SCCNC(=O)CCNC(=O)C(O)C(C)(C)COP(=O)(O)OP(=O)(O)OCC3OC(n2cnc1c(ncnc12)N)C(O)C3OP(=O)(O)O)CCC</t>
  </si>
  <si>
    <t>InChI=1S/C25H42N7O17P3S/c1-4-5-16(34)53-9-8-27-15(33)6-7-28-23(37)20(36)25(2,3)11-46-52(43,44)49-51(41,42)45-10-14-19(48-50(38,39)40)18(35)24(47-14)32-13-31-17-21(26)29-12-30-22(17)32/h12-14,18-20,24,35-36H,4-11H2,1-3H3,(H,27,33)(H,28,37)(H,41,42)(H,43,44)(H2,26,29,30)(H2,38,39,40)/t14-,18-,19-,20+,24-/m1/s1</t>
  </si>
  <si>
    <t>CRFNGMNYKDXRTN-CITAKDKDSA-N</t>
  </si>
  <si>
    <t>C25H42N7O17P3S</t>
  </si>
  <si>
    <t>CAS_RN: 83-44-3</t>
  </si>
  <si>
    <t>Deoxycholic acid</t>
  </si>
  <si>
    <t>O=C(O)CCC(C4CCC3C2C(C1(C)CCC(O)CC1CC2)CC(O)C34C)C</t>
  </si>
  <si>
    <t>InChI=1S/C24H40O4/c1-14(4-9-22(27)28)18-7-8-19-17-6-5-15-12-16(25)10-11-23(15,2)20(17)13-21(26)24(18,19)3/h14-21,25-26H,4-13H2,1-3H3,(H,27,28)/t14-,15-,16-,17+,18-,19+,20+,21+,23+,24-/m1/s1</t>
  </si>
  <si>
    <t>KXGVEGMKQFWNSR-LLQZFEROSA-N</t>
  </si>
  <si>
    <t>C24H40O4</t>
  </si>
  <si>
    <t>DTXSID0042662</t>
  </si>
  <si>
    <t>CAS_RN: 64-85-7</t>
  </si>
  <si>
    <t>Desoxycortone</t>
  </si>
  <si>
    <t>O=C4\C=C2/C(C1CCC3(C(C(=O)CO)CCC3C1CC2)C)(C)CC4</t>
  </si>
  <si>
    <t>InChI=1S/C21H30O3/c1-20-9-7-14(23)11-13(20)3-4-15-16-5-6-18(19(24)12-22)21(16,2)10-8-17(15)20/h11,15-18,22H,3-10,12H2,1-2H3/t15-,16-,17-,18+,20-,21-/m0/s1</t>
  </si>
  <si>
    <t>ZESRJSPZRDMNHY-YFWFAHHUSA-N</t>
  </si>
  <si>
    <t>DTXSID0045254</t>
  </si>
  <si>
    <t>CAS_RN: 4319-56-6</t>
  </si>
  <si>
    <t>Deoxycorticosterone 21-glucoside</t>
  </si>
  <si>
    <t>O=C1\C=C4/C(C)(CC1)C5CCC3(C)C(CCC3C(=O)COC2OC(C(O)C(O)C2O)CO)C5CC4</t>
  </si>
  <si>
    <t>InChI=1S/C27H40O8/c1-26-9-7-15(29)11-14(26)3-4-16-17-5-6-19(27(17,2)10-8-18(16)26)20(30)13-34-25-24(33)23(32)22(31)21(12-28)35-25/h11,16-19,21-25,28,31-33H,3-10,12-13H2,1-2H3</t>
  </si>
  <si>
    <t>SMSMUZPFFJLROV-UHFFFAOYSA-N</t>
  </si>
  <si>
    <t>C27H40O8</t>
  </si>
  <si>
    <t>CAS_RN: 764-22-7</t>
  </si>
  <si>
    <t>2-Amino-1,3-octadecanediol</t>
  </si>
  <si>
    <t>OCC(N)C(O)CCCCCCCCCCCCCCC</t>
  </si>
  <si>
    <t>InChI=1S/C18H39NO2/c1-2-3-4-5-6-7-8-9-10-11-12-13-14-15-18(21)17(19)16-20/h17-18,20-21H,2-16,19H2,1H3/t17-,18+/m0/s1</t>
  </si>
  <si>
    <t>OTKJDMGTUTTYMP-ZWKOTPCHSA-N</t>
  </si>
  <si>
    <t>C18H39NO2</t>
  </si>
  <si>
    <t>CAS_RN: 125-73-5</t>
  </si>
  <si>
    <t>Dextrorphan</t>
  </si>
  <si>
    <t>CN1CCC23CCCCC2C1CC4=C3C=C(C=C4)O</t>
  </si>
  <si>
    <t>InChI=1S/C17H23NO/c1-18-9-8-17-7-3-2-4-14(17)16(18)10-12-5-6-13(19)11-15(12)17/h5-6,11,14,16,19H,2-4,7-10H2,1H3/t14-,16+,17+/m1/s1</t>
  </si>
  <si>
    <t>JAQUASYNZVUNQP-PVAVHDDUSA-N</t>
  </si>
  <si>
    <t>C17H23NO</t>
  </si>
  <si>
    <t>CAS_RN: 5959-95-5</t>
  </si>
  <si>
    <t>D-(-)-Glutamine</t>
  </si>
  <si>
    <t>O=C(N)CCC(N)C(=O)O</t>
  </si>
  <si>
    <t>InChI=1S/C5H10N2O3/c6-3(5(9)10)1-2-4(7)8/h3H,1-2,6H2,(H2,7,8)(H,9,10)/t3-/m1/s1</t>
  </si>
  <si>
    <t>ZDXPYRJPNDTMRX-GSVOUGTGSA-N</t>
  </si>
  <si>
    <t>C5H10N2O3</t>
  </si>
  <si>
    <t>DTXSID6046345</t>
  </si>
  <si>
    <t>CAS_RN: 473-81-4</t>
  </si>
  <si>
    <t>(2R)-2,3-Dihydroxypropanoic acid</t>
  </si>
  <si>
    <t>C(C(C(=O)O)O)O</t>
  </si>
  <si>
    <t>InChI=1S/C3H6O4/c4-1-2(5)3(6)7/h2,4-5H,1H2,(H,6,7)/t2-/m1/s1</t>
  </si>
  <si>
    <t>RBNPOMFGQQGHHO-UWTATZPHSA-N</t>
  </si>
  <si>
    <t>C3H6O4</t>
  </si>
  <si>
    <t>CAS_RN: 25656-92-2</t>
  </si>
  <si>
    <t>2'-Deoxyguanosine 5'-monophosphate (dGMP)</t>
  </si>
  <si>
    <t>C1C(C(OC1N2C=NC3=C2N=C(N=C3O)N)COP(=O)(O)O)O</t>
  </si>
  <si>
    <t>InChI=1S/C10H14N5O7P/c11-10-13-8-7(9(17)14-10)12-3-15(8)6-1-4(16)5(22-6)2-21-23(18,19)20/h3-6,16H,1-2H2,(H2,18,19,20)(H3,11,13,14,17)/t4-,5+,6+/m0/s1</t>
  </si>
  <si>
    <t>LTFMZDNNPPEQNG-KVQBGUIXSA-N</t>
  </si>
  <si>
    <t>CAS_RN: 2564-35-4</t>
  </si>
  <si>
    <t>2'-Deoxyguanosine 5'-triphosphate (dGTP)</t>
  </si>
  <si>
    <t>O=P(O)(O)OP(=O)(O)OP(=O)(O)OCC3OC(n1cnc2c1NC(=N/C2=O)\N)CC3O</t>
  </si>
  <si>
    <t>InChI=1S/C10H16N5O13P3/c11-10-13-8-7(9(17)14-10)12-3-15(8)6-1-4(16)5(26-6)2-25-30(21,22)28-31(23,24)27-29(18,19)20/h3-6,16H,1-2H2,(H,21,22)(H,23,24)(H2,18,19,20)(H3,11,13,14,17)/t4-,5+,6+/m0/s1</t>
  </si>
  <si>
    <t>HAAZLUGHYHWQIW-KVQBGUIXSA-N</t>
  </si>
  <si>
    <t>CAS_RN: 14214-32-5</t>
  </si>
  <si>
    <t>Difenoxurone</t>
  </si>
  <si>
    <t>O=C(N(C)C)Nc2ccc(Oc1ccc(OC)cc1)cc2</t>
  </si>
  <si>
    <t>InChI=1S/C16H18N2O3/c1-18(2)16(19)17-12-4-6-14(7-5-12)21-15-10-8-13(20-3)9-11-15/h4-11H,1-3H3,(H,17,19)</t>
  </si>
  <si>
    <t>AMVYOVYGIJXTQB-UHFFFAOYSA-N</t>
  </si>
  <si>
    <t>C16H18N2O3</t>
  </si>
  <si>
    <t>DTXSID9041863</t>
  </si>
  <si>
    <t>CAS_RN: 696-04-8</t>
  </si>
  <si>
    <t>Dihydrothymine</t>
  </si>
  <si>
    <t>CC1CNC(=O)NC1=O</t>
  </si>
  <si>
    <t>InChI=1S/C5H8N2O2/c1-3-2-6-5(9)7-4(3)8/h3H,2H2,1H3,(H2,6,7,8,9)</t>
  </si>
  <si>
    <t>NBAKTGXDIBVZOO-UHFFFAOYSA-N</t>
  </si>
  <si>
    <t>C5H8N2O2</t>
  </si>
  <si>
    <t>DTXSID30862375</t>
  </si>
  <si>
    <t>CAS_RN: 4033-27-6</t>
  </si>
  <si>
    <t>Dihydrofolic acid</t>
  </si>
  <si>
    <t>C1C(=NC2=C(N1)NC(=NC2=O)N)CNC3=CC=C(C=C3)C(=O)NC(CCC(=O)O)C(=O)O</t>
  </si>
  <si>
    <t>InChI=1S/C19H21N7O6/c20-19-25-15-14(17(30)26-19)23-11(8-22-15)7-21-10-3-1-9(2-4-10)16(29)24-12(18(31)32)5-6-13(27)28/h1-4,12,21H,5-8H2,(H,24,29)(H,27,28)(H,31,32)(H4,20,22,25,26,30)/t12-/m0/s1</t>
  </si>
  <si>
    <t>OZRNSSUDZOLUSN-LBPRGKRZSA-N</t>
  </si>
  <si>
    <t>C19H21N7O6</t>
  </si>
  <si>
    <t>CAS_RN: 608-07-1</t>
  </si>
  <si>
    <t>5-Methoxytryptamine</t>
  </si>
  <si>
    <t>COC1=CC2=C(C=C1)NC=C2CCN</t>
  </si>
  <si>
    <t>InChI=1S/C11H14N2O/c1-14-9-2-3-11-10(6-9)8(4-5-12)7-13-11/h2-3,6-7,13H,4-5,12H2,1H3</t>
  </si>
  <si>
    <t>JTEJPPKMYBDEMY-UHFFFAOYSA-N</t>
  </si>
  <si>
    <t>C11H14N2O</t>
  </si>
  <si>
    <t>DTXSID60209638</t>
  </si>
  <si>
    <t>CAS_RN: 2494-12-4</t>
  </si>
  <si>
    <t>N-Acetyldopamine</t>
  </si>
  <si>
    <t>CC(=O)NCCC1=CC(=C(C=C1)O)O</t>
  </si>
  <si>
    <t>InChI=1S/C10H13NO3/c1-7(12)11-5-4-8-2-3-9(13)10(14)6-8/h2-3,6,13-14H,4-5H2,1H3,(H,11,12)</t>
  </si>
  <si>
    <t>OFSAJYZMIPNPHE-UHFFFAOYSA-N</t>
  </si>
  <si>
    <t>C10H13NO3</t>
  </si>
  <si>
    <t>DTXSID70179656</t>
  </si>
  <si>
    <t>CAS_RN: 110488-70-5</t>
  </si>
  <si>
    <t>Dimethomorph</t>
  </si>
  <si>
    <t>COC1=C(C=C(C=C1)/C(=C/C(=O)N2CCOCC2)/C3=CC=C(C=C3)Cl)OC</t>
  </si>
  <si>
    <t>InChI=1S/C21H22ClNO4/c1-25-19-8-5-16(13-20(19)26-2)18(15-3-6-17(22)7-4-15)14-21(24)23-9-11-27-12-10-23/h3-8,13-14H,9-12H2,1-2H3</t>
  </si>
  <si>
    <t>QNBTYORWCCMPQP-UHFFFAOYSA-N</t>
  </si>
  <si>
    <t>C21H22ClNO4</t>
  </si>
  <si>
    <t>DTXSID7034545</t>
  </si>
  <si>
    <t>CAS_RN: 60-51-5</t>
  </si>
  <si>
    <t>Dimethoate</t>
  </si>
  <si>
    <t>CNC(=O)CSP(=S)(OC)OC</t>
  </si>
  <si>
    <t>InChI=1S/C5H12NO3PS2/c1-6-5(7)4-12-10(11,8-2)9-3/h4H2,1-3H3,(H,6,7)</t>
  </si>
  <si>
    <t>MCWXGJITAZMZEV-UHFFFAOYSA-N</t>
  </si>
  <si>
    <t>C5H12NO3PS2</t>
  </si>
  <si>
    <t>DTXSID7020479</t>
  </si>
  <si>
    <t>CAS_RN: 4537-77-3</t>
  </si>
  <si>
    <t>1,2-Dipalmitoylphosphatidylglycerol</t>
  </si>
  <si>
    <t>CCCCCCCCCCCCCCCC(=O)OCC(COP(=O)(O)OCC(CO)O)OC(=O)CCCCCCCCCCCCCCC</t>
  </si>
  <si>
    <t>InChI=1S/C38H75O10P/c1-3-5-7-9-11-13-15-17-19-21-23-25-27-29-37(41)45-33-36(34-47-49(43,44)46-32-35(40)31-39)48-38(42)30-28-26-24-22-20-18-16-14-12-10-8-6-4-2/h35-36,39-40H,3-34H2,1-2H3,(H,43,44)</t>
  </si>
  <si>
    <t>BIABMEZBCHDPBV-UHFFFAOYSA-N</t>
  </si>
  <si>
    <t>C38H75O10P</t>
  </si>
  <si>
    <t>CAS_RN: 144-90-1</t>
  </si>
  <si>
    <t>DL-3-Aminoisobutyric acid</t>
  </si>
  <si>
    <t>CC(CN)C(=O)O</t>
  </si>
  <si>
    <t>InChI=1S/C4H9NO2/c1-3(2-5)4(6)7/h3H,2,5H2,1H3,(H,6,7)</t>
  </si>
  <si>
    <t>QCHPKSFMDHPSNR-UHFFFAOYSA-N</t>
  </si>
  <si>
    <t>CAS_RN: 542-44-9</t>
  </si>
  <si>
    <t>1-Palmitoylglycerol</t>
  </si>
  <si>
    <t>CCCCCCCCCCCCCCCC(=O)OCC(CO)O</t>
  </si>
  <si>
    <t>InChI=1S/C19H38O4/c1-2-3-4-5-6-7-8-9-10-11-12-13-14-15-19(22)23-17-18(21)16-20/h18,20-21H,2-17H2,1H3</t>
  </si>
  <si>
    <t>QHZLMUACJMDIAE-UHFFFAOYSA-N</t>
  </si>
  <si>
    <t>C19H38O4</t>
  </si>
  <si>
    <t>CAS_RN: 535-34-2</t>
  </si>
  <si>
    <t>Cystathionine</t>
  </si>
  <si>
    <t>C(CSCC(C(=O)O)N)C(C(=O)O)N</t>
  </si>
  <si>
    <t>InChI=1S/C7H14N2O4S/c8-4(6(10)11)1-2-14-3-5(9)7(12)13/h4-5H,1-3,8-9H2,(H,10,11)(H,12,13)</t>
  </si>
  <si>
    <t>ILRYLPWNYFXEMH-UHFFFAOYSA-N</t>
  </si>
  <si>
    <t>C7H14N2O4S</t>
  </si>
  <si>
    <t>CAS_RN: 7200-25-1</t>
  </si>
  <si>
    <t>DL-Arginine</t>
  </si>
  <si>
    <t>C(CC(C(=O)O)N)CNC(=N)N</t>
  </si>
  <si>
    <t>InChI=1S/C6H14N4O2/c7-4(5(11)12)2-1-3-10-6(8)9/h4H,1-3,7H2,(H,11,12)(H4,8,9,10)</t>
  </si>
  <si>
    <t>ODKSFYDXXFIFQN-UHFFFAOYSA-N</t>
  </si>
  <si>
    <t>C6H14N4O2</t>
  </si>
  <si>
    <t>DTXSID8022618</t>
  </si>
  <si>
    <t>CAS_RN: 155-54-4</t>
  </si>
  <si>
    <t>DL-Dihydroorotic acid</t>
  </si>
  <si>
    <t>C1C(NC(=O)NC1=O)C(=O)O</t>
  </si>
  <si>
    <t>InChI=1S/C5H6N2O4/c8-3-1-2(4(9)10)6-5(11)7-3/h2H,1H2,(H,9,10)(H2,6,7,8,11)</t>
  </si>
  <si>
    <t>UFIVEPVSAGBUSI-UHFFFAOYSA-N</t>
  </si>
  <si>
    <t>C5H6N2O4</t>
  </si>
  <si>
    <t>CAS_RN: 454-29-5</t>
  </si>
  <si>
    <t>Homocysteine</t>
  </si>
  <si>
    <t>C(CS)C(C(=O)O)N</t>
  </si>
  <si>
    <t>InChI=1S/C4H9NO2S/c5-3(1-2-8)4(6)7/h3,8H,1-2,5H2,(H,6,7)</t>
  </si>
  <si>
    <t>FFFHZYDWPBMWHY-UHFFFAOYSA-N</t>
  </si>
  <si>
    <t>C4H9NO2S</t>
  </si>
  <si>
    <t>CAS_RN: 552-58-9</t>
  </si>
  <si>
    <t>Eriodictyol</t>
  </si>
  <si>
    <t>C1C(OC2=CC(=CC(=C2C1=O)O)O)C3=CC(=C(C=C3)O)O</t>
  </si>
  <si>
    <t>InChI=1S/C15H12O6/c16-8-4-11(19)15-12(20)6-13(21-14(15)5-8)7-1-2-9(17)10(18)3-7/h1-5,13,16-19H,6H2/t13-/m0/s1</t>
  </si>
  <si>
    <t>SBHXYTNGIZCORC-ZDUSSCGKSA-N</t>
  </si>
  <si>
    <t>C15H12O6</t>
  </si>
  <si>
    <t>DTXSID70877706</t>
  </si>
  <si>
    <t>CAS_RN: 13366-40-0</t>
  </si>
  <si>
    <t>DL-Leucineamide</t>
  </si>
  <si>
    <t>CC(C)CC(C(=O)N)N</t>
  </si>
  <si>
    <t>InChI=1S/C6H14N2O/c1-4(2)3-5(7)6(8)9/h4-5H,3,7H2,1-2H3,(H2,8,9)</t>
  </si>
  <si>
    <t>FORGMRSGVSYZQR-UHFFFAOYSA-N</t>
  </si>
  <si>
    <t>CAS_RN: 5001-33-2</t>
  </si>
  <si>
    <t>DL-Metanephrine</t>
  </si>
  <si>
    <t>CNCC(C1=CC(=C(C=C1)O)OC)O</t>
  </si>
  <si>
    <t>InChI=1S/C10H15NO3/c1-11-6-9(13)7-3-4-8(12)10(5-7)14-2/h3-5,9,11-13H,6H2,1-2H3</t>
  </si>
  <si>
    <t>JWJCTZKFYGDABJ-UHFFFAOYSA-N</t>
  </si>
  <si>
    <t>C10H15NO3</t>
  </si>
  <si>
    <t>CAS_RN: 5699-54-7</t>
  </si>
  <si>
    <t>DL-&amp;#946;-Leucine</t>
  </si>
  <si>
    <t>CC(C)C(CC(=O)O)N</t>
  </si>
  <si>
    <t>InChI=1S/C6H13NO2/c1-4(2)5(7)3-6(8)9/h4-5H,3,7H2,1-2H3,(H,8,9)</t>
  </si>
  <si>
    <t>GLUJNGJDHCTUJY-UHFFFAOYSA-N</t>
  </si>
  <si>
    <t>CAS_RN: 54-12-6</t>
  </si>
  <si>
    <t>DL-Tryptophan</t>
  </si>
  <si>
    <t>C1=CC=C2C(=C1)C(=CN2)CC(C(=O)O)N</t>
  </si>
  <si>
    <t>InChI=1S/C11H12N2O2/c12-9(11(14)15)5-7-6-13-10-4-2-1-3-8(7)10/h1-4,6,9,13H,5,12H2,(H,14,15)</t>
  </si>
  <si>
    <t>QIVBCDIJIAJPQS-UHFFFAOYSA-N</t>
  </si>
  <si>
    <t>C11H12N2O2</t>
  </si>
  <si>
    <t>DTXSID0021418</t>
  </si>
  <si>
    <t>CAS_RN: 16816-67-4</t>
  </si>
  <si>
    <t>D-Pantethine</t>
  </si>
  <si>
    <t>O=C(NCCSSCCNC(=O)CCNC(=O)C(O)C(C)(C)CO)CCNC(=O)C(O)C(C)(C)CO</t>
  </si>
  <si>
    <t>InChI=1S/C22H42N4O8S2/c1-21(2,13-27)17(31)19(33)25-7-5-15(29)23-9-11-35-36-12-10-24-16(30)6-8-26-20(34)18(32)22(3,4)14-28/h17-18,27-28,31-32H,5-14H2,1-4H3,(H,23,29)(H,24,30)(H,25,33)(H,26,34)/t17-,18-/m0/s1</t>
  </si>
  <si>
    <t>DJWYOLJPSHDSAL-ROUUACIJSA-N</t>
  </si>
  <si>
    <t>C22H42N4O8S2</t>
  </si>
  <si>
    <t>CAS_RN: 4042-36-8</t>
  </si>
  <si>
    <t>D-(+)-Pyroglutamic Acid</t>
  </si>
  <si>
    <t>C1CC(=O)NC1C(=O)O</t>
  </si>
  <si>
    <t>InChI=1S/C5H7NO3/c7-4-2-1-3(6-4)5(8)9/h3H,1-2H2,(H,6,7)(H,8,9)/t3-/m1/s1</t>
  </si>
  <si>
    <t>ODHCTXKNWHHXJC-GSVOUGTGSA-N</t>
  </si>
  <si>
    <t>C5H7NO3</t>
  </si>
  <si>
    <t>DTXSID10193432</t>
  </si>
  <si>
    <t>CAS_RN: 123-78-4</t>
  </si>
  <si>
    <t>D-Sphingosine</t>
  </si>
  <si>
    <t>CCCCCCCCCCCCC/C=C/C(C(CO)N)O</t>
  </si>
  <si>
    <t>InChI=1S/C18H37NO2/c1-2-3-4-5-6-7-8-9-10-11-12-13-14-15-18(21)17(19)16-20/h14-15,17-18,20-21H,2-13,16,19H2,1H3/b15-14+/t17-,18+/m0/s1</t>
  </si>
  <si>
    <t>WWUZIQQURGPMPG-KRWOKUGFSA-N</t>
  </si>
  <si>
    <t>C18H37NO2</t>
  </si>
  <si>
    <t>CAS_RN: 21730-93-8</t>
  </si>
  <si>
    <t>L-Threonic acid-1,4-lactone</t>
  </si>
  <si>
    <t>O=C1OCC(O)C1O</t>
  </si>
  <si>
    <t>InChI=1S/C4H6O4/c5-2-1-8-4(7)3(2)6/h2-3,5-6H,1H2/t2-,3+/m0/s1</t>
  </si>
  <si>
    <t>SGMJBNSHAZVGMC-STHAYSLISA-N</t>
  </si>
  <si>
    <t>DTXSID70369232</t>
  </si>
  <si>
    <t>CAS_RN: 134098-61-6</t>
  </si>
  <si>
    <t>Fenpyroximate</t>
  </si>
  <si>
    <t>CC1=NN(C(=C1/C=N/OCC2=CC=C(C=C2)C(=O)OC(C)(C)C)OC3=CC=CC=C3)C</t>
  </si>
  <si>
    <t>InChI=1S/C24H27N3O4/c1-17-21(22(27(5)26-17)30-20-9-7-6-8-10-20)15-25-29-16-18-11-13-19(14-12-18)23(28)31-24(2,3)4/h6-15H,16H2,1-5H3/b25-15+</t>
  </si>
  <si>
    <t>YYJNOYZRYGDPNH-MFKUBSTISA-N</t>
  </si>
  <si>
    <t>C24H27N3O4</t>
  </si>
  <si>
    <t>DTXSID7032557</t>
  </si>
  <si>
    <t>CAS_RN: 537-98-4</t>
  </si>
  <si>
    <t>Ferulic acid</t>
  </si>
  <si>
    <t>COC1=C(C=CC(=C1)/C=C/C(=O)O)O</t>
  </si>
  <si>
    <t>InChI=1S/C10H10O4/c1-14-9-6-7(2-4-8(9)11)3-5-10(12)13/h2-6,11H,1H3,(H,12,13)/b5-3+</t>
  </si>
  <si>
    <t>KSEBMYQBYZTDHS-HWKANZROSA-N</t>
  </si>
  <si>
    <t>CAS_RN: 98319-26-7</t>
  </si>
  <si>
    <t>Finasteride</t>
  </si>
  <si>
    <t>O=C(NC(C)(C)C)C2C1(CCC3C(C1CC2)CCC4NC(=O)\C=C/C34C)C</t>
  </si>
  <si>
    <t>InChI=1S/C23H36N2O2/c1-21(2,3)25-20(27)17-8-7-15-14-6-9-18-23(5,13-11-19(26)24-18)16(14)10-12-22(15,17)4/h11,13-18H,6-10,12H2,1-5H3,(H,24,26)(H,25,27)/t14-,15-,16-,17+,18+,22-,23+/m0/s1</t>
  </si>
  <si>
    <t>DBEPLOCGEIEOCV-WSBQPABSSA-N</t>
  </si>
  <si>
    <t>C23H36N2O2</t>
  </si>
  <si>
    <t>DTXSID3020625</t>
  </si>
  <si>
    <t>CAS_RN: 146-14-5</t>
  </si>
  <si>
    <t>Flavin adenine dinucleotide (FAD)</t>
  </si>
  <si>
    <t>O=C2\C\3=N\c1cc(c(cc1N(C/3=N\C(=O)N2)CC(O)C(O)C(O)COP(=O)(O)OP(=O)(O)OCC6OC(n5cnc4c(ncnc45)N)C(O)C6O)C)C</t>
  </si>
  <si>
    <t>InChI=1S/C27H33N9O15P2/c1-10-3-12-13(4-11(10)2)35(24-18(32-12)25(42)34-27(43)33-24)5-14(37)19(39)15(38)6-48-52(44,45)51-53(46,47)49-7-16-20(40)21(41)26(50-16)36-9-31-17-22(28)29-8-30-23(17)36/h3-4,8-9,14-16,19-21,26,37-41H,5-7H2,1-2H3,(H,44,45)(H,46,47)(H2,28,29,30)(H,34,42,43)/t14-,15+,16+,19-,20+,21+,26+/m0/s1</t>
  </si>
  <si>
    <t>VWWQXMAJTJZDQX-UYBVJOGSSA-N</t>
  </si>
  <si>
    <t>C27H33N9O15P2</t>
  </si>
  <si>
    <t>DTXSID4048307</t>
  </si>
  <si>
    <t>CAS_RN: 525-82-6</t>
  </si>
  <si>
    <t>Flavone</t>
  </si>
  <si>
    <t>C1=CC=C(C=C1)C2=CC(=O)C3=CC=CC=C3O2</t>
  </si>
  <si>
    <t>InChI=1S/C15H10O2/c16-13-10-15(11-6-2-1-3-7-11)17-14-9-5-4-8-12(13)14/h1-10H</t>
  </si>
  <si>
    <t>VHBFFQKBGNRLFZ-UHFFFAOYSA-N</t>
  </si>
  <si>
    <t>C15H10O2</t>
  </si>
  <si>
    <t>DTXSID2022048</t>
  </si>
  <si>
    <t>CAS_RN: 58-05-9</t>
  </si>
  <si>
    <t>Folinic acid</t>
  </si>
  <si>
    <t>C1C(N(C2=C(N1)NC(=NC2=O)N)C=O)CNC3=CC=C(C=C3)C(=O)NC(CCC(=O)O)C(=O)O</t>
  </si>
  <si>
    <t>InChI=1S/C20H23N7O7/c21-20-25-16-15(18(32)26-20)27(9-28)12(8-23-16)7-22-11-3-1-10(2-4-11)17(31)24-13(19(33)34)5-6-14(29)30/h1-4,9,12-13,22H,5-8H2,(H,24,31)(H,29,30)(H,33,34)(H4,21,23,25,26,32)</t>
  </si>
  <si>
    <t>VVIAGPKUTFNRDU-UHFFFAOYSA-N</t>
  </si>
  <si>
    <t>C20H23N7O7</t>
  </si>
  <si>
    <t>CAS_RN: 485-72-3</t>
  </si>
  <si>
    <t>Formononetin</t>
  </si>
  <si>
    <t>COC1=CC=C(C=C1)C2=COC3=C(C2=O)C=CC(=C3)O</t>
  </si>
  <si>
    <t>InChI=1S/C16H12O4/c1-19-12-5-2-10(3-6-12)14-9-20-15-8-11(17)4-7-13(15)16(14)18/h2-9,17H,1H3</t>
  </si>
  <si>
    <t>HKQYGTCOTHHOMP-UHFFFAOYSA-N</t>
  </si>
  <si>
    <t>C16H12O4</t>
  </si>
  <si>
    <t>DTXSID4022311</t>
  </si>
  <si>
    <t>CAS_RN: 636-58-8</t>
  </si>
  <si>
    <t>&amp;#933;-Glutamylcysteine</t>
  </si>
  <si>
    <t>O=C(O)C(NC(=O)CCC(C(=O)O)N)CS</t>
  </si>
  <si>
    <t>InChI=1S/C8H14N2O5S/c9-4(7(12)13)1-2-6(11)10-5(3-16)8(14)15/h4-5,16H,1-3,9H2,(H,10,11)(H,12,13)(H,14,15)/t4-,5-/m0/s1</t>
  </si>
  <si>
    <t>RITKHVBHSGLULN-WHFBIAKZSA-N</t>
  </si>
  <si>
    <t>C8H14N2O5S</t>
  </si>
  <si>
    <t>DTXSID90212978</t>
  </si>
  <si>
    <t>CAS_RN: 40957-83-3</t>
  </si>
  <si>
    <t>Glycitein</t>
  </si>
  <si>
    <t>COC1=C(C=C2C(=C1)C(=O)C(=CO2)C3=CC=C(C=C3)O)O</t>
  </si>
  <si>
    <t>InChI=1S/C16H12O5/c1-20-15-6-11-14(7-13(15)18)21-8-12(16(11)19)9-2-4-10(17)5-3-9/h2-8,17-18H,1H3</t>
  </si>
  <si>
    <t>DXYUAIFZCFRPTH-UHFFFAOYSA-N</t>
  </si>
  <si>
    <t>C16H12O5</t>
  </si>
  <si>
    <t>DTXSID40193960</t>
  </si>
  <si>
    <t>CAS_RN: 475-31-0</t>
  </si>
  <si>
    <t>Glycocholic acid</t>
  </si>
  <si>
    <t>O=C(O)CNC(=O)CCC(C3CCC2C1C(O)CC4CC(O)CCC4(C)C1CC(O)C23C)C</t>
  </si>
  <si>
    <t>InChI=1S/C26H43NO6/c1-14(4-7-22(31)27-13-23(32)33)17-5-6-18-24-19(12-21(30)26(17,18)3)25(2)9-8-16(28)10-15(25)11-20(24)29/h14-21,24,28-30H,4-13H2,1-3H3,(H,27,31)(H,32,33)/t14-,15+,16-,17-,18+,19+,20-,21+,24+,25+,26-/m1/s1</t>
  </si>
  <si>
    <t>RFDAIACWWDREDC-FRVQLJSFSA-N</t>
  </si>
  <si>
    <t>C26H43NO6</t>
  </si>
  <si>
    <t>DTXSID2047436</t>
  </si>
  <si>
    <t>CAS_RN: 869-19-2</t>
  </si>
  <si>
    <t>Glycyl-L-leucine</t>
  </si>
  <si>
    <t>CC(C)CC(C(=O)O)NC(=O)CN</t>
  </si>
  <si>
    <t>InChI=1S/C8H16N2O3/c1-5(2)3-6(8(12)13)10-7(11)4-9/h5-6H,3-4,9H2,1-2H3,(H,10,11)(H,12,13)/t6-/m0/s1</t>
  </si>
  <si>
    <t>DKEXFJVMVGETOO-LURJTMIESA-N</t>
  </si>
  <si>
    <t>C8H16N2O3</t>
  </si>
  <si>
    <t>CAS_RN: 556-50-3</t>
  </si>
  <si>
    <t>Glycylglycine</t>
  </si>
  <si>
    <t>C(C(=O)NCC(=O)O)N</t>
  </si>
  <si>
    <t>InChI=1S/C4H8N2O3/c5-1-3(7)6-2-4(8)9/h1-2,5H2,(H,6,7)(H,8,9)</t>
  </si>
  <si>
    <t>YMAWOPBAYDPSLA-UHFFFAOYSA-N</t>
  </si>
  <si>
    <t>DTXSID90862194</t>
  </si>
  <si>
    <t>CAS_RN: 704-15-4</t>
  </si>
  <si>
    <t>Glycylproline</t>
  </si>
  <si>
    <t>C1CC(N(C1)C(=O)CN)C(=O)O</t>
  </si>
  <si>
    <t>InChI=1S/C7H12N2O3/c8-4-6(10)9-3-1-2-5(9)7(11)12/h5H,1-4,8H2,(H,11,12)</t>
  </si>
  <si>
    <t>KZNQNBZMBZJQJO-UHFFFAOYSA-N</t>
  </si>
  <si>
    <t>C7H12N2O3</t>
  </si>
  <si>
    <t>CAS_RN: 90-05-1</t>
  </si>
  <si>
    <t>Guaiacol</t>
  </si>
  <si>
    <t>COC1=CC=CC=C1O</t>
  </si>
  <si>
    <t>InChI=1S/C7H8O2/c1-9-7-5-3-2-4-6(7)8/h2-5,8H,1H3</t>
  </si>
  <si>
    <t>LHGVFZTZFXWLCP-UHFFFAOYSA-N</t>
  </si>
  <si>
    <t>DTXSID0023113</t>
  </si>
  <si>
    <t>CAS_RN: 352-97-6</t>
  </si>
  <si>
    <t>Guanidineacetic acid</t>
  </si>
  <si>
    <t>C(C(=O)O)NC(=N)N</t>
  </si>
  <si>
    <t>InChI=1S/C3H7N3O2/c4-3(5)6-1-2(7)8/h1H2,(H,7,8)(H4,4,5,6)</t>
  </si>
  <si>
    <t>BPMFZUMJYQTVII-UHFFFAOYSA-N</t>
  </si>
  <si>
    <t>C3H7N3O2</t>
  </si>
  <si>
    <t>CAS_RN: 6133-30-8</t>
  </si>
  <si>
    <t>Guanidinosuccinic acid</t>
  </si>
  <si>
    <t>O=C(O)CC(/N=C(/N)N)C(=O)O</t>
  </si>
  <si>
    <t>InChI=1S/C5H9N3O4/c6-5(7)8-2(4(11)12)1-3(9)10/h2H,1H2,(H,9,10)(H,11,12)(H4,6,7,8)/t2-/m0/s1</t>
  </si>
  <si>
    <t>VVHOUVWJCQOYGG-REOHCLBHSA-N</t>
  </si>
  <si>
    <t>C5H9N3O4</t>
  </si>
  <si>
    <t>CAS_RN: 73-40-5</t>
  </si>
  <si>
    <t>Guanine</t>
  </si>
  <si>
    <t>c1nc2c([nH]1)[nH]c(=N)nc2O</t>
  </si>
  <si>
    <t>InChI=1S/C5H5N5O/c6-5-9-3-2(4(11)10-5)7-1-8-3/h1H,(H4,6,7,8,9,10,11)</t>
  </si>
  <si>
    <t>UYTPUPDQBNUYGX-UHFFFAOYSA-N</t>
  </si>
  <si>
    <t>C5H5N5O</t>
  </si>
  <si>
    <t>DTXSID9052476</t>
  </si>
  <si>
    <t>CAS_RN: 520-33-2</t>
  </si>
  <si>
    <t>Hesperetin</t>
  </si>
  <si>
    <t>COC1=C(C=C(C=C1)C2CC(=O)C3=C(C=C(C=C3O2)O)O)O</t>
  </si>
  <si>
    <t>InChI=1S/C16H14O6/c1-21-13-3-2-8(4-10(13)18)14-7-12(20)16-11(19)5-9(17)6-15(16)22-14/h2-6,14,17-19H,7H2,1H3/t14-/m0/s1</t>
  </si>
  <si>
    <t>AIONOLUJZLIMTK-AWEZNQCLSA-N</t>
  </si>
  <si>
    <t>C16H14O6</t>
  </si>
  <si>
    <t>DTXSID4022319</t>
  </si>
  <si>
    <t>CAS_RN: 629-54-9</t>
  </si>
  <si>
    <t>Hexadecanamide</t>
  </si>
  <si>
    <t>CCCCCCCCCCCCCCCC(=O)N</t>
  </si>
  <si>
    <t>InChI=1S/C16H33NO/c1-2-3-4-5-6-7-8-9-10-11-12-13-14-15-16(17)18/h2-15H2,1H3,(H2,17,18)</t>
  </si>
  <si>
    <t>HSEMFIZWXHQJAE-UHFFFAOYSA-N</t>
  </si>
  <si>
    <t>C16H33NO</t>
  </si>
  <si>
    <t>DTXSID8044707</t>
  </si>
  <si>
    <t>CAS_RN: 495-69-2</t>
  </si>
  <si>
    <t>Hippuric acid</t>
  </si>
  <si>
    <t>C1=CC=C(C=C1)C(=O)NCC(=O)O</t>
  </si>
  <si>
    <t>InChI=1S/C9H9NO3/c11-8(12)6-10-9(13)7-4-2-1-3-5-7/h1-5H,6H2,(H,10,13)(H,11,12)</t>
  </si>
  <si>
    <t>QIAFMBKCNZACKA-UHFFFAOYSA-N</t>
  </si>
  <si>
    <t>DTXSID9046073</t>
  </si>
  <si>
    <t>CAS_RN: 300-84-5</t>
  </si>
  <si>
    <t>Hypotaurine</t>
  </si>
  <si>
    <t>C(CS(=O)O)N</t>
  </si>
  <si>
    <t>InChI=1S/C2H7NO2S/c3-1-2-6(4)5/h1-3H2,(H,4,5)</t>
  </si>
  <si>
    <t>VVIUBCNYACGLLV-UHFFFAOYSA-N</t>
  </si>
  <si>
    <t>C2H7NO2S</t>
  </si>
  <si>
    <t>DTXSID8075380</t>
  </si>
  <si>
    <t>CAS_RN: 68-94-0</t>
  </si>
  <si>
    <t>Hypoxanthine</t>
  </si>
  <si>
    <t>C1=NC2=C(N1)C(=O)NC=N2</t>
  </si>
  <si>
    <t>InChI=1S/C5H4N4O/c10-5-3-4(7-1-6-3)8-2-9-5/h1-2H,(H2,6,7,8,9,10)</t>
  </si>
  <si>
    <t>FDGQSTZJBFJUBT-UHFFFAOYSA-N</t>
  </si>
  <si>
    <t>C5H4N4O</t>
  </si>
  <si>
    <t>DTXSID8045983</t>
  </si>
  <si>
    <t>CAS_RN: 645-65-8</t>
  </si>
  <si>
    <t>Imidazoleacetic acid</t>
  </si>
  <si>
    <t>C1=C(N=CN1)CC(=O)O</t>
  </si>
  <si>
    <t>InChI=1S/C5H6N2O2/c8-5(9)1-4-2-6-3-7-4/h2-3H,1H2,(H,6,7)(H,8,9)</t>
  </si>
  <si>
    <t>PRJKNHOMHKJCEJ-UHFFFAOYSA-N</t>
  </si>
  <si>
    <t>C5H6N2O2</t>
  </si>
  <si>
    <t>DTXSID50214751</t>
  </si>
  <si>
    <t>CAS_RN: 876-19-7</t>
  </si>
  <si>
    <t>Imidazolelactic acid</t>
  </si>
  <si>
    <t>C1=CN(C=N1)CC(C(=O)O)O</t>
  </si>
  <si>
    <t>InChI=1S/C6H8N2O3/c9-5(6(10)11)3-8-2-1-7-4-8/h1-2,4-5,9H,3H2,(H,10,11)</t>
  </si>
  <si>
    <t>JTYMXXCJQKGGFG-UHFFFAOYSA-N</t>
  </si>
  <si>
    <t>C6H8N2O3</t>
  </si>
  <si>
    <t>DTXSID10332607</t>
  </si>
  <si>
    <t>CAS_RN: 120-72-9</t>
  </si>
  <si>
    <t>Indole</t>
  </si>
  <si>
    <t>C1=CC=C2C(=C1)C=CN2</t>
  </si>
  <si>
    <t>InChI=1S/C8H7N/c1-2-4-8-7(3-1)5-6-9-8/h1-6,9H</t>
  </si>
  <si>
    <t>SIKJAQJRHWYJAI-UHFFFAOYSA-N</t>
  </si>
  <si>
    <t>C8H7N</t>
  </si>
  <si>
    <t>DTXSID0020737</t>
  </si>
  <si>
    <t>CAS_RN: 87-51-4</t>
  </si>
  <si>
    <t>Indole-3-acetic acid</t>
  </si>
  <si>
    <t>C1=CC=C2C(=C1)C(=CN2)CC(=O)O</t>
  </si>
  <si>
    <t>InChI=1S/C10H9NO2/c12-10(13)5-7-6-11-9-4-2-1-3-8(7)9/h1-4,6,11H,5H2,(H,12,13)</t>
  </si>
  <si>
    <t>SEOVTRFCIGRIMH-UHFFFAOYSA-N</t>
  </si>
  <si>
    <t>C10H9NO2</t>
  </si>
  <si>
    <t>DTXSID5020738</t>
  </si>
  <si>
    <t>CAS_RN: 2456-73-7</t>
  </si>
  <si>
    <t>Indole-3-acetyl-L-aspartic acid</t>
  </si>
  <si>
    <t>O=C(O)CC(C(=O)O)NC(=O)Cc2c1ccccc1nc2</t>
  </si>
  <si>
    <t>InChI=1S/C14H14N2O5/c17-12(16-11(14(20)21)6-13(18)19)5-8-7-15-10-4-2-1-3-9(8)10/h1-4,7,11,15H,5-6H2,(H,16,17)(H,18,19)(H,20,21)/t11-/m0/s1</t>
  </si>
  <si>
    <t>VAFNMNRKDDAKRM-NSHDSACASA-N</t>
  </si>
  <si>
    <t>C14H14N2O5</t>
  </si>
  <si>
    <t>DTXSID30179298</t>
  </si>
  <si>
    <t>CAS_RN: 133-32-4</t>
  </si>
  <si>
    <t>Indole-3-butyric acid</t>
  </si>
  <si>
    <t>C1=CC=C2C(=C1)C(=CN2)CCCC(=O)O</t>
  </si>
  <si>
    <t>InChI=1S/C12H13NO2/c14-12(15)7-3-4-9-8-13-11-6-2-1-5-10(9)11/h1-2,5-6,8,13H,3-4,7H2,(H,14,15)</t>
  </si>
  <si>
    <t>JTEDVYBZBROSJT-UHFFFAOYSA-N</t>
  </si>
  <si>
    <t>C12H13NO2</t>
  </si>
  <si>
    <t>DTXSID8032623</t>
  </si>
  <si>
    <t>CAS_RN: 392-12-1</t>
  </si>
  <si>
    <t>Indole-3-pyruvic acid</t>
  </si>
  <si>
    <t>C1=CC=C2C(=C1)C(=CN2)CC(=O)C(=O)O</t>
  </si>
  <si>
    <t>InChI=1S/C11H9NO3/c13-10(11(14)15)5-7-6-12-9-4-2-1-3-8(7)9/h1-4,6,12H,5H2,(H,14,15)</t>
  </si>
  <si>
    <t>RSTKLPZEZYGQPY-UHFFFAOYSA-N</t>
  </si>
  <si>
    <t>C11H9NO3</t>
  </si>
  <si>
    <t>DTXSID3042053</t>
  </si>
  <si>
    <t>CAS_RN: 1204-06-4</t>
  </si>
  <si>
    <t>Indole-3-acrylic acid</t>
  </si>
  <si>
    <t>C1=CC=C2C(=C1)C(=CN2)/C=C/C(=O)O</t>
  </si>
  <si>
    <t>InChI=1S/C11H9NO2/c13-11(14)6-5-8-7-12-10-4-2-1-3-9(8)10/h1-7,12H,(H,13,14)/b6-5+</t>
  </si>
  <si>
    <t>PLVPPLCLBIEYEA-AATRIKPKSA-N</t>
  </si>
  <si>
    <t>C11H9NO2</t>
  </si>
  <si>
    <t>DTXSID90184060</t>
  </si>
  <si>
    <t>CAS_RN: 1821-52-9</t>
  </si>
  <si>
    <t>Indole-3-lactic acid</t>
  </si>
  <si>
    <t>C1=CC=C2C(=C1)C(=CN2)CC(C(=O)O)O</t>
  </si>
  <si>
    <t>InChI=1S/C11H11NO3/c13-10(11(14)15)5-7-6-12-9-4-2-1-3-8(7)9/h1-4,6,10,12-13H,5H2,(H,14,15)</t>
  </si>
  <si>
    <t>XGILAAMKEQUXLS-UHFFFAOYSA-N</t>
  </si>
  <si>
    <t>CAS_RN: 53-86-1</t>
  </si>
  <si>
    <t>Indomethacin</t>
  </si>
  <si>
    <t>CC1=C(C2=C(N1C(=O)C3=CC=C(C=C3)Cl)C=CC(=C2)OC)CC(=O)O</t>
  </si>
  <si>
    <t>InChI=1S/C19H16ClNO4/c1-11-15(10-18(22)23)16-9-14(25-2)7-8-17(16)21(11)19(24)12-3-5-13(20)6-4-12/h3-9H,10H2,1-2H3,(H,22,23)</t>
  </si>
  <si>
    <t>CGIGDMFJXJATDK-UHFFFAOYSA-N</t>
  </si>
  <si>
    <t>C19H16ClNO4</t>
  </si>
  <si>
    <t>DTXSID9020740</t>
  </si>
  <si>
    <t>CAS_RN: 131-99-7</t>
  </si>
  <si>
    <t>Inosine-5'-monophosphate (IMP)</t>
  </si>
  <si>
    <t>O=C3/N=C\Nc1c3ncn1C2OC(C(O)C2O)COP(=O)(O)O</t>
  </si>
  <si>
    <t>InChI=1S/C10H13N4O8P/c15-6-4(1-21-23(18,19)20)22-10(7(6)16)14-3-13-5-8(14)11-2-12-9(5)17/h2-4,6-7,10,15-16H,1H2,(H,11,12,17)(H2,18,19,20)/t4-,6-,7-,10-/m1/s1</t>
  </si>
  <si>
    <t>GRSZFWQUAKGDAV-KQYNXXCUSA-N</t>
  </si>
  <si>
    <t>C10H13N4O8P</t>
  </si>
  <si>
    <t>CAS_RN: 1131-94-8</t>
  </si>
  <si>
    <t>Isohomovanillic acid</t>
  </si>
  <si>
    <t>COC1=C(C=C(C=C1)CC(=O)O)O</t>
  </si>
  <si>
    <t>InChI=1S/C9H10O4/c1-13-8-3-2-6(4-7(8)10)5-9(11)12/h2-4,10H,5H2,1H3,(H,11,12)</t>
  </si>
  <si>
    <t>BWXLCOBSWMQCGP-UHFFFAOYSA-N</t>
  </si>
  <si>
    <t>DTXSID10150287</t>
  </si>
  <si>
    <t>CAS_RN: 480-19-3</t>
  </si>
  <si>
    <t>Isorhamnetin</t>
  </si>
  <si>
    <t>COC1=C(C=CC(=C1)C2=C(C(=O)C3=C(C=C(C=C3O2)O)O)O)O</t>
  </si>
  <si>
    <t>InChI=1S/C16H12O7/c1-22-11-4-7(2-3-9(11)18)16-15(21)14(20)13-10(19)5-8(17)6-12(13)23-16/h2-6,17-19,21H,1H3</t>
  </si>
  <si>
    <t>IZQSVPBOUDKVDZ-UHFFFAOYSA-N</t>
  </si>
  <si>
    <t>C16H12O7</t>
  </si>
  <si>
    <t>DTXSID10197379</t>
  </si>
  <si>
    <t>CAS_RN: 645-08-9</t>
  </si>
  <si>
    <t>Isovanillic acid</t>
  </si>
  <si>
    <t>COC1=C(C=C(C=C1)C(=O)O)O</t>
  </si>
  <si>
    <t>InChI=1S/C8H8O4/c1-12-7-3-2-5(8(10)11)4-6(7)9/h2-4,9H,1H3,(H,10,11)</t>
  </si>
  <si>
    <t>LBKFGYZQBSGRHY-UHFFFAOYSA-N</t>
  </si>
  <si>
    <t>DTXSID40214745</t>
  </si>
  <si>
    <t>CAS_RN: 529-69-1</t>
  </si>
  <si>
    <t>Isoxanthopterin</t>
  </si>
  <si>
    <t>C1=NC2=C(NC1=O)NC(=NC2=O)N</t>
  </si>
  <si>
    <t>InChI=1S/C6H5N5O2/c7-6-10-4-3(5(13)11-6)8-1-2(12)9-4/h1H,(H4,7,9,10,11,12,13)</t>
  </si>
  <si>
    <t>GLKCOBIIZKYKFN-UHFFFAOYSA-N</t>
  </si>
  <si>
    <t>C6H5N5O2</t>
  </si>
  <si>
    <t>DTXSID20200949</t>
  </si>
  <si>
    <t>CAS_RN: 6894-38-8</t>
  </si>
  <si>
    <t>Jasmonic acid</t>
  </si>
  <si>
    <t>O=C1C(C/C=C/CC)C(CC(=O)O)CC1</t>
  </si>
  <si>
    <t>InChI=1S/C12H18O3/c1-2-3-4-5-10-9(8-12(14)15)6-7-11(10)13/h3-4,9-10H,2,5-8H2,1H3,(H,14,15)/b4-3-/t9-,10-/m1/s1</t>
  </si>
  <si>
    <t>ZNJFBWYDHIGLCU-HWKXXFMVSA-N</t>
  </si>
  <si>
    <t>C12H18O3</t>
  </si>
  <si>
    <t>DTXSID4037665</t>
  </si>
  <si>
    <t>CAS_RN: 492-27-3</t>
  </si>
  <si>
    <t>Kynurenic acid</t>
  </si>
  <si>
    <t>C1=CC=C2C(=C1)C(=O)C=C(N2)C(=O)O</t>
  </si>
  <si>
    <t>InChI=1S/C10H7NO3/c12-9-5-8(10(13)14)11-7-4-2-1-3-6(7)9/h1-5H,(H,11,12)(H,13,14)</t>
  </si>
  <si>
    <t>HCZHHEIFKROPDY-UHFFFAOYSA-N</t>
  </si>
  <si>
    <t>C10H7NO3</t>
  </si>
  <si>
    <t>DTXSID8075417</t>
  </si>
  <si>
    <t>CAS_RN: 305-62-4</t>
  </si>
  <si>
    <t>L-2,4-Diaminobutyric acid</t>
  </si>
  <si>
    <t>C(CN)C(C(=O)O)N</t>
  </si>
  <si>
    <t>InChI=1S/C4H10N2O2/c5-2-1-3(6)4(7)8/h3H,1-2,5-6H2,(H,7,8)/t3-/m0/s1</t>
  </si>
  <si>
    <t>OGNSCSPNOLGXSM-VKHMYHEASA-N</t>
  </si>
  <si>
    <t>C4H10N2O2</t>
  </si>
  <si>
    <t>CAS_RN: 2043-43-8</t>
  </si>
  <si>
    <t>Lactamide</t>
  </si>
  <si>
    <t>CC(C(=O)N)O</t>
  </si>
  <si>
    <t>InChI=1S/C3H7NO2/c1-2(5)3(4)6/h2,5H,1H3,(H2,4,6)</t>
  </si>
  <si>
    <t>SXQFCVDSOLSHOQ-UHFFFAOYSA-N</t>
  </si>
  <si>
    <t>C3H7NO2</t>
  </si>
  <si>
    <t>CAS_RN: 13485-59-1</t>
  </si>
  <si>
    <t>L-Alanyl-L-proline</t>
  </si>
  <si>
    <t>CC(C(=O)N1CCCC1C(=O)O)N</t>
  </si>
  <si>
    <t>InChI=1S/C8H14N2O3/c1-5(9)7(11)10-4-2-3-6(10)8(12)13/h5-6H,2-4,9H2,1H3,(H,12,13)/t5-,6-/m0/s1</t>
  </si>
  <si>
    <t>WPWUFUBLGADILS-WDSKDSINSA-N</t>
  </si>
  <si>
    <t>C8H14N2O3</t>
  </si>
  <si>
    <t>CAS_RN: 56-84-8</t>
  </si>
  <si>
    <t>L-Aspartic acid</t>
  </si>
  <si>
    <t>C(C(C(=O)O)N)C(=O)O</t>
  </si>
  <si>
    <t>InChI=1S/C4H7NO4/c5-2(4(8)9)1-3(6)7/h2H,1,5H2,(H,6,7)(H,8,9)/t2-/m0/s1</t>
  </si>
  <si>
    <t>CKLJMWTZIZZHCS-REOHCLBHSA-N</t>
  </si>
  <si>
    <t>C4H7NO4</t>
  </si>
  <si>
    <t>DTXSID7022621</t>
  </si>
  <si>
    <t>CAS_RN: 543-38-4</t>
  </si>
  <si>
    <t>L-Canavanine</t>
  </si>
  <si>
    <t>C(CONC(=N)N)C(C(=O)O)N</t>
  </si>
  <si>
    <t>InChI=1S/C5H12N4O3/c6-3(4(10)11)1-2-12-9-5(7)8/h3H,1-2,6H2,(H,10,11)(H4,7,8,9)/t3-/m0/s1</t>
  </si>
  <si>
    <t>FSBIGDSBMBYOPN-VKHMYHEASA-N</t>
  </si>
  <si>
    <t>C5H12N4O3</t>
  </si>
  <si>
    <t>DTXSID5045041</t>
  </si>
  <si>
    <t>CAS_RN: 498-40-8</t>
  </si>
  <si>
    <t>L-Cysteic acid</t>
  </si>
  <si>
    <t>C(C(C(=O)O)N)S(=O)(=O)O</t>
  </si>
  <si>
    <t>InChI=1S/C3H7NO5S/c4-2(3(5)6)1-10(7,8)9/h2H,1,4H2,(H,5,6)(H,7,8,9)/t2-/m0/s1</t>
  </si>
  <si>
    <t>XVOYSCVBGLVSOL-REOHCLBHSA-N</t>
  </si>
  <si>
    <t>C3H7NO5S</t>
  </si>
  <si>
    <t>DTXSID7075424</t>
  </si>
  <si>
    <t>CAS_RN: 1637-71-4</t>
  </si>
  <si>
    <t>L-Cysteine-S-sulfate</t>
  </si>
  <si>
    <t>O=S(=O)(O)SCC(C(=O)O)N</t>
  </si>
  <si>
    <t>InChI=1S/C3H7NO5S2/c4-2(3(5)6)1-10-11(7,8)9/h2H,1,4H2,(H,5,6)(H,7,8,9)/t2-/m0/s1</t>
  </si>
  <si>
    <t>NOKPBJYHPHHWAN-REOHCLBHSA-N</t>
  </si>
  <si>
    <t>C3H7NO5S2</t>
  </si>
  <si>
    <t>DTXSID20167649</t>
  </si>
  <si>
    <t>CAS_RN: 1115-65-7</t>
  </si>
  <si>
    <t>L-Cysteinesulfinic acid</t>
  </si>
  <si>
    <t>C(C(C(=O)O)N)S(=O)O</t>
  </si>
  <si>
    <t>InChI=1S/C3H7NO4S/c4-2(3(5)6)1-9(7)8/h2H,1,4H2,(H,5,6)(H,7,8)/t2-/m0/s1</t>
  </si>
  <si>
    <t>ADVPTQAUNPRNPO-REOHCLBHSA-N</t>
  </si>
  <si>
    <t>C3H7NO4S</t>
  </si>
  <si>
    <t>CAS_RN: 56-89-3</t>
  </si>
  <si>
    <t>L-Cystine</t>
  </si>
  <si>
    <t>C(C(C(=O)O)N)SSCC(C(=O)O)N</t>
  </si>
  <si>
    <t>InChI=1S/C6H12N2O4S2/c7-3(5(9)10)1-13-14-2-4(8)6(11)12/h3-4H,1-2,7-8H2,(H,9,10)(H,11,12)/t3-,4-/m0/s1</t>
  </si>
  <si>
    <t>LEVWYRKDKASIDU-IMJSIDKUSA-N</t>
  </si>
  <si>
    <t>C6H12N2O4S2</t>
  </si>
  <si>
    <t>DTXSID2046418</t>
  </si>
  <si>
    <t>CAS_RN: 6403-35-6</t>
  </si>
  <si>
    <t>Leucylproline</t>
  </si>
  <si>
    <t>CC(C)CC(C(=O)N1CCCC1C(=O)O)N</t>
  </si>
  <si>
    <t>InChI=1S/C11H20N2O3/c1-7(2)6-8(12)10(14)13-5-3-4-9(13)11(15)16/h7-9H,3-6,12H2,1-2H3,(H,15,16)/t8-,9-/m0/s1</t>
  </si>
  <si>
    <t>VTJUNIYRYIAIHF-IUCAKERBSA-N</t>
  </si>
  <si>
    <t>C11H20N2O3</t>
  </si>
  <si>
    <t>DTXSID30214012</t>
  </si>
  <si>
    <t>CAS_RN: 100986-85-4</t>
  </si>
  <si>
    <t>Levofloxacin</t>
  </si>
  <si>
    <t>CC1COC2=C3N1C=C(C(=O)C3=CC(=C2N4CCN(CC4)C)F)C(=O)O</t>
  </si>
  <si>
    <t>InChI=1S/C18H20FN3O4/c1-10-9-26-17-14-11(16(23)12(18(24)25)8-22(10)14)7-13(19)15(17)21-5-3-20(2)4-6-21/h7-8,10H,3-6,9H2,1-2H3,(H,24,25)/t10-/m0/s1</t>
  </si>
  <si>
    <t>GSDSWSVVBLHKDQ-JTQLQIEISA-N</t>
  </si>
  <si>
    <t>C18H20FN3O4</t>
  </si>
  <si>
    <t>DTXSID0041060</t>
  </si>
  <si>
    <t>CAS_RN: 56-86-0</t>
  </si>
  <si>
    <t>L-Glutamic acid</t>
  </si>
  <si>
    <t>C(CC(=O)O)C(C(=O)O)N</t>
  </si>
  <si>
    <t>InChI=1S/C5H9NO4/c6-3(5(9)10)1-2-4(7)8/h3H,1-2,6H2,(H,7,8)(H,9,10)/t3-/m0/s1</t>
  </si>
  <si>
    <t>WHUUTDBJXJRKMK-VKHMYHEASA-N</t>
  </si>
  <si>
    <t>C5H9NO4</t>
  </si>
  <si>
    <t>DTXSID5020659</t>
  </si>
  <si>
    <t>CAS_RN: 121-24-4</t>
  </si>
  <si>
    <t>L-Glutathione oxidized</t>
  </si>
  <si>
    <t>O=C(NC(C(=O)NCC(=O)O)CSSCC(C(=O)NCC(=O)O)NC(=O)CCC(C(=O)O)N)CCC(C(=O)O)N</t>
  </si>
  <si>
    <t>InChI=1S/C20H32N6O12S2/c21-9(19(35)36)1-3-13(27)25-11(17(33)23-5-15(29)30)7-39-40-8-12(18(34)24-6-16(31)32)26-14(28)4-2-10(22)20(37)38/h9-12H,1-8,21-22H2,(H,23,33)(H,24,34)(H,25,27)(H,26,28)(H,29,30)(H,31,32)(H,35,36)(H,37,38)/t9-,10-,11-,12-/m0/s1</t>
  </si>
  <si>
    <t>YPZRWBKMTBYPTK-BJDJZHNGSA-N</t>
  </si>
  <si>
    <t>C20H32N6O12S2</t>
  </si>
  <si>
    <t>DTXSID5048972</t>
  </si>
  <si>
    <t>CAS_RN: 70-18-8</t>
  </si>
  <si>
    <t>L-Glutathione (reduced)</t>
  </si>
  <si>
    <t>C(CC(=O)NC(CS)C(=O)NCC(=O)O)C(C(=O)O)N</t>
  </si>
  <si>
    <t>InChI=1S/C10H17N3O6S/c11-5(10(18)19)1-2-7(14)13-6(4-20)9(17)12-3-8(15)16/h5-6,20H,1-4,11H2,(H,12,17)(H,13,14)(H,15,16)(H,18,19)/t5-,6-/m0/s1</t>
  </si>
  <si>
    <t>RWSXRVCMGQZWBV-WDSKDSINSA-N</t>
  </si>
  <si>
    <t>C10H17N3O6S</t>
  </si>
  <si>
    <t>DTXSID6023101</t>
  </si>
  <si>
    <t>CAS_RN: 150-35-6</t>
  </si>
  <si>
    <t>L-Histidine</t>
  </si>
  <si>
    <t>C1=C(N=CN1)CC(C(=O)O)N</t>
  </si>
  <si>
    <t>InChI=1S/C6H9N3O2/c7-5(6(10)11)1-4-2-8-3-9-4/h2-3,5H,1,7H2,(H,8,9)(H,10,11)/t5-/m0/s1</t>
  </si>
  <si>
    <t>HNDVDQJCIGZPNO-YFKPBYRVSA-N</t>
  </si>
  <si>
    <t>C6H9N3O2</t>
  </si>
  <si>
    <t>DTXSID9023126</t>
  </si>
  <si>
    <t>CAS_RN: 1499-46-3</t>
  </si>
  <si>
    <t>Methyl-L-histidinate</t>
  </si>
  <si>
    <t>COC(=O)C(CC1=CNC=N1)N</t>
  </si>
  <si>
    <t>InChI=1S/C7H11N3O2/c1-12-7(11)6(8)2-5-3-9-4-10-5/h3-4,6H,2,8H2,1H3,(H,9,10)/t6-/m0/s1</t>
  </si>
  <si>
    <t>BXRMEWOQUXOLDH-LURJTMIESA-N</t>
  </si>
  <si>
    <t>CAS_RN: 4836-52-6</t>
  </si>
  <si>
    <t>L-Histidinol</t>
  </si>
  <si>
    <t>C1=C(N=CN1)CC(CO)N</t>
  </si>
  <si>
    <t>InChI=1S/C6H11N3O/c7-5(3-10)1-6-2-8-4-9-6/h2,4-5,10H,1,3,7H2,(H,8,9)/t5-/m0/s1</t>
  </si>
  <si>
    <t>ZQISRDCJNBUVMM-YFKPBYRVSA-N</t>
  </si>
  <si>
    <t>C6H11N3O</t>
  </si>
  <si>
    <t>DTXSID50863460</t>
  </si>
  <si>
    <t>CAS_RN: 626-72-2</t>
  </si>
  <si>
    <t>L-Homocystine</t>
  </si>
  <si>
    <t>C(CSSCCC(C(=O)O)N)C(C(=O)O)N</t>
  </si>
  <si>
    <t>InChI=1S/C8H16N2O4S2/c9-5(7(11)12)1-3-15-16-4-2-6(10)8(13)14/h5-6H,1-4,9-10H2,(H,11,12)(H,13,14)/t5-,6-/m0/s1</t>
  </si>
  <si>
    <t>ZTVZLYBCZNMWCF-WDSKDSINSA-N</t>
  </si>
  <si>
    <t>C8H16N2O4S2</t>
  </si>
  <si>
    <t>CAS_RN: 672-15-1</t>
  </si>
  <si>
    <t>L-Homoserine</t>
  </si>
  <si>
    <t>C(CO)C(C(=O)O)N</t>
  </si>
  <si>
    <t>InChI=1S/C4H9NO3/c5-3(1-2-6)4(7)8/h3,6H,1-2,5H2,(H,7,8)/t3-/m0/s1</t>
  </si>
  <si>
    <t>UKAUYVFTDYCKQA-VKHMYHEASA-N</t>
  </si>
  <si>
    <t>CAS_RN: 2922-83-0</t>
  </si>
  <si>
    <t>L-Kynurenine</t>
  </si>
  <si>
    <t>C1=CC=C(C(=C1)C(=O)CC(C(=O)O)N)N</t>
  </si>
  <si>
    <t>InChI=1S/C10H12N2O3/c11-7-4-2-1-3-6(7)9(13)5-8(12)10(14)15/h1-4,8H,5,11-12H2,(H,14,15)/t8-/m0/s1</t>
  </si>
  <si>
    <t>YGPSJZOEDVAXAB-QMMMGPOBSA-N</t>
  </si>
  <si>
    <t>C10H12N2O3</t>
  </si>
  <si>
    <t>CAS_RN: 997-68-2</t>
  </si>
  <si>
    <t>L-Saccharopine</t>
  </si>
  <si>
    <t>O=C(O)C(N)CCCCNC(C(=O)O)CCC(=O)O</t>
  </si>
  <si>
    <t>InChI=1S/C11H20N2O6/c12-7(10(16)17)3-1-2-6-13-8(11(18)19)4-5-9(14)15/h7-8,13H,1-6,12H2,(H,14,15)(H,16,17)(H,18,19)/t7-,8-/m0/s1</t>
  </si>
  <si>
    <t>ZDGJAHTZVHVLOT-YUMQZZPRSA-N</t>
  </si>
  <si>
    <t>C11H20N2O6</t>
  </si>
  <si>
    <t>CAS_RN: 56-45-1</t>
  </si>
  <si>
    <t>L-Serine</t>
  </si>
  <si>
    <t>C(C(C(=O)O)N)O</t>
  </si>
  <si>
    <t>InChI=1S/C3H7NO3/c4-2(1-5)3(6)7/h2,5H,1,4H2,(H,6,7)/t2-/m0/s1</t>
  </si>
  <si>
    <t>MTCFGRXMJLQNBG-REOHCLBHSA-N</t>
  </si>
  <si>
    <t>C3H7NO3</t>
  </si>
  <si>
    <t>DTXSID60883230</t>
  </si>
  <si>
    <t>CAS_RN: 6254-48-4</t>
  </si>
  <si>
    <t>L-threo-3-Phenylserine</t>
  </si>
  <si>
    <t>O=C(O)C(N)C(O)c1ccccc1</t>
  </si>
  <si>
    <t>InChI=1S/C9H11NO3/c10-7(9(12)13)8(11)6-4-2-1-3-5-6/h1-5,7-8,11H,10H2,(H,12,13)/t7-,8+/m0/s1</t>
  </si>
  <si>
    <t>VHVGNTVUSQUXPS-JGVFFNPUSA-N</t>
  </si>
  <si>
    <t>CAS_RN: 56-87-1</t>
  </si>
  <si>
    <t>DL-Lysine</t>
  </si>
  <si>
    <t>C(CCN)CC(C(=O)O)N</t>
  </si>
  <si>
    <t>InChI=1S/C6H14N2O2/c7-4-2-1-3-5(8)6(9)10/h5H,1-4,7-8H2,(H,9,10)</t>
  </si>
  <si>
    <t>KDXKERNSBIXSRK-UHFFFAOYSA-N</t>
  </si>
  <si>
    <t>C6H14N2O2</t>
  </si>
  <si>
    <t>CAS_RN: 58-27-5</t>
  </si>
  <si>
    <t>Menadione</t>
  </si>
  <si>
    <t>CC1=CC(=O)C2=CC=CC=C2C1=O</t>
  </si>
  <si>
    <t>InChI=1S/C11H8O2/c1-7-6-10(12)8-4-2-3-5-9(8)11(7)13/h2-6H,1H3</t>
  </si>
  <si>
    <t>MJVAVZPDRWSRRC-UHFFFAOYSA-N</t>
  </si>
  <si>
    <t>C11H8O2</t>
  </si>
  <si>
    <t>DTXSID4021715</t>
  </si>
  <si>
    <t>CAS_RN: 2032-65-7</t>
  </si>
  <si>
    <t>Methiocarbe</t>
  </si>
  <si>
    <t>CC1=CC(=CC(=C1SC)C)OC(=O)NC</t>
  </si>
  <si>
    <t>InChI=1S/C11H15NO2S/c1-7-5-9(14-11(13)12-3)6-8(2)10(7)15-4/h5-6H,1-4H3,(H,12,13)</t>
  </si>
  <si>
    <t>YFBPRJGDJKVWAH-UHFFFAOYSA-N</t>
  </si>
  <si>
    <t>C11H15NO2S</t>
  </si>
  <si>
    <t>DTXSID3032626</t>
  </si>
  <si>
    <t>CAS_RN: 657-24-9</t>
  </si>
  <si>
    <t>Metformin</t>
  </si>
  <si>
    <t>CN(C)C(=N)NC(=N)N</t>
  </si>
  <si>
    <t>InChI=1S/C4H11N5/c1-9(2)4(7)8-3(5)6/h1-2H3,(H5,5,6,7,8)</t>
  </si>
  <si>
    <t>XZWYZXLIPXDOLR-UHFFFAOYSA-N</t>
  </si>
  <si>
    <t>C4H11N5</t>
  </si>
  <si>
    <t>DTXSID2023270</t>
  </si>
  <si>
    <t>CAS_RN: 59-51-8</t>
  </si>
  <si>
    <t>Methionine</t>
  </si>
  <si>
    <t>CSCCC(C(=O)O)N</t>
  </si>
  <si>
    <t>InChI=1S/C5H11NO2S/c1-9-3-2-4(6)5(7)8/h4H,2-3,6H2,1H3,(H,7,8)</t>
  </si>
  <si>
    <t>FFEARJCKVFRZRR-UHFFFAOYSA-N</t>
  </si>
  <si>
    <t>C5H11NO2S</t>
  </si>
  <si>
    <t>DTXSID9020821</t>
  </si>
  <si>
    <t>CAS_RN: 62697-73-8</t>
  </si>
  <si>
    <t>Methionine sulfoxide</t>
  </si>
  <si>
    <t>CS(=O)CCC(C(=O)O)N</t>
  </si>
  <si>
    <t>InChI=1S/C5H11NO3S/c1-10(9)3-2-4(6)5(7)8/h4H,2-3,6H2,1H3,(H,7,8)</t>
  </si>
  <si>
    <t>QEFRNWWLZKMPFJ-UHFFFAOYSA-N</t>
  </si>
  <si>
    <t>C5H11NO3S</t>
  </si>
  <si>
    <t>CAS_RN: 105-45-3</t>
  </si>
  <si>
    <t>Methyl acetoacetate</t>
  </si>
  <si>
    <t>CC(=O)CC(=O)OC</t>
  </si>
  <si>
    <t>InChI=1S/C5H8O3/c1-4(6)3-5(7)8-2/h3H2,1-2H3</t>
  </si>
  <si>
    <t>WRQNANDWMGAFTP-UHFFFAOYSA-N</t>
  </si>
  <si>
    <t>C5H8O3</t>
  </si>
  <si>
    <t>DTXSID9026716</t>
  </si>
  <si>
    <t>CAS_RN: 1912-33-0</t>
  </si>
  <si>
    <t>Methyl indole-3-acetate</t>
  </si>
  <si>
    <t>COC(=O)CC1=CNC2=CC=CC=C21</t>
  </si>
  <si>
    <t>InChI=1S/C11H11NO2/c1-14-11(13)6-8-7-12-10-5-3-2-4-9(8)10/h2-5,7,12H,6H2,1H3</t>
  </si>
  <si>
    <t>KTHADMDGDNYQRX-UHFFFAOYSA-N</t>
  </si>
  <si>
    <t>C11H11NO2</t>
  </si>
  <si>
    <t>DTXSID40172639</t>
  </si>
  <si>
    <t>CAS_RN: 1205-08-9</t>
  </si>
  <si>
    <t>Methylhippuric acid</t>
  </si>
  <si>
    <t>COC(=O)CNC(=O)C1=CC=CC=C1</t>
  </si>
  <si>
    <t>InChI=1S/C10H11NO3/c1-14-9(12)7-11-10(13)8-5-3-2-4-6-8/h2-6H,7H2,1H3,(H,11,13)</t>
  </si>
  <si>
    <t>XTKVNQKOTKPCKM-UHFFFAOYSA-N</t>
  </si>
  <si>
    <t>DTXSID90152880</t>
  </si>
  <si>
    <t>CAS_RN: 2625-49-2</t>
  </si>
  <si>
    <t>Methylimidazoleacetic acid</t>
  </si>
  <si>
    <t>CN1C=C(N=C1)CC(=O)O</t>
  </si>
  <si>
    <t>InChI=1S/C6H8N2O2/c1-8-3-5(7-4-8)2-6(9)10/h3-4H,2H2,1H3,(H,9,10)</t>
  </si>
  <si>
    <t>ZHCKPJGJQOPTLB-UHFFFAOYSA-N</t>
  </si>
  <si>
    <t>C6H8N2O2</t>
  </si>
  <si>
    <t>DTXSID30180884</t>
  </si>
  <si>
    <t>CAS_RN: 674-26-0</t>
  </si>
  <si>
    <t>Mevalonolactone</t>
  </si>
  <si>
    <t>O=C1OCCC(O)(C)C1</t>
  </si>
  <si>
    <t>InChI=1S/C6H10O3/c1-6(8)2-3-9-5(7)4-6/h8H,2-4H2,1H3</t>
  </si>
  <si>
    <t>JYVXNLLUYHCIIH-UHFFFAOYSA-N</t>
  </si>
  <si>
    <t>C6H10O3</t>
  </si>
  <si>
    <t>CAS_RN: 20290-09-9</t>
  </si>
  <si>
    <t>Morphine-3-glucuronide</t>
  </si>
  <si>
    <t>O=C(O)C6OC(Oc2c1OC5C(O)\C=C/C4C3N(C)CCC45c1c(cc2)C3)C(O)C(O)C6O</t>
  </si>
  <si>
    <t>InChI=1S/C23H27NO9/c1-24-7-6-23-10-3-4-12(25)20(23)32-18-13(5-2-9(14(18)23)8-11(10)24)31-22-17(28)15(26)16(27)19(33-22)21(29)30/h2-5,10-12,15-17,19-20,22,25-28H,6-8H2,1H3,(H,29,30)/t10-,11+,12-,15-,16-,17+,19-,20-,22+,23-/m0/s1</t>
  </si>
  <si>
    <t>WAEXKFONHRHFBZ-ZXDZBKESSA-N</t>
  </si>
  <si>
    <t>C23H27NO9</t>
  </si>
  <si>
    <t>DTXSID80174157</t>
  </si>
  <si>
    <t>CAS_RN: 20290-10-2</t>
  </si>
  <si>
    <t>Morphine 6-&amp;#946;-D-glucuronide</t>
  </si>
  <si>
    <t>O=C(O)C6OC(OC1/C=C\C5C24c3c(ccc(O)c3OC12)CC5N(C)CC4)C(O)C(O)C6O</t>
  </si>
  <si>
    <t>InChI=1S/C23H27NO9/c1-24-7-6-23-10-3-5-13(31-22-17(28)15(26)16(27)19(33-22)21(29)30)20(23)32-18-12(25)4-2-9(14(18)23)8-11(10)24/h2-5,10-11,13,15-17,19-20,22,25-28H,6-8H2,1H3,(H,29,30)/t10-,11+,13-,15-,16-,17+,19-,20-,22+,23-/m0/s1</t>
  </si>
  <si>
    <t>GNJCUHZOSOYIEC-GAROZEBRSA-N</t>
  </si>
  <si>
    <t>DTXSID40174158</t>
  </si>
  <si>
    <t>CAS_RN: 1114-41-6</t>
  </si>
  <si>
    <t>Muramic acid</t>
  </si>
  <si>
    <t>O=C(O)C(OC1C(O)C(OC(O)C1N)CO)C</t>
  </si>
  <si>
    <t>InChI=1S/C9H17NO7/c1-3(8(13)14)16-7-5(10)9(15)17-4(2-11)6(7)12/h3-7,9,11-12,15H,2,10H2,1H3,(H,13,14)</t>
  </si>
  <si>
    <t>MSFSPUZXLOGKHJ-UHFFFAOYSA-N</t>
  </si>
  <si>
    <t>C9H17NO7</t>
  </si>
  <si>
    <t>CAS_RN: 2490-97-3</t>
  </si>
  <si>
    <t>N-Acetyl-L-glutamine</t>
  </si>
  <si>
    <t>O=C(NC(C(=O)O)CCC(=O)N)C</t>
  </si>
  <si>
    <t>InChI=1S/C7H12N2O4/c1-4(10)9-5(7(12)13)2-3-6(8)11/h5H,2-3H2,1H3,(H2,8,11)(H,9,10)(H,12,13)/t5-/m0/s1</t>
  </si>
  <si>
    <t>KSMRODHGGIIXDV-YFKPBYRVSA-N</t>
  </si>
  <si>
    <t>C7H12N2O4</t>
  </si>
  <si>
    <t>CAS_RN: 121-69-7</t>
  </si>
  <si>
    <t>N,N-Dimethylaniline</t>
  </si>
  <si>
    <t>CN(C)C1=CC=CC=C1</t>
  </si>
  <si>
    <t>InChI=1S/C8H11N/c1-9(2)8-6-4-3-5-7-8/h3-7H,1-2H3</t>
  </si>
  <si>
    <t>JLTDJTHDQAWBAV-UHFFFAOYSA-N</t>
  </si>
  <si>
    <t>C8H11N</t>
  </si>
  <si>
    <t>DTXSID2020507</t>
  </si>
  <si>
    <t>CAS_RN: 1118-68-9</t>
  </si>
  <si>
    <t>N,N-Dimethylglycine</t>
  </si>
  <si>
    <t>CN(C)CC(=O)O</t>
  </si>
  <si>
    <t>InChI=1S/C4H9NO2/c1-5(2)3-4(6)7/h3H2,1-2H3,(H,6,7)</t>
  </si>
  <si>
    <t>FFDGPVCHZBVARC-UHFFFAOYSA-N</t>
  </si>
  <si>
    <t>DTXSID6074336</t>
  </si>
  <si>
    <t>CAS_RN: 25593-72-0</t>
  </si>
  <si>
    <t>N1-Acetylspermine</t>
  </si>
  <si>
    <t>CC(=O)NCCCNCCCCNCCCN</t>
  </si>
  <si>
    <t>InChI=1S/C12H28N4O/c1-12(17)16-11-5-10-15-8-3-2-7-14-9-4-6-13/h14-15H,2-11,13H2,1H3,(H,16,17)</t>
  </si>
  <si>
    <t>GUNURVWAJRRUAV-UHFFFAOYSA-N</t>
  </si>
  <si>
    <t>C12H28N4O</t>
  </si>
  <si>
    <t>DTXSID40180274</t>
  </si>
  <si>
    <t>CAS_RN: 3768-18-1</t>
  </si>
  <si>
    <t>N4-Acetylcytidine</t>
  </si>
  <si>
    <t>O=C(N/C/1=N/C(=O)N(\C=C\1)C2OC(C(O)C2O)CO)C</t>
  </si>
  <si>
    <t>InChI=1S/C11H15N3O6/c1-5(16)12-7-2-3-14(11(19)13-7)10-9(18)8(17)6(4-15)20-10/h2-3,6,8-10,15,17-18H,4H2,1H3,(H,12,13,16,19)/t6-,8-,9-,10-/m1/s1</t>
  </si>
  <si>
    <t>NIDVTARKFBZMOT-PEBGCTIMSA-N</t>
  </si>
  <si>
    <t>C11H15N3O6</t>
  </si>
  <si>
    <t>CAS_RN: 692-04-6</t>
  </si>
  <si>
    <t>N6-Acetyl-L-lysine</t>
  </si>
  <si>
    <t>O=C(NCCCCC(N)C(=O)O)C</t>
  </si>
  <si>
    <t>InChI=1S/C8H16N2O3/c1-6(11)10-5-3-2-4-7(9)8(12)13/h7H,2-5,9H2,1H3,(H,10,11)(H,12,13)/t7-/m0/s1</t>
  </si>
  <si>
    <t>DTERQYGMUDWYAZ-ZETCQYMHSA-N</t>
  </si>
  <si>
    <t>CAS_RN: 443-72-1</t>
  </si>
  <si>
    <t>N6-Methyladenine</t>
  </si>
  <si>
    <t>CNC1=NC=NC2=C1NC=N2</t>
  </si>
  <si>
    <t>InChI=1S/C6H7N5/c1-7-5-4-6(10-2-8-4)11-3-9-5/h2-3H,1H3,(H2,7,8,9,10,11)</t>
  </si>
  <si>
    <t>CKOMXBHMKXXTNW-UHFFFAOYSA-N</t>
  </si>
  <si>
    <t>C6H7N5</t>
  </si>
  <si>
    <t>DTXSID1020857</t>
  </si>
  <si>
    <t>CAS_RN: 13431-24-8</t>
  </si>
  <si>
    <t>N8-Acetylspermidine</t>
  </si>
  <si>
    <t>CC(=O)NCCCCNCCCN</t>
  </si>
  <si>
    <t>InChI=1S/C9H21N3O/c1-9(13)12-8-3-2-6-11-7-4-5-10/h11H,2-8,10H2,1H3,(H,12,13)</t>
  </si>
  <si>
    <t>FONIWJIDLJEJTL-UHFFFAOYSA-N</t>
  </si>
  <si>
    <t>C9H21N3O</t>
  </si>
  <si>
    <t>DTXSID60158637</t>
  </si>
  <si>
    <t>CAS_RN: 51-59-2</t>
  </si>
  <si>
    <t>N-Acetyl-5-aminosalicylic acid</t>
  </si>
  <si>
    <t>O=C(O)c1cc(ccc1O)NC(=O)C</t>
  </si>
  <si>
    <t>InChI=1S/C9H9NO4/c1-5(11)10-6-2-3-8(12)7(4-6)9(13)14/h2-4,12H,1H3,(H,10,11)(H,13,14)</t>
  </si>
  <si>
    <t>GEFDRROBUCULOD-UHFFFAOYSA-N</t>
  </si>
  <si>
    <t>DTXSID80199002</t>
  </si>
  <si>
    <t>CAS_RN: 3106-85-2</t>
  </si>
  <si>
    <t>N-Acetyl-1-aspartylglutamic acid</t>
  </si>
  <si>
    <t>CC(=O)NC(CC(=O)O)C(=O)NC(CCC(=O)O)C(=O)O</t>
  </si>
  <si>
    <t>InChI=1S/C11H16N2O8/c1-5(14)12-7(4-9(17)18)10(19)13-6(11(20)21)2-3-8(15)16/h6-7H,2-4H2,1H3,(H,12,14)(H,13,19)(H,15,16)(H,17,18)(H,20,21)</t>
  </si>
  <si>
    <t>OPVPGKGADVGKTG-UHFFFAOYSA-N</t>
  </si>
  <si>
    <t>C11H16N2O8</t>
  </si>
  <si>
    <t>CAS_RN: 32181-59-2</t>
  </si>
  <si>
    <t>N-Acetyl-D-lactosamine</t>
  </si>
  <si>
    <t>O=C(NC2C(O)C(OC1OC(C(O)C(O)C1O)CO)C(OC2O)CO)C</t>
  </si>
  <si>
    <t>InChI=1S/C14H25NO11/c1-4(18)15-7-9(20)12(6(3-17)24-13(7)23)26-14-11(22)10(21)8(19)5(2-16)25-14/h5-14,16-17,19-23H,2-3H2,1H3,(H,15,18)/t5-,6-,7-,8+,9-,10+,11-,12-,13?,14+/m1/s1</t>
  </si>
  <si>
    <t>KFEUJDWYNGMDBV-RPHKZZMBSA-N</t>
  </si>
  <si>
    <t>C14H25NO11</t>
  </si>
  <si>
    <t>CAS_RN: 5817-08-3</t>
  </si>
  <si>
    <t>N-Acetyl-DL-glutamic acid</t>
  </si>
  <si>
    <t>CC(=O)NC(CCC(=O)O)C(=O)O</t>
  </si>
  <si>
    <t>InChI=1S/C7H11NO5/c1-4(9)8-5(7(12)13)2-3-6(10)11/h5H,2-3H2,1H3,(H,8,9)(H,10,11)(H,12,13)</t>
  </si>
  <si>
    <t>RFMMMVDNIPUKGG-UHFFFAOYSA-N</t>
  </si>
  <si>
    <t>C7H11NO5</t>
  </si>
  <si>
    <t>CAS_RN: 97-14-3</t>
  </si>
  <si>
    <t>N-Acetyl-DL-serine</t>
  </si>
  <si>
    <t>CC(=O)NC(CO)C(=O)O</t>
  </si>
  <si>
    <t>InChI=1S/C5H9NO4/c1-3(8)6-4(2-7)5(9)10/h4,7H,2H2,1H3,(H,6,8)(H,9,10)</t>
  </si>
  <si>
    <t>JJIHLJJYMXLCOY-UHFFFAOYSA-N</t>
  </si>
  <si>
    <t>DTXSID60326233</t>
  </si>
  <si>
    <t>CAS_RN: 15537-71-0</t>
  </si>
  <si>
    <t>N-Acetyl-D-penicillamine</t>
  </si>
  <si>
    <t>CC(=O)NC(C(=O)O)C(C)(C)S</t>
  </si>
  <si>
    <t>InChI=1S/C7H13NO3S/c1-4(9)8-5(6(10)11)7(2,3)12/h5,12H,1-3H3,(H,8,9)(H,10,11)/t5-/m0/s1</t>
  </si>
  <si>
    <t>MNNBCKASUFBXCO-YFKPBYRVSA-N</t>
  </si>
  <si>
    <t>C7H13NO3S</t>
  </si>
  <si>
    <t>CAS_RN: 56353-15-2</t>
  </si>
  <si>
    <t>N-Acetyl-L-carnosine</t>
  </si>
  <si>
    <t>O=C(NCCC(=O)NC(C(=O)O)Cc1cncn1)C</t>
  </si>
  <si>
    <t>InChI=1S/C11H16N4O4/c1-7(16)13-3-2-10(17)15-9(11(18)19)4-8-5-12-6-14-8/h5-6,9H,2-4H2,1H3,(H,12,14)(H,13,16)(H,15,17)(H,18,19)</t>
  </si>
  <si>
    <t>BKAYIFDRRZZKNF-UHFFFAOYSA-N</t>
  </si>
  <si>
    <t>C11H16N4O4</t>
  </si>
  <si>
    <t>CAS_RN: 616-91-1</t>
  </si>
  <si>
    <t>N-Acetyl-L-cysteine</t>
  </si>
  <si>
    <t>CC(=O)NC(CS)C(=O)O</t>
  </si>
  <si>
    <t>InChI=1S/C5H9NO3S/c1-3(7)6-4(2-10)5(8)9/h4,10H,2H2,1H3,(H,6,7)(H,8,9)/t4-/m0/s1</t>
  </si>
  <si>
    <t>PWKSKIMOESPYIA-BYPYZUCNSA-N</t>
  </si>
  <si>
    <t>C5H9NO3S</t>
  </si>
  <si>
    <t>DTXSID5020021</t>
  </si>
  <si>
    <t>CAS_RN: 1188-21-2</t>
  </si>
  <si>
    <t>N-Acetyl-L-leucine</t>
  </si>
  <si>
    <t>CC(C)CC(C(=O)O)NC(=O)C</t>
  </si>
  <si>
    <t>InChI=1S/C8H15NO3/c1-5(2)4-7(8(11)12)9-6(3)10/h5,7H,4H2,1-3H3,(H,9,10)(H,11,12)/t7-/m0/s1</t>
  </si>
  <si>
    <t>WXNXCEHXYPACJF-ZETCQYMHSA-N</t>
  </si>
  <si>
    <t>C8H15NO3</t>
  </si>
  <si>
    <t>DTXSID6045870</t>
  </si>
  <si>
    <t>CAS_RN: 6205-08-9</t>
  </si>
  <si>
    <t>N-Acetylornithine</t>
  </si>
  <si>
    <t>O=C(NC(C(=O)O)CCCN)C</t>
  </si>
  <si>
    <t>InChI=1S/C7H14N2O3/c1-5(10)9-6(7(11)12)3-2-4-8/h6H,2-4,8H2,1H3,(H,9,10)(H,11,12)</t>
  </si>
  <si>
    <t>JRLGPAXAGHMNOL-UHFFFAOYSA-N</t>
  </si>
  <si>
    <t>C7H14N2O3</t>
  </si>
  <si>
    <t>CAS_RN: 5699-41-2</t>
  </si>
  <si>
    <t>N-Acetylputrescine</t>
  </si>
  <si>
    <t>CC(=O)NCCCCN</t>
  </si>
  <si>
    <t>InChI=1S/C6H14N2O/c1-6(9)8-5-3-2-4-7/h2-5,7H2,1H3,(H,8,9)</t>
  </si>
  <si>
    <t>KLZGKIDSEJWEDW-UHFFFAOYSA-N</t>
  </si>
  <si>
    <t>DTXSID80205596</t>
  </si>
  <si>
    <t>CAS_RN: 210545-23-6</t>
  </si>
  <si>
    <t>N-&amp;#945;-L-Acetyl-arginine</t>
  </si>
  <si>
    <t>O=C(NC(C(=O)O)CCC/N=C(\N)N)C</t>
  </si>
  <si>
    <t>InChI=1S/C8H16N4O3/c1-5(13)12-6(7(14)15)3-2-4-11-8(9)10/h6H,2-4H2,1H3,(H,12,13)(H,14,15)(H4,9,10,11)/t6-/m0/s1</t>
  </si>
  <si>
    <t>SNEIUMQYRCDYCH-LURJTMIESA-N</t>
  </si>
  <si>
    <t>C8H16N4O3</t>
  </si>
  <si>
    <t>CAS_RN: 2776-93-4</t>
  </si>
  <si>
    <t>2-Acetamido-N-&amp;#946;-aspartyl-2-deoxyhexopyranosylamine</t>
  </si>
  <si>
    <t>O=C(NC1OC(C(O)C(O)C1NC(=O)C)CO)CC(C(=O)O)N</t>
  </si>
  <si>
    <t>InChI=1S/C12H21N3O8/c1-4(17)14-8-10(20)9(19)6(3-16)23-11(8)15-7(18)2-5(13)12(21)22/h5-6,8-11,16,19-20H,2-3,13H2,1H3,(H,14,17)(H,15,18)(H,21,22)/t5-,6+,8+,9+,10+,11+/m0/s1</t>
  </si>
  <si>
    <t>YTTRPBWEMMPYSW-HRRFRDKFSA-N</t>
  </si>
  <si>
    <t>C12H21N3O8</t>
  </si>
  <si>
    <t>CAS_RN: 98-92-0</t>
  </si>
  <si>
    <t>Nicotinamide</t>
  </si>
  <si>
    <t>C1=CC(=CN=C1)C(=O)N</t>
  </si>
  <si>
    <t>InChI=1S/C6H6N2O/c7-6(9)5-2-1-3-8-4-5/h1-4H,(H2,7,9)</t>
  </si>
  <si>
    <t>DFPAKSUCGFBDDF-UHFFFAOYSA-N</t>
  </si>
  <si>
    <t>C6H6N2O</t>
  </si>
  <si>
    <t>DTXSID2020929</t>
  </si>
  <si>
    <t>CAS_RN: 22083-74-5</t>
  </si>
  <si>
    <t>Nicotine</t>
  </si>
  <si>
    <t>CN1CCCC1C2=CN=CC=C2</t>
  </si>
  <si>
    <t>InChI=1S/C10H14N2/c1-12-7-3-5-10(12)9-4-2-6-11-8-9/h2,4,6,8,10H,3,5,7H2,1H3</t>
  </si>
  <si>
    <t>SNICXCGAKADSCV-UHFFFAOYSA-N</t>
  </si>
  <si>
    <t>C10H14N2</t>
  </si>
  <si>
    <t>DTXSID3048154</t>
  </si>
  <si>
    <t>CAS_RN: 59-67-6</t>
  </si>
  <si>
    <t>Nicotinic acid</t>
  </si>
  <si>
    <t>C1=CC(=CN=C1)C(=O)O</t>
  </si>
  <si>
    <t>InChI=1S/C6H5NO2/c8-6(9)5-2-1-3-7-4-5/h1-4H,(H,8,9)</t>
  </si>
  <si>
    <t>PVNIIMVLHYAWGP-UHFFFAOYSA-N</t>
  </si>
  <si>
    <t>C6H5NO2</t>
  </si>
  <si>
    <t>DTXSID1020932</t>
  </si>
  <si>
    <t>CAS_RN: 583-08-4</t>
  </si>
  <si>
    <t>Nicotinuric acid</t>
  </si>
  <si>
    <t>C1=CC(=CN=C1)C(=O)NCC(=O)O</t>
  </si>
  <si>
    <t>InChI=1S/C8H8N2O3/c11-7(12)5-10-8(13)6-2-1-3-9-4-6/h1-4H,5H2,(H,10,13)(H,11,12)</t>
  </si>
  <si>
    <t>ZBSGKPYXQINNGF-UHFFFAOYSA-N</t>
  </si>
  <si>
    <t>C8H8N2O3</t>
  </si>
  <si>
    <t>DTXSID50207022</t>
  </si>
  <si>
    <t>CAS_RN: 6384-92-5</t>
  </si>
  <si>
    <t>N-Methyl-D-aspartic acid (NMDA)</t>
  </si>
  <si>
    <t>CNC(CC(=O)O)C(=O)O</t>
  </si>
  <si>
    <t>InChI=1S/C5H9NO4/c1-6-3(5(9)10)2-4(7)8/h3,6H,2H2,1H3,(H,7,8)(H,9,10)/t3-/m1/s1</t>
  </si>
  <si>
    <t>HOKKHZGPKSLGJE-GSVOUGTGSA-N</t>
  </si>
  <si>
    <t>DTXSID8041082</t>
  </si>
  <si>
    <t>CAS_RN: 713-05-3</t>
  </si>
  <si>
    <t>Oxoamide</t>
  </si>
  <si>
    <t>O=C(c1cccnc1)CCC(=O)NC</t>
  </si>
  <si>
    <t>InChI=1S/C10H12N2O2/c1-11-10(14)5-4-9(13)8-3-2-6-12-7-8/h2-3,6-7H,4-5H2,1H3,(H,11,14)</t>
  </si>
  <si>
    <t>WOOSCPWOYYLIHS-UHFFFAOYSA-N</t>
  </si>
  <si>
    <t>C10H12N2O2</t>
  </si>
  <si>
    <t>CAS_RN: 114-33-0</t>
  </si>
  <si>
    <t>N-Methylnicotinamide</t>
  </si>
  <si>
    <t>CNC(=O)C1=CN=CC=C1</t>
  </si>
  <si>
    <t>InChI=1S/C7H8N2O/c1-8-7(10)6-3-2-4-9-5-6/h2-5H,1H3,(H,8,10)</t>
  </si>
  <si>
    <t>ZYVXHFWBYUDDBM-UHFFFAOYSA-N</t>
  </si>
  <si>
    <t>CAS_RN: 61-49-4</t>
  </si>
  <si>
    <t>N-Methyltryptamine</t>
  </si>
  <si>
    <t>CNCCC1=CNC2=CC=CC=C21</t>
  </si>
  <si>
    <t>InChI=1S/C11H14N2/c1-12-7-6-9-8-13-11-5-3-2-4-10(9)11/h2-5,8,12-13H,6-7H2,1H3</t>
  </si>
  <si>
    <t>NCIKQJBVUNUXLW-UHFFFAOYSA-N</t>
  </si>
  <si>
    <t>C11H14N2</t>
  </si>
  <si>
    <t>DTXSID70209846</t>
  </si>
  <si>
    <t>CAS_RN: 494-97-3</t>
  </si>
  <si>
    <t>Nornicotine</t>
  </si>
  <si>
    <t>C1CC(NC1)C2=CN=CC=C2</t>
  </si>
  <si>
    <t>InChI=1S/C9H12N2/c1-3-8(7-10-5-1)9-4-2-6-11-9/h1,3,5,7,9,11H,2,4,6H2</t>
  </si>
  <si>
    <t>MYKUKUCHPMASKF-UHFFFAOYSA-N</t>
  </si>
  <si>
    <t>C9H12N2</t>
  </si>
  <si>
    <t>CAS_RN: 4486-42-4</t>
  </si>
  <si>
    <t>O,O-Diethyl thiophosphate</t>
  </si>
  <si>
    <t>CCOP(=S)(O)OCC</t>
  </si>
  <si>
    <t>InChI=1S/C4H11O3PS/c1-3-6-8(5,9)7-4-2/h3-4H2,1-2H3,(H,5,9)</t>
  </si>
  <si>
    <t>PKUWKAXTAVNIJR-UHFFFAOYSA-N</t>
  </si>
  <si>
    <t>C4H11O3PS</t>
  </si>
  <si>
    <t>CAS_RN: 5147-00-2</t>
  </si>
  <si>
    <t>O-Acetylserine</t>
  </si>
  <si>
    <t>O=C(OCC(N)C(=O)O)C</t>
  </si>
  <si>
    <t>InChI=1S/C5H9NO4/c1-3(7)10-2-4(6)5(8)9/h4H,2,6H2,1H3,(H,8,9)/t4-/m0/s1</t>
  </si>
  <si>
    <t>VZXPDPZARILFQX-BYPYZUCNSA-N</t>
  </si>
  <si>
    <t>CAS_RN: 303-47-9</t>
  </si>
  <si>
    <t>Ochratoxin A</t>
  </si>
  <si>
    <t>O=C(O)C(NC(=O)c1c(O)c2c(c(Cl)c1)CC(OC2=O)C)Cc3ccccc3</t>
  </si>
  <si>
    <t>InChI=1S/C20H18ClNO6/c1-10-7-12-14(21)9-13(17(23)16(12)20(27)28-10)18(24)22-15(19(25)26)8-11-5-3-2-4-6-11/h2-6,9-10,15,23H,7-8H2,1H3,(H,22,24)(H,25,26)/t10-,15?/m1/s1</t>
  </si>
  <si>
    <t>RWQKHEORZBHNRI-INHVJJQHSA-N</t>
  </si>
  <si>
    <t>C20H18ClNO6</t>
  </si>
  <si>
    <t>CAS_RN: 487-54-7</t>
  </si>
  <si>
    <t>2-Hydroxyhippuric acid</t>
  </si>
  <si>
    <t>C1=CC=C(C(=C1)C(=O)NCC(=O)O)O</t>
  </si>
  <si>
    <t>InChI=1S/C9H9NO4/c11-7-4-2-1-3-6(7)9(14)10-5-8(12)13/h1-4,11H,5H2,(H,10,14)(H,12,13)</t>
  </si>
  <si>
    <t>ONJSZLXSECQROL-UHFFFAOYSA-N</t>
  </si>
  <si>
    <t>DTXSID70197592</t>
  </si>
  <si>
    <t>CAS_RN: 301-02-0</t>
  </si>
  <si>
    <t>Oleamide</t>
  </si>
  <si>
    <t>CCCCCCCC/C=C/CCCCCCCC(=O)N</t>
  </si>
  <si>
    <t>InChI=1S/C18H35NO/c1-2-3-4-5-6-7-8-9-10-11-12-13-14-15-16-17-18(19)20/h9-10H,2-8,11-17H2,1H3,(H2,19,20)/b10-9-</t>
  </si>
  <si>
    <t>FATBGEAMYMYZAF-KTKRTIGZSA-N</t>
  </si>
  <si>
    <t>C18H35NO</t>
  </si>
  <si>
    <t>DTXSID6027137</t>
  </si>
  <si>
    <t>CAS_RN: 616-07-9</t>
  </si>
  <si>
    <t>Ornithine</t>
  </si>
  <si>
    <t>C(CC(C(=O)O)N)CN</t>
  </si>
  <si>
    <t>InChI=1S/C5H12N2O2/c6-3-1-2-4(7)5(8)9/h4H,1-3,6-7H2,(H,8,9)</t>
  </si>
  <si>
    <t>AHLPHDHHMVZTML-UHFFFAOYSA-N</t>
  </si>
  <si>
    <t>C5H12N2O2</t>
  </si>
  <si>
    <t>CAS_RN: 65-86-1</t>
  </si>
  <si>
    <t>Orotic acid</t>
  </si>
  <si>
    <t>C1=C(NC(=O)NC1=O)C(=O)O</t>
  </si>
  <si>
    <t>InChI=1S/C5H4N2O4/c8-3-1-2(4(9)10)6-5(11)7-3/h1H,(H,9,10)(H2,6,7,8,11)</t>
  </si>
  <si>
    <t>PXQPEWDEAKTCGB-UHFFFAOYSA-N</t>
  </si>
  <si>
    <t>C5H4N2O4</t>
  </si>
  <si>
    <t>DTXSID0025814</t>
  </si>
  <si>
    <t>CAS_RN: 4130-19-2</t>
  </si>
  <si>
    <t>P1,P4-Bis(5'-guanosyl) tetraphosphate</t>
  </si>
  <si>
    <t>O=C6/N=C(/N)Nc1c6ncn1C2OC(C(O)C2O)COP(=O)(O)OP(=O)(O)OP(=O)(O)OP(=O)(O)OCC5OC(n3cnc4c3NC(=N/C4=O)\N)C(O)C5O</t>
  </si>
  <si>
    <t>InChI=1S/C20H28N10O21P4/c21-19-25-13-7(15(35)27-19)23-3-29(13)17-11(33)9(31)5(47-17)1-45-52(37,38)49-54(41,42)51-55(43,44)50-53(39,40)46-2-6-10(32)12(34)18(48-6)30-4-24-8-14(30)26-20(22)28-16(8)36/h3-6,9-12,17-18,31-34H,1-2H2,(H,37,38)(H,39,40)(H,41,42)(H,43,44)(H3,21,25,27,35)(H3,22,26,28,36)/t5-,6-,9-,10-,11-,12-,17-,18-/m1/s1</t>
  </si>
  <si>
    <t>OLGWXCQXRSSQPO-MHARETSRSA-N</t>
  </si>
  <si>
    <t>C20H28N10O21P4</t>
  </si>
  <si>
    <t>CAS_RN: 100-09-4</t>
  </si>
  <si>
    <t>4-Anisic acid</t>
  </si>
  <si>
    <t>COC1=CC=C(C=C1)C(=O)O</t>
  </si>
  <si>
    <t>InChI=1S/C8H8O3/c1-11-7-4-2-6(3-5-7)8(9)10/h2-5H,1H3,(H,9,10)</t>
  </si>
  <si>
    <t>ZEYHEAKUIGZSGI-UHFFFAOYSA-N</t>
  </si>
  <si>
    <t>DTXSID4059205</t>
  </si>
  <si>
    <t>CAS_RN: 16485-10-2</t>
  </si>
  <si>
    <t>Panthenol</t>
  </si>
  <si>
    <t>CC(C)(CO)C(C(=O)NCCCO)O</t>
  </si>
  <si>
    <t>InChI=1S/C9H19NO4/c1-9(2,6-12)7(13)8(14)10-4-3-5-11/h7,11-13H,3-6H2,1-2H3,(H,10,14)</t>
  </si>
  <si>
    <t>SNPLKNRPJHDVJA-UHFFFAOYSA-N</t>
  </si>
  <si>
    <t>C9H19NO4</t>
  </si>
  <si>
    <t>DTXSID3044598</t>
  </si>
  <si>
    <t>CAS_RN: 79-83-4</t>
  </si>
  <si>
    <t>Pantothenic acid</t>
  </si>
  <si>
    <t>CC(C)(CO)C(C(=O)NCCC(=O)O)O</t>
  </si>
  <si>
    <t>InChI=1S/C9H17NO5/c1-9(2,5-11)7(14)8(15)10-4-3-6(12)13/h7,11,14H,3-5H2,1-2H3,(H,10,15)(H,12,13)/t7-/m0/s1</t>
  </si>
  <si>
    <t>GHOKWGTUZJEAQD-ZETCQYMHSA-N</t>
  </si>
  <si>
    <t>C9H17NO5</t>
  </si>
  <si>
    <t>DTXSID9023417</t>
  </si>
  <si>
    <t>CAS_RN: 56-38-2</t>
  </si>
  <si>
    <t>Parathion</t>
  </si>
  <si>
    <t>CCOP(=S)(OCC)OC1=CC=C(C=C1)[N+](=O)[O-]</t>
  </si>
  <si>
    <t>InChI=1S/C10H14NO5PS/c1-3-14-17(18,15-4-2)16-10-7-5-9(6-8-10)11(12)13/h5-8H,3-4H2,1-2H3</t>
  </si>
  <si>
    <t>LCCNCVORNKJIRZ-UHFFFAOYSA-N</t>
  </si>
  <si>
    <t>C10H14NO5PS</t>
  </si>
  <si>
    <t>DTXSID7021100</t>
  </si>
  <si>
    <t>CAS_RN: 298-00-0</t>
  </si>
  <si>
    <t>Parathion-methyl</t>
  </si>
  <si>
    <t>COP(=S)(OC)OC1=CC=C(C=C1)[N+](=O)[O-]</t>
  </si>
  <si>
    <t>InChI=1S/C8H10NO5PS/c1-12-15(16,13-2)14-8-5-3-7(4-6-8)9(10)11/h3-6H,1-2H3</t>
  </si>
  <si>
    <t>RLBIQVVOMOPOHC-UHFFFAOYSA-N</t>
  </si>
  <si>
    <t>C8H10NO5PS</t>
  </si>
  <si>
    <t>DTXSID1020855</t>
  </si>
  <si>
    <t>CAS_RN: 7400-08-0</t>
  </si>
  <si>
    <t>4-Coumaric acid</t>
  </si>
  <si>
    <t>C1=CC(=CC=C1/C=C/C(=O)O)O</t>
  </si>
  <si>
    <t>InChI=1S/C9H8O3/c10-8-4-1-7(2-5-8)3-6-9(11)12/h1-6,10H,(H,11,12)/b6-3+</t>
  </si>
  <si>
    <t>NGSWKAQJJWESNS-ZZXKWVIFSA-N</t>
  </si>
  <si>
    <t>CAS_RN: 500-98-1</t>
  </si>
  <si>
    <t>Phenylacetylglycine</t>
  </si>
  <si>
    <t>C1=CC=C(C=C1)CC(=O)NCC(=O)O</t>
  </si>
  <si>
    <t>InChI=1S/C10H11NO3/c12-9(11-7-10(13)14)6-8-4-2-1-3-5-8/h1-5H,6-7H2,(H,11,12)(H,13,14)</t>
  </si>
  <si>
    <t>UTYVDVLMYQPLQB-UHFFFAOYSA-N</t>
  </si>
  <si>
    <t>DTXSID40198177</t>
  </si>
  <si>
    <t>CAS_RN: 28047-15-6</t>
  </si>
  <si>
    <t>N-Phenylacetylglutamine</t>
  </si>
  <si>
    <t>C1=CC=C(C=C1)CC(=O)NC(CCC(=O)N)C(=O)O</t>
  </si>
  <si>
    <t>InChI=1S/C13H16N2O4/c14-11(16)7-6-10(13(18)19)15-12(17)8-9-4-2-1-3-5-9/h1-5,10H,6-8H2,(H2,14,16)(H,15,17)(H,18,19)/t10-/m0/s1</t>
  </si>
  <si>
    <t>JFLIEFSWGNOPJJ-JTQLQIEISA-N</t>
  </si>
  <si>
    <t>DTXSID90182324</t>
  </si>
  <si>
    <t>CAS_RN: 60-82-2</t>
  </si>
  <si>
    <t>Phloretin</t>
  </si>
  <si>
    <t>C1=CC(=CC=C1CCC(=O)C2=C(C=C(C=C2O)O)O)O</t>
  </si>
  <si>
    <t>InChI=1S/C15H14O5/c16-10-4-1-9(2-5-10)3-6-12(18)15-13(19)7-11(17)8-14(15)20/h1-2,4-5,7-8,16-17,19-20H,3,6H2</t>
  </si>
  <si>
    <t>VGEREEWJJVICBM-UHFFFAOYSA-N</t>
  </si>
  <si>
    <t>C15H14O5</t>
  </si>
  <si>
    <t>DTXSID6022393</t>
  </si>
  <si>
    <t>CAS_RN: 4408-78-0</t>
  </si>
  <si>
    <t>Phosphonoacetic acid</t>
  </si>
  <si>
    <t>C(C(=O)O)P(=O)(O)O</t>
  </si>
  <si>
    <t>InChI=1S/C2H5O5P/c3-2(4)1-8(5,6)7/h1H2,(H,3,4)(H2,5,6,7)</t>
  </si>
  <si>
    <t>XUYJLQHKOGNDPB-UHFFFAOYSA-N</t>
  </si>
  <si>
    <t>C2H5O5P</t>
  </si>
  <si>
    <t>DTXSID2045107</t>
  </si>
  <si>
    <t>CAS_RN: 83-86-3</t>
  </si>
  <si>
    <t>Phytic acid</t>
  </si>
  <si>
    <t>C1(C(C(C(C(C1OP(=O)(O)O)OP(=O)(O)O)OP(=O)(O)O)OP(=O)(O)O)OP(=O)(O)O)OP(=O)(O)O</t>
  </si>
  <si>
    <t>InChI=1S/C6H18O24P6/c7-31(8,9)25-1-2(26-32(10,11)12)4(28-34(16,17)18)6(30-36(22,23)24)5(29-35(19,20)21)3(1)27-33(13,14)15/h1-6H,(H2,7,8,9)(H2,10,11,12)(H2,13,14,15)(H2,16,17,18)(H2,19,20,21)(H2,22,23,24)</t>
  </si>
  <si>
    <t>IMQLKJBTEOYOSI-UHFFFAOYSA-N</t>
  </si>
  <si>
    <t>C6H18O24P6</t>
  </si>
  <si>
    <t>CAS_RN: 554-62-1</t>
  </si>
  <si>
    <t>2-Amino-1,3,4-octadecanetriol</t>
  </si>
  <si>
    <t>OC(CCCCCCCCCCCCCC)C(O)C(N)CO</t>
  </si>
  <si>
    <t>InChI=1S/C18H39NO3/c1-2-3-4-5-6-7-8-9-10-11-12-13-14-17(21)18(22)16(19)15-20/h16-18,20-22H,2-15,19H2,1H3/t16-,17+,18-/m0/s1</t>
  </si>
  <si>
    <t>AERBNCYCJBRYDG-KSZLIROESA-N</t>
  </si>
  <si>
    <t>C18H39NO3</t>
  </si>
  <si>
    <t>DTXSID80203951</t>
  </si>
  <si>
    <t>CAS_RN: 10083-24-6</t>
  </si>
  <si>
    <t>Piceatannol</t>
  </si>
  <si>
    <t>C1=CC(=C(C=C1/C=C/C2=CC(=CC(=C2)O)O)O)O</t>
  </si>
  <si>
    <t>InChI=1S/C14H12O4/c15-11-5-10(6-12(16)8-11)2-1-9-3-4-13(17)14(18)7-9/h1-8,15-18H/b2-1+</t>
  </si>
  <si>
    <t>CDRPUGZCRXZLFL-OWOJBTEDSA-N</t>
  </si>
  <si>
    <t>C14H12O4</t>
  </si>
  <si>
    <t>DTXSID6040587</t>
  </si>
  <si>
    <t>CAS_RN: 98-98-6</t>
  </si>
  <si>
    <t>Picolinic acid</t>
  </si>
  <si>
    <t>C1=CC=NC(=C1)C(=O)O</t>
  </si>
  <si>
    <t>InChI=1S/C6H5NO2/c8-6(9)5-3-1-2-4-7-5/h1-4H,(H,8,9)</t>
  </si>
  <si>
    <t>SIOXPEMLGUPBBT-UHFFFAOYSA-N</t>
  </si>
  <si>
    <t>DTXSID7031903</t>
  </si>
  <si>
    <t>CAS_RN: 535-75-1</t>
  </si>
  <si>
    <t>Pipecolic acid</t>
  </si>
  <si>
    <t>C1CCNC(C1)C(=O)O</t>
  </si>
  <si>
    <t>InChI=1S/C6H11NO2/c8-6(9)5-3-1-2-4-7-5/h5,7H,1-4H2,(H,8,9)</t>
  </si>
  <si>
    <t>HXEACLLIILLPRG-UHFFFAOYSA-N</t>
  </si>
  <si>
    <t>C6H11NO2</t>
  </si>
  <si>
    <t>DTXSID40862144</t>
  </si>
  <si>
    <t>CAS_RN: 29232-93-7</t>
  </si>
  <si>
    <t>Pirimiphos methyl</t>
  </si>
  <si>
    <t>CCN(CC)C1=NC(=CC(=N1)OP(=S)(OC)OC)C</t>
  </si>
  <si>
    <t>InChI=1S/C11H20N3O3PS/c1-6-14(7-2)11-12-9(3)8-10(13-11)17-18(19,15-4)16-5/h8H,6-7H2,1-5H3</t>
  </si>
  <si>
    <t>QHOQHJPRIBSPCY-UHFFFAOYSA-N</t>
  </si>
  <si>
    <t>C11H20N3O3PS</t>
  </si>
  <si>
    <t>DTXSID0024266</t>
  </si>
  <si>
    <t>CAS_RN: 98-67-9</t>
  </si>
  <si>
    <t>4-Phenolsulfonic acid</t>
  </si>
  <si>
    <t>C1=CC(=CC=C1O)S(=O)(=O)O</t>
  </si>
  <si>
    <t>InChI=1S/C6H6O4S/c7-5-1-3-6(4-2-5)11(8,9)10/h1-4,7H,(H,8,9,10)</t>
  </si>
  <si>
    <t>FEPBITJSIHRMRT-UHFFFAOYSA-N</t>
  </si>
  <si>
    <t>C6H6O4S</t>
  </si>
  <si>
    <t>DTXSID1046421</t>
  </si>
  <si>
    <t>CAS_RN: 53-03-2</t>
  </si>
  <si>
    <t>Prednisone</t>
  </si>
  <si>
    <t>CC12CC(=O)C3C(C1CCC2(C(=O)CO)O)CCC4=CC(=O)C=CC34C</t>
  </si>
  <si>
    <t>InChI=1S/C21H26O5/c1-19-7-5-13(23)9-12(19)3-4-14-15-6-8-21(26,17(25)11-22)20(15,2)10-16(24)18(14)19/h5,7,9,14-15,18,22,26H,3-4,6,8,10-11H2,1-2H3/t14-,15-,18+,19-,20-,21-/m0/s1</t>
  </si>
  <si>
    <t>XOFYZVNMUHMLCC-ZPOLXVRWSA-N</t>
  </si>
  <si>
    <t>C21H26O5</t>
  </si>
  <si>
    <t>DTXSID4021185</t>
  </si>
  <si>
    <t>CAS_RN: 145-13-1</t>
  </si>
  <si>
    <t>Pregnenolone</t>
  </si>
  <si>
    <t>CC(=O)C1CCC2C1(CCC3C2CC=C4C3(CCC(C4)O)C)C</t>
  </si>
  <si>
    <t>InChI=1S/C21H32O2/c1-13(22)17-6-7-18-16-5-4-14-12-15(23)8-10-20(14,2)19(16)9-11-21(17,18)3/h4,15-19,23H,5-12H2,1-3H3/t15-,16-,17+,18-,19-,20-,21+/m0/s1</t>
  </si>
  <si>
    <t>ORNBQBCIOKFOEO-QGVNFLHTSA-N</t>
  </si>
  <si>
    <t>DTXSID1036541</t>
  </si>
  <si>
    <t>CAS_RN: 57-83-0</t>
  </si>
  <si>
    <t>Progesterone</t>
  </si>
  <si>
    <t>CC(=O)C1CCC2C1(CCC3C2CCC4=CC(=O)CCC34C)C</t>
  </si>
  <si>
    <t>InChI=1S/C21H30O2/c1-13(22)17-6-7-18-16-5-4-14-12-15(23)8-10-20(14,2)19(16)9-11-21(17,18)3/h12,16-19H,4-11H2,1-3H3/t16-,17+,18-,19-,20-,21+/m0/s1</t>
  </si>
  <si>
    <t>RJKFOVLPORLFTN-LEKSSAKUSA-N</t>
  </si>
  <si>
    <t>C21H30O2</t>
  </si>
  <si>
    <t>DTXSID3022370</t>
  </si>
  <si>
    <t>6-Acetylcodeine</t>
  </si>
  <si>
    <t>CC(=O)O[C@H]1C=C[C@H]2[C@H]3Cc4ccc(c5c4[C@@]2(CCN3C)[C@H]1O5)OC</t>
  </si>
  <si>
    <t>InChI=1S/C20H23NO4/c1-11(22)24-16-7-5-13-14-10-12-4-6-15(23-3)18-17(12)20(13,19(16)25-18)8-9-21(14)2/h4-7,13-14,16,19H,8-10H2,1-3H3/t13-,14+,16-,19-,20-/m0/s1</t>
  </si>
  <si>
    <t>MFXFQKMUCYHPFQ-BKRJIHRRSA-N</t>
  </si>
  <si>
    <t>C20H23NO4</t>
  </si>
  <si>
    <t>CAS_RN: 2784-73-8</t>
  </si>
  <si>
    <t>6-Acetylmorphine</t>
  </si>
  <si>
    <t>CC(=O)OC1C=CC2C3CC4=C5C2(C1OC5=C(C=C4)O)CCN3C</t>
  </si>
  <si>
    <t>InChI=1S/C19H21NO4/c1-10(21)23-15-6-4-12-13-9-11-3-5-14(22)17-16(11)19(12,18(15)24-17)7-8-20(13)2/h3-6,12-13,15,18,22H,7-9H2,1-2H3/t12-,13+,15-,18-,19-/m0/s1</t>
  </si>
  <si>
    <t>JJGYGPZNTOPXGV-SSTWWWIQSA-N</t>
  </si>
  <si>
    <t>C19H21NO4</t>
  </si>
  <si>
    <t>DTXSID60182154</t>
  </si>
  <si>
    <t>CAS_RN: 88936-08-7</t>
  </si>
  <si>
    <t>6&amp;#946;-Hydroxyfluoxymesterone</t>
  </si>
  <si>
    <t>CC12CCC(=O)C=C1C(CC1C3CCC(C)(C3(C)CC(C21F)O)O)O</t>
  </si>
  <si>
    <t>InChI=1S/C20H29FO4/c1-17-6-4-11(22)8-14(17)15(23)9-13-12-5-7-19(3,25)18(12,2)10-16(24)20(13,17)21/h8,12-13,15-16,23-25H,4-7,9-10H2,1-3H3</t>
  </si>
  <si>
    <t>SAMKMXPGYNTUIZ-UHFFFAOYSA-N</t>
  </si>
  <si>
    <t>C20H29FO4</t>
  </si>
  <si>
    <t>CAS_RN: 58-18-4</t>
  </si>
  <si>
    <t>17&amp;#945;-Methyltestosterone</t>
  </si>
  <si>
    <t>CC12CCC(=O)C=C1CCC3C2CCC4(C3CCC4(C)O)C</t>
  </si>
  <si>
    <t>InChI=1S/C20H30O2/c1-18-9-6-14(21)12-13(18)4-5-15-16(18)7-10-19(2)17(15)8-11-20(19,3)22/h12,15-17,22H,4-11H2,1-3H3/t15-,16+,17+,18+,19+,20+/m1/s1</t>
  </si>
  <si>
    <t>GCKMFJBGXUYNAG-HLXURNFRSA-N</t>
  </si>
  <si>
    <t>DTXSID1033664</t>
  </si>
  <si>
    <t>CAS_RN: 2578-57-6</t>
  </si>
  <si>
    <t>Prolylglycine</t>
  </si>
  <si>
    <t>C1CC(NC1)C(=O)NCC(=O)O</t>
  </si>
  <si>
    <t>InChI=1S/C7H12N2O3/c10-6(11)4-9-7(12)5-2-1-3-8-5/h5,8H,1-4H2,(H,9,12)(H,10,11)/t5-/m0/s1</t>
  </si>
  <si>
    <t>RNKSNIBMTUYWSH-YFKPBYRVSA-N</t>
  </si>
  <si>
    <t>CAS_RN: 52899-07-7</t>
  </si>
  <si>
    <t>Prolylleucine</t>
  </si>
  <si>
    <t>CC(C)CC(C(=O)O)NC(=O)C1CCCN1</t>
  </si>
  <si>
    <t>InChI=1S/C11H20N2O3/c1-7(2)6-9(11(15)16)13-10(14)8-4-3-5-12-8/h7-9,12H,3-6H2,1-2H3,(H,13,14)(H,15,16)/t8-,9-/m0/s1</t>
  </si>
  <si>
    <t>ZKQOUHVVXABNDG-IUCAKERBSA-N</t>
  </si>
  <si>
    <t>CAS_RN: 147-85-3</t>
  </si>
  <si>
    <t>Proline</t>
  </si>
  <si>
    <t>C1CC(NC1)C(=O)O</t>
  </si>
  <si>
    <t>InChI=1S/C5H9NO2/c7-5(8)4-2-1-3-6-4/h4,6H,1-3H2,(H,7,8)/t4-/m0/s1</t>
  </si>
  <si>
    <t>ONIBWKKTOPOVIA-BYPYZUCNSA-N</t>
  </si>
  <si>
    <t>C5H9NO2</t>
  </si>
  <si>
    <t>DTXSID5044021</t>
  </si>
  <si>
    <t>CAS_RN: 3568-24-9</t>
  </si>
  <si>
    <t>Propionylpromazine</t>
  </si>
  <si>
    <t>CCC(=O)C1=CC2=C(C=C1)SC3=CC=CC=C3N2CCCN(C)C</t>
  </si>
  <si>
    <t>InChI=1S/C20H24N2OS/c1-4-18(23)15-10-11-20-17(14-15)22(13-7-12-21(2)3)16-8-5-6-9-19(16)24-20/h5-6,8-11,14H,4,7,12-13H2,1-3H3</t>
  </si>
  <si>
    <t>ZQTVCQIJTREKSP-UHFFFAOYSA-N</t>
  </si>
  <si>
    <t>C20H24N2OS</t>
  </si>
  <si>
    <t>DTXSID3046950</t>
  </si>
  <si>
    <t>CAS_RN: 525-66-6</t>
  </si>
  <si>
    <t>Propranolol</t>
  </si>
  <si>
    <t>CC(C)NCC(COC1=CC=CC2=CC=CC=C21)O</t>
  </si>
  <si>
    <t>InChI=1S/C16H21NO2/c1-12(2)17-10-14(18)11-19-16-9-5-7-13-6-3-4-8-15(13)16/h3-9,12,14,17-18H,10-11H2,1-2H3</t>
  </si>
  <si>
    <t>AQHHHDLHHXJYJD-UHFFFAOYSA-N</t>
  </si>
  <si>
    <t>C16H21NO2</t>
  </si>
  <si>
    <t>DTXSID6023525</t>
  </si>
  <si>
    <t>CAS_RN: 13345-51-2</t>
  </si>
  <si>
    <t>Prostaglandin B1</t>
  </si>
  <si>
    <t>O=C1/C(=C(/C=C/C(O)CCCCC)CC1)CCCCCCC(=O)O</t>
  </si>
  <si>
    <t>InChI=1S/C20H32O4/c1-2-3-6-9-17(21)14-12-16-13-15-19(22)18(16)10-7-4-5-8-11-20(23)24/h12,14,17,21H,2-11,13,15H2,1H3,(H,23,24)/b14-12+/t17-/m0/s1</t>
  </si>
  <si>
    <t>YBHMPNRDOVPQIN-VSOYFRJCSA-N</t>
  </si>
  <si>
    <t>C20H32O4</t>
  </si>
  <si>
    <t>CAS_RN: 130-86-9</t>
  </si>
  <si>
    <t>Protopine</t>
  </si>
  <si>
    <t>CN1CCC2=CC3=C(C=C2C(=O)CC4=C(C1)C5=C(C=C4)OCO5)OCO3</t>
  </si>
  <si>
    <t>InChI=1S/C20H19NO5/c1-21-5-4-13-7-18-19(25-10-24-18)8-14(13)16(22)6-12-2-3-17-20(15(12)9-21)26-11-23-17/h2-3,7-8H,4-6,9-11H2,1H3</t>
  </si>
  <si>
    <t>GPTFURBXHJWNHR-UHFFFAOYSA-N</t>
  </si>
  <si>
    <t>C20H19NO5</t>
  </si>
  <si>
    <t>DTXSID90156282</t>
  </si>
  <si>
    <t>CAS_RN: 2238-90-6</t>
  </si>
  <si>
    <t>Psychosine</t>
  </si>
  <si>
    <t>CCCCCCCCCCCCC\C=C\C(O)C(N)COC1OC(CO)C(O)C(O)C1O</t>
  </si>
  <si>
    <t>InChI=1S/C24H47NO7/c1-2-3-4-5-6-7-8-9-10-11-12-13-14-15-19(27)18(25)17-31-24-23(30)22(29)21(28)20(16-26)32-24/h14-15,18-24,26-30H,2-13,16-17,25H2,1H3/b15-14+/t18?,19?,20-,21+,22+,23-,24-/m1/s1</t>
  </si>
  <si>
    <t>HHJTWTPUPVQKNA-COTUJBGDSA-N</t>
  </si>
  <si>
    <t>C24H47NO7</t>
  </si>
  <si>
    <t>CAS_RN: 120-73-0</t>
  </si>
  <si>
    <t>Purine</t>
  </si>
  <si>
    <t>C1=C2C(=NC=N2)N=CN1</t>
  </si>
  <si>
    <t>InChI=1S/C5H4N4/c1-4-5(8-2-6-1)9-3-7-4/h1-3H,(H,6,7,8,9)</t>
  </si>
  <si>
    <t>KDCGOANMDULRCW-UHFFFAOYSA-N</t>
  </si>
  <si>
    <t>C5H4N4</t>
  </si>
  <si>
    <t>DTXSID5074470</t>
  </si>
  <si>
    <t>CAS_RN: 66-72-8</t>
  </si>
  <si>
    <t>Pyridoxal</t>
  </si>
  <si>
    <t>CC1=NC=C(C(=C1O)C=O)CO</t>
  </si>
  <si>
    <t>InChI=1S/C8H9NO3/c1-5-8(12)7(4-11)6(3-10)2-9-5/h2,4,10,12H,3H2,1H3</t>
  </si>
  <si>
    <t>RADKZDMFGJYCBB-UHFFFAOYSA-N</t>
  </si>
  <si>
    <t>C8H9NO3</t>
  </si>
  <si>
    <t>DTXSID4046020</t>
  </si>
  <si>
    <t>CAS_RN: 85-87-0</t>
  </si>
  <si>
    <t>Pyridoxamine</t>
  </si>
  <si>
    <t>CC1=NC=C(C(=C1O)CN)CO</t>
  </si>
  <si>
    <t>InChI=1S/C8H12N2O2/c1-5-8(12)7(2-9)6(4-11)3-10-5/h3,11-12H,2,4,9H2,1H3</t>
  </si>
  <si>
    <t>NHZMQXZHNVQTQA-UHFFFAOYSA-N</t>
  </si>
  <si>
    <t>C8H12N2O2</t>
  </si>
  <si>
    <t>DTXSID6046929</t>
  </si>
  <si>
    <t>CAS_RN: 529-96-4</t>
  </si>
  <si>
    <t>Pyridoxamine 5-phosphate</t>
  </si>
  <si>
    <t>CC1=NC=C(C(=C1O)CN)COP(=O)(O)O</t>
  </si>
  <si>
    <t>InChI=1S/C8H13N2O5P/c1-5-8(11)7(2-9)6(3-10-5)4-15-16(12,13)14/h3,11H,2,4,9H2,1H3,(H2,12,13,14)</t>
  </si>
  <si>
    <t>ZMJGSOSNSPKHNH-UHFFFAOYSA-N</t>
  </si>
  <si>
    <t>C8H13N2O5P</t>
  </si>
  <si>
    <t>DTXSID3046825</t>
  </si>
  <si>
    <t>CAS_RN: 65-23-6</t>
  </si>
  <si>
    <t>Pyridoxine</t>
  </si>
  <si>
    <t>CC1=NC=C(C(=C1O)CO)CO</t>
  </si>
  <si>
    <t>InChI=1S/C8H11NO3/c1-5-8(12)7(4-11)6(3-10)2-9-5/h2,10-12H,3-4H2,1H3</t>
  </si>
  <si>
    <t>LXNHXLLTXMVWPM-UHFFFAOYSA-N</t>
  </si>
  <si>
    <t>DTXSID4023541</t>
  </si>
  <si>
    <t>CAS_RN: 87-66-1</t>
  </si>
  <si>
    <t>Pyrogallol</t>
  </si>
  <si>
    <t>C1=CC(=C(C(=C1)O)O)O</t>
  </si>
  <si>
    <t>InChI=1S/C6H6O3/c7-4-2-1-3-5(8)6(4)9/h1-3,7-9H</t>
  </si>
  <si>
    <t>WQGWDDDVZFFDIG-UHFFFAOYSA-N</t>
  </si>
  <si>
    <t>C6H6O3</t>
  </si>
  <si>
    <t>DTXSID6025983</t>
  </si>
  <si>
    <t>CAS_RN: 634-97-9</t>
  </si>
  <si>
    <t>Pyrrole-2-carboxylic acid</t>
  </si>
  <si>
    <t>C1=CNC(=C1)C(=O)O</t>
  </si>
  <si>
    <t>InChI=1S/C5H5NO2/c7-5(8)4-2-1-3-6-4/h1-3,6H,(H,7,8)</t>
  </si>
  <si>
    <t>WRHZVMBBRYBTKZ-UHFFFAOYSA-N</t>
  </si>
  <si>
    <t>C5H5NO2</t>
  </si>
  <si>
    <t>DTXSID50212813</t>
  </si>
  <si>
    <t>CAS_RN: 102-29-4</t>
  </si>
  <si>
    <t>Resorcinol monoacetate</t>
  </si>
  <si>
    <t>CC(=O)OC1=CC=CC(=C1)O</t>
  </si>
  <si>
    <t>InChI=1S/C8H8O3/c1-6(9)11-8-4-2-3-7(10)5-8/h2-5,10H,1H3</t>
  </si>
  <si>
    <t>ZZPKZRHERLGEKA-UHFFFAOYSA-N</t>
  </si>
  <si>
    <t>DTXSID6045901</t>
  </si>
  <si>
    <t>CAS_RN: 501-36-0</t>
  </si>
  <si>
    <t>Resveratrol</t>
  </si>
  <si>
    <t>C1=CC(=CC=C1/C=C/C2=CC(=CC(=C2)O)O)O</t>
  </si>
  <si>
    <t>InChI=1S/C14H12O3/c15-12-5-3-10(4-6-12)1-2-11-7-13(16)9-14(17)8-11/h1-9,15-17H/b2-1+</t>
  </si>
  <si>
    <t>LUKBXSAWLPMMSZ-OWOJBTEDSA-N</t>
  </si>
  <si>
    <t>C14H12O3</t>
  </si>
  <si>
    <t>DTXSID4031980</t>
  </si>
  <si>
    <t>CAS_RN: 31570-04-4</t>
  </si>
  <si>
    <t>Irgafos 168</t>
  </si>
  <si>
    <t>CC(C)(C)c1ccc(c(c1)C(C)(C)C)OP(Oc1ccc(cc1C(C)(C)C)C(C)(C)C)Oc1ccc(cc1C(C)(C)C)C(C)(C)C</t>
  </si>
  <si>
    <t>InChI=1S/C42H63O3P/c1-37(2,3)28-19-22-34(31(25-28)40(10,11)12)43-46(44-35-23-20-29(38(4,5)6)26-32(35)41(13,14)15)45-36-24-21-30(39(7,8)9)27-33(36)42(16,17)18/h19-27H,1-18H3</t>
  </si>
  <si>
    <t>JKIJEFPNVSHHEI-UHFFFAOYSA-N</t>
  </si>
  <si>
    <t>C42H63O3P</t>
  </si>
  <si>
    <t>DTXSID2027969</t>
  </si>
  <si>
    <t>CAS_RN: 28981-97-7</t>
  </si>
  <si>
    <t>Alprazolam</t>
  </si>
  <si>
    <t>CC1=NN=C2N1C3=C(C=C(C=C3)Cl)C(=NC2)C4=CC=CC=C4</t>
  </si>
  <si>
    <t>InChI=1S/C17H13ClN4/c1-11-20-21-16-10-19-17(12-5-3-2-4-6-12)14-9-13(18)7-8-15(14)22(11)16/h2-9H,10H2,1H3</t>
  </si>
  <si>
    <t>VREFGVBLTWBCJP-UHFFFAOYSA-N</t>
  </si>
  <si>
    <t>C17H13ClN4</t>
  </si>
  <si>
    <t>DTXSID4022577</t>
  </si>
  <si>
    <t>CAS_RN: 13655-52-2</t>
  </si>
  <si>
    <t>Alprenolol</t>
  </si>
  <si>
    <t>CC(C)NCC(COC1=CC=CC=C1CC=C)O</t>
  </si>
  <si>
    <t>InChI=1S/C15H23NO2/c1-4-7-13-8-5-6-9-15(13)18-11-14(17)10-16-12(2)3/h4-6,8-9,12,14,16-17H,1,7,10-11H2,2-3H3</t>
  </si>
  <si>
    <t>PAZJSJFMUHDSTF-UHFFFAOYSA-N</t>
  </si>
  <si>
    <t>C15H23NO2</t>
  </si>
  <si>
    <t>DTXSID0045127</t>
  </si>
  <si>
    <t>CAS_RN: 2207-50-3</t>
  </si>
  <si>
    <t>Aminorex</t>
  </si>
  <si>
    <t>C1C(OC(=N1)N)C2=CC=CC=C2</t>
  </si>
  <si>
    <t>InChI=1S/C9H10N2O/c10-9-11-6-8(12-9)7-4-2-1-3-5-7/h1-5,8H,6H2,(H2,10,11)</t>
  </si>
  <si>
    <t>SYAKTDIEAPMBAL-UHFFFAOYSA-N</t>
  </si>
  <si>
    <t>C9H10N2O</t>
  </si>
  <si>
    <t>CAS_RN: 50-48-6</t>
  </si>
  <si>
    <t>Amitriptyline</t>
  </si>
  <si>
    <t>CN(C)CCC=C1C2=CC=CC=C2CCC3=CC=CC=C31</t>
  </si>
  <si>
    <t>InChI=1S/C20H23N/c1-21(2)15-7-12-20-18-10-5-3-8-16(18)13-14-17-9-4-6-11-19(17)20/h3-6,8-12H,7,13-15H2,1-2H3</t>
  </si>
  <si>
    <t>KRMDCWKBEZIMAB-UHFFFAOYSA-N</t>
  </si>
  <si>
    <t>C20H23N</t>
  </si>
  <si>
    <t>DTXSID7022594</t>
  </si>
  <si>
    <t>CAS_RN: 88150-42-9</t>
  </si>
  <si>
    <t>Amlodipine</t>
  </si>
  <si>
    <t>CCOC(=O)C1=C(NC(=C(C1C2=CC=CC=C2Cl)C(=O)OC)C)COCCN</t>
  </si>
  <si>
    <t>InChI=1S/C20H25ClN2O5/c1-4-28-20(25)18-15(11-27-10-9-22)23-12(2)16(19(24)26-3)17(18)13-7-5-6-8-14(13)21/h5-8,17,23H,4,9-11,22H2,1-3H3</t>
  </si>
  <si>
    <t>HTIQEAQVCYTUBX-UHFFFAOYSA-N</t>
  </si>
  <si>
    <t>C20H25ClN2O5</t>
  </si>
  <si>
    <t>DTXSID7022596</t>
  </si>
  <si>
    <t>CAS_RN: 40774-73-0</t>
  </si>
  <si>
    <t>Anabasine</t>
  </si>
  <si>
    <t>C1CCNC(C1)C2=CN=CC=C2</t>
  </si>
  <si>
    <t>InChI=1S/C10H14N2/c1-2-7-12-10(5-1)9-4-3-6-11-8-9/h3-4,6,8,10,12H,1-2,5,7H2</t>
  </si>
  <si>
    <t>MTXSIJUGVMTTMU-UHFFFAOYSA-N</t>
  </si>
  <si>
    <t>CAS_RN: 484-93-5</t>
  </si>
  <si>
    <t>Anhydroecgonine</t>
  </si>
  <si>
    <t>CN1C2CCC1C(=CC2)C(=O)O</t>
  </si>
  <si>
    <t>InChI=1S/C9H13NO2/c1-10-6-2-4-7(9(11)12)8(10)5-3-6/h4,6,8H,2-3,5H2,1H3,(H,11,12)</t>
  </si>
  <si>
    <t>HZGRVVUQEIBCMS-UHFFFAOYSA-N</t>
  </si>
  <si>
    <t>C9H13NO2</t>
  </si>
  <si>
    <t>CAS_RN: 50373-10-9</t>
  </si>
  <si>
    <t>Anhydroecgonine methyl ester</t>
  </si>
  <si>
    <t>CN1[C@@H]2CC=C([C@H]1CC2)C(=O)OC</t>
  </si>
  <si>
    <t>InChI=1S/C10H15NO2/c1-11-7-3-5-8(10(12)13-2)9(11)6-4-7/h5,7,9H,3-4,6H2,1-2H3/t7-,9-/m1/s1</t>
  </si>
  <si>
    <t>MPSNEAHFGOEKBI-VXNVDRBHSA-N</t>
  </si>
  <si>
    <t>C10H15NO2</t>
  </si>
  <si>
    <t>DTXSID20276220</t>
  </si>
  <si>
    <t>CAS_RN: 29122-68-7</t>
  </si>
  <si>
    <t>Atenolol</t>
  </si>
  <si>
    <t>CC(C)NCC(COC1=CC=C(C=C1)CC(=O)N)O</t>
  </si>
  <si>
    <t>InChI=1S/C14H22N2O3/c1-10(2)16-8-12(17)9-19-13-5-3-11(4-6-13)7-14(15)18/h3-6,10,12,16-17H,7-9H2,1-2H3,(H2,15,18)</t>
  </si>
  <si>
    <t>METKIMKYRPQLGS-UHFFFAOYSA-N</t>
  </si>
  <si>
    <t>C14H22N2O3</t>
  </si>
  <si>
    <t>DTXSID2022628</t>
  </si>
  <si>
    <t>CAS_RN: 1134-47-0</t>
  </si>
  <si>
    <t>Baclofen</t>
  </si>
  <si>
    <t>C1=CC(=CC=C1C(CC(=O)O)CN)Cl</t>
  </si>
  <si>
    <t>InChI=1S/C10H12ClNO2/c11-9-3-1-7(2-4-9)8(6-12)5-10(13)14/h1-4,8H,5-6,12H2,(H,13,14)</t>
  </si>
  <si>
    <t>KPYSYYIEGFHWSV-UHFFFAOYSA-N</t>
  </si>
  <si>
    <t>C10H12ClNO2</t>
  </si>
  <si>
    <t>DTXSID5022641</t>
  </si>
  <si>
    <t>CAS_RN: 107447-03-0</t>
  </si>
  <si>
    <t>1,3-Benzodioxolylbutanamine (BDB)</t>
  </si>
  <si>
    <t>CCC(CC1=CC2=C(C=C1)OCO2)N</t>
  </si>
  <si>
    <t>InChI=1S/C11H15NO2/c1-2-9(12)5-8-3-4-10-11(6-8)14-7-13-10/h3-4,6,9H,2,5,7,12H2,1H3</t>
  </si>
  <si>
    <t>VHMRXGAIDDCGDU-UHFFFAOYSA-N</t>
  </si>
  <si>
    <t>C11H15NO2</t>
  </si>
  <si>
    <t>CAS_RN: 23602-78-0</t>
  </si>
  <si>
    <t>Benfluorex</t>
  </si>
  <si>
    <t>CC(CC1=CC(=CC=C1)C(F)(F)F)NCCOC(=O)C2=CC=CC=C2</t>
  </si>
  <si>
    <t>InChI=1S/C19H20F3NO2/c1-14(12-15-6-5-9-17(13-15)19(20,21)22)23-10-11-25-18(24)16-7-3-2-4-8-16/h2-9,13-14,23H,10-12H2,1H3</t>
  </si>
  <si>
    <t>CJAVTWRYCDNHSM-UHFFFAOYSA-N</t>
  </si>
  <si>
    <t>C19H20F3NO2</t>
  </si>
  <si>
    <t>DTXSID5048471</t>
  </si>
  <si>
    <t>CAS_RN: 41859-67-0</t>
  </si>
  <si>
    <t>Benzafibrate</t>
  </si>
  <si>
    <t>CC(C)(C(=O)O)OC1=CC=C(C=C1)CCNC(=O)C2=CC=C(C=C2)Cl</t>
  </si>
  <si>
    <t>InChI=1S/C19H20ClNO4/c1-19(2,18(23)24)25-16-9-3-13(4-10-16)11-12-21-17(22)14-5-7-15(20)8-6-14/h3-10H,11-12H2,1-2H3,(H,21,22)(H,23,24)</t>
  </si>
  <si>
    <t>IIBYAHWJQTYFKB-UHFFFAOYSA-N</t>
  </si>
  <si>
    <t>C19H20ClNO4</t>
  </si>
  <si>
    <t>DTXSID3029869</t>
  </si>
  <si>
    <t>CAS_RN: 146-17-8</t>
  </si>
  <si>
    <t>Flavin mononucleotide (FMN)</t>
  </si>
  <si>
    <t>CC1=CC2=C(C=C1C)N(C3=NC(=O)NC(=O)C3=N2)CC(C(C(COP(=O)(O)O)O)O)O</t>
  </si>
  <si>
    <t>InChI=1S/C17H21N4O9P/c1-7-3-9-10(4-8(7)2)21(15-13(18-9)16(25)20-17(26)19-15)5-11(22)14(24)12(23)6-30-31(27,28)29/h3-4,11-12,14,22-24H,5-6H2,1-2H3,(H,20,25,26)(H2,27,28,29)/t11-,12+,14-/m0/s1</t>
  </si>
  <si>
    <t>FVTCRASFADXXNN-SCRDCRAPSA-N</t>
  </si>
  <si>
    <t>C17H21N4O9P</t>
  </si>
  <si>
    <t>DTXSID8023559</t>
  </si>
  <si>
    <t>CAS_RN: 83-88-5</t>
  </si>
  <si>
    <t>Riboflavin</t>
  </si>
  <si>
    <t>CC1=CC2=C(C=C1C)N(C3=NC(=O)NC(=O)C3=N2)CC(C(C(CO)O)O)O</t>
  </si>
  <si>
    <t>InChI=1S/C17H20N4O6/c1-7-3-9-10(4-8(7)2)21(5-11(23)14(25)12(24)6-22)15-13(18-9)16(26)20-17(27)19-15/h3-4,11-12,14,22-25H,5-6H2,1-2H3,(H,20,26,27)/t11-,12+,14-/m0/s1</t>
  </si>
  <si>
    <t>AUNGANRZJHBGPY-SCRDCRAPSA-N</t>
  </si>
  <si>
    <t>C17H20N4O6</t>
  </si>
  <si>
    <t>DTXSID8021777</t>
  </si>
  <si>
    <t>CAS_RN: 25875-51-8</t>
  </si>
  <si>
    <t>Robenidine</t>
  </si>
  <si>
    <t>C1=CC(=CC=C1/C=N/NC(=N)N/N=C/C2=CC=C(C=C2)Cl)Cl</t>
  </si>
  <si>
    <t>InChI=1S/C15H13Cl2N5/c16-13-5-1-11(2-6-13)9-19-21-15(18)22-20-10-12-3-7-14(17)8-4-12/h1-10H,(H3,18,21,22)/b19-9+,20-10+</t>
  </si>
  <si>
    <t>MOOFYEJFXBSZGE-LQGKIZFRSA-N</t>
  </si>
  <si>
    <t>C15H13Cl2N5</t>
  </si>
  <si>
    <t>CAS_RN: 979-92-0</t>
  </si>
  <si>
    <t>S-Adenosylhomocysteine</t>
  </si>
  <si>
    <t>O=C(O)C(N)CCSCC3OC(n2cnc1c(ncnc12)N)C(O)C3O</t>
  </si>
  <si>
    <t>InChI=1S/C14H20N6O5S/c15-6(14(23)24)1-2-26-3-7-9(21)10(22)13(25-7)20-5-19-8-11(16)17-4-18-12(8)20/h4-7,9-10,13,21-22H,1-3,15H2,(H,23,24)(H2,16,17,18)/t6-,7+,9+,10+,13+/m0/s1</t>
  </si>
  <si>
    <t>ZJUKTBDSGOFHSH-WFMPWKQPSA-N</t>
  </si>
  <si>
    <t>C14H20N6O5S</t>
  </si>
  <si>
    <t>CAS_RN: 65-45-2</t>
  </si>
  <si>
    <t>Salicylamide</t>
  </si>
  <si>
    <t>C1=CC=C(C(=C1)C(=O)N)O</t>
  </si>
  <si>
    <t>InChI=1S/C7H7NO2/c8-7(10)5-3-1-2-4-6(5)9/h1-4,9H,(H2,8,10)</t>
  </si>
  <si>
    <t>SKZKKFZAGNVIMN-UHFFFAOYSA-N</t>
  </si>
  <si>
    <t>DTXSID3021726</t>
  </si>
  <si>
    <t>CAS_RN: 525-72-4</t>
  </si>
  <si>
    <t>Salsolinol</t>
  </si>
  <si>
    <t>CC1C2=CC(=C(C=C2CCN1)O)O</t>
  </si>
  <si>
    <t>InChI=1S/C10H13NO2/c1-6-8-5-10(13)9(12)4-7(8)2-3-11-6/h4-6,11-13H,2-3H2,1H3</t>
  </si>
  <si>
    <t>IBRKLUSXDYATLG-UHFFFAOYSA-N</t>
  </si>
  <si>
    <t>C10H13NO2</t>
  </si>
  <si>
    <t>CAS_RN: 51-34-3</t>
  </si>
  <si>
    <t>Scopolamine</t>
  </si>
  <si>
    <t>CN1C2CC(CC1C3C2O3)OC(=O)C(CO)C4=CC=CC=C4</t>
  </si>
  <si>
    <t>InChI=1S/C17H21NO4/c1-18-13-7-11(8-14(18)16-15(13)22-16)21-17(20)12(9-19)10-5-3-2-4-6-10/h2-6,11-16,19H,7-9H2,1H3</t>
  </si>
  <si>
    <t>STECJAGHUSJQJN-UHFFFAOYSA-N</t>
  </si>
  <si>
    <t>C17H21NO4</t>
  </si>
  <si>
    <t>CAS_RN: 17094-01-8</t>
  </si>
  <si>
    <t>Sepiapterin</t>
  </si>
  <si>
    <t>O=C1\N=C(/NC=2NCC(=N/C1=2)\C(=O)C(O)C)N</t>
  </si>
  <si>
    <t>InChI=1S/C9H11N5O3/c1-3(15)6(16)4-2-11-7-5(12-4)8(17)14-9(10)13-7/h3,15H,2H2,1H3,(H4,10,11,13,14,17)/t3-/m0/s1</t>
  </si>
  <si>
    <t>VPVOXUSPXFPWBN-VKHMYHEASA-N</t>
  </si>
  <si>
    <t>CAS_RN: 25138-66-3</t>
  </si>
  <si>
    <t>S-Lactoylglutathione</t>
  </si>
  <si>
    <t>O=C(SCC(C(=O)NCC(=O)O)NC(=O)CCC(C(=O)O)N)C(O)C</t>
  </si>
  <si>
    <t>InChI=1S/C13H21N3O8S/c1-6(17)13(24)25-5-8(11(21)15-4-10(19)20)16-9(18)3-2-7(14)12(22)23/h6-8,17H,2-5,14H2,1H3,(H,15,21)(H,16,18)(H,19,20)(H,22,23)/t6-,7+,8+/m1/s1</t>
  </si>
  <si>
    <t>VDYDCVUWILIYQF-CSMHCCOUSA-N</t>
  </si>
  <si>
    <t>C13H21N3O8S</t>
  </si>
  <si>
    <t>CAS_RN: 71-44-3</t>
  </si>
  <si>
    <t>Spermine</t>
  </si>
  <si>
    <t>C(CCNCCCN)CNCCCN</t>
  </si>
  <si>
    <t>InChI=1S/C10H26N4/c11-5-3-9-13-7-1-2-8-14-10-4-6-12/h13-14H,1-12H2</t>
  </si>
  <si>
    <t>PFNFFQXMRSDOHW-UHFFFAOYSA-N</t>
  </si>
  <si>
    <t>C10H26N4</t>
  </si>
  <si>
    <t>DTXSID9058781</t>
  </si>
  <si>
    <t>CAS_RN: 107-95-9</t>
  </si>
  <si>
    <t>&amp;#946;-Alanine</t>
  </si>
  <si>
    <t>C(CN)C(=O)O</t>
  </si>
  <si>
    <t>InChI=1S/C3H7NO2/c4-2-1-3(5)6/h1-2,4H2,(H,5,6)</t>
  </si>
  <si>
    <t>UCMIRNVEIXFBKS-UHFFFAOYSA-N</t>
  </si>
  <si>
    <t>DTXSID0030823</t>
  </si>
  <si>
    <t>CAS_RN: 122-62-3</t>
  </si>
  <si>
    <t>Bis(2-ethylhexyl) sebacate</t>
  </si>
  <si>
    <t>CCCCC(CC)COC(=O)CCCCCCCCC(=O)OCC(CC)CCCC</t>
  </si>
  <si>
    <t>InChI=1S/C26H50O4/c1-5-9-17-23(7-3)21-29-25(27)19-15-13-11-12-14-16-20-26(28)30-22-24(8-4)18-10-6-2/h23-24H,5-22H2,1-4H3</t>
  </si>
  <si>
    <t>VJHINFRRDQUWOJ-UHFFFAOYSA-N</t>
  </si>
  <si>
    <t>C26H50O4</t>
  </si>
  <si>
    <t>DTXSID7025055</t>
  </si>
  <si>
    <t>CAS_RN: 131-54-4</t>
  </si>
  <si>
    <t>2,2'-Dihydroxy-4,4'-dimethoxybenzophenone</t>
  </si>
  <si>
    <t>COC1=CC(=C(C=C1)C(=O)C2=C(C=C(C=C2)OC)O)O</t>
  </si>
  <si>
    <t>InChI=1S/C15H14O5/c1-19-9-3-5-11(13(16)7-9)15(18)12-6-4-10(20-2)8-14(12)17/h3-8,16-17H,1-2H3</t>
  </si>
  <si>
    <t>SODJJEXAWOSSON-UHFFFAOYSA-N</t>
  </si>
  <si>
    <t>DTXSID6038875</t>
  </si>
  <si>
    <t>CAS_RN: 938-16-9</t>
  </si>
  <si>
    <t>2,2-Dimethylpropiophenone</t>
  </si>
  <si>
    <t>CC(C)(C)C(=O)C1=CC=CC=C1</t>
  </si>
  <si>
    <t>InChI=1S/C11H14O/c1-11(2,3)10(12)9-7-5-4-6-8-9/h4-8H,1-3H3</t>
  </si>
  <si>
    <t>OECPUBRNDKXFDX-UHFFFAOYSA-N</t>
  </si>
  <si>
    <t>C11H14O</t>
  </si>
  <si>
    <t>DTXSID1048209</t>
  </si>
  <si>
    <t>CAS_RN: 18778-38-6</t>
  </si>
  <si>
    <t>2,3,4'-Trimethoxychalcone</t>
  </si>
  <si>
    <t>COC1=CC=C(C=C1)C(=O)/C=C/C2=C(C(=CC=C2)OC)OC</t>
  </si>
  <si>
    <t>InChI=1S/C18H18O4/c1-20-15-10-7-13(8-11-15)16(19)12-9-14-5-4-6-17(21-2)18(14)22-3/h4-12H,1-3H3/b12-9+</t>
  </si>
  <si>
    <t>IECVLMVZGCYCSZ-FMIVXFBMSA-N</t>
  </si>
  <si>
    <t>C18H18O4</t>
  </si>
  <si>
    <t>CAS_RN: 131-56-6</t>
  </si>
  <si>
    <t>2,4-Dihydroxybenzophenone</t>
  </si>
  <si>
    <t>C1=CC=C(C=C1)C(=O)C2=C(C=C(C=C2)O)O</t>
  </si>
  <si>
    <t>InChI=1S/C13H10O3/c14-10-6-7-11(12(15)8-10)13(16)9-4-2-1-3-5-9/h1-8,14-15H</t>
  </si>
  <si>
    <t>ZXDDPOHVAMWLBH-UHFFFAOYSA-N</t>
  </si>
  <si>
    <t>C13H10O3</t>
  </si>
  <si>
    <t>DTXSID8022406</t>
  </si>
  <si>
    <t>CAS_RN: 110-03-2</t>
  </si>
  <si>
    <t>2,5-Dimethyl-2,5-hexandiol</t>
  </si>
  <si>
    <t>CC(C)(CCC(C)(C)O)O</t>
  </si>
  <si>
    <t>InChI=1S/C8H18O2/c1-7(2,9)5-6-8(3,4)10/h9-10H,5-6H2,1-4H3</t>
  </si>
  <si>
    <t>ZWNMRZQYWRLGMM-UHFFFAOYSA-N</t>
  </si>
  <si>
    <t>C8H18O2</t>
  </si>
  <si>
    <t>DTXSID0026830</t>
  </si>
  <si>
    <t>CAS_RN: 78-63-7</t>
  </si>
  <si>
    <t>2,5-Bis(tert-butylperoxy)2,5-dimethylhexane</t>
  </si>
  <si>
    <t>CC(C)(C)OOC(C)(C)CCC(C)(C)OOC(C)(C)C</t>
  </si>
  <si>
    <t>InChI=1S/C16H34O4/c1-13(2,3)17-19-15(7,8)11-12-16(9,10)20-18-14(4,5)6/h11-12H2,1-10H3</t>
  </si>
  <si>
    <t>DMWVYCCGCQPJEA-UHFFFAOYSA-N</t>
  </si>
  <si>
    <t>C16H34O4</t>
  </si>
  <si>
    <t>DTXSID9025110</t>
  </si>
  <si>
    <t>CAS_RN: 719-22-2</t>
  </si>
  <si>
    <t>2,6-Di-tert-butyl-1,4-benzoquinone</t>
  </si>
  <si>
    <t>CC(C)(C)C1=CC(=O)C=C(C1=O)C(C)(C)C</t>
  </si>
  <si>
    <t>InChI=1S/C14H20O2/c1-13(2,3)10-7-9(15)8-11(12(10)16)14(4,5)6/h7-8H,1-6H3</t>
  </si>
  <si>
    <t>RDQSIADLBQFVMY-UHFFFAOYSA-N</t>
  </si>
  <si>
    <t>C14H20O2</t>
  </si>
  <si>
    <t>DTXSID7021493</t>
  </si>
  <si>
    <t>CAS_RN: 224789-21-3</t>
  </si>
  <si>
    <t>2-(2-Ethoxyphenyl)-5-methyl-7-propyl-3H-imidazo[5,1-f][1,2,4]triazin-4-one</t>
  </si>
  <si>
    <t>CCCc1nc(C)c2c(=O)nc(c3ccccc3OCC)[nH]n12</t>
  </si>
  <si>
    <t>InChI=1S/C17H20N4O2/c1-4-8-14-18-11(3)15-17(22)19-16(20-21(14)15)12-9-6-7-10-13(12)23-5-2/h6-7,9-10H,4-5,8H2,1-3H3,(H,19,20,22)</t>
  </si>
  <si>
    <t>YRRWQMBIMZMVDB-UHFFFAOYSA-N</t>
  </si>
  <si>
    <t>C17H20N4O2</t>
  </si>
  <si>
    <t>DTXSID80433458</t>
  </si>
  <si>
    <t>CAS_RN: 134531-15-0</t>
  </si>
  <si>
    <t>2-(2H-Benzotriazol-2-yl)-4,6-bis(1-methyl-1-phenylethyl)phenol</t>
  </si>
  <si>
    <t>CC(C)(C1=CC=CC=C1)C2=CC(=C(C(=C2)N3N=C4C=CC=CC4=N3)O)C(C)(C)C5=CC=CC=C5</t>
  </si>
  <si>
    <t>InChI=1S/C30H29N3O/c1-29(2,21-13-7-5-8-14-21)23-19-24(30(3,4)22-15-9-6-10-16-22)28(34)27(20-23)33-31-25-17-11-12-18-26(25)32-33/h5-20,34H,1-4H3</t>
  </si>
  <si>
    <t>OLFNXLXEGXRUOI-UHFFFAOYSA-N</t>
  </si>
  <si>
    <t>C30H29N3O</t>
  </si>
  <si>
    <t>DTXSID2028985</t>
  </si>
  <si>
    <t>CAS_RN: 108021-89-2</t>
  </si>
  <si>
    <t>Octrizole</t>
  </si>
  <si>
    <t>CC(C)(C)CC(C)(C)C1=CC(=C(C=C1)O)N2N=C3C=CC=CC3=N2</t>
  </si>
  <si>
    <t>InChI=1S/C20H25N3O/c1-19(2,3)13-20(4,5)14-10-11-18(24)17(12-14)23-21-15-8-6-7-9-16(15)22-23/h6-12,24H,13H2,1-5H3</t>
  </si>
  <si>
    <t>IYAZLDLPUNDVAG-UHFFFAOYSA-N</t>
  </si>
  <si>
    <t>C20H25N3O</t>
  </si>
  <si>
    <t>DTXSID9027522</t>
  </si>
  <si>
    <t>CAS_RN: 2240-22-4</t>
  </si>
  <si>
    <t>Benazol P</t>
  </si>
  <si>
    <t>CC1=CC(=C(C=C1)O)N2N=C3C=CC=CC3=N2</t>
  </si>
  <si>
    <t>InChI=1S/C13H11N3O/c1-9-6-7-13(17)12(8-9)16-14-10-4-2-3-5-11(10)15-16/h2-8,17H,1H3</t>
  </si>
  <si>
    <t>MCPKSFINULVDNX-UHFFFAOYSA-N</t>
  </si>
  <si>
    <t>C13H11N3O</t>
  </si>
  <si>
    <t>CAS_RN: 112-07-2</t>
  </si>
  <si>
    <t>2-Butoxyethyl acetate</t>
  </si>
  <si>
    <t>CCCCOCCOC(=O)C</t>
  </si>
  <si>
    <t>InChI=1S/C8H16O3/c1-3-4-5-10-6-7-11-8(2)9/h3-7H2,1-2H3</t>
  </si>
  <si>
    <t>NQBXSWAWVZHKBZ-UHFFFAOYSA-N</t>
  </si>
  <si>
    <t>C8H16O3</t>
  </si>
  <si>
    <t>DTXSID1026904</t>
  </si>
  <si>
    <t>CAS_RN: 106797-53-9</t>
  </si>
  <si>
    <t>2-Hydroxy-4'-(2-hydroxyethoxy)-2-methylpropiophenone</t>
  </si>
  <si>
    <t>CC(C)(C(=O)C1=CC=C(C=C1)OCCO)O</t>
  </si>
  <si>
    <t>InChI=1S/C12H16O4/c1-12(2,15)11(14)9-3-5-10(6-4-9)16-8-7-13/h3-6,13,15H,7-8H2,1-2H3</t>
  </si>
  <si>
    <t>GJKGAPPUXSSCFI-UHFFFAOYSA-N</t>
  </si>
  <si>
    <t>C12H16O4</t>
  </si>
  <si>
    <t>DTXSID6044777</t>
  </si>
  <si>
    <t>CAS_RN: 25703-79-1</t>
  </si>
  <si>
    <t>2-Hydroxypropyl methacrylate</t>
  </si>
  <si>
    <t>CC(COC(=O)C(=C)C)O</t>
  </si>
  <si>
    <t>InChI=1S/C7H12O3/c1-5(2)7(9)10-4-6(3)8/h6,8H,1,4H2,2-3H3</t>
  </si>
  <si>
    <t>VHSHLMUCYSAUQU-UHFFFAOYSA-N</t>
  </si>
  <si>
    <t>C7H12O3</t>
  </si>
  <si>
    <t>DTXSID1029629</t>
  </si>
  <si>
    <t>CAS_RN: 29267-67-2</t>
  </si>
  <si>
    <t>2-Methoxyresorcinol</t>
  </si>
  <si>
    <t>COC1=C(C=CC=C1O)O</t>
  </si>
  <si>
    <t>InChI=1S/C7H8O3/c1-10-7-5(8)3-2-4-6(7)9/h2-4,8-9H,1H3</t>
  </si>
  <si>
    <t>QFYYAIBEHOEZKC-UHFFFAOYSA-N</t>
  </si>
  <si>
    <t>C7H8O3</t>
  </si>
  <si>
    <t>DTXSID60183520</t>
  </si>
  <si>
    <t>CAS_RN: 59-48-3</t>
  </si>
  <si>
    <t>2-Oxindole</t>
  </si>
  <si>
    <t>C1C2=CC=CC=C2NC1=O</t>
  </si>
  <si>
    <t>InChI=1S/C8H7NO/c10-8-5-6-3-1-2-4-7(6)9-8/h1-4H,5H2,(H,9,10)</t>
  </si>
  <si>
    <t>JYGFTBXVXVMTGB-UHFFFAOYSA-N</t>
  </si>
  <si>
    <t>CAS_RN: 89-72-5</t>
  </si>
  <si>
    <t>2-sec-Butylphenol</t>
  </si>
  <si>
    <t>CCC(C)C1=CC=CC=C1O</t>
  </si>
  <si>
    <t>InChI=1S/C10H14O/c1-3-8(2)9-6-4-5-7-10(9)11/h4-8,11H,3H2,1-2H3</t>
  </si>
  <si>
    <t>NGFPWHGISWUQOI-UHFFFAOYSA-N</t>
  </si>
  <si>
    <t>DTXSID2022331</t>
  </si>
  <si>
    <t>CAS_RN: 4906-22-3</t>
  </si>
  <si>
    <t>3,3',5,5'-Tetramethyldiphenoquinone</t>
  </si>
  <si>
    <t>CC1=CC(=C2C=C(C)C(=O)C(=C2)C)C=C(C)C1=O</t>
  </si>
  <si>
    <t>InChI=1S/C16H16O2/c1-9-5-13(6-10(2)15(9)17)14-7-11(3)16(18)12(4)8-14/h5-8H,1-4H3</t>
  </si>
  <si>
    <t>QDRFIDSUGRGGAY-UHFFFAOYSA-N</t>
  </si>
  <si>
    <t>C16H16O2</t>
  </si>
  <si>
    <t>DTXSID6063644</t>
  </si>
  <si>
    <t>CAS_RN: 89-35-0</t>
  </si>
  <si>
    <t>3,5-Dihydroxy-2-naphthoic acid</t>
  </si>
  <si>
    <t>C1=CC2=CC(=C(C=C2C(=C1)O)O)C(=O)O</t>
  </si>
  <si>
    <t>InChI=1S/C11H8O4/c12-9-3-1-2-6-4-8(11(14)15)10(13)5-7(6)9/h1-5,12-13H,(H,14,15)</t>
  </si>
  <si>
    <t>YELLAPKUWRTITI-UHFFFAOYSA-N</t>
  </si>
  <si>
    <t>C11H8O4</t>
  </si>
  <si>
    <t>DTXSID00237470</t>
  </si>
  <si>
    <t>CAS_RN: 302-96-5</t>
  </si>
  <si>
    <t>Stanozolol</t>
  </si>
  <si>
    <t>OC5(C)CCC4C3C(C2(Cc1c(nnc1)CC2CC3)C)CCC45C</t>
  </si>
  <si>
    <t>InChI=1S/C21H32N2O/c1-19-11-13-12-22-23-18(13)10-14(19)4-5-15-16(19)6-8-20(2)17(15)7-9-21(20,3)24/h12,14-17,24H,4-11H2,1-3H3,(H,22,23)/t14-,15+,16-,17-,19-,20-,21-/m0/s1</t>
  </si>
  <si>
    <t>LKAJKIOFIWVMDJ-IYRCEVNGSA-N</t>
  </si>
  <si>
    <t>C21H32N2O</t>
  </si>
  <si>
    <t>CAS_RN: 1620-98-0</t>
  </si>
  <si>
    <t>3,5-di-tert-Butyl-4-hydroxybenzaldehyde</t>
  </si>
  <si>
    <t>CC(C)(C)C1=CC(=CC(=C1O)C(C)(C)C)C=O</t>
  </si>
  <si>
    <t>InChI=1S/C15H22O2/c1-14(2,3)11-7-10(9-16)8-12(13(11)17)15(4,5)6/h7-9,17H,1-6H3</t>
  </si>
  <si>
    <t>DOZRDZLFLOODMB-UHFFFAOYSA-N</t>
  </si>
  <si>
    <t>C15H22O2</t>
  </si>
  <si>
    <t>DTXSID7057658</t>
  </si>
  <si>
    <t>CAS_RN: 1421-49-4</t>
  </si>
  <si>
    <t>3,5-di-tert-Butyl-4-hydroxybenzoic acid</t>
  </si>
  <si>
    <t>CC(C)(C)C1=CC(=CC(=C1O)C(C)(C)C)C(=O)O</t>
  </si>
  <si>
    <t>InChI=1S/C15H22O3/c1-14(2,3)10-7-9(13(17)18)8-11(12(10)16)15(4,5)6/h7-8,16H,1-6H3,(H,17,18)</t>
  </si>
  <si>
    <t>YEXOWHQZWLCHHD-UHFFFAOYSA-N</t>
  </si>
  <si>
    <t>C15H22O3</t>
  </si>
  <si>
    <t>DTXSID3061683</t>
  </si>
  <si>
    <t>CAS_RN: 17610-00-3</t>
  </si>
  <si>
    <t>3,5-di-tert-Butylbenzaldehyde</t>
  </si>
  <si>
    <t>CC(C)(C)C1=CC(=CC(=C1)C=O)C(C)(C)C</t>
  </si>
  <si>
    <t>InChI=1S/C15H22O/c1-14(2,3)12-7-11(10-16)8-13(9-12)15(4,5)6/h7-10H,1-6H3</t>
  </si>
  <si>
    <t>BRUITYMDHWNCIG-UHFFFAOYSA-N</t>
  </si>
  <si>
    <t>C15H22O</t>
  </si>
  <si>
    <t>DTXSID80361484</t>
  </si>
  <si>
    <t>CAS_RN: 3318-43-2</t>
  </si>
  <si>
    <t>3-Indoxyl phosphate</t>
  </si>
  <si>
    <t>O=P(O)(O)OC1=CNC2=CC=CC=C21</t>
  </si>
  <si>
    <t>InChI=1S/C8H8NO4P/c10-14(11,12)13-8-5-9-7-4-2-1-3-6(7)8/h1-5,9H,(H2,10,11,12)</t>
  </si>
  <si>
    <t>JTNGEYANGCBZLK-UHFFFAOYSA-N</t>
  </si>
  <si>
    <t>C8H8NO4P.2Na</t>
  </si>
  <si>
    <t>DTXSID0025442</t>
  </si>
  <si>
    <t>CAS_RN: 645-59-0</t>
  </si>
  <si>
    <t>3-Phenylpropionitrile</t>
  </si>
  <si>
    <t>C1=CC=C(C=C1)CCC#N</t>
  </si>
  <si>
    <t>InChI=1S/C9H9N/c10-8-4-7-9-5-2-1-3-6-9/h1-3,5-6H,4,7H2</t>
  </si>
  <si>
    <t>ACRWYXSKEHUQDB-UHFFFAOYSA-N</t>
  </si>
  <si>
    <t>DTXSID4060949</t>
  </si>
  <si>
    <t>CAS_RN: 90134-10-4</t>
  </si>
  <si>
    <t>4-(Dibutylamino)benzaldehyde</t>
  </si>
  <si>
    <t>CCCCN(CCCC)c1ccc(cc1)C=O</t>
  </si>
  <si>
    <t>InChI=1S/C15H23NO/c1-3-5-11-16(12-6-4-2)15-9-7-14(13-17)8-10-15/h7-10,13H,3-6,11-12H2,1-2H3</t>
  </si>
  <si>
    <t>VNWPLOWYHIDMEB-UHFFFAOYSA-N</t>
  </si>
  <si>
    <t>DTXSID80345542</t>
  </si>
  <si>
    <t>CAS_RN: 38861-88-0</t>
  </si>
  <si>
    <t>4-Isobutylbenzoic acid</t>
  </si>
  <si>
    <t>CC(C)Cc1ccc(cc1)C(=O)O</t>
  </si>
  <si>
    <t>InChI=1S/C11H14O2/c1-8(2)7-9-3-5-10(6-4-9)11(12)13/h3-6,8H,7H2,1-2H3,(H,12,13)</t>
  </si>
  <si>
    <t>VUBBCFWWSKOHTH-UHFFFAOYSA-N</t>
  </si>
  <si>
    <t>C11H14O2</t>
  </si>
  <si>
    <t>DTXSID00192116</t>
  </si>
  <si>
    <t>CAS_RN: 104-05-2</t>
  </si>
  <si>
    <t>4-tert-Butylcyclohexyl acetate</t>
  </si>
  <si>
    <t>CC(=O)OC1CCC(CC1)C(C)(C)C</t>
  </si>
  <si>
    <t>InChI=1S/C12H22O2/c1-9(13)14-11-7-5-10(6-8-11)12(2,3)4/h10-11H,5-8H2,1-4H3</t>
  </si>
  <si>
    <t>MBZRJSQZCBXRGK-UHFFFAOYSA-N</t>
  </si>
  <si>
    <t>C12H22O2</t>
  </si>
  <si>
    <t>DTXSID1027974</t>
  </si>
  <si>
    <t>CAS_RN: 138370-37-3</t>
  </si>
  <si>
    <t>5,5-Methylenebix-2-hydroxy-4-methoxybenzophenone</t>
  </si>
  <si>
    <t>COc1cc(c(cc1Cc1cc(c(cc1OC)O)C(=O)c1ccccc1)C(=O)c1ccccc1)O</t>
  </si>
  <si>
    <t>InChI=1S/C29H24O6/c1-34-26-16-24(30)22(28(32)18-9-5-3-6-10-18)14-20(26)13-21-15-23(25(31)17-27(21)35-2)29(33)19-11-7-4-8-12-19/h3-12,14-17,30-31H,13H2,1-2H3</t>
  </si>
  <si>
    <t>DCBNMBIOGUANTC-UHFFFAOYSA-N</t>
  </si>
  <si>
    <t>C29H24O6</t>
  </si>
  <si>
    <t>DTXSID3071723</t>
  </si>
  <si>
    <t>CAS_RN: 67-47-0</t>
  </si>
  <si>
    <t>5-Hydroxymethyl-2-furaldehyde</t>
  </si>
  <si>
    <t>C1=C(OC(=C1)C=O)CO</t>
  </si>
  <si>
    <t>InChI=1S/C6H6O3/c7-3-5-1-2-6(4-8)9-5/h1-3,8H,4H2</t>
  </si>
  <si>
    <t>NOEGNKMFWQHSLB-UHFFFAOYSA-N</t>
  </si>
  <si>
    <t>DTXSID3030428</t>
  </si>
  <si>
    <t>CAS_RN: 34217-90-8</t>
  </si>
  <si>
    <t>Stercobilin</t>
  </si>
  <si>
    <t>CCC1C(C(=O)NC1CC2=NC(=CC3=C(C(=C(N3)CC4C(C(C(=O)N4)CC)C)C)CCC(=O)O)C(=&lt;br&gt;C2C)CCC(=O)O)C</t>
  </si>
  <si>
    <t>InChI=1S/C33H46N4O6/c1-7-20-19(6)32(42)37-27(20)14-25-18(5)23(10-12-31(40)41)29(35-25)15-28-22(9-11-30(38)39)17(4)24(34-28)13-26-16(3)21(8-2)33(43)36-26/h15-16,19-21,26-27,34H,7-14H2,1-6H3,(H,36,43)(H,37,42)(H,38,39)(H,40,41)/b29-15+</t>
  </si>
  <si>
    <t>TYOWQSLRVAUSMI-WKULSOCRSA-N</t>
  </si>
  <si>
    <t>C33H46N4O6</t>
  </si>
  <si>
    <t>CAS_RN: 10521-91-2</t>
  </si>
  <si>
    <t>5-Phenyl-1-pentanol</t>
  </si>
  <si>
    <t>C1=CC=C(C=C1)CCCCCO</t>
  </si>
  <si>
    <t>InChI=1S/C11H16O/c12-10-6-2-5-9-11-7-3-1-4-8-11/h1,3-4,7-8,12H,2,5-6,9-10H2</t>
  </si>
  <si>
    <t>DPZMVZIQRMVBBW-UHFFFAOYSA-N</t>
  </si>
  <si>
    <t>C11H16O</t>
  </si>
  <si>
    <t>DTXSID4065107</t>
  </si>
  <si>
    <t>CAS_RN: 6563-13-9</t>
  </si>
  <si>
    <t>6-Methoxyquinoline N-oxide</t>
  </si>
  <si>
    <t>COC1=CC2=C(C=C1)[N+](=CC=C2)[O-]</t>
  </si>
  <si>
    <t>InChI=1S/C10H9NO2/c1-13-9-4-5-10-8(7-9)3-2-6-11(10)12/h2-7H,1H3</t>
  </si>
  <si>
    <t>BWEGRKPOJXNZSK-UHFFFAOYSA-N</t>
  </si>
  <si>
    <t>DTXSID00291678</t>
  </si>
  <si>
    <t>CAS_RN: 3564-73-6</t>
  </si>
  <si>
    <t>10,11-Dihydrocarbamazepine</t>
  </si>
  <si>
    <t>C1CC2=CC=CC=C2N(C3=CC=CC=C31)C(=O)N</t>
  </si>
  <si>
    <t>InChI=1S/C15H14N2O/c16-15(18)17-13-7-3-1-5-11(13)9-10-12-6-2-4-8-14(12)17/h1-8H,9-10H2,(H2,16,18)</t>
  </si>
  <si>
    <t>PHNLCHMJDSSPDQ-UHFFFAOYSA-N</t>
  </si>
  <si>
    <t>C15H14N2O</t>
  </si>
  <si>
    <t>DTXSID90189151</t>
  </si>
  <si>
    <t>CAS_RN: 693-57-2</t>
  </si>
  <si>
    <t>12-Aminododecanoic acid</t>
  </si>
  <si>
    <t>C(CCCCCC(=O)O)CCCCCN</t>
  </si>
  <si>
    <t>InChI=1S/C12H25NO2/c13-11-9-7-5-3-1-2-4-6-8-10-12(14)15/h1-11,13H2,(H,14,15)</t>
  </si>
  <si>
    <t>PBLZLIFKVPJDCO-UHFFFAOYSA-N</t>
  </si>
  <si>
    <t>C12H25NO2</t>
  </si>
  <si>
    <t>DTXSID90883480</t>
  </si>
  <si>
    <t>CAS_RN: 168081-57-0</t>
  </si>
  <si>
    <t>15-Crown-5</t>
  </si>
  <si>
    <t>C1COCCOCCOCCOCCO1</t>
  </si>
  <si>
    <t>InChI=1S/C10H20O5/c1-2-12-5-6-14-9-10-15-8-7-13-4-3-11-1/h1-10H2</t>
  </si>
  <si>
    <t>VFTFKUDGYRBSAL-UHFFFAOYSA-N</t>
  </si>
  <si>
    <t>C10H20O5</t>
  </si>
  <si>
    <t>DTXSID7067746</t>
  </si>
  <si>
    <t>CAS_RN: 55576-55-1</t>
  </si>
  <si>
    <t>Acetanilide</t>
  </si>
  <si>
    <t>CC(=O)NC1=CC=CC=C1</t>
  </si>
  <si>
    <t>InChI=1S/C8H9NO/c1-7(10)9-8-5-3-2-4-6-8/h2-6H,1H3,(H,9,10)</t>
  </si>
  <si>
    <t>FZERHIULMFGESH-UHFFFAOYSA-N</t>
  </si>
  <si>
    <t>C8H9NO</t>
  </si>
  <si>
    <t>CAS_RN: 147676-78-6</t>
  </si>
  <si>
    <t>Acetil acid</t>
  </si>
  <si>
    <t>CCCC1=NN(C2=C1NC(=NC2=O)C3=C(C=CC(=C3)C(=O)O)OCC)C</t>
  </si>
  <si>
    <t>InChI=1S/C18H20N4O4/c1-4-6-12-14-15(22(3)21-12)17(23)20-16(19-14)11-9-10(18(24)25)7-8-13(11)26-5-2/h7-9H,4-6H2,1-3H3,(H,24,25)(H,19,20,23)</t>
  </si>
  <si>
    <t>UUNWDXYDLDBMRV-UHFFFAOYSA-N</t>
  </si>
  <si>
    <t>C18H20N4O4</t>
  </si>
  <si>
    <t>DTXSID90611629</t>
  </si>
  <si>
    <t>CAS_RN: 831217-01-7</t>
  </si>
  <si>
    <t>Acetildenafil</t>
  </si>
  <si>
    <t xml:space="preserve">CCN1CCN(CC(C2=CC(C3=NC(C(CCC)=NN4C)=C4C(N3)=O)=C(OCC)C=C2)=O)CC1 </t>
  </si>
  <si>
    <t>InChI=1S/C25H34N6O3/c1-5-8-19-22-23(29(4)28-19)25(33)27-24(26-22)18-15-17(9-10-21(18)34-7-3)20(32)16-31-13-11-30(6-2)12-14-31/h9-10,15H,5-8,11-14,16H2,1-4H3,(H,26,27,33)</t>
  </si>
  <si>
    <t>RRBRQNALHKQCAI-UHFFFAOYSA-N</t>
  </si>
  <si>
    <t>C25H34N6O3</t>
  </si>
  <si>
    <t>DTXSID10232178</t>
  </si>
  <si>
    <t>CAS_RN: 1261351-28-3</t>
  </si>
  <si>
    <t>Acetylvardenafil</t>
  </si>
  <si>
    <t>CCCC1=NC(=C2N1NC(=NC2=O)C3=C(C=CC(=C3)C(=O)CN4CCN(CC4)CC)OCC)C</t>
  </si>
  <si>
    <t>InChI=1S/C25H34N6O3/c1-5-8-22-26-17(4)23-25(33)27-24(28-31(22)23)19-15-18(9-10-21(19)34-7-3)20(32)16-30-13-11-29(6-2)12-14-30/h9-10,15H,5-8,11-14,16H2,1-4H3,(H,27,28,33)</t>
  </si>
  <si>
    <t>XWSVFUHSNIIXMW-UHFFFAOYSA-N</t>
  </si>
  <si>
    <t>DTXSID50858558</t>
  </si>
  <si>
    <t>CAS_RN: 260-94-6</t>
  </si>
  <si>
    <t>Acridine</t>
  </si>
  <si>
    <t>C1=CC=C2C(=C1)C=C3C=CC=CC3=N2</t>
  </si>
  <si>
    <t>InChI=1S/C13H9N/c1-3-7-12-10(5-1)9-11-6-2-4-8-13(11)14-12/h1-9H</t>
  </si>
  <si>
    <t>DZBUGLKDJFMEHC-UHFFFAOYSA-N</t>
  </si>
  <si>
    <t>C13H9N</t>
  </si>
  <si>
    <t>DTXSID8059766</t>
  </si>
  <si>
    <t>CAS_RN: 124-04-9</t>
  </si>
  <si>
    <t>Adipic acid</t>
  </si>
  <si>
    <t>C(CCC(=O)O)CC(=O)O</t>
  </si>
  <si>
    <t>InChI=1S/C6H10O4/c7-5(8)3-1-2-4-6(9)10/h1-4H2,(H,7,8)(H,9,10)</t>
  </si>
  <si>
    <t>WNLRTRBMVRJNCN-UHFFFAOYSA-N</t>
  </si>
  <si>
    <t>DTXSID7021605</t>
  </si>
  <si>
    <t>CAS_RN: 69-72-7</t>
  </si>
  <si>
    <t>Salicylic acid</t>
  </si>
  <si>
    <t>C1=CC=C(C(=C1)C(=O)O)O</t>
  </si>
  <si>
    <t>InChI=1S/C7H6O3/c8-6-4-2-1-3-5(6)7(9)10/h1-4,8H,(H,9,10)</t>
  </si>
  <si>
    <t>YGSDEFSMJLZEOE-UHFFFAOYSA-N</t>
  </si>
  <si>
    <t>DTXSID7026368</t>
  </si>
  <si>
    <t>CAS_RN: 59468-90-5</t>
  </si>
  <si>
    <t>&amp;#945;-Hydroxymidazolam</t>
  </si>
  <si>
    <t>C1C2=CN=C(N2C3=C(C=C(C=C3)Cl)C(=N1)C4=CC=CC=C4F)CO</t>
  </si>
  <si>
    <t>InChI=1S/C18H13ClFN3O/c19-11-5-6-16-14(7-11)18(13-3-1-2-4-15(13)20)22-9-12-8-21-17(10-24)23(12)16/h1-8,24H,9-10H2</t>
  </si>
  <si>
    <t>QHSMEGADRFZVNE-UHFFFAOYSA-N</t>
  </si>
  <si>
    <t>C18H13ClFN3O</t>
  </si>
  <si>
    <t>DTXSID50208175</t>
  </si>
  <si>
    <t>CAS_RN: 385769-84-6</t>
  </si>
  <si>
    <t>Aminotadalafil</t>
  </si>
  <si>
    <t>C1C2C(=O)N(CC(=O)N2C(C3=C1C4=CC=CC=C4N3)C5=CC6=C(C=C5)OCO6)N</t>
  </si>
  <si>
    <t>InChI=1S/C21H18N4O4/c22-24-9-18(26)25-15(21(24)27)8-13-12-3-1-2-4-14(12)23-19(13)20(25)11-5-6-16-17(7-11)29-10-28-16/h1-7,15,20,23H,8-10,22H2</t>
  </si>
  <si>
    <t>VUKJGAVIWMPOOJ-UHFFFAOYSA-N</t>
  </si>
  <si>
    <t>C21H18N4O4</t>
  </si>
  <si>
    <t>CAS_RN: 43056-63-9</t>
  </si>
  <si>
    <t>3-Amino-5-morpholinomethyl-2-oxazolidinone (AMOZ)</t>
  </si>
  <si>
    <t>C1COCCN1CC2CN(C(=O)O2)N</t>
  </si>
  <si>
    <t>InChI=1S/C8H15N3O3/c9-11-6-7(14-8(11)12)5-10-1-3-13-4-2-10/h7H,1-6,9H2</t>
  </si>
  <si>
    <t>TVHAMVOINIHMEX-UHFFFAOYSA-N</t>
  </si>
  <si>
    <t>C8H15N3O3</t>
  </si>
  <si>
    <t>CAS_RN: 88-68-6</t>
  </si>
  <si>
    <t>Anthranilamide</t>
  </si>
  <si>
    <t>C1=CC=C(C(=C1)C(=O)N)N</t>
  </si>
  <si>
    <t>InChI=1S/C7H8N2O/c8-6-4-2-1-3-5(6)7(9)10/h1-4H,8H2,(H2,9,10)</t>
  </si>
  <si>
    <t>PXBFMLJZNCDSMP-UHFFFAOYSA-N</t>
  </si>
  <si>
    <t>DTXSID2021789</t>
  </si>
  <si>
    <t>CAS_RN: 503612-47-3</t>
  </si>
  <si>
    <t>Apixaban</t>
  </si>
  <si>
    <t>COC1=CC=C(C=C1)N2C3=C(CCN(C3=O)C4=CC=C(C=C4)N5CCCCC5=O)C(=N2)C(=O)N</t>
  </si>
  <si>
    <t>InChI=1S/C25H25N5O4/c1-34-19-11-9-18(10-12-19)30-23-20(22(27-30)24(26)32)13-15-29(25(23)33)17-7-5-16(6-8-17)28-14-3-2-4-21(28)31/h5-12H,2-4,13-15H2,1H3,(H2,26,32)</t>
  </si>
  <si>
    <t>QNZCBYKSOIHPEH-UHFFFAOYSA-N</t>
  </si>
  <si>
    <t>C25H25N5O4</t>
  </si>
  <si>
    <t>DTXSID80436500</t>
  </si>
  <si>
    <t>CAS_RN: 330784-47-9</t>
  </si>
  <si>
    <t>Avanafil</t>
  </si>
  <si>
    <t>COc1ccc(cc1Cl)CN=c1c(cnc([nH]1)N1CCC[C@H]1CO)C(=NCc1ncccn1)O</t>
  </si>
  <si>
    <t>InChI=1S/C23H26ClN7O3/c1-34-19-6-5-15(10-18(19)24)11-27-21-17(22(33)28-13-20-25-7-3-8-26-20)12-29-23(30-21)31-9-2-4-16(31)14-32/h3,5-8,10,12,16,32H,2,4,9,11,13-14H2,1H3,(H,28,33)(H,27,29,30)/t16-/m0/s1</t>
  </si>
  <si>
    <t>WEAJZXNPAWBCOA-INIZCTEOSA-N</t>
  </si>
  <si>
    <t>C23H26ClN7O3</t>
  </si>
  <si>
    <t>DTXSID50186727</t>
  </si>
  <si>
    <t>CAS_RN: 83905-01-5</t>
  </si>
  <si>
    <t>Azithromycin</t>
  </si>
  <si>
    <t>CC[C@@H]1[C@](C)([C@@H]([C@@H](C)N(C)C[C@H](C)C[C@](C)([C@@H]([C@@H](C)[C@@H]([C@@H](C)C(=O)O1)O[C@H]1C[C@](C)([C@H]([C@H](C)O1)O)OC)O[C@H]1[C@@H]([C@H](C[C@@H](C)O1)N(C)C)O)O)O)O</t>
  </si>
  <si>
    <t>InChI=1S/C38H72N2O12/c1-15-27-38(10,46)31(42)24(6)40(13)19-20(2)17-36(8,45)33(52-35-29(41)26(39(11)12)16-21(3)48-35)22(4)30(23(5)34(44)50-27)51-28-18-37(9,47-14)32(43)25(7)49-28/h20-33,35,41-43,45-46H,15-19H2,1-14H3/t20-,21-,22+,23-,24-,25+,26+,27-,28+,29-,30+,31-,32+,33-,35+,36-,37-,38-/m1/s1</t>
  </si>
  <si>
    <t>MQTOSJVFKKJCRP-BICOPXKESA-N</t>
  </si>
  <si>
    <t>C38H72N2O12</t>
  </si>
  <si>
    <t>DTXSID8030760</t>
  </si>
  <si>
    <t>CAS_RN: 2447-57-6</t>
  </si>
  <si>
    <t>Sulfadoxine</t>
  </si>
  <si>
    <t>COC1=C(N=CN=C1OC)NS(=O)(=O)C2=CC=C(C=C2)N</t>
  </si>
  <si>
    <t>InChI=1S/C12H14N4O4S/c1-19-10-11(14-7-15-12(10)20-2)16-21(17,18)9-5-3-8(13)4-6-9/h3-7H,13H2,1-2H3,(H,14,15,16)</t>
  </si>
  <si>
    <t>PJSFRIWCGOHTNF-UHFFFAOYSA-N</t>
  </si>
  <si>
    <t>C12H14N4O4S</t>
  </si>
  <si>
    <t>DTXSID6023608</t>
  </si>
  <si>
    <t>CAS_RN: 113558-15-9</t>
  </si>
  <si>
    <t>Baohuoside I</t>
  </si>
  <si>
    <t>CC(=CCc1c(cc(c2c(=O)c(c(c3ccc(cc3)OC)oc12)O[C@H]1[C@@H]([C@@H]([C@H]([C@H](C)O1)O)O)O)O)O)C</t>
  </si>
  <si>
    <t>InChI=1S/C27H30O10/c1-12(2)5-10-16-17(28)11-18(29)19-21(31)26(37-27-23(33)22(32)20(30)13(3)35-27)24(36-25(16)19)14-6-8-15(34-4)9-7-14/h5-9,11,13,20,22-23,27-30,32-33H,10H2,1-4H3/t13-,20-,22+,23+,27-/m0/s1</t>
  </si>
  <si>
    <t>NGMYNFJANBHLKA-LVKFHIPRSA-N</t>
  </si>
  <si>
    <t>C27H30O10</t>
  </si>
  <si>
    <t>DTXSID40150457</t>
  </si>
  <si>
    <t>CAS_RN: 55-21-0</t>
  </si>
  <si>
    <t>Benzamide</t>
  </si>
  <si>
    <t>C1=CC=C(C=C1)C(=O)N</t>
  </si>
  <si>
    <t>InChI=1S/C7H7NO/c8-7(9)6-4-2-1-3-5-6/h1-5H,(H2,8,9)</t>
  </si>
  <si>
    <t>KXDAEFPNCMNJSK-UHFFFAOYSA-N</t>
  </si>
  <si>
    <t>C7H7NO</t>
  </si>
  <si>
    <t>DTXSID0021709</t>
  </si>
  <si>
    <t>CAS_RN: 107-35-7</t>
  </si>
  <si>
    <t>Taurine</t>
  </si>
  <si>
    <t>C(CS(=O)(=O)O)N</t>
  </si>
  <si>
    <t>InChI=1S/C2H7NO3S/c3-1-2-7(4,5)6/h1-3H2,(H,4,5,6)</t>
  </si>
  <si>
    <t>XOAAWQZATWQOTB-UHFFFAOYSA-N</t>
  </si>
  <si>
    <t>C2H7NO3S</t>
  </si>
  <si>
    <t>DTXSID3021304</t>
  </si>
  <si>
    <t>CAS_RN: 122586-52-1</t>
  </si>
  <si>
    <t>Bis(1-octyloxy-2,2,6,6-tetramethyl-4-piperidyl) sebacate</t>
  </si>
  <si>
    <t>CCCCCCCCON1C(C)(C)CC(CC1(C)C)OC(=O)CCCCCCCCC(=O)OC1CC(C)(C)N(C(C)(C)C1)OCCCCCCCC</t>
  </si>
  <si>
    <t>InChI=1S/C44H84N2O6/c1-11-13-15-17-23-27-31-49-45-41(3,4)33-37(34-42(45,5)6)51-39(47)29-25-21-19-20-22-26-30-40(48)52-38-35-43(7,8)46(44(9,10)36-38)50-32-28-24-18-16-14-12-2/h37-38H,11-36H2,1-10H3</t>
  </si>
  <si>
    <t>OSIVCXJNIBEGCL-UHFFFAOYSA-N</t>
  </si>
  <si>
    <t>C44H84N2O6</t>
  </si>
  <si>
    <t>CAS_RN: 52829-07-9</t>
  </si>
  <si>
    <t>Bis(2,2,6,6-tetramethyl-4-piperidyl)sebacate</t>
  </si>
  <si>
    <t>CC1(CC(CC(N1)(C)C)OC(=O)CCCCCCCCC(=O)OC2CC(NC(C2)(C)C)(C)C)C</t>
  </si>
  <si>
    <t>InChI=1S/C28H52N2O4/c1-25(2)17-21(18-26(3,4)29-25)33-23(31)15-13-11-9-10-12-14-16-24(32)34-22-19-27(5,6)30-28(7,8)20-22/h21-22,29-30H,9-20H2,1-8H3</t>
  </si>
  <si>
    <t>XITRBUPOXXBIJN-UHFFFAOYSA-N</t>
  </si>
  <si>
    <t>C28H52N2O4</t>
  </si>
  <si>
    <t>DTXSID0028030</t>
  </si>
  <si>
    <t>CAS_RN: 846-48-0</t>
  </si>
  <si>
    <t>Boldenone</t>
  </si>
  <si>
    <t>C[C@]12C=CC(=O)C=C1CC[C@H]1[C@@H]3CC[C@@H]([C@@]3(C)CC[C@H]21)O</t>
  </si>
  <si>
    <t>InChI=1S/C19H26O2/c1-18-9-7-13(20)11-12(18)3-4-14-15-5-6-17(21)19(15,2)10-8-16(14)18/h7,9,11,14-17,21H,3-6,8,10H2,1-2H3/t14-,15-,16-,17-,18-,19-/m0/s1</t>
  </si>
  <si>
    <t>RSIHSRDYCUFFLA-DYKIIFRCSA-N</t>
  </si>
  <si>
    <t>CAS_RN: 1812-30-2</t>
  </si>
  <si>
    <t>Bromazepam</t>
  </si>
  <si>
    <t>C1C(=O)NC2=C(C=C(C=C2)Br)C(=N1)C3=CC=CC=N3</t>
  </si>
  <si>
    <t>InChI=1S/C14H10BrN3O/c15-9-4-5-11-10(7-9)14(17-8-13(19)18-11)12-3-1-2-6-16-12/h1-7H,8H2,(H,18,19)</t>
  </si>
  <si>
    <t>VMIYHDSEFNYJSL-UHFFFAOYSA-N</t>
  </si>
  <si>
    <t>C14H10BrN3O</t>
  </si>
  <si>
    <t>DTXSID40171081</t>
  </si>
  <si>
    <t>CAS_RN: 487-93-4</t>
  </si>
  <si>
    <t>Bufotenin</t>
  </si>
  <si>
    <t>CN(C)CCC1=CNC2=C1C=C(C=C2)O</t>
  </si>
  <si>
    <t>InChI=1S/C12H16N2O/c1-14(2)6-5-9-8-13-12-4-3-10(15)7-11(9)12/h3-4,7-8,13,15H,5-6H2,1-2H3</t>
  </si>
  <si>
    <t>VTTONGPRPXSUTJ-UHFFFAOYSA-N</t>
  </si>
  <si>
    <t>C12H16N2O</t>
  </si>
  <si>
    <t>DTXSID0048894</t>
  </si>
  <si>
    <t>CAS_RN: 52485-79-7</t>
  </si>
  <si>
    <t>Buprenorphine</t>
  </si>
  <si>
    <t>CC(C)(C)[C@](C)([C@H]1C[C@]23CC[C@@]1([C@H]1[C@]43CCN(CC3CC3)[C@@H]2Cc2ccc(c(c42)O1)O)OC)O</t>
  </si>
  <si>
    <t>InChI=1S/C29H41NO4/c1-25(2,3)26(4,32)20-15-27-10-11-29(20,33-5)24-28(27)12-13-30(16-17-6-7-17)21(27)14-18-8-9-19(31)23(34-24)22(18)28/h8-9,17,20-21,24,31-32H,6-7,10-16H2,1-5H3/t20-,21-,24-,26+,27-,28+,29-/m1/s1</t>
  </si>
  <si>
    <t>RMRJXGBAOAMLHD-IHFGGWKQSA-N</t>
  </si>
  <si>
    <t>C29H41NO4</t>
  </si>
  <si>
    <t>DTXSID2022705</t>
  </si>
  <si>
    <t>CAS_RN: 34841-39-9</t>
  </si>
  <si>
    <t>Bupropion</t>
  </si>
  <si>
    <t>CC(C(=O)C1=CC(=CC=C1)Cl)NC(C)(C)C</t>
  </si>
  <si>
    <t>InChI=1S/C13H18ClNO/c1-9(15-13(2,3)4)12(16)10-6-5-7-11(14)8-10/h5-9,15H,1-4H3</t>
  </si>
  <si>
    <t>SNPPWIUOZRMYNY-UHFFFAOYSA-N</t>
  </si>
  <si>
    <t>C13H18ClNO</t>
  </si>
  <si>
    <t>CAS_RN: 36505-84-7</t>
  </si>
  <si>
    <t>Buspirone</t>
  </si>
  <si>
    <t>C1CCC2(C1)CC(=O)N(C(=O)C2)CCCCN3CCN(CC3)C4=NC=CC=N4</t>
  </si>
  <si>
    <t>InChI=1S/C21H31N5O2/c27-18-16-21(6-1-2-7-21)17-19(28)26(18)11-4-3-10-24-12-14-25(15-13-24)20-22-8-5-9-23-20/h5,8-9H,1-4,6-7,10-17H2</t>
  </si>
  <si>
    <t>QWCRAEMEVRGPNT-UHFFFAOYSA-N</t>
  </si>
  <si>
    <t>C21H31N5O2</t>
  </si>
  <si>
    <t>DTXSID2022707</t>
  </si>
  <si>
    <t>CAS_RN: 298-46-4</t>
  </si>
  <si>
    <t>Carbamazepine</t>
  </si>
  <si>
    <t>C1=CC=C2C(=C1)C=CC3=CC=CC=C3N2C(=O)N</t>
  </si>
  <si>
    <t>InChI=1S/C15H12N2O/c16-15(18)17-13-7-3-1-5-11(13)9-10-12-6-2-4-8-14(12)17/h1-10H,(H2,16,18)</t>
  </si>
  <si>
    <t>FFGPTBGBLSHEPO-UHFFFAOYSA-N</t>
  </si>
  <si>
    <t>C15H12N2O</t>
  </si>
  <si>
    <t>DTXSID4022731</t>
  </si>
  <si>
    <t>CAS_RN: 944241-52-5</t>
  </si>
  <si>
    <t>Carbodenafil</t>
  </si>
  <si>
    <t>CCCC1=NN(C2=C1NC(=NC2=O)C3=C(C=CC(=C3)C(=O)N4CCN(CC4)CC)OCC)C</t>
  </si>
  <si>
    <t>InChI=1S/C24H32N6O3/c1-5-8-18-20-21(28(4)27-18)23(31)26-22(25-20)17-15-16(9-10-19(17)33-7-3)24(32)30-13-11-29(6-2)12-14-30/h9-10,15H,5-8,11-14H2,1-4H3,(H,25,26,31)</t>
  </si>
  <si>
    <t>BNQTXDVBJLRWNB-UHFFFAOYSA-N</t>
  </si>
  <si>
    <t>C24H32N6O3</t>
  </si>
  <si>
    <t>DTXSID00747822</t>
  </si>
  <si>
    <t>CAS_RN: 78-44-4</t>
  </si>
  <si>
    <t>Carisoprodol</t>
  </si>
  <si>
    <t>CCCC(C)(COC(=O)N)COC(=O)NC(C)C</t>
  </si>
  <si>
    <t>InChI=1S/C12H24N2O4/c1-5-6-12(4,7-17-10(13)15)8-18-11(16)14-9(2)3/h9H,5-8H2,1-4H3,(H2,13,15)(H,14,16)</t>
  </si>
  <si>
    <t>OFZCIYFFPZCNJE-UHFFFAOYSA-N</t>
  </si>
  <si>
    <t>C12H24N2O4</t>
  </si>
  <si>
    <t>DTXSID8024733</t>
  </si>
  <si>
    <t>CAS_RN: 16735-19-6</t>
  </si>
  <si>
    <t>Cathinone</t>
  </si>
  <si>
    <t>CC(C(=O)C1=CC=CC=C1)N</t>
  </si>
  <si>
    <t>InChI=1S/C9H11NO/c1-7(10)9(11)8-5-3-2-4-6-8/h2-7H,10H2,1H3</t>
  </si>
  <si>
    <t>PUAQLLVFLMYYJJ-UHFFFAOYSA-N</t>
  </si>
  <si>
    <t>C9H11NO</t>
  </si>
  <si>
    <t>CAS_RN: 3568-94-3</t>
  </si>
  <si>
    <t>cis-4-Methylaminorex</t>
  </si>
  <si>
    <t>CC1C(c2ccccc2)OC(=N)N1</t>
  </si>
  <si>
    <t>InChI=1S/C10H12N2O/c1-7-9(13-10(11)12-7)8-5-3-2-4-6-8/h2-7,9H,1H3,(H2,11,12)</t>
  </si>
  <si>
    <t>LJQBMYDFWFGESC-UHFFFAOYSA-N</t>
  </si>
  <si>
    <t>Clenbuterol</t>
  </si>
  <si>
    <t>CC(C)(C)NCC(C1=CC(=C(C(=C1)Cl)N)Cl)O</t>
  </si>
  <si>
    <t>InChI=1S/C12H18Cl2N2O/c1-12(2,3)16-6-10(17)7-4-8(13)11(15)9(14)5-7/h4-5,10,16-17H,6,15H2,1-3H3</t>
  </si>
  <si>
    <t>STJMRWALKKWQGH-UHFFFAOYSA-N</t>
  </si>
  <si>
    <t>C12H18Cl2N2O</t>
  </si>
  <si>
    <t>DTXSID7022833</t>
  </si>
  <si>
    <t>CAS_RN: 303-49-1</t>
  </si>
  <si>
    <t>Clomipramine</t>
  </si>
  <si>
    <t>CN(C)CCCN1C2=CC=CC=C2CCC3=C1C=C(C=C3)Cl</t>
  </si>
  <si>
    <t>InChI=1S/C19H23ClN2/c1-21(2)12-5-13-22-18-7-4-3-6-15(18)8-9-16-10-11-17(20)14-19(16)22/h3-4,6-7,10-11,14H,5,8-9,12-13H2,1-2H3</t>
  </si>
  <si>
    <t>GDLIGKIOYRNHDA-UHFFFAOYSA-N</t>
  </si>
  <si>
    <t>C19H23ClN2</t>
  </si>
  <si>
    <t>DTXSID6022844</t>
  </si>
  <si>
    <t>CAS_RN: 1622-61-3</t>
  </si>
  <si>
    <t>Clonazepam</t>
  </si>
  <si>
    <t>C1C(=O)NC2=C(C=C(C=C2)[N+](=O)[O-])C(=N1)C3=CC=CC=C3Cl</t>
  </si>
  <si>
    <t>InChI=1S/C15H10ClN3O3/c16-12-4-2-1-3-10(12)15-11-7-9(19(21)22)5-6-13(11)18-14(20)8-17-15/h1-7H,8H2,(H,18,20)</t>
  </si>
  <si>
    <t>DGBIGWXXNGSACT-UHFFFAOYSA-N</t>
  </si>
  <si>
    <t>C15H10ClN3O3</t>
  </si>
  <si>
    <t>DTXSID1022845</t>
  </si>
  <si>
    <t>CAS_RN: 4205-90-7</t>
  </si>
  <si>
    <t>Clonidine</t>
  </si>
  <si>
    <t>C1CN=C(N1)NC2=C(C=CC=C2Cl)Cl</t>
  </si>
  <si>
    <t>InChI=1S/C9H9Cl2N3/c10-6-2-1-3-7(11)8(6)14-9-12-4-5-13-9/h1-3H,4-5H2,(H2,12,13,14)</t>
  </si>
  <si>
    <t>GJSURZIOUXUGAL-UHFFFAOYSA-N</t>
  </si>
  <si>
    <t>C9H9Cl2N3</t>
  </si>
  <si>
    <t>DTXSID6022846</t>
  </si>
  <si>
    <t>CAS_RN: 113665-84-2</t>
  </si>
  <si>
    <t>Clopidogrel</t>
  </si>
  <si>
    <t>COC(=O)C(C1=CC=CC=C1Cl)N2CCC3=C(C2)C=CS3</t>
  </si>
  <si>
    <t>InChI=1S/C16H16ClNO2S/c1-20-16(19)15(12-4-2-3-5-13(12)17)18-8-6-14-11(10-18)7-9-21-14/h2-5,7,9,15H,6,8,10H2,1H3/t15-/m0/s1</t>
  </si>
  <si>
    <t>GKTWGGQPFAXNFI-HNNXBMFYSA-N</t>
  </si>
  <si>
    <t>C16H16ClNO2S</t>
  </si>
  <si>
    <t>DTXSID6022848</t>
  </si>
  <si>
    <t>CAS_RN: 5786-21-0</t>
  </si>
  <si>
    <t>Clozapine</t>
  </si>
  <si>
    <t>CN1CCN(CC1)C2=NC3=C(C=CC(=C3)Cl)NC4=CC=CC=C42</t>
  </si>
  <si>
    <t>InChI=1S/C18H19ClN4/c1-22-8-10-23(11-9-22)18-14-4-2-3-5-15(14)20-16-7-6-13(19)12-17(16)21-18/h2-7,12,20H,8-11H2,1H3</t>
  </si>
  <si>
    <t>QZUDBNBUXVUHMW-UHFFFAOYSA-N</t>
  </si>
  <si>
    <t>C18H19ClN4</t>
  </si>
  <si>
    <t>DTXSID5022855</t>
  </si>
  <si>
    <t>CAS_RN: 58-22-0</t>
  </si>
  <si>
    <t>Testosterone</t>
  </si>
  <si>
    <t>CC12CCC3C(C1CCC2O)CCC4=CC(=O)CCC34C</t>
  </si>
  <si>
    <t>InChI=1S/C19H28O2/c1-18-9-7-13(20)11-12(18)3-4-14-15-5-6-17(21)19(15,2)10-8-16(14)18/h11,14-17,21H,3-10H2,1-2H3/t14-,15-,16-,17-,18-,19-/m0/s1</t>
  </si>
  <si>
    <t>MUMGGOZAMZWBJJ-DYKIIFRCSA-N</t>
  </si>
  <si>
    <t>DTXSID8022371</t>
  </si>
  <si>
    <t>CAS_RN: 529-38-4</t>
  </si>
  <si>
    <t>Cocaethylene</t>
  </si>
  <si>
    <t>CCOC(=O)C1C2CCC(N2C)CC1OC(=O)C3=CC=CC=C3</t>
  </si>
  <si>
    <t>InChI=1S/C18H23NO4/c1-3-22-18(21)16-14-10-9-13(19(14)2)11-15(16)23-17(20)12-7-5-4-6-8-12/h4-8,13-16H,3,9-11H2,1-2H3/t13-,14+,15-,16+/m0/s1</t>
  </si>
  <si>
    <t>NMPOSNRHZIWLLL-XUWVNRHRSA-N</t>
  </si>
  <si>
    <t>C18H23NO4</t>
  </si>
  <si>
    <t>DTXSID20873213</t>
  </si>
  <si>
    <t>CAS_RN: 83-67-0</t>
  </si>
  <si>
    <t>Theobromine</t>
  </si>
  <si>
    <t>CN1C=NC2=C1C(=O)NC(=O)N2C</t>
  </si>
  <si>
    <t>InChI=1S/C7H8N4O2/c1-10-3-8-5-4(10)6(12)9-7(13)11(5)2/h3H,1-2H3,(H,9,12,13)</t>
  </si>
  <si>
    <t>YAPQBXQYLJRXSA-UHFFFAOYSA-N</t>
  </si>
  <si>
    <t>DTXSID9026132</t>
  </si>
  <si>
    <t>CAS_RN: 65-71-4</t>
  </si>
  <si>
    <t>Thymine</t>
  </si>
  <si>
    <t>CC1=CNC(=O)NC1=O</t>
  </si>
  <si>
    <t>InChI=1S/C5H6N2O2/c1-3-2-6-5(9)7-4(3)8/h2H,1H3,(H2,6,7,8,9)</t>
  </si>
  <si>
    <t>RWQNBRDOKXIBIV-UHFFFAOYSA-N</t>
  </si>
  <si>
    <t>DTXSID4052342</t>
  </si>
  <si>
    <t>CAS_RN: 76-57-3</t>
  </si>
  <si>
    <t>Codeine</t>
  </si>
  <si>
    <t>CN1CCC23C4C1CC5=C2C(=C(C=C5)OC)OC3C(C=C4)O</t>
  </si>
  <si>
    <t>InChI=1S/C18H21NO3/c1-19-8-7-18-11-4-5-13(20)17(18)22-16-14(21-2)6-3-10(15(16)18)9-12(11)19/h3-6,11-13,17,20H,7-9H2,1-2H3/t11-,12+,13-,17-,18-/m0/s1</t>
  </si>
  <si>
    <t>OROGSEYTTFOCAN-DNJOTXNNSA-N</t>
  </si>
  <si>
    <t>C18H21NO3</t>
  </si>
  <si>
    <t>DTXSID2020341</t>
  </si>
  <si>
    <t>CAS_RN: 50-23-7</t>
  </si>
  <si>
    <t>Cortisol</t>
  </si>
  <si>
    <t>CC12CCC(=O)C=C1CCC3C2C(CC4(C3CCC4(C(=O)CO)O)C)O</t>
  </si>
  <si>
    <t>InChI=1S/C21H30O5/c1-19-7-5-13(23)9-12(19)3-4-14-15-6-8-21(26,17(25)11-22)20(15,2)10-16(24)18(14)19/h9,14-16,18,22,24,26H,3-8,10-11H2,1-2H3/t14-,15-,16-,18+,19-,20-,21-/m0/s1</t>
  </si>
  <si>
    <t>JYGXADMDTFJGBT-VWUMJDOOSA-N</t>
  </si>
  <si>
    <t>C21H30O5</t>
  </si>
  <si>
    <t>DTXSID7020714</t>
  </si>
  <si>
    <t>CAS_RN: 486-66-8</t>
  </si>
  <si>
    <t>Daidzein</t>
  </si>
  <si>
    <t>C1=CC(=CC=C1C2=COC3=C(C2=O)C=CC(=C3)O)O</t>
  </si>
  <si>
    <t>InChI=1S/C15H10O4/c16-10-3-1-9(2-4-10)13-8-19-14-7-11(17)5-6-12(14)15(13)18/h1-8,16-17H</t>
  </si>
  <si>
    <t>ZQSIJRDFPHDXIC-UHFFFAOYSA-N</t>
  </si>
  <si>
    <t>C15H10O4</t>
  </si>
  <si>
    <t>DTXSID9022310</t>
  </si>
  <si>
    <t>CAS_RN: 51-64-9</t>
  </si>
  <si>
    <t>D-Amphetamine</t>
  </si>
  <si>
    <t>CC(CC1=CC=CC=C1)N</t>
  </si>
  <si>
    <t>InChI=1S/C9H13N/c1-8(10)7-9-5-3-2-4-6-9/h2-6,8H,7,10H2,1H3/t8-/m0/s1</t>
  </si>
  <si>
    <t>KWTSXDURSIMDCE-QMMMGPOBSA-N</t>
  </si>
  <si>
    <t>C9H13N</t>
  </si>
  <si>
    <t>DTXSID8022907</t>
  </si>
  <si>
    <t>CAS_RN: 119356-77-3</t>
  </si>
  <si>
    <t>Dapoxetine</t>
  </si>
  <si>
    <t>CN(C)[C@@H](CCOc1cccc2ccccc12)c1ccccc1</t>
  </si>
  <si>
    <t>InChI=1S/C21H23NO/c1-22(2)20(18-10-4-3-5-11-18)15-16-23-21-14-8-12-17-9-6-7-13-19(17)21/h3-14,20H,15-16H2,1-2H3/t20-/m0/s1</t>
  </si>
  <si>
    <t>USRHYDPUVLEVMC-FQEVSTJZSA-N</t>
  </si>
  <si>
    <t>C21H23NO</t>
  </si>
  <si>
    <t>DTXSID0057627</t>
  </si>
  <si>
    <t>CAS_RN: 2319-29-1</t>
  </si>
  <si>
    <t>Decanamide</t>
  </si>
  <si>
    <t>CCCCCCCCCC(=O)N</t>
  </si>
  <si>
    <t>InChI=1S/C10H21NO/c1-2-3-4-5-6-7-8-9-10(11)12/h2-9H2,1H3,(H2,11,12)</t>
  </si>
  <si>
    <t>TUTWLYPCGCUWQI-UHFFFAOYSA-N</t>
  </si>
  <si>
    <t>C10H21NO</t>
  </si>
  <si>
    <t>CAS_RN: 171599-83-0</t>
  </si>
  <si>
    <t>De(methylpiperazinyl) sildenafil</t>
  </si>
  <si>
    <t>CCCc1c2c(c(=O)[nH]c(c3cc(ccc3OCC)S(=O)(=O)O)n2)n(C)n1</t>
  </si>
  <si>
    <t>InChI=1S/C17H20N4O5S/c1-4-6-12-14-15(21(3)20-12)17(22)19-16(18-14)11-9-10(27(23,24)25)7-8-13(11)26-5-2/h7-9H,4-6H2,1-3H3,(H,18,19,22)(H,23,24,25)</t>
  </si>
  <si>
    <t>DFABUTFBIDMPKZ-UHFFFAOYSA-N</t>
  </si>
  <si>
    <t>C17H20N4O5S</t>
  </si>
  <si>
    <t>CAS_RN: 50-47-5</t>
  </si>
  <si>
    <t>Desipramine</t>
  </si>
  <si>
    <t>CNCCCN1C2=CC=CC=C2CCC3=CC=CC=C31</t>
  </si>
  <si>
    <t>InChI=1S/C18H22N2/c1-19-13-6-14-20-17-9-4-2-7-15(17)11-12-16-8-3-5-10-18(16)20/h2-5,7-10,19H,6,11-14H2,1H3</t>
  </si>
  <si>
    <t>HCYAFALTSJYZDH-UHFFFAOYSA-N</t>
  </si>
  <si>
    <t>C18H22N2</t>
  </si>
  <si>
    <t>DTXSID6022896</t>
  </si>
  <si>
    <t>Desmethyl carbodenafil</t>
  </si>
  <si>
    <t>CCCc1c2c(c(=O)[nH]c(c3cc(ccc3OCC)C(=O)N3CCN(C)CC3)n2)n(C)n1</t>
  </si>
  <si>
    <t>InChI=1S/C23H30N6O3/c1-5-7-17-19-20(28(4)26-17)22(30)25-21(24-19)16-14-15(8-9-18(16)32-6-2)23(31)29-12-10-27(3)11-13-29/h8-9,14H,5-7,10-13H2,1-4H3,(H,24,25,30)</t>
  </si>
  <si>
    <t>RIFGMSHSTNMHMS-UHFFFAOYSA-N</t>
  </si>
  <si>
    <t>C23H30N6O3</t>
  </si>
  <si>
    <t>CAS_RN: 1225-56-5</t>
  </si>
  <si>
    <t>Desmethyldoxepin</t>
  </si>
  <si>
    <t>CNCC/C=C/1\c2ccccc2COc2ccccc12</t>
  </si>
  <si>
    <t>InChI=1S/C18H19NO/c1-19-12-6-10-16-15-8-3-2-7-14(15)13-20-18-11-5-4-9-17(16)18/h2-5,7-11,19H,6,12-13H2,1H3/b16-10+</t>
  </si>
  <si>
    <t>HVKCEFHNSNZIHO-MHWRWJLKSA-N</t>
  </si>
  <si>
    <t>C18H19NO</t>
  </si>
  <si>
    <t>DTXSID60217319</t>
  </si>
  <si>
    <t>CAS_RN: 125-71-3</t>
  </si>
  <si>
    <t>Dextromethorphan</t>
  </si>
  <si>
    <t>CN1CCC23CCCCC2C1CC4=C3C=C(C=C4)OC</t>
  </si>
  <si>
    <t>InChI=1S/C18H25NO/c1-19-10-9-18-8-4-3-5-15(18)17(19)11-13-6-7-14(20-2)12-16(13)18/h6-7,12,15,17H,3-5,8-11H2,1-2H3/t15-,17+,18+/m1/s1</t>
  </si>
  <si>
    <t>MKXZASYAUGDDCJ-NJAFHUGGSA-N</t>
  </si>
  <si>
    <t>C18H25NO</t>
  </si>
  <si>
    <t>DTXSID3022908</t>
  </si>
  <si>
    <t>CAS_RN: 439-14-5</t>
  </si>
  <si>
    <t>Diazepam</t>
  </si>
  <si>
    <t>CN1C(=O)CN=C(C2=C1C=CC(=C2)Cl)C3=CC=CC=C3</t>
  </si>
  <si>
    <t>InChI=1S/C16H13ClN2O/c1-19-14-8-7-12(17)9-13(14)16(18-10-15(19)20)11-5-3-2-4-6-11/h2-9H,10H2,1H3</t>
  </si>
  <si>
    <t>AAOVKJBEBIDNHE-UHFFFAOYSA-N</t>
  </si>
  <si>
    <t>C16H13ClN2O</t>
  </si>
  <si>
    <t>DTXSID4020406</t>
  </si>
  <si>
    <t>CAS_RN: 105-76-0</t>
  </si>
  <si>
    <t>Dibutyl maleate</t>
  </si>
  <si>
    <t>CCCCOC(=O)/C=C\C(=O)OCCCC</t>
  </si>
  <si>
    <t>InChI=1S/C12H20O4/c1-3-5-9-15-11(13)7-8-12(14)16-10-6-4-2/h7-8H,3-6,9-10H2,1-2H3/b8-7-</t>
  </si>
  <si>
    <t>JBSLOWBPDRZSMB-FPLPWBNLSA-N</t>
  </si>
  <si>
    <t>C12H20O4</t>
  </si>
  <si>
    <t>DTXSID3026724</t>
  </si>
  <si>
    <t>CAS_RN: 107-66-4</t>
  </si>
  <si>
    <t>Dibutyl phosphate</t>
  </si>
  <si>
    <t>CCCCOP(=O)(O)OCCCC</t>
  </si>
  <si>
    <t>InChI=1S/C8H19O4P/c1-3-5-7-11-13(9,10)12-8-6-4-2/h3-8H2,1-2H3,(H,9,10)</t>
  </si>
  <si>
    <t>JYFHYPJRHGVZDY-UHFFFAOYSA-N</t>
  </si>
  <si>
    <t>C8H19O4P</t>
  </si>
  <si>
    <t>DTXSID3040728</t>
  </si>
  <si>
    <t>CAS_RN: 15307-86-5</t>
  </si>
  <si>
    <t>Diclofenac</t>
  </si>
  <si>
    <t>C1=CC=C(C(=C1)CC(=O)O)NC2=C(C=CC=C2Cl)Cl</t>
  </si>
  <si>
    <t>InChI=1S/C14H11Cl2NO2/c15-10-5-3-6-11(16)14(10)17-12-7-2-1-4-9(12)8-13(18)19/h1-7,17H,8H2,(H,18,19)</t>
  </si>
  <si>
    <t>DCOPUUMXTXDBNB-UHFFFAOYSA-N</t>
  </si>
  <si>
    <t>C14H11Cl2NO2</t>
  </si>
  <si>
    <t>DTXSID6022923</t>
  </si>
  <si>
    <t>CAS_RN: 123-28-4</t>
  </si>
  <si>
    <t>Didodecyl-3,3-thiodipropionate (DLTDP)</t>
  </si>
  <si>
    <t>CCCCCCCCCCCCOC(=O)CCSCCC(=O)OCCCCCCCCCCCC</t>
  </si>
  <si>
    <t>InChI=1S/C30H58O4S/c1-3-5-7-9-11-13-15-17-19-21-25-33-29(31)23-27-35-28-24-30(32)34-26-22-20-18-16-14-12-10-8-6-4-2/h3-28H2,1-2H3</t>
  </si>
  <si>
    <t>GHKOFFNLGXMVNJ-UHFFFAOYSA-N</t>
  </si>
  <si>
    <t>C30H58O4S</t>
  </si>
  <si>
    <t>DTXSID2026999</t>
  </si>
  <si>
    <t>CAS_RN: 42399-41-7</t>
  </si>
  <si>
    <t>Diltiazem</t>
  </si>
  <si>
    <t>CC(=O)OC1C(SC2=CC=CC=C2N(C1=O)CCN(C)C)C3=CC=C(C=C3)OC</t>
  </si>
  <si>
    <t>InChI=1S/C22H26N2O4S/c1-15(25)28-20-21(16-9-11-17(27-4)12-10-16)29-19-8-6-5-7-18(19)24(22(20)26)14-13-23(2)3/h5-12,20-21H,13-14H2,1-4H3/t20-,21+/m1/s1</t>
  </si>
  <si>
    <t>HSUGRBWQSSZJOP-RTWAWAEBSA-N</t>
  </si>
  <si>
    <t>C22H26N2O4S</t>
  </si>
  <si>
    <t>DTXSID9022940</t>
  </si>
  <si>
    <t>CAS_RN: 94-60-0</t>
  </si>
  <si>
    <t>Dimethyl cyclohexane-1,4-dicarboxylate</t>
  </si>
  <si>
    <t>COC(=O)C1CCC(CC1)C(=O)OC</t>
  </si>
  <si>
    <t>InChI=1S/C10H16O4/c1-13-9(11)7-3-5-8(6-4-7)10(12)14-2/h7-8H,3-6H2,1-2H3</t>
  </si>
  <si>
    <t>LNGAGQAGYITKCW-UHFFFAOYSA-N</t>
  </si>
  <si>
    <t>C10H16O4</t>
  </si>
  <si>
    <t>DTXSID3026566</t>
  </si>
  <si>
    <t>CAS_RN: 1459-93-4</t>
  </si>
  <si>
    <t>Dimethyl isophthalate</t>
  </si>
  <si>
    <t>COC(=O)C1=CC(=CC=C1)C(=O)OC</t>
  </si>
  <si>
    <t>InChI=1S/C10H10O4/c1-13-9(11)7-4-3-5-8(6-7)10(12)14-2/h3-6H,1-2H3</t>
  </si>
  <si>
    <t>VNGOYPQMJFJDLV-UHFFFAOYSA-N</t>
  </si>
  <si>
    <t>DTXSID8027402</t>
  </si>
  <si>
    <t>CAS_RN: 813-78-5</t>
  </si>
  <si>
    <t>Dimethyl phosphate</t>
  </si>
  <si>
    <t>COP(=O)(O)OC</t>
  </si>
  <si>
    <t>InChI=1S/C2H7O4P/c1-5-7(3,4)6-2/h1-2H3,(H,3,4)</t>
  </si>
  <si>
    <t>KKUKTXOBAWVSHC-UHFFFAOYSA-N</t>
  </si>
  <si>
    <t>C2H7O4P</t>
  </si>
  <si>
    <t>DTXSID5025150</t>
  </si>
  <si>
    <t>CAS_RN: 120-61-6</t>
  </si>
  <si>
    <t>Dimethyl terephthalate</t>
  </si>
  <si>
    <t>COC(=O)C1=CC=C(C=C1)C(=O)OC</t>
  </si>
  <si>
    <t>InChI=1S/C10H10O4/c1-13-9(11)7-3-5-8(6-4-7)10(12)14-2/h3-6H,1-2H3</t>
  </si>
  <si>
    <t>WOZVHXUHUFLZGK-UHFFFAOYSA-N</t>
  </si>
  <si>
    <t>DTXSID0020498</t>
  </si>
  <si>
    <t>CAS_RN: 496835-35-9</t>
  </si>
  <si>
    <t>Dimethylsildenafil</t>
  </si>
  <si>
    <t>CCCc1c2c(c(=O)[nH]c(c3cc(ccc3OCC)S(=O)(=O)N3C[C@H](C)N[C@H](C)C3)n2)n(C)n1</t>
  </si>
  <si>
    <t>InChI=1S/C23H32N6O4S/c1-6-8-18-20-21(28(5)27-18)23(30)26-22(25-20)17-11-16(9-10-19(17)33-7-2)34(31,32)29-12-14(3)24-15(4)13-29/h9-11,14-15,24H,6-8,12-13H2,1-5H3,(H,25,26,30)/t14-,15+</t>
  </si>
  <si>
    <t>NFSWSZIPXJAYLR-GASCZTMLSA-N</t>
  </si>
  <si>
    <t>C23H32N6O4S</t>
  </si>
  <si>
    <t>DTXSID10197970</t>
  </si>
  <si>
    <t>CAS_RN: 58-73-1</t>
  </si>
  <si>
    <t>Diphenhydramine</t>
  </si>
  <si>
    <t>CN(C)CCOC(C1=CC=CC=C1)C2=CC=CC=C2</t>
  </si>
  <si>
    <t>InChI=1S/C17H21NO/c1-18(2)13-14-19-17(15-9-5-3-6-10-15)16-11-7-4-8-12-16/h3-12,17H,13-14H2,1-2H3</t>
  </si>
  <si>
    <t>ZZVUWRFHKOJYTH-UHFFFAOYSA-N</t>
  </si>
  <si>
    <t>C17H21NO</t>
  </si>
  <si>
    <t>DTXSID4022949</t>
  </si>
  <si>
    <t>CAS_RN: 1707-03-5</t>
  </si>
  <si>
    <t>Diphenylphosphinic acid</t>
  </si>
  <si>
    <t>C1=CC=C(C=C1)P(=O)(C2=CC=CC=C2)O</t>
  </si>
  <si>
    <t>InChI=1S/C12H11O2P/c13-15(14,11-7-3-1-4-8-11)12-9-5-2-6-10-12/h1-10H,(H,13,14)</t>
  </si>
  <si>
    <t>BEQVQKJCLJBTKZ-UHFFFAOYSA-N</t>
  </si>
  <si>
    <t>C12H11O2P</t>
  </si>
  <si>
    <t>DTXSID70168929</t>
  </si>
  <si>
    <t>CAS_RN: 4559-70-0</t>
  </si>
  <si>
    <t>Diphenylphosphine oxide</t>
  </si>
  <si>
    <t>c1ccc(cc1)[P+](=O)c1ccccc1</t>
  </si>
  <si>
    <t>InChI=1S/C12H10OP/c13-14(11-7-3-1-4-8-11)12-9-5-2-6-10-12/h1-10H/q+1</t>
  </si>
  <si>
    <t>YFPJFKYCVYXDJK-UHFFFAOYSA-N</t>
  </si>
  <si>
    <t>C12H10OP</t>
  </si>
  <si>
    <t>DTXSID60422562</t>
  </si>
  <si>
    <t>CAS_RN: 131-16-8</t>
  </si>
  <si>
    <t>Dipropyl phthalate</t>
  </si>
  <si>
    <t>CCCOC(=O)C1=CC=CC=C1C(=O)OCCC</t>
  </si>
  <si>
    <t>InChI=1S/C14H18O4/c1-3-9-17-13(15)11-7-5-6-8-12(11)14(16)18-10-4-2/h5-8H,3-4,9-10H2,1-2H3</t>
  </si>
  <si>
    <t>MQHNKCZKNAJROC-UHFFFAOYSA-N</t>
  </si>
  <si>
    <t>DTXSID5031133</t>
  </si>
  <si>
    <t>CAS_RN: 537-46-2</t>
  </si>
  <si>
    <t>D-Methamphetamine</t>
  </si>
  <si>
    <t>C[C@@H](Cc1ccccc1)NC</t>
  </si>
  <si>
    <t>InChI=1S/C10H15N/c1-9(11-2)8-10-6-4-3-5-7-10/h3-7,9,11H,8H2,1-2H3/t9-/m0/s1</t>
  </si>
  <si>
    <t>MYWUZJCMWCOHBA-VIFPVBQESA-N</t>
  </si>
  <si>
    <t>C10H15N</t>
  </si>
  <si>
    <t>DTXSID8037128</t>
  </si>
  <si>
    <t>CAS_RN: 114977-28-5</t>
  </si>
  <si>
    <t>Docetaxel</t>
  </si>
  <si>
    <t>CC1=C2[C@H](C(=O)[C@]3(C)[C@H](C[C@@H]4[C@@](CO4)([C@H]3[C@@H]([C@](C[C@@H]1OC(=O)[C@@H]([C@H](c1ccccc1)N=C(O)OC(C)(C)C)O)(C2(C)C)O)OC(=O)c1ccccc1)OC(=O)C)O)O</t>
  </si>
  <si>
    <t>InChI=1S/C43H53NO14/c1-22-26(55-37(51)32(48)30(24-15-11-9-12-16-24)44-38(52)58-39(3,4)5)20-43(53)35(56-36(50)25-17-13-10-14-18-25)33-41(8,34(49)31(47)29(22)40(43,6)7)27(46)19-28-42(33,21-54-28)57-23(2)45/h9-18,26-28,30-33,35,46-48,53H,19-21H2,1-8H3,(H,44,52)/t26-,27-,28+,30-,31+,32+,33-,35-,41+,42-,43+/m0/s1</t>
  </si>
  <si>
    <t>ZDZOTLJHXYCWBA-VCVYQWHSSA-N</t>
  </si>
  <si>
    <t>C43H53NO14</t>
  </si>
  <si>
    <t>DTXSID0040464</t>
  </si>
  <si>
    <t>CAS_RN: 113-53-1</t>
  </si>
  <si>
    <t>Dothiepin</t>
  </si>
  <si>
    <t>CN(C)CC/C=C\1/c2ccccc2CSc2ccccc12</t>
  </si>
  <si>
    <t>InChI=1S/C19H21NS/c1-20(2)13-7-11-17-16-9-4-3-8-15(16)14-21-19-12-6-5-10-18(17)19/h3-6,8-12H,7,13-14H2,1-2H3/b17-11-</t>
  </si>
  <si>
    <t>PHTUQLWOUWZIMZ-BOPFTXTBSA-N</t>
  </si>
  <si>
    <t>C19H21NS</t>
  </si>
  <si>
    <t>DTXSID90873548</t>
  </si>
  <si>
    <t>CAS_RN: 1668-19-5</t>
  </si>
  <si>
    <t>Doxepin</t>
  </si>
  <si>
    <t>CN(C)CCC=C1c2ccccc2COc2ccccc12</t>
  </si>
  <si>
    <t>InChI=1S/C19H21NO/c1-20(2)13-7-11-17-16-9-4-3-8-15(16)14-21-19-12-6-5-10-18(17)19/h3-6,8-12H,7,13-14H2,1-2H3</t>
  </si>
  <si>
    <t>ODQWQRRAPPTVAG-UHFFFAOYSA-N</t>
  </si>
  <si>
    <t>C19H21NO</t>
  </si>
  <si>
    <t>CAS_RN: 25316-40-9</t>
  </si>
  <si>
    <t>Doxorubicin</t>
  </si>
  <si>
    <t>C[C@H]1[C@H]([C@H](C[C@@H](O1)O[C@H]1C[C@@](Cc2c1c(c1c(C(=O)c3cccc(c3C1=O)OC)c2O)O)(C(=O)CO)O)N)O</t>
  </si>
  <si>
    <t>InChI=1S/C27H29NO11/c1-10-22(31)13(28)6-17(38-10)39-15-8-27(36,16(30)9-29)7-12-19(15)26(35)21-20(24(12)33)23(32)11-4-3-5-14(37-2)18(11)25(21)34/h3-5,10,13,15,17,22,29,31,33,35-36H,6-9,28H2,1-2H3/t10-,13-,15-,17-,22+,27-/m0/s1</t>
  </si>
  <si>
    <t>AOJJSUZBOXZQNB-TZSSRYMLSA-N</t>
  </si>
  <si>
    <t>C27H29NO11</t>
  </si>
  <si>
    <t>DTXSID8021480</t>
  </si>
  <si>
    <t>CAS_RN: 7143-09-1</t>
  </si>
  <si>
    <t>Ecgonine methyl ester</t>
  </si>
  <si>
    <t>CN1C2CCC1C(C(C2)O)C(=O)OC</t>
  </si>
  <si>
    <t>InChI=1S/C10H17NO3/c1-11-6-3-4-7(11)9(8(12)5-6)10(13)14-2/h6-9,12H,3-5H2,1-2H3/t6-,7+,8-,9+/m0/s1</t>
  </si>
  <si>
    <t>QIQNNBXHAYSQRY-UYXSQOIJSA-N</t>
  </si>
  <si>
    <t>C10H17NO3</t>
  </si>
  <si>
    <t>DTXSID00891435</t>
  </si>
  <si>
    <t>CAS_RN: 30223-74-6</t>
  </si>
  <si>
    <t>5-Ethyl-2-methyl-4,4-diphenyl-3,4-dihydro-2H-pyrrole (EMDP)</t>
  </si>
  <si>
    <t>CCC1=NC(CC1(C2=CC=CC=C2)C3=CC=CC=C3)C</t>
  </si>
  <si>
    <t>InChI=1S/C19H21N/c1-3-18-19(14-15(2)20-18,16-10-6-4-7-11-16)17-12-8-5-9-13-17/h4-13,15H,3,14H2,1-2H3</t>
  </si>
  <si>
    <t>UPZKJIHNKKJIKX-UHFFFAOYSA-N</t>
  </si>
  <si>
    <t>C19H21N</t>
  </si>
  <si>
    <t>CAS_RN: 299-42-3</t>
  </si>
  <si>
    <t>Ephedrine</t>
  </si>
  <si>
    <t>CC(C(C1=CC=CC=C1)O)NC</t>
  </si>
  <si>
    <t>InChI=1S/C10H15NO/c1-8(11-2)10(12)9-6-4-3-5-7-9/h3-8,10-12H,1-2H3</t>
  </si>
  <si>
    <t>KWGRBVOPPLSCSI-UHFFFAOYSA-N</t>
  </si>
  <si>
    <t>C10H15NO</t>
  </si>
  <si>
    <t>CAS_RN: 365-07-1</t>
  </si>
  <si>
    <t>Thymidine 5'-monophosphate</t>
  </si>
  <si>
    <t>O=P(O)(O)OCC2OC(N\1C(=O)NC(=O)/C(=C/1)C)CC2O</t>
  </si>
  <si>
    <t>InChI=1S/C10H15N2O8P/c1-5-3-12(10(15)11-9(5)14)8-2-6(13)7(20-8)4-19-21(16,17)18/h3,6-8,13H,2,4H2,1H3,(H,11,14,15)(H2,16,17,18)/t6-,7+,8+/m0/s1</t>
  </si>
  <si>
    <t>GYOZYWVXFNDGLU-XLPZGREQSA-N</t>
  </si>
  <si>
    <t>C10H15N2O8P</t>
  </si>
  <si>
    <t>CAS_RN: 24305-27-9</t>
  </si>
  <si>
    <t>Protirelin</t>
  </si>
  <si>
    <t>O=C(N)C3N(C(=O)C(NC(=O)C1NC(=O)CC1)Cc2cncn2)CCC3</t>
  </si>
  <si>
    <t>InChI=1S/C16H22N6O4/c17-14(24)12-2-1-5-22(12)16(26)11(6-9-7-18-8-19-9)21-15(25)10-3-4-13(23)20-10/h7-8,10-12H,1-6H2,(H2,17,24)(H,18,19)(H,20,23)(H,21,25)/t10-,11-,12-/m0/s1</t>
  </si>
  <si>
    <t>XNSAINXGIQZQOO-SRVKXCTJSA-N</t>
  </si>
  <si>
    <t>C16H22N6O4</t>
  </si>
  <si>
    <t>DTXSID0023533</t>
  </si>
  <si>
    <t>CAS_RN: 108050-54-0</t>
  </si>
  <si>
    <t>Tilmicosin</t>
  </si>
  <si>
    <t>CCC1C(/C=C(/C=C/C(=O)C(CC(C(C(C(CC(=O)O1)O)C)OC2C(C(C(C(O2)C)O)N(C)C)O)CCN3CC(CC(C3)C)C)C)\C)COC4C(C(C(C(O4)C)O)OC)OC</t>
  </si>
  <si>
    <t>InChI=1S/C46H80N2O13/c1-13-36-33(24-57-46-44(56-12)43(55-11)40(53)31(8)59-46)19-25(2)14-15-34(49)28(5)20-32(16-17-48-22-26(3)18-27(4)23-48)42(29(6)35(50)21-37(51)60-36)61-45-41(54)38(47(9)10)39(52)30(7)58-45/h14-15,19,26-33,35-36,38-46,50,52-54H,13,16-18,20-24H2,1-12H3/b15-14+,25-19+/t26-,27+,28-,29+,30-,31-,32+,33-,35-,36-,38+,39-,40-,41-,42-,43-,44-,45+,46-/m1/s1</t>
  </si>
  <si>
    <t>JTSDBFGMPLKDCD-XVFHVFLVSA-N</t>
  </si>
  <si>
    <t>C46H80N2O13</t>
  </si>
  <si>
    <t>DTXSID5046011</t>
  </si>
  <si>
    <t>CAS_RN: 93-89-0</t>
  </si>
  <si>
    <t>Ethyl benzoate</t>
  </si>
  <si>
    <t>CCOC(=O)C1=CC=CC=C1</t>
  </si>
  <si>
    <t>InChI=1S/C9H10O2/c1-2-11-9(10)8-6-4-3-5-7-8/h3-7H,2H2,1H3</t>
  </si>
  <si>
    <t>MTZQAGJQAFMTAQ-UHFFFAOYSA-N</t>
  </si>
  <si>
    <t>C9H10O2</t>
  </si>
  <si>
    <t>DTXSID3038696</t>
  </si>
  <si>
    <t>CAS_RN: 1733-57-9</t>
  </si>
  <si>
    <t>Ethyldiphenylphosphine oxide</t>
  </si>
  <si>
    <t>CCP(=O)(C1=CC=CC=C1)C2=CC=CC=C2</t>
  </si>
  <si>
    <t>InChI=1S/C14H15OP/c1-2-16(15,13-9-5-3-6-10-13)14-11-7-4-8-12-14/h3-12H,2H2,1H3</t>
  </si>
  <si>
    <t>AKTGKEBIBGSCLD-UHFFFAOYSA-N</t>
  </si>
  <si>
    <t>C14H15OP</t>
  </si>
  <si>
    <t>DTXSID70169577</t>
  </si>
  <si>
    <t>CAS_RN: 26171-23-3</t>
  </si>
  <si>
    <t>Tolmetin</t>
  </si>
  <si>
    <t>CC1=CC=C(C=C1)C(=O)C2=CC=C(N2C)CC(=O)O</t>
  </si>
  <si>
    <t>InChI=1S/C15H15NO3/c1-10-3-5-11(6-4-10)15(19)13-8-7-12(16(13)2)9-14(17)18/h3-8H,9H2,1-2H3,(H,17,18)</t>
  </si>
  <si>
    <t>UPSPUYADGBWSHF-UHFFFAOYSA-N</t>
  </si>
  <si>
    <t>C15H15NO3</t>
  </si>
  <si>
    <t>DTXSID2043951</t>
  </si>
  <si>
    <t>CAS_RN: 67-42-5</t>
  </si>
  <si>
    <t>Ethylene glycol tetraacetic acid (EGTA)</t>
  </si>
  <si>
    <t>C(COCCOCCN(CC(=O)O)CC(=O)O)N(CC(=O)O)CC(=O)O</t>
  </si>
  <si>
    <t>InChI=1S/C14H24N2O10/c17-11(18)7-15(8-12(19)20)1-3-25-5-6-26-4-2-16(9-13(21)22)10-14(23)24/h1-10H2,(H,17,18)(H,19,20)(H,21,22)(H,23,24)</t>
  </si>
  <si>
    <t>DEFVIWRASFVYLL-UHFFFAOYSA-N</t>
  </si>
  <si>
    <t>C14H24N2O10</t>
  </si>
  <si>
    <t>DTXSID2045151</t>
  </si>
  <si>
    <t>CAS_RN: 60-00-4</t>
  </si>
  <si>
    <t>Ethylenediaminetetraacetic acid (EDTA)</t>
  </si>
  <si>
    <t>C(CN(CC(=O)O)CC(=O)O)N(CC(=O)O)CC(=O)O</t>
  </si>
  <si>
    <t>InChI=1S/C10H16N2O8/c13-7(14)3-11(4-8(15)16)1-2-12(5-9(17)18)6-10(19)20/h1-6H2,(H,13,14)(H,15,16)(H,17,18)(H,19,20)</t>
  </si>
  <si>
    <t>KCXVZYZYPLLWCC-UHFFFAOYSA-N</t>
  </si>
  <si>
    <t>C10H16N2O8</t>
  </si>
  <si>
    <t>DTXSID6022977</t>
  </si>
  <si>
    <t>CAS_RN: 15301-65-2</t>
  </si>
  <si>
    <t>Etomidate</t>
  </si>
  <si>
    <t>CCOC(=O)C1=CN=CN1C(C)C2=CC=CC=C2</t>
  </si>
  <si>
    <t>InChI=1S/C14H16N2O2/c1-3-18-14(17)13-9-15-10-16(13)11(2)12-7-5-4-6-8-12/h4-11H,3H2,1-2H3</t>
  </si>
  <si>
    <t>NPUKDXXFDDZOKR-UHFFFAOYSA-N</t>
  </si>
  <si>
    <t>C14H16N2O2</t>
  </si>
  <si>
    <t>CAS_RN: 458-24-2</t>
  </si>
  <si>
    <t>Fenfluramine</t>
  </si>
  <si>
    <t>CCNC(C)CC1=CC(=CC=C1)C(F)(F)F</t>
  </si>
  <si>
    <t>InChI=1S/C12H16F3N/c1-3-16-9(2)7-10-5-4-6-11(8-10)12(13,14)15/h4-6,8-9,16H,3,7H2,1-2H3</t>
  </si>
  <si>
    <t>DBGIVFWFUFKIQN-UHFFFAOYSA-N</t>
  </si>
  <si>
    <t>C12H16F3N</t>
  </si>
  <si>
    <t>DTXSID4023044</t>
  </si>
  <si>
    <t>CAS_RN: 86386-73-4</t>
  </si>
  <si>
    <t>Fluconazole</t>
  </si>
  <si>
    <t>C1=CC(=C(C=C1F)F)C(CN2C=NC=N2)(CN3C=NC=N3)O</t>
  </si>
  <si>
    <t>InChI=1S/C13H12F2N6O/c14-10-1-2-11(12(15)3-10)13(22,4-20-8-16-6-18-20)5-21-9-17-7-19-21/h1-3,6-9,22H,4-5H2</t>
  </si>
  <si>
    <t>RFHAOTPXVQNOHP-UHFFFAOYSA-N</t>
  </si>
  <si>
    <t>C13H12F2N6O</t>
  </si>
  <si>
    <t>DTXSID3020627</t>
  </si>
  <si>
    <t>CAS_RN: 76-43-7</t>
  </si>
  <si>
    <t>Fluoxymesterone</t>
  </si>
  <si>
    <t>C[C@]12CCC(=O)C=C1CC[C@H]1[C@@H]3CC[C@@](C)([C@@]3(C)C[C@@H]([C@]21F)O)O</t>
  </si>
  <si>
    <t>InChI=1S/C20H29FO3/c1-17-8-6-13(22)10-12(17)4-5-15-14-7-9-19(3,24)18(14,2)11-16(23)20(15,17)21/h10,14-16,23-24H,4-9,11H2,1-3H3/t14-,15-,16-,17-,18-,19-,20-/m0/s1</t>
  </si>
  <si>
    <t>YLRFCQOZQXIBAB-RBZZARIASA-N</t>
  </si>
  <si>
    <t>C20H29FO3</t>
  </si>
  <si>
    <t>DTXSID8033512</t>
  </si>
  <si>
    <t>CAS_RN: 67-45-8</t>
  </si>
  <si>
    <t>Furazolidone</t>
  </si>
  <si>
    <t>C1COC(=O)N1N=CC2=CC=C(O2)[N+](=O)[O-]</t>
  </si>
  <si>
    <t>InChI=1S/C8H7N3O5/c12-8-10(3-4-15-8)9-5-6-1-2-7(16-6)11(13)14/h1-2,5H,3-4H2/b9-5+</t>
  </si>
  <si>
    <t>PLHJDBGFXBMTGZ-WEVVVXLNSA-N</t>
  </si>
  <si>
    <t>C8H7N3O5</t>
  </si>
  <si>
    <t>DTXSID4041997</t>
  </si>
  <si>
    <t>CAS_RN: 60142-96-3</t>
  </si>
  <si>
    <t>Gabapentin</t>
  </si>
  <si>
    <t>C1CCC(CC1)(CC(=O)O)CN</t>
  </si>
  <si>
    <t>InChI=1S/C9H17NO2/c10-7-9(6-8(11)12)4-2-1-3-5-9/h1-7,10H2,(H,11,12)</t>
  </si>
  <si>
    <t>UGJMXCAKCUNAIE-UHFFFAOYSA-N</t>
  </si>
  <si>
    <t>C9H17NO2</t>
  </si>
  <si>
    <t>DTXSID0020074</t>
  </si>
  <si>
    <t>CAS_RN: 147676-66-2</t>
  </si>
  <si>
    <t>Gendenafil</t>
  </si>
  <si>
    <t>CCCc1c2c(c(=O)[nH]c(c3cc(ccc3OCC)C(=O)C)n2)n(C)n1</t>
  </si>
  <si>
    <t>InChI=1S/C19H22N4O3/c1-5-7-14-16-17(23(4)22-14)19(25)21-18(20-16)13-10-12(11(3)24)8-9-15(13)26-6-2/h8-10H,5-7H2,1-4H3,(H,20,21,25)</t>
  </si>
  <si>
    <t>YJBDHZKAVGNHET-UHFFFAOYSA-N</t>
  </si>
  <si>
    <t>C19H22N4O3</t>
  </si>
  <si>
    <t>DTXSID70163777</t>
  </si>
  <si>
    <t>CAS_RN: 77-21-4</t>
  </si>
  <si>
    <t>Glutethimide</t>
  </si>
  <si>
    <t>CCC1(CCC(=O)NC1=O)C2=CC=CC=C2</t>
  </si>
  <si>
    <t>InChI=1S/C13H15NO2/c1-2-13(10-6-4-3-5-7-10)9-8-11(15)14-12(13)16/h3-7H,2,8-9H2,1H3,(H,14,15,16)</t>
  </si>
  <si>
    <t>JMBQKKAJIKAWKF-UHFFFAOYSA-N</t>
  </si>
  <si>
    <t>C13H15NO2</t>
  </si>
  <si>
    <t>DTXSID1023102</t>
  </si>
  <si>
    <t>CAS_RN: 1634-82-8</t>
  </si>
  <si>
    <t>2-(4-Hydroxyphenylazo)benzoic acid (HABA)</t>
  </si>
  <si>
    <t>c1ccc(c(c1)C(=O)O)/N=N/c1ccc(cc1)O</t>
  </si>
  <si>
    <t>InChI=1S/C13H10N2O3/c16-10-7-5-9(6-8-10)14-15-12-4-2-1-3-11(12)13(17)18/h1-8,16H,(H,17,18)/b15-14+</t>
  </si>
  <si>
    <t>DWQOTEPNRWVUDA-CCEZHUSRSA-N</t>
  </si>
  <si>
    <t>C13H10N2O3</t>
  </si>
  <si>
    <t>CAS_RN: 108450-02-8</t>
  </si>
  <si>
    <t>trans-3-Hydroxycotinine</t>
  </si>
  <si>
    <t>O=C2N(C)C(c1cnccc1)CC2O</t>
  </si>
  <si>
    <t>InChI=1S/C10H12N2O2/c1-12-8(5-9(13)10(12)14)7-3-2-4-11-6-7/h2-4,6,8-9,13H,5H2,1H3/t8-,9+/m0/s1</t>
  </si>
  <si>
    <t>XOKCJXZZNAUIQN-DTWKUNHWSA-N</t>
  </si>
  <si>
    <t>DTXSID30873224</t>
  </si>
  <si>
    <t>CAS_RN: 52-86-8</t>
  </si>
  <si>
    <t>Haloperidol</t>
  </si>
  <si>
    <t>C1CN(CCC1(C2=CC=C(C=C2)Cl)O)CCCC(=O)C3=CC=C(C=C3)F</t>
  </si>
  <si>
    <t>InChI=1S/C21H23ClFNO2/c22-18-7-5-17(6-8-18)21(26)11-14-24(15-12-21)13-1-2-20(25)16-3-9-19(23)10-4-16/h3-10,26H,1-2,11-15H2</t>
  </si>
  <si>
    <t>LNEPOXFFQSENCJ-UHFFFAOYSA-N</t>
  </si>
  <si>
    <t>C21H23ClFNO2</t>
  </si>
  <si>
    <t>DTXSID4034150</t>
  </si>
  <si>
    <t>CAS_RN: 4298-08-2</t>
  </si>
  <si>
    <t>3-Hydroxy-L-proline</t>
  </si>
  <si>
    <t>O=C(O)C1NCCC1O</t>
  </si>
  <si>
    <t>InChI=1S/C5H9NO3/c7-3-1-2-6-4(3)5(8)9/h3-4,6-7H,1-2H2,(H,8,9)/t3-,4-/m0/s1</t>
  </si>
  <si>
    <t>BJBUEDPLEOHJGE-IMJSIDKUSA-N</t>
  </si>
  <si>
    <t>CAS_RN: 561-27-3</t>
  </si>
  <si>
    <t>Heroin</t>
  </si>
  <si>
    <t>CC(=O)Oc1ccc2C[C@@H]3[C@@H]4C=C[C@@H]([C@H]5[C@]4(CCN3C)c2c1O5)OC(=O)C</t>
  </si>
  <si>
    <t>InChI=1S/C21H23NO5/c1-11(23)25-16-6-4-13-10-15-14-5-7-17(26-12(2)24)20-21(14,8-9-22(15)3)18(13)19(16)27-20/h4-7,14-15,17,20H,8-10H2,1-3H3/t14-,15+,17-,20-,21-/m0/s1</t>
  </si>
  <si>
    <t>GVGLGOZIDCSQPN-PVHGPHFFSA-N</t>
  </si>
  <si>
    <t>C21H23NO5</t>
  </si>
  <si>
    <t>DTXSID6046761</t>
  </si>
  <si>
    <t>CAS_RN: 117652-28-5</t>
  </si>
  <si>
    <t>4-Hydroxy-3-methoxymethamphetamine (HMMA)</t>
  </si>
  <si>
    <t>CC(Cc1ccc(c(c1)OC)O)NC</t>
  </si>
  <si>
    <t>InChI=1S/C11H17NO2/c1-8(12-2)6-9-4-5-10(13)11(7-9)14-3/h4-5,7-8,12-13H,6H2,1-3H3</t>
  </si>
  <si>
    <t>UVDWYWYWOMOEFX-UHFFFAOYSA-N</t>
  </si>
  <si>
    <t>C11H17NO2</t>
  </si>
  <si>
    <t>CAS_RN: 642928-07-2</t>
  </si>
  <si>
    <t>Homosildenafil</t>
  </si>
  <si>
    <t>CCCc1c2c(c(=O)[nH]c(c3cc(ccc3OCC)S(=O)(=O)N3CCN(CC)CC3)n2)n(C)n1</t>
  </si>
  <si>
    <t>InChI=1S/C23H32N6O4S/c1-5-8-18-20-21(27(4)26-18)23(30)25-22(24-20)17-15-16(9-10-19(17)33-7-3)34(31,32)29-13-11-28(6-2)12-14-29/h9-10,15H,5-8,11-14H2,1-4H3,(H,24,25,30)</t>
  </si>
  <si>
    <t>MJEXYQIZUOHDGY-UHFFFAOYSA-N</t>
  </si>
  <si>
    <t>DTXSID10214510</t>
  </si>
  <si>
    <t>CAS_RN: 58-93-5</t>
  </si>
  <si>
    <t>Hydrochlorothiazide</t>
  </si>
  <si>
    <t>C1NC2=CC(=C(C=C2S(=O)(=O)N1)S(=O)(=O)N)Cl</t>
  </si>
  <si>
    <t>InChI=1S/C7H8ClN3O4S2/c8-4-1-5-7(2-6(4)16(9,12)13)17(14,15)11-3-10-5/h1-2,10-11H,3H2,(H2,9,12,13)</t>
  </si>
  <si>
    <t>JZUFKLXOESDKRF-UHFFFAOYSA-N</t>
  </si>
  <si>
    <t>C7H8ClN3O4S2</t>
  </si>
  <si>
    <t>DTXSID2020713</t>
  </si>
  <si>
    <t>Hydromorphone-3-&amp;#946;-D-glucuronide</t>
  </si>
  <si>
    <t>CN1CC[C@]23[C@H]4CCC(=O)[C@@H]3Oc3c(ccc(C[C@@H]14)c23)O[C@H]1[C@@H]([C@H]([C@@H]([C@@H](C(=O)O)O1)O)O)O</t>
  </si>
  <si>
    <t>InChI=1S/C23H27NO9/c1-24-7-6-23-10-3-4-12(25)20(23)32-18-13(5-2-9(14(18)23)8-11(10)24)31-22-17(28)15(26)16(27)19(33-22)21(29)30/h2,5,10-11,15-17,19-20,22,26-28H,3-4,6-8H2,1H3,(H,29,30)/t10-,11+,15-,16-,17+,19-,20-,22+,23-/m0/s1</t>
  </si>
  <si>
    <t>VLSHIBYUEOPPRX-NSSRKTJTSA-N</t>
  </si>
  <si>
    <t>CAS_RN: 224785-98-2</t>
  </si>
  <si>
    <t>Hydroxy vardenafil</t>
  </si>
  <si>
    <t>CCCc1nc(C)c2c(=O)nc(c3cc(ccc3OCC)S(=O)(=O)N3CCN(CC3)CCO)[nH]n12</t>
  </si>
  <si>
    <t>InChI=1S/C23H32N6O5S/c1-4-6-20-24-16(3)21-23(31)25-22(26-29(20)21)18-15-17(7-8-19(18)34-5-2)35(32,33)28-11-9-27(10-12-28)13-14-30/h7-8,15,30H,4-6,9-14H2,1-3H3,(H,25,26,31)</t>
  </si>
  <si>
    <t>KZFHUILKKFVOMB-UHFFFAOYSA-N</t>
  </si>
  <si>
    <t>C23H32N6O5S</t>
  </si>
  <si>
    <t>DTXSID40431379</t>
  </si>
  <si>
    <t>CAS_RN: 147676-56-0</t>
  </si>
  <si>
    <t>Hydroxyacetildenafil</t>
  </si>
  <si>
    <t>CCCc1c2c(c(=O)[nH]c(c3cc(ccc3OCC)C(=O)CN3CCN(CC3)CCO)n2)n(C)n1</t>
  </si>
  <si>
    <t>InChI=1S/C25H34N6O4/c1-4-6-19-22-23(29(3)28-19)25(34)27-24(26-22)18-15-17(7-8-21(18)35-5-2)20(33)16-31-11-9-30(10-12-31)13-14-32/h7-8,15,32H,4-6,9-14,16H2,1-3H3,(H,26,27,34)</t>
  </si>
  <si>
    <t>RZVZQPAGIOECPK-UHFFFAOYSA-N</t>
  </si>
  <si>
    <t>C25H34N6O4</t>
  </si>
  <si>
    <t>DTXSID10163776</t>
  </si>
  <si>
    <t>CAS_RN: 38165-56-9</t>
  </si>
  <si>
    <t>Zeatin-7-N-glucoside</t>
  </si>
  <si>
    <t>C/C(=C/CNc1c2c(ncn1)ncn2C3C(C(C(C(O3)CO)O)O)O)/CO</t>
  </si>
  <si>
    <t>InChI=1S/C16H23N5O6/c1-8(4-22)2-3-17-14-10-15(19-6-18-14)20-7-21(10)16-13(26)12(25)11(24)9(5-23)27-16/h2,6-7,9,11-13,16,22-26H,3-5H2,1H3,(H,17,18,19)/b8-2+/t9-,11-,12+,13-,16-/m1/s1</t>
  </si>
  <si>
    <t>HTDHRCLVWUEXIS-HNVSNYHQSA-N</t>
  </si>
  <si>
    <t>C16H23N5O6</t>
  </si>
  <si>
    <t>CAS_RN: 129944-99-6</t>
  </si>
  <si>
    <t>Hydroxybenzoylecgonine</t>
  </si>
  <si>
    <t>CN1[C@H]2CC[C@@H]1[C@H]([C@H](C2)OC(=O)c1cccc(c1)O)C(=O)O</t>
  </si>
  <si>
    <t>InChI=1S/C16H19NO5/c1-17-10-5-6-12(17)14(15(19)20)13(8-10)22-16(21)9-3-2-4-11(18)7-9/h2-4,7,10,12-14,18H,5-6,8H2,1H3,(H,19,20)/t10-,12+,13-,14+/m0/s1</t>
  </si>
  <si>
    <t>XCJJCRPRQYXLRE-AHLTXXRQSA-N</t>
  </si>
  <si>
    <t>C16H19NO5</t>
  </si>
  <si>
    <t>CAS_RN: 139755-85-4</t>
  </si>
  <si>
    <t>Hydroxyhomosildenafil</t>
  </si>
  <si>
    <t>CCCc1c2c(c(=O)[nH]c(c3cc(ccc3OCC)S(=O)(=O)N3CCN(CC3)CCO)n2)n(C)n1</t>
  </si>
  <si>
    <t>InChI=1S/C23H32N6O5S/c1-4-6-18-20-21(27(3)26-18)23(31)25-22(24-20)17-15-16(7-8-19(17)34-5-2)35(32,33)29-11-9-28(10-12-29)13-14-30/h7-8,15,30H,4-6,9-14H2,1-3H3,(H,24,25,31)</t>
  </si>
  <si>
    <t>NEYKRKVLEWKOBI-UHFFFAOYSA-N</t>
  </si>
  <si>
    <t>DTXSID60161161</t>
  </si>
  <si>
    <t>CAS_RN: 1391054-00-4</t>
  </si>
  <si>
    <t>Hydroxychlorodenafil</t>
  </si>
  <si>
    <t>CCCc1c2c(c(=O)[nH]c(c3cc(ccc3OCC)C(CCl)O)n2)n(C)n1</t>
  </si>
  <si>
    <t>InChI=1S/C19H23ClN4O3/c1-4-6-13-16-17(24(3)23-13)19(26)22-18(21-16)12-9-11(14(25)10-20)7-8-15(12)27-5-2/h7-9,14,25H,4-6,10H2,1-3H3,(H,21,22,26)</t>
  </si>
  <si>
    <t>QFQLUTUWAYYGSV-UHFFFAOYSA-N</t>
  </si>
  <si>
    <t>C19H23ClN4O3</t>
  </si>
  <si>
    <t>CAS_RN: 479073-82-0</t>
  </si>
  <si>
    <t>Hydroxythiohomosildenafil</t>
  </si>
  <si>
    <t>CCCc1c2c(c(=S)[nH]c(c3cc(ccc3OCC)S(=O)(=O)N3CCN(CC3)CCO)n2)n(C)n1</t>
  </si>
  <si>
    <t>InChI=1S/C23H32N6O4S2/c1-4-6-18-20-21(27(3)26-18)23(34)25-22(24-20)17-15-16(7-8-19(17)33-5-2)35(31,32)29-11-9-28(10-12-29)13-14-30/h7-8,15,30H,4-6,9-14H2,1-3H3,(H,24,25,34)</t>
  </si>
  <si>
    <t>XZVSAQIQEGFWQS-UHFFFAOYSA-N</t>
  </si>
  <si>
    <t>C23H32N6O4S2</t>
  </si>
  <si>
    <t>DTXSID50197338</t>
  </si>
  <si>
    <t>CAS_RN: 81412-43-3</t>
  </si>
  <si>
    <t>Tridemorph</t>
  </si>
  <si>
    <t>CCCCCCCCCCCCCN1CC(OC(C1)C)C</t>
  </si>
  <si>
    <t>InChI=1S/C19H39NO/c1-4-5-6-7-8-9-10-11-12-13-14-15-20-16-18(2)21-19(3)17-20/h18-19H,4-17H2,1-3H3</t>
  </si>
  <si>
    <t>YTOPFCCWCSOHFV-UHFFFAOYSA-N</t>
  </si>
  <si>
    <t>C19H39NO</t>
  </si>
  <si>
    <t>CAS_RN: 58-25-3</t>
  </si>
  <si>
    <t>Chlordiazepoxide</t>
  </si>
  <si>
    <t>CN=C1CN(=C(c2ccccc2)c2cc(ccc2N1)Cl)=O</t>
  </si>
  <si>
    <t>InChI=1S/C16H14ClN3O/c1-18-15-10-20(21)16(11-5-3-2-4-6-11)13-9-12(17)7-8-14(13)19-15/h2-9H,10H2,1H3,(H,18,19)</t>
  </si>
  <si>
    <t>ANTSCNMPPGJYLG-UHFFFAOYSA-N</t>
  </si>
  <si>
    <t>C16H14ClN3O</t>
  </si>
  <si>
    <t>DTXSID4046022</t>
  </si>
  <si>
    <t>CAS_RN: 1058653-74-9</t>
  </si>
  <si>
    <t>Chlorodenafil</t>
  </si>
  <si>
    <t>CCCc1c2c(c(=O)[nH]c(c3cc(ccc3OCC)C(=O)CCl)n2)n(C)n1</t>
  </si>
  <si>
    <t>InChI=1S/C19H21ClN4O3/c1-4-6-13-16-17(24(3)23-13)19(26)22-18(21-16)12-9-11(14(25)10-20)7-8-15(12)27-5-2/h7-9H,4-6,10H2,1-3H3,(H,21,22,26)</t>
  </si>
  <si>
    <t>UOJGGFDIPKRVTP-UHFFFAOYSA-N</t>
  </si>
  <si>
    <t>C19H21ClN4O3</t>
  </si>
  <si>
    <t>DTXSID20747329</t>
  </si>
  <si>
    <t>CAS_RN: 132-22-9</t>
  </si>
  <si>
    <t>Chlorpheniramine</t>
  </si>
  <si>
    <t>CN(C)CCC(C1=CC=C(C=C1)Cl)C2=CC=CC=N2</t>
  </si>
  <si>
    <t>InChI=1S/C16H19ClN2/c1-19(2)12-10-15(16-5-3-4-11-18-16)13-6-8-14(17)9-7-13/h3-9,11,15H,10,12H2,1-2H3</t>
  </si>
  <si>
    <t>SOYKEARSMXGVTM-UHFFFAOYSA-N</t>
  </si>
  <si>
    <t>C16H19ClN2</t>
  </si>
  <si>
    <t>DTXSID0022804</t>
  </si>
  <si>
    <t>CAS_RN: 489-32-7</t>
  </si>
  <si>
    <t>Icariin</t>
  </si>
  <si>
    <t>CC(=CCc1c(cc(c2c(=O)c(c(c3ccc(cc3)OC)oc12)O[C@H]1[C@@H]([C@@H]([C@H]([C@H](C)O1)O)O)O)O)O[C@H]1[C@@H]([C@H]([C@@H]([C@@H](CO)O1)O)O)O)C</t>
  </si>
  <si>
    <t>InChI=1S/C33H40O15/c1-13(2)5-10-17-19(45-33-28(42)26(40)23(37)20(12-34)46-33)11-18(35)21-24(38)31(48-32-27(41)25(39)22(36)14(3)44-32)29(47-30(17)21)15-6-8-16(43-4)9-7-15/h5-9,11,14,20,22-23,25-28,32-37,39-42H,10,12H2,1-4H3/t14-,20+,22-,23+,25+,26-,27+,28+,32-,33+/m0/s1</t>
  </si>
  <si>
    <t>TZJALUIVHRYQQB-XLRXWWTNSA-N</t>
  </si>
  <si>
    <t>C33H40O15</t>
  </si>
  <si>
    <t>CAS_RN: 102-71-6</t>
  </si>
  <si>
    <t>Triethanolamine</t>
  </si>
  <si>
    <t>C(CO)N(CCO)CCO</t>
  </si>
  <si>
    <t>InChI=1S/C6H15NO3/c8-4-1-7(2-5-9)3-6-10/h8-10H,1-6H2</t>
  </si>
  <si>
    <t>GSEJCLTVZPLZKY-UHFFFAOYSA-N</t>
  </si>
  <si>
    <t>C6H15NO3</t>
  </si>
  <si>
    <t>DTXSID9021392</t>
  </si>
  <si>
    <t>CAS_RN: 821776-08-3</t>
  </si>
  <si>
    <t>Tyrosylalanine</t>
  </si>
  <si>
    <t>CC(C(=O)O)NC(=O)C(CC1=CC=C(C=C1)O)N</t>
  </si>
  <si>
    <t>InChI=1S/C12H16N2O4/c1-7(12(17)18)14-11(16)10(13)6-8-2-4-9(15)5-3-8/h2-5,7,10,15H,6,13H2,1H3,(H,14,16)(H,17,18)</t>
  </si>
  <si>
    <t>NLKUJNGEGZDXGO-UHFFFAOYSA-N</t>
  </si>
  <si>
    <t>Hydroxythiovardenafil</t>
  </si>
  <si>
    <t>CCCC1=NC(=C2N1NC(=NC2=S)C3=C(C=CC(=C3)S(=O)(=O)N4CCN(CC4)CCO)OCC)C</t>
  </si>
  <si>
    <t>InChI=1S/C23H32N6O4S2/c1-4-6-20-24-16(3)21-23(34)25-22(26-29(20)21)18-15-17(7-8-19(18)33-5-2)35(31,32)28-11-9-27(10-12-28)13-14-30/h7-8,15,30H,4-6,9-14H2,1-3H3,(H,25,26,34)</t>
  </si>
  <si>
    <t>GXMTWHWNRQQKJK-UHFFFAOYSA-N</t>
  </si>
  <si>
    <t>CAS_RN: 13154-20-6</t>
  </si>
  <si>
    <t>Uric acid</t>
  </si>
  <si>
    <t>C12=C(NC(=O)N1)NC(=O)NC2=O</t>
  </si>
  <si>
    <t>InChI=1S/C5H4N4O3/c10-3-1-2(7-4(11)6-1)8-5(12)9-3/h(H4,6,7,8,9,10,11,12)</t>
  </si>
  <si>
    <t>LEHOTFFKMJEONL-UHFFFAOYSA-N</t>
  </si>
  <si>
    <t>C5H4N4O3</t>
  </si>
  <si>
    <t>DTXSID3042508</t>
  </si>
  <si>
    <t>Epimedin A</t>
  </si>
  <si>
    <t>CC(=CCc1c(cc(c2c(=O)c(c(c3ccc(cc3)OC)oc12)O[C@H]1C(C([C@@H](C(C)O1)O)O)O[C@H]1C(C([C@H](C(CO)O1)O)O)O)O)O[C@H]1C(C([C@@H](C(CO)O1)O)O)O)C</t>
  </si>
  <si>
    <t>InChI=1S/C39H50O20/c1-14(2)5-10-18-20(54-37-31(50)28(47)25(44)21(12-40)55-37)11-19(42)23-27(46)35(33(57-34(18)23)16-6-8-17(52-4)9-7-16)58-39-36(30(49)24(43)15(3)53-39)59-38-32(51)29(48)26(45)22(13-41)56-38/h5-9,11,15,21-22,24-26,28-32,36-45,47-51H,10,12-13H2,1-4H3/t15?,21?,22?,24-,25-,26+,28?,29?,30?,31?,32?,36?,37-,38+,39+/m1/s1</t>
  </si>
  <si>
    <t>SVXJDTNFJXKATR-STTMOUOHSA-N</t>
  </si>
  <si>
    <t>C39H50O20</t>
  </si>
  <si>
    <t>CAS_RN: 110623-73-9</t>
  </si>
  <si>
    <t>Epimedin B</t>
  </si>
  <si>
    <t>CC(=CCc1c(cc(c2c(=O)c(c(c3ccc(cc3)OC)oc12)O[C@H]1[C@@H]([C@@H]([C@H]([C@H](C)O1)O)O)O[C@H]1[C@@H]([C@H]([C@@H](CO1)O)O)O)O)O[C@H]1[C@@H]([C@H]([C@@H]([C@@H](CO)O1)O)O)O)C</t>
  </si>
  <si>
    <t>InChI=1S/C38H48O19/c1-14(2)5-10-18-21(53-37-31(49)28(46)26(44)22(12-39)54-37)11-19(40)23-27(45)34(32(55-33(18)23)16-6-8-17(50-4)9-7-16)56-38-35(29(47)24(42)15(3)52-38)57-36-30(48)25(43)20(41)13-51-36/h5-9,11,15,20,22,24-26,28-31,35-44,46-49H,10,12-13H2,1-4H3/t15-,20+,22+,24-,25-,26+,28-,29+,30+,31+,35+,36-,37+,38-/m0/s1</t>
  </si>
  <si>
    <t>OCZZCFAOOWZSRX-LRHLXKJSSA-N</t>
  </si>
  <si>
    <t>C38H48O19</t>
  </si>
  <si>
    <t>DTXSID40149341</t>
  </si>
  <si>
    <t>CAS_RN: 110642-44-9</t>
  </si>
  <si>
    <t>Epimedin C</t>
  </si>
  <si>
    <t>CC(=CCc1c(cc(c2c(=O)c(c(c3ccc(cc3)OC)oc12)O[C@H]1[C@@H]([C@@H]([C@H]([C@H](C)O1)O)O)O[C@H]1[C@@H]([C@@H]([C@H]([C@H](C)O1)O)O)O)O)O[C@H]1[C@@H]([C@H]([C@@H]([C@@H](CO)O1)O)O)O)C</t>
  </si>
  <si>
    <t>InChI=1S/C39H50O19/c1-14(2)6-11-19-21(54-38-32(50)29(47)26(44)22(13-40)55-38)12-20(41)23-27(45)35(33(56-34(19)23)17-7-9-18(51-5)10-8-17)57-39-36(30(48)25(43)16(4)53-39)58-37-31(49)28(46)24(42)15(3)52-37/h6-10,12,15-16,22,24-26,28-32,36-44,46-50H,11,13H2,1-5H3/t15-,16-,22+,24-,25-,26+,28+,29-,30+,31+,32+,36+,37-,38+,39-/m0/s1</t>
  </si>
  <si>
    <t>ULZLIYVOYYQJRO-JIYCBSMMSA-N</t>
  </si>
  <si>
    <t>C39H50O19</t>
  </si>
  <si>
    <t>DTXSID90149351</t>
  </si>
  <si>
    <t>Dithio-desmethyl-carbodenafil</t>
  </si>
  <si>
    <t>CCCC1=NN(C2=C1NC(=NC2=S)C3=C(C=CC(=C3)C(=S)N4CCN(CC4)C)OCC)C</t>
  </si>
  <si>
    <t>InChI=1S/C23H30N6OS2/c1-5-7-17-19-20(28(4)26-17)22(31)25-21(24-19)16-14-15(8-9-18(16)30-6-2)23(32)29-12-10-27(3)11-13-29/h8-9,14H,5-7,10-13H2,1-4H3,(H,24,25,31)</t>
  </si>
  <si>
    <t>HGBHSRKRWPQIHK-UHFFFAOYSA-N</t>
  </si>
  <si>
    <t>C23H30N6OS2</t>
  </si>
  <si>
    <t>Dioxohongdenafil</t>
  </si>
  <si>
    <t>CCCC1=NN(C2=C1NC(=NC2=O)C3=C(C=CC(=C3)C(=O)CN4CCN(C(=O)C4=O)CC)OCC)C</t>
  </si>
  <si>
    <t>InChI=1S/C25H30N6O5/c1-5-8-17-20-21(29(4)28-17)23(33)27-22(26-20)16-13-15(9-10-19(16)36-7-3)18(32)14-31-12-11-30(6-2)24(34)25(31)35/h9-10,13H,5-8,11-12,14H2,1-4H3,(H,26,27,33)</t>
  </si>
  <si>
    <t>RHQIVJSGDDEMLC-UHFFFAOYSA-N</t>
  </si>
  <si>
    <t>C25H30N6O5</t>
  </si>
  <si>
    <t>Dimethylacetildenafil</t>
  </si>
  <si>
    <t>CCCc1c2c(c(=O)[nH]c(c3cc(ccc3OCC)C(=O)CN3CC(C)NC(C)C3)n2)n(C)n1</t>
  </si>
  <si>
    <t>InChI=1S/C25H34N6O3/c1-6-8-19-22-23(30(5)29-19)25(33)28-24(27-22)18-11-17(9-10-21(18)34-7-2)20(32)14-31-12-15(3)26-16(4)13-31/h9-11,15-16,26H,6-8,12-14H2,1-5H3,(H,27,28,33)</t>
  </si>
  <si>
    <t>YMCRGTBWSIWENP-UHFFFAOYSA-N</t>
  </si>
  <si>
    <t>Cyclopentynafil</t>
  </si>
  <si>
    <t>CCCC1=NN(C2=C1NC(=NC2=O)C3=C(C=CC(=C3)S(=O)(=O)N4CCN(CC4)C5CCCC5)OCC)C</t>
  </si>
  <si>
    <t>InChI=1S/C26H36N6O4S/c1-4-8-21-23-24(30(3)29-21)26(33)28-25(27-23)20-17-19(11-12-22(20)36-5-2)37(34,35)32-15-13-31(14-16-32)18-9-6-7-10-18/h11-12,17-18H,4-10,13-16H2,1-3H3,(H,27,28,33)</t>
  </si>
  <si>
    <t>HXKIXTHMBBUCQE-UHFFFAOYSA-N</t>
  </si>
  <si>
    <t>C26H36N6O4S</t>
  </si>
  <si>
    <t>Cinnamyldenafil</t>
  </si>
  <si>
    <t>CCCC1=NN(C2=C1NC(=NC2=O)C3=C(C=CC(=C3)C(=O)CN4CCN(CC4)CC=CC5=CC=CC=C5)OCC)C</t>
  </si>
  <si>
    <t>InChI=1S/C32H38N6O3/c1-4-10-26-29-30(36(3)35-26)32(40)34-31(33-29)25-21-24(14-15-28(25)41-5-2)27(39)22-38-19-17-37(18-20-38)16-9-13-23-11-7-6-8-12-23/h6-9,11-15,21H,4-5,10,16-20,22H2,1-3H3,(H,33,34,40)/b13-9+</t>
  </si>
  <si>
    <t>AVULWDXXZCBDIP-UKTHLTGXSA-N</t>
  </si>
  <si>
    <t>C32H38N6O3</t>
  </si>
  <si>
    <t>Benzyl sildenafil</t>
  </si>
  <si>
    <t>CCCC1=NN(C2=C1NC(=NC2=O)C3=C(C=CC(=C3)S(=O)(=O)N4CCN(CC4)CC5=CC=CC=C5)OCC)C</t>
  </si>
  <si>
    <t>InChI=1S/C28H34N6O4S/c1-4-9-23-25-26(32(3)31-23)28(35)30-27(29-25)22-18-21(12-13-24(22)38-5-2)39(36,37)34-16-14-33(15-17-34)19-20-10-7-6-8-11-20/h6-8,10-13,18H,4-5,9,14-17,19H2,1-3H3,(H,29,30,35)</t>
  </si>
  <si>
    <t>ZNBBYJQSWODKSY-UHFFFAOYSA-N</t>
  </si>
  <si>
    <t>C28H34N6O4S</t>
  </si>
  <si>
    <t>CAS_RN: 118525-40-9</t>
  </si>
  <si>
    <t>Icaritin</t>
  </si>
  <si>
    <t>CC(=CCc1c(cc(c2c(=O)c(c(c3ccc(cc3)OC)oc12)O)O)O)C</t>
  </si>
  <si>
    <t>InChI=1S/C21H20O6/c1-11(2)4-9-14-15(22)10-16(23)17-18(24)19(25)20(27-21(14)17)12-5-7-13(26-3)8-6-12/h4-8,10,22-23,25H,9H2,1-3H3</t>
  </si>
  <si>
    <t>TUUXBSASAQJECY-UHFFFAOYSA-N</t>
  </si>
  <si>
    <t>DTXSID00152154</t>
  </si>
  <si>
    <t>CAS_RN: 139756-21-1</t>
  </si>
  <si>
    <t>Imidazosagatriazinone</t>
  </si>
  <si>
    <t>CCCc1c2c(c(=O)[nH]c(c3ccccc3OCC)n2)n(C)n1</t>
  </si>
  <si>
    <t>InChI=1S/C17H20N4O2/c1-4-8-12-14-15(21(3)20-12)17(22)19-16(18-14)11-9-6-7-10-13(11)23-5-2/h6-7,9-10H,4-5,8H2,1-3H3,(H,18,19,22)</t>
  </si>
  <si>
    <t>MXQUEDUMKWBYHI-UHFFFAOYSA-N</t>
  </si>
  <si>
    <t>DTXSID40358476</t>
  </si>
  <si>
    <t>CAS_RN: 256-96-2</t>
  </si>
  <si>
    <t>Iminostilbene</t>
  </si>
  <si>
    <t>C1=CC=C2C(=C1)C=CC3=CC=CC=C3N2</t>
  </si>
  <si>
    <t>InChI=1S/C14H11N/c1-3-7-13-11(5-1)9-10-12-6-2-4-8-14(12)15-13/h1-10,15H</t>
  </si>
  <si>
    <t>LCGTWRLJTMHIQZ-UHFFFAOYSA-N</t>
  </si>
  <si>
    <t>C14H11N</t>
  </si>
  <si>
    <t>DTXSID90871625</t>
  </si>
  <si>
    <t>CAS_RN: 50-49-7</t>
  </si>
  <si>
    <t>Imipramine</t>
  </si>
  <si>
    <t>CN(C)CCCN1C2=CC=CC=C2CCC3=CC=CC=C31</t>
  </si>
  <si>
    <t>InChI=1S/C19H24N2/c1-20(2)14-7-15-21-18-10-5-3-8-16(18)12-13-17-9-4-6-11-19(17)21/h3-6,8-11H,7,12-15H2,1-2H3</t>
  </si>
  <si>
    <t>BCGWQEUPMDMJNV-UHFFFAOYSA-N</t>
  </si>
  <si>
    <t>C19H24N2</t>
  </si>
  <si>
    <t>DTXSID1043881</t>
  </si>
  <si>
    <t>CAS_RN: 149231-45-8</t>
  </si>
  <si>
    <t>Indoxyl-&amp;#946;-D-glucuronide</t>
  </si>
  <si>
    <t>c1ccc2c(c1)c(c[nH]2)O[C@H]1[C@@H]([C@H]([C@@H]([C@@H](C(=O)O)O1)O)O)O</t>
  </si>
  <si>
    <t>InChI=1S/C14H15NO7/c16-9-10(17)12(13(19)20)22-14(11(9)18)21-8-5-15-7-4-2-1-3-6(7)8/h1-5,9-12,14-18H,(H,19,20)/t9-,10-,11+,12-,14+/m0/s1</t>
  </si>
  <si>
    <t>KUYNOZVWCFXSNE-BYNIDDHOSA-N</t>
  </si>
  <si>
    <t>C14H15NO7</t>
  </si>
  <si>
    <t>CAS_RN: 7390-97-8</t>
  </si>
  <si>
    <t>Isobornyl methacrylate</t>
  </si>
  <si>
    <t>C=C(C)C(=O)OC1CC2CCC1(C)C2(C)C</t>
  </si>
  <si>
    <t>InChI=1S/C14H22O2/c1-9(2)12(15)16-11-8-10-6-7-14(11,5)13(10,3)4/h10-11H,1,6-8H2,2-5H3</t>
  </si>
  <si>
    <t>IAXXETNIOYFMLW-UHFFFAOYSA-N</t>
  </si>
  <si>
    <t>C14H22O2</t>
  </si>
  <si>
    <t>CAS_RN: 519-32-4</t>
  </si>
  <si>
    <t>Isocaffeine</t>
  </si>
  <si>
    <t>CN1C=NC2=C1N(C(=O)N(C2=O)C)C</t>
  </si>
  <si>
    <t>InChI=1S/C8H10N4O2/c1-10-4-9-5-6(10)11(2)8(14)12(3)7(5)13/h4H,1-3H3</t>
  </si>
  <si>
    <t>LPHGQDQBBGAPDZ-UHFFFAOYSA-N</t>
  </si>
  <si>
    <t>DTXSID70199859</t>
  </si>
  <si>
    <t>CAS_RN: 104-98-3</t>
  </si>
  <si>
    <t>Urocanic acid</t>
  </si>
  <si>
    <t>C1=C(NC=N1)C=CC(=O)O</t>
  </si>
  <si>
    <t>InChI=1S/C6H6N2O2/c9-6(10)2-1-5-3-7-4-8-5/h1-4H,(H,7,8)(H,9,10)/b2-1+</t>
  </si>
  <si>
    <t>LOIYMIARKYCTBW-OWOJBTEDSA-N</t>
  </si>
  <si>
    <t>DTXSID5041148</t>
  </si>
  <si>
    <t>CAS_RN: 77-52-1</t>
  </si>
  <si>
    <t>Ursolic acid</t>
  </si>
  <si>
    <t>CC1CCC2(CCC3(C(=CCC4C3(CCC5C4(CCC(C5(C)C)O)C)C)C2C1C)C)C(=O)O</t>
  </si>
  <si>
    <t>InChI=1S/C30H48O3/c1-18-10-15-30(25(32)33)17-16-28(6)20(24(30)19(18)2)8-9-22-27(5)13-12-23(31)26(3,4)21(27)11-14-29(22,28)7/h8,18-19,21-24,31H,9-17H2,1-7H3,(H,32,33)/t18-,19+,21+,22-,23+,24+,27+,28-,29-,30+/m1/s1</t>
  </si>
  <si>
    <t>WCGUUGGRBIKTOS-GPOJBZKASA-N</t>
  </si>
  <si>
    <t>C30H48O3</t>
  </si>
  <si>
    <t>DTXSID70883221</t>
  </si>
  <si>
    <t>CAS_RN: 72-18-4</t>
  </si>
  <si>
    <t>Valine</t>
  </si>
  <si>
    <t>CC(C)C(C(=O)O)N</t>
  </si>
  <si>
    <t>InChI=1S/C5H11NO2/c1-3(2)4(6)5(7)8/h3-4H,6H2,1-2H3,(H,7,8)/t4-/m0/s1</t>
  </si>
  <si>
    <t>KZSNJWFQEVHDMF-BYPYZUCNSA-N</t>
  </si>
  <si>
    <t>DTXSID40883233</t>
  </si>
  <si>
    <t>CAS_RN: 20488-27-1</t>
  </si>
  <si>
    <t>Valylproline</t>
  </si>
  <si>
    <t>CC(C)C(C(=O)N1CCCC1C(=O)O)N</t>
  </si>
  <si>
    <t>InChI=1S/C10H18N2O3/c1-6(2)8(11)9(13)12-5-3-4-7(12)10(14)15/h6-8H,3-5,11H2,1-2H3,(H,14,15)/t7-,8-/m0/s1</t>
  </si>
  <si>
    <t>GIAZPLMMQOERPN-YUMQZZPRSA-N</t>
  </si>
  <si>
    <t>CAS_RN: 78-59-1</t>
  </si>
  <si>
    <t>Isophorone</t>
  </si>
  <si>
    <t>CC1=CC(=O)CC(C1)(C)C</t>
  </si>
  <si>
    <t>InChI=1S/C9H14O/c1-7-4-8(10)6-9(2,3)5-7/h4H,5-6H2,1-3H3</t>
  </si>
  <si>
    <t>HJOVHMDZYOCNQW-UHFFFAOYSA-N</t>
  </si>
  <si>
    <t>C9H14O</t>
  </si>
  <si>
    <t>DTXSID8020759</t>
  </si>
  <si>
    <t>CAS_RN: 119-65-3</t>
  </si>
  <si>
    <t>Isoquinoline</t>
  </si>
  <si>
    <t>C1=CC=C2C=NC=CC2=C1</t>
  </si>
  <si>
    <t>InChI=1S/C9H7N/c1-2-4-9-7-10-6-5-8(9)3-1/h1-7H</t>
  </si>
  <si>
    <t>AWJUIBRHMBBTKR-UHFFFAOYSA-N</t>
  </si>
  <si>
    <t>C9H7N</t>
  </si>
  <si>
    <t>DTXSID2047644</t>
  </si>
  <si>
    <t>CAS_RN: 22071-15-4</t>
  </si>
  <si>
    <t>Ketoprofen</t>
  </si>
  <si>
    <t>CC(c1cccc(c1)C(=O)c1ccccc1)C(=O)O</t>
  </si>
  <si>
    <t>InChI=1S/C16H14O3/c1-11(16(18)19)13-8-5-9-14(10-13)15(17)12-6-3-2-4-7-12/h2-11H,1H3,(H,18,19)</t>
  </si>
  <si>
    <t>DKYWVDODHFEZIM-UHFFFAOYSA-N</t>
  </si>
  <si>
    <t>C16H14O3</t>
  </si>
  <si>
    <t>DTXSID6020771</t>
  </si>
  <si>
    <t>CAS_RN: 74103-06-3</t>
  </si>
  <si>
    <t>Ketorolac</t>
  </si>
  <si>
    <t>C1CN2C(=CC=C2C(=O)C3=CC=CC=C3)C1C(=O)O</t>
  </si>
  <si>
    <t>InChI=1S/C15H13NO3/c17-14(10-4-2-1-3-5-10)13-7-6-12-11(15(18)19)8-9-16(12)13/h1-7,11H,8-9H2,(H,18,19)</t>
  </si>
  <si>
    <t>OZWKMVRBQXNZKK-UHFFFAOYSA-N</t>
  </si>
  <si>
    <t>C15H13NO3</t>
  </si>
  <si>
    <t>DTXSID8023189</t>
  </si>
  <si>
    <t>CAS_RN: 75659-07-3</t>
  </si>
  <si>
    <t>Labetalol</t>
  </si>
  <si>
    <t>CC(CCC1=CC=CC=C1)NCC(C2=CC(=C(C=C2)O)C(=O)N)O</t>
  </si>
  <si>
    <t>InChI=1S/C19H24N2O3/c1-13(7-8-14-5-3-2-4-6-14)21-12-18(23)15-9-10-17(22)16(11-15)19(20)24/h2-6,9-11,13,18,21-23H,7-8,12H2,1H3,(H2,20,24)</t>
  </si>
  <si>
    <t>SGUAFYQXFOLMHL-UHFFFAOYSA-N</t>
  </si>
  <si>
    <t>C19H24N2O3</t>
  </si>
  <si>
    <t>DTXSID2023191</t>
  </si>
  <si>
    <t>CAS_RN: 84057-84-1</t>
  </si>
  <si>
    <t>Lamotrigine</t>
  </si>
  <si>
    <t>C1=CC(=C(C(=C1)Cl)Cl)C2=C(N=C(N=N2)N)N</t>
  </si>
  <si>
    <t>InChI=1S/C9H7Cl2N5/c10-5-3-1-2-4(6(5)11)7-8(12)14-9(13)16-15-7/h1-3H,(H4,12,13,14,16)</t>
  </si>
  <si>
    <t>PYZRQGJRPPTADH-UHFFFAOYSA-N</t>
  </si>
  <si>
    <t>C9H7Cl2N5</t>
  </si>
  <si>
    <t>DTXSID2023195</t>
  </si>
  <si>
    <t>CAS_RN: 102767-28-2</t>
  </si>
  <si>
    <t>Levetiracetam</t>
  </si>
  <si>
    <t>CCC(C(=O)N)N1CCCC1=O</t>
  </si>
  <si>
    <t>InChI=1S/C8H14N2O2/c1-2-6(8(9)12)10-5-3-4-7(10)11/h6H,2-5H2,1H3,(H2,9,12)/t6-/m0/s1</t>
  </si>
  <si>
    <t>HPHUVLMMVZITSG-LURJTMIESA-N</t>
  </si>
  <si>
    <t>C8H14N2O2</t>
  </si>
  <si>
    <t>DTXSID9023207</t>
  </si>
  <si>
    <t>CAS_RN: 69-89-6</t>
  </si>
  <si>
    <t>Xanthine</t>
  </si>
  <si>
    <t>C1=NC2=C(N1)C(=O)NC(=O)N2</t>
  </si>
  <si>
    <t>InChI=1S/C5H4N4O2/c10-4-2-3(7-1-6-2)8-5(11)9-4/h1H,(H3,6,7,8,9,10,11)</t>
  </si>
  <si>
    <t>LRFVTYWOQMYALW-UHFFFAOYSA-N</t>
  </si>
  <si>
    <t>C5H4N4O2</t>
  </si>
  <si>
    <t>DTXSID4035120</t>
  </si>
  <si>
    <t>CAS_RN: 119-44-8</t>
  </si>
  <si>
    <t>Xanthopterin</t>
  </si>
  <si>
    <t>C1=NC2=C(C(=O)N=C(N2)N)NC1=O</t>
  </si>
  <si>
    <t>InChI=1S/C6H5N5O2/c7-6-10-4-3(5(13)11-6)9-2(12)1-8-4/h1H,(H,9,12)(H3,7,8,10,11,13)</t>
  </si>
  <si>
    <t>VURKRJGMSKJIQX-UHFFFAOYSA-N</t>
  </si>
  <si>
    <t>DTXSID70152282</t>
  </si>
  <si>
    <t>CAS_RN: 137-58-6</t>
  </si>
  <si>
    <t>Lidocaine</t>
  </si>
  <si>
    <t>CCN(CC)CC(=O)NC1=C(C=CC=C1C)C</t>
  </si>
  <si>
    <t>InChI=1S/C14H22N2O/c1-5-16(6-2)10-13(17)15-14-11(3)8-7-9-12(14)4/h7-9H,5-6,10H2,1-4H3,(H,15,17)</t>
  </si>
  <si>
    <t>NNJVILVZKWQKPM-UHFFFAOYSA-N</t>
  </si>
  <si>
    <t>C14H22N2O</t>
  </si>
  <si>
    <t>DTXSID1045166</t>
  </si>
  <si>
    <t>CAS_RN: 53179-11-6</t>
  </si>
  <si>
    <t>Loperamide</t>
  </si>
  <si>
    <t>CN(C)C(=O)C(CCN1CCC(CC1)(C2=CC=C(C=C2)Cl)O)(C3=CC=CC=C3)C4=CC=CC=C4</t>
  </si>
  <si>
    <t>InChI=1S/C29H33ClN2O2/c1-31(2)27(33)29(24-9-5-3-6-10-24,25-11-7-4-8-12-25)19-22-32-20-17-28(34,18-21-32)23-13-15-26(30)16-14-23/h3-16,34H,17-22H2,1-2H3</t>
  </si>
  <si>
    <t>RDOIQAHITMMDAJ-UHFFFAOYSA-N</t>
  </si>
  <si>
    <t>C29H33ClN2O2</t>
  </si>
  <si>
    <t>DTXSID6045165</t>
  </si>
  <si>
    <t>CAS_RN: 848-75-9</t>
  </si>
  <si>
    <t>Lormetazepam</t>
  </si>
  <si>
    <t>CN1C2=C(C=C(C=C2)Cl)C(=NC(C1=O)O)C3=CC=CC=C3Cl</t>
  </si>
  <si>
    <t>InChI=1S/C16H12Cl2N2O2/c1-20-13-7-6-9(17)8-11(13)14(19-15(21)16(20)22)10-4-2-3-5-12(10)18/h2-8,15,21H,1H3</t>
  </si>
  <si>
    <t>FJIKWRGCXUCUIG-UHFFFAOYSA-N</t>
  </si>
  <si>
    <t>C16H12Cl2N2O2</t>
  </si>
  <si>
    <t>CAS_RN: 50-37-3</t>
  </si>
  <si>
    <t>Lysergic acid diethylamide (LSD)</t>
  </si>
  <si>
    <t>CCN(CC)C(=O)[C@@H]1C=C2c3cccc4c3c(C[C@H]2N(C)C1)c[nH]4</t>
  </si>
  <si>
    <t>InChI=1S/C20H25N3O/c1-4-23(5-2)20(24)14-9-16-15-7-6-8-17-19(15)13(11-21-17)10-18(16)22(3)12-14/h6-9,11,14,18,21H,4-5,10,12H2,1-3H3/t14-,18-/m1/s1</t>
  </si>
  <si>
    <t>VAYOSLLFUXYJDT-RDTXWAMCSA-N</t>
  </si>
  <si>
    <t>DTXSID1023231</t>
  </si>
  <si>
    <t>CAS_RN: 103818-46-8</t>
  </si>
  <si>
    <t>1,3-Benzodioxolyl-N-methylbutanamine (MBDB)</t>
  </si>
  <si>
    <t>CCC(CC1=CC2=C(C=C1)OCO2)NC</t>
  </si>
  <si>
    <t>InChI=1S/C12H17NO2/c1-3-10(13-2)6-9-4-5-11-12(7-9)15-8-14-11/h4-5,7,10,13H,3,6,8H2,1-2H3</t>
  </si>
  <si>
    <t>USWVWJSAJAEEHQ-UHFFFAOYSA-N</t>
  </si>
  <si>
    <t>C12H17NO2</t>
  </si>
  <si>
    <t>CAS_RN: 597-12-6</t>
  </si>
  <si>
    <t>Melezitose</t>
  </si>
  <si>
    <t>C([C@@H]1[C@H]([C@@H]([C@H]([C@H](O1)O[C@H]1[C@@H]([C@@H](CO)O[C@@]1(CO)O[C@@H]1[C@@H]([C@H]([C@@H]([C@@H](CO)O1)O)O)O)O)O)O)O)O</t>
  </si>
  <si>
    <t>InChI=1S/C18H32O16/c19-1-5-8(23)11(26)13(28)16(30-5)32-15-10(25)7(3-21)33-18(15,4-22)34-17-14(29)12(27)9(24)6(2-20)31-17/h5-17,19-29H,1-4H2/t5-,6-,7-,8-,9-,10-,11+,12+,13-,14-,15+,16-,17-,18+/m1/s1</t>
  </si>
  <si>
    <t>QWIZNVHXZXRPDR-WSCXOGSTSA-N</t>
  </si>
  <si>
    <t>C18H32O16</t>
  </si>
  <si>
    <t>DTXSID20883458</t>
  </si>
  <si>
    <t>CAS_RN: 59-00-7</t>
  </si>
  <si>
    <t>Xanthurenic acid</t>
  </si>
  <si>
    <t>C1=CC2=C(C(=C1)O)NC(=CC2=O)C(=O)O</t>
  </si>
  <si>
    <t>InChI=1S/C10H7NO4/c12-7-3-1-2-5-8(13)4-6(10(14)15)11-9(5)7/h1-4,12H,(H,11,13)(H,14,15)</t>
  </si>
  <si>
    <t>FBZONXHGGPHHIY-UHFFFAOYSA-N</t>
  </si>
  <si>
    <t>C10H7NO4</t>
  </si>
  <si>
    <t>DTXSID90207728</t>
  </si>
  <si>
    <t>CAS_RN: 511-09-1</t>
  </si>
  <si>
    <t>&amp;#945;-Ergocryptine</t>
  </si>
  <si>
    <t>CC(C)CC1C(=O)N2CCCC2C3(N1C(=O)C(O3)(C(C)C)NC(=O)C4CN(C5CC6=CNC7=CC=CC(=&lt;br&gt;C67)C5=C4)C)O</t>
  </si>
  <si>
    <t>InChI=1S/C32H41N5O5/c1-17(2)12-25-29(39)36-11-7-10-26(36)32(41)37(25)30(40)31(42-32,18(3)4)34-28(38)20-13-22-21-8-6-9-23-27(21)19(15-33-23)14-24(22)35(5)16-20/h6,8-9,13,15,17-18,20,24-26,33,41H,7,10-12,14,16H2,1-5H3,(H,34,38)/t20-,24-,25+,26+,31-,32+/m1/s1</t>
  </si>
  <si>
    <t>YDOTUXAWKBPQJW-NSLWYYNWSA-N</t>
  </si>
  <si>
    <t>C32H41N5O5</t>
  </si>
  <si>
    <t>CAS_RN: 54-04-6</t>
  </si>
  <si>
    <t>Mescaline</t>
  </si>
  <si>
    <t>COC1=CC(=CC(=C1OC)OC)CCN</t>
  </si>
  <si>
    <t>InChI=1S/C11H17NO3/c1-13-9-6-8(4-5-12)7-10(14-2)11(9)15-3/h6-7H,4-5,12H2,1-3H3</t>
  </si>
  <si>
    <t>RHCSKNNOAZULRK-UHFFFAOYSA-N</t>
  </si>
  <si>
    <t>C11H17NO3</t>
  </si>
  <si>
    <t>DTXSID80202303</t>
  </si>
  <si>
    <t>CAS_RN: 587-20-2</t>
  </si>
  <si>
    <t>&amp;#945;-Methyl-DL-histidine</t>
  </si>
  <si>
    <t>CC(CC1=CN=CN1)(C(=O)O)N</t>
  </si>
  <si>
    <t>InChI=1S/C7H11N3O2/c1-7(8,6(11)12)2-5-3-9-4-10-5/h3-4H,2,8H2,1H3,(H,9,10)(H,11,12)</t>
  </si>
  <si>
    <t>HRRYYCWYCMJNGA-UHFFFAOYSA-N</t>
  </si>
  <si>
    <t>CAS_RN: 5588-33-0</t>
  </si>
  <si>
    <t>Mesoridazine</t>
  </si>
  <si>
    <t>CN1CCCCC1CCN2C3=CC=CC=C3SC4=C2C=C(C=C4)S(=O)C</t>
  </si>
  <si>
    <t>InChI=1S/C21H26N2OS2/c1-22-13-6-5-7-16(22)12-14-23-18-8-3-4-9-20(18)25-21-11-10-17(26(2)24)15-19(21)23/h3-4,8-11,15-16H,5-7,12-14H2,1-2H3</t>
  </si>
  <si>
    <t>SLVMESMUVMCQIY-UHFFFAOYSA-N</t>
  </si>
  <si>
    <t>C21H26N2OS2</t>
  </si>
  <si>
    <t>DTXSID3023265</t>
  </si>
  <si>
    <t>CAS_RN: 1424-00-6</t>
  </si>
  <si>
    <t>Mesterolone</t>
  </si>
  <si>
    <t>C[C@H]1CC(=O)C[C@@H]2CC[C@H]3[C@@H]4CC[C@@H]([C@@]4(C)CC[C@@H]3[C@@]12C)O</t>
  </si>
  <si>
    <t>InChI=1S/C20H32O2/c1-12-10-14(21)11-13-4-5-15-16-6-7-18(22)19(16,2)9-8-17(15)20(12,13)3/h12-13,15-18,22H,4-11H2,1-3H3/t12-,13-,15-,16-,17-,18-,19-,20-/m0/s1</t>
  </si>
  <si>
    <t>UXYRZJKIQKRJCF-TZPFWLJSSA-N</t>
  </si>
  <si>
    <t>C20H32O2</t>
  </si>
  <si>
    <t>DTXSID90878533</t>
  </si>
  <si>
    <t>CAS_RN: 72-63-9</t>
  </si>
  <si>
    <t>Methandienone</t>
  </si>
  <si>
    <t>C[C@]12C=CC(=O)C=C1CC[C@@H]1[C@@H]2CC[C@@]2(C)[C@H]1CC[C@]2(C)O</t>
  </si>
  <si>
    <t>InChI=1S/C20H28O2/c1-18-9-6-14(21)12-13(18)4-5-15-16(18)7-10-19(2)17(15)8-11-20(19,3)22/h6,9,12,15-17,22H,4-5,7-8,10-11H2,1-3H3/t15-,16+,17+,18+,19+,20+/m1/s1</t>
  </si>
  <si>
    <t>XWALNWXLMVGSFR-HLXURNFRSA-N</t>
  </si>
  <si>
    <t>C20H28O2</t>
  </si>
  <si>
    <t>DTXSID2023276</t>
  </si>
  <si>
    <t>CAS_RN: 20-79-1</t>
  </si>
  <si>
    <t>&amp;#933;-Aminobutyric acid (GABA)</t>
  </si>
  <si>
    <t>C(CC(=O)O)CN</t>
  </si>
  <si>
    <t>InChI=1S/C4H9NO2/c5-3-1-2-4(6)7/h1-3,5H2,(H,6,7)</t>
  </si>
  <si>
    <t>BTCSSZJGUNDROE-UHFFFAOYSA-N</t>
  </si>
  <si>
    <t>CAS_RN: 5650-44-2</t>
  </si>
  <si>
    <t>Methcathinone</t>
  </si>
  <si>
    <t>CC(C(=O)C1=CC=CC=C1)NC</t>
  </si>
  <si>
    <t>InChI=1S/C10H13NO/c1-8(11-2)10(12)9-6-4-3-5-7-9/h3-8,11H,1-2H3</t>
  </si>
  <si>
    <t>LPLLVINFLBSFRP-UHFFFAOYSA-N</t>
  </si>
  <si>
    <t>C10H13NO</t>
  </si>
  <si>
    <t>DTXSID30863589</t>
  </si>
  <si>
    <t>CAS_RN: 153-00-4</t>
  </si>
  <si>
    <t>Methenolone</t>
  </si>
  <si>
    <t>CC1=CC(=O)C[C@@H]2CC[C@H]3[C@@H]4CC[C@@H]([C@@]4(C)CC[C@@H]3[C@@]12C)O</t>
  </si>
  <si>
    <t>InChI=1S/C20H30O2/c1-12-10-14(21)11-13-4-5-15-16-6-7-18(22)19(16,2)9-8-17(15)20(12,13)3/h10,13,15-18,22H,4-9,11H2,1-3H3/t13-,15-,16-,17-,18-,19-,20-/m0/s1</t>
  </si>
  <si>
    <t>ANJQEDFWRSLVBR-VHUDCFPWSA-N</t>
  </si>
  <si>
    <t>DTXSID10165179</t>
  </si>
  <si>
    <t>CAS_RN: 115621-33-5</t>
  </si>
  <si>
    <t>Methohexital</t>
  </si>
  <si>
    <t>CCC#CC(C)C1(C(=O)NC(=O)N(C1=O)C)CC=C</t>
  </si>
  <si>
    <t>InChI=1S/C14H18N2O3/c1-5-7-8-10(3)14(9-6-2)11(17)15-13(19)16(4)12(14)18/h6,10H,2,5,9H2,1,3-4H3,(H,15,17,19)</t>
  </si>
  <si>
    <t>NZXKDOXHBHYTKP-UHFFFAOYSA-N</t>
  </si>
  <si>
    <t>C14H18N2O3</t>
  </si>
  <si>
    <t>DTXSID1023287</t>
  </si>
  <si>
    <t>CAS_RN: 99-76-3</t>
  </si>
  <si>
    <t>Methylparaben</t>
  </si>
  <si>
    <t>COC(=O)C1=CC=C(C=C1)O</t>
  </si>
  <si>
    <t>InChI=1S/C8H8O3/c1-11-8(10)6-2-4-7(9)5-3-6/h2-5,9H,1H3</t>
  </si>
  <si>
    <t>LXCFILQKKLGQFO-UHFFFAOYSA-N</t>
  </si>
  <si>
    <t>DTXSID4022529</t>
  </si>
  <si>
    <t>CAS_RN: 91674-26-9</t>
  </si>
  <si>
    <t>Glucosamine 6-sulfate</t>
  </si>
  <si>
    <t>C(C1C(C(C(C(O1)O)N)O)O)OS(=O)(=O)O</t>
  </si>
  <si>
    <t>InChI=1S/C6H13NO8S/c7-3-5(9)4(8)2(15-6(3)10)1-14-16(11,12)13/h2-6,8-10H,1,7H2,(H,11,12,13)/t2-,3-,4-,5-,6-/m1/s1</t>
  </si>
  <si>
    <t>MTDHILKWIRSIHB-QZABAPFNSA-N</t>
  </si>
  <si>
    <t>C6H13NO8S</t>
  </si>
  <si>
    <t>CAS_RN: 493-52-7</t>
  </si>
  <si>
    <t>Methyl red</t>
  </si>
  <si>
    <t>CN(C)c1ccc(cc1)/N=N/c1ccccc1C(=O)O</t>
  </si>
  <si>
    <t>InChI=1S/C15H15N3O2/c1-18(2)12-9-7-11(8-10-12)16-17-14-6-4-3-5-13(14)15(19)20/h3-10H,1-2H3,(H,19,20)/b17-16+</t>
  </si>
  <si>
    <t>CEQFOVLGLXCDCX-WUKNDPDISA-N</t>
  </si>
  <si>
    <t>C15H15N3O2</t>
  </si>
  <si>
    <t>DTXSID1042154</t>
  </si>
  <si>
    <t>CAS_RN: 60-11-7</t>
  </si>
  <si>
    <t>Methyl yellow</t>
  </si>
  <si>
    <t>CN(C)C1=CC=C(C=C1)/N=N/C2=CC=CC=C2</t>
  </si>
  <si>
    <t>InChI=1S/C14H15N3/c1-17(2)14-10-8-13(9-11-14)16-15-12-6-4-3-5-7-12/h3-11H,1-2H3/b16-15+</t>
  </si>
  <si>
    <t>JCYPECIVGRXBMO-FOCLMDBBSA-N</t>
  </si>
  <si>
    <t>CAS_RN: 2511-22-0</t>
  </si>
  <si>
    <t>Methyl 3,5-di-tert-butyl-4-hydroxybenzoate</t>
  </si>
  <si>
    <t>CC(C)(C)C1=CC(=CC(=C1O)C(C)(C)C)C(=O)OC</t>
  </si>
  <si>
    <t>InChI=1S/C16H24O3/c1-15(2,3)11-8-10(14(18)19-7)9-12(13(11)17)16(4,5)6/h8-9,17H,1-7H3</t>
  </si>
  <si>
    <t>UPVYFJALDJUSOV-UHFFFAOYSA-N</t>
  </si>
  <si>
    <t>C16H24O3</t>
  </si>
  <si>
    <t>CAS_RN: 569-64-2</t>
  </si>
  <si>
    <t>Malachite green</t>
  </si>
  <si>
    <t>CN(C)C1=CC=C(C=C1)C(=C2C=CC(=[N+](C)C)C=C2)C3=CC=CC=C3</t>
  </si>
  <si>
    <t>InChI=1S/C23H25N2/c1-24(2)21-14-10-19(11-15-21)23(18-8-6-5-7-9-18)20-12-16-22(17-13-20)25(3)4/h5-17H,1-4H3/q+1</t>
  </si>
  <si>
    <t>VFCNQNZNPKRXIT-UHFFFAOYSA-N</t>
  </si>
  <si>
    <t>C23H25N2</t>
  </si>
  <si>
    <t>DTXSID3043784</t>
  </si>
  <si>
    <t>CAS_RN: 6138-41-6</t>
  </si>
  <si>
    <t>Trigonelline</t>
  </si>
  <si>
    <t>C[N+]1=CC=CC(=C1)C(=O)O</t>
  </si>
  <si>
    <t>InChI=1S/C7H7NO2/c1-8-4-2-3-6(5-8)7(9)10/h2-5H,1H3/p+1</t>
  </si>
  <si>
    <t>WWNNZCOKKKDOPX-UHFFFAOYSA-O</t>
  </si>
  <si>
    <t>CAS_RN: 61-73-4</t>
  </si>
  <si>
    <t>Methylene blue</t>
  </si>
  <si>
    <t>CN(C)C1=CC2=C(C=C1)N=C3C=CC(=[N+](C)C)C=C3S2</t>
  </si>
  <si>
    <t>InChI=1S/C16H18N3S/c1-18(2)11-5-7-13-15(9-11)20-16-10-12(19(3)4)6-8-14(16)17-13/h5-10H,1-4H3/q+1</t>
  </si>
  <si>
    <t>RBTBFTRPCNLSDE-UHFFFAOYSA-N</t>
  </si>
  <si>
    <t>C16H18N3S</t>
  </si>
  <si>
    <t>DTXSID3047009</t>
  </si>
  <si>
    <t>CAS_RN: 37350-58-6</t>
  </si>
  <si>
    <t>Metoprolol</t>
  </si>
  <si>
    <t>CC(C)NCC(COC1=CC=C(C=C1)CCOC)O</t>
  </si>
  <si>
    <t>InChI=1S/C15H25NO3/c1-12(2)16-10-14(17)11-19-15-6-4-13(5-7-15)8-9-18-3/h4-7,12,14,16-17H,8-11H2,1-3H3</t>
  </si>
  <si>
    <t>IUBSYMUCCVWXPE-UHFFFAOYSA-N</t>
  </si>
  <si>
    <t>C15H25NO3</t>
  </si>
  <si>
    <t>DTXSID2023309</t>
  </si>
  <si>
    <t>CAS_RN: 54-36-4</t>
  </si>
  <si>
    <t>Metyrapone</t>
  </si>
  <si>
    <t>CC(C)(C1=CN=CC=C1)C(=O)C2=CN=CC=C2</t>
  </si>
  <si>
    <t>InChI=1S/C14H14N2O/c1-14(2,12-6-4-8-16-10-12)13(17)11-5-3-7-15-9-11/h3-10H,1-2H3</t>
  </si>
  <si>
    <t>FJLBFSROUSIWMA-UHFFFAOYSA-N</t>
  </si>
  <si>
    <t>C14H14N2O</t>
  </si>
  <si>
    <t>DTXSID1023314</t>
  </si>
  <si>
    <t>CAS_RN: 24219-97-4</t>
  </si>
  <si>
    <t>Mianserin</t>
  </si>
  <si>
    <t>CN1CCN2C(C1)C3=CC=CC=C3CC4=CC=CC=C42</t>
  </si>
  <si>
    <t>InChI=1S/C18H20N2/c1-19-10-11-20-17-9-5-3-7-15(17)12-14-6-2-4-8-16(14)18(20)13-19/h2-9,18H,10-13H2,1H3</t>
  </si>
  <si>
    <t>UEQUQVLFIPOEMF-UHFFFAOYSA-N</t>
  </si>
  <si>
    <t>C18H20N2</t>
  </si>
  <si>
    <t>DTXSID6023317</t>
  </si>
  <si>
    <t>CAS_RN: 38304-91-5</t>
  </si>
  <si>
    <t>Minoxidil</t>
  </si>
  <si>
    <t>C1CCN(CC1)c1cc(N)n(=O)c(=N)[nH]1</t>
  </si>
  <si>
    <t>InChI=1S/C9H15N5O/c10-7-6-8(12-9(11)14(7)15)13-4-2-1-3-5-13/h6H,1-5,10H2,(H2,11,12)</t>
  </si>
  <si>
    <t>ZFMITUMMTDLWHR-UHFFFAOYSA-N</t>
  </si>
  <si>
    <t>C9H15N5O</t>
  </si>
  <si>
    <t>DTXSID9040685</t>
  </si>
  <si>
    <t>CAS_RN: 1477-55-0</t>
  </si>
  <si>
    <t>m-Xylylenediamine</t>
  </si>
  <si>
    <t>C1=CC(=CC(=C1)CN)CN</t>
  </si>
  <si>
    <t>InChI=1S/C8H12N2/c9-5-7-2-1-3-8(4-7)6-10/h1-4H,5-6,9-10H2</t>
  </si>
  <si>
    <t>FDLQZKYLHJJBHD-UHFFFAOYSA-N</t>
  </si>
  <si>
    <t>C8H12N2</t>
  </si>
  <si>
    <t>DTXSID9029649</t>
  </si>
  <si>
    <t>CAS_RN: 3068-76-6</t>
  </si>
  <si>
    <t>N-[3-(Trimethoxysilyl)propyl]aniline</t>
  </si>
  <si>
    <t>CO[Si](CCCNC1=CC=CC=C1)(OC)OC</t>
  </si>
  <si>
    <t>InChI=1S/C12H21NO3Si/c1-14-17(15-2,16-3)11-7-10-13-12-8-5-4-6-9-12/h4-6,8-9,13H,7,10-11H2,1-3H3</t>
  </si>
  <si>
    <t>KBJFYLLAMSZSOG-UHFFFAOYSA-N</t>
  </si>
  <si>
    <t>C12H21NO3Si</t>
  </si>
  <si>
    <t>DTXSID6044648</t>
  </si>
  <si>
    <t>CAS_RN: 1218-34-4</t>
  </si>
  <si>
    <t>N-Acetyl-DL-tryptophan</t>
  </si>
  <si>
    <t>CC(=O)NC(CC1=CNC2=CC=CC=C21)C(=O)O</t>
  </si>
  <si>
    <t>InChI=1S/C13H14N2O3/c1-8(16)15-12(13(17)18)6-9-7-14-11-5-3-2-4-10(9)11/h2-5,7,12,14H,6H2,1H3,(H,15,16)(H,17,18)</t>
  </si>
  <si>
    <t>DZTHIGRZJZPRDV-UHFFFAOYSA-N</t>
  </si>
  <si>
    <t>C13H14N2O3</t>
  </si>
  <si>
    <t>DTXSID40861672</t>
  </si>
  <si>
    <t>CAS_RN: 465-65-6</t>
  </si>
  <si>
    <t>Naloxone</t>
  </si>
  <si>
    <t>C=CCN1CCC23C4C(=O)CCC2(C1CC5=C3C(=C(C=C5)O)O4)O</t>
  </si>
  <si>
    <t>InChI=1S/C19H21NO4/c1-2-8-20-9-7-18-15-11-3-4-12(21)16(15)24-17(18)13(22)5-6-19(18,23)14(20)10-11/h2-4,14,17,21,23H,1,5-10H2/t14-,17+,18+,19-/m1/s1</t>
  </si>
  <si>
    <t>UZHSEJADLWPNLE-GRGSLBFTSA-N</t>
  </si>
  <si>
    <t>DTXSID8023349</t>
  </si>
  <si>
    <t>CAS_RN: 16590-41-3</t>
  </si>
  <si>
    <t>Naltrexone</t>
  </si>
  <si>
    <t>C1CC1CN2CCC34C5C(=O)CCC3(C2CC6=C4C(=C(C=C6)O)O5)O</t>
  </si>
  <si>
    <t>InChI=1S/C20H23NO4/c22-13-4-3-12-9-15-20(24)6-5-14(23)18-19(20,16(12)17(13)25-18)7-8-21(15)10-11-1-2-11/h3-4,11,15,18,22,24H,1-2,5-10H2/t15-,18+,19+,20-/m1/s1</t>
  </si>
  <si>
    <t>DQCKKXVULJGBQN-XFWGSAIBSA-N</t>
  </si>
  <si>
    <t>DTXSID4046313</t>
  </si>
  <si>
    <t>CAS_RN: 6343-54-0</t>
  </si>
  <si>
    <t>N-Benzylformamide</t>
  </si>
  <si>
    <t>C1=CC=C(C=C1)CNC=O</t>
  </si>
  <si>
    <t>InChI=1S/C8H9NO/c10-7-9-6-8-4-2-1-3-5-8/h1-5,7H,6H2,(H,9,10)</t>
  </si>
  <si>
    <t>IIBOGKHTXBPGEI-UHFFFAOYSA-N</t>
  </si>
  <si>
    <t>DTXSID40212842</t>
  </si>
  <si>
    <t>CAS_RN: 171596-31-9</t>
  </si>
  <si>
    <t>N-Butyltadalafil</t>
  </si>
  <si>
    <t>CCCCN1CC(=O)N2C(Cc3c4ccccc4[nH]c3C2c2ccc3c(c2)OCO3)C1=O</t>
  </si>
  <si>
    <t>InChI=1S/C25H25N3O4/c1-2-3-10-27-13-22(29)28-19(25(27)30)12-17-16-6-4-5-7-18(16)26-23(17)24(28)15-8-9-20-21(11-15)32-14-31-20/h4-9,11,19,24,26H,2-3,10,12-14H2,1H3</t>
  </si>
  <si>
    <t>KYRHHTFKIXWPJS-UHFFFAOYSA-N</t>
  </si>
  <si>
    <t>C25H25N3O4</t>
  </si>
  <si>
    <t>CAS_RN: 147676-55-9</t>
  </si>
  <si>
    <t>N-Desethyl acetildenafil</t>
  </si>
  <si>
    <t>CCCC1=NN(C2=C1NC(=NC2=O)C3=C(C=CC(=C3)C(=O)CN4CCNCC4)OCC)C</t>
  </si>
  <si>
    <t>InChI=1S/C23H30N6O3/c1-4-6-17-20-21(28(3)27-17)23(31)26-22(25-20)16-13-15(7-8-19(16)32-5-2)18(30)14-29-11-9-24-10-12-29/h7-8,13,24H,4-6,9-12,14H2,1-3H3,(H,25,26,31)</t>
  </si>
  <si>
    <t>WEOQBTNHLQVMQF-UHFFFAOYSA-N</t>
  </si>
  <si>
    <t>DTXSID10611626</t>
  </si>
  <si>
    <t>CAS_RN: 139755-82-1</t>
  </si>
  <si>
    <t>N-Desmethyl sildenafil</t>
  </si>
  <si>
    <t>CCCc1c2c(c(=O)[nH]c(c3cc(ccc3OCC)S(=O)(=O)N3CCNCC3)n2)n(C)n1</t>
  </si>
  <si>
    <t>InChI=1S/C21H28N6O4S/c1-4-6-16-18-19(26(3)25-16)21(28)24-20(23-18)15-13-14(7-8-17(15)31-5-2)32(29,30)27-11-9-22-10-12-27/h7-8,13,22H,4-6,9-12H2,1-3H3,(H,23,24,28)</t>
  </si>
  <si>
    <t>UZTKBZXHEOVDRL-UHFFFAOYSA-N</t>
  </si>
  <si>
    <t>C21H28N6O4S</t>
  </si>
  <si>
    <t>DTXSID00161160</t>
  </si>
  <si>
    <t>CAS_RN: 94421-68-8</t>
  </si>
  <si>
    <t>Anandamide (AEA)</t>
  </si>
  <si>
    <t>CCCCCC=CCC=CCC=CCC=CCCCC(=O)NCCO</t>
  </si>
  <si>
    <t>InChI=1S/C22H37NO2/c1-2-3-4-5-6-7-8-9-10-11-12-13-14-15-16-17-18-19-22(25)23-20-21-24/h6-7,9-10,12-13,15-16,24H,2-5,8,11,14,17-21H2,1H3,(H,23,25)/b7-6-,10-9-,13-12-,16-15-</t>
  </si>
  <si>
    <t>LGEQQWMQCRIYKG-DOFZRALJSA-N</t>
  </si>
  <si>
    <t>C22H37NO2</t>
  </si>
  <si>
    <t>CAS_RN: 85146-53-8</t>
  </si>
  <si>
    <t>Arachidonoyl amide</t>
  </si>
  <si>
    <t>CCCCC/C=C\C/C=C\C/C=C\C/C=C\CCCC(=O)N</t>
  </si>
  <si>
    <t>InChI=1S/C20H33NO/c1-2-3-4-5-6-7-8-9-10-11-12-13-14-15-16-17-18-19-20(21)22/h6-7,9-10,12-13,15-16H,2-5,8,11,14,17-19H2,1H3,(H2,21,22)/b7-6-,10-9-,13-12-,16-15-</t>
  </si>
  <si>
    <t>BNBSCAZCQDLUDU-DOFZRALJSA-N</t>
  </si>
  <si>
    <t>CAS_RN: 62-53-3</t>
  </si>
  <si>
    <t>Aniline</t>
  </si>
  <si>
    <t>C1=CC=C(C=C1)N</t>
  </si>
  <si>
    <t>InChI=1S/C6H7N/c7-6-4-2-1-3-5-6/h1-5H,7H2</t>
  </si>
  <si>
    <t>PAYRUJLWNCNPSJ-UHFFFAOYSA-N</t>
  </si>
  <si>
    <t>DTXSID8020090</t>
  </si>
  <si>
    <t>CAS_RN: 202203-97-2</t>
  </si>
  <si>
    <t>Angiotensin IV</t>
  </si>
  <si>
    <t>CCC(C)C(C(=O)NC(CC1=CN=CN1)C(=O)N2CCCC2C(=O)NC(CC3=CC=CC=C3)C(=O)O)NC(=&lt;br&gt;O)C(CC4=CC=C(C=C4)O)NC(=O)C(C(C)C)N</t>
  </si>
  <si>
    <t>InChI=1S/C40H54N8O8/c1-5-24(4)34(47-35(50)29(44-37(52)33(41)23(2)3)18-26-13-15-28(49)16-14-26)38(53)45-30(20-27-21-42-22-43-27)39(54)48-17-9-12-32(48)36(51)46-31(40(55)56)19-25-10-7-6-8-11-25/h6-8,10-11,13-16,21-24,29-34,49H,5,9,12,17-20,41H2,1-4H3,(H,42,43)(H,44,52)(H,45,53)(H,46,51)(H,47,50)(H,55,56)/t24-,29-,30-,31-,32-,33-,34-/m0/s1</t>
  </si>
  <si>
    <t>QSBGWDDCOJYQGY-KOQODJNWSA-N</t>
  </si>
  <si>
    <t>C40H54N8O8</t>
  </si>
  <si>
    <t>CAS_RN: 69-53-4</t>
  </si>
  <si>
    <t>Ampicillin</t>
  </si>
  <si>
    <t>CC1(C(N2C(S1)C(C2=O)NC(=O)C(C3=CC=CC=C3)N)C(=O)O)C</t>
  </si>
  <si>
    <t>InChI=1S/C16H19N3O4S/c1-16(2)11(15(22)23)19-13(21)10(14(19)24-16)18-12(20)9(17)8-6-4-3-5-7-8/h3-7,9-11,14H,17H2,1-2H3,(H,18,20)(H,22,23)/t9-,10-,11+,14-/m1/s1</t>
  </si>
  <si>
    <t>AVKUERGKIZMTKX-NJBDSQKTSA-N</t>
  </si>
  <si>
    <t>C16H19N3O4S</t>
  </si>
  <si>
    <t>DTXSID4022602</t>
  </si>
  <si>
    <t>CAS_RN: 302-72-7</t>
  </si>
  <si>
    <t>DL-Alanine</t>
  </si>
  <si>
    <t>CC(C(=O)O)N</t>
  </si>
  <si>
    <t>InChI=1S/C3H7NO2/c1-2(4)3(5)6/h2H,4H2,1H3,(H,5,6)</t>
  </si>
  <si>
    <t>QNAYBMKLOCPYGJ-UHFFFAOYSA-N</t>
  </si>
  <si>
    <t>DTXSID6031255</t>
  </si>
  <si>
    <t>CAS_RN: 59-43-8</t>
  </si>
  <si>
    <t>Thiamine</t>
  </si>
  <si>
    <t>CC1=C(SC=[N+]1CC2=CN=C(N=C2N)C)CCO</t>
  </si>
  <si>
    <t>InChI=1S/C12H17N4OS/c1-8-11(3-4-17)18-7-16(8)6-10-5-14-9(2)15-12(10)13/h5,7,17H,3-4,6H2,1-2H3,(H2,13,14,15)/q+1</t>
  </si>
  <si>
    <t>JZRWCGZRTZMZEH-UHFFFAOYSA-N</t>
  </si>
  <si>
    <t>C12H17N4OS</t>
  </si>
  <si>
    <t>DTXSID50220251</t>
  </si>
  <si>
    <t>CAS_RN: 6779-87-9</t>
  </si>
  <si>
    <t>7,8-Dihydrobiopterin</t>
  </si>
  <si>
    <t>CC(C(C1=NC2=C(NC1)NC(=NC2=O)N)O)O</t>
  </si>
  <si>
    <t>InChI=1S/C9H13N5O3/c1-3(15)6(16)4-2-11-7-5(12-4)8(17)14-9(10)13-7/h3,6,15-16H,2H2,1H3,(H4,10,11,13,14,17)</t>
  </si>
  <si>
    <t>FEMXZDUTFRTWPE-UHFFFAOYSA-N</t>
  </si>
  <si>
    <t>C9H13N5O3</t>
  </si>
  <si>
    <t>CAS_RN: 3031-94-5</t>
  </si>
  <si>
    <t>AICA ribonucleotide</t>
  </si>
  <si>
    <t>O=P(O)(O)OCC2OC(n1cnc(C(=O)N)c1N)C(O)C2O</t>
  </si>
  <si>
    <t>InChI=1S/C9H15N4O8P/c10-7-4(8(11)16)12-2-13(7)9-6(15)5(14)3(21-9)1-20-22(17,18)19/h2-3,5-6,9,14-15H,1,10H2,(H2,11,16)(H2,17,18,19)/t3-,5-,6-,9-/m1/s1</t>
  </si>
  <si>
    <t>NOTGFIUVDGNKRI-UUOKFMHZSA-N</t>
  </si>
  <si>
    <t>C9H15N4O8P</t>
  </si>
  <si>
    <t>CAS_RN: 448184-46-1</t>
  </si>
  <si>
    <t>N-Desethyl vardenafil</t>
  </si>
  <si>
    <t>CCCc1nc(C)c2c(=O)nc(c3cc(ccc3OCC)S(=O)(=O)N3CCNCC3)[nH]n12</t>
  </si>
  <si>
    <t>InChI=1S/C21H28N6O4S/c1-4-6-18-23-14(3)19-21(28)24-20(25-27(18)19)16-13-15(7-8-17(16)31-5-2)32(29,30)26-11-9-22-10-12-26/h7-8,13,22H,4-6,9-12H2,1-3H3,(H,24,25,28)</t>
  </si>
  <si>
    <t>OKUKNGDVADFTHE-UHFFFAOYSA-N</t>
  </si>
  <si>
    <t>DTXSID60475917</t>
  </si>
  <si>
    <t>CAS_RN: 303-48-0</t>
  </si>
  <si>
    <t>N-Desmethylclomipramine</t>
  </si>
  <si>
    <t>CNCCCN1c2ccccc2CCc2ccc(cc12)Cl</t>
  </si>
  <si>
    <t>InChI=1S/C18H21ClN2/c1-20-11-4-12-21-17-6-3-2-5-14(17)7-8-15-9-10-16(19)13-18(15)21/h2-3,5-6,9-10,13,20H,4,7-8,11-12H2,1H3</t>
  </si>
  <si>
    <t>VPIXQGUBUKFLRF-UHFFFAOYSA-N</t>
  </si>
  <si>
    <t>C18H21ClN2</t>
  </si>
  <si>
    <t>CAS_RN: 56862-28-3</t>
  </si>
  <si>
    <t>N-Desmethylselegiline</t>
  </si>
  <si>
    <t>CC(CC1=CC=CC=C1)NCC#C</t>
  </si>
  <si>
    <t>InChI=1S/C12H15N/c1-3-9-13-11(2)10-12-7-5-4-6-8-12/h1,4-8,11,13H,9-10H2,2H3/t11-/m1/s1</t>
  </si>
  <si>
    <t>UUFAJPMQSFXDFR-LLVKDONJSA-N</t>
  </si>
  <si>
    <t>C12H15N</t>
  </si>
  <si>
    <t>N-Ethyl tadalafil</t>
  </si>
  <si>
    <t>CCN1CC(=O)N2C(C1=O)CC3=C(C2C4=CC5=C(C=C4)OCO5)NC6=CC=CC=C36</t>
  </si>
  <si>
    <t>InChI=1S/C23H21N3O4/c1-2-25-11-20(27)26-17(23(25)28)10-15-14-5-3-4-6-16(14)24-21(15)22(26)13-7-8-18-19(9-13)30-12-29-18/h3-9,17,22,24H,2,10-12H2,1H3</t>
  </si>
  <si>
    <t>QGNIMKVVHAXCSK-UHFFFAOYSA-N</t>
  </si>
  <si>
    <t>C23H21N3O4</t>
  </si>
  <si>
    <t>CAS_RN: 457-87-4</t>
  </si>
  <si>
    <t>N-Ethylamphetamine</t>
  </si>
  <si>
    <t>CCNC(C)CC1=CC=CC=C1</t>
  </si>
  <si>
    <t>InChI=1S/C11H17N/c1-3-12-10(2)9-11-7-5-4-6-8-11/h4-8,10,12H,3,9H2,1-2H3</t>
  </si>
  <si>
    <t>YAGBSNMZQKEFCO-UHFFFAOYSA-N</t>
  </si>
  <si>
    <t>C11H17N</t>
  </si>
  <si>
    <t>CAS_RN: 30344-00-4</t>
  </si>
  <si>
    <t>N3,N4-Dimethyl-L-arginine</t>
  </si>
  <si>
    <t>CN=C(NC)NCCC[C@@H](C(=O)O)N</t>
  </si>
  <si>
    <t>InChI=1S/C8H18N4O2/c1-10-8(11-2)12-5-3-4-6(9)7(13)14/h6H,3-5,9H2,1-2H3,(H,13,14)(H2,10,11,12)/t6-/m0/s1</t>
  </si>
  <si>
    <t>HVPFXCBJHIIJGS-LURJTMIESA-N</t>
  </si>
  <si>
    <t>C8H18N4O2</t>
  </si>
  <si>
    <t>CAS_RN: 514-85-2</t>
  </si>
  <si>
    <t>(9cis)-Retinal</t>
  </si>
  <si>
    <t>CC1=C(C(CCC1)(C)C)C=CC(=CC=CC(=CC=O)C)C</t>
  </si>
  <si>
    <t>InChI=1S/C20H28O/c1-16(8-6-9-17(2)13-15-21)11-12-19-18(3)10-7-14-20(19,4)5/h6,8-9,11-13,15H,7,10,14H2,1-5H3/b9-6+,12-11+,16-8-,17-13+</t>
  </si>
  <si>
    <t>NCYCYZXNIZJOKI-MKOSUFFBSA-N</t>
  </si>
  <si>
    <t>C20H28O</t>
  </si>
  <si>
    <t>DTXSID00891233</t>
  </si>
  <si>
    <t>CAS_RN: 4136-37-2</t>
  </si>
  <si>
    <t>DL-Stachydrine</t>
  </si>
  <si>
    <t>C[N+]1(CCCC1C(=O)O)C</t>
  </si>
  <si>
    <t>InChI=1S/C7H13NO2/c1-8(2)5-3-4-6(8)7(9)10/h6H,3-5H2,1-2H3/p+1</t>
  </si>
  <si>
    <t>CMUNUTVVOOHQPW-UHFFFAOYSA-O</t>
  </si>
  <si>
    <t>CAS_RN: 146-22-5</t>
  </si>
  <si>
    <t>Nitrazepam</t>
  </si>
  <si>
    <t>C1C(=O)NC2=C(C=C(C=C2)[N+](=O)[O-])C(=N1)C3=CC=CC=C3</t>
  </si>
  <si>
    <t>InChI=1S/C15H11N3O3/c19-14-9-16-15(10-4-2-1-3-5-10)12-8-11(18(20)21)6-7-13(12)17-14/h1-8H,9H2,(H,17,19)</t>
  </si>
  <si>
    <t>KJONHKAYOJNZEC-UHFFFAOYSA-N</t>
  </si>
  <si>
    <t>C15H11N3O3</t>
  </si>
  <si>
    <t>DTXSID5023372</t>
  </si>
  <si>
    <t>CAS_RN: 147676-99-1</t>
  </si>
  <si>
    <t>Nitrodenafil</t>
  </si>
  <si>
    <t>CCCc1c2c(c(=O)[nH]c(c3cc(ccc3OCC)N(=O)=O)n2)n(C)n1</t>
  </si>
  <si>
    <t>InChI=1S/C17H19N5O4/c1-4-6-12-14-15(21(3)20-12)17(23)19-16(18-14)11-9-10(22(24)25)7-8-13(11)26-5-2/h7-9H,4-6H2,1-3H3,(H,18,19,23)</t>
  </si>
  <si>
    <t>JMINGHHRIRWKPP-UHFFFAOYSA-N</t>
  </si>
  <si>
    <t>C17H19N5O4</t>
  </si>
  <si>
    <t>DTXSID00611630</t>
  </si>
  <si>
    <t>CAS_RN: 6160-80-1</t>
  </si>
  <si>
    <t>4-Methylumbelliferyl glucuronide</t>
  </si>
  <si>
    <t>CC1=CC(=O)OC2=C1C=CC(=C2)OC3C(C(C(C(O3)C(=O)O)O)O)O</t>
  </si>
  <si>
    <t>InChI=1S/C16H16O9/c1-6-4-10(17)24-9-5-7(2-3-8(6)9)23-16-13(20)11(18)12(19)14(25-16)15(21)22/h2-5,11-14,16,18-20H,1H3,(H,21,22)/t11-,12-,13+,14-,16+/m0/s1</t>
  </si>
  <si>
    <t>ARQXEQLMMNGFDU-JHZZJYKESA-N</t>
  </si>
  <si>
    <t>C16H16O9</t>
  </si>
  <si>
    <t>DTXSID10891502</t>
  </si>
  <si>
    <t>CAS_RN: 1173706-35-8</t>
  </si>
  <si>
    <t>N-Octyl-nortadalafil</t>
  </si>
  <si>
    <t>CCCCCCCCN1CC(=O)N2C(C1=O)CC3=C(C2C4=CC5=C(C=C4)OCO5)NC6=CC=CC=C36</t>
  </si>
  <si>
    <t>InChI=1S/C29H33N3O4/c1-2-3-4-5-6-9-14-31-17-26(33)32-23(29(31)34)16-21-20-10-7-8-11-22(20)30-27(21)28(32)19-12-13-24-25(15-19)36-18-35-24/h7-8,10-13,15,23,28,30H,2-6,9,14,16-18H2,1H3</t>
  </si>
  <si>
    <t>JIMWYJMUPCVOFA-UHFFFAOYSA-N</t>
  </si>
  <si>
    <t>C29H33N3O4</t>
  </si>
  <si>
    <t>CAS_RN: 4674-50-4</t>
  </si>
  <si>
    <t>Nootkatone</t>
  </si>
  <si>
    <t>C=C(C)[C@@H]1CCC2=CC(=O)C[C@@H](C)[C@]2(C)C1</t>
  </si>
  <si>
    <t>InChI=1S/C15H22O/c1-10(2)12-5-6-13-8-14(16)7-11(3)15(13,4)9-12/h8,11-12H,1,5-7,9H2,2-4H3/t11-,12-,15+/m1/s1</t>
  </si>
  <si>
    <t>WTOYNNBCKUYIKC-JMSVASOKSA-N</t>
  </si>
  <si>
    <t>DTXSID8047050</t>
  </si>
  <si>
    <t>CAS_RN: 70-78-0</t>
  </si>
  <si>
    <t>3-Iodo-L-tyrosine</t>
  </si>
  <si>
    <t>C1=CC(=C(C=C1CC(C(=O)O)N)I)O</t>
  </si>
  <si>
    <t>InChI=1S/C9H10INO3/c10-6-3-5(1-2-8(6)12)4-7(11)9(13)14/h1-3,7,12H,4,11H2,(H,13,14)/t7-/m0/s1</t>
  </si>
  <si>
    <t>UQTZMGFTRHFAAM-ZETCQYMHSA-N</t>
  </si>
  <si>
    <t>C9H10INO3</t>
  </si>
  <si>
    <t>DTXSID1075353</t>
  </si>
  <si>
    <t>CAS_RN: 949091-38-7</t>
  </si>
  <si>
    <t>Noracetildenafil</t>
  </si>
  <si>
    <t>CCCc1c2c(c(=O)[nH]c(c3cc(ccc3OCC)C(=O)CN3CCN(C)CC3)n2)n(C)n1</t>
  </si>
  <si>
    <t>InChI=1S/C24H32N6O3/c1-5-7-18-21-22(29(4)27-18)24(32)26-23(25-21)17-14-16(8-9-20(17)33-6-2)19(31)15-30-12-10-28(3)11-13-30/h8-9,14H,5-7,10-13,15H2,1-4H3,(H,25,26,32)</t>
  </si>
  <si>
    <t>BEAXWKCHSPVXQB-UHFFFAOYSA-N</t>
  </si>
  <si>
    <t>DTXSID10652413</t>
  </si>
  <si>
    <t>CAS_RN: 18717-72-1</t>
  </si>
  <si>
    <t>Norcocaine</t>
  </si>
  <si>
    <t>COC(=O)[C@@H]1[C@H]2CC[C@@H](C[C@@H]1OC(=O)c1ccccc1)N2</t>
  </si>
  <si>
    <t>InChI=1S/C16H19NO4/c1-20-16(19)14-12-8-7-11(17-12)9-13(14)21-15(18)10-5-3-2-4-6-10/h2-6,11-14,17H,7-9H2,1H3/t11-,12+,13-,14+/m0/s1</t>
  </si>
  <si>
    <t>AYDBLCSLKNTEJL-RFQIPJPRSA-N</t>
  </si>
  <si>
    <t>C16H19NO4</t>
  </si>
  <si>
    <t>CAS_RN: 467-15-2</t>
  </si>
  <si>
    <t>Norcodeine</t>
  </si>
  <si>
    <t>COc1ccc2C[C@@H]3[C@@H]4C=C[C@@H]([C@H]5[C@]4(CCN3)c2c1O5)O</t>
  </si>
  <si>
    <t>InChI=1S/C17H19NO3/c1-20-13-5-2-9-8-11-10-3-4-12(19)16-17(10,6-7-18-11)14(9)15(13)21-16/h2-5,10-12,16,18-19H,6-8H2,1H3/t10-,11+,12-,16-,17-/m0/s1</t>
  </si>
  <si>
    <t>HKOIXWVRNLGFOR-KOFBORESSA-N</t>
  </si>
  <si>
    <t>C17H19NO3</t>
  </si>
  <si>
    <t>DTXSID8046327</t>
  </si>
  <si>
    <t>CAS_RN: 300-39-0</t>
  </si>
  <si>
    <t>3,5-Diiodo-L-tyrosine</t>
  </si>
  <si>
    <t>C1=C(C=C(C(=C1I)O)I)CC(C(=O)O)N</t>
  </si>
  <si>
    <t>InChI=1S/C9H9I2NO3/c10-5-1-4(2-6(11)8(5)13)3-7(12)9(14)15/h1-2,7,13H,3,12H2,(H,14,15)/t7-/m0/s1</t>
  </si>
  <si>
    <t>NYPYHUZRZVSYKL-ZETCQYMHSA-N</t>
  </si>
  <si>
    <t>C9H9I2NO3</t>
  </si>
  <si>
    <t>DTXSID0048680</t>
  </si>
  <si>
    <t>CAS_RN: 52-78-8</t>
  </si>
  <si>
    <t>Norethandrolone</t>
  </si>
  <si>
    <t>CC[C@@]1(CC[C@H]2[C@@H]3CCC4=CC(=O)CC[C@@H]4[C@H]3CC[C@]12C)O</t>
  </si>
  <si>
    <t>InChI=1S/C20H30O2/c1-3-20(22)11-9-18-17-6-4-13-12-14(21)5-7-15(13)16(17)8-10-19(18,20)2/h12,15-18,22H,3-11H2,1-2H3/t15-,16+,17+,18-,19-,20-/m0/s1</t>
  </si>
  <si>
    <t>ZDHCJEIGTNNEMY-XGXHKTLJSA-N</t>
  </si>
  <si>
    <t>DTXSID0023379</t>
  </si>
  <si>
    <t>CAS_RN: 126924-38-7</t>
  </si>
  <si>
    <t>Norfluoxetine</t>
  </si>
  <si>
    <t>C1=CC=C(C=C1)C(CCN)OC2=CC=C(C=C2)C(F)(F)F</t>
  </si>
  <si>
    <t>InChI=1S/C16H16F3NO/c17-16(18,19)13-6-8-14(9-7-13)21-15(10-11-20)12-4-2-1-3-5-12/h1-9,15H,10-11,20H2/t15-/m0/s1</t>
  </si>
  <si>
    <t>WIQRCHMSJFFONW-HNNXBMFYSA-N</t>
  </si>
  <si>
    <t>C16H16F3NO</t>
  </si>
  <si>
    <t>CAS_RN: 6893-02-3</t>
  </si>
  <si>
    <t>3,3',5-Triiodo-L-thyronine</t>
  </si>
  <si>
    <t>C1=CC(=C(C=C1OC2=C(C=C(C=C2I)CC(C(=O)O)N)I)I)O</t>
  </si>
  <si>
    <t>InChI=1S/C15H12I3NO4/c16-9-6-8(1-2-13(9)20)23-14-10(17)3-7(4-11(14)18)5-12(19)15(21)22/h1-4,6,12,20H,5,19H2,(H,21,22)/t12-/m0/s1</t>
  </si>
  <si>
    <t>AUYYCJSJGJYCDS-LBPRGKRZSA-N</t>
  </si>
  <si>
    <t>C15H12I3NO4</t>
  </si>
  <si>
    <t>DTXSID8023216</t>
  </si>
  <si>
    <t>CAS_RN: 35211-10-0</t>
  </si>
  <si>
    <t>Norketamine</t>
  </si>
  <si>
    <t>C1CCC(C(=O)C1)(C2=CC=CC=C2Cl)N</t>
  </si>
  <si>
    <t>InChI=1S/C12H14ClNO/c13-10-6-2-1-5-9(10)12(14)8-4-3-7-11(12)15/h1-2,5-6H,3-4,7-8,14H2</t>
  </si>
  <si>
    <t>BEQZHFIKTBVCAU-UHFFFAOYSA-N</t>
  </si>
  <si>
    <t>C12H14ClNO</t>
  </si>
  <si>
    <t>DTXSID40891434</t>
  </si>
  <si>
    <t>CAS_RN: 35779-43-2</t>
  </si>
  <si>
    <t>Nor-LSD</t>
  </si>
  <si>
    <t>CCN(CC)C(=O)[C@@H]1C=C2c3cccc4c3c(C[C@H]2NC1)c[nH]4</t>
  </si>
  <si>
    <t>InChI=1S/C19H23N3O/c1-3-22(4-2)19(23)13-8-15-14-6-5-7-16-18(14)12(10-20-16)9-17(15)21-11-13/h5-8,10,13,17,20-21H,3-4,9,11H2,1-2H3/t13-,17-/m1/s1</t>
  </si>
  <si>
    <t>SUXLVXOMPKZBOV-CXAGYDPISA-N</t>
  </si>
  <si>
    <t>C19H23N3O</t>
  </si>
  <si>
    <t>DTXSID80189307</t>
  </si>
  <si>
    <t>CAS_RN: 466-97-7</t>
  </si>
  <si>
    <t>Normorphine</t>
  </si>
  <si>
    <t>c1cc(c2c3c1C[C@@H]1[C@@H]4C=C[C@@H]([C@@H]([C@]34CCN1)O2)O)O</t>
  </si>
  <si>
    <t>InChI=1S/C16H17NO3/c18-11-3-1-8-7-10-9-2-4-12(19)15-16(9,5-6-17-10)13(8)14(11)20-15/h1-4,9-10,12,15,17-19H,5-7H2/t9-,10+,12-,15-,16-/m0/s1</t>
  </si>
  <si>
    <t>ONBWJWYUHXVEJS-ZTYRTETDSA-N</t>
  </si>
  <si>
    <t>C16H17NO3</t>
  </si>
  <si>
    <t>CAS_RN: 371959-09-0</t>
  </si>
  <si>
    <t>Norneo sildenafil</t>
  </si>
  <si>
    <t>CCCc1c2c(c(=O)[nH]c(c3cc(ccc3OCC)S(=O)(=O)N3CCCCC3)n2)n(C)n1</t>
  </si>
  <si>
    <t>InChI=1S/C22H29N5O4S/c1-4-9-17-19-20(26(3)25-17)22(28)24-21(23-19)16-14-15(10-11-18(16)31-5-2)32(29,30)27-12-7-6-8-13-27/h10-11,14H,4-9,12-13H2,1-3H3,(H,23,24,28)</t>
  </si>
  <si>
    <t>LOJSLWNUHMOFAD-UHFFFAOYSA-N</t>
  </si>
  <si>
    <t>C22H29N5O4S</t>
  </si>
  <si>
    <t>DTXSID00365484</t>
  </si>
  <si>
    <t>Norneo Vardenafil</t>
  </si>
  <si>
    <t>CCCc1nc(C)c2c(=O)nc(c3cc(ccc3OCC)C(=O)O)[nH]n12</t>
  </si>
  <si>
    <t>InChI=1S/C18H20N4O4/c1-4-6-14-19-10(3)15-17(23)20-16(21-22(14)15)12-9-11(18(24)25)7-8-13(12)26-5-2/h7-9H,4-6H2,1-3H3,(H,24,25)(H,20,21,23)</t>
  </si>
  <si>
    <t>KZNXGHYOSBOMJW-UHFFFAOYSA-N</t>
  </si>
  <si>
    <t>DTXSID70626256</t>
  </si>
  <si>
    <t>CAS_RN: 171596-36-4</t>
  </si>
  <si>
    <t>Nortadalafil</t>
  </si>
  <si>
    <t>c1ccc2c(c1)c1CC3C(=NCC(=O)N3C(c3ccc4c(c3)OCO4)c1[nH]2)O</t>
  </si>
  <si>
    <t>InChI=1S/C21H17N3O4/c25-18-9-22-21(26)15-8-13-12-3-1-2-4-14(12)23-19(13)20(24(15)18)11-5-6-16-17(7-11)28-10-27-16/h1-7,15,20,23H,8-10H2,(H,22,26)</t>
  </si>
  <si>
    <t>XHDLVMPUSXRZOS-UHFFFAOYSA-N</t>
  </si>
  <si>
    <t>C21H17N3O4</t>
  </si>
  <si>
    <t>CAS_RN: 72-69-5</t>
  </si>
  <si>
    <t>Nortriptyline</t>
  </si>
  <si>
    <t>CNCCC=C1C2=CC=CC=C2CCC3=CC=CC=C31</t>
  </si>
  <si>
    <t>InChI=1S/C19H21N/c1-20-14-6-11-19-17-9-4-2-7-15(17)12-13-16-8-3-5-10-18(16)19/h2-5,7-11,20H,6,12-14H2,1H3</t>
  </si>
  <si>
    <t>PHVGLTMQBUFIQQ-UHFFFAOYSA-N</t>
  </si>
  <si>
    <t>DTXSID9023384</t>
  </si>
  <si>
    <t>CAS_RN: 139755-91-2</t>
  </si>
  <si>
    <t>O-Desethyl sildenafil</t>
  </si>
  <si>
    <t>CCCc1c2c(c(=O)[nH]c(c3cc(ccc3O)S(=O)(=O)N3CCN(C)CC3)n2)n(C)n1</t>
  </si>
  <si>
    <t>InChI=1S/C20H26N6O4S/c1-4-5-15-17-18(25(3)23-15)20(28)22-19(21-17)14-12-13(6-7-16(14)27)31(29,30)26-10-8-24(2)9-11-26/h6-7,12,27H,4-5,8-11H2,1-3H3,(H,21,22,28)</t>
  </si>
  <si>
    <t>LTNJUPYNXDNXBO-UHFFFAOYSA-N</t>
  </si>
  <si>
    <t>C20H26N6O4S</t>
  </si>
  <si>
    <t>CAS_RN: 604-75-1</t>
  </si>
  <si>
    <t>Oxazepam</t>
  </si>
  <si>
    <t>C1=CC=C(C=C1)C2=NC(C(=O)NC3=C2C=C(C=C3)Cl)O</t>
  </si>
  <si>
    <t>InChI=1S/C15H11ClN2O2/c16-10-6-7-12-11(8-10)13(9-4-2-1-3-5-9)18-15(20)14(19)17-12/h1-8,15,20H,(H,17,19)</t>
  </si>
  <si>
    <t>ADIMAYPTOBDMTL-UHFFFAOYSA-N</t>
  </si>
  <si>
    <t>DTXSID1021087</t>
  </si>
  <si>
    <t>CAS_RN: 2140-79-6</t>
  </si>
  <si>
    <t>2'-O-Methyladenosine</t>
  </si>
  <si>
    <t>COC1C(C(OC1N2C=NC3=C2N=CN=C3N)CO)O</t>
  </si>
  <si>
    <t>InChI=1S/C11H15N5O4/c1-19-8-7(18)5(2-17)20-11(8)16-4-15-6-9(12)13-3-14-10(6)16/h3-5,7-8,11,17-18H,2H2,1H3,(H2,12,13,14)/t5-,7-,8-,11-/m1/s1</t>
  </si>
  <si>
    <t>FPUGCISOLXNPPC-IOSLPCCCSA-N</t>
  </si>
  <si>
    <t>DTXSID50175671</t>
  </si>
  <si>
    <t>CAS_RN: 28721-07-5</t>
  </si>
  <si>
    <t>Oxcarbazepine</t>
  </si>
  <si>
    <t>C1C2=CC=CC=C2N(C3=CC=CC=C3C1=O)C(=O)N</t>
  </si>
  <si>
    <t>InChI=1S/C15H12N2O2/c16-15(19)17-12-7-3-1-5-10(12)9-14(18)11-6-2-4-8-13(11)17/h1-8H,9H2,(H2,16,19)</t>
  </si>
  <si>
    <t>CTRLABGOLIVAIY-UHFFFAOYSA-N</t>
  </si>
  <si>
    <t>C15H12N2O2</t>
  </si>
  <si>
    <t>DTXSID0045703</t>
  </si>
  <si>
    <t>Oxohongdenafil</t>
  </si>
  <si>
    <t>CCCC1=NN(C2=C1NC(=NC2=O)C3=C(C=CC(=C3)C(=O)CN4CCN(C(=O)C4)CC)OCC)C</t>
  </si>
  <si>
    <t>InChI=1S/C25H32N6O4/c1-5-8-18-22-23(29(4)28-18)25(34)27-24(26-22)17-13-16(9-10-20(17)35-7-3)19(32)14-30-11-12-31(6-2)21(33)15-30/h9-10,13H,5-8,11-12,14-15H2,1-4H3,(H,26,27,34)</t>
  </si>
  <si>
    <t>ADYHMKHETXNXBT-UHFFFAOYSA-N</t>
  </si>
  <si>
    <t>C25H32N6O4</t>
  </si>
  <si>
    <t>CAS_RN: 131-57-7</t>
  </si>
  <si>
    <t>Oxybenzone</t>
  </si>
  <si>
    <t>COC1=CC(=C(C=C1)C(=O)C2=CC=CC=C2)O</t>
  </si>
  <si>
    <t>InChI=1S/C14H12O3/c1-17-11-7-8-12(13(15)9-11)14(16)10-5-3-2-4-6-10/h2-9,15H,1H3</t>
  </si>
  <si>
    <t>DXGLGDHPHMLXJC-UHFFFAOYSA-N</t>
  </si>
  <si>
    <t>DTXSID3022405</t>
  </si>
  <si>
    <t>CAS_RN: 76-41-5</t>
  </si>
  <si>
    <t>Oxymorphone</t>
  </si>
  <si>
    <t>CN1CCC23C4C(=O)CCC2(C1CC5=C3C(=C(C=C5)O)O4)O</t>
  </si>
  <si>
    <t>InChI=1S/C17H19NO4/c1-18-7-6-16-13-9-2-3-10(19)14(13)22-15(16)11(20)4-5-17(16,21)12(18)8-9/h2-3,12,15,19,21H,4-8H2,1H3/t12-,15+,16+,17-/m1/s1</t>
  </si>
  <si>
    <t>UQCNKQCJZOAFTQ-ISWURRPUSA-N</t>
  </si>
  <si>
    <t>C17H19NO4</t>
  </si>
  <si>
    <t>DTXSID5023409</t>
  </si>
  <si>
    <t>CAS_RN: 61-25-6</t>
  </si>
  <si>
    <t>Papaverine</t>
  </si>
  <si>
    <t>COC1=C(C=C(C=C1)CC2=NC=CC3=CC(=C(C=C32)OC)OC)OC</t>
  </si>
  <si>
    <t>InChI=1S/C20H21NO4/c1-22-17-6-5-13(10-18(17)23-2)9-16-15-12-20(25-4)19(24-3)11-14(15)7-8-21-16/h5-8,10-12H,9H2,1-4H3</t>
  </si>
  <si>
    <t>XQYZDYMELSJDRZ-UHFFFAOYSA-N</t>
  </si>
  <si>
    <t>C20H21NO4</t>
  </si>
  <si>
    <t>DTXSID4023418</t>
  </si>
  <si>
    <t>CAS_RN: 555-57-7</t>
  </si>
  <si>
    <t>Pargyline</t>
  </si>
  <si>
    <t>CN(CC#C)CC1=CC=CC=C1</t>
  </si>
  <si>
    <t>InChI=1S/C11H13N/c1-3-9-12(2)10-11-7-5-4-6-8-11/h1,4-8H,9-10H2,2H3</t>
  </si>
  <si>
    <t>DPWPWRLQFGFJFI-UHFFFAOYSA-N</t>
  </si>
  <si>
    <t>C11H13N</t>
  </si>
  <si>
    <t>DTXSID3023423</t>
  </si>
  <si>
    <t>CAS_RN: 3524-68-3</t>
  </si>
  <si>
    <t>Pentaerythritol triacrylate</t>
  </si>
  <si>
    <t>C=CC(=O)OCC(CO)(COC(=O)C=C)COC(=O)C=C</t>
  </si>
  <si>
    <t>InChI=1S/C14H18O7/c1-4-11(16)19-8-14(7-15,9-20-12(17)5-2)10-21-13(18)6-3/h4-6,15H,1-3,7-10H2</t>
  </si>
  <si>
    <t>HVVWZTWDBSEWIH-UHFFFAOYSA-N</t>
  </si>
  <si>
    <t>C14H18O7</t>
  </si>
  <si>
    <t>DTXSID2025842</t>
  </si>
  <si>
    <t>CAS_RN: 50-60-2</t>
  </si>
  <si>
    <t>Phentolamine</t>
  </si>
  <si>
    <t>CC1=CC=C(C=C1)N(CC2=NCCN2)C3=CC(=CC=C3)O</t>
  </si>
  <si>
    <t>InChI=1S/C17H19N3O/c1-13-5-7-14(8-6-13)20(12-17-18-9-10-19-17)15-3-2-4-16(21)11-15/h2-8,11,21H,9-10,12H2,1H3,(H,18,19)</t>
  </si>
  <si>
    <t>MRBDMNSDAVCSSF-UHFFFAOYSA-N</t>
  </si>
  <si>
    <t>C17H19N3O</t>
  </si>
  <si>
    <t>DTXSID4023462</t>
  </si>
  <si>
    <t>CAS_RN: 701-64-4</t>
  </si>
  <si>
    <t>Phenyl phosphate</t>
  </si>
  <si>
    <t>C1=CC=C(C=C1)OP(=O)(O)O</t>
  </si>
  <si>
    <t>InChI=1S/C6H7O4P/c7-11(8,9)10-6-4-2-1-3-5-6/h1-5H,(H2,7,8,9)</t>
  </si>
  <si>
    <t>CMPQUABWPXYYSH-UHFFFAOYSA-N</t>
  </si>
  <si>
    <t>C6H7O4P</t>
  </si>
  <si>
    <t>DTXSID6044981</t>
  </si>
  <si>
    <t>CAS_RN: 1571-33-1</t>
  </si>
  <si>
    <t>Phenylphosphonic acid</t>
  </si>
  <si>
    <t>C1=CC=C(C=C1)P(=O)(O)O</t>
  </si>
  <si>
    <t>InChI=1S/C6H7O3P/c7-10(8,9)6-4-2-1-3-5-6/h1-5H,(H2,7,8,9)</t>
  </si>
  <si>
    <t>QLZHNIAADXEJJP-UHFFFAOYSA-N</t>
  </si>
  <si>
    <t>C6H7O3P</t>
  </si>
  <si>
    <t>DTXSID2044399</t>
  </si>
  <si>
    <t>CAS_RN: 1094-61-7</t>
  </si>
  <si>
    <t>&amp;#946;-Nicotinamide mononucleotide</t>
  </si>
  <si>
    <t>C1=CC(=C[N+](=C1)C2C(C(C(O2)COP(=O)(O)O)O)O)C(=O)N</t>
  </si>
  <si>
    <t>InChI=1S/C11H15N2O8P/c12-10(16)6-2-1-3-13(4-6)11-9(15)8(14)7(21-11)5-20-22(17,18)19/h1-4,7-9,11,14-15H,5H2,(H3-,12,16,17,18,19)/t7-,8-,9-,11-/m1/s1</t>
  </si>
  <si>
    <t>DAYLJWODMCOQEW-TURQNECASA-N</t>
  </si>
  <si>
    <t>C11H15N2O8P</t>
  </si>
  <si>
    <t>CAS_RN: 88-97-1</t>
  </si>
  <si>
    <t>Phthalamic acid</t>
  </si>
  <si>
    <t>C1=CC=C(C(=C1)C(=O)N)C(=O)O</t>
  </si>
  <si>
    <t>InChI=1S/C8H7NO3/c9-7(10)5-3-1-2-4-6(5)8(11)12/h1-4H,(H2,9,10)(H,11,12)</t>
  </si>
  <si>
    <t>CYMRPDYINXWJFU-UHFFFAOYSA-N</t>
  </si>
  <si>
    <t>C8H7NO3</t>
  </si>
  <si>
    <t>DTXSID0058980</t>
  </si>
  <si>
    <t>CAS_RN: 53-84-9</t>
  </si>
  <si>
    <t>Nicotinamide adenine dinucleotide (NAD+)</t>
  </si>
  <si>
    <t>C1=CC(=C[N+](=C1)C2C(C(C(O2)COP(=O)(O)OP(=O)(O)OCC3C(C(C(O3)N4C=NC5=C4N=&lt;br&gt;CN=C5N)O)O)O)O)C(=O)N</t>
  </si>
  <si>
    <t>InChI=1S/C21H27N7O14P2/c22-17-12-19(25-7-24-17)28(8-26-12)21-16(32)14(30)11(41-21)6-39-44(36,37)42-43(34,35)38-5-10-13(29)15(31)20(40-10)27-3-1-2-9(4-27)18(23)33/h1-4,7-8,10-11,13-16,20-21,29-32H,5-6H2,(H5-,22,23,24,25,33,34,35,36,37)/p+1/t10-,11-,13-,14-,15-,16-,20-,21-/m1/s1</t>
  </si>
  <si>
    <t>BAWFJGJZGIEFAR-NNYOXOHSSA-O</t>
  </si>
  <si>
    <t>C21H27N7O14P2</t>
  </si>
  <si>
    <t>CAS_RN: 643-79-8</t>
  </si>
  <si>
    <t>Phthaldialdehyde</t>
  </si>
  <si>
    <t>C1=CC=C(C(=C1)C=O)C=O</t>
  </si>
  <si>
    <t>InChI=1S/C8H6O2/c9-5-7-3-1-2-4-8(7)6-10/h1-6H</t>
  </si>
  <si>
    <t>ZWLUXSQADUDCSB-UHFFFAOYSA-N</t>
  </si>
  <si>
    <t>C8H6O2</t>
  </si>
  <si>
    <t>DTXSID6032514</t>
  </si>
  <si>
    <t>CAS_RN: 88-99-3</t>
  </si>
  <si>
    <t>Phthalic acid</t>
  </si>
  <si>
    <t>C1=CC=C(C(=C1)C(=O)O)C(=O)O</t>
  </si>
  <si>
    <t>InChI=1S/C8H6O4/c9-7(10)5-3-1-2-4-6(5)8(11)12/h1-4H,(H,9,10)(H,11,12)</t>
  </si>
  <si>
    <t>XNGIFLGASWRNHJ-UHFFFAOYSA-N</t>
  </si>
  <si>
    <t>C8H6O4</t>
  </si>
  <si>
    <t>DTXSID8021484</t>
  </si>
  <si>
    <t>CAS_RN: 147676-50-4</t>
  </si>
  <si>
    <t>Piperiacetildenafil</t>
  </si>
  <si>
    <t>CCCC1=NN(C2=C1NC(=NC2=O)C3=C(C=CC(=C3)C(=O)CN4CCCCC4)OCC)C</t>
  </si>
  <si>
    <t>InChI=1S/C24H31N5O3/c1-4-9-18-21-22(28(3)27-18)24(31)26-23(25-21)17-14-16(10-11-20(17)32-5-2)19(30)15-29-12-7-6-8-13-29/h10-11,14H,4-9,12-13,15H2,1-3H3,(H,25,26,31)</t>
  </si>
  <si>
    <t>SOYQUYOYQKGWNR-UHFFFAOYSA-N</t>
  </si>
  <si>
    <t>C24H31N5O3</t>
  </si>
  <si>
    <t>CAS_RN: 302-33-0</t>
  </si>
  <si>
    <t>Proadifen</t>
  </si>
  <si>
    <t>CCCC(C1=CC=CC=C1)(C2=CC=CC=C2)C(=O)OCCN(CC)CC</t>
  </si>
  <si>
    <t>InChI=1S/C23H31NO2/c1-4-17-23(20-13-9-7-10-14-20,21-15-11-8-12-16-21)22(25)26-19-18-24(5-2)6-3/h7-16H,4-6,17-19H2,1-3H3</t>
  </si>
  <si>
    <t>SNTQPLDRUZOSDP-UHFFFAOYSA-N</t>
  </si>
  <si>
    <t>C23H31NO2</t>
  </si>
  <si>
    <t>DTXSID2048452</t>
  </si>
  <si>
    <t>CAS_RN: 51-06-9</t>
  </si>
  <si>
    <t>Procainamide</t>
  </si>
  <si>
    <t>CCN(CC)CCNC(=O)C1=CC=C(C=C1)N</t>
  </si>
  <si>
    <t>InChI=1S/C13H21N3O/c1-3-16(4-2)10-9-15-13(17)11-5-7-12(14)8-6-11/h5-8H,3-4,9-10,14H2,1-2H3,(H,15,17)</t>
  </si>
  <si>
    <t>REQCZEXYDRLIBE-UHFFFAOYSA-N</t>
  </si>
  <si>
    <t>C13H21N3O</t>
  </si>
  <si>
    <t>DTXSID7023512</t>
  </si>
  <si>
    <t>CAS_RN: 14992-62-2</t>
  </si>
  <si>
    <t>Acetyl-L-carnitine</t>
  </si>
  <si>
    <t>CC(=O)OC(CC(=O)O)C[N+](C)(C)C</t>
  </si>
  <si>
    <t>InChI=1S/C9H17NO4/c1-7(11)14-8(5-9(12)13)6-10(2,3)4/h8H,5-6H2,1-4H3/t8-/m1/s1</t>
  </si>
  <si>
    <t>RDHQFKQIGNGIED-MRVPVSSYSA-N</t>
  </si>
  <si>
    <t>C9H17NO4</t>
  </si>
  <si>
    <t>CAS_RN: 20244-86-4</t>
  </si>
  <si>
    <t>7-Methylguanosine</t>
  </si>
  <si>
    <t>CN1C=[N+](C2=C1C(=O)N=C(N2)N)C3C(C(C(O3)CO)O)O</t>
  </si>
  <si>
    <t>InChI=1S/C11H15N5O5/c1-15-3-16(8-5(15)9(20)14-11(12)13-8)10-7(19)6(18)4(2-17)21-10/h3-4,6-7,10,17-19H,2H2,1H3,(H2-,12,13,14,20)/p+1/t4-,6-,7-,10-/m1/s1</t>
  </si>
  <si>
    <t>OGHAROSJZRTIOK-KQYNXXCUSA-O</t>
  </si>
  <si>
    <t>CAS_RN: 406-76-8</t>
  </si>
  <si>
    <t>DL-Carnitine</t>
  </si>
  <si>
    <t>C[N+](C)(C)CC(CC(=O)[O-])O</t>
  </si>
  <si>
    <t>InChI=1S/C7H15NO3/c1-8(2,3)5-6(9)4-7(10)11/h6,9H,4-5H2,1-3H3</t>
  </si>
  <si>
    <t>PHIQHXFUZVPYII-UHFFFAOYSA-N</t>
  </si>
  <si>
    <t>C7H15NO3</t>
  </si>
  <si>
    <t>CAS_RN: 1492-27-9</t>
  </si>
  <si>
    <t>Decanoylcarnitine</t>
  </si>
  <si>
    <t>CCCCCCCCCC(=O)OC(CC(=O)O)C[N+](C)(C)C</t>
  </si>
  <si>
    <t>InChI=1S/C17H33NO4/c1-5-6-7-8-9-10-11-12-17(21)22-15(13-16(19)20)14-18(2,3)4/h15H,5-14H2,1-4H3/p+1</t>
  </si>
  <si>
    <t>LZOSYCMHQXPBFU-UHFFFAOYSA-O</t>
  </si>
  <si>
    <t>C17H33NO4</t>
  </si>
  <si>
    <t>CAS_RN: 14919-34-7</t>
  </si>
  <si>
    <t>Hexanoylcarnitine</t>
  </si>
  <si>
    <t>CCCCCC(=O)OC(CC(=O)[O-])C[N+](C)(C)C</t>
  </si>
  <si>
    <t>InChI=1S/C13H25NO4/c1-5-6-7-8-13(17)18-11(9-12(15)16)10-14(2,3)4/h11H,5-10H2,1-4H3</t>
  </si>
  <si>
    <t>VVPRQWTYSNDTEA-UHFFFAOYSA-N</t>
  </si>
  <si>
    <t>C13H25NO4</t>
  </si>
  <si>
    <t>CAS_RN: 17298-37-2</t>
  </si>
  <si>
    <t>Propionylcarnitine</t>
  </si>
  <si>
    <t>CCC(=O)OC(CC(=O)[O-])C[N+](C)(C)C</t>
  </si>
  <si>
    <t>InChI=1S/C10H19NO4/c1-5-10(14)15-8(6-9(12)13)7-11(2,3)4/h8H,5-7H2,1-4H3</t>
  </si>
  <si>
    <t>UFAHZIUFPNSHSL-UHFFFAOYSA-N</t>
  </si>
  <si>
    <t>C10H19NO4</t>
  </si>
  <si>
    <t>CAS_RN: 51-84-3</t>
  </si>
  <si>
    <t>Acetylcholine</t>
  </si>
  <si>
    <t>CC(=O)OCC[N+](C)(C)C</t>
  </si>
  <si>
    <t>InChI=1S/C7H16NO2/c1-7(9)10-6-5-8(2,3)4/h5-6H2,1-4H3/q+1</t>
  </si>
  <si>
    <t>OIPILFWXSMYKGL-UHFFFAOYSA-N</t>
  </si>
  <si>
    <t>C7H16NO2</t>
  </si>
  <si>
    <t>DTXSID8075334</t>
  </si>
  <si>
    <t>CAS_RN: 62-49-7</t>
  </si>
  <si>
    <t>Choline</t>
  </si>
  <si>
    <t>C[N+](C)(C)CCO</t>
  </si>
  <si>
    <t>InChI=1S/C5H14NO/c1-6(2,3)4-5-7/h7H,4-5H2,1-3H3/q+1</t>
  </si>
  <si>
    <t>OEYIOHPDSNJKLS-UHFFFAOYSA-N</t>
  </si>
  <si>
    <t>C5H14NO</t>
  </si>
  <si>
    <t>DTXSID8043789</t>
  </si>
  <si>
    <t>CAS_RN: 58-14-0</t>
  </si>
  <si>
    <t>Pyrimethamine</t>
  </si>
  <si>
    <t>CCC1=C(C(=NC(=N1)N)N)C2=CC=C(C=C2)Cl</t>
  </si>
  <si>
    <t>InChI=1S/C12H13ClN4/c1-2-9-10(11(14)17-12(15)16-9)7-3-5-8(13)6-4-7/h3-6H,2H2,1H3,(H4,14,15,16,17)</t>
  </si>
  <si>
    <t>WKSAUQYGYAYLPV-UHFFFAOYSA-N</t>
  </si>
  <si>
    <t>C12H13ClN4</t>
  </si>
  <si>
    <t>DTXSID9021217</t>
  </si>
  <si>
    <t>CAS_RN: 987-78-0</t>
  </si>
  <si>
    <t>Cytidine 5'-diphosphocholine</t>
  </si>
  <si>
    <t>C[N+](C)(C)CCOP(=O)(O)OP(=O)(O)OCC1C(C(C(O1)N2C=CC(=NC2=O)N)O)O</t>
  </si>
  <si>
    <t>InChI=1S/C14H26N4O11P2/c1-18(2,3)6-7-26-30(22,23)29-31(24,25)27-8-9-11(19)12(20)13(28-9)17-5-4-10(15)16-14(17)21/h4-5,9,11-13,19-20H,6-8H2,1-3H3,(H3-,15,16,21,22,23,24,25)/t9-,11-,12-,13-/m1/s1</t>
  </si>
  <si>
    <t>RZZPDXZPRHQOCG-OJAKKHQRSA-N</t>
  </si>
  <si>
    <t>C14H26N4O11P2</t>
  </si>
  <si>
    <t>CAS_RN: 63-89-8</t>
  </si>
  <si>
    <t>DL-Dipalmitoylphosphatidylcholine</t>
  </si>
  <si>
    <t>O=C(OC(COP(O)(=O)OCCN(C)(C)C)COC(=O)CCCCCCCCCCCCCCC)CCCCCCCCCCCCCCC</t>
  </si>
  <si>
    <t>InChI=1S/C40H80NO8P/c1-6-8-10-12-14-16-18-20-22-24-26-28-30-32-39(42)46-36-38(37-48-50(44,45)47-35-34-41(3,4)5)49-40(43)33-31-29-27-25-23-21-19-17-15-13-11-9-7-2/h38H,6-37H2,1-5H3</t>
  </si>
  <si>
    <t>KILNVBDSWZSGLL-UHFFFAOYSA-N</t>
  </si>
  <si>
    <t>C40H80NO8P</t>
  </si>
  <si>
    <t>CAS_RN: 2150-48-3</t>
  </si>
  <si>
    <t>Pyronine B</t>
  </si>
  <si>
    <t>CCN(CC)c1ccc2cc3ccc(cc3[o+]c2c1)N(CC)CC</t>
  </si>
  <si>
    <t>InChI=1S/C21H27N2O/c1-5-22(6-2)18-11-9-16-13-17-10-12-19(23(7-3)8-4)15-21(17)24-20(16)14-18/h9-15H,5-8H2,1-4H3/q+1</t>
  </si>
  <si>
    <t>BIOUTGSRJYRPFT-UHFFFAOYSA-N</t>
  </si>
  <si>
    <t>C21H27N2O</t>
  </si>
  <si>
    <t>DTXSID90274576</t>
  </si>
  <si>
    <t>Berberine</t>
  </si>
  <si>
    <t>COC1=C(C2=C[N+]3=C(C=C2C=C1)C4=CC5=C(C=C4CC3)OCO5)OC</t>
  </si>
  <si>
    <t>InChI=1S/C20H18NO4/c1-22-17-4-3-12-7-16-14-9-19-18(24-11-25-19)8-13(14)5-6-21(16)10-15(12)20(17)23-2/h3-4,7-10H,5-6,11H2,1-2H3/q+1</t>
  </si>
  <si>
    <t>YBHILYKTIRIUTE-UHFFFAOYSA-N</t>
  </si>
  <si>
    <t>C20H18NO4</t>
  </si>
  <si>
    <t>DTXSID9043857</t>
  </si>
  <si>
    <t>CAS_RN: 117976-89-3</t>
  </si>
  <si>
    <t>Rabeprazole</t>
  </si>
  <si>
    <t>CC1=C(C=CN=C1CS(=O)C2=NC3=CC=CC=C3N2)OCCCOC</t>
  </si>
  <si>
    <t>InChI=1S/C18H21N3O3S/c1-13-16(19-9-8-17(13)24-11-5-10-23-2)12-25(22)18-20-14-6-3-4-7-15(14)21-18/h3-4,6-9H,5,10-12H2,1-2H3,(H,20,21)</t>
  </si>
  <si>
    <t>YREYEVIYCVEVJK-UHFFFAOYSA-N</t>
  </si>
  <si>
    <t>C18H21N3O3S</t>
  </si>
  <si>
    <t>DTXSID3044122</t>
  </si>
  <si>
    <t>CAS_RN: 66357-35-5</t>
  </si>
  <si>
    <t>Ranitidine</t>
  </si>
  <si>
    <t>CN/C(=C\N(=O)=O)/NCCSCc1ccc(CN(C)C)o1</t>
  </si>
  <si>
    <t>InChI=1S/C13H22N4O3S/c1-14-13(9-17(18)19)15-6-7-21-10-12-5-4-11(20-12)8-16(2)3/h4-5,9,14-15H,6-8,10H2,1-3H3/b13-9+</t>
  </si>
  <si>
    <t>VMXUWOKSQNHOCA-UKTHLTGXSA-N</t>
  </si>
  <si>
    <t>C13H22N4O3S</t>
  </si>
  <si>
    <t>CAS_RN: 107-43-7</t>
  </si>
  <si>
    <t>Betaine</t>
  </si>
  <si>
    <t>C[N+](C)(C)CC(=O)[O-]</t>
  </si>
  <si>
    <t>InChI=1S/C5H11NO2/c1-6(2,3)4-5(7)8/h4H2,1-3H3</t>
  </si>
  <si>
    <t>KWIUHFFTVRNATP-UHFFFAOYSA-N</t>
  </si>
  <si>
    <t>DTXSID8022666</t>
  </si>
  <si>
    <t>CAS_RN: 4528-51-2</t>
  </si>
  <si>
    <t>D-Deprenyl</t>
  </si>
  <si>
    <t>CC(CC1=CC=CC=C1)N(C)CC#C</t>
  </si>
  <si>
    <t>InChI=1S/C13H17N/c1-4-10-14(3)12(2)11-13-8-6-5-7-9-13/h1,5-9,12H,10-11H2,2-3H3/t12-/m0/s1</t>
  </si>
  <si>
    <t>MEZLKOACVSPNER-LBPRGKRZSA-N</t>
  </si>
  <si>
    <t>C13H17N</t>
  </si>
  <si>
    <t>CAS_RN: 29908-03-0</t>
  </si>
  <si>
    <t>S-Adenosylmethionine</t>
  </si>
  <si>
    <t>C[S+](CCC(C(=O)O)N)CC1C(C(C(O1)N2C=NC3=C2N=CN=C3N)O)O</t>
  </si>
  <si>
    <t>InChI=1S/C15H22N6O5S/c1-27(3-2-7(16)15(24)25)4-8-10(22)11(23)14(26-8)21-6-20-9-12(17)18-5-19-13(9)21/h5-8,10-11,14,22-23H,2-4,16H2,1H3,(H2-,17,18,19,24,25)/p+1</t>
  </si>
  <si>
    <t>MEFKEPWMEQBLKI-UHFFFAOYSA-O</t>
  </si>
  <si>
    <t>C15H22N6O5S</t>
  </si>
  <si>
    <t>CAS_RN: 824-40-8</t>
  </si>
  <si>
    <t>Picolinic acid N-oxide</t>
  </si>
  <si>
    <t>C1=CC=[N+](C(=C1)C(=O)O)[O-]</t>
  </si>
  <si>
    <t>InChI=1S/C6H5NO3/c8-6(9)5-3-1-2-4-7(5)10/h1-4H,(H,8,9)</t>
  </si>
  <si>
    <t>FHYMLBVGNFVFBT-UHFFFAOYSA-N</t>
  </si>
  <si>
    <t>DTXSID40231715</t>
  </si>
  <si>
    <t>CAS_RN: 635-78-9</t>
  </si>
  <si>
    <t>Resorufin</t>
  </si>
  <si>
    <t>C1=CC2=C(C=C1O)OC3=CC(=O)C=CC3=N2</t>
  </si>
  <si>
    <t>InChI=1S/C12H7NO3/c14-7-1-3-9-11(5-7)16-12-6-8(15)2-4-10(12)13-9/h1-6,14H</t>
  </si>
  <si>
    <t>HSSLDCABUXLXKM-UHFFFAOYSA-N</t>
  </si>
  <si>
    <t>C12H7NO3</t>
  </si>
  <si>
    <t>DTXSID3060906</t>
  </si>
  <si>
    <t>CAS_RN: 106266-06-2</t>
  </si>
  <si>
    <t>Risperidone</t>
  </si>
  <si>
    <t>CC1=C(C(=O)N2CCCCC2=N1)CCN3CCC(CC3)C4=NOC5=C4C=CC(=C5)F</t>
  </si>
  <si>
    <t>InChI=1S/C23H27FN4O2/c1-15-18(23(29)28-10-3-2-4-21(28)25-15)9-13-27-11-7-16(8-12-27)22-19-6-5-17(24)14-20(19)30-26-22/h5-6,14,16H,2-4,7-13H2,1H3</t>
  </si>
  <si>
    <t>RAPZEAPATHNIPO-UHFFFAOYSA-N</t>
  </si>
  <si>
    <t>C23H27FN4O2</t>
  </si>
  <si>
    <t>DTXSID8045193</t>
  </si>
  <si>
    <t>CAS_RN: 155213-67-5</t>
  </si>
  <si>
    <t>Ritonavir</t>
  </si>
  <si>
    <t>CC(C)[C@@H](C(=N[C@@H](Cc1ccccc1)C[C@@H]([C@H](Cc1ccccc1)N=C(O)OCc1cncs1)O)O)N=C(N(C)Cc1csc(C(C)C)n1)O</t>
  </si>
  <si>
    <t>InChI=1S/C37H48N6O5S2/c1-24(2)33(42-36(46)43(5)20-29-22-49-35(40-29)25(3)4)34(45)39-28(16-26-12-8-6-9-13-26)18-32(44)31(17-27-14-10-7-11-15-27)41-37(47)48-21-30-19-38-23-50-30/h6-15,19,22-25,28,31-33,44H,16-18,20-21H2,1-5H3,(H,39,45)(H,41,47)(H,42,46)/t28-,31-,32-,33-/m0/s1</t>
  </si>
  <si>
    <t>NCDNCNXCDXHOMX-XGKFQTDJSA-N</t>
  </si>
  <si>
    <t>C37H48N6O5S2</t>
  </si>
  <si>
    <t>DTXSID1048627</t>
  </si>
  <si>
    <t>CAS_RN: 84225-95-6</t>
  </si>
  <si>
    <t>S-(-)-Raclopride</t>
  </si>
  <si>
    <t>CCN1CCC[C@H]1CN=C(c1c(c(cc(c1OC)Cl)Cl)O)O</t>
  </si>
  <si>
    <t>InChI=1S/C15H20Cl2N2O3/c1-3-19-6-4-5-9(19)8-18-15(21)12-13(20)10(16)7-11(17)14(12)22-2/h7,9,20H,3-6,8H2,1-2H3,(H,18,21)/t9-/m0/s1</t>
  </si>
  <si>
    <t>WAOQONBSWFLFPE-VIFPVBQESA-N</t>
  </si>
  <si>
    <t>C15H20Cl2N2O3</t>
  </si>
  <si>
    <t>DTXSID9045687</t>
  </si>
  <si>
    <t>CAS_RN: 7690-51-9</t>
  </si>
  <si>
    <t>Pelargonidin</t>
  </si>
  <si>
    <t>C1=CC(=CC=C1C2=C(C=C3C(=CC(=CC3=[O+]2)O)O)O)O</t>
  </si>
  <si>
    <t>InChI=1S/C15H10O5/c16-9-3-1-8(2-4-9)15-13(19)7-11-12(18)5-10(17)6-14(11)20-15/h1-7H,(H3-,16,17,18,19)/p+1</t>
  </si>
  <si>
    <t>XVFMGWDSJLBXDZ-UHFFFAOYSA-O</t>
  </si>
  <si>
    <t>CAS_RN: 10463-84-0</t>
  </si>
  <si>
    <t>Malvidin</t>
  </si>
  <si>
    <t>COC1=CC(=CC(=C1O)OC)C2=C(C=C3C(=CC(=CC3=[O+]2)O)O)O</t>
  </si>
  <si>
    <t>InChI=1S/C17H14O7/c1-22-14-3-8(4-15(23-2)16(14)21)17-12(20)7-10-11(19)5-9(18)6-13(10)24-17/h3-7H,1-2H3,(H3-,18,19,20,21)/p+1</t>
  </si>
  <si>
    <t>KZMACGJDUUWFCH-UHFFFAOYSA-O</t>
  </si>
  <si>
    <t>DTXSID30146622</t>
  </si>
  <si>
    <t>CAS_RN: 13306-05-3</t>
  </si>
  <si>
    <t>Cyanidin</t>
  </si>
  <si>
    <t>C1=CC(=C(C=C1C2=C(C=C3C(=CC(=CC3=[O+]2)O)O)O)O)O</t>
  </si>
  <si>
    <t>InChI=1S/C15H10O6/c16-8-4-11(18)9-6-13(20)15(21-14(9)5-8)7-1-2-10(17)12(19)3-7/h1-6H,(H4-,16,17,18,19,20)/p+1</t>
  </si>
  <si>
    <t>VEVZSMAEJFVWIL-UHFFFAOYSA-O</t>
  </si>
  <si>
    <t>C15H10O6</t>
  </si>
  <si>
    <t>DTXSID10157933</t>
  </si>
  <si>
    <t>CAS_RN: 36508-80-2</t>
  </si>
  <si>
    <t>Cotinine N-oxide</t>
  </si>
  <si>
    <t>CN1C(CCC1=O)C2=C[N+](=CC=C2)[O-]</t>
  </si>
  <si>
    <t>InChI=1S/C10H12N2O2/c1-11-9(4-5-10(11)13)8-3-2-6-12(14)7-8/h2-3,6-7,9H,4-5H2,1H3</t>
  </si>
  <si>
    <t>CIPULDKLIIVIER-UHFFFAOYSA-N</t>
  </si>
  <si>
    <t>CAS_RN: 18559-94-9</t>
  </si>
  <si>
    <t>Salbutamol</t>
  </si>
  <si>
    <t>CC(C)(C)NCC(C1=CC(=C(C=C1)O)CO)O</t>
  </si>
  <si>
    <t>InChI=1S/C13H21NO3/c1-13(2,3)14-7-12(17)9-4-5-11(16)10(6-9)8-15/h4-6,12,14-17H,7-8H2,1-3H3</t>
  </si>
  <si>
    <t>NDAUXUAQIAJITI-UHFFFAOYSA-N</t>
  </si>
  <si>
    <t>C13H21NO3</t>
  </si>
  <si>
    <t>DTXSID5021255</t>
  </si>
  <si>
    <t>CAS_RN: 497-30-3</t>
  </si>
  <si>
    <t>L-Ergothioneine</t>
  </si>
  <si>
    <t>C[N+](C)(C)C(CC1=CNC(=S)N1)C(=O)O</t>
  </si>
  <si>
    <t>InChI=1S/C9H15N3O2S/c1-12(2,3)7(8(13)14)4-6-5-10-9(15)11-6/h5,7H,4H2,1-3H3,(H2-,10,11,13,14,15)/t7-/m0/s1</t>
  </si>
  <si>
    <t>SSISHJJTAXXQAX-ZETCQYMHSA-N</t>
  </si>
  <si>
    <t>C9H15N3O2S</t>
  </si>
  <si>
    <t>CAS_RN: 89-73-6</t>
  </si>
  <si>
    <t>Salicylhydroxamic acid</t>
  </si>
  <si>
    <t>C1=CC=C(C(=C1)C(=O)NO)O</t>
  </si>
  <si>
    <t>InChI=1S/C7H7NO3/c9-6-4-2-1-3-5(6)7(10)8-11/h1-4,9,11H,(H,8,10)</t>
  </si>
  <si>
    <t>HBROZNQEVUILML-UHFFFAOYSA-N</t>
  </si>
  <si>
    <t>DTXSID5075365</t>
  </si>
  <si>
    <t>CAS_RN: 19253-88-4</t>
  </si>
  <si>
    <t>N6,N6,N6-Trimethyl-L-lysine</t>
  </si>
  <si>
    <t>C[N+](C)(C)CCCCC(C(=O)O)N</t>
  </si>
  <si>
    <t>InChI=1S/C9H20N2O2/c1-11(2,3)7-5-4-6-8(10)9(12)13/h8H,4-7,10H2,1-3H3/t8-/m0/s1</t>
  </si>
  <si>
    <t>MXNRLFUSFKVQSK-QMMMGPOBSA-N</t>
  </si>
  <si>
    <t>C9H20N2O2</t>
  </si>
  <si>
    <t>CAS_RN: 13602-12-5</t>
  </si>
  <si>
    <t>Isonicotinic acid 1-oxide</t>
  </si>
  <si>
    <t>C1=C[N+](=CC=C1C(=O)O)[O-]</t>
  </si>
  <si>
    <t>InChI=1S/C6H5NO3/c8-6(9)5-1-3-7(10)4-2-5/h1-4H,(H,8,9)</t>
  </si>
  <si>
    <t>QCWTWMJMLSKQCJ-UHFFFAOYSA-N</t>
  </si>
  <si>
    <t>DTXSID6065557</t>
  </si>
  <si>
    <t>CAS_RN: 2398-81-4</t>
  </si>
  <si>
    <t>Nicotinic acid 1-oxide</t>
  </si>
  <si>
    <t>C1=CC(=C[N+](=C1)[O-])C(=O)O</t>
  </si>
  <si>
    <t>InChI=1S/C6H5NO3/c8-6(9)5-2-1-3-7(10)4-5/h1-4H,(H,8,9)</t>
  </si>
  <si>
    <t>FJCFFCXMEXZEIM-UHFFFAOYSA-N</t>
  </si>
  <si>
    <t>DTXSID2046543</t>
  </si>
  <si>
    <t>CAS_RN: 1986-81-8</t>
  </si>
  <si>
    <t>Nicotinamide 1-oxide</t>
  </si>
  <si>
    <t>c1cc(cn(=O)c1)C(=N)O</t>
  </si>
  <si>
    <t>InChI=1S/C6H6N2O2/c7-6(9)5-2-1-3-8(10)4-5/h1-4H,(H2,7,9)</t>
  </si>
  <si>
    <t>USSFUVKEHXDAPM-UHFFFAOYSA-N</t>
  </si>
  <si>
    <t>DTXSID70173614</t>
  </si>
  <si>
    <t>CAS_RN: 321-02-8</t>
  </si>
  <si>
    <t>Nicotinic acid mononucleotide</t>
  </si>
  <si>
    <t>O=P(O)(O)OCC2OC([n+]1cc(ccc1)C(=O)O)C(O)C2O</t>
  </si>
  <si>
    <t>InChI=1S/C11H14NO9P/c13-8-7(5-20-22(17,18)19)21-10(9(8)14)12-3-1-2-6(4-12)11(15)16/h1-4,7-10,13-14H,5H2,(H2-,15,16,17,18,19)/p+1/t7-,8-,9-,10-/m1/s1</t>
  </si>
  <si>
    <t>JOUIQRNQJGXQDC-ZYUZMQFOSA-O</t>
  </si>
  <si>
    <t>C11H14NO9P</t>
  </si>
  <si>
    <t>CAS_RN: 6450-77-7</t>
  </si>
  <si>
    <t>Nicotinic acid adenine dinucleotide</t>
  </si>
  <si>
    <t>O=C(O)c1ccc[n+](c1)C2OC(C(O)C2O)COP(=O)(O)OP(=O)(O)OCC5OC(n4cnc3c(ncnc34)N)C(O)C5O</t>
  </si>
  <si>
    <t>InChI=1S/C21H26N6O15P2/c22-17-12-18(24-7-23-17)27(8-25-12)20-16(31)14(29)11(41-20)6-39-44(36,37)42-43(34,35)38-5-10-13(28)15(30)19(40-10)26-3-1-2-9(4-26)21(32)33/h1-4,7-8,10-11,13-16,19-20,28-31H,5-6H2,(H4-,22,23,24,32,33,34,35,36,37)/t10-,11-,13-,14-,15-,16-,19-,20-/m1/s1</t>
  </si>
  <si>
    <t>SENPVEZBRZQVST-HISDBWNOSA-N</t>
  </si>
  <si>
    <t>C21H26N6O15P2</t>
  </si>
  <si>
    <t>CAS_RN: 53-59-8</t>
  </si>
  <si>
    <t>Nicotinamide adenine dinucleotide phosphate (NADP+)</t>
  </si>
  <si>
    <t>C1=CC(=C[N+](=C1)C2C(C(C(O2)COP(=O)(O)OP(=O)(O)OCC3C(C(C(O3)N4C=NC5=C4N=&lt;br&gt;CN=C5N)OP(=O)(O)O)O)O)O)C(=O)N</t>
  </si>
  <si>
    <t>InChI=1S/C21H28N7O17P3/c22-17-12-19(25-7-24-17)28(8-26-12)21-16(44-46(33,34)35)14(30)11(43-21)6-41-48(38,39)45-47(36,37)40-5-10-13(29)15(31)20(42-10)27-3-1-2-9(4-27)18(23)32/h1-4,7-8,10-11,13-16,20-21,29-31H,5-6H2,(H7-,22,23,24,25,32,33,34,35,36,37,38,39)/p+1</t>
  </si>
  <si>
    <t>XJLXINKUBYWONI-UHFFFAOYSA-O</t>
  </si>
  <si>
    <t>C21H28N7O17P3</t>
  </si>
  <si>
    <t>CAS_RN: 111-20-6</t>
  </si>
  <si>
    <t>Sebacic acid</t>
  </si>
  <si>
    <t>C(CCCCC(=O)O)CCCC(=O)O</t>
  </si>
  <si>
    <t>InChI=1S/C10H18O4/c11-9(12)7-5-3-1-2-4-6-8-10(13)14/h1-8H2,(H,11,12)(H,13,14)</t>
  </si>
  <si>
    <t>CXMXRPHRNRROMY-UHFFFAOYSA-N</t>
  </si>
  <si>
    <t>C10H18O4</t>
  </si>
  <si>
    <t>DTXSID7026867</t>
  </si>
  <si>
    <t>CAS_RN: 79617-96-2</t>
  </si>
  <si>
    <t>Sertraline</t>
  </si>
  <si>
    <t>CNC1CCC(C2=CC=CC=C12)C3=CC(=C(C=C3)Cl)Cl</t>
  </si>
  <si>
    <t>InChI=1S/C17H17Cl2N/c1-20-17-9-7-12(13-4-2-3-5-14(13)17)11-6-8-15(18)16(19)10-11/h2-6,8,10,12,17,20H,7,9H2,1H3/t12-,17-/m0/s1</t>
  </si>
  <si>
    <t>VGKDLMBJGBXTGI-SJCJKPOMSA-N</t>
  </si>
  <si>
    <t>C17H17Cl2N</t>
  </si>
  <si>
    <t>DTXSID6023577</t>
  </si>
  <si>
    <t>CAS_RN: 139756-02-8</t>
  </si>
  <si>
    <t>4-Amino-1-methyl-3-propyl-1H-pyrazole-5-carboxamide</t>
  </si>
  <si>
    <t>CCCC1=NN(C(=C1N)C(=O)N)C</t>
  </si>
  <si>
    <t>InChI=1S/C8H14N4O/c1-3-4-5-6(9)7(8(10)13)12(2)11-5/h3-4,9H2,1-2H3,(H2,10,13)</t>
  </si>
  <si>
    <t>PZMXDLWWQHYXGY-UHFFFAOYSA-N</t>
  </si>
  <si>
    <t>C8H14N4O</t>
  </si>
  <si>
    <t>DTXSID10391592</t>
  </si>
  <si>
    <t>CAS_RN: 57-11-4</t>
  </si>
  <si>
    <t>Stearic acid</t>
  </si>
  <si>
    <t>CCCCCCCCCCCCCCCCCC(=O)O</t>
  </si>
  <si>
    <t>InChI=1S/C18H36O2/c1-2-3-4-5-6-7-8-9-10-11-12-13-14-15-16-17-18(19)20/h2-17H2,1H3,(H,19,20)</t>
  </si>
  <si>
    <t>QIQXTHQIDYTFRH-UHFFFAOYSA-N</t>
  </si>
  <si>
    <t>C18H36O2</t>
  </si>
  <si>
    <t>DTXSID8021642</t>
  </si>
  <si>
    <t>CAS_RN: 723-46-6</t>
  </si>
  <si>
    <t>Sulfamethoxazole</t>
  </si>
  <si>
    <t>CC1=CC(=NO1)NS(=O)(=O)C2=CC=C(C=C2)N</t>
  </si>
  <si>
    <t>InChI=1S/C10H11N3O3S/c1-7-6-10(12-16-7)13-17(14,15)9-4-2-8(11)3-5-9/h2-6H,11H2,1H3,(H,12,13)</t>
  </si>
  <si>
    <t>JLKIGFTWXXRPMT-UHFFFAOYSA-N</t>
  </si>
  <si>
    <t>C10H11N3O3S</t>
  </si>
  <si>
    <t>DTXSID8026064</t>
  </si>
  <si>
    <t>CAS_RN: 524-14-1</t>
  </si>
  <si>
    <t>Malonyl-coenzyme A</t>
  </si>
  <si>
    <t>CC(C)(COP(=O)(O)OP(=O)(O)OCC1C(C(C(O1)N2C=NC3=C2N=CN=C3N)O)OP(=O)(O)O)C&lt;br&gt;(C(=O)NCCC(=O)NCCSC(=O)CC(=O)O)O</t>
  </si>
  <si>
    <t>InChI=1S/C24H38N7O19P3S/c1-24(2,19(37)22(38)27-4-3-13(32)26-5-6-54-15(35)7-14(33)34)9-47-53(44,45)50-52(42,43)46-8-12-18(49-51(39,40)41)17(36)23(48-12)31-11-30-16-20(25)28-10-29-21(16)31/h10-12,17-19,23,36-37H,3-9H2,1-2H3,(H,26,32)(H,27,38)(H,33,34)(H,42,43)(H,44,45)(H2,25,28,29)(H2,39,40,41)/t12-,17-,18-,19+,23-/m1/s1</t>
  </si>
  <si>
    <t>LTYOQGRJFJAKNA-DVVLENMVSA-N</t>
  </si>
  <si>
    <t>C24H38N7O19P3S</t>
  </si>
  <si>
    <t>Tadalafil impurity D</t>
  </si>
  <si>
    <t>CN=C([C@H]1Cc2c3ccccc3[nH]c2[C@H](c2ccc3c(c2)OCO3)N1C(=O)CCl)O</t>
  </si>
  <si>
    <t>InChI=1S/C22H20ClN3O4/c1-24-22(28)16-9-14-13-4-2-3-5-15(13)25-20(14)21(26(16)19(27)10-23)12-6-7-17-18(8-12)30-11-29-17/h2-8,16,21,25H,9-11H2,1H3,(H,24,28)/t16-,21+/m1/s1</t>
  </si>
  <si>
    <t>PCNIZAHOODODDG-IERDGZPVSA-N</t>
  </si>
  <si>
    <t>C22H20ClN3O4</t>
  </si>
  <si>
    <t>CAS_RN: 81-24-3</t>
  </si>
  <si>
    <t>Taurocholic acid</t>
  </si>
  <si>
    <t>C[C@H](CCC(=NCCS(=O)(=O)O)O)[C@H]1CC[C@H]2[C@H]3[C@H](C[C@@H]([C@]12C)O)[C@@]1(C)CC[C@H](C[C@H]1C[C@H]3O)O</t>
  </si>
  <si>
    <t>InChI=1S/C26H45NO7S/c1-15(4-7-23(31)27-10-11-35(32,33)34)18-5-6-19-24-20(14-22(30)26(18,19)3)25(2)9-8-17(28)12-16(25)13-21(24)29/h15-22,24,28-30H,4-14H2,1-3H3,(H,27,31)(H,32,33,34)/t15-,16+,17-,18-,19+,20+,21-,22+,24+,25+,26-/m1/s1</t>
  </si>
  <si>
    <t>WBWWGRHZICKQGZ-HZAMXZRMSA-N</t>
  </si>
  <si>
    <t>C26H45NO7S</t>
  </si>
  <si>
    <t>DTXSID00883259</t>
  </si>
  <si>
    <t>CAS_RN: 46719-29-3</t>
  </si>
  <si>
    <t>Terbutaline</t>
  </si>
  <si>
    <t>CC(C)(C)NCC(C1=CC(=CC(=C1)O)O)O</t>
  </si>
  <si>
    <t>InChI=1S/C12H19NO3/c1-12(2,3)13-7-11(16)8-4-9(14)6-10(15)5-8/h4-6,11,13-16H,7H2,1-3H3</t>
  </si>
  <si>
    <t>XWTYSIMOBUGWOL-UHFFFAOYSA-N</t>
  </si>
  <si>
    <t>C12H19NO3</t>
  </si>
  <si>
    <t>CAS_RN: 137-26-8</t>
  </si>
  <si>
    <t>Thiram</t>
  </si>
  <si>
    <t>CN(C)C(=S)SSC(=S)N(C)C</t>
  </si>
  <si>
    <t>InChI=1S/C6H12N2S4/c1-7(2)5(9)11-12-6(10)8(3)4/h1-4H3</t>
  </si>
  <si>
    <t>KUAZQDVKQLNFPE-UHFFFAOYSA-N</t>
  </si>
  <si>
    <t>C6H12N2S4</t>
  </si>
  <si>
    <t>DTXSID5021332</t>
  </si>
  <si>
    <t>CAS_RN: 64-77-7</t>
  </si>
  <si>
    <t>Tolbutamide</t>
  </si>
  <si>
    <t>CCCCNC(=O)NS(=O)(=O)C1=CC=C(C=C1)C</t>
  </si>
  <si>
    <t>InChI=1S/C12H18N2O3S/c1-3-4-9-13-12(15)14-18(16,17)11-7-5-10(2)6-8-11/h5-8H,3-4,9H2,1-2H3,(H2,13,14,15)</t>
  </si>
  <si>
    <t>JLRGJRBPOGGCBT-UHFFFAOYSA-N</t>
  </si>
  <si>
    <t>C12H18N2O3S</t>
  </si>
  <si>
    <t>DTXSID8021359</t>
  </si>
  <si>
    <t>CAS_RN: 97240-79-4</t>
  </si>
  <si>
    <t>Topiramate</t>
  </si>
  <si>
    <t>CC1(C)O[C@@H]2CO[C@]3(COS(=O)(=O)N)[C@H]([C@@H]2O1)OC(C)(C)O3</t>
  </si>
  <si>
    <t>InChI=1S/C12H21NO8S/c1-10(2)18-7-5-16-12(6-17-22(13,14)15)9(8(7)19-10)20-11(3,4)21-12/h7-9H,5-6H2,1-4H3,(H2,13,14,15)/t7-,8-,9+,12+/m1/s1</t>
  </si>
  <si>
    <t>KJADKKWYZYXHBB-XBWDGYHZSA-N</t>
  </si>
  <si>
    <t>C12H21NO8S</t>
  </si>
  <si>
    <t>DTXSID8023688</t>
  </si>
  <si>
    <t>trans-3-Indoleacrylic acid</t>
  </si>
  <si>
    <t>c1ccc2c(c1)cc(/C=C/C(=O)O)[nH]2</t>
  </si>
  <si>
    <t>InChI=1S/C11H9NO2/c13-11(14)6-5-9-7-8-3-1-2-4-10(8)12-9/h1-7,12H,(H,13,14)/b6-5+</t>
  </si>
  <si>
    <t>SXOUIMVOMIGLHO-AATRIKPKSA-N</t>
  </si>
  <si>
    <t>CAS_RN: 126-73-8</t>
  </si>
  <si>
    <t>Tributyl phosphate</t>
  </si>
  <si>
    <t>CCCCOP(=O)(OCCCC)OCCCC</t>
  </si>
  <si>
    <t>InChI=1S/C12H27O4P/c1-4-7-10-14-17(13,15-11-8-5-2)16-12-9-6-3/h4-12H2,1-3H3</t>
  </si>
  <si>
    <t>STCOOQWBFONSKY-UHFFFAOYSA-N</t>
  </si>
  <si>
    <t>C12H27O4P</t>
  </si>
  <si>
    <t>DTXSID3021986</t>
  </si>
  <si>
    <t>CAS_RN: 78-40-0</t>
  </si>
  <si>
    <t>Triethyl phosphate</t>
  </si>
  <si>
    <t>CCOP(=O)(OCC)OCC</t>
  </si>
  <si>
    <t>InChI=1S/C6H15O4P/c1-4-8-11(7,9-5-2)10-6-3/h4-6H2,1-3H3</t>
  </si>
  <si>
    <t>DQWPFSLDHJDLRL-UHFFFAOYSA-N</t>
  </si>
  <si>
    <t>C6H15O4P</t>
  </si>
  <si>
    <t>DTXSID8026228</t>
  </si>
  <si>
    <t>CAS_RN: 115-86-6</t>
  </si>
  <si>
    <t>Triphenyl phosphate</t>
  </si>
  <si>
    <t>C1=CC=C(C=C1)OP(=O)(OC2=CC=CC=C2)OC3=CC=CC=C3</t>
  </si>
  <si>
    <t>InChI=1S/C18H15O4P/c19-23(20-16-10-4-1-5-11-16,21-17-12-6-2-7-13-17)22-18-14-8-3-9-15-18/h1-15H</t>
  </si>
  <si>
    <t>XZZNDPSIHUTMOC-UHFFFAOYSA-N</t>
  </si>
  <si>
    <t>C18H15O4P</t>
  </si>
  <si>
    <t>DTXSID1021952</t>
  </si>
  <si>
    <t>CAS_RN: 791-28-6</t>
  </si>
  <si>
    <t>Triphenylphosphine oxide</t>
  </si>
  <si>
    <t>C1=CC=C(C=C1)P(=O)(C2=CC=CC=C2)C3=CC=CC=C3</t>
  </si>
  <si>
    <t>InChI=1S/C18H15OP/c19-20(16-10-4-1-5-11-16,17-12-6-2-7-13-17)18-14-8-3-9-15-18/h1-15H</t>
  </si>
  <si>
    <t>FIQMHBFVRAXMOP-UHFFFAOYSA-N</t>
  </si>
  <si>
    <t>C18H15OP</t>
  </si>
  <si>
    <t>DTXSID2022121</t>
  </si>
  <si>
    <t>CAS_RN: 40601-76-1</t>
  </si>
  <si>
    <t>Tris(4-tert-butyl-3-hydroxy-2,6-dimethylbenzyl) isocynaurate</t>
  </si>
  <si>
    <t>Cc1cc(c(c(C)c1Cn1c(=O)n(Cc2c(C)cc(c(c2C)O)C(C)(C)C)c(=O)n(Cc2c(C)cc(c(c2C)O)C(C)(C)C)c1=O)O)C(C)(C)C</t>
  </si>
  <si>
    <t>InChI=1S/C42H57N3O6/c1-22-16-31(40(7,8)9)34(46)25(4)28(22)19-43-37(49)44(20-29-23(2)17-32(41(10,11)12)35(47)26(29)5)39(51)45(38(43)50)21-30-24(3)18-33(42(13,14)15)36(48)27(30)6/h16-18,46-48H,19-21H2,1-15H3</t>
  </si>
  <si>
    <t>XYXJKPCGSGVSBO-UHFFFAOYSA-N</t>
  </si>
  <si>
    <t>C42H57N3O6</t>
  </si>
  <si>
    <t>DTXSID8028008</t>
  </si>
  <si>
    <t>CAS_RN: 78-51-3</t>
  </si>
  <si>
    <t>Tris(2-butoxyethyl) phosphate</t>
  </si>
  <si>
    <t>CCCCOCCOP(=O)(OCCOCCCC)OCCOCCCC</t>
  </si>
  <si>
    <t>InChI=1S/C18H39O7P/c1-4-7-10-20-13-16-23-26(19,24-17-14-21-11-8-5-2)25-18-15-22-12-9-6-3/h4-18H2,1-3H3</t>
  </si>
  <si>
    <t>WTLBZVNBAKMVDP-UHFFFAOYSA-N</t>
  </si>
  <si>
    <t>C18H39O7P</t>
  </si>
  <si>
    <t>DTXSID5021758</t>
  </si>
  <si>
    <t>CAS_RN: 1009-14-9</t>
  </si>
  <si>
    <t>Valerophenone</t>
  </si>
  <si>
    <t>CCCCC(=O)C1=CC=CC=C1</t>
  </si>
  <si>
    <t>InChI=1S/C11H14O/c1-2-3-9-11(12)10-7-5-4-6-8-10/h4-8H,2-3,9H2,1H3</t>
  </si>
  <si>
    <t>XKGLSKVNOSHTAD-UHFFFAOYSA-N</t>
  </si>
  <si>
    <t>DTXSID0061406</t>
  </si>
  <si>
    <t>CAS_RN: 52-53-9</t>
  </si>
  <si>
    <t>Verapamil</t>
  </si>
  <si>
    <t>CC(C)C(CCCN(C)CCC1=CC(=C(C=C1)OC)OC)(C#N)C2=CC(=C(C=C2)OC)OC</t>
  </si>
  <si>
    <t>InChI=1S/C27H38N2O4/c1-20(2)27(19-28,22-10-12-24(31-5)26(18-22)33-7)14-8-15-29(3)16-13-21-9-11-23(30-4)25(17-21)32-6/h9-12,17-18,20H,8,13-16H2,1-7H3</t>
  </si>
  <si>
    <t>SGTNSNPWRIOYBX-UHFFFAOYSA-N</t>
  </si>
  <si>
    <t>C27H38N2O4</t>
  </si>
  <si>
    <t>DTXSID9041152</t>
  </si>
  <si>
    <t>CAS_RN: 81-81-2</t>
  </si>
  <si>
    <t>Warfarin</t>
  </si>
  <si>
    <t>CC(=O)CC(C1=CC=CC=C1)C2=C(C3=CC=CC=C3OC2=O)O</t>
  </si>
  <si>
    <t>InChI=1S/C19H16O4/c1-12(20)11-15(13-7-3-2-4-8-13)17-18(21)14-9-5-6-10-16(14)23-19(17)22/h2-10,15,21H,11H2,1H3</t>
  </si>
  <si>
    <t>PJVWKTKQMONHTI-UHFFFAOYSA-N</t>
  </si>
  <si>
    <t>C19H16O4</t>
  </si>
  <si>
    <t>DTXSID5023742</t>
  </si>
  <si>
    <t>CAS_RN: 3468-11-9</t>
  </si>
  <si>
    <t>1,3-Diiminoisoindoline</t>
  </si>
  <si>
    <t>C1=CC=C2C(=C1)C(=NC2=N)N</t>
  </si>
  <si>
    <t>InChI=1S/C8H7N3/c9-7-5-3-1-2-4-6(5)8(10)11-7/h1-4H,(H3,9,10,11)</t>
  </si>
  <si>
    <t>RZVCEPSDYHAHLX-UHFFFAOYSA-N</t>
  </si>
  <si>
    <t>C8H7N3</t>
  </si>
  <si>
    <t>DTXSID0044658</t>
  </si>
  <si>
    <t>CAS_RN: 123-94-4</t>
  </si>
  <si>
    <t>1-Stearoylglycerol</t>
  </si>
  <si>
    <t>CCCCCCCCCCCCCCCCCC(=O)OCC(CO)O</t>
  </si>
  <si>
    <t>InChI=1S/C21H42O4/c1-2-3-4-5-6-7-8-9-10-11-12-13-14-15-16-17-21(24)25-19-20(23)18-22/h20,22-23H,2-19H2,1H3</t>
  </si>
  <si>
    <t>VBICKXHEKHSIBG-UHFFFAOYSA-N</t>
  </si>
  <si>
    <t>C21H42O4</t>
  </si>
  <si>
    <t>DTXSID7029160</t>
  </si>
  <si>
    <t>CAS_RN: 547-44-4</t>
  </si>
  <si>
    <t>Sulfanilylurea</t>
  </si>
  <si>
    <t>C1=CC(=CC=C1N)S(=O)(=O)NC(=O)N</t>
  </si>
  <si>
    <t>InChI=1S/C7H9N3O3S/c8-5-1-3-6(4-2-5)14(12,13)10-7(9)11/h1-4H,8H2,(H3,9,10,11)</t>
  </si>
  <si>
    <t>WVAKABMNNSMCDK-UHFFFAOYSA-N</t>
  </si>
  <si>
    <t>C7H9N3O3S</t>
  </si>
  <si>
    <t>DTXSID1046425</t>
  </si>
  <si>
    <t>CAS_RN: 50-55-5</t>
  </si>
  <si>
    <t>Reserpine</t>
  </si>
  <si>
    <t>COC1C(CC2CN3CCC4=C(C3CC2C1C(=O)OC)NC5=C4C=CC(=C5)OC)OC(=O)C6=CC(=C(C(=C6)OC)OC)OC</t>
  </si>
  <si>
    <t>InChI=1S/C33H40N2O9/c1-38-19-7-8-20-21-9-10-35-16-18-13-27(44-32(36)17-11-25(39-2)30(41-4)26(12-17)40-3)31(42-5)28(33(37)43-6)22(18)15-24(35)29(21)34-23(20)14-19/h7-8,11-12,14,18,22,24,27-28,31,34H,9-10,13,15-16H2,1-6H3/t18-,22+,24-,27-,28+,31+/m1/s1</t>
  </si>
  <si>
    <t>QEVHRUUCFGRFIF-MDEJGZGSSA-N</t>
  </si>
  <si>
    <t>C33H40N2O9</t>
  </si>
  <si>
    <t>DTXSID7021237</t>
  </si>
  <si>
    <t>Propoxyphenyl sildenafil</t>
  </si>
  <si>
    <t>CCCC1=NN(C2=C1NC(=NC2=O)C3=C(C=CC(=C3)S(=O)(=O)N4CCN(CC4)C)OCCC)C</t>
  </si>
  <si>
    <t>InChI=1S/C23H32N6O4S/c1-5-7-18-20-21(28(4)26-18)23(30)25-22(24-20)17-15-16(8-9-19(17)33-14-6-2)34(31,32)29-12-10-27(3)11-13-29/h8-9,15H,5-7,10-14H2,1-4H3,(H,24,25,30)</t>
  </si>
  <si>
    <t>KTHQLYOWYJTHOD-UHFFFAOYSA-N</t>
  </si>
  <si>
    <t>Propoxyphenyl thiohydroxyhomosildenafil</t>
  </si>
  <si>
    <t>CCCc1c2c(c(=S)[nH]c(c3cc(ccc3OCCC)S(=O)(=O)N3CCN(CC3)CCO)n2)n(C)n1</t>
  </si>
  <si>
    <t>InChI=1S/C24H34N6O4S2/c1-4-6-19-21-22(28(3)27-19)24(35)26-23(25-21)18-16-17(7-8-20(18)34-15-5-2)36(32,33)30-11-9-29(10-12-30)13-14-31/h7-8,16,31H,4-6,9-15H2,1-3H3,(H,25,26,35)</t>
  </si>
  <si>
    <t>DEWHQLWUEFWZSK-UHFFFAOYSA-N</t>
  </si>
  <si>
    <t>C24H34N6O4S2</t>
  </si>
  <si>
    <t>CAS_RN: 139755-95-6</t>
  </si>
  <si>
    <t>PyrazoleN-demethylsildenafil</t>
  </si>
  <si>
    <t>CCCc1c2c(c(=O)[nH]c(c3cc(ccc3OCC)S(=O)(=O)N3CCN(C)CC3)n2)n[nH]1</t>
  </si>
  <si>
    <t>InChI=1S/C21H28N6O4S/c1-4-6-16-18-19(25-24-16)21(28)23-20(22-18)15-13-14(7-8-17(15)31-5-2)32(29,30)27-11-9-26(3)10-12-27/h7-8,13H,4-6,9-12H2,1-3H3,(H,24,25)(H,22,23,28)</t>
  </si>
  <si>
    <t>ZLJVUHMTFSCAGQ-UHFFFAOYSA-N</t>
  </si>
  <si>
    <t>DTXSID00435176</t>
  </si>
  <si>
    <t>CAS_RN: 224788-34-5</t>
  </si>
  <si>
    <t>Pseudovardenafil</t>
  </si>
  <si>
    <t>CCCc1nc(C)c2c(=O)nc(c3cc(ccc3OCC)S(=O)(=O)N3CCCCC3)[nH]n12</t>
  </si>
  <si>
    <t>InChI=1S/C22H29N5O4S/c1-4-9-19-23-15(3)20-22(28)24-21(25-27(19)20)17-14-16(10-11-18(17)31-5-2)32(29,30)26-12-7-6-8-13-26/h10-11,14H,4-9,12-13H2,1-3H3,(H,24,25,28)</t>
  </si>
  <si>
    <t>QAYHPAMSDMZXJB-UHFFFAOYSA-N</t>
  </si>
  <si>
    <t>DTXSID00177004</t>
  </si>
  <si>
    <t>CAS_RN: 27740-01-8</t>
  </si>
  <si>
    <t>Scutellarin</t>
  </si>
  <si>
    <t>c1cc(ccc1c1cc(=O)c2c(cc(c(c2O)O)O[C@H]2[C@@H]([C@H]([C@@H]([C@@H](C(=O)O)O2)O)O)O)o1)O</t>
  </si>
  <si>
    <t>InChI=1S/C21H18O12/c22-8-3-1-7(2-4-8)10-5-9(23)13-11(31-10)6-12(14(24)15(13)25)32-21-18(28)16(26)17(27)19(33-21)20(29)30/h1-6,16-19,21-22,24-28H,(H,29,30)/t16-,17-,18+,19-,21+/m0/s1</t>
  </si>
  <si>
    <t>DJSISFGPUUYILV-ZFORQUDYSA-N</t>
  </si>
  <si>
    <t>C21H18O12</t>
  </si>
  <si>
    <t>CAS_RN: 1391053-82-9</t>
  </si>
  <si>
    <t>Sildenafil analogue</t>
  </si>
  <si>
    <t>CCCC1=NN(C2=C1NC(=NC2=O)C3=C(C=CC(=C3)S(=O)(=O)N4CC(NC(C4)C)C)OCCC)C</t>
  </si>
  <si>
    <t>InChI=1S/C24H34N6O4S/c1-6-8-19-21-22(29(5)28-19)24(31)27-23(26-21)18-12-17(9-10-20(18)34-11-7-2)35(32,33)30-13-15(3)25-16(4)14-30/h9-10,12,15-16,25H,6-8,11,13-14H2,1-5H3,(H,26,27,31)/t15-,16+</t>
  </si>
  <si>
    <t>PRMZQGGEMZGWDP-IYBDPMFKSA-N</t>
  </si>
  <si>
    <t>C24H34N6O4S</t>
  </si>
  <si>
    <t>Sildenafil analogue III</t>
  </si>
  <si>
    <t>CCCc1c2c(c(=S)[nH]c(c3cc(ccc3OCCC)S(=O)(=O)N3CC(C)NC(C)C3)n2)n(C)n1</t>
  </si>
  <si>
    <t>InChI=1S/C24H34N6O3S2/c1-6-8-19-21-22(29(5)28-19)24(34)27-23(26-21)18-12-17(9-10-20(18)33-11-7-2)35(31,32)30-13-15(3)25-16(4)14-30/h9-10,12,15-16,25H,6-8,11,13-14H2,1-5H3,(H,26,27,34)</t>
  </si>
  <si>
    <t>MAUZRONCLPZRSZ-UHFFFAOYSA-N</t>
  </si>
  <si>
    <t>C24H34N6O3S2</t>
  </si>
  <si>
    <t>Sildenafil 2nd step impurity</t>
  </si>
  <si>
    <t>CCCc1c2c(c(=O)[nH]c(c3cc(ccc3OCC)S(=O)(=O)N(CCO)CCO)n2)n(C)n1</t>
  </si>
  <si>
    <t>InChI=1S/C21H29N5O6S/c1-4-6-16-18-19(25(3)24-16)21(29)23-20(22-18)15-13-14(7-8-17(15)32-5-2)33(30,31)26(9-11-27)10-12-28/h7-8,13,27-28H,4-6,9-12H2,1-3H3,(H,22,23,29)</t>
  </si>
  <si>
    <t>ASLYFRXJVSDKKL-UHFFFAOYSA-N</t>
  </si>
  <si>
    <t>C21H29N5O6S</t>
  </si>
  <si>
    <t>CAS_RN: 139755-83-2</t>
  </si>
  <si>
    <t>Sildenafil</t>
  </si>
  <si>
    <t>CCCC1=NN(C2=C1NC(=NC2=O)C3=C(C=CC(=C3)S(=O)(=O)N4CCN(CC4)C)OCC)C</t>
  </si>
  <si>
    <t>InChI=1S/C22H30N6O4S/c1-5-7-17-19-20(27(4)25-17)22(29)24-21(23-19)16-14-15(8-9-18(16)32-6-2)33(30,31)28-12-10-26(3)11-13-28/h8-9,14H,5-7,10-13H2,1-4H3,(H,23,24,29)</t>
  </si>
  <si>
    <t>BNRNXUUZRGQAQC-UHFFFAOYSA-N</t>
  </si>
  <si>
    <t>C22H30N6O4S</t>
  </si>
  <si>
    <t>DTXSID6023579</t>
  </si>
  <si>
    <t>CAS_RN: 139756-01-7</t>
  </si>
  <si>
    <t>Sildenafil coupled</t>
  </si>
  <si>
    <t>CCCc1c(c(C(=O)N)n(C)n1)N=C(c1ccccc1OCC)O</t>
  </si>
  <si>
    <t>InChI=1S/C17H22N4O3/c1-4-8-12-14(15(16(18)22)21(3)20-12)19-17(23)11-9-6-7-10-13(11)24-5-2/h6-7,9-10H,4-5,8H2,1-3H3,(H2,18,22)(H,19,23)</t>
  </si>
  <si>
    <t>UAFIHVRUICMADE-UHFFFAOYSA-N</t>
  </si>
  <si>
    <t>C17H22N4O3</t>
  </si>
  <si>
    <t>DTXSID40357308</t>
  </si>
  <si>
    <t>CAS_RN: 1391053-95-4</t>
  </si>
  <si>
    <t>Isobutyl sildenafil</t>
  </si>
  <si>
    <t>CCOc1ccc(cc1c1nc2c(CC(C)C)nn(C)c2c(=O)[nH]1)S(=O)(=O)N1CCN(C)CC1</t>
  </si>
  <si>
    <t>InChI=1S/C23H32N6O4S/c1-6-33-19-8-7-16(34(31,32)29-11-9-27(4)10-12-29)14-17(19)22-24-20-18(13-15(2)3)26-28(5)21(20)23(30)25-22/h7-8,14-15H,6,9-13H2,1-5H3,(H,24,25,30)</t>
  </si>
  <si>
    <t>MDDMCAQUTIFYAH-UHFFFAOYSA-N</t>
  </si>
  <si>
    <t>Sildenafil methylsulfonyl</t>
  </si>
  <si>
    <t>CCCc1c2c(c(=O)[nH]c(c3cc(ccc3OCC)S(=O)(=O)OC)n2)n(C)n1</t>
  </si>
  <si>
    <t>InChI=1S/C18H22N4O5S/c1-5-7-13-15-16(22(3)21-13)18(23)20-17(19-15)12-10-11(28(24,25)26-4)8-9-14(12)27-6-2/h8-10H,5-7H2,1-4H3,(H,19,20,23)</t>
  </si>
  <si>
    <t>XYOGBUPNWZHTKL-UHFFFAOYSA-N</t>
  </si>
  <si>
    <t>C18H22N4O5S</t>
  </si>
  <si>
    <t>Tadalafil impurity A</t>
  </si>
  <si>
    <t>CN=C([C@H]1Cc2c3ccccc3[nH]c2[C@@H](c2ccc3c(c2)OCO3)N1)O</t>
  </si>
  <si>
    <t>InChI=1S/C20H19N3O3/c1-21-20(24)15-9-13-12-4-2-3-5-14(12)22-19(13)18(23-15)11-6-7-16-17(8-11)26-10-25-16/h2-8,15,18,22-23H,9-10H2,1H3,(H,21,24)/t15-,18-/m1/s1</t>
  </si>
  <si>
    <t>QWRJNDUNSMFZTP-CRAIPNDOSA-N</t>
  </si>
  <si>
    <t>C20H19N3O3</t>
  </si>
  <si>
    <t>Thiodimethyl sildenafil</t>
  </si>
  <si>
    <t>CCCC1=NN(C2=C1NC(=NC2=S)C3=C(C=CC(=C3)S(=O)(=O)N4CC(NC(C4)C)C)OCC)C</t>
  </si>
  <si>
    <t>InChI=1S/C23H32N6O3S2/c1-6-8-18-20-21(28(5)27-18)23(33)26-22(25-20)17-11-16(9-10-19(17)32-7-2)34(30,31)29-12-14(3)24-15(4)13-29/h9-11,14-15,24H,6-8,12-13H2,1-5H3,(H,25,26,33)</t>
  </si>
  <si>
    <t>SCLUKEPFXXPARW-UHFFFAOYSA-N</t>
  </si>
  <si>
    <t>C23H32N6O3S2</t>
  </si>
  <si>
    <t>CAS_RN: 479073-80-8</t>
  </si>
  <si>
    <t>Thiohomo sildenafil</t>
  </si>
  <si>
    <t>CCCc1c2c(c(=S)[nH]c(c3cc(ccc3OCC)S(=O)(=O)N3CCN(CC)CC3)n2)n(C)n1</t>
  </si>
  <si>
    <t>InChI=1S/C23H32N6O3S2/c1-5-8-18-20-21(27(4)26-18)23(33)25-22(24-20)17-15-16(9-10-19(17)32-7-3)34(30,31)29-13-11-28(6-2)12-14-29/h9-10,15H,5-8,11-14H2,1-4H3,(H,24,25,33)</t>
  </si>
  <si>
    <t>BGPSRMUUQQTZFB-UHFFFAOYSA-N</t>
  </si>
  <si>
    <t>DTXSID90197337</t>
  </si>
  <si>
    <t>CAS_RN: 856190-47-1</t>
  </si>
  <si>
    <t>Thiomethisosildenafil</t>
  </si>
  <si>
    <t>CCCc1c2c(c(=S)[nH]c(c3cc(ccc3OCC)S(=O)(=O)N3C[C@H](C)N[C@H](C)C3)n2)n(C)n1</t>
  </si>
  <si>
    <t>InChI=1S/C23H32N6O3S2/c1-6-8-18-20-21(28(5)27-18)23(33)26-22(25-20)17-11-16(9-10-19(17)32-7-2)34(30,31)29-12-14(3)24-15(4)13-29/h9-11,14-15,24H,6-8,12-13H2,1-5H3,(H,25,26,33)/t14-,15+</t>
  </si>
  <si>
    <t>SCLUKEPFXXPARW-GASCZTMLSA-N</t>
  </si>
  <si>
    <t>DTXSID20234860</t>
  </si>
  <si>
    <t>CAS_RN: 479073-79-5</t>
  </si>
  <si>
    <t>Thiosildenafil</t>
  </si>
  <si>
    <t>CCCc1c2c(c(=S)[nH]c(c3cc(ccc3OCC)S(=O)(=O)N3CCN(C)CC3)n2)n(C)n1</t>
  </si>
  <si>
    <t>InChI=1S/C22H30N6O3S2/c1-5-7-17-19-20(27(4)25-17)22(32)24-21(23-19)16-14-15(8-9-18(16)31-6-2)33(29,30)28-12-10-26(3)11-13-28/h8-9,14H,5-7,10-13H2,1-4H3,(H,23,24,32)</t>
  </si>
  <si>
    <t>LJUBVCQVNMLSTQ-UHFFFAOYSA-N</t>
  </si>
  <si>
    <t>C22H30N6O3S2</t>
  </si>
  <si>
    <t>DTXSID30197336</t>
  </si>
  <si>
    <t>CAS_RN: 268203-93-6</t>
  </si>
  <si>
    <t>Udenafil</t>
  </si>
  <si>
    <t>CCCC1=NN(C2=C1NC(=NC2=O)C3=C(C=CC(=C3)S(=O)(=O)NCCC4CCCN4C)OCCC)C</t>
  </si>
  <si>
    <t>InChI=1S/C25H36N6O4S/c1-5-8-20-22-23(31(4)29-20)25(32)28-24(27-22)19-16-18(10-11-21(19)35-15-6-2)36(33,34)26-13-12-17-9-7-14-30(17)3/h10-11,16-17,26H,5-9,12-15H2,1-4H3,(H,27,28,32)</t>
  </si>
  <si>
    <t>IYFNEFQTYQPVOC-UHFFFAOYSA-N</t>
  </si>
  <si>
    <t>C25H36N6O4S</t>
  </si>
  <si>
    <t>CAS_RN: 224785-90-4</t>
  </si>
  <si>
    <t>Vardenafil</t>
  </si>
  <si>
    <t>CCCC1=NC(=C2N1NC(=NC2=O)C3=C(C=CC(=C3)S(=O)(=O)N4CCN(CC4)CC)OCC)C</t>
  </si>
  <si>
    <t>InChI=1S/C23H32N6O4S/c1-5-8-20-24-16(4)21-23(30)25-22(26-29(20)21)18-15-17(9-10-19(18)33-7-3)34(31,32)28-13-11-27(6-2)12-14-28/h9-10,15H,5-8,11-14H2,1-4H3,(H,25,26,30)</t>
  </si>
  <si>
    <t>SECKRCOLJRRGGV-UHFFFAOYSA-N</t>
  </si>
  <si>
    <t>DTXSID3048318</t>
  </si>
  <si>
    <t>CAS_RN: 146-48-5</t>
  </si>
  <si>
    <t>Yohimbine</t>
  </si>
  <si>
    <t>COC(=O)[C@@H]1[C@H]2C[C@H]3c4c(CCN3C[C@@H]2CC[C@@H]1O)c1ccccc1[nH]4</t>
  </si>
  <si>
    <t>InChI=1S/C21H26N2O3/c1-26-21(25)19-15-10-17-20-14(13-4-2-3-5-16(13)22-20)8-9-23(17)11-12(15)6-7-18(19)24/h2-5,12,15,17-19,22,24H,6-11H2,1H3/t12-,15-,17-,18-,19+/m0/s1</t>
  </si>
  <si>
    <t>BLGXFZZNTVWLAY-SCYLSFHTSA-N</t>
  </si>
  <si>
    <t>C21H26N2O3</t>
  </si>
  <si>
    <t>DTXSID9040130</t>
  </si>
  <si>
    <t>Chlorogenic acid</t>
  </si>
  <si>
    <t>C1C(C(C(CC1(C(=O)O)O)OC(=O)C=CC2=CC(=C(C=C2)O)O)O)O</t>
  </si>
  <si>
    <t>InChI=1S/C16H18O9/c17-9-3-1-8(5-10(9)18)2-4-13(20)25-12-7-16(24,15(22)23)6-11(19)14(12)21/h1-5,11-12,14,17-19,21,24H,6-7H2,(H,22,23)/b4-2+/t11-,12-,14-,16+/m1/s1</t>
  </si>
  <si>
    <t>CWVRJTMFETXNAD-JUHZACGLSA-N</t>
  </si>
  <si>
    <t>C16H18O9</t>
  </si>
  <si>
    <t>CAS_RN: 53-06-5</t>
  </si>
  <si>
    <t>Cortisone</t>
  </si>
  <si>
    <t>CC12CCC(=O)C=C1CCC3C2C(=O)CC4(C3CCC4(C(=O)CO)O)C</t>
  </si>
  <si>
    <t>InChI=1S/C21H28O5/c1-19-7-5-13(23)9-12(19)3-4-14-15-6-8-21(26,17(25)11-22)20(15,2)10-16(24)18(14)19/h9,14-15,18,22,26H,3-8,10-11H2,1-2H3/t14-,15-,18+,19-,20-,21-/m0/s1</t>
  </si>
  <si>
    <t>MFYSYFVPBJMHGN-ZPOLXVRWSA-N</t>
  </si>
  <si>
    <t>DTXSID5022857</t>
  </si>
  <si>
    <t>CAS_RN: 19408-84-5</t>
  </si>
  <si>
    <t>Dihydrocapsaicin</t>
  </si>
  <si>
    <t>CC(C)CCCCCCC(=O)NCC1=CC(=C(C=C1)O)OC</t>
  </si>
  <si>
    <t>InChI=1S/C18H29NO3/c1-14(2)8-6-4-5-7-9-18(21)19-13-15-10-11-16(20)17(12-15)22-3/h10-12,14,20H,4-9,13H2,1-3H3,(H,19,21)</t>
  </si>
  <si>
    <t>XJQPQKLURWNAAH-UHFFFAOYSA-N</t>
  </si>
  <si>
    <t>C18H29NO3</t>
  </si>
  <si>
    <t>DTXSID4041864</t>
  </si>
  <si>
    <t>CAS_RN: 512-04-9</t>
  </si>
  <si>
    <t>Diosgenin</t>
  </si>
  <si>
    <t>OC2C/C1=C/CC5C(C1(C)CC2)CCC6(C4C(OC3(OCC(CC3)C)C4C)CC56)C</t>
  </si>
  <si>
    <t>InChI=1S/C27H42O3/c1-16-7-12-27(29-15-16)17(2)24-23(30-27)14-22-20-6-5-18-13-19(28)8-10-25(18,3)21(20)9-11-26(22,24)4/h5,16-17,19-24,28H,6-15H2,1-4H3/t16-,17+,19+,20-,21+,22+,23+,24+,25+,26+,27-/m1/s1</t>
  </si>
  <si>
    <t>WQLVFSAGQJTQCK-VKROHFNGSA-N</t>
  </si>
  <si>
    <t>C27H42O3</t>
  </si>
  <si>
    <t>CAS_RN: 520-18-3</t>
  </si>
  <si>
    <t>Kaempferol</t>
  </si>
  <si>
    <t>C1=CC(=CC=C1C2=C(C(=O)C3=C(C=C(C=C3O2)O)O)O)O</t>
  </si>
  <si>
    <t>InChI=1S/C15H10O6/c16-8-3-1-7(2-4-8)15-14(20)13(19)12-10(18)5-9(17)6-11(12)21-15/h1-6,16-18,20H</t>
  </si>
  <si>
    <t>IYRMWMYZSQPJKC-UHFFFAOYSA-N</t>
  </si>
  <si>
    <t>DTXSID7020768</t>
  </si>
  <si>
    <t>CAS_RN: 111-03-5</t>
  </si>
  <si>
    <t>Monoolein</t>
  </si>
  <si>
    <t>O=C(OCC(O)CO)CCCCCCC/C=C/CCCCCCCC</t>
  </si>
  <si>
    <t>InChI=1S/C21H40O4/c1-2-3-4-5-6-7-8-9-10-11-12-13-14-15-16-17-21(24)25-19-20(23)18-22/h9-10,20,22-23H,2-8,11-19H2,1H3/b10-9-</t>
  </si>
  <si>
    <t>RZRNAYUHWVFMIP-KTKRTIGZSA-N</t>
  </si>
  <si>
    <t>C21H40O4</t>
  </si>
  <si>
    <t>DTXSID3042003</t>
  </si>
  <si>
    <t>CAS_RN: 520-31-0</t>
  </si>
  <si>
    <t>5,7,3',4',5'-Pentahydroxyflavone</t>
  </si>
  <si>
    <t>C1=C(C=C(C(=C1O)O)O)C2=CC(=O)C3=C(C=C(C=C3O2)O)O</t>
  </si>
  <si>
    <t>InChI=1S/C15H10O7/c16-7-3-8(17)14-9(18)5-12(22-13(14)4-7)6-1-10(19)15(21)11(20)2-6/h1-5,16-17,19-21H</t>
  </si>
  <si>
    <t>ARSRJFRKVXALTF-UHFFFAOYSA-N</t>
  </si>
  <si>
    <t>DTXSID60199964</t>
  </si>
  <si>
    <t>CAS_RN: 94-62-2</t>
  </si>
  <si>
    <t>Piperine</t>
  </si>
  <si>
    <t>C1CCN(CC1)C(=O)/C=C/C=C/C2=CC3=C(C=C2)OCO3</t>
  </si>
  <si>
    <t>InChI=1S/C17H19NO3/c19-17(18-10-4-1-5-11-18)7-3-2-6-14-8-9-15-16(12-14)21-13-20-15/h2-3,6-9,12H,1,4-5,10-11,13H2/b6-2+,7-3+</t>
  </si>
  <si>
    <t>MXXWOMGUGJBKIW-YPCIICBESA-N</t>
  </si>
  <si>
    <t>DTXSID3021805</t>
  </si>
  <si>
    <t>CAS_RN: 92-61-5</t>
  </si>
  <si>
    <t>Scopoletin</t>
  </si>
  <si>
    <t>COC1=C(C=C2C(=C1)C=CC(=O)O2)O</t>
  </si>
  <si>
    <t>InChI=1S/C10H8O4/c1-13-9-4-6-2-3-10(12)14-8(6)5-7(9)11/h2-5,11H,1H3</t>
  </si>
  <si>
    <t>RODXRVNMMDRFIK-UHFFFAOYSA-N</t>
  </si>
  <si>
    <t>DTXSID0075368</t>
  </si>
  <si>
    <t>CAS_RN: 6640-24-0</t>
  </si>
  <si>
    <t>1-(3-Chlorophenyl)piperazine (m-CPP)</t>
  </si>
  <si>
    <t>C1CN(CCN1)C2=CC(=CC=C2)Cl</t>
  </si>
  <si>
    <t>InChI=1S/C10H13ClN2/c11-9-2-1-3-10(8-9)13-6-4-12-5-7-13/h1-3,8,12H,4-7H2</t>
  </si>
  <si>
    <t>VHFVKMTVMIZMIK-UHFFFAOYSA-N</t>
  </si>
  <si>
    <t>C10H13ClN2</t>
  </si>
  <si>
    <t>DTXSID9045138</t>
  </si>
  <si>
    <t>CAS_RN: 15532-75-9</t>
  </si>
  <si>
    <t>1-(3-Trifluoromethylphenyl)piperazine</t>
  </si>
  <si>
    <t>C1CN(CCN1)C2=CC=CC(=C2)C(F)(F)F</t>
  </si>
  <si>
    <t>InChI=1S/C11H13F3N2/c12-11(13,14)9-2-1-3-10(8-9)16-6-4-15-5-7-16/h1-3,8,15H,4-7H2</t>
  </si>
  <si>
    <t>KKIMDKMETPPURN-UHFFFAOYSA-N</t>
  </si>
  <si>
    <t>C11H13F3N2</t>
  </si>
  <si>
    <t>DTXSID10165876</t>
  </si>
  <si>
    <t>CAS_RN: 2759-28-6</t>
  </si>
  <si>
    <t>Benzylpiperazine</t>
  </si>
  <si>
    <t>C1CN(CCN1)CC2=CC=CC=C2</t>
  </si>
  <si>
    <t>InChI=1S/C11H16N2/c1-2-4-11(5-3-1)10-13-8-6-12-7-9-13/h1-5,12H,6-10H2</t>
  </si>
  <si>
    <t>IQXXEPZFOOTTBA-UHFFFAOYSA-N</t>
  </si>
  <si>
    <t>C11H16N2</t>
  </si>
  <si>
    <t>DTXSID0022197</t>
  </si>
  <si>
    <t>CAS_RN: 114248-23-6</t>
  </si>
  <si>
    <t>2',2'-Difluorodeoxyuridine</t>
  </si>
  <si>
    <t>O=C\1NC(=O)N(/C=C/1)C2OC(CO)C(O)C2(F)F</t>
  </si>
  <si>
    <t>InChI=1S/C9H10F2N2O5/c10-9(11)6(16)4(3-14)18-7(9)13-2-1-5(15)12-8(13)17/h1-2,4,6-7,14,16H,3H2,(H,12,15,17)/t4-,6-,7-/m1/s1</t>
  </si>
  <si>
    <t>FIRDBEQIJQERSE-QPPQHZFASA-N</t>
  </si>
  <si>
    <t>C9H10F2N2O5</t>
  </si>
  <si>
    <t>DTXSID50891460</t>
  </si>
  <si>
    <t>CAS_RN: 2008-58-4</t>
  </si>
  <si>
    <t>2,6-Dichlorobenzamide (BAM)</t>
  </si>
  <si>
    <t>C1=CC(=C(C(=C1)Cl)C(=O)N)Cl</t>
  </si>
  <si>
    <t>InChI=1S/C7H5Cl2NO/c8-4-2-1-3-5(9)6(4)7(10)11/h1-3H,(H2,10,11)</t>
  </si>
  <si>
    <t>JHSPCUHPSIUQRB-UHFFFAOYSA-N</t>
  </si>
  <si>
    <t>C7H5Cl2NO</t>
  </si>
  <si>
    <t>DTXSID7022170</t>
  </si>
  <si>
    <t>CAS_RN: 934-32-7</t>
  </si>
  <si>
    <t>2-Aminobenzimidazole</t>
  </si>
  <si>
    <t>C1=CC=C2C(=C1)NC(=N2)N</t>
  </si>
  <si>
    <t>InChI=1S/C7H7N3/c8-7-9-5-3-1-2-4-6(5)10-7/h1-4H,(H3,8,9,10)</t>
  </si>
  <si>
    <t>JWYUFVNJZUSCSM-UHFFFAOYSA-N</t>
  </si>
  <si>
    <t>C7H7N3</t>
  </si>
  <si>
    <t>DTXSID1024465</t>
  </si>
  <si>
    <t>CAS_RN: 2814-20-2</t>
  </si>
  <si>
    <t>2-Isopropyl-6-methyl-4-pyrimidinol</t>
  </si>
  <si>
    <t>CC1=CC(=NC(=N1)C(C)C)O</t>
  </si>
  <si>
    <t>InChI=1S/C8H12N2O/c1-5(2)8-9-6(3)4-7(11)10-8/h4-5H,1-3H3,(H,9,10,11)</t>
  </si>
  <si>
    <t>AJPIUNPJBFBUKK-UHFFFAOYSA-N</t>
  </si>
  <si>
    <t>C8H12N2O</t>
  </si>
  <si>
    <t>DTXSID1027502</t>
  </si>
  <si>
    <t>CAS_RN: 1668-54-8</t>
  </si>
  <si>
    <t>2-Amino-4-methoxy-6-methyl-1,3,5-triazine</t>
  </si>
  <si>
    <t>CC1=NC(=NC(=N1)OC)N</t>
  </si>
  <si>
    <t>InChI=1S/C5H8N4O/c1-3-7-4(6)9-5(8-3)10-2/h1-2H3,(H2,6,7,8,9)</t>
  </si>
  <si>
    <t>NXFQWRWXEYTOTK-UHFFFAOYSA-N</t>
  </si>
  <si>
    <t>C5H8N4O</t>
  </si>
  <si>
    <t>DTXSID4041230</t>
  </si>
  <si>
    <t>CAS_RN: 120-18-3</t>
  </si>
  <si>
    <t>2-Naphthalenesulfonic acid</t>
  </si>
  <si>
    <t>C1=CC=C2C=C(C=CC2=C1)S(=O)(=O)O</t>
  </si>
  <si>
    <t>InChI=1S/C10H8O3S/c11-14(12,13)10-6-5-8-3-1-2-4-9(8)7-10/h1-7H,(H,11,12,13)</t>
  </si>
  <si>
    <t>KVBGVZZKJNLNJU-UHFFFAOYSA-N</t>
  </si>
  <si>
    <t>C10H8O3S</t>
  </si>
  <si>
    <t>DTXSID5044788</t>
  </si>
  <si>
    <t>4-Dimethylaminoantipyrine</t>
  </si>
  <si>
    <t>CC1=C(C(=O)N(N1C)C2=CC=CC=C2)N(C)C</t>
  </si>
  <si>
    <t>InChI=1S/C13H17N3O/c1-10-12(14(2)3)13(17)16(15(10)4)11-8-6-5-7-9-11/h5-9H,1-4H3</t>
  </si>
  <si>
    <t>RMMXTBMQSGEXHJ-UHFFFAOYSA-N</t>
  </si>
  <si>
    <t>C13H17N3O</t>
  </si>
  <si>
    <t>DTXSID7020504</t>
  </si>
  <si>
    <t>CAS_RN: 1672-58-8</t>
  </si>
  <si>
    <t>4-Formylaminoantipyrine</t>
  </si>
  <si>
    <t>CC1=C(C(=O)N(N1C)C2=CC=CC=C2)NC=O</t>
  </si>
  <si>
    <t>InChI=1S/C12H13N3O2/c1-9-11(13-8-16)12(17)15(14(9)2)10-6-4-3-5-7-10/h3-8H,1-2H3,(H,13,16)</t>
  </si>
  <si>
    <t>WSJBSKRPKADYRQ-UHFFFAOYSA-N</t>
  </si>
  <si>
    <t>C12H13N3O2</t>
  </si>
  <si>
    <t>DTXSID10168241</t>
  </si>
  <si>
    <t>CAS_RN: 99-88-7</t>
  </si>
  <si>
    <t>4-Isopropylaniline</t>
  </si>
  <si>
    <t>CC(C)C1=CC=C(C=C1)N</t>
  </si>
  <si>
    <t>InChI=1S/C9H13N/c1-7(2)8-3-5-9(10)6-4-8/h3-7H,10H2,1-2H3</t>
  </si>
  <si>
    <t>LRTFPLFDLJYEKT-UHFFFAOYSA-N</t>
  </si>
  <si>
    <t>DTXSID20243932</t>
  </si>
  <si>
    <t>CAS_RN: 26172-55-4</t>
  </si>
  <si>
    <t>5-Chloro-2-methyl-4-isothiazolin-3-one</t>
  </si>
  <si>
    <t>CN1C(=O)C=C(S1)Cl</t>
  </si>
  <si>
    <t>InChI=1S/C4H4ClNOS/c1-6-4(7)2-3(5)8-6/h2H,1H3</t>
  </si>
  <si>
    <t>DHNRXBZYEKSXIM-UHFFFAOYSA-N</t>
  </si>
  <si>
    <t>C4H4ClNOS</t>
  </si>
  <si>
    <t>DTXSID9034286</t>
  </si>
  <si>
    <t>CAS_RN: 1004-03-1</t>
  </si>
  <si>
    <t>5-Fluorouracil</t>
  </si>
  <si>
    <t>C1=C(C(=O)NC(=O)N1)F</t>
  </si>
  <si>
    <t>InChI=1S/C4H3FN2O2/c5-2-1-6-4(9)7-3(2)8/h1H,(H2,6,7,8,9)</t>
  </si>
  <si>
    <t>GHASVSINZRGABV-UHFFFAOYSA-N</t>
  </si>
  <si>
    <t>C4H3FN2O2</t>
  </si>
  <si>
    <t>DTXSID2020634</t>
  </si>
  <si>
    <t>CAS_RN: 136-85-6</t>
  </si>
  <si>
    <t>5-Methylbenzotriazole</t>
  </si>
  <si>
    <t>CC1=CC2=C(C=C1)NN=N2</t>
  </si>
  <si>
    <t>InChI=1S/C7H7N3/c1-5-2-3-6-7(4-5)9-10-8-6/h2-4H,1H3,(H,8,9,10)</t>
  </si>
  <si>
    <t>LRUDIIUSNGCQKF-UHFFFAOYSA-N</t>
  </si>
  <si>
    <t>DTXSID1038743</t>
  </si>
  <si>
    <t>CAS_RN: 77337-76-9</t>
  </si>
  <si>
    <t>Acamprosate</t>
  </si>
  <si>
    <t>CC(=O)NCCCS(=O)(=O)O</t>
  </si>
  <si>
    <t>InChI=1S/C5H11NO4S/c1-5(7)6-3-2-4-11(8,9)10/h2-4H2,1H3,(H,6,7)(H,8,9,10)</t>
  </si>
  <si>
    <t>AFCGFAGUEYAMAO-UHFFFAOYSA-N</t>
  </si>
  <si>
    <t>C5H11NO4S</t>
  </si>
  <si>
    <t>DTXSID3044259</t>
  </si>
  <si>
    <t>CAS_RN: 519-65-3</t>
  </si>
  <si>
    <t>Dioxypyramidon</t>
  </si>
  <si>
    <t>O=C(N(C)C)C(=O)N(N(C(=O)C)C)c1ccccc1</t>
  </si>
  <si>
    <t>InChI=1S/C13H17N3O3/c1-10(17)15(4)16(11-8-6-5-7-9-11)13(19)12(18)14(2)3/h5-9H,1-4H3</t>
  </si>
  <si>
    <t>IRTZMJWVZQYURE-UHFFFAOYSA-N</t>
  </si>
  <si>
    <t>C13H17N3O3</t>
  </si>
  <si>
    <t>DTXSID00199862</t>
  </si>
  <si>
    <t>CAS_RN: 71675-85-9</t>
  </si>
  <si>
    <t>Amisulpride</t>
  </si>
  <si>
    <t>CCN1CCCC1CNC(=O)C2=CC(=C(C=C2OC)N)S(=O)(=O)CC</t>
  </si>
  <si>
    <t>InChI=1S/C17H27N3O4S/c1-4-20-8-6-7-12(20)11-19-17(21)13-9-16(25(22,23)5-2)14(18)10-15(13)24-3/h9-10,12H,4-8,11,18H2,1-3H3,(H,19,21)</t>
  </si>
  <si>
    <t>NTJOBXMMWNYJFB-UHFFFAOYSA-N</t>
  </si>
  <si>
    <t>C17H27N3O4S</t>
  </si>
  <si>
    <t>DTXSID5042613</t>
  </si>
  <si>
    <t>CAS_RN: 33089-61-1</t>
  </si>
  <si>
    <t>Amitraz</t>
  </si>
  <si>
    <t>CC1=CC(=C(C=C1)/N=C/N(/C=N/C2=C(C=C(C=C2)C)C)C)C</t>
  </si>
  <si>
    <t>InChI=1S/C19H23N3/c1-14-6-8-18(16(3)10-14)20-12-22(5)13-21-19-9-7-15(2)11-17(19)4/h6-13H,1-5H3/b20-12+,21-13+</t>
  </si>
  <si>
    <t>QXAITBQSYVNQDR-ZIOPAAQOSA-N</t>
  </si>
  <si>
    <t>C19H23N3</t>
  </si>
  <si>
    <t>DTXSID5023871</t>
  </si>
  <si>
    <t>CAS_RN: 22839-47-0</t>
  </si>
  <si>
    <t>Aspartame</t>
  </si>
  <si>
    <t>COC(=O)C(CC1=CC=CC=C1)NC(=O)C(CC(=O)O)N</t>
  </si>
  <si>
    <t>InChI=1S/C14H18N2O5/c1-21-14(20)11(7-9-5-3-2-4-6-9)16-13(19)10(15)8-12(17)18/h2-6,10-11H,7-8,15H2,1H3,(H,16,19)(H,17,18)/t10-,11-/m0/s1</t>
  </si>
  <si>
    <t>IAOZJIPTCAWIRG-QWRGUYRKSA-N</t>
  </si>
  <si>
    <t>C14H18N2O5</t>
  </si>
  <si>
    <t>DTXSID0020107</t>
  </si>
  <si>
    <t>CAS_RN: 56392-14-4</t>
  </si>
  <si>
    <t>Atenolol acid</t>
  </si>
  <si>
    <t>O=C(O)Cc1ccc(OCC(O)CNC(C)C)cc1</t>
  </si>
  <si>
    <t>InChI=1S/C14H21NO4/c1-10(2)15-8-12(16)9-19-13-5-3-11(4-6-13)7-14(17)18/h3-6,10,12,15-16H,7-9H2,1-2H3,(H,17,18)</t>
  </si>
  <si>
    <t>PUQIRTNPJRFRCZ-UHFFFAOYSA-N</t>
  </si>
  <si>
    <t>C14H21NO4</t>
  </si>
  <si>
    <t>DTXSID70881080</t>
  </si>
  <si>
    <t>CAS_RN: 81346-71-6</t>
  </si>
  <si>
    <t>2-[4-(3-Amino-2-hydroxypropoxy)phenyl]acetamide</t>
  </si>
  <si>
    <t>c1cc(ccc1CC(=O)N)OCC(CN)O</t>
  </si>
  <si>
    <t>InChI=1S/C11H16N2O3/c12-6-9(14)7-16-10-3-1-8(2-4-10)5-11(13)15/h1-4,9,14H,5-7,12H2,(H2,13,15)</t>
  </si>
  <si>
    <t>UWMXVJVTKRSOPW-UHFFFAOYSA-N</t>
  </si>
  <si>
    <t>C11H16N2O3</t>
  </si>
  <si>
    <t>DTXSID10557479</t>
  </si>
  <si>
    <t>CAS_RN: 83015-26-3</t>
  </si>
  <si>
    <t>Atomoxetine</t>
  </si>
  <si>
    <t>CC1=CC=CC=C1OC(CCNC)C2=CC=CC=C2</t>
  </si>
  <si>
    <t>InChI=1S/C17H21NO/c1-14-8-6-7-11-16(14)19-17(12-13-18-2)15-9-4-3-5-10-15/h3-11,17-18H,12-13H2,1-2H3/t17-/m1/s1</t>
  </si>
  <si>
    <t>VHGCDTVCOLNTBX-QGZVFWFLSA-N</t>
  </si>
  <si>
    <t>DTXSID9044297</t>
  </si>
  <si>
    <t>CAS_RN: 134523-00-5</t>
  </si>
  <si>
    <t>Atorvastatin</t>
  </si>
  <si>
    <t>O=C(O)CC(O)CC(O)CCn2c(c(c(c2c1ccc(F)cc1)c3ccccc3)C(=O)Nc4ccccc4)C(C)C</t>
  </si>
  <si>
    <t>InChI=1S/C33H35FN2O5/c1-21(2)31-30(33(41)35-25-11-7-4-8-12-25)29(22-9-5-3-6-10-22)32(23-13-15-24(34)16-14-23)36(31)18-17-26(37)19-27(38)20-28(39)40/h3-16,21,26-27,37-38H,17-20H2,1-2H3,(H,35,41)(H,39,40)/t26-,27-/m1/s1</t>
  </si>
  <si>
    <t>XUKUURHRXDUEBC-KAYWLYCHSA-N</t>
  </si>
  <si>
    <t>C33H35FN2O5</t>
  </si>
  <si>
    <t>DTXSID8029868</t>
  </si>
  <si>
    <t>CAS_RN: 19988-24-0</t>
  </si>
  <si>
    <t>Desethylhydroxyatrazine</t>
  </si>
  <si>
    <t>O=C\1/N=C(/N)NC(=N/1)/NC(C)C</t>
  </si>
  <si>
    <t>InChI=1S/C6H11N5O/c1-3(2)8-5-9-4(7)10-6(12)11-5/h3H,1-2H3,(H4,7,8,9,10,11,12)</t>
  </si>
  <si>
    <t>GCKLGRUZDXSATG-UHFFFAOYSA-N</t>
  </si>
  <si>
    <t>C6H11N5O</t>
  </si>
  <si>
    <t>DTXSID80173802</t>
  </si>
  <si>
    <t>CAS_RN: 2163-68-0</t>
  </si>
  <si>
    <t>2-Hydroxyatrazine</t>
  </si>
  <si>
    <t>O=C\1/N=C(/NCC)NC(=N/1)/NC(C)C</t>
  </si>
  <si>
    <t>InChI=1S/C8H15N5O/c1-4-9-6-11-7(10-5(2)3)13-8(14)12-6/h5H,4H2,1-3H3,(H3,9,10,11,12,13,14)</t>
  </si>
  <si>
    <t>NFMIMWNQWAWNDW-UHFFFAOYSA-N</t>
  </si>
  <si>
    <t>DTXSID6037807</t>
  </si>
  <si>
    <t>Azoxystrobin acid</t>
  </si>
  <si>
    <t>CO/C=C(\c1ccccc1Oc1cc(ncn1)Oc1ccccc1C#N)/C(=O)O</t>
  </si>
  <si>
    <t>InChI=1S/C21H15N3O5/c1-27-12-16(21(25)26)15-7-3-5-9-18(15)29-20-10-19(23-13-24-20)28-17-8-4-2-6-14(17)11-22/h2-10,12-13H,1H3,(H,25,26)/b16-12+</t>
  </si>
  <si>
    <t>IKCXDZCEWZARFL-FOWTUZBSSA-N</t>
  </si>
  <si>
    <t>C21H15N3O5</t>
  </si>
  <si>
    <t>CAS_RN: 2634-33-5</t>
  </si>
  <si>
    <t>1,2-Benzisothiazolin-3-one</t>
  </si>
  <si>
    <t>C1=CC=C2C(=C1)C(=O)NS2</t>
  </si>
  <si>
    <t>InChI=1S/C7H5NOS/c9-7-5-3-1-2-4-6(5)10-8-7/h1-4H,(H,8,9)</t>
  </si>
  <si>
    <t>DMSMPAJRVJJAGA-UHFFFAOYSA-N</t>
  </si>
  <si>
    <t>C7H5NOS</t>
  </si>
  <si>
    <t>DTXSID5032523</t>
  </si>
  <si>
    <t>CAS_RN: 95-16-9</t>
  </si>
  <si>
    <t>Benzothiazole</t>
  </si>
  <si>
    <t>C1=CC=C2C(=C1)N=CS2</t>
  </si>
  <si>
    <t>InChI=1S/C7H5NS/c1-2-4-7-6(3-1)8-5-9-7/h1-5H</t>
  </si>
  <si>
    <t>IOJUPLGTWVMSFF-UHFFFAOYSA-N</t>
  </si>
  <si>
    <t>C7H5NS</t>
  </si>
  <si>
    <t>DTXSID7024586</t>
  </si>
  <si>
    <t>CAS_RN: 95-14-7</t>
  </si>
  <si>
    <t>Benzotriazole</t>
  </si>
  <si>
    <t>C1=CC=C2C(=C1)NN=N2</t>
  </si>
  <si>
    <t>InChI=1S/C6H5N3/c1-2-4-6-5(3-1)7-9-8-6/h1-4H,(H,7,8,9)</t>
  </si>
  <si>
    <t>QRUDEWIWKLJBPS-UHFFFAOYSA-N</t>
  </si>
  <si>
    <t>C6H5N3</t>
  </si>
  <si>
    <t>DTXSID6020147</t>
  </si>
  <si>
    <t>CAS_RN: 519-09-5</t>
  </si>
  <si>
    <t>Benzoylecgonine</t>
  </si>
  <si>
    <t>CN1C2CCC1C(C(C2)OC(=O)C3=CC=CC=C3)C(=O)O</t>
  </si>
  <si>
    <t>InChI=1S/C16H19NO4/c1-17-11-7-8-12(17)14(15(18)19)13(9-11)21-16(20)10-5-3-2-4-6-10/h2-6,11-14H,7-9H2,1H3,(H,18,19)/t11-,12+,13-,14+/m0/s1</t>
  </si>
  <si>
    <t>GVGYEFKIHJTNQZ-RFQIPJPRSA-N</t>
  </si>
  <si>
    <t>DTXSID7046758</t>
  </si>
  <si>
    <t>CAS_RN: 90357-06-5</t>
  </si>
  <si>
    <t>Bicalutamide</t>
  </si>
  <si>
    <t>CC(CS(=O)(=O)C1=CC=C(C=C1)F)(C(=O)NC2=CC(=C(C=C2)C#N)C(F)(F)F)O</t>
  </si>
  <si>
    <t>InChI=1S/C18H14F4N2O4S/c1-17(26,10-29(27,28)14-6-3-12(19)4-7-14)16(25)24-13-5-2-11(9-23)15(8-13)18(20,21)22/h2-8,26H,10H2,1H3,(H,24,25)</t>
  </si>
  <si>
    <t>LKJPYSCBVHEWIU-UHFFFAOYSA-N</t>
  </si>
  <si>
    <t>C18H14F4N2O4S</t>
  </si>
  <si>
    <t>DTXSID2022678</t>
  </si>
  <si>
    <t>Boscalid</t>
  </si>
  <si>
    <t>C1=CC=C(C(=C1)C2=CC=C(C=C2)Cl)NC(=O)C3=C(N=CC=C3)Cl</t>
  </si>
  <si>
    <t>InChI=1S/C18H12Cl2N2O/c19-13-9-7-12(8-10-13)14-4-1-2-6-16(14)22-18(23)15-5-3-11-21-17(15)20/h1-11H,(H,22,23)</t>
  </si>
  <si>
    <t>WYEMLYFITZORAB-UHFFFAOYSA-N</t>
  </si>
  <si>
    <t>C18H12Cl2N2O</t>
  </si>
  <si>
    <t>DTXSID6034392</t>
  </si>
  <si>
    <t>CAS_RN: 139481-59-7</t>
  </si>
  <si>
    <t>Candesartan</t>
  </si>
  <si>
    <t>CCOC1=NC2=CC=CC(=C2N1CC3=CC=C(C=C3)C4=CC=CC=C4C5=NN=NN5)C(=O)O</t>
  </si>
  <si>
    <t>InChI=1S/C24H20N6O3/c1-2-33-24-25-20-9-5-8-19(23(31)32)21(20)30(24)14-15-10-12-16(13-11-15)17-6-3-4-7-18(17)22-26-28-29-27-22/h3-13H,2,14H2,1H3,(H,31,32)(H,26,27,28,29)</t>
  </si>
  <si>
    <t>HTQMVQVXFRQIKW-UHFFFAOYSA-N</t>
  </si>
  <si>
    <t>C24H20N6O3</t>
  </si>
  <si>
    <t>DTXSID0022725</t>
  </si>
  <si>
    <t>CAS_RN: 6064-68-2</t>
  </si>
  <si>
    <t>10,11-Dihydro-10,11-dihydroxycarbamazepine</t>
  </si>
  <si>
    <t>C1=CC=C2C(=C1)C(C(C3=CC=CC=C3N2C(=O)N)O)O</t>
  </si>
  <si>
    <t>InChI=1S/C15H14N2O3/c16-15(20)17-11-7-3-1-5-9(11)13(18)14(19)10-6-2-4-8-12(10)17/h1-8,13-14,18-19H,(H2,16,20)</t>
  </si>
  <si>
    <t>PRGQOPPDPVELEG-UHFFFAOYSA-N</t>
  </si>
  <si>
    <t>C15H14N2O3</t>
  </si>
  <si>
    <t>CAS_RN: 36507-30-9</t>
  </si>
  <si>
    <t>Carbamazepine 10,11-epoxide</t>
  </si>
  <si>
    <t>C1=CC=C2C(=C1)C3C(O3)C4=CC=CC=C4N2C(=O)N</t>
  </si>
  <si>
    <t>InChI=1S/C15H12N2O2/c16-15(18)17-11-7-3-1-5-9(11)13-14(19-13)10-6-2-4-8-12(10)17/h1-8,13-14H,(H2,16,18)</t>
  </si>
  <si>
    <t>ZRWWEEVEIOGMMT-UHFFFAOYSA-N</t>
  </si>
  <si>
    <t>CAS_RN: 83881-51-0</t>
  </si>
  <si>
    <t>Cetirizine</t>
  </si>
  <si>
    <t>C1CN(CCN1CCOCC(=O)O)C(C2=CC=CC=C2)C3=CC=C(C=C3)Cl</t>
  </si>
  <si>
    <t>InChI=1S/C21H25ClN2O3/c22-19-8-6-18(7-9-19)21(17-4-2-1-3-5-17)24-12-10-23(11-13-24)14-15-27-16-20(25)26/h1-9,21H,10-16H2,(H,25,26)</t>
  </si>
  <si>
    <t>ZKLPARSLTMPFCP-UHFFFAOYSA-N</t>
  </si>
  <si>
    <t>C21H25ClN2O3</t>
  </si>
  <si>
    <t>DTXSID4022787</t>
  </si>
  <si>
    <t>CAS_RN: 82009-34-5</t>
  </si>
  <si>
    <t>Cilastatin</t>
  </si>
  <si>
    <t>CC1(CC1C(=O)N/C(=C/CCCCSCC(C(=O)O)N)/C(=O)O)C</t>
  </si>
  <si>
    <t>InChI=1S/C16H26N2O5S/c1-16(2)8-10(16)13(19)18-12(15(22)23)6-4-3-5-7-24-9-11(17)14(20)21/h6,10-11H,3-5,7-9,17H2,1-2H3,(H,18,19)(H,20,21)(H,22,23)/b12-6-/t10-,11+/m1/s1</t>
  </si>
  <si>
    <t>DHSUYTOATWAVLW-WFVMDLQDSA-N</t>
  </si>
  <si>
    <t>C16H26N2O5S</t>
  </si>
  <si>
    <t>DTXSID8048238</t>
  </si>
  <si>
    <t>CAS_RN: 85721-33-1</t>
  </si>
  <si>
    <t>Ciprofloxacin</t>
  </si>
  <si>
    <t>C1CC1N2C=C(C(=O)C3=CC(=C(C=C32)N4CCNCC4)F)C(=O)O</t>
  </si>
  <si>
    <t>InChI=1S/C17H18FN3O3/c18-13-7-11-14(8-15(13)20-5-3-19-4-6-20)21(10-1-2-10)9-12(16(11)22)17(23)24/h7-10,19H,1-6H2,(H,23,24)</t>
  </si>
  <si>
    <t>MYSWGUAQZAJSOK-UHFFFAOYSA-N</t>
  </si>
  <si>
    <t>C17H18FN3O3</t>
  </si>
  <si>
    <t>DTXSID8022824</t>
  </si>
  <si>
    <t>Citalopram</t>
  </si>
  <si>
    <t>CN(C)CCCC1(C2=C(CO1)C=C(C=C2)C#N)C3=CC=C(C=C3)F</t>
  </si>
  <si>
    <t>InChI=1S/C20H21FN2O/c1-23(2)11-3-10-20(17-5-7-18(21)8-6-17)19-9-4-15(13-22)12-16(19)14-24-20/h4-9,12H,3,10-11,14H2,1-2H3</t>
  </si>
  <si>
    <t>WSEQXVZVJXJVFP-UHFFFAOYSA-N</t>
  </si>
  <si>
    <t>C20H21FN2O</t>
  </si>
  <si>
    <t>DTXSID8022826</t>
  </si>
  <si>
    <t>CAS_RN: 81103-11-9</t>
  </si>
  <si>
    <t>Clarithromycin</t>
  </si>
  <si>
    <t>CCC1C(C(C(C(=O)C(CC(C(C(C(C(C(=O)O1)C)OC2CC(C(C(O2)C)O)(C)OC)C)OC3C(C(CC(O3)C)N(C)C)O)(C)OC)C)C)O)(C)O</t>
  </si>
  <si>
    <t>InChI=1S/C38H69NO13/c1-15-26-38(10,45)31(42)21(4)28(40)19(2)17-37(9,47-14)33(52-35-29(41)25(39(11)12)16-20(3)48-35)22(5)30(23(6)34(44)50-26)51-27-18-36(8,46-13)32(43)24(7)49-27/h19-27,29-33,35,41-43,45H,15-18H2,1-14H3/t19-,20-,21+,22+,23-,24+,25+,26-,27+,29-,30+,31-,32+,33-,35+,36-,37-,38-/m1/s1</t>
  </si>
  <si>
    <t>AGOYDEPGAOXOCK-KCBOHYOISA-N</t>
  </si>
  <si>
    <t>C38H69NO13</t>
  </si>
  <si>
    <t>DTXSID3022829</t>
  </si>
  <si>
    <t>CAS_RN: 38083-17-9</t>
  </si>
  <si>
    <t>Climbazole</t>
  </si>
  <si>
    <t>CC(C)(C)C(=O)C(N1C=CN=C1)OC2=CC=C(C=C2)Cl</t>
  </si>
  <si>
    <t>InChI=1S/C15H17ClN2O2/c1-15(2,3)13(19)14(18-9-8-17-10-18)20-12-6-4-11(16)5-7-12/h4-10,14H,1-3H3</t>
  </si>
  <si>
    <t>OWEGWHBOCFMBLP-UHFFFAOYSA-N</t>
  </si>
  <si>
    <t>C15H17ClN2O2</t>
  </si>
  <si>
    <t>DTXSID6046555</t>
  </si>
  <si>
    <t>CAS_RN: 18323-44-9</t>
  </si>
  <si>
    <t>Clindamycin</t>
  </si>
  <si>
    <t>CCCC1CC(N(C1)C)C(=O)NC(C2C(C(C(C(O2)SC)O)O)O)C(C)Cl</t>
  </si>
  <si>
    <t>InChI=1S/C18H33ClN2O5S/c1-5-6-10-7-11(21(3)8-10)17(25)20-12(9(2)19)16-14(23)13(22)15(24)18(26-16)27-4/h9-16,18,22-24H,5-8H2,1-4H3,(H,20,25)/t9?,10-,11+,12?,13+,14-,15-,16-,18-/m1/s1</t>
  </si>
  <si>
    <t>KDLRVYVGXIQJDK-NOWPCOIGSA-N</t>
  </si>
  <si>
    <t>C18H33ClN2O5S</t>
  </si>
  <si>
    <t>CAS_RN: 144457-28-3</t>
  </si>
  <si>
    <t>Clopidogrel carboxylic acid</t>
  </si>
  <si>
    <t>C1CN(CC2=C1SC=C2)C(C3=CC=CC=C3Cl)C(=O)O</t>
  </si>
  <si>
    <t>InChI=1S/C15H14ClNO2S/c16-12-4-2-1-3-11(12)14(15(18)19)17-7-5-13-10(9-17)6-8-20-13/h1-4,6,8,14H,5,7,9H2,(H,18,19)/t14-/m0/s1</t>
  </si>
  <si>
    <t>DCASRSISIKYPDD-AWEZNQCLSA-N</t>
  </si>
  <si>
    <t>C15H14ClNO2S</t>
  </si>
  <si>
    <t>DTXSID10891466</t>
  </si>
  <si>
    <t>CAS_RN: 210880-92-5</t>
  </si>
  <si>
    <t>Clothianidin</t>
  </si>
  <si>
    <t>CN/C(=N\[N+](=O)[O-])/NCC1=CN=C(S1)Cl</t>
  </si>
  <si>
    <t>InChI=1S/C6H8ClN5O2S/c1-8-6(11-12(13)14)10-3-4-2-9-5(7)15-4/h2H,3H2,1H3,(H2,8,10,11)</t>
  </si>
  <si>
    <t>PGOOBECODWQEAB-UHFFFAOYSA-N</t>
  </si>
  <si>
    <t>C6H8ClN5O2S</t>
  </si>
  <si>
    <t>DTXSID2034465</t>
  </si>
  <si>
    <t>CAS_RN: 50-36-2</t>
  </si>
  <si>
    <t>Cocaine</t>
  </si>
  <si>
    <t>CN1C2CCC1C(C(C2)OC(=O)C3=CC=CC=C3)C(=O)OC</t>
  </si>
  <si>
    <t>InChI=1S/C17H21NO4/c1-18-12-8-9-13(18)15(17(20)21-2)14(10-12)22-16(19)11-6-4-3-5-7-11/h3-7,12-15H,8-10H2,1-2H3/t12-,13+,14-,15+/m0/s1</t>
  </si>
  <si>
    <t>ZPUCINDJVBIVPJ-LJISPDSOSA-N</t>
  </si>
  <si>
    <t>DTXSID2038443</t>
  </si>
  <si>
    <t>CAS_RN: 21725-46-2</t>
  </si>
  <si>
    <t>Cyanazine</t>
  </si>
  <si>
    <t>CCNC1=NC(=NC(=N1)Cl)NC(C)(C)C#N</t>
  </si>
  <si>
    <t>InChI=1S/C9H13ClN6/c1-4-12-7-13-6(10)14-8(15-7)16-9(2,3)5-11/h4H2,1-3H3,(H2,12,13,14,15,16)</t>
  </si>
  <si>
    <t>MZZBPDKVEFVLFF-UHFFFAOYSA-N</t>
  </si>
  <si>
    <t>C9H13ClN6</t>
  </si>
  <si>
    <t>DTXSID1023990</t>
  </si>
  <si>
    <t>CAS_RN: 50-18-0</t>
  </si>
  <si>
    <t>Cyclophosphamide</t>
  </si>
  <si>
    <t>C1CNP(=O)(OC1)N(CCCl)CCCl</t>
  </si>
  <si>
    <t>InChI=1S/C7H15Cl2N2O2P/c8-2-5-11(6-3-9)14(12)10-4-1-7-13-14/h1-7H2,(H,10,12)</t>
  </si>
  <si>
    <t>CMSMOCZEIVJLDB-UHFFFAOYSA-N</t>
  </si>
  <si>
    <t>C7H15Cl2N2O2P</t>
  </si>
  <si>
    <t>DTXSID5020364</t>
  </si>
  <si>
    <t>CAS_RN: 34245-14-2</t>
  </si>
  <si>
    <t>2-(3,4-Dimethoxyphenyl)-5-methylamino-2-isopropylvaleronitrile</t>
  </si>
  <si>
    <t>CC(C)C(CCCNC)(C#N)C1=CC(=C(C=C1)OC)OC</t>
  </si>
  <si>
    <t>InChI=1S/C17H26N2O2/c1-13(2)17(12-18,9-6-10-19-3)14-7-8-15(20-4)16(11-14)21-5/h7-8,11,13,19H,6,9-10H2,1-5H3</t>
  </si>
  <si>
    <t>WLOBUUJURNEQCL-UHFFFAOYSA-N</t>
  </si>
  <si>
    <t>C17H26N2O2</t>
  </si>
  <si>
    <t>CAS_RN: 6190-65-4</t>
  </si>
  <si>
    <t>Desethylatrazine</t>
  </si>
  <si>
    <t>CC(C)NC1=NC(=NC(=N1)N)Cl</t>
  </si>
  <si>
    <t>InChI=1S/C6H10ClN5/c1-3(2)9-6-11-4(7)10-5(8)12-6/h3H,1-2H3,(H3,8,9,10,11,12)</t>
  </si>
  <si>
    <t>DFWFIQKMSFGDCQ-UHFFFAOYSA-N</t>
  </si>
  <si>
    <t>C6H10ClN5</t>
  </si>
  <si>
    <t>DTXSID5037494</t>
  </si>
  <si>
    <t>CAS_RN: 1007-28-9</t>
  </si>
  <si>
    <t>Desisopropylatrazine</t>
  </si>
  <si>
    <t>CCNC1=NC(=NC(=N1)N)Cl</t>
  </si>
  <si>
    <t>InChI=1S/C5H8ClN5/c1-2-8-5-10-3(6)9-4(7)11-5/h2H2,1H3,(H3,7,8,9,10,11)</t>
  </si>
  <si>
    <t>IVENSCMCQBJAKW-UHFFFAOYSA-N</t>
  </si>
  <si>
    <t>C5H8ClN5</t>
  </si>
  <si>
    <t>DTXSID0037495</t>
  </si>
  <si>
    <t>CAS_RN: 50-02-2</t>
  </si>
  <si>
    <t>Dexamethasone</t>
  </si>
  <si>
    <t>CC1CC2C3CCC4=CC(=O)C=CC4(C3(C(CC2(C1(C(=O)CO)O)C)O)F)C</t>
  </si>
  <si>
    <t>InChI=1S/C22H29FO5/c1-12-8-16-15-5-4-13-9-14(25)6-7-19(13,2)21(15,23)17(26)10-20(16,3)22(12,28)18(27)11-24/h6-7,9,12,15-17,24,26,28H,4-5,8,10-11H2,1-3H3/t12-,15+,16+,17+,19+,20+,21+,22+/m1/s1</t>
  </si>
  <si>
    <t>UREBDLICKHMUKA-CXSFZGCWSA-N</t>
  </si>
  <si>
    <t>C22H29FO5</t>
  </si>
  <si>
    <t>DTXSID3020384</t>
  </si>
  <si>
    <t>CAS_RN: 117-96-4</t>
  </si>
  <si>
    <t>Diatrizoic acid</t>
  </si>
  <si>
    <t>CC(=O)NC1=C(C(=C(C(=C1I)C(=O)O)I)NC(=O)C)I</t>
  </si>
  <si>
    <t>InChI=1S/C11H9I3N2O4/c1-3(17)15-9-6(12)5(11(19)20)7(13)10(8(9)14)16-4(2)18/h1-2H3,(H,15,17)(H,16,18)(H,19,20)</t>
  </si>
  <si>
    <t>YVPYQUNUQOZFHG-UHFFFAOYSA-N</t>
  </si>
  <si>
    <t>C11H9I3N2O4</t>
  </si>
  <si>
    <t>DTXSID0044521</t>
  </si>
  <si>
    <t>CAS_RN: 333-41-5</t>
  </si>
  <si>
    <t>Diazinon</t>
  </si>
  <si>
    <t>CCOP(=S)(OCC)OC1=NC(=NC(=C1)C)C(C)C</t>
  </si>
  <si>
    <t>InChI=1S/C12H21N2O3PS/c1-6-15-18(19,16-7-2)17-11-8-10(5)13-12(14-11)9(3)4/h8-9H,6-7H2,1-5H3</t>
  </si>
  <si>
    <t>FHIVAFMUCKRCQO-UHFFFAOYSA-N</t>
  </si>
  <si>
    <t>C12H21N2O3PS</t>
  </si>
  <si>
    <t>DTXSID9020407</t>
  </si>
  <si>
    <t>CAS_RN: 962-58-3</t>
  </si>
  <si>
    <t>Diazoxon</t>
  </si>
  <si>
    <t>CCOP(=O)(OCC)OC1=NC(=NC(=C1)C)C(C)C</t>
  </si>
  <si>
    <t>InChI=1S/C12H21N2O4P/c1-6-16-19(15,17-7-2)18-11-8-10(5)13-12(14-11)9(3)4/h8-9H,6-7H2,1-5H3</t>
  </si>
  <si>
    <t>VBLJFQYCTRKKKF-UHFFFAOYSA-N</t>
  </si>
  <si>
    <t>C12H21N2O4P</t>
  </si>
  <si>
    <t>DTXSID5037523</t>
  </si>
  <si>
    <t>CAS_RN: 119446-68-3</t>
  </si>
  <si>
    <t>Difenoconazole</t>
  </si>
  <si>
    <t>CC1COC(O1)(CN2C=NC=N2)C3=C(C=C(C=C3)OC4=CC=C(C=C4)Cl)Cl</t>
  </si>
  <si>
    <t>InChI=1S/C19H17Cl2N3O3/c1-13-9-25-19(27-13,10-24-12-22-11-23-24)17-7-6-16(8-18(17)21)26-15-4-2-14(20)3-5-15/h2-8,11-13H,9-10H2,1H3</t>
  </si>
  <si>
    <t>BQYJATMQXGBDHF-UHFFFAOYSA-N</t>
  </si>
  <si>
    <t>C19H17Cl2N3O3</t>
  </si>
  <si>
    <t>DTXSID4032372</t>
  </si>
  <si>
    <t>CAS_RN: 111-96-6</t>
  </si>
  <si>
    <t>Diglyme</t>
  </si>
  <si>
    <t>COCCOCCOC</t>
  </si>
  <si>
    <t>InChI=1S/C6H14O3/c1-7-3-5-9-6-4-8-2/h3-6H2,1-2H3</t>
  </si>
  <si>
    <t>SBZXBUIDTXKZTM-UHFFFAOYSA-N</t>
  </si>
  <si>
    <t>C6H14O3</t>
  </si>
  <si>
    <t>DTXSID1024621</t>
  </si>
  <si>
    <t>CAS_RN: 4710-17-2</t>
  </si>
  <si>
    <t>N,N-Dimethyl-N'-phenylsulfamide</t>
  </si>
  <si>
    <t>CN(C)S(=O)(=O)NC1=CC=CC=C1</t>
  </si>
  <si>
    <t>InChI=1S/C8H12N2O2S/c1-10(2)13(11,12)9-8-6-4-3-5-7-8/h3-7,9H,1-2H3</t>
  </si>
  <si>
    <t>QCDQDISRALTLNQ-UHFFFAOYSA-N</t>
  </si>
  <si>
    <t>C8H12N2O2S</t>
  </si>
  <si>
    <t>DTXSID60197041</t>
  </si>
  <si>
    <t>CAS_RN: 141626-36-0</t>
  </si>
  <si>
    <t>Dronedarone</t>
  </si>
  <si>
    <t>CCCCC1=C(C2=C(O1)C=CC(=C2)NS(=O)(=O)C)C(=O)C3=CC=C(C=C3)OCCCN(CCCC)CCCC</t>
  </si>
  <si>
    <t>InChI=1S/C31H44N2O5S/c1-5-8-12-29-30(27-23-25(32-39(4,35)36)15-18-28(27)38-29)31(34)24-13-16-26(17-14-24)37-22-11-21-33(19-9-6-2)20-10-7-3/h13-18,23,32H,5-12,19-22H2,1-4H3</t>
  </si>
  <si>
    <t>ZQTNQVWKHCQYLQ-UHFFFAOYSA-N</t>
  </si>
  <si>
    <t>C31H44N2O5S</t>
  </si>
  <si>
    <t>DTXSID3048653</t>
  </si>
  <si>
    <t>CAS_RN: 106293-55-4</t>
  </si>
  <si>
    <t>2-Ethylidene-1,5-dimethyl-3,3-diphenylpyrrolidine (EDDP)</t>
  </si>
  <si>
    <t>C/C=C\1/C(CC(N1C)C)(c2ccccc2)c3ccccc3</t>
  </si>
  <si>
    <t>InChI=1S/C20H23N/c1-4-19-20(15-16(2)21(19)3,17-11-7-5-8-12-17)18-13-9-6-10-14-18/h4-14,16H,15H2,1-3H3/b19-4-</t>
  </si>
  <si>
    <t>AJRJPORIQGYFMT-PVOVUMCXSA-N</t>
  </si>
  <si>
    <t>CAS_RN: 133040-01-4</t>
  </si>
  <si>
    <t>Eprosartan</t>
  </si>
  <si>
    <t>CCCCC1=NC=C(N1CC2=CC=C(C=C2)C(=O)O)C=C(CC3=CC=CS3)C(=O)O</t>
  </si>
  <si>
    <t>InChI=1S/C23H24N2O4S/c1-2-3-6-21-24-14-19(12-18(23(28)29)13-20-5-4-11-30-20)25(21)15-16-7-9-17(10-8-16)22(26)27/h4-5,7-12,14H,2-3,6,13,15H2,1H3,(H,26,27)(H,28,29)/b18-12+</t>
  </si>
  <si>
    <t>OROAFUQRIXKEMV-LDADJPATSA-N</t>
  </si>
  <si>
    <t>C23H24N2O4S</t>
  </si>
  <si>
    <t>DTXSID0022989</t>
  </si>
  <si>
    <t>CAS_RN: 74-55-5</t>
  </si>
  <si>
    <t>Ethambutol</t>
  </si>
  <si>
    <t>CCC(CO)NCCNC(CC)CO</t>
  </si>
  <si>
    <t>InChI=1S/C10H24N2O2/c1-3-9(7-13)11-5-6-12-10(4-2)8-14/h9-14H,3-8H2,1-2H3</t>
  </si>
  <si>
    <t>AEUTYOVWOVBAKS-UHFFFAOYSA-N</t>
  </si>
  <si>
    <t>C10H24N2O2</t>
  </si>
  <si>
    <t>CAS_RN: 26244-33-7</t>
  </si>
  <si>
    <t>Ethofumesate 2-keto</t>
  </si>
  <si>
    <t>CC1(C2=C(C=CC(=C2)OS(=O)(=O)C)OC1=O)C</t>
  </si>
  <si>
    <t>InChI=1S/C11H12O5S/c1-11(2)8-6-7(16-17(3,13)14)4-5-9(8)15-10(11)12/h4-6H,1-3H3</t>
  </si>
  <si>
    <t>CXWYCAYNZXSHTF-UHFFFAOYSA-N</t>
  </si>
  <si>
    <t>C11H12O5S</t>
  </si>
  <si>
    <t>DTXSID90343594</t>
  </si>
  <si>
    <t>CAS_RN: 107868-30-4</t>
  </si>
  <si>
    <t>Exemestane</t>
  </si>
  <si>
    <t>CC12CCC3C(C1CCC2=O)CC(=C)C4=CC(=O)C=CC34C</t>
  </si>
  <si>
    <t>InChI=1S/C20H24O2/c1-12-10-14-15-4-5-18(22)20(15,3)9-7-16(14)19(2)8-6-13(21)11-17(12)19/h6,8,11,14-16H,1,4-5,7,9-10H2,2-3H3/t14-,15-,16-,19+,20-/m0/s1</t>
  </si>
  <si>
    <t>BFYIZQONLCFLEV-DAELLWKTSA-N</t>
  </si>
  <si>
    <t>DTXSID5023037</t>
  </si>
  <si>
    <t>CAS_RN: 49562-28-9</t>
  </si>
  <si>
    <t>Fenofibrate</t>
  </si>
  <si>
    <t>CC(C)OC(=O)C(C)(C)OC1=CC=C(C=C1)C(=O)C2=CC=C(C=C2)Cl</t>
  </si>
  <si>
    <t>InChI=1S/C20H21ClO4/c1-13(2)24-19(23)20(3,4)25-17-11-7-15(8-12-17)18(22)14-5-9-16(21)10-6-14/h5-13H,1-4H3</t>
  </si>
  <si>
    <t>YMTINGFKWWXKFG-UHFFFAOYSA-N</t>
  </si>
  <si>
    <t>C20H21ClO4</t>
  </si>
  <si>
    <t>DTXSID2029874</t>
  </si>
  <si>
    <t>CAS_RN: 42017-89-0</t>
  </si>
  <si>
    <t>Fenofibric acid</t>
  </si>
  <si>
    <t>CC(C)(C(=O)O)OC1=CC=C(C=C1)C(=O)C2=CC=C(C=C2)Cl</t>
  </si>
  <si>
    <t>InChI=1S/C17H15ClO4/c1-17(2,16(20)21)22-14-9-5-12(6-10-14)15(19)11-3-7-13(18)8-4-11/h3-10H,1-2H3,(H,20,21)</t>
  </si>
  <si>
    <t>MQOBSOSZFYZQOK-UHFFFAOYSA-N</t>
  </si>
  <si>
    <t>C17H15ClO4</t>
  </si>
  <si>
    <t>DTXSID8041030</t>
  </si>
  <si>
    <t>CAS_RN: 72490-01-8</t>
  </si>
  <si>
    <t>Fenoxycarb</t>
  </si>
  <si>
    <t>CCOC(=O)NCCOC1=CC=C(C=C1)OC2=CC=CC=C2</t>
  </si>
  <si>
    <t>InChI=1S/C17H19NO4/c1-2-20-17(19)18-12-13-21-14-8-10-16(11-9-14)22-15-6-4-3-5-7-15/h3-11H,2,12-13H2,1H3,(H,18,19)</t>
  </si>
  <si>
    <t>HJUFTIJOISQSKQ-UHFFFAOYSA-N</t>
  </si>
  <si>
    <t>DTXSID7032393</t>
  </si>
  <si>
    <t>CAS_RN: 67306-00-7</t>
  </si>
  <si>
    <t>Fenpropidin</t>
  </si>
  <si>
    <t>CC(CC1=CC=C(C=C1)C(C)(C)C)CN2CCCCC2</t>
  </si>
  <si>
    <t>InChI=1S/C19H31N/c1-16(15-20-12-6-5-7-13-20)14-17-8-10-18(11-9-17)19(2,3)4/h8-11,16H,5-7,12-15H2,1-4H3</t>
  </si>
  <si>
    <t>MGNFYQILYYYUBS-UHFFFAOYSA-N</t>
  </si>
  <si>
    <t>C19H31N</t>
  </si>
  <si>
    <t>DTXSID9058157</t>
  </si>
  <si>
    <t>CAS_RN: 120067-83-6</t>
  </si>
  <si>
    <t>Fipronil sulfide</t>
  </si>
  <si>
    <t>C1=C(C=C(C(=C1Cl)N2C(=C(C(=N2)C#N)SC(F)(F)F)N)Cl)C(F)(F)F</t>
  </si>
  <si>
    <t>InChI=1S/C12H4Cl2F6N4S/c13-5-1-4(11(15,16)17)2-6(14)8(5)24-10(22)9(7(3-21)23-24)25-12(18,19)20/h1-2H,22H2</t>
  </si>
  <si>
    <t>FQXWEKADCSXYOC-UHFFFAOYSA-N</t>
  </si>
  <si>
    <t>C12H4Cl2F6N4S</t>
  </si>
  <si>
    <t>DTXSID50869644</t>
  </si>
  <si>
    <t>Flonicamid</t>
  </si>
  <si>
    <t>C1=CN=CC(=C1C(F)(F)F)C(=O)NCC#N</t>
  </si>
  <si>
    <t>InChI=1S/C9H6F3N3O/c10-9(11,12)7-1-3-14-5-6(7)8(16)15-4-2-13/h1,3,5H,4H2,(H,15,16)</t>
  </si>
  <si>
    <t>RLQJEEJISHYWON-UHFFFAOYSA-N</t>
  </si>
  <si>
    <t>C9H6F3N3O</t>
  </si>
  <si>
    <t>DTXSID8034611</t>
  </si>
  <si>
    <t>CAS_RN: 947601-87-8</t>
  </si>
  <si>
    <t>Flufenacet ESA</t>
  </si>
  <si>
    <t>CC(C)N(C1=CC=C(C=C1)F)C(=O)CS(=O)(=O)O</t>
  </si>
  <si>
    <t>InChI=1S/C11H14FNO4S/c1-8(2)13(11(14)7-18(15,16)17)10-5-3-9(12)4-6-10/h3-6,8H,7H2,1-2H3,(H,15,16,17)</t>
  </si>
  <si>
    <t>SZCMHDLOUVZYST-UHFFFAOYSA-N</t>
  </si>
  <si>
    <t>C11H14FNO4S</t>
  </si>
  <si>
    <t>CAS_RN: 201668-31-7</t>
  </si>
  <si>
    <t>Flufenacet OXA</t>
  </si>
  <si>
    <t>CC(C)N(C1=CC=C(C=C1)F)C(=O)C(=O)O</t>
  </si>
  <si>
    <t>InChI=1S/C11H12FNO3/c1-7(2)13(10(14)11(15)16)9-5-3-8(12)4-6-9/h3-7H,1-2H3,(H,15,16)</t>
  </si>
  <si>
    <t>FFKNXXCOXIZLJD-UHFFFAOYSA-N</t>
  </si>
  <si>
    <t>C11H12FNO3</t>
  </si>
  <si>
    <t>DTXSID2037552</t>
  </si>
  <si>
    <t>CAS_RN: 2327-02-8</t>
  </si>
  <si>
    <t>3,4-Dichlorophenylurea</t>
  </si>
  <si>
    <t>C1=CC(=C(C=C1NC(=O)N)Cl)Cl</t>
  </si>
  <si>
    <t>InChI=1S/C7H6Cl2N2O/c8-5-2-1-4(3-6(5)9)11-7(10)12/h1-3H,(H3,10,11,12)</t>
  </si>
  <si>
    <t>CYESCLHCWJKRKM-UHFFFAOYSA-N</t>
  </si>
  <si>
    <t>C7H6Cl2N2O</t>
  </si>
  <si>
    <t>DTXSID2041468</t>
  </si>
  <si>
    <t>CAS_RN: 3567-62-2</t>
  </si>
  <si>
    <t>Monomethyldiuron (DCPMU)</t>
  </si>
  <si>
    <t>CNC(=O)NC1=CC(=C(C=C1)Cl)Cl</t>
  </si>
  <si>
    <t>InChI=1S/C8H8Cl2N2O/c1-11-8(13)12-5-2-3-6(9)7(10)4-5/h2-4H,1H3,(H2,11,12,13)</t>
  </si>
  <si>
    <t>IDQHRQQSSQDLTR-UHFFFAOYSA-N</t>
  </si>
  <si>
    <t>C8H8Cl2N2O</t>
  </si>
  <si>
    <t>DTXSID3042180</t>
  </si>
  <si>
    <t>CAS_RN: 173159-57-4</t>
  </si>
  <si>
    <t>Foramsulfuron</t>
  </si>
  <si>
    <t>CN(C)C(=O)C1=C(C=C(C=C1)NC=O)S(=O)(=O)NC(=O)NC2=NC(=CC(=N2)OC)OC</t>
  </si>
  <si>
    <t>InChI=1S/C17H20N6O7S/c1-23(2)15(25)11-6-5-10(18-9-24)7-12(11)31(27,28)22-17(26)21-16-19-13(29-3)8-14(20-16)30-4/h5-9H,1-4H3,(H,18,24)(H2,19,20,21,22,26)</t>
  </si>
  <si>
    <t>PXDNXJSDGQBLKS-UHFFFAOYSA-N</t>
  </si>
  <si>
    <t>C17H20N6O7S</t>
  </si>
  <si>
    <t>DTXSID7034753</t>
  </si>
  <si>
    <t>CAS_RN: 256393-37-0</t>
  </si>
  <si>
    <t>Galaxolidone</t>
  </si>
  <si>
    <t>CC1COC(=O)C2=CC3=C(C=C12)C(C(C3(C)C)C)(C)C</t>
  </si>
  <si>
    <t>InChI=1S/C18H24O2/c1-10-9-20-16(19)13-8-15-14(7-12(10)13)17(3,4)11(2)18(15,5)6/h7-8,10-11H,9H2,1-6H3</t>
  </si>
  <si>
    <t>PGMHPYRIXBRRQD-UHFFFAOYSA-N</t>
  </si>
  <si>
    <t>CAS_RN: 95058-81-4</t>
  </si>
  <si>
    <t>Gemcitabine</t>
  </si>
  <si>
    <t>C1=CN(C(=O)N=C1N)C2C(C(C(O2)CO)O)(F)F</t>
  </si>
  <si>
    <t>InChI=1S/C9H11F2N3O4/c10-9(11)6(16)4(3-15)18-7(9)14-2-1-5(12)13-8(14)17/h1-2,4,6-7,15-16H,3H2,(H2,12,13,17)/t4-,6-,7-/m1/s1</t>
  </si>
  <si>
    <t>SDUQYLNIPVEERB-QPPQHZFASA-N</t>
  </si>
  <si>
    <t>C9H11F2N3O4</t>
  </si>
  <si>
    <t>DTXSID3040487</t>
  </si>
  <si>
    <t>CAS_RN: 6339-19-1</t>
  </si>
  <si>
    <t>5-Amino-4-chloro-3(2H)-pyridazinone</t>
  </si>
  <si>
    <t>C1=NNC(=O)C(=C1N)Cl</t>
  </si>
  <si>
    <t>InChI=1S/C4H4ClN3O/c5-3-2(6)1-7-8-4(3)9/h1H,(H3,6,8,9)</t>
  </si>
  <si>
    <t>FEWPCPCEGBPTAL-UHFFFAOYSA-N</t>
  </si>
  <si>
    <t>C4H4ClN3O</t>
  </si>
  <si>
    <t>DTXSID50212792</t>
  </si>
  <si>
    <t>CAS_RN: 17254-80-7</t>
  </si>
  <si>
    <t>5-Amino-4-chloro-2-methylpyridazin-3-one</t>
  </si>
  <si>
    <t>CN1C(=O)C(=C(C=N1)N)Cl</t>
  </si>
  <si>
    <t>InChI=1S/C5H6ClN3O/c1-9-5(10)4(6)3(7)2-8-9/h2H,7H2,1H3</t>
  </si>
  <si>
    <t>XNSGCNYTNLWRKM-UHFFFAOYSA-N</t>
  </si>
  <si>
    <t>C5H6ClN3O</t>
  </si>
  <si>
    <t>DTXSID80891453</t>
  </si>
  <si>
    <t>CAS_RN: 2921-88-2</t>
  </si>
  <si>
    <t>Chlorpyrifos</t>
  </si>
  <si>
    <t>CCOP(=S)(OCC)OC1=NC(=C(C=C1Cl)Cl)Cl</t>
  </si>
  <si>
    <t>InChI=1S/C9H11Cl3NO3PS/c1-3-14-17(18,15-4-2)16-9-7(11)5-6(10)8(12)13-9/h5H,3-4H2,1-2H3</t>
  </si>
  <si>
    <t>SBPBAQFWLVIOKP-UHFFFAOYSA-N</t>
  </si>
  <si>
    <t>C9H11Cl3NO3PS</t>
  </si>
  <si>
    <t>DTXSID4020458</t>
  </si>
  <si>
    <t>CAS_RN: 5598-13-0</t>
  </si>
  <si>
    <t>Chlorpyrifos-methyl</t>
  </si>
  <si>
    <t>COP(=S)(OC)OC1=NC(=C(C=C1Cl)Cl)Cl</t>
  </si>
  <si>
    <t>InChI=1S/C7H7Cl3NO3PS/c1-12-15(16,13-2)14-7-5(9)3-4(8)6(10)11-7/h3H,1-2H3</t>
  </si>
  <si>
    <t>HRBKVYFZANMGRE-UHFFFAOYSA-N</t>
  </si>
  <si>
    <t>C7H7Cl3NO3PS</t>
  </si>
  <si>
    <t>DTXSID6032352</t>
  </si>
  <si>
    <t>CAS_RN: 3778-73-2</t>
  </si>
  <si>
    <t>Ifosfamide</t>
  </si>
  <si>
    <t>C1CN(P(=O)(OC1)NCCCl)CCCl</t>
  </si>
  <si>
    <t>InChI=1S/C7H15Cl2N2O2P/c8-2-4-10-14(12)11(6-3-9)5-1-7-13-14/h1-7H2,(H,10,12)</t>
  </si>
  <si>
    <t>HOMGKSMUEGBAAB-UHFFFAOYSA-N</t>
  </si>
  <si>
    <t>DTXSID7020760</t>
  </si>
  <si>
    <t>CAS_RN: 114311-32-9</t>
  </si>
  <si>
    <t>Imazamox</t>
  </si>
  <si>
    <t>CC(C)C1(C(=O)NC(=N1)C2=C(C=C(C=N2)COC)C(=O)O)C</t>
  </si>
  <si>
    <t>InChI=1S/C15H19N3O4/c1-8(2)15(3)14(21)17-12(18-15)11-10(13(19)20)5-9(6-16-11)7-22-4/h5-6,8H,7H2,1-4H3,(H,19,20)(H,17,18,21)</t>
  </si>
  <si>
    <t>NUPJIGQFXCQJBK-UHFFFAOYSA-N</t>
  </si>
  <si>
    <t>C15H19N3O4</t>
  </si>
  <si>
    <t>DTXSID3034664</t>
  </si>
  <si>
    <t>CAS_RN: 120868-66-8</t>
  </si>
  <si>
    <t>Imidacloprid-UREA</t>
  </si>
  <si>
    <t>C1CN(C(=O)N1)CC2=CN=C(C=C2)Cl</t>
  </si>
  <si>
    <t>InChI=1S/C9H10ClN3O/c10-8-2-1-7(5-12-8)6-13-4-3-11-9(13)14/h1-2,5H,3-4,6H2,(H,11,14)</t>
  </si>
  <si>
    <t>ADWTYURAFSWNSU-UHFFFAOYSA-N</t>
  </si>
  <si>
    <t>C9H10ClN3O</t>
  </si>
  <si>
    <t>DTXSID1037563</t>
  </si>
  <si>
    <t>CAS_RN: 73334-07-3</t>
  </si>
  <si>
    <t>Iopromide</t>
  </si>
  <si>
    <t>CN(CC(CO)O)C(=O)C1=C(C(=C(C(=C1I)C(=O)NCC(CO)O)I)NC(=O)COC)I</t>
  </si>
  <si>
    <t>InChI=1S/C18H24I3N3O8/c1-24(4-9(28)6-26)18(31)12-13(19)11(17(30)22-3-8(27)5-25)14(20)16(15(12)21)23-10(29)7-32-2/h8-9,25-28H,3-7H2,1-2H3,(H,22,30)(H,23,29)</t>
  </si>
  <si>
    <t>DGAIEPBNLOQYER-UHFFFAOYSA-N</t>
  </si>
  <si>
    <t>C18H24I3N3O8</t>
  </si>
  <si>
    <t>DTXSID0023163</t>
  </si>
  <si>
    <t>CAS_RN: 55406-53-6</t>
  </si>
  <si>
    <t>Iodocarb (IPBC)</t>
  </si>
  <si>
    <t>CCCCNC(=O)OCC#CI</t>
  </si>
  <si>
    <t>InChI=1S/C8H12INO2/c1-2-3-6-10-8(11)12-7-4-5-9/h2-3,6-7H2,1H3,(H,10,11)</t>
  </si>
  <si>
    <t>WYVVKGNFXHOCQV-UHFFFAOYSA-N</t>
  </si>
  <si>
    <t>C8H12INO2</t>
  </si>
  <si>
    <t>DTXSID0028038</t>
  </si>
  <si>
    <t>CAS_RN: 140923-17-7</t>
  </si>
  <si>
    <t>Iprovalicarb</t>
  </si>
  <si>
    <t>CC1=CC=C(C=C1)C(C)NC(=O)C(C(C)C)NC(=O)OC(C)C</t>
  </si>
  <si>
    <t>InChI=1S/C18H28N2O3/c1-11(2)16(20-18(22)23-12(3)4)17(21)19-14(6)15-9-7-13(5)8-10-15/h7-12,14,16H,1-6H3,(H,19,21)(H,20,22)/t14?,16-/m1/s1</t>
  </si>
  <si>
    <t>NWUWYYSKZYIQAE-BZSJEYESSA-N</t>
  </si>
  <si>
    <t>C18H28N2O3</t>
  </si>
  <si>
    <t>CAS_RN: 138402-11-6</t>
  </si>
  <si>
    <t>Irbesartan</t>
  </si>
  <si>
    <t>CCCCC1=NC2(CCCC2)C(=O)N1CC3=CC=C(C=C3)C4=CC=CC=C4C5=NN=NN5</t>
  </si>
  <si>
    <t>InChI=1S/C25H28N6O/c1-2-3-10-22-26-25(15-6-7-16-25)24(32)31(22)17-18-11-13-19(14-12-18)20-8-4-5-9-21(20)23-27-29-30-28-23/h4-5,8-9,11-14H,2-3,6-7,10,15-17H2,1H3,(H,27,28,29,30)</t>
  </si>
  <si>
    <t>YOSHYTLCDANDAN-UHFFFAOYSA-N</t>
  </si>
  <si>
    <t>C25H28N6O</t>
  </si>
  <si>
    <t>DTXSID0023169</t>
  </si>
  <si>
    <t>CAS_RN: 30125-65-6</t>
  </si>
  <si>
    <t>Irgarol-descyclopropyl</t>
  </si>
  <si>
    <t>CC(C)(C)NC1=NC(=NC(=N1)N)SC</t>
  </si>
  <si>
    <t>InChI=1S/C8H15N5S/c1-8(2,3)13-6-10-5(9)11-7(12-6)14-4/h1-4H3,(H3,9,10,11,12,13)</t>
  </si>
  <si>
    <t>MWWBDLRPMWTLRX-UHFFFAOYSA-N</t>
  </si>
  <si>
    <t>C8H15N5S</t>
  </si>
  <si>
    <t>DTXSID10891446</t>
  </si>
  <si>
    <t>CAS_RN: 56046-17-4</t>
  </si>
  <si>
    <t>Didemethylisoproturon</t>
  </si>
  <si>
    <t>CC(C)C1=CC=C(C=C1)NC(=O)N</t>
  </si>
  <si>
    <t>InChI=1S/C10H14N2O/c1-7(2)8-3-5-9(6-4-8)12-10(11)13/h3-7H,1-2H3,(H3,11,12,13)</t>
  </si>
  <si>
    <t>ABBKOIZWGCVCKE-UHFFFAOYSA-N</t>
  </si>
  <si>
    <t>C10H14N2O</t>
  </si>
  <si>
    <t>DTXSID10204592</t>
  </si>
  <si>
    <t>CAS_RN: 34123-57-4</t>
  </si>
  <si>
    <t>Monodesmethylisoproturon</t>
  </si>
  <si>
    <t>CC(C)C1=CC=C(C=C1)NC(=O)NC</t>
  </si>
  <si>
    <t>InChI=1S/C11H16N2O/c1-8(2)9-4-6-10(7-5-9)13-11(14)12-3/h4-8H,1-3H3,(H2,12,13,14)</t>
  </si>
  <si>
    <t>DOULWWSSZVEPIN-UHFFFAOYSA-N</t>
  </si>
  <si>
    <t>C11H16N2O</t>
  </si>
  <si>
    <t>DTXSID90891449</t>
  </si>
  <si>
    <t>CAS_RN: 6740-88-1</t>
  </si>
  <si>
    <t>Ketamine</t>
  </si>
  <si>
    <t>CNC1(CCCCC1=O)C2=CC=CC=C2Cl</t>
  </si>
  <si>
    <t>InChI=1S/C13H16ClNO/c1-15-13(9-5-4-8-12(13)16)10-6-2-3-7-11(10)14/h2-3,6-7,15H,4-5,8-9H2,1H3</t>
  </si>
  <si>
    <t>YQEZLKZALYSWHR-UHFFFAOYSA-N</t>
  </si>
  <si>
    <t>C13H16ClNO</t>
  </si>
  <si>
    <t>DTXSID8023187</t>
  </si>
  <si>
    <t>CAS_RN: 2164-08-1</t>
  </si>
  <si>
    <t>Lenacil</t>
  </si>
  <si>
    <t>C1CCC(CC1)N2C(=O)C3=C(CCC3)NC2=O</t>
  </si>
  <si>
    <t>InChI=1S/C13H18N2O2/c16-12-10-7-4-8-11(10)14-13(17)15(12)9-5-2-1-3-6-9/h9H,1-8H2,(H,14,17)</t>
  </si>
  <si>
    <t>ZTMKADLOSYKWCA-UHFFFAOYSA-N</t>
  </si>
  <si>
    <t>C13H18N2O2</t>
  </si>
  <si>
    <t>DTXSID9042093</t>
  </si>
  <si>
    <t>CAS_RN: 14769-73-4</t>
  </si>
  <si>
    <t>Levamisole</t>
  </si>
  <si>
    <t>C1CSC2=NC(CN21)C3=CC=CC=C3</t>
  </si>
  <si>
    <t>InChI=1S/C11H12N2S/c1-2-4-9(5-3-1)10-8-13-6-7-14-11(13)12-10/h1-5,10H,6-8H2/t10-/m1/s1</t>
  </si>
  <si>
    <t>HLFSDGLLUJUHTE-SNVBAGLBSA-N</t>
  </si>
  <si>
    <t>C11H12N2S</t>
  </si>
  <si>
    <t>DTXSID4023206</t>
  </si>
  <si>
    <t>CAS_RN: 61-68-7</t>
  </si>
  <si>
    <t>Mefenamic acid</t>
  </si>
  <si>
    <t>CC1=C(C(=CC=C1)NC2=CC=CC=C2C(=O)O)C</t>
  </si>
  <si>
    <t>InChI=1S/C15H15NO2/c1-10-6-5-9-13(11(10)2)16-14-8-4-3-7-12(14)15(17)18/h3-9,16H,1-2H3,(H,17,18)</t>
  </si>
  <si>
    <t>HYYBABOKPJLUIN-UHFFFAOYSA-N</t>
  </si>
  <si>
    <t>C15H15NO2</t>
  </si>
  <si>
    <t>DTXSID5023243</t>
  </si>
  <si>
    <t>CAS_RN: 1189805-46-6</t>
  </si>
  <si>
    <t>Mephedrone</t>
  </si>
  <si>
    <t>CC1=CC=C(C=C1)C(=O)C(C)NC</t>
  </si>
  <si>
    <t>InChI=1S/C11H15NO/c1-8-4-6-10(7-5-8)11(13)9(2)12-3/h4-7,9,12H,1-3H3</t>
  </si>
  <si>
    <t>YELGFTGWJGBAQU-UHFFFAOYSA-N</t>
  </si>
  <si>
    <t>C11H15NO</t>
  </si>
  <si>
    <t>DTXSID20891437</t>
  </si>
  <si>
    <t>CAS_RN: 36993-94-9</t>
  </si>
  <si>
    <t>Desamino metamitron</t>
  </si>
  <si>
    <t>CC1=NC(=O)C(=NN1)C2=CC=CC=C2</t>
  </si>
  <si>
    <t>InChI=1S/C10H9N3O/c1-7-11-10(14)9(13-12-7)8-5-3-2-4-6-8/h2-6H,1H3,(H,11,12,14)</t>
  </si>
  <si>
    <t>OUSYWCQYMPDAEO-UHFFFAOYSA-N</t>
  </si>
  <si>
    <t>C10H9N3O</t>
  </si>
  <si>
    <t>DTXSID30190483</t>
  </si>
  <si>
    <t>CAS_RN: 297-88-1</t>
  </si>
  <si>
    <t>Methadone</t>
  </si>
  <si>
    <t>CCC(=O)C(CC(C)N(C)C)(C1=CC=CC=C1)C2=CC=CC=C2</t>
  </si>
  <si>
    <t>InChI=1S/C21H27NO/c1-5-20(23)21(16-17(2)22(3)4,18-12-8-6-9-13-18)19-14-10-7-11-15-19/h6-15,17H,5,16H2,1-4H3</t>
  </si>
  <si>
    <t>USSIQXCVUWKGNF-UHFFFAOYSA-N</t>
  </si>
  <si>
    <t>C21H27NO</t>
  </si>
  <si>
    <t>CAS_RN: 2635-10-1</t>
  </si>
  <si>
    <t>Methiocarb sulfoxide</t>
  </si>
  <si>
    <t>CC1=CC(=CC(=C1S(=O)C)C)OC(=O)NC</t>
  </si>
  <si>
    <t>InChI=1S/C11H15NO3S/c1-7-5-9(15-11(13)12-3)6-8(2)10(7)16(4)14/h5-6H,1-4H3,(H,12,13)</t>
  </si>
  <si>
    <t>FNCMBMZOZQAWJA-UHFFFAOYSA-N</t>
  </si>
  <si>
    <t>C11H15NO3S</t>
  </si>
  <si>
    <t>DTXSID8042139</t>
  </si>
  <si>
    <t>CAS_RN: 16752-77-5</t>
  </si>
  <si>
    <t>Methomyl</t>
  </si>
  <si>
    <t>C/C(=N\OC(=O)NC)/SC</t>
  </si>
  <si>
    <t>InChI=1S/C5H10N2O2S/c1-4(10-3)7-9-5(8)6-2/h1-3H3,(H,6,8)</t>
  </si>
  <si>
    <t>UHXUZOCRWCRNSJ-UHFFFAOYSA-N</t>
  </si>
  <si>
    <t>C5H10N2O2S</t>
  </si>
  <si>
    <t>CAS_RN: 161050-58-4</t>
  </si>
  <si>
    <t>Methoxyfenozide</t>
  </si>
  <si>
    <t>CC1=CC(=CC(=C1)C(=O)N(C(C)(C)C)NC(=O)C2=C(C(=CC=C2)OC)C)C</t>
  </si>
  <si>
    <t>InChI=1S/C22H28N2O3/c1-14-11-15(2)13-17(12-14)21(26)24(22(4,5)6)23-20(25)18-9-8-10-19(27-7)16(18)3/h8-13H,1-7H3,(H,23,25)</t>
  </si>
  <si>
    <t>QCAWEPFNJXQPAN-UHFFFAOYSA-N</t>
  </si>
  <si>
    <t>C22H28N2O3</t>
  </si>
  <si>
    <t>DTXSID3032628</t>
  </si>
  <si>
    <t>CAS_RN: 57683-71-3</t>
  </si>
  <si>
    <t>Methyl 2-(aminosulfonyl)benzoate</t>
  </si>
  <si>
    <t>COC(=O)C1=CC=CC=C1S(=O)(=O)N</t>
  </si>
  <si>
    <t>InChI=1S/C8H9NO4S/c1-13-8(10)6-4-2-3-5-7(6)14(9,11)12/h2-5H,1H3,(H2,9,11,12)</t>
  </si>
  <si>
    <t>VSOOBQALJVLTBH-UHFFFAOYSA-N</t>
  </si>
  <si>
    <t>C8H9NO4S</t>
  </si>
  <si>
    <t>DTXSID9074062</t>
  </si>
  <si>
    <t>CAS_RN: 83-43-2</t>
  </si>
  <si>
    <t>Methylprednisolone</t>
  </si>
  <si>
    <t>CC1CC2C3CCC(C3(CC(C2C4(C1=CC(=O)C=C4)C)O)C)(C(=O)CO)O</t>
  </si>
  <si>
    <t>InChI=1S/C22H30O5/c1-12-8-14-15-5-7-22(27,18(26)11-23)21(15,3)10-17(25)19(14)20(2)6-4-13(24)9-16(12)20/h4,6,9,12,14-15,17,19,23,25,27H,5,7-8,10-11H2,1-3H3/t12-,14-,15-,17-,19+,20-,21-,22-/m0/s1</t>
  </si>
  <si>
    <t>VHRSUDSXCMQTMA-PJHHCJLFSA-N</t>
  </si>
  <si>
    <t>C22H30O5</t>
  </si>
  <si>
    <t>DTXSID7023300</t>
  </si>
  <si>
    <t>Metazachlor OXA</t>
  </si>
  <si>
    <t>CC1=C(C(=CC=C1)C)N(CN2C=CC=N2)C(=O)C(=O)O</t>
  </si>
  <si>
    <t>InChI=1S/C14H15N3O3/c1-10-5-3-6-11(2)12(10)17(13(18)14(19)20)9-16-8-4-7-15-16/h3-8H,9H2,1-2H3,(H,19,20)</t>
  </si>
  <si>
    <t>PHMHHVKFXZNTKU-UHFFFAOYSA-N</t>
  </si>
  <si>
    <t>C14H15N3O3</t>
  </si>
  <si>
    <t>Dimethachlor ESA</t>
  </si>
  <si>
    <t>CC1=C(C(=CC=C1)C)N(CCOC)C(=O)CS(=O)(=O)O</t>
  </si>
  <si>
    <t>InChI=1S/C13H19NO5S/c1-10-5-4-6-11(2)13(10)14(7-8-19-3)12(15)9-20(16,17)18/h4-6H,7-9H2,1-3H3,(H,16,17,18)</t>
  </si>
  <si>
    <t>RVSCDWJKJDBFRS-UHFFFAOYSA-N</t>
  </si>
  <si>
    <t>C13H19NO5S</t>
  </si>
  <si>
    <t>CAS_RN: 1086384-49-7</t>
  </si>
  <si>
    <t>Dimethachlor OXA</t>
  </si>
  <si>
    <t>CC1=C(C(=CC=C1)C)N(CCOC)C(=O)C(=O)O</t>
  </si>
  <si>
    <t>InChI=1S/C13H17NO4/c1-9-5-4-6-10(2)11(9)14(7-8-18-3)12(15)13(16)17/h4-6H,7-8H2,1-3H3,(H,16,17)</t>
  </si>
  <si>
    <t>MHGMSAFPNAKIRZ-UHFFFAOYSA-N</t>
  </si>
  <si>
    <t>C13H17NO4</t>
  </si>
  <si>
    <t>CAS_RN: 205939-58-8</t>
  </si>
  <si>
    <t>Dimethenamid ESA</t>
  </si>
  <si>
    <t>CC1=CSC(=C1N(C(C)COC)C(=O)CS(=O)(=O)O)C</t>
  </si>
  <si>
    <t>InChI=1S/C12H19NO5S2/c1-8-6-19-10(3)12(8)13(9(2)5-18-4)11(14)7-20(15,16)17/h6,9H,5,7H2,1-4H3,(H,15,16,17)</t>
  </si>
  <si>
    <t>YMYKMSAZEZQEER-UHFFFAOYSA-N</t>
  </si>
  <si>
    <t>C12H19NO5S2</t>
  </si>
  <si>
    <t>CAS_RN: 380412-59-9</t>
  </si>
  <si>
    <t>Dimethenamide OXA</t>
  </si>
  <si>
    <t>CC1=CSC(=C1N(C(C)COC)C(=O)C(=O)O)C</t>
  </si>
  <si>
    <t>InChI=1S/C12H17NO4S/c1-7-6-18-9(3)10(7)13(8(2)5-17-4)11(14)12(15)16/h6,8H,5H2,1-4H3,(H,15,16)</t>
  </si>
  <si>
    <t>HOYCASTVMCEOTP-UHFFFAOYSA-N</t>
  </si>
  <si>
    <t>C12H17NO4S</t>
  </si>
  <si>
    <t>DTXSID4037530</t>
  </si>
  <si>
    <t>CAS_RN: 364-62-5</t>
  </si>
  <si>
    <t>Metoclopramide</t>
  </si>
  <si>
    <t>CCN(CC)CCNC(=O)C1=CC(=C(C=C1OC)N)Cl</t>
  </si>
  <si>
    <t>InChI=1S/C14H22ClN3O2/c1-4-18(5-2)7-6-17-14(19)10-8-11(15)12(16)9-13(10)20-3/h8-9H,4-7,16H2,1-3H3,(H,17,19)</t>
  </si>
  <si>
    <t>TTWJBBZEZQICBI-UHFFFAOYSA-N</t>
  </si>
  <si>
    <t>C14H22ClN3O2</t>
  </si>
  <si>
    <t>DTXSID6045169</t>
  </si>
  <si>
    <t>CAS_RN: 120375-14-6</t>
  </si>
  <si>
    <t>Metolachlor morpholinone</t>
  </si>
  <si>
    <t>CCC1=CC=CC(=C1N2C(COCC2=O)C)C</t>
  </si>
  <si>
    <t>InChI=1S/C14H19NO2/c1-4-12-7-5-6-10(2)14(12)15-11(3)8-17-9-13(15)16/h5-7,11H,4,8-9H2,1-3H3</t>
  </si>
  <si>
    <t>DVBDYPDVNRJKNJ-UHFFFAOYSA-N</t>
  </si>
  <si>
    <t>C14H19NO2</t>
  </si>
  <si>
    <t>CAS_RN: 171118-09-5</t>
  </si>
  <si>
    <t>Metolachlor ESA</t>
  </si>
  <si>
    <t>CCC1=CC=CC(=C1N(C(C)COC)C(=O)CS(=O)(=O)O)C</t>
  </si>
  <si>
    <t>InChI=1S/C15H23NO5S/c1-5-13-8-6-7-11(2)15(13)16(12(3)9-21-4)14(17)10-22(18,19)20/h6-8,12H,5,9-10H2,1-4H3,(H,18,19,20)</t>
  </si>
  <si>
    <t>CIGKZVUEZXGYSV-UHFFFAOYSA-N</t>
  </si>
  <si>
    <t>C15H23NO5S</t>
  </si>
  <si>
    <t>DTXSID1037567</t>
  </si>
  <si>
    <t>CAS_RN: 152019-73-3</t>
  </si>
  <si>
    <t>Metolachlor OXA</t>
  </si>
  <si>
    <t>CCC1=CC=CC(=C1N(C(C)COC)C(=O)C(=O)O)C</t>
  </si>
  <si>
    <t>InChI=1S/C15H21NO4/c1-5-12-8-6-7-10(2)13(12)16(11(3)9-20-4)14(17)15(18)19/h6-8,11H,5,9H2,1-4H3,(H,18,19)</t>
  </si>
  <si>
    <t>LNOOSYCKMKZOJB-UHFFFAOYSA-N</t>
  </si>
  <si>
    <t>DTXSID6037568</t>
  </si>
  <si>
    <t>CAS_RN: 56507-37-0</t>
  </si>
  <si>
    <t>Diketo-Metribuzin</t>
  </si>
  <si>
    <t>CC(C)(C)C1=NNC(=O)N(C1=O)N</t>
  </si>
  <si>
    <t>InChI=1S/C7H12N4O2/c1-7(2,3)4-5(12)11(8)6(13)10-9-4/h8H2,1-3H3,(H,10,13)</t>
  </si>
  <si>
    <t>AHBXXEZLRFCZSF-UHFFFAOYSA-N</t>
  </si>
  <si>
    <t>C7H12N4O2</t>
  </si>
  <si>
    <t>DTXSID9037616</t>
  </si>
  <si>
    <t>CAS_RN: 74223-64-6</t>
  </si>
  <si>
    <t>Metsulfuron-methyl</t>
  </si>
  <si>
    <t>CC1=NC(=NC(=N1)OC)NC(=O)NS(=O)(=O)C2=CC=CC=C2C(=O)OC</t>
  </si>
  <si>
    <t>InChI=1S/C14H15N5O6S/c1-8-15-12(18-14(16-8)25-3)17-13(21)19-26(22,23)10-7-5-4-6-9(10)11(20)24-2/h4-7H,1-3H3,(H2,15,16,17,18,19,21)</t>
  </si>
  <si>
    <t>RSMUVYRMZCOLBH-UHFFFAOYSA-N</t>
  </si>
  <si>
    <t>C14H15N5O6S</t>
  </si>
  <si>
    <t>DTXSID6023864</t>
  </si>
  <si>
    <t>CAS_RN: 443-48-1</t>
  </si>
  <si>
    <t>Metronidazole</t>
  </si>
  <si>
    <t>CC1=NC=C(N1CCO)[N+](=O)[O-]</t>
  </si>
  <si>
    <t>InChI=1S/C6H9N3O3/c1-5-7-4-6(9(11)12)8(5)2-3-10/h4,10H,2-3H2,1H3</t>
  </si>
  <si>
    <t>VAOCPAMSLUNLGC-UHFFFAOYSA-N</t>
  </si>
  <si>
    <t>C6H9N3O3</t>
  </si>
  <si>
    <t>DTXSID2020892</t>
  </si>
  <si>
    <t>CAS_RN: 101043-37-2</t>
  </si>
  <si>
    <t>Microcystin-LR</t>
  </si>
  <si>
    <t>OC(=O)C2NC(=O)C(NC(=O)C(C)NC(=O)C(=C)N(C)C(=O)CCC(NC(=O)C(C)C(/C=CC(\C)=C\C(C)C(Cc1ccccc1)OC)NC(=O)C(CCCNC(N)=N)NC(=O)C2C)C(O)=O)CC(C)C</t>
  </si>
  <si>
    <t>InChI=1S/C49H74N10O12/c1-26(2)23-37-46(66)58-40(48(69)70)30(6)42(62)55-35(17-14-22-52-49(50)51)45(65)54-34(19-18-27(3)24-28(4)38(71-10)25-33-15-12-11-13-16-33)29(5)41(61)56-36(47(67)68)20-21-39(60)59(9)32(8)44(64)53-31(7)43(63)57-37/h11-13,15-16,18-19,24,26,28-31,34-38,40H,8,14,17,20-23,25H2,1-7,9-10H3,(H,53,64)(H,54,65)(H,55,62)(H,56,61)(H,57,63)(H,58,66)(H,67,68)(H,69,70)(H4,50,51,52)/b19-18+,27-24+/t28-,29-,30-,31+,34-,35-,36+,37+,38-,40+/m0/s1</t>
  </si>
  <si>
    <t>ZYZCGGRZINLQBL-JCGNTXOTSA-N</t>
  </si>
  <si>
    <t>C49H74N10O12</t>
  </si>
  <si>
    <t>DTXSID3031654</t>
  </si>
  <si>
    <t>CAS_RN: 71320-77-9</t>
  </si>
  <si>
    <t>Moclobemide</t>
  </si>
  <si>
    <t>C1COCCN1CCNC(=O)C2=CC=C(C=C2)Cl</t>
  </si>
  <si>
    <t>InChI=1S/C13H17ClN2O2/c14-12-3-1-11(2-4-12)13(17)15-5-6-16-7-9-18-10-8-16/h1-4H,5-10H2,(H,15,17)</t>
  </si>
  <si>
    <t>YHXISWVBGDMDLQ-UHFFFAOYSA-N</t>
  </si>
  <si>
    <t>C13H17ClN2O2</t>
  </si>
  <si>
    <t>DTXSID9040554</t>
  </si>
  <si>
    <t>CAS_RN: 57-27-2</t>
  </si>
  <si>
    <t>Morphine</t>
  </si>
  <si>
    <t>CN1CCC23C4C1CC5=C2C(=C(C=C5)O)OC3C(C=C4)O</t>
  </si>
  <si>
    <t>InChI=1S/C17H19NO3/c1-18-7-6-17-10-3-5-13(20)16(17)21-15-12(19)4-2-9(14(15)17)8-11(10)18/h2-5,10-11,13,16,19-20H,6-8H2,1H3/t10-,11+,13-,16-,17-/m0/s1</t>
  </si>
  <si>
    <t>BQJCRHHNABKAKU-KBQPJGBKSA-N</t>
  </si>
  <si>
    <t>DTXSID9023336</t>
  </si>
  <si>
    <t>CAS_RN: 88671-89-0</t>
  </si>
  <si>
    <t>Myclobutanil</t>
  </si>
  <si>
    <t>CCCCC(CN1C=NC=N1)(C#N)C2=CC=C(C=C2)Cl</t>
  </si>
  <si>
    <t>InChI=1S/C15H17ClN4/c1-2-3-8-15(9-17,10-20-12-18-11-19-20)13-4-6-14(16)7-5-13/h4-7,11-12H,2-3,8,10H2,1H3</t>
  </si>
  <si>
    <t>HZJKXKUJVSEEFU-UHFFFAOYSA-N</t>
  </si>
  <si>
    <t>C15H17ClN4</t>
  </si>
  <si>
    <t>DTXSID8024315</t>
  </si>
  <si>
    <t>CAS_RN: 24280-93-1</t>
  </si>
  <si>
    <t>Mycophenolic acid</t>
  </si>
  <si>
    <t>CC1=C2COC(=O)C2=C(C(=C1OC)C/C=C(\C)/CCC(=O)O)O</t>
  </si>
  <si>
    <t>InChI=1S/C17H20O6/c1-9(5-7-13(18)19)4-6-11-15(20)14-12(8-23-17(14)21)10(2)16(11)22-3/h4,20H,5-8H2,1-3H3,(H,18,19)/b9-4+</t>
  </si>
  <si>
    <t>HPNSFSBZBAHARI-RUDMXATFSA-N</t>
  </si>
  <si>
    <t>C17H20O6</t>
  </si>
  <si>
    <t>DTXSID4041070</t>
  </si>
  <si>
    <t>CAS_RN: 33089-74-6</t>
  </si>
  <si>
    <t>N-(2,4-Dimethylphenyl)-N'-methylimidoformamide</t>
  </si>
  <si>
    <t>CC1=CC(=C(C=C1)NC=NC)C</t>
  </si>
  <si>
    <t>InChI=1S/C10H14N2/c1-8-4-5-10(9(2)6-8)12-7-11-3/h4-7H,1-3H3,(H,11,12)</t>
  </si>
  <si>
    <t>JIIOLEGNERQDIP-UHFFFAOYSA-N</t>
  </si>
  <si>
    <t>DTXSID1037696</t>
  </si>
  <si>
    <t>CAS_RN: 149289-30-5</t>
  </si>
  <si>
    <t>N-Desmethylvenlafaxine</t>
  </si>
  <si>
    <t>CNCC(C1=CC=C(C=C1)OC)C2(CCCCC2)O</t>
  </si>
  <si>
    <t>InChI=1S/C16H25NO2/c1-17-12-15(16(18)10-4-3-5-11-16)13-6-8-14(19-2)9-7-13/h6-9,15,17-18H,3-5,10-12H2,1-2H3</t>
  </si>
  <si>
    <t>MKAFOJAJJMUXLW-UHFFFAOYSA-N</t>
  </si>
  <si>
    <t>C16H25NO2</t>
  </si>
  <si>
    <t>DTXSID20881050</t>
  </si>
  <si>
    <t>CAS_RN: 3415-08-5</t>
  </si>
  <si>
    <t>N,N-Didesmethylvenlafaxine</t>
  </si>
  <si>
    <t>COC1=CC=C(C=C1)C(CN)C2(CCCCC2)O</t>
  </si>
  <si>
    <t>InChI=1S/C15H23NO2/c1-18-13-7-5-12(6-8-13)14(11-16)15(17)9-3-2-4-10-15/h5-8,14,17H,2-4,9-11,16H2,1H3</t>
  </si>
  <si>
    <t>SUQHIQRIIBKNOR-UHFFFAOYSA-N</t>
  </si>
  <si>
    <t>CAS_RN: 66840-71-9</t>
  </si>
  <si>
    <t>N,N-Dimethyl-N'-(4-methylphenyl)sulfamide (DMST)</t>
  </si>
  <si>
    <t>CC1=CC=C(C=C1)NS(=O)(=O)N(C)C</t>
  </si>
  <si>
    <t>InChI=1S/C9H14N2O2S/c1-8-4-6-9(7-5-8)10-14(12,13)11(2)3/h4-7,10H,1-3H3</t>
  </si>
  <si>
    <t>UDCDOJQOXWCCSD-UHFFFAOYSA-N</t>
  </si>
  <si>
    <t>C9H14N2O2S</t>
  </si>
  <si>
    <t>DTXSID00891450</t>
  </si>
  <si>
    <t>CAS_RN: 3984-14-3</t>
  </si>
  <si>
    <t>N,N-Dimethylsulfamide</t>
  </si>
  <si>
    <t>CN(C)S(=O)(=O)N</t>
  </si>
  <si>
    <t>InChI=1S/C2H8N2O2S/c1-4(2)7(3,5)6/h1-2H3,(H2,3,5,6)</t>
  </si>
  <si>
    <t>QMHAHUAQAJVBIW-UHFFFAOYSA-N</t>
  </si>
  <si>
    <t>C2H8N2O2S</t>
  </si>
  <si>
    <t>DTXSID3074735</t>
  </si>
  <si>
    <t>CAS_RN: 100-90-3</t>
  </si>
  <si>
    <t>N4-Acetyl sulfamethazine</t>
  </si>
  <si>
    <t>CC1=CC(=NC(=N1)NS(=O)(=O)C2=CC=C(C=C2)NC(=O)C)C</t>
  </si>
  <si>
    <t>InChI=1S/C14H16N4O3S/c1-9-8-10(2)16-14(15-9)18-22(20,21)13-6-4-12(5-7-13)17-11(3)19/h4-8H,1-3H3,(H,17,19)(H,15,16,18)</t>
  </si>
  <si>
    <t>LJKAKWDUZRJNPJ-UHFFFAOYSA-N</t>
  </si>
  <si>
    <t>C14H16N4O3S</t>
  </si>
  <si>
    <t>DTXSID50142848</t>
  </si>
  <si>
    <t>CAS_RN: 21312-10-7</t>
  </si>
  <si>
    <t>N4-Acetylsulfamethoxazole</t>
  </si>
  <si>
    <t>CC1=CC(=NO1)NS(=O)(=O)C2=CC=C(C=C2)NC(=O)C</t>
  </si>
  <si>
    <t>InChI=1S/C12H13N3O4S/c1-8-7-12(14-19-8)15-20(17,18)11-5-3-10(4-6-11)13-9(2)16/h3-7H,1-2H3,(H,13,16)(H,14,15)</t>
  </si>
  <si>
    <t>GXPIUNZCALHVBA-UHFFFAOYSA-N</t>
  </si>
  <si>
    <t>C12H13N3O4S</t>
  </si>
  <si>
    <t>DTXSID8049044</t>
  </si>
  <si>
    <t>CAS_RN: 165450-17-9</t>
  </si>
  <si>
    <t>Neotame</t>
  </si>
  <si>
    <t>CC(C)(C)CCNC(CC(=O)O)C(=O)NC(CC1=CC=CC=C1)C(=O)OC</t>
  </si>
  <si>
    <t>InChI=1S/C20H30N2O5/c1-20(2,3)10-11-21-15(13-17(23)24)18(25)22-16(19(26)27-4)12-14-8-6-5-7-9-14/h5-9,15-16,21H,10-13H2,1-4H3,(H,22,25)(H,23,24)/t15-,16-/m0/s1</t>
  </si>
  <si>
    <t>HLIAVLHNDJUHFG-HOTGVXAUSA-N</t>
  </si>
  <si>
    <t>C20H30N2O5</t>
  </si>
  <si>
    <t>DTXSID50167950</t>
  </si>
  <si>
    <t>CAS_RN: 83-15-8</t>
  </si>
  <si>
    <t>4-Acetamidoantipyrine</t>
  </si>
  <si>
    <t>CC1=C(C(=O)N(N1C)C2=CC=CC=C2)NC(=O)C</t>
  </si>
  <si>
    <t>InChI=1S/C13H15N3O2/c1-9-12(14-10(2)17)13(18)16(15(9)3)11-7-5-4-6-8-11/h4-8H,1-3H3,(H,14,17)</t>
  </si>
  <si>
    <t>OIAGWXKSCXPNNZ-UHFFFAOYSA-N</t>
  </si>
  <si>
    <t>C13H15N3O2</t>
  </si>
  <si>
    <t>DTXSID40232106</t>
  </si>
  <si>
    <t>CAS_RN: 83-07-8</t>
  </si>
  <si>
    <t>4-Aminoantipyrine</t>
  </si>
  <si>
    <t>CC1=C(C(=O)N(N1C)C2=CC=CC=C2)N</t>
  </si>
  <si>
    <t>InChI=1S/C11H13N3O/c1-8-10(12)11(15)14(13(8)2)9-6-4-3-5-7-9/h3-7H,12H2,1-2H3</t>
  </si>
  <si>
    <t>RLFWWDJHLFCNIJ-UHFFFAOYSA-N</t>
  </si>
  <si>
    <t>C11H13N3O</t>
  </si>
  <si>
    <t>DTXSID8048860</t>
  </si>
  <si>
    <t>CAS_RN: 111991-09-4</t>
  </si>
  <si>
    <t>Nicosulfuron</t>
  </si>
  <si>
    <t>CN(C)C(=O)C1=C(N=CC=C1)S(=O)(=O)NC(=O)NC2=NC(=CC(=N2)OC)OC</t>
  </si>
  <si>
    <t>InChI=1S/C15H18N6O6S/c1-21(2)13(22)9-6-5-7-16-12(9)28(24,25)20-15(23)19-14-17-10(26-3)8-11(18-14)27-4/h5-8H,1-4H3,(H2,17,18,19,20,23)</t>
  </si>
  <si>
    <t>RTCOGUMHFFWOJV-UHFFFAOYSA-N</t>
  </si>
  <si>
    <t>C15H18N6O6S</t>
  </si>
  <si>
    <t>DTXSID6034764</t>
  </si>
  <si>
    <t>CAS_RN: 2605-79-0</t>
  </si>
  <si>
    <t>N,N-Dimethyldecylamine N-oxide</t>
  </si>
  <si>
    <t>CCCCCCCCCC[N+](C)(C)[O-]</t>
  </si>
  <si>
    <t>InChI=1S/C12H27NO/c1-4-5-6-7-8-9-10-11-12-13(2,3)14/h4-12H2,1-3H3</t>
  </si>
  <si>
    <t>ZRKZFNZPJKEWPC-UHFFFAOYSA-N</t>
  </si>
  <si>
    <t>C12H27NO</t>
  </si>
  <si>
    <t>DTXSID7042190</t>
  </si>
  <si>
    <t>CAS_RN: 70458-96-7</t>
  </si>
  <si>
    <t>Norfloxacin</t>
  </si>
  <si>
    <t>CCN1C=C(C(=O)C2=CC(=C(C=C21)N3CCNCC3)F)C(=O)O</t>
  </si>
  <si>
    <t>InChI=1S/C16H18FN3O3/c1-2-19-9-11(16(22)23)15(21)10-7-12(17)14(8-13(10)19)20-5-3-18-4-6-20/h7-9,18H,2-6H2,1H3,(H,22,23)</t>
  </si>
  <si>
    <t>OGJPXUAPXNRGGI-UHFFFAOYSA-N</t>
  </si>
  <si>
    <t>C16H18FN3O3</t>
  </si>
  <si>
    <t>DTXSID7037680</t>
  </si>
  <si>
    <t>CAS_RN: 196618-13-0</t>
  </si>
  <si>
    <t>Oseltamivir</t>
  </si>
  <si>
    <t>CCC(CC)OC1C=C(CC(C1NC(=O)C)N)C(=O)OCC</t>
  </si>
  <si>
    <t>InChI=1S/C16H28N2O4/c1-5-12(6-2)22-14-9-11(16(20)21-7-3)8-13(17)15(14)18-10(4)19/h9,12-15H,5-8,17H2,1-4H3,(H,18,19)/t13-,14+,15+/m0/s1</t>
  </si>
  <si>
    <t>VSZGPKBBMSAYNT-RRFJBIMHSA-N</t>
  </si>
  <si>
    <t>C16H28N2O4</t>
  </si>
  <si>
    <t>DTXSID9044291</t>
  </si>
  <si>
    <t>CAS_RN: 102625-70-7</t>
  </si>
  <si>
    <t>Pantoprazole</t>
  </si>
  <si>
    <t>COC1=C(C(=NC=C1)CS(=O)C2=NC3=C(N2)C=C(C=C3)OC(F)F)OC</t>
  </si>
  <si>
    <t>InChI=1S/C16H15F2N3O4S/c1-23-13-5-6-19-12(14(13)24-2)8-26(22)16-20-10-4-3-9(25-15(17)18)7-11(10)21-16/h3-7,15H,8H2,1-2H3,(H,20,21)</t>
  </si>
  <si>
    <t>IQPSEEYGBUAQFF-UHFFFAOYSA-N</t>
  </si>
  <si>
    <t>C16H15F2N3O4S</t>
  </si>
  <si>
    <t>DTXSID4023416</t>
  </si>
  <si>
    <t>CAS_RN: 60-80-0</t>
  </si>
  <si>
    <t>Phenazone</t>
  </si>
  <si>
    <t>CC1=CC(=O)N(N1C)C2=CC=CC=C2</t>
  </si>
  <si>
    <t>InChI=1S/C11H12N2O/c1-9-8-11(14)13(12(9)2)10-6-4-3-5-7-10/h3-8H,1-2H3</t>
  </si>
  <si>
    <t>VEQOALNAAJBPNY-UHFFFAOYSA-N</t>
  </si>
  <si>
    <t>C11H12N2O</t>
  </si>
  <si>
    <t>DTXSID6021117</t>
  </si>
  <si>
    <t>CAS_RN: 125-33-7</t>
  </si>
  <si>
    <t>Primidone</t>
  </si>
  <si>
    <t>CCC1(C(=O)NCNC1=O)C2=CC=CC=C2</t>
  </si>
  <si>
    <t>InChI=1S/C12H14N2O2/c1-2-12(9-6-4-3-5-7-9)10(15)13-8-14-11(12)16/h3-7H,2,8H2,1H3,(H,13,15)(H,14,16)</t>
  </si>
  <si>
    <t>DQMZLTXERSFNPB-UHFFFAOYSA-N</t>
  </si>
  <si>
    <t>DTXSID7023510</t>
  </si>
  <si>
    <t>CAS_RN: 123732-85-4</t>
  </si>
  <si>
    <t>Propachlor ESA</t>
  </si>
  <si>
    <t>CC(C)N(C1=CC=CC=C1)C(=O)CS(=O)(=O)O</t>
  </si>
  <si>
    <t>InChI=1S/C11H15NO4S/c1-9(2)12(10-6-4-3-5-7-10)11(13)8-17(14,15)16/h3-7,9H,8H2,1-2H3,(H,14,15,16)</t>
  </si>
  <si>
    <t>BFSZJLBDHMMCAH-UHFFFAOYSA-N</t>
  </si>
  <si>
    <t>C11H15NO4S</t>
  </si>
  <si>
    <t>CAS_RN: 70628-36-3</t>
  </si>
  <si>
    <t>Propachlor OXA</t>
  </si>
  <si>
    <t>CC(C)N(C1=CC=CC=C1)C(=O)C(=O)O</t>
  </si>
  <si>
    <t>InChI=1S/C11H13NO3/c1-8(2)12(10(13)11(14)15)9-6-4-3-5-7-9/h3-8H,1-2H3,(H,14,15)</t>
  </si>
  <si>
    <t>HYHJOUPYTUBFIX-UHFFFAOYSA-N</t>
  </si>
  <si>
    <t>DTXSID8037592</t>
  </si>
  <si>
    <t>CAS_RN: 24579-73-5</t>
  </si>
  <si>
    <t>Propamocarb</t>
  </si>
  <si>
    <t>CCCOC(=O)NCCCN(C)C</t>
  </si>
  <si>
    <t>InChI=1S/C9H20N2O2/c1-4-8-13-9(12)10-6-5-7-11(2)3/h4-8H2,1-3H3,(H,10,12)</t>
  </si>
  <si>
    <t>WZZLDXDUQPOXNW-UHFFFAOYSA-N</t>
  </si>
  <si>
    <t>DTXSID1040295</t>
  </si>
  <si>
    <t>CAS_RN: 139-40-2</t>
  </si>
  <si>
    <t>Propazine</t>
  </si>
  <si>
    <t>CC(C)NC1=NC(=NC(=N1)Cl)NC(C)C</t>
  </si>
  <si>
    <t>InChI=1S/C9H16ClN5/c1-5(2)11-8-13-7(10)14-9(15-8)12-6(3)4/h5-6H,1-4H3,(H2,11,12,13,14,15)</t>
  </si>
  <si>
    <t>WJNRPILHGGKWCK-UHFFFAOYSA-N</t>
  </si>
  <si>
    <t>DTXSID3021196</t>
  </si>
  <si>
    <t>CAS_RN: 123312-89-0</t>
  </si>
  <si>
    <t>Pymetrozine</t>
  </si>
  <si>
    <t>CC1=NNC(=O)N(C1)/N=C/C2=CN=CC=C2</t>
  </si>
  <si>
    <t>InChI=1S/C10H11N5O/c1-8-7-15(10(16)14-13-8)12-6-9-3-2-4-11-5-9/h2-6H,7H2,1H3,(H,14,16)/b12-6+</t>
  </si>
  <si>
    <t>QHMTXANCGGJZRX-WUXMJOGZSA-N</t>
  </si>
  <si>
    <t>C10H11N5O</t>
  </si>
  <si>
    <t>DTXSID2032637</t>
  </si>
  <si>
    <t>CAS_RN: 73857-20-2</t>
  </si>
  <si>
    <t>Ranitidine N-oxide</t>
  </si>
  <si>
    <t>[O-][N+](=O)\C=C(/NC)NCCSCc1oc(cc1)C[N+]([O-])(C)C</t>
  </si>
  <si>
    <t>InChI=1S/C13H22N4O4S/c1-14-13(8-16(18)19)15-6-7-22-10-12-5-4-11(21-12)9-17(2,3)20/h4-5,8,14-15H,6-7,9-10H2,1-3H3/b13-8+</t>
  </si>
  <si>
    <t>DFJVUWAHTQPQCV-MDWZMJQESA-N</t>
  </si>
  <si>
    <t>C13H22N4O4S</t>
  </si>
  <si>
    <t>CAS_RN: 73851-70-4</t>
  </si>
  <si>
    <t>Ranitidine S-oxide</t>
  </si>
  <si>
    <t>[O-][N+](=O)\C=C(/NC)NCCS(=O)Cc1oc(cc1)CN(C)C</t>
  </si>
  <si>
    <t>InChI=1S/C13H22N4O4S/c1-14-13(9-17(18)19)15-6-7-22(20)10-12-5-4-11(21-12)8-16(2)3/h4-5,9,14-15H,6-8,10H2,1-3H3/b13-9+</t>
  </si>
  <si>
    <t>SKHXRNHSZTXSLP-UKTHLTGXSA-N</t>
  </si>
  <si>
    <t>CAS_RN: 122931-48-0</t>
  </si>
  <si>
    <t>Rimsulfuron</t>
  </si>
  <si>
    <t>CCS(=O)(=O)C1=C(N=CC=C1)S(=O)(=O)NC(=O)NC2=NC(=CC(=N2)OC)OC</t>
  </si>
  <si>
    <t>InChI=1S/C14H17N5O7S2/c1-4-27(21,22)9-6-5-7-15-12(9)28(23,24)19-14(20)18-13-16-10(25-2)8-11(17-13)26-3/h5-8H,4H2,1-3H3,(H2,16,17,18,19,20)</t>
  </si>
  <si>
    <t>MEFOUWRMVYJCQC-UHFFFAOYSA-N</t>
  </si>
  <si>
    <t>C14H17N5O7S2</t>
  </si>
  <si>
    <t>DTXSID1032642</t>
  </si>
  <si>
    <t>CAS_RN: 19395-41-6</t>
  </si>
  <si>
    <t>Ritalinic acid</t>
  </si>
  <si>
    <t>C1CCNC(C1)C(C2=CC=CC=C2)C(=O)O</t>
  </si>
  <si>
    <t>InChI=1S/C13H17NO2/c15-13(16)12(10-6-2-1-3-7-10)11-8-4-5-9-14-11/h1-3,6-7,11-12,14H,4-5,8-9H2,(H,15,16)</t>
  </si>
  <si>
    <t>INGSNVSERUZOAK-UHFFFAOYSA-N</t>
  </si>
  <si>
    <t>C13H17NO2</t>
  </si>
  <si>
    <t>DTXSID20864888</t>
  </si>
  <si>
    <t>CAS_RN: 496925-02-1</t>
  </si>
  <si>
    <t>2-Hydroxy propoxycarbazone</t>
  </si>
  <si>
    <t>CC(COC1=NN(C(=O)N1C)C(=O)NS(=O)(=O)C2=CC=CC=C2C(=O)OC)O</t>
  </si>
  <si>
    <t>InChI=1S/C15H18N4O8S/c1-9(20)8-27-14-16-19(15(23)18(14)2)13(22)17-28(24,25)11-7-5-4-6-10(11)12(21)26-3/h4-7,9,20H,8H2,1-3H3,(H,17,22)</t>
  </si>
  <si>
    <t>DUXDBOLTMWLLPK-UHFFFAOYSA-N</t>
  </si>
  <si>
    <t>C15H18N4O8S</t>
  </si>
  <si>
    <t>CAS_RN: 2032-59-9</t>
  </si>
  <si>
    <t>Aminocarb</t>
  </si>
  <si>
    <t>CC1=C(C=CC(=C1)OC(=O)NC)N(C)C</t>
  </si>
  <si>
    <t>InChI=1S/C11H16N2O2/c1-8-7-9(15-11(14)12-2)5-6-10(8)13(3)4/h5-7H,1-4H3,(H,12,14)</t>
  </si>
  <si>
    <t>IMIDOCRTMDIQIJ-UHFFFAOYSA-N</t>
  </si>
  <si>
    <t>C11H16N2O2</t>
  </si>
  <si>
    <t>DTXSID7022172</t>
  </si>
  <si>
    <t>CAS_RN: 12771-68-5</t>
  </si>
  <si>
    <t>Ancymidol</t>
  </si>
  <si>
    <t>COC1=CC=C(C=C1)C(C2CC2)(C3=CN=CN=C3)O</t>
  </si>
  <si>
    <t>InChI=1S/C15H16N2O2/c1-19-14-6-4-12(5-7-14)15(18,11-2-3-11)13-8-16-10-17-9-13/h4-11,18H,2-3H2,1H3</t>
  </si>
  <si>
    <t>HUTDUHSNJYTCAR-UHFFFAOYSA-N</t>
  </si>
  <si>
    <t>C15H16N2O2</t>
  </si>
  <si>
    <t>DTXSID2034338</t>
  </si>
  <si>
    <t>CAS_RN: 99485-76-4</t>
  </si>
  <si>
    <t>Cumyluron</t>
  </si>
  <si>
    <t>CC(C)(C1=CC=CC=C1)NC(=O)NCC2=CC=CC=C2Cl</t>
  </si>
  <si>
    <t>InChI=1S/C17H19ClN2O/c1-17(2,14-9-4-3-5-10-14)20-16(21)19-12-13-8-6-7-11-15(13)18/h3-11H,12H2,1-2H3,(H2,19,20,21)</t>
  </si>
  <si>
    <t>VYNOULHXXDFBLU-UHFFFAOYSA-N</t>
  </si>
  <si>
    <t>C17H19ClN2O</t>
  </si>
  <si>
    <t>DTXSID7052862</t>
  </si>
  <si>
    <t>CAS_RN: 41483-43-6</t>
  </si>
  <si>
    <t>Bupirimate</t>
  </si>
  <si>
    <t>CCCCC1=C(N=C(N=C1OS(=O)(=O)N(C)C)NCC)C</t>
  </si>
  <si>
    <t>InChI=1S/C13H24N4O3S/c1-6-8-9-11-10(3)15-13(14-7-2)16-12(11)20-21(18,19)17(4)5/h6-9H2,1-5H3,(H,14,15,16)</t>
  </si>
  <si>
    <t>DSKJPMWIHSOYEA-UHFFFAOYSA-N</t>
  </si>
  <si>
    <t>C13H24N4O3S</t>
  </si>
  <si>
    <t>DTXSID6041688</t>
  </si>
  <si>
    <t>CAS_RN: 287714-41-4</t>
  </si>
  <si>
    <t>Rosuvastatin</t>
  </si>
  <si>
    <t>CC(C)C1=NC(=NC(=C1/C=C/C(CC(CC(=O)O)O)O)C2=CC=C(C=C2)F)N(C)S(=O)(=O)C</t>
  </si>
  <si>
    <t>InChI=1S/C22H28FN3O6S/c1-13(2)20-18(10-9-16(27)11-17(28)12-19(29)30)21(14-5-7-15(23)8-6-14)25-22(24-20)26(3)33(4,31)32/h5-10,13,16-17,27-28H,11-12H2,1-4H3,(H,29,30)/b10-9+/t16-,17-/m1/s1</t>
  </si>
  <si>
    <t>BPRHUIZQVSMCRT-VEUZHWNKSA-N</t>
  </si>
  <si>
    <t>C22H28FN3O6S</t>
  </si>
  <si>
    <t>DTXSID8048492</t>
  </si>
  <si>
    <t>CAS_RN: 101205-02-1</t>
  </si>
  <si>
    <t>Cycloxydim</t>
  </si>
  <si>
    <t>CCC/C(=N/OCC)/C1C(=O)CC(CC1=O)C1CCCSC1</t>
  </si>
  <si>
    <t>InChI=1S/C17H27NO3S/c1-3-6-14(18-21-4-2)17-15(19)9-13(10-16(17)20)12-7-5-8-22-11-12/h12-13,17H,3-11H2,1-2H3/b18-14-</t>
  </si>
  <si>
    <t>GOJRHLKLWMSXMB-JXAWBTAJSA-N</t>
  </si>
  <si>
    <t>C17H27NO3S</t>
  </si>
  <si>
    <t>CAS_RN: 64249-01-0</t>
  </si>
  <si>
    <t>Anilophos</t>
  </si>
  <si>
    <t>CC(C)N(C1=CC=C(C=C1)Cl)C(=O)CSP(=S)(OC)OC</t>
  </si>
  <si>
    <t>InChI=1S/C13H19ClNO3PS2/c1-10(2)15(12-7-5-11(14)6-8-12)13(16)9-21-19(20,17-3)18-4/h5-8,10H,9H2,1-4H3</t>
  </si>
  <si>
    <t>NXQDBZGWYSEGFL-UHFFFAOYSA-N</t>
  </si>
  <si>
    <t>C13H19ClNO3PS2</t>
  </si>
  <si>
    <t>DTXSID5058149</t>
  </si>
  <si>
    <t>Clethodim sulfone</t>
  </si>
  <si>
    <t>CC/C(=N\OC/C=C/Cl)/C1=C(CC(CC(C)S(=O)(=O)CC)CC1=O)O</t>
  </si>
  <si>
    <t>InChI=1S/C17H26ClNO5S/c1-4-14(19-24-8-6-7-18)17-15(20)10-13(11-16(17)21)9-12(3)25(22,23)5-2/h6-7,12-13,20H,4-5,8-11H2,1-3H3/b7-6+,19-14+</t>
  </si>
  <si>
    <t>GLOKEOJMCXNRJB-KUZBFYBWSA-N</t>
  </si>
  <si>
    <t>C17H26ClNO5S</t>
  </si>
  <si>
    <t>CAS_RN: 99607-70-2</t>
  </si>
  <si>
    <t>Cloquintocet-mexyl</t>
  </si>
  <si>
    <t>CCCCCC(C)OC(=O)COC1=C2C(=C(C=C1)Cl)C=CC=N2</t>
  </si>
  <si>
    <t>InChI=1S/C18H22ClNO3/c1-3-4-5-7-13(2)23-17(21)12-22-16-10-9-15(19)14-8-6-11-20-18(14)16/h6,8-11,13H,3-5,7,12H2,1-2H3</t>
  </si>
  <si>
    <t>COYBRKAVBMYYSF-UHFFFAOYSA-N</t>
  </si>
  <si>
    <t>C18H22ClNO3</t>
  </si>
  <si>
    <t>DTXSID3041794</t>
  </si>
  <si>
    <t>CAS_RN: 80214-83-1</t>
  </si>
  <si>
    <t>Roxithromycin</t>
  </si>
  <si>
    <t>O=C3OC(CC)C(O)(C)C(O)C(\C(=N\OCOCCOC)C(C)CC(O)(C)C(OC1OC(C)CC(N(C)C)C1O)C(C(OC2OC(C(O)C(OC)(C2)C)C)C3C)C)C</t>
  </si>
  <si>
    <t>InChI=1S/C41H76N2O15/c1-15-29-41(10,49)34(45)24(4)31(42-53-21-52-17-16-50-13)22(2)19-39(8,48)36(58-38-32(44)28(43(11)12)18-23(3)54-38)25(5)33(26(6)37(47)56-29)57-30-20-40(9,51-14)35(46)27(7)55-30/h22-30,32-36,38,44-46,48-49H,15-21H2,1-14H3/b42-31+/t22-,23-,24+,25+,26-,27+,28+,29-,30+,32-,33+,34-,35+,36-,38+,39-,40-,41-/m1/s1</t>
  </si>
  <si>
    <t>RXZBMPWDPOLZGW-XMRMVWPWSA-N</t>
  </si>
  <si>
    <t>C41H76N2O15</t>
  </si>
  <si>
    <t>CAS_RN: 2163-69-1</t>
  </si>
  <si>
    <t>Cycluron</t>
  </si>
  <si>
    <t>CN(C)C(=O)NC1CCCCCCC1</t>
  </si>
  <si>
    <t>InChI=1S/C11H22N2O/c1-13(2)11(14)12-10-8-6-4-3-5-7-9-10/h10H,3-9H2,1-2H3,(H,12,14)</t>
  </si>
  <si>
    <t>DQZCVNGCTZLGAQ-UHFFFAOYSA-N</t>
  </si>
  <si>
    <t>C11H22N2O</t>
  </si>
  <si>
    <t>DTXSID8041824</t>
  </si>
  <si>
    <t>Sebuthylazine</t>
  </si>
  <si>
    <t>CCC(C)NC1=NC(=NC(=N1)NCC)Cl</t>
  </si>
  <si>
    <t>InChI=1S/C9H16ClN5/c1-4-6(3)12-9-14-7(10)13-8(15-9)11-5-2/h6H,4-5H2,1-3H3,(H2,11,12,13,14,15)</t>
  </si>
  <si>
    <t>BZRUVKZGXNSXMB-UHFFFAOYSA-N</t>
  </si>
  <si>
    <t>DTXSID7058171</t>
  </si>
  <si>
    <t>CAS_RN: 26259-45-0</t>
  </si>
  <si>
    <t>Secbumetone</t>
  </si>
  <si>
    <t>CCC(C)NC1=NC(=NC(=N1)NCC)OC</t>
  </si>
  <si>
    <t>InChI=1S/C10H19N5O/c1-5-7(3)12-9-13-8(11-6-2)14-10(15-9)16-4/h7H,5-6H2,1-4H3,(H2,11,12,13,14,15)</t>
  </si>
  <si>
    <t>ZJMZZNVGNSWOOM-UHFFFAOYSA-N</t>
  </si>
  <si>
    <t>DTXSID8037594</t>
  </si>
  <si>
    <t>CAS_RN: 42609-52-9</t>
  </si>
  <si>
    <t>Daimuron</t>
  </si>
  <si>
    <t>CC1=CC=C(C=C1)NC(=O)NC(C)(C)C2=CC=CC=C2</t>
  </si>
  <si>
    <t>InChI=1S/C17H20N2O/c1-13-9-11-15(12-10-13)18-16(20)19-17(2,3)14-7-5-4-6-8-14/h4-12H,1-3H3,(H2,18,19,20)</t>
  </si>
  <si>
    <t>NNYRZQHKCHEXSD-UHFFFAOYSA-N</t>
  </si>
  <si>
    <t>C17H20N2O</t>
  </si>
  <si>
    <t>DTXSID2058099</t>
  </si>
  <si>
    <t>CAS_RN: 1014-69-3</t>
  </si>
  <si>
    <t>Desmetryn</t>
  </si>
  <si>
    <t>CC(C)NC1=NC(=NC(=N1)NC)SC</t>
  </si>
  <si>
    <t>InChI=1S/C8H15N5S/c1-5(2)10-7-11-6(9-3)12-8(13-7)14-4/h5H,1-4H3,(H2,9,10,11,12,13)</t>
  </si>
  <si>
    <t>HCRWJJJUKUVORR-UHFFFAOYSA-N</t>
  </si>
  <si>
    <t>DTXSID6041842</t>
  </si>
  <si>
    <t>CAS_RN: 141-66-2</t>
  </si>
  <si>
    <t>Dicrotophos</t>
  </si>
  <si>
    <t>C/C(=C\C(=O)N(C)C)/OP(=O)(OC)OC</t>
  </si>
  <si>
    <t>InChI=1S/C8H16NO5P/c1-7(6-8(10)9(2)3)14-15(11,12-4)13-5/h6H,1-5H3/b7-6+</t>
  </si>
  <si>
    <t>VEENJGZXVHKXNB-VOTSOKGWSA-N</t>
  </si>
  <si>
    <t>C8H16NO5P</t>
  </si>
  <si>
    <t>DTXSID9023914</t>
  </si>
  <si>
    <t>CAS_RN: 2941-55-1</t>
  </si>
  <si>
    <t>Ethiolate</t>
  </si>
  <si>
    <t>CCN(CC)C(=O)SCC</t>
  </si>
  <si>
    <t>InChI=1S/C7H15NOS/c1-4-8(5-2)7(9)10-6-3/h4-6H2,1-3H3</t>
  </si>
  <si>
    <t>WARIWGPBHKPYON-UHFFFAOYSA-N</t>
  </si>
  <si>
    <t>C7H15NOS</t>
  </si>
  <si>
    <t>DTXSID6041925</t>
  </si>
  <si>
    <t>CAS_RN: 2599-11-3</t>
  </si>
  <si>
    <t>2-Hydroxysimazine</t>
  </si>
  <si>
    <t>CCNC1=NC(=O)N=C(N1)NCC</t>
  </si>
  <si>
    <t>InChI=1S/C7H13N5O/c1-3-8-5-10-6(9-4-2)12-7(13)11-5/h3-4H2,1-2H3,(H3,8,9,10,11,12,13)</t>
  </si>
  <si>
    <t>YQIXRXMOJFQVBV-UHFFFAOYSA-N</t>
  </si>
  <si>
    <t>C7H13N5O</t>
  </si>
  <si>
    <t>DTXSID6062547</t>
  </si>
  <si>
    <t>CAS_RN: 790712-60-6</t>
  </si>
  <si>
    <t>Sitagliptin</t>
  </si>
  <si>
    <t>C1CN2C(=NN=C2C(F)(F)F)CN1C(=O)CC(CC3=CC(=C(C=C3F)F)F)N</t>
  </si>
  <si>
    <t>InChI=1S/C16H15F6N5O/c17-10-6-12(19)11(18)4-8(10)3-9(23)5-14(28)26-1-2-27-13(7-26)24-25-15(27)16(20,21)22/h4,6,9H,1-3,5,7,23H2/t9-/m1/s1</t>
  </si>
  <si>
    <t>MFFMDFFZMYYVKS-SECBINFHSA-N</t>
  </si>
  <si>
    <t>C16H15F6N5O</t>
  </si>
  <si>
    <t>CAS_RN: 3930-20-9</t>
  </si>
  <si>
    <t>Sotalol</t>
  </si>
  <si>
    <t>CC(C)NCC(C1=CC=C(C=C1)NS(=O)(=O)C)O</t>
  </si>
  <si>
    <t>InChI=1S/C12H20N2O3S/c1-9(2)13-8-12(15)10-4-6-11(7-5-10)14-18(3,16)17/h4-7,9,12-15H,8H2,1-3H3</t>
  </si>
  <si>
    <t>ZBMZVLHSJCTVON-UHFFFAOYSA-N</t>
  </si>
  <si>
    <t>C12H20N2O3S</t>
  </si>
  <si>
    <t>DTXSID0023589</t>
  </si>
  <si>
    <t>CAS_RN: 119-47-1</t>
  </si>
  <si>
    <t>2,2'-Methylenebis(4-methyl-6-tert-butylphenol)</t>
  </si>
  <si>
    <t>CC1=CC(=C(C(=C1)C(C)(C)C)O)CC2=C(C(=CC(=C2)C)C(C)(C)C)O</t>
  </si>
  <si>
    <t>InChI=1S/C23H32O2/c1-14-9-16(20(24)18(11-14)22(3,4)5)13-17-10-15(2)12-19(21(17)25)23(6,7)8/h9-12,24-25H,13H2,1-8H3</t>
  </si>
  <si>
    <t>KGRVJHAUYBGFFP-UHFFFAOYSA-N</t>
  </si>
  <si>
    <t>C23H32O2</t>
  </si>
  <si>
    <t>DTXSID4020870</t>
  </si>
  <si>
    <t>CAS_RN: 68-35-9</t>
  </si>
  <si>
    <t>Sulfadiazine</t>
  </si>
  <si>
    <t>C1=CN=C(N=C1)NS(=O)(=O)C2=CC=C(C=C2)N</t>
  </si>
  <si>
    <t>InChI=1S/C10H10N4O2S/c11-8-2-4-9(5-3-8)17(15,16)14-10-12-6-1-7-13-10/h1-7H,11H2,(H,12,13,14)</t>
  </si>
  <si>
    <t>SEEPANYCNGTZFQ-UHFFFAOYSA-N</t>
  </si>
  <si>
    <t>C10H10N4O2S</t>
  </si>
  <si>
    <t>DTXSID7044130</t>
  </si>
  <si>
    <t>CAS_RN: 122-11-2</t>
  </si>
  <si>
    <t>Sulfadimethoxine</t>
  </si>
  <si>
    <t>COC1=NC(=NC(=C1)NS(=O)(=O)C2=CC=C(C=C2)N)OC</t>
  </si>
  <si>
    <t>InChI=1S/C12H14N4O4S/c1-19-11-7-10(14-12(15-11)20-2)16-21(17,18)9-5-3-8(13)4-6-9/h3-7H,13H2,1-2H3,(H,14,15,16)</t>
  </si>
  <si>
    <t>ZZORFUFYDOWNEF-UHFFFAOYSA-N</t>
  </si>
  <si>
    <t>DTXSID1023607</t>
  </si>
  <si>
    <t>CAS_RN: 57-68-1</t>
  </si>
  <si>
    <t>Sulfamethazine</t>
  </si>
  <si>
    <t>CC1=CC(=NC(=N1)NS(=O)(=O)C2=CC=C(C=C2)N)C</t>
  </si>
  <si>
    <t>InChI=1S/C12H14N4O2S/c1-8-7-9(2)15-12(14-8)16-19(17,18)11-5-3-10(13)4-6-11/h3-7H,13H2,1-2H3,(H,14,15,16)</t>
  </si>
  <si>
    <t>ASWVTGNCAZCNNR-UHFFFAOYSA-N</t>
  </si>
  <si>
    <t>C12H14N4O2S</t>
  </si>
  <si>
    <t>DTXSID6021290</t>
  </si>
  <si>
    <t>CAS_RN: 121-57-3</t>
  </si>
  <si>
    <t>Sulfanilic acid</t>
  </si>
  <si>
    <t>C1=CC(=CC=C1N)S(=O)(=O)O</t>
  </si>
  <si>
    <t>InChI=1S/C6H7NO3S/c7-5-1-3-6(4-2-5)11(8,9)10/h1-4H,7H2,(H,8,9,10)</t>
  </si>
  <si>
    <t>HVBSAKJJOYLTQU-UHFFFAOYSA-N</t>
  </si>
  <si>
    <t>C6H7NO3S</t>
  </si>
  <si>
    <t>DTXSID6024464</t>
  </si>
  <si>
    <t>CAS_RN: 144-83-2</t>
  </si>
  <si>
    <t>Sulfapyridine</t>
  </si>
  <si>
    <t>C1=CC=NC(=C1)NS(=O)(=O)C2=CC=C(C=C2)N</t>
  </si>
  <si>
    <t>InChI=1S/C11H11N3O2S/c12-9-4-6-10(7-5-9)17(15,16)14-11-3-1-2-8-13-11/h1-8H,12H2,(H,13,14)</t>
  </si>
  <si>
    <t>GECHUMIMRBOMGK-UHFFFAOYSA-N</t>
  </si>
  <si>
    <t>C11H11N3O2S</t>
  </si>
  <si>
    <t>DTXSID3026067</t>
  </si>
  <si>
    <t>CAS_RN: 126833-17-8</t>
  </si>
  <si>
    <t>Fenhexamid</t>
  </si>
  <si>
    <t>CC1(CCCCC1)C(=O)NC2=C(C(=C(C=C2)O)Cl)Cl</t>
  </si>
  <si>
    <t>InChI=1S/C14H17Cl2NO2/c1-14(7-3-2-4-8-14)13(19)17-9-5-6-10(18)12(16)11(9)15/h5-6,18H,2-4,7-8H2,1H3,(H,17,19)</t>
  </si>
  <si>
    <t>VDLGAVXLJYLFDH-UHFFFAOYSA-N</t>
  </si>
  <si>
    <t>C14H17Cl2NO2</t>
  </si>
  <si>
    <t>DTXSID3032549</t>
  </si>
  <si>
    <t>CAS_RN: 69806-50-4</t>
  </si>
  <si>
    <t>Fluazifop-butyl</t>
  </si>
  <si>
    <t>CCCCOC(=O)C(C)OC1=CC=C(C=C1)OC2=NC=C(C=C2)C(F)(F)F</t>
  </si>
  <si>
    <t>InChI=1S/C19H20F3NO4/c1-3-4-11-25-18(24)13(2)26-15-6-8-16(9-7-15)27-17-10-5-14(12-23-17)19(20,21)22/h5-10,12-13H,3-4,11H2,1-2H3</t>
  </si>
  <si>
    <t>VAIZTNZGPYBOGF-UHFFFAOYSA-N</t>
  </si>
  <si>
    <t>C19H20F3NO4</t>
  </si>
  <si>
    <t>DTXSID3034612</t>
  </si>
  <si>
    <t>CAS_RN: 79983-71-4</t>
  </si>
  <si>
    <t>Hexaconazole</t>
  </si>
  <si>
    <t>CCCCC(CN1C=NC=N1)(C2=C(C=C(C=C2)Cl)Cl)O</t>
  </si>
  <si>
    <t>InChI=1S/C14H17Cl2N3O/c1-2-3-6-14(20,8-19-10-17-9-18-19)12-5-4-11(15)7-13(12)16/h4-5,7,9-10,20H,2-3,6,8H2,1H3</t>
  </si>
  <si>
    <t>STMIIPIFODONDC-UHFFFAOYSA-N</t>
  </si>
  <si>
    <t>C14H17Cl2N3O</t>
  </si>
  <si>
    <t>DTXSID4034653</t>
  </si>
  <si>
    <t>CAS_RN: 133408-50-1</t>
  </si>
  <si>
    <t>(E)-Metominostrobin</t>
  </si>
  <si>
    <t>CN=C(/C(=N/OC)/c1ccccc1Oc1ccccc1)O</t>
  </si>
  <si>
    <t>InChI=1S/C16H16N2O3/c1-17-16(19)15(18-20-2)13-10-6-7-11-14(13)21-12-8-4-3-5-9-12/h3-11H,1-2H3,(H,17,19)/b18-15+</t>
  </si>
  <si>
    <t>HIIRDDUVRXCDBN-OBGWFSINSA-N</t>
  </si>
  <si>
    <t>C16H16N2O3</t>
  </si>
  <si>
    <t>DTXSID1057959</t>
  </si>
  <si>
    <t>CAS_RN: 183675-82-3</t>
  </si>
  <si>
    <t>Penthiopyrad</t>
  </si>
  <si>
    <t>CC(C)CC(C)C1=C(C=CS1)NC(=O)C2=CN(N=C2C(F)(F)F)C</t>
  </si>
  <si>
    <t>InChI=1S/C16H20F3N3OS/c1-9(2)7-10(3)13-12(5-6-24-13)20-15(23)11-8-22(4)21-14(11)16(17,18)19/h5-6,8-10H,7H2,1-4H3,(H,20,23)</t>
  </si>
  <si>
    <t>PFFIDZXUXFLSSR-UHFFFAOYSA-N</t>
  </si>
  <si>
    <t>C16H20F3N3OS</t>
  </si>
  <si>
    <t>DTXSID6058005</t>
  </si>
  <si>
    <t>CAS_RN: 72-14-0</t>
  </si>
  <si>
    <t>Sulfathiazole</t>
  </si>
  <si>
    <t>C1=CC(=CC=C1N)S(=O)(=O)NC2=NC=CS2</t>
  </si>
  <si>
    <t>InChI=1S/C9H9N3O2S2/c10-7-1-3-8(4-2-7)16(13,14)12-9-11-5-6-15-9/h1-6H,10H2,(H,11,12)</t>
  </si>
  <si>
    <t>JNMRHUJNCSQMMB-UHFFFAOYSA-N</t>
  </si>
  <si>
    <t>C9H9N3O2S2</t>
  </si>
  <si>
    <t>DTXSID8026068</t>
  </si>
  <si>
    <t>CAS_RN: 112410-23-8</t>
  </si>
  <si>
    <t>Tebufenozide</t>
  </si>
  <si>
    <t>CCC1=CC=C(C=C1)C(=O)NN(C(=O)C2=CC(=CC(=C2)C)C)C(C)(C)C</t>
  </si>
  <si>
    <t>InChI=1S/C22H28N2O2/c1-7-17-8-10-18(11-9-17)20(25)23-24(22(4,5)6)21(26)19-13-15(2)12-16(3)14-19/h8-14H,7H2,1-6H3,(H,23,25)</t>
  </si>
  <si>
    <t>QYPNKSZPJQQLRK-UHFFFAOYSA-N</t>
  </si>
  <si>
    <t>C22H28N2O2</t>
  </si>
  <si>
    <t>DTXSID4034948</t>
  </si>
  <si>
    <t>CAS_RN: 144701-48-4</t>
  </si>
  <si>
    <t>Telmisartan</t>
  </si>
  <si>
    <t>CCCC1=NC2=C(C=C(C=C2N1CC3=CC=C(C=C3)C4=CC=CC=C4C(=O)O)C5=NC6=CC=CC=C6N5C)C</t>
  </si>
  <si>
    <t>InChI=1S/C33H30N4O2/c1-4-9-30-35-31-21(2)18-24(32-34-27-12-7-8-13-28(27)36(32)3)19-29(31)37(30)20-22-14-16-23(17-15-22)25-10-5-6-11-26(25)33(38)39/h5-8,10-19H,4,9,20H2,1-3H3,(H,38,39)</t>
  </si>
  <si>
    <t>RMMXLENWKUUMAY-UHFFFAOYSA-N</t>
  </si>
  <si>
    <t>C33H30N4O2</t>
  </si>
  <si>
    <t>DTXSID8023636</t>
  </si>
  <si>
    <t>CAS_RN: 66753-07-9</t>
  </si>
  <si>
    <t>Hydroxyterbuthylazine</t>
  </si>
  <si>
    <t>CCNC1=NC(=O)N=C(N1)NC(C)(C)C</t>
  </si>
  <si>
    <t>InChI=1S/C9H17N5O/c1-5-10-6-11-7(13-8(15)12-6)14-9(2,3)4/h5H2,1-4H3,(H3,10,11,12,13,14,15)</t>
  </si>
  <si>
    <t>OYTCZOJKXCTBHG-UHFFFAOYSA-N</t>
  </si>
  <si>
    <t>DTXSID20216888</t>
  </si>
  <si>
    <t>Terbuthylazine-desethyl-2-hydroxy</t>
  </si>
  <si>
    <t>CC(C)(C)NC1=NC(=O)N=C(N1)N</t>
  </si>
  <si>
    <t>InChI=1S/C7H13N5O/c1-7(2,3)12-5-9-4(8)10-6(13)11-5/h1-3H3,(H4,8,9,10,11,12,13)</t>
  </si>
  <si>
    <t>NUISVCFZNCYUIM-UHFFFAOYSA-N</t>
  </si>
  <si>
    <t>DTXSID60216887</t>
  </si>
  <si>
    <t>CAS_RN: 30125-63-4</t>
  </si>
  <si>
    <t>Desethylterbuthylazine</t>
  </si>
  <si>
    <t>CC(C)(C)NC1=NC(=NC(=N1)N)Cl</t>
  </si>
  <si>
    <t>InChI=1S/C7H12ClN5/c1-7(2,3)13-6-11-4(8)10-5(9)12-6/h1-3H3,(H3,9,10,11,12,13)</t>
  </si>
  <si>
    <t>LMKQNTMFZLAJDV-UHFFFAOYSA-N</t>
  </si>
  <si>
    <t>DTXSID80184211</t>
  </si>
  <si>
    <t>CAS_RN: 111988-49-9</t>
  </si>
  <si>
    <t>Thiacloprid</t>
  </si>
  <si>
    <t>C1CS/C(=N\C#N)/N1CC2=CN=C(C=C2)Cl</t>
  </si>
  <si>
    <t>InChI=1S/C10H9ClN4S/c11-9-2-1-8(5-13-9)6-15-3-4-16-10(15)14-7-12/h1-2,5H,3-4,6H2/b14-10-</t>
  </si>
  <si>
    <t>HOKKPVIRMVDYPB-UVTDQMKNSA-N</t>
  </si>
  <si>
    <t>C10H9ClN4S</t>
  </si>
  <si>
    <t>DTXSID7034961</t>
  </si>
  <si>
    <t>CAS_RN: 676228-91-4</t>
  </si>
  <si>
    <t>Thiacloprid-amide</t>
  </si>
  <si>
    <t>Clc1ncc(cc1)CN2C(=N/C(=O)N)/SCC2</t>
  </si>
  <si>
    <t>InChI=1S/C10H11ClN4OS/c11-8-2-1-7(5-13-8)6-15-3-4-17-10(15)14-9(12)16/h1-2,5H,3-4,6H2,(H2,12,16)/b14-10-</t>
  </si>
  <si>
    <t>LEZHOZPJYAQQNU-UVTDQMKNSA-N</t>
  </si>
  <si>
    <t>C10H11ClN4OS</t>
  </si>
  <si>
    <t>DTXSID60583566</t>
  </si>
  <si>
    <t>CAS_RN: 153719-23-4</t>
  </si>
  <si>
    <t>Thiamethoxam</t>
  </si>
  <si>
    <t>CN\1COCN(/C1=N/[N+](=O)[O-])CC2=CN=C(S2)Cl</t>
  </si>
  <si>
    <t>InChI=1S/C8H10ClN5O3S/c1-12-4-17-5-13(8(12)11-14(15)16)3-6-2-10-7(9)18-6/h2H,3-5H2,1H3/b11-8+</t>
  </si>
  <si>
    <t>NWWZPOKUUAIXIW-DHZHZOJOSA-N</t>
  </si>
  <si>
    <t>C8H10ClN5O3S</t>
  </si>
  <si>
    <t>CAS_RN: 79277-27-3</t>
  </si>
  <si>
    <t>Thifensulfuron-methyl</t>
  </si>
  <si>
    <t>CC1=NC(=NC(=N1)OC)NC(=O)NS(=O)(=O)C2=C(SC=C2)C(=O)OC</t>
  </si>
  <si>
    <t>InChI=1S/C12H13N5O6S2/c1-6-13-10(16-12(14-6)23-3)15-11(19)17-25(20,21)7-4-5-24-8(7)9(18)22-2/h4-5H,1-3H3,(H2,13,14,15,16,17,19)</t>
  </si>
  <si>
    <t>AHTPATJNIAFOLR-UHFFFAOYSA-N</t>
  </si>
  <si>
    <t>C12H13N5O6S2</t>
  </si>
  <si>
    <t>DTXSID1024124</t>
  </si>
  <si>
    <t>CAS_RN: 27203-92-5</t>
  </si>
  <si>
    <t>Tramadol</t>
  </si>
  <si>
    <t>CN(C)CC1CCCCC1(C2=CC(=CC=C2)OC)O</t>
  </si>
  <si>
    <t>InChI=1S/C16H25NO2/c1-17(2)12-14-7-4-5-10-16(14,18)13-8-6-9-15(11-13)19-3/h6,8-9,11,14,18H,4-5,7,10,12H2,1-3H3</t>
  </si>
  <si>
    <t>TVYLLZQTGLZFBW-UHFFFAOYSA-N</t>
  </si>
  <si>
    <t>DTXSID00860388</t>
  </si>
  <si>
    <t>CAS_RN: 26002-80-2</t>
  </si>
  <si>
    <t>Phenothrin</t>
  </si>
  <si>
    <t>CC(=CC1C(C1(C)C)C(=O)OCC2=CC(=CC=C2)OC3=CC=CC=C3)C</t>
  </si>
  <si>
    <t>InChI=1S/C23H26O3/c1-16(2)13-20-21(23(20,3)4)22(24)25-15-17-9-8-12-19(14-17)26-18-10-6-5-7-11-18/h5-14,20-21H,15H2,1-4H3</t>
  </si>
  <si>
    <t>SBNFWQZLDJGRLK-UHFFFAOYSA-N</t>
  </si>
  <si>
    <t>C23H26O3</t>
  </si>
  <si>
    <t>DTXSID7032688</t>
  </si>
  <si>
    <t>CAS_RN: 337458-27-2</t>
  </si>
  <si>
    <t>Pyrifluquinazon</t>
  </si>
  <si>
    <t>CC(=O)N1C2=C(CN(C1=O)NCC3=CN=CC=C3)C=C(C=C2)C(C(F)(F)F)(C(F)(F)F)F</t>
  </si>
  <si>
    <t>InChI=1S/C19H15F7N4O2/c1-11(31)30-15-5-4-14(17(20,18(21,22)23)19(24,25)26)7-13(15)10-29(16(30)32)28-9-12-3-2-6-27-8-12/h2-8,28H,9-10H2,1H3</t>
  </si>
  <si>
    <t>MIOBBYRMXGNORL-UHFFFAOYSA-N</t>
  </si>
  <si>
    <t>C19H15F7N4O2</t>
  </si>
  <si>
    <t>DTXSID6058057</t>
  </si>
  <si>
    <t>CAS_RN: 152-16-9</t>
  </si>
  <si>
    <t>Schradan</t>
  </si>
  <si>
    <t>CN(C)P(=O)(N(C)C)OP(=O)(N(C)C)N(C)C</t>
  </si>
  <si>
    <t>InChI=1S/C8H24N4O3P2/c1-9(2)16(13,10(3)4)15-17(14,11(5)6)12(7)8/h1-8H3</t>
  </si>
  <si>
    <t>SZKKRCSOSQAJDE-UHFFFAOYSA-N</t>
  </si>
  <si>
    <t>C8H24N4O3P2</t>
  </si>
  <si>
    <t>DTXSID0042373</t>
  </si>
  <si>
    <t>CAS_RN: 3689-24-5</t>
  </si>
  <si>
    <t>Sulfotep</t>
  </si>
  <si>
    <t>CCOP(=S)(OCC)OP(=S)(OCC)OCC</t>
  </si>
  <si>
    <t>InChI=1S/C8H20O5P2S2/c1-5-9-14(16,10-6-2)13-15(17,11-7-3)12-8-4/h5-8H2,1-4H3</t>
  </si>
  <si>
    <t>XIUROWKZWPIAIB-UHFFFAOYSA-N</t>
  </si>
  <si>
    <t>C8H20O5P2S2</t>
  </si>
  <si>
    <t>DTXSID7024328</t>
  </si>
  <si>
    <t>CAS_RN: 96182-53-5</t>
  </si>
  <si>
    <t>Tebupirimfos</t>
  </si>
  <si>
    <t>CCOP(=S)(OC1=CN=C(N=C1)C(C)(C)C)OC(C)C</t>
  </si>
  <si>
    <t>InChI=1S/C13H23N2O3PS/c1-7-16-19(20,17-10(2)3)18-11-8-14-12(15-9-11)13(4,5)6/h8-10H,7H2,1-6H3</t>
  </si>
  <si>
    <t>AWYOMXWDGWUJHS-UHFFFAOYSA-N</t>
  </si>
  <si>
    <t>C13H23N2O3PS</t>
  </si>
  <si>
    <t>DTXSID1032482</t>
  </si>
  <si>
    <t>CAS_RN: 56165-57-2</t>
  </si>
  <si>
    <t>Terbufos oxon sulfoxide</t>
  </si>
  <si>
    <t>CCOP(=O)(OCC)SCS(=O)C(C)(C)C</t>
  </si>
  <si>
    <t>InChI=1S/C9H21O4PS2/c1-6-12-14(10,13-7-2)15-8-16(11)9(3,4)5/h6-8H2,1-5H3</t>
  </si>
  <si>
    <t>KHPIRTIPNKMGNN-UHFFFAOYSA-N</t>
  </si>
  <si>
    <t>C9H21O4PS2</t>
  </si>
  <si>
    <t>CAS_RN: 22248-79-9</t>
  </si>
  <si>
    <t>Tetrachlorvinphos</t>
  </si>
  <si>
    <t>COP(=O)(OC)O/C(=C\Cl)/C1=CC(=C(C=C1Cl)Cl)Cl</t>
  </si>
  <si>
    <t>InChI=1S/C10H9Cl4O4P/c1-16-19(15,17-2)18-10(5-11)6-3-8(13)9(14)4-7(6)12/h3-5H,1-2H3/b10-5-</t>
  </si>
  <si>
    <t>UBCKGWBNUIFUST-YHYXMXQVSA-N</t>
  </si>
  <si>
    <t>C10H9Cl4O4P</t>
  </si>
  <si>
    <t>DTXSID1032648</t>
  </si>
  <si>
    <t>CAS_RN: 738-70-5</t>
  </si>
  <si>
    <t>Trimethoprim</t>
  </si>
  <si>
    <t>COC1=CC(=CC(=C1OC)OC)CC2=CN=C(N=C2N)N</t>
  </si>
  <si>
    <t>InChI=1S/C14H18N4O3/c1-19-10-5-8(6-11(20-2)12(10)21-3)4-9-7-17-14(16)18-13(9)15/h5-7H,4H2,1-3H3,(H4,15,16,17,18)</t>
  </si>
  <si>
    <t>IEDVJHCEMCRBQM-UHFFFAOYSA-N</t>
  </si>
  <si>
    <t>C14H18N4O3</t>
  </si>
  <si>
    <t>DTXSID3023712</t>
  </si>
  <si>
    <t>CAS_RN: 739-71-9</t>
  </si>
  <si>
    <t>Trimipramine</t>
  </si>
  <si>
    <t>CC(CN1C2=CC=CC=C2CCC3=CC=CC=C31)CN(C)C</t>
  </si>
  <si>
    <t>InChI=1S/C20H26N2/c1-16(14-21(2)3)15-22-19-10-6-4-8-17(19)12-13-18-9-5-7-11-20(18)22/h4-11,16H,12-15H2,1-3H3</t>
  </si>
  <si>
    <t>ZSCDBOWYZJWBIY-UHFFFAOYSA-N</t>
  </si>
  <si>
    <t>C20H26N2</t>
  </si>
  <si>
    <t>DTXSID8023715</t>
  </si>
  <si>
    <t>CAS_RN: 143294-89-7</t>
  </si>
  <si>
    <t>Trinexapac</t>
  </si>
  <si>
    <t>C1CC1C(=C2C(=O)CC(CC2=O)C(=O)O)O</t>
  </si>
  <si>
    <t>InChI=1S/C11H12O5/c12-7-3-6(11(15)16)4-8(13)9(7)10(14)5-1-2-5/h5-6,14H,1-4H2,(H,15,16)</t>
  </si>
  <si>
    <t>DFFWZNDCNBOKDI-UHFFFAOYSA-N</t>
  </si>
  <si>
    <t>C11H12O5</t>
  </si>
  <si>
    <t>CAS_RN: 142469-14-5</t>
  </si>
  <si>
    <t>Tritosulfuron</t>
  </si>
  <si>
    <t>COC1=NC(=NC(=N1)NC(=O)NS(=O)(=O)C2=CC=CC=C2C(F)(F)F)C(F)(F)F</t>
  </si>
  <si>
    <t>InChI=1S/C13H9F6N5O4S/c1-28-11-21-8(13(17,18)19)20-9(23-11)22-10(25)24-29(26,27)7-5-3-2-4-6(7)12(14,15)16/h2-5H,1H3,(H2,20,21,22,23,24,25)</t>
  </si>
  <si>
    <t>KVEQCVKVIFQSGC-UHFFFAOYSA-N</t>
  </si>
  <si>
    <t>C13H9F6N5O4S</t>
  </si>
  <si>
    <t>DTXSID9057975</t>
  </si>
  <si>
    <t>CAS_RN: 137862-53-4</t>
  </si>
  <si>
    <t>Valsartan</t>
  </si>
  <si>
    <t>CCCCC(=O)N(CC1=CC=C(C=C1)C2=CC=CC=C2C3=NNN=N3)C(C(C)C)C(=O)O</t>
  </si>
  <si>
    <t>InChI=1S/C24H29N5O3/c1-4-5-10-21(30)29(22(16(2)3)24(31)32)15-17-11-13-18(14-12-17)19-8-6-7-9-20(19)23-25-27-28-26-23/h6-9,11-14,16,22H,4-5,10,15H2,1-3H3,(H,31,32)(H,25,26,27,28)/t22-/m0/s1</t>
  </si>
  <si>
    <t>ACWBQPMHZXGDFX-QFIPXVFZSA-N</t>
  </si>
  <si>
    <t>C24H29N5O3</t>
  </si>
  <si>
    <t>CAS_RN: 93413-69-5</t>
  </si>
  <si>
    <t>Venlafaxine</t>
  </si>
  <si>
    <t>CN(C)CC(C1=CC=C(C=C1)OC)C2(CCCCC2)O</t>
  </si>
  <si>
    <t>InChI=1S/C17H27NO2/c1-18(2)13-16(17(19)11-5-4-6-12-17)14-7-9-15(20-3)10-8-14/h7-10,16,19H,4-6,11-13H2,1-3H3</t>
  </si>
  <si>
    <t>PNVNVHUZROJLTJ-UHFFFAOYSA-N</t>
  </si>
  <si>
    <t>C17H27NO2</t>
  </si>
  <si>
    <t>DTXSID6023737</t>
  </si>
  <si>
    <t>CAS_RN: 50-91-9</t>
  </si>
  <si>
    <t>Floxuridine</t>
  </si>
  <si>
    <t>C1C(C(OC1N2C=C(C(=O)NC2=O)F)CO)O</t>
  </si>
  <si>
    <t>InChI=1S/C9H11FN2O5/c10-4-2-12(9(16)11-8(4)15)7-1-5(14)6(3-13)17-7/h2,5-7,13-14H,1,3H2,(H,11,15,16)/t5-,6+,7+/m0/s1</t>
  </si>
  <si>
    <t>ODKNJVUHOIMIIZ-RRKCRQDMSA-N</t>
  </si>
  <si>
    <t>C9H11FN2O5</t>
  </si>
  <si>
    <t>DTXSID3023057</t>
  </si>
  <si>
    <t>CAS_RN: 101-20-2</t>
  </si>
  <si>
    <t>Triclocarban</t>
  </si>
  <si>
    <t>C1=CC(=CC=C1NC(=O)NC2=CC(=C(C=C2)Cl)Cl)Cl</t>
  </si>
  <si>
    <t>InChI=1S/C13H9Cl3N2O/c14-8-1-3-9(4-2-8)17-13(19)18-10-5-6-11(15)12(16)7-10/h1-7H,(H2,17,18,19)</t>
  </si>
  <si>
    <t>ICUTUKXCWQYESQ-UHFFFAOYSA-N</t>
  </si>
  <si>
    <t>C13H9Cl3N2O</t>
  </si>
  <si>
    <t>DTXSID4026214</t>
  </si>
  <si>
    <t>CAS_RN: 55335-06-3</t>
  </si>
  <si>
    <t>Triclopyr</t>
  </si>
  <si>
    <t>C1=C(C(=NC(=C1Cl)Cl)OCC(=O)O)Cl</t>
  </si>
  <si>
    <t>InChI=1S/C7H4Cl3NO3/c8-3-1-4(9)7(11-6(3)10)14-2-5(12)13/h1H,2H2,(H,12,13)</t>
  </si>
  <si>
    <t>REEQLXCGVXDJSQ-UHFFFAOYSA-N</t>
  </si>
  <si>
    <t>C7H4Cl3NO3</t>
  </si>
  <si>
    <t>DTXSID0032497</t>
  </si>
  <si>
    <t>CAS_RN: 126-07-8</t>
  </si>
  <si>
    <t>Griseofulvin</t>
  </si>
  <si>
    <t>CC1CC(=O)C=C(C12C(=O)C3=C(O2)C(=C(C=C3OC)OC)Cl)OC</t>
  </si>
  <si>
    <t>InChI=1S/C17H17ClO6/c1-8-5-9(19)6-12(23-4)17(8)16(20)13-10(21-2)7-11(22-3)14(18)15(13)24-17/h6-8H,5H2,1-4H3/t8-,17+/m1/s1</t>
  </si>
  <si>
    <t>DDUHZTYCFQRHIY-RBHXEPJQSA-N</t>
  </si>
  <si>
    <t>C17H17ClO6</t>
  </si>
  <si>
    <t>DTXSID8020674</t>
  </si>
  <si>
    <t>CAS_RN: 4759-48-2</t>
  </si>
  <si>
    <t>Isotretinoin</t>
  </si>
  <si>
    <t>C/C(=C\C=C\C(=C/C(=O)O)\C)/C=C/C1=C(C)CCCC1(C)C</t>
  </si>
  <si>
    <t>InChI=1S/C20H28O2/c1-15(8-6-9-16(2)14-19(21)22)11-12-18-17(3)10-7-13-20(18,4)5/h6,8-9,11-12,14H,7,10,13H2,1-5H3,(H,21,22)/b9-6+,12-11+,15-8+,16-14-</t>
  </si>
  <si>
    <t>SHGAZHPCJJPHSC-XFYACQKRSA-N</t>
  </si>
  <si>
    <t>DTXSID4023177</t>
  </si>
  <si>
    <t>CAS_RN: 1670-69-5</t>
  </si>
  <si>
    <t>1-Methyladenine</t>
  </si>
  <si>
    <t>Cn1cnc2c(c1=N)nc[nH]2</t>
  </si>
  <si>
    <t>InChI=1S/C6H7N5/c1-11-3-10-6-4(5(11)7)8-2-9-6/h2-3,7H,1H3,(H,8,9)</t>
  </si>
  <si>
    <t>SATCOUWSAZBIJO-UHFFFAOYSA-N</t>
  </si>
  <si>
    <t>CAS_RN: 55-10-7</t>
  </si>
  <si>
    <t>Vanillyl mandelic acid</t>
  </si>
  <si>
    <t>COC1=C(C=CC(=C1)C(C(=O)O)O)O</t>
  </si>
  <si>
    <t>InChI=1S/C9H10O5/c1-14-7-4-5(2-3-6(7)10)8(11)9(12)13/h2-4,8,10-11H,1H3,(H,12,13)</t>
  </si>
  <si>
    <t>CGQCWMIAEPEHNQ-UHFFFAOYSA-N</t>
  </si>
  <si>
    <t>C9H10O5</t>
  </si>
  <si>
    <t>DTXSID10861583</t>
  </si>
  <si>
    <t>CAS_RN: 29836-26-8</t>
  </si>
  <si>
    <t>Octyl glucoside</t>
  </si>
  <si>
    <t>CCCCCCCCO[C@H]1[C@@H]([C@H]([C@@H]([C@@H](CO)O1)O)O)O</t>
  </si>
  <si>
    <t>InChI=1S/C14H28O6/c1-2-3-4-5-6-7-8-19-14-13(18)12(17)11(16)10(9-15)20-14/h10-18H,2-9H2,1H3/t10-,11-,12+,13-,14-/m1/s1</t>
  </si>
  <si>
    <t>HEGSGKPQLMEBJL-RKQHYHRCSA-N</t>
  </si>
  <si>
    <t>C14H28O6</t>
  </si>
  <si>
    <t>DTXSID6042234</t>
  </si>
  <si>
    <t>CAS_RN: 103-74-2</t>
  </si>
  <si>
    <t>2-Pyridine ethanol</t>
  </si>
  <si>
    <t>C1=CC=NC(=C1)CCO</t>
  </si>
  <si>
    <t>InChI=1S/C7H9NO/c9-6-4-7-3-1-2-5-8-7/h1-3,5,9H,4,6H2</t>
  </si>
  <si>
    <t>BXGYBSJAZFGIPX-UHFFFAOYSA-N</t>
  </si>
  <si>
    <t>C7H9NO</t>
  </si>
  <si>
    <t>DTXSID2044767</t>
  </si>
  <si>
    <t>CAS_RN: 693-23-2</t>
  </si>
  <si>
    <t>Dodecanedioic acid</t>
  </si>
  <si>
    <t>C(CCCCCC(=O)O)CCCCC(=O)O</t>
  </si>
  <si>
    <t>InChI=1S/C12H22O4/c13-11(14)9-7-5-3-1-2-4-6-8-10-12(15)16/h1-10H2,(H,13,14)(H,15,16)</t>
  </si>
  <si>
    <t>TVIDDXQYHWJXFK-UHFFFAOYSA-N</t>
  </si>
  <si>
    <t>C12H22O4</t>
  </si>
  <si>
    <t>DTXSID3027297</t>
  </si>
  <si>
    <t>CAS_RN: 608-66-2</t>
  </si>
  <si>
    <t>Dulcitol</t>
  </si>
  <si>
    <t>C(C(C(C(C(CO)O)O)O)O)O</t>
  </si>
  <si>
    <t>InChI=1S/C6H14O6/c7-1-3(9)5(11)6(12)4(10)2-8/h3-12H,1-2H2/t3-,4+,5+,6-</t>
  </si>
  <si>
    <t>FBPFZTCFMRRESA-GUCUJZIJSA-N</t>
  </si>
  <si>
    <t>C6H14O6</t>
  </si>
  <si>
    <t>DTXSID1046051</t>
  </si>
  <si>
    <t>CAS_RN: 583-93-7</t>
  </si>
  <si>
    <t>Diaminopimelic acid</t>
  </si>
  <si>
    <t>C(CC(C(=O)O)N)CC(C(=O)O)N</t>
  </si>
  <si>
    <t>InChI=1S/C7H14N2O4/c8-4(6(10)11)2-1-3-5(9)7(12)13/h4-5H,1-3,8-9H2,(H,10,11)(H,12,13)</t>
  </si>
  <si>
    <t>GMKMEZVLHJARHF-UHFFFAOYSA-N</t>
  </si>
  <si>
    <t>C7H14N2O4</t>
  </si>
  <si>
    <t>CAS_RN: 35661-60-0</t>
  </si>
  <si>
    <t>FMOC-leucine</t>
  </si>
  <si>
    <t>CC(C)CC(C(=O)O)NC(=O)OCC1C2=CC=CC=C2C3=CC=CC=C13</t>
  </si>
  <si>
    <t>InChI=1S/C21H23NO4/c1-13(2)11-19(20(23)24)22-21(25)26-12-18-16-9-5-3-7-14(16)15-8-4-6-10-17(15)18/h3-10,13,18-19H,11-12H2,1-2H3,(H,22,25)(H,23,24)/t19-/m0/s1</t>
  </si>
  <si>
    <t>CBPJQFCAFFNICX-IBGZPJMESA-N</t>
  </si>
  <si>
    <t>C21H23NO4</t>
  </si>
  <si>
    <t>DTXSID0040751</t>
  </si>
  <si>
    <t>CAS_RN: 7512-17-6</t>
  </si>
  <si>
    <t>N-Acetyl-&amp;#945;-D-glucosamine</t>
  </si>
  <si>
    <t>CC(=O)NC1C(C(C(OC1O)CO)O)O</t>
  </si>
  <si>
    <t>InChI=1S/C8H15NO6/c1-3(11)9-5-7(13)6(12)4(2-10)15-8(5)14/h4-8,10,12-14H,2H2,1H3,(H,9,11)/t4-,5-,6-,7-,8+/m1/s1</t>
  </si>
  <si>
    <t>OVRNDRQMDRJTHS-PVFLNQBWSA-N</t>
  </si>
  <si>
    <t>C8H15NO6</t>
  </si>
  <si>
    <t>CAS_RN: 890-38-0</t>
  </si>
  <si>
    <t>2'-Deoxyinosine</t>
  </si>
  <si>
    <t>C1[C@@H]([C@@H](CO)O[C@H]1n1cnc2c1ncnc2O)O</t>
  </si>
  <si>
    <t>InChI=1S/C10H12N4O4/c15-2-6-5(16)1-7(18-6)14-4-13-8-9(14)11-3-12-10(8)17/h3-7,15-16H,1-2H2,(H,11,12,17)/t5-,6+,7+/m0/s1</t>
  </si>
  <si>
    <t>VGONTNSXDCQUGY-RRKCRQDMSA-N</t>
  </si>
  <si>
    <t>C10H12N4O4</t>
  </si>
  <si>
    <t>CAS_RN: 601-75-2</t>
  </si>
  <si>
    <t>Ethylmalonic acid</t>
  </si>
  <si>
    <t>CCC(C(=O)O)C(=O)O</t>
  </si>
  <si>
    <t>InChI=1S/C5H8O4/c1-2-3(4(6)7)5(8)9/h3H,2H2,1H3,(H,6,7)(H,8,9)</t>
  </si>
  <si>
    <t>UKFXDFUAPNAMPJ-UHFFFAOYSA-N</t>
  </si>
  <si>
    <t>C5H8O4</t>
  </si>
  <si>
    <t>DTXSID00208842</t>
  </si>
  <si>
    <t>CAS_RN: 1193-55-1</t>
  </si>
  <si>
    <t>2-Methylcyclohexan-1,3-dione</t>
  </si>
  <si>
    <t>CC1C(=O)CCCC1=O</t>
  </si>
  <si>
    <t>InChI=1S/C7H10O2/c1-5-6(8)3-2-4-7(5)9/h5H,2-4H2,1H3</t>
  </si>
  <si>
    <t>VSGJHHIAMHUZKF-UHFFFAOYSA-N</t>
  </si>
  <si>
    <t>C7H10O2</t>
  </si>
  <si>
    <t>DTXSID90152406</t>
  </si>
  <si>
    <t>CAS_RN: 13463-28-0</t>
  </si>
  <si>
    <t>Eriocitrin</t>
  </si>
  <si>
    <t>CC1C(C(C(C(O1)OCC2C(C(C(C(O2)OC3=CC(=C4C(=O)CC(OC4=C3)C5=CC(=C(C=C5)O)O)O)O)O)O)O)O)O</t>
  </si>
  <si>
    <t>InChI=1S/C27H32O15/c1-9-20(32)22(34)24(36)26(39-9)38-8-18-21(33)23(35)25(37)27(42-18)40-11-5-14(30)19-15(31)7-16(41-17(19)6-11)10-2-3-12(28)13(29)4-10/h2-6,9,16,18,20-30,32-37H,7-8H2,1H3/t9-,16-,18+,20-,21+,22+,23-,24+,25+,26+,27+/m0/s1</t>
  </si>
  <si>
    <t>OMQADRGFMLGFJF-MNPJBKLOSA-N</t>
  </si>
  <si>
    <t>C27H32O15</t>
  </si>
  <si>
    <t>CAS_RN: 64-04-0</t>
  </si>
  <si>
    <t>Phenethylamine</t>
  </si>
  <si>
    <t>C1=CC=C(C=C1)CCN</t>
  </si>
  <si>
    <t>InChI=1S/C8H11N/c9-7-6-8-4-2-1-3-5-8/h1-5H,6-7,9H2</t>
  </si>
  <si>
    <t>BHHGXPLMPWCGHP-UHFFFAOYSA-N</t>
  </si>
  <si>
    <t>DTXSID5058773</t>
  </si>
  <si>
    <t>CAS_RN: 530-59-6</t>
  </si>
  <si>
    <t>Sinapinic acid</t>
  </si>
  <si>
    <t>COc1cc(/C=C/C(=O)O)cc(c1O)OC</t>
  </si>
  <si>
    <t>InChI=1S/C11H12O5/c1-15-8-5-7(3-4-10(12)13)6-9(16-2)11(8)14/h3-6,14H,1-2H3,(H,12,13)/b4-3+</t>
  </si>
  <si>
    <t>PCMORTLOPMLEFB-ONEGZZNKSA-N</t>
  </si>
  <si>
    <t>CAS_RN: 531-75-9</t>
  </si>
  <si>
    <t>Esculin</t>
  </si>
  <si>
    <t>C1=CC(=O)OC2=CC(=C(C=C21)OC3C(C(C(C(O3)CO)O)O)O)O</t>
  </si>
  <si>
    <t>InChI=1S/C15H16O9/c16-5-10-12(19)13(20)14(21)15(24-10)23-9-3-6-1-2-11(18)22-8(6)4-7(9)17/h1-4,10,12-17,19-21H,5H2/t10-,12-,13+,14-,15-/m1/s1</t>
  </si>
  <si>
    <t>XHCADAYNFIFUHF-TVKJYDDYSA-N</t>
  </si>
  <si>
    <t>C15H16O9</t>
  </si>
  <si>
    <t>DTXSID7045318</t>
  </si>
  <si>
    <t>CAS_RN: 62-44-2</t>
  </si>
  <si>
    <t>Phenacetin</t>
  </si>
  <si>
    <t>CCOC1=CC=C(C=C1)NC(=O)C</t>
  </si>
  <si>
    <t>InChI=1S/C10H13NO2/c1-3-13-10-6-4-9(5-7-10)11-8(2)12/h4-7H,3H2,1-2H3,(H,11,12)</t>
  </si>
  <si>
    <t>CPJSUEIXXCENMM-UHFFFAOYSA-N</t>
  </si>
  <si>
    <t>DTXSID1021116</t>
  </si>
  <si>
    <t>CAS_RN: 365-08-2</t>
  </si>
  <si>
    <t>Thymidine 5'-triphosphate (dTTP)</t>
  </si>
  <si>
    <t>O=P(O)(O)OP(=O)(O)OP(=O)(O)OCC2OC(N\1C(=O)NC(=O)/C(=C/1)C)CC2O</t>
  </si>
  <si>
    <t>InChI=1S/C10H17N2O14P3/c1-5-3-12(10(15)11-9(5)14)8-2-6(13)7(24-8)4-23-28(19,20)26-29(21,22)25-27(16,17)18/h3,6-8,13H,2,4H2,1H3,(H,19,20)(H,21,22)(H,11,14,15)(H2,16,17,18)/t6-,7+,8+/m0/s1</t>
  </si>
  <si>
    <t>NHVNXKFIZYSCEB-XLPZGREQSA-N</t>
  </si>
  <si>
    <t>C10H17N2O14P3</t>
  </si>
  <si>
    <t>DTXSID30189998</t>
  </si>
  <si>
    <t>CAS_RN: 964-26-1</t>
  </si>
  <si>
    <t>2'-Deoxyuridine-5-monophosphate</t>
  </si>
  <si>
    <t>C1C(C(OC1N2C=CC(=O)NC2=O)COP(=O)(O)O)O</t>
  </si>
  <si>
    <t>InChI=1S/C9H13N2O8P/c12-5-3-8(11-2-1-7(13)10-9(11)14)19-6(5)4-18-20(15,16)17/h1-2,5-6,8,12H,3-4H2,(H,10,13,14)(H2,15,16,17)/t5-,6+,8+/m0/s1</t>
  </si>
  <si>
    <t>JSRLJPSBLDHEIO-SHYZEUOFSA-N</t>
  </si>
  <si>
    <t>C9H13N2O8P</t>
  </si>
  <si>
    <t>DTXSID20242223</t>
  </si>
  <si>
    <t>CAS_RN: 6203-18-5</t>
  </si>
  <si>
    <t>4-Dimethylaminocinnamaldehyde</t>
  </si>
  <si>
    <t>CN(C)C1=CC=C(C=C1)/C=C/C=O</t>
  </si>
  <si>
    <t>InChI=1S/C11H13NO/c1-12(2)11-7-5-10(6-8-11)4-3-9-13/h3-9H,1-2H3/b4-3+</t>
  </si>
  <si>
    <t>RUKJCCIJLIMGEP-ONEGZZNKSA-N</t>
  </si>
  <si>
    <t>C11H13NO</t>
  </si>
  <si>
    <t>DTXSID9022237</t>
  </si>
  <si>
    <t>CAS_RN: 1173-82-6</t>
  </si>
  <si>
    <t>2'-Deoxyuridine-5'-triphosphate (dUTP)</t>
  </si>
  <si>
    <t>O=P(O)(O)OP(=O)(O)OP(=O)(O)OCC2OC(N\1C(=O)NC(=O)/C=C/1)CC2O</t>
  </si>
  <si>
    <t>InChI=1S/C9H15N2O14P3/c12-5-3-8(11-2-1-7(13)10-9(11)14)23-6(5)4-22-27(18,19)25-28(20,21)24-26(15,16)17/h1-2,5-6,8,12H,3-4H2,(H,18,19)(H,20,21)(H,10,13,14)(H2,15,16,17)/t5-,6+,8+/m0/s1</t>
  </si>
  <si>
    <t>AHCYMLUZIRLXAA-SHYZEUOFSA-N</t>
  </si>
  <si>
    <t>C9H15N2O14P3</t>
  </si>
  <si>
    <t>CAS_RN: 89-57-6</t>
  </si>
  <si>
    <t>Mesalamine</t>
  </si>
  <si>
    <t>C1=CC(=C(C=C1N)C(=O)O)O</t>
  </si>
  <si>
    <t>InChI=1S/C7H7NO3/c8-4-1-2-6(9)5(3-4)7(10)11/h1-3,9H,8H2,(H,10,11)</t>
  </si>
  <si>
    <t>KBOPZPXVLCULAV-UHFFFAOYSA-N</t>
  </si>
  <si>
    <t>DTXSID5024506</t>
  </si>
  <si>
    <t>CAS_RN: 320-67-2</t>
  </si>
  <si>
    <t>Azacytidine</t>
  </si>
  <si>
    <t>C1=NC(=NC(=O)N1C2C(C(C(O2)CO)O)O)N</t>
  </si>
  <si>
    <t>InChI=1S/C8H12N4O5/c9-7-10-2-12(8(16)11-7)6-5(15)4(14)3(1-13)17-6/h2-6,13-15H,1H2,(H2,9,11,16)/t3-,4-,5-,6-/m1/s1</t>
  </si>
  <si>
    <t>NMUSYJAQQFHJEW-KVTDHHQDSA-N</t>
  </si>
  <si>
    <t>C8H12N4O5</t>
  </si>
  <si>
    <t>DTXSID9020116</t>
  </si>
  <si>
    <t>CAS_RN: 50-66-8</t>
  </si>
  <si>
    <t>6-(Methylthio)purine</t>
  </si>
  <si>
    <t>CSC1=NC=NC2=C1NC=N2</t>
  </si>
  <si>
    <t>InChI=1S/C6H6N4S/c1-11-6-4-5(8-2-7-4)9-3-10-6/h2-3H,1H3,(H,7,8,9,10)</t>
  </si>
  <si>
    <t>UIJIQXGRFSPYQW-UHFFFAOYSA-N</t>
  </si>
  <si>
    <t>C6H6N4S</t>
  </si>
  <si>
    <t>CAS_RN: 32233-40-2</t>
  </si>
  <si>
    <t>(-)-Corey lactone</t>
  </si>
  <si>
    <t>C1[C@@H]2[C@@H](CO)[C@@H](C[C@@H]2OC1=O)O</t>
  </si>
  <si>
    <t>InChI=1S/C8H12O4/c9-3-5-4-1-8(11)12-7(4)2-6(5)10/h4-7,9-10H,1-3H2/t4-,5-,6-,7+/m1/s1</t>
  </si>
  <si>
    <t>VYTZWRCSPHQSFX-GBNDHIKLSA-N</t>
  </si>
  <si>
    <t>C8H12O4</t>
  </si>
  <si>
    <t>DTXSID10369135</t>
  </si>
  <si>
    <t>CAS_RN: 1191-25-9</t>
  </si>
  <si>
    <t>6-Hydroxycaproic acid</t>
  </si>
  <si>
    <t>C(CCC(=O)O)CCO</t>
  </si>
  <si>
    <t>InChI=1S/C6H12O3/c7-5-3-1-2-4-6(8)9/h7H,1-5H2,(H,8,9)</t>
  </si>
  <si>
    <t>IWHLYPDWHHPVAA-UHFFFAOYSA-N</t>
  </si>
  <si>
    <t>DTXSID00152316</t>
  </si>
  <si>
    <t>CAS_RN: 59-30-3</t>
  </si>
  <si>
    <t>Folic acid</t>
  </si>
  <si>
    <t>C1=CC(=CC=C1C(=O)NC(CCC(=O)O)C(=O)O)NCC2=CN=C3C(=N2)C(=O)N=C(N3)N</t>
  </si>
  <si>
    <t>InChI=1S/C19H19N7O6/c20-19-25-15-14(17(30)26-19)23-11(8-22-15)7-21-10-3-1-9(2-4-10)16(29)24-12(18(31)32)5-6-13(27)28/h1-4,8,12,21H,5-7H2,(H,24,29)(H,27,28)(H,31,32)(H3,20,22,25,26,30)/t12-/m0/s1</t>
  </si>
  <si>
    <t>OVBPIULPVIDEAO-LBPRGKRZSA-N</t>
  </si>
  <si>
    <t>C19H19N7O6</t>
  </si>
  <si>
    <t>DTXSID0022519</t>
  </si>
  <si>
    <t>CAS_RN: 82-76-8</t>
  </si>
  <si>
    <t>8-Anilino-1-naphthalenesulfonic acid</t>
  </si>
  <si>
    <t>C1=CC=C(C=C1)NC2=CC=CC3=C2C(=CC=C3)S(=O)(=O)O</t>
  </si>
  <si>
    <t>InChI=1S/C16H13NO3S/c18-21(19,20)15-11-5-7-12-6-4-10-14(16(12)15)17-13-8-2-1-3-9-13/h1-11,17H,(H,18,19,20)</t>
  </si>
  <si>
    <t>FWEOQOXTVHGIFQ-UHFFFAOYSA-N</t>
  </si>
  <si>
    <t>C16H13NO3S</t>
  </si>
  <si>
    <t>DTXSID7058882</t>
  </si>
  <si>
    <t>CAS_RN: 530-75-6</t>
  </si>
  <si>
    <t>Diplosal acetate</t>
  </si>
  <si>
    <t>CC(=O)OC1=CC=CC=C1C(=O)OC2=CC=CC=C2C(=O)O</t>
  </si>
  <si>
    <t>InChI=1S/C16H12O6/c1-10(17)21-14-9-5-3-7-12(14)16(20)22-13-8-4-2-6-11(13)15(18)19/h2-9H,1H3,(H,18,19)</t>
  </si>
  <si>
    <t>DDSFKIFGAPZBSR-UHFFFAOYSA-N</t>
  </si>
  <si>
    <t>DTXSID5074977</t>
  </si>
  <si>
    <t>CAS_RN: 72-48-0</t>
  </si>
  <si>
    <t>Alizarin</t>
  </si>
  <si>
    <t>C1=CC=C2C(=C1)C(=O)C3=C(C2=O)C(=C(C=C3)O)O</t>
  </si>
  <si>
    <t>InChI=1S/C14H8O4/c15-10-6-5-9-11(14(10)18)13(17)8-4-2-1-3-7(8)12(9)16/h1-6,15,18H</t>
  </si>
  <si>
    <t>RGCKGOZRHPZPFP-UHFFFAOYSA-N</t>
  </si>
  <si>
    <t>C14H8O4</t>
  </si>
  <si>
    <t>DTXSID5045960</t>
  </si>
  <si>
    <t>CAS_RN: 50-76-0</t>
  </si>
  <si>
    <t>Actinomycin D</t>
  </si>
  <si>
    <t>CC1C(C(=O)NC(C(=O)N2CCCC2C(=O)N(CC(=O)N(C(C(=O)O1)C(C)C)C)C)C(C)C)NC(=O)C3=C4C(=C(C=C3)C)OC5=C(C(=O)C(=C(C5=N4)C(=O)NC6C(OC(=O)C(N(C(=O)CN(C(=O)C7CCCN7C(=O)C(NC6=O)C(C)C)C)C)C(C)C)C)N)C</t>
  </si>
  <si>
    <t>InChI=1S/C62H86N12O16/c1-27(2)42-59(84)73-23-17-19-36(73)57(82)69(13)25-38(75)71(15)48(29(5)6)61(86)88-33(11)44(55(80)65-42)67-53(78)35-22-21-31(9)51-46(35)64-47-40(41(63)50(77)32(10)52(47)90-51)54(79)68-45-34(12)89-62(87)49(30(7)8)72(16)39(76)26-70(14)58(83)37-20-18-24-74(37)60(85)43(28(3)4)66-56(45)81/h21-22,27-30,33-34,36-37,42-45,48-49H,17-20,23-26,63H2,1-16H3,(H,65,80)(H,66,81)(H,67,78)(H,68,79)/t33-,34-,36+,37+,42-,43-,44+,45+,48+,49+/m1/s1</t>
  </si>
  <si>
    <t>RJURFGZVJUQBHK-IIXSONLDSA-N</t>
  </si>
  <si>
    <t>C62H86N12O16</t>
  </si>
  <si>
    <t>DTXSID9020031</t>
  </si>
  <si>
    <t>CAS_RN: 485-71-2</t>
  </si>
  <si>
    <t>Cinchonidine</t>
  </si>
  <si>
    <t>C=CC1CN2CCC1CC2C(C3=CC=NC4=CC=CC=C34)O</t>
  </si>
  <si>
    <t>InChI=1S/C19H22N2O/c1-2-13-12-21-10-8-14(13)11-18(21)19(22)16-7-9-20-17-6-4-3-5-15(16)17/h2-7,9,13-14,18-19,22H,1,8,10-12H2/t13-,14-,18-,19+/m0/s1</t>
  </si>
  <si>
    <t>KMPWYEUPVWOPIM-KODHJQJWSA-N</t>
  </si>
  <si>
    <t>C19H22N2O</t>
  </si>
  <si>
    <t>DTXSID60883396</t>
  </si>
  <si>
    <t>CAS_RN: 63-37-6</t>
  </si>
  <si>
    <t>Cytidine 5'-monophosphate (hydrate)</t>
  </si>
  <si>
    <t>C1=CN(C(=O)N=C1N)C2C(C(C(O2)COP(=O)(O)O)O)O</t>
  </si>
  <si>
    <t>InChI=1S/C9H14N3O8P/c10-5-1-2-12(9(15)11-5)8-7(14)6(13)4(20-8)3-19-21(16,17)18/h1-2,4,6-8,13-14H,3H2,(H2,10,11,15)(H2,16,17,18)/t4-,6-,7-,8-/m1/s1</t>
  </si>
  <si>
    <t>IERHLVCPSMICTF-XVFCMESISA-N</t>
  </si>
  <si>
    <t>C9H14N3O8P</t>
  </si>
  <si>
    <t>DTXSID50889322</t>
  </si>
  <si>
    <t>CAS_RN: 3615-37-0</t>
  </si>
  <si>
    <t>D-(+)-Fucose</t>
  </si>
  <si>
    <t>O=CC(O)C(O)C(O)C(O)C</t>
  </si>
  <si>
    <t>InChI=1S/C6H12O5/c1-3(8)5(10)6(11)4(9)2-7/h2-6,8-11H,1H3/t3-,4+,5+,6-/m1/s1</t>
  </si>
  <si>
    <t>PNNNRSAQSRJVSB-DPYQTVNSSA-N</t>
  </si>
  <si>
    <t>DTXSID80883994</t>
  </si>
  <si>
    <t>CAS_RN: 119-13-1</t>
  </si>
  <si>
    <t>D-&amp;#948;-Tocopherol</t>
  </si>
  <si>
    <t>CC1=C2C(=CC(=C1)O)CCC(O2)(C)CCCC(C)CCCC(C)CCCC(C)C</t>
  </si>
  <si>
    <t>InChI=1S/C27H46O2/c1-20(2)10-7-11-21(3)12-8-13-22(4)14-9-16-27(6)17-15-24-19-25(28)18-23(5)26(24)29-27/h18-22,28H,7-17H2,1-6H3/t21-,22-,27-/m1/s1</t>
  </si>
  <si>
    <t>GZIFEOYASATJEH-VHFRWLAGSA-N</t>
  </si>
  <si>
    <t>C27H46O2</t>
  </si>
  <si>
    <t>DTXSID1046263</t>
  </si>
  <si>
    <t>CAS_RN: 26993-39-5</t>
  </si>
  <si>
    <t>D-Erythro-sphingosine 1-phosphate</t>
  </si>
  <si>
    <t>CCCCCCCCCCCCC/C=C/C(C(COP(=O)(O)O)N)O</t>
  </si>
  <si>
    <t>InChI=1S/C18H38NO5P/c1-2-3-4-5-6-7-8-9-10-11-12-13-14-15-18(20)17(19)16-24-25(21,22)23/h14-15,17-18,20H,2-13,16,19H2,1H3,(H2,21,22,23)/b15-14+/t17-,18+/m0/s1</t>
  </si>
  <si>
    <t>DUYSYHSSBDVJSM-KRWOKUGFSA-N</t>
  </si>
  <si>
    <t>C18H38NO5P</t>
  </si>
  <si>
    <t>CAS_RN: 6556-12-3</t>
  </si>
  <si>
    <t>&amp;#946;-D-Glucopyranuronic acid</t>
  </si>
  <si>
    <t>C1(C(C(OC(C1O)O)C(=O)O)O)O</t>
  </si>
  <si>
    <t>InChI=1S/C6H10O7/c7-1-2(8)4(5(10)11)13-6(12)3(1)9/h1-4,6-9,12H,(H,10,11)/t1-,2-,3+,4-,6+/m0/s1</t>
  </si>
  <si>
    <t>AEMOLEFTQBMNLQ-QIUUJYRFSA-N</t>
  </si>
  <si>
    <t>C6H10O7</t>
  </si>
  <si>
    <t>CAS_RN: 120-46-7</t>
  </si>
  <si>
    <t>Dibenzoylmethane</t>
  </si>
  <si>
    <t>C1=CC=C(C=C1)C(=O)CC(=O)C2=CC=CC=C2</t>
  </si>
  <si>
    <t>InChI=1S/C15H12O2/c16-14(12-7-3-1-4-8-12)11-15(17)13-9-5-2-6-10-13/h1-10H,11H2</t>
  </si>
  <si>
    <t>NZZIMKJIVMHWJC-UHFFFAOYSA-N</t>
  </si>
  <si>
    <t>C15H12O2</t>
  </si>
  <si>
    <t>DTXSID3041247</t>
  </si>
  <si>
    <t>CAS_RN: 644-64-4</t>
  </si>
  <si>
    <t>Dimetilan</t>
  </si>
  <si>
    <t>CC1=CC(=NN1C(=O)N(C)C)OC(=O)N(C)C</t>
  </si>
  <si>
    <t>InChI=1S/C10H16N4O3/c1-7-6-8(17-10(16)13(4)5)11-14(7)9(15)12(2)3/h6H,1-5H3</t>
  </si>
  <si>
    <t>RDBIYWSVMRVKSG-UHFFFAOYSA-N</t>
  </si>
  <si>
    <t>C10H16N4O3</t>
  </si>
  <si>
    <t>DTXSID2041880</t>
  </si>
  <si>
    <t>CAS_RN: 119791-41-2</t>
  </si>
  <si>
    <t>Emamectin B1a</t>
  </si>
  <si>
    <t>CCC(C)C1C(C=CC2(O1)CC3CC(O2)CC=C(C(C(C=CC=C4COC5C4(C(C=C(C5O)C)C(=O)O3)O)C)OC6CC(C(C(O6)C)OC7CC(C(C(O7)C)NC)OC)OC)C)C</t>
  </si>
  <si>
    <t>InChI=1S/C49H75NO13/c1-12-26(2)44-29(5)18-19-48(63-44)24-35-21-34(62-48)17-16-28(4)43(27(3)14-13-15-33-25-56-46-42(51)30(6)20-36(47(52)59-35)49(33,46)53)60-40-23-38(55-11)45(32(8)58-40)61-39-22-37(54-10)41(50-9)31(7)57-39/h13-16,18-20,26-27,29,31-32,34-46,50-51,53H,12,17,21-25H2,1-11H3/b14-13+,28-16+,33-15+/t26-,27-,29-,31-,32-,34+,35-,36-,37-,38-,39-,40-,41-,42+,43-,44+,45-,46+,48+,49+/m0/s1</t>
  </si>
  <si>
    <t>CXEGAUYXQAKHKJ-NSBHKLITSA-N</t>
  </si>
  <si>
    <t>C49H75NO13</t>
  </si>
  <si>
    <t>CAS_RN: 518-82-1</t>
  </si>
  <si>
    <t>Emodin</t>
  </si>
  <si>
    <t>Cc1cc2c(c(c1)O)C(=O)c1c(cc(cc1O)O)C2=O</t>
  </si>
  <si>
    <t>InChI=1S/C15H10O5/c1-6-2-8-12(10(17)3-6)15(20)13-9(14(8)19)4-7(16)5-11(13)18/h2-5,16-18H,1H3</t>
  </si>
  <si>
    <t>RHMXXJGYXNZAPX-UHFFFAOYSA-N</t>
  </si>
  <si>
    <t>DTXSID5025231</t>
  </si>
  <si>
    <t>CAS_RN: 53-16-7</t>
  </si>
  <si>
    <t>Estrone</t>
  </si>
  <si>
    <t>CC12CCC3C(C1CCC2=O)CCC4=C3C=CC(=C4)O</t>
  </si>
  <si>
    <t>InChI=1S/C18H22O2/c1-18-9-8-14-13-5-3-12(19)10-11(13)2-4-15(14)16(18)6-7-17(18)20/h3,5,10,14-16,19H,2,4,6-9H2,1H3/t14-,15-,16+,18+/m1/s1</t>
  </si>
  <si>
    <t>DNXHEGUUPJUMQT-CBZIJGRNSA-N</t>
  </si>
  <si>
    <t>C18H22O2</t>
  </si>
  <si>
    <t>DTXSID4022367</t>
  </si>
  <si>
    <t>CAS_RN: 116355-83-0</t>
  </si>
  <si>
    <t>Fumonisin B1</t>
  </si>
  <si>
    <t>CCCCC(C)C(C(CC(C)CC(CCCCC(CC(C(C)N)O)O)O)OC(=O)CC(CC(=O)O)C(=O)O)OC(=O)CC(CC(=O)O)C(=O)O</t>
  </si>
  <si>
    <t>InChI=1S/C34H59NO15/c1-5-6-9-20(3)32(50-31(44)17-23(34(47)48)15-29(41)42)27(49-30(43)16-22(33(45)46)14-28(39)40)13-19(2)12-24(36)10-7-8-11-25(37)18-26(38)21(4)35/h19-27,32,36-38H,5-18,35H2,1-4H3,(H,39,40)(H,41,42)(H,45,46)(H,47,48)/t19-,20+,21-,22+,23+,24+,25+,26-,27-,32+/m0/s1</t>
  </si>
  <si>
    <t>UVBUBMSSQKOIBE-DSLOAKGESA-N</t>
  </si>
  <si>
    <t>C34H59NO15</t>
  </si>
  <si>
    <t>CAS_RN: 149-91-7</t>
  </si>
  <si>
    <t>Gallic acid</t>
  </si>
  <si>
    <t>C1=C(C=C(C(=C1O)O)O)C(=O)O</t>
  </si>
  <si>
    <t>InChI=1S/C7H6O5/c8-4-1-3(7(11)12)2-5(9)6(4)10/h1-2,8-10H,(H,11,12)</t>
  </si>
  <si>
    <t>LNTHITQWFMADLM-UHFFFAOYSA-N</t>
  </si>
  <si>
    <t>C7H6O5</t>
  </si>
  <si>
    <t>DTXSID0020650</t>
  </si>
  <si>
    <t>D-ribose 5-phosphate</t>
  </si>
  <si>
    <t>C(C1C(C(C(O1)O)O)O)OP(=O)(O)O</t>
  </si>
  <si>
    <t>InChI=1S/C5H11O8P/c6-3-2(1-12-14(9,10)11)13-5(8)4(3)7/h2-8H,1H2,(H2,9,10,11)/t2-,3-,4-,5?/m1/s1</t>
  </si>
  <si>
    <t>KTVPXOYAKDPRHY-SOOFDHNKSA-N</t>
  </si>
  <si>
    <t>C5H11O8P</t>
  </si>
  <si>
    <t>CAS_RN: 1116-22-9</t>
  </si>
  <si>
    <t>&amp;#933;-L-Glutamyl-L-glutamic acid</t>
  </si>
  <si>
    <t>O=C(NC(C(=O)O)CCC(=O)O)CCC(C(=O)O)N</t>
  </si>
  <si>
    <t>InChI=1S/C10H16N2O7/c11-5(9(16)17)1-3-7(13)12-6(10(18)19)2-4-8(14)15/h5-6H,1-4,11H2,(H,12,13)(H,14,15)(H,16,17)(H,18,19)/t5-,6-/m0/s1</t>
  </si>
  <si>
    <t>OWQDWQKWSLFFFR-WDSKDSINSA-N</t>
  </si>
  <si>
    <t>C10H16N2O7</t>
  </si>
  <si>
    <t>CAS_RN: 29094-61-9</t>
  </si>
  <si>
    <t>Glipizide</t>
  </si>
  <si>
    <t>CC1=CN=C(C=N1)C(=O)NCCC2=CC=C(C=C2)S(=O)(=O)NC(=O)NC3CCCCC3</t>
  </si>
  <si>
    <t>InChI=1S/C21H27N5O4S/c1-15-13-24-19(14-23-15)20(27)22-12-11-16-7-9-18(10-8-16)31(29,30)26-21(28)25-17-5-3-2-4-6-17/h7-10,13-14,17H,2-6,11-12H2,1H3,(H,22,27)(H2,25,26,28)</t>
  </si>
  <si>
    <t>ZJJXGWJIGJFDTL-UHFFFAOYSA-N</t>
  </si>
  <si>
    <t>C21H27N5O4S</t>
  </si>
  <si>
    <t>DTXSID0040676</t>
  </si>
  <si>
    <t>CAS_RN: 146-91-8</t>
  </si>
  <si>
    <t>Guanosine 5'-diphosphate (GDP)</t>
  </si>
  <si>
    <t>C1=NC2=C(N1C3C(C(C(O3)COP(=O)(O)OP(=O)(O)O)O)O)NC(=NC2=O)N</t>
  </si>
  <si>
    <t>InChI=1S/C10H15N5O11P2/c11-10-13-7-4(8(18)14-10)12-2-15(7)9-6(17)5(16)3(25-9)1-24-28(22,23)26-27(19,20)21/h2-3,5-6,9,16-17H,1H2,(H,22,23)(H2,19,20,21)(H3,11,13,14,18)/t3-,5-,6-,9-/m1/s1</t>
  </si>
  <si>
    <t>QGWNDRXFNXRZMB-UUOKFMHZSA-N</t>
  </si>
  <si>
    <t>C10H15N5O11P2</t>
  </si>
  <si>
    <t>DTXSID90163254</t>
  </si>
  <si>
    <t>CAS_RN: 526-95-4</t>
  </si>
  <si>
    <t>Gluconic acid</t>
  </si>
  <si>
    <t>C(C(C(C(C(C(=O)O)O)O)O)O)O</t>
  </si>
  <si>
    <t>InChI=1S/C6H12O7/c7-1-2(8)3(9)4(10)5(11)6(12)13/h2-5,7-11H,1H2,(H,12,13)/t2-,3-,4+,5-/m1/s1</t>
  </si>
  <si>
    <t>RGHNJXZEOKUKBD-SQOUGZDYSA-N</t>
  </si>
  <si>
    <t>C6H12O7</t>
  </si>
  <si>
    <t>DTXSID8027169</t>
  </si>
  <si>
    <t>CAS_RN: 86-01-1</t>
  </si>
  <si>
    <t>Guanosine triphosphate (GTP)</t>
  </si>
  <si>
    <t>C1=NC2=C(N1C3C(C(C(O3)COP(=O)(O)OP(=O)(O)OP(=O)(O)O)O)O)NC(=NC2=O)N</t>
  </si>
  <si>
    <t>InChI=1S/C10H16N5O14P3/c11-10-13-7-4(8(18)14-10)12-2-15(7)9-6(17)5(16)3(27-9)1-26-31(22,23)29-32(24,25)28-30(19,20)21/h2-3,5-6,9,16-17H,1H2,(H,22,23)(H,24,25)(H2,19,20,21)(H3,11,13,14,18)/t3-,5-,6-,9-/m1/s1</t>
  </si>
  <si>
    <t>XKMLYUALXHKNFT-UUOKFMHZSA-N</t>
  </si>
  <si>
    <t>C10H16N5O14P3</t>
  </si>
  <si>
    <t>DTXSID30235328</t>
  </si>
  <si>
    <t>CAS_RN: 118-00-3</t>
  </si>
  <si>
    <t>Guanosine</t>
  </si>
  <si>
    <t>C1=NC2=C(N1C3C(C(C(O3)CO)O)O)NC(=NC2=O)N</t>
  </si>
  <si>
    <t>InChI=1S/C10H13N5O5/c11-10-13-7-4(8(19)14-10)12-2-15(7)9-6(18)5(17)3(1-16)20-9/h2-3,5-6,9,16-18H,1H2,(H3,11,13,14,19)/t3-,5-,6-,9-/m1/s1</t>
  </si>
  <si>
    <t>NYHBQMYGNKIUIF-UUOKFMHZSA-N</t>
  </si>
  <si>
    <t>C10H13N5O5</t>
  </si>
  <si>
    <t>CAS_RN: 3493-09-2</t>
  </si>
  <si>
    <t>Deoxyguanosine diphosphate (dGDP)</t>
  </si>
  <si>
    <t>C1C(C(OC1N2C=NC3=C2NC(=NC3=O)N)COP(=O)(O)OP(=O)(O)O)O</t>
  </si>
  <si>
    <t>InChI=1S/C10H15N5O10P2/c11-10-13-8-7(9(17)14-10)12-3-15(8)6-1-4(16)5(24-6)2-23-27(21,22)25-26(18,19)20/h3-6,16H,1-2H2,(H,21,22)(H2,18,19,20)(H3,11,13,14,17)/t4-,5+,6+/m0/s1</t>
  </si>
  <si>
    <t>CIKGWCTVFSRMJU-KVQBGUIXSA-N</t>
  </si>
  <si>
    <t>CAS_RN: 50-89-5</t>
  </si>
  <si>
    <t>Thymidine</t>
  </si>
  <si>
    <t>CC1=CN(C(=O)NC1=O)C2CC(C(O2)CO)O</t>
  </si>
  <si>
    <t>InChI=1S/C10H14N2O5/c1-5-3-12(10(16)11-9(5)15)8-2-6(14)7(4-13)17-8/h3,6-8,13-14H,2,4H2,1H3,(H,11,15,16)/t6-,7+,8+/m0/s1</t>
  </si>
  <si>
    <t>IQFYYKKMVGJFEH-XLPZGREQSA-N</t>
  </si>
  <si>
    <t>C10H14N2O5</t>
  </si>
  <si>
    <t>DTXSID5023661</t>
  </si>
  <si>
    <t>CAS_RN: 110-94-1</t>
  </si>
  <si>
    <t>Glutaric acid</t>
  </si>
  <si>
    <t>C(CC(=O)O)CC(=O)O</t>
  </si>
  <si>
    <t>InChI=1S/C5H8O4/c6-4(7)2-1-3-5(8)9/h1-3H2,(H,6,7)(H,8,9)</t>
  </si>
  <si>
    <t>JFCQEDHGNNZCLN-UHFFFAOYSA-N</t>
  </si>
  <si>
    <t>DTXSID2021654</t>
  </si>
  <si>
    <t>CAS_RN: 520-26-3</t>
  </si>
  <si>
    <t>Hesperidin</t>
  </si>
  <si>
    <t>CC1C(C(C(C(O1)OCC2C(C(C(C(O2)OC3=CC(=C4C(=O)CC(OC4=C3)C5=CC(=C(C=C5)OC)O)O)O)O)O)O)O)O</t>
  </si>
  <si>
    <t>InChI=1S/C28H34O15/c1-10-21(32)23(34)25(36)27(40-10)39-9-19-22(33)24(35)26(37)28(43-19)41-12-6-14(30)20-15(31)8-17(42-18(20)7-12)11-3-4-16(38-2)13(29)5-11/h3-7,10,17,19,21-30,32-37H,8-9H2,1-2H3/t10-,17-,19+,21-,22+,23+,24-,25+,26+,27+,28+/m0/s1</t>
  </si>
  <si>
    <t>QUQPHWDTPGMPEX-QJBIFVCTSA-N</t>
  </si>
  <si>
    <t>C28H34O15</t>
  </si>
  <si>
    <t>DTXSID9044328</t>
  </si>
  <si>
    <t>CAS_RN: 470-90-6</t>
  </si>
  <si>
    <t>Chlorfenvinphos</t>
  </si>
  <si>
    <t>CCOP(=O)(OCC)OC(=CCl)C1=C(C=C(C=C1)Cl)Cl</t>
  </si>
  <si>
    <t>InChI=1S/C12H14Cl3O4P/c1-3-17-20(16,18-4-2)19-12(8-13)10-6-5-9(14)7-11(10)15/h5-8H,3-4H2,1-2H3/b12-8-</t>
  </si>
  <si>
    <t>FSAVDKDHPDSCTO-WQLSENKSSA-N</t>
  </si>
  <si>
    <t>C12H14Cl3O4P</t>
  </si>
  <si>
    <t>CAS_RN: 58-63-9</t>
  </si>
  <si>
    <t>Inosine</t>
  </si>
  <si>
    <t>C([C@@H]1[C@H]([C@H]([C@H](n2cnc3c2ncnc3O)O1)O)O)O</t>
  </si>
  <si>
    <t>InChI=1S/C10H12N4O5/c15-1-4-6(16)7(17)10(19-4)14-3-13-5-8(14)11-2-12-9(5)18/h2-4,6-7,10,15-17H,1H2,(H,11,12,18)/t4-,6-,7-,10-/m1/s1</t>
  </si>
  <si>
    <t>UGQMRVRMYYASKQ-KQYNXXCUSA-N</t>
  </si>
  <si>
    <t>C10H12N4O5</t>
  </si>
  <si>
    <t>DTXSID2045993</t>
  </si>
  <si>
    <t>CAS_RN: 54-85-3</t>
  </si>
  <si>
    <t>Isoniazid</t>
  </si>
  <si>
    <t>C1=CN=CC=C1C(=O)NN</t>
  </si>
  <si>
    <t>InChI=1S/C6H7N3O/c7-9-6(10)5-1-3-8-4-2-5/h1-4H,7H2,(H,9,10)</t>
  </si>
  <si>
    <t>QRXWMOHMRWLFEY-UHFFFAOYSA-N</t>
  </si>
  <si>
    <t>C6H7N3O</t>
  </si>
  <si>
    <t>DTXSID8020755</t>
  </si>
  <si>
    <t>CAS_RN: 132-06-9</t>
  </si>
  <si>
    <t>Inosine triphosphate (ITP)</t>
  </si>
  <si>
    <t>C1=NC(=O)C2=C(N1)N(C=N2)C3C(C(C(O3)COP(=O)(O)OP(=O)(O)OP(=O)(O)O)O)O</t>
  </si>
  <si>
    <t>InChI=1S/C10H15N4O14P3/c15-6-4(1-25-30(21,22)28-31(23,24)27-29(18,19)20)26-10(7(6)16)14-3-13-5-8(14)11-2-12-9(5)17/h2-4,6-7,10,15-16H,1H2,(H,21,22)(H,23,24)(H,11,12,17)(H2,18,19,20)/t4-,6-,7-,10-/m1/s1</t>
  </si>
  <si>
    <t>HAEJPQIATWHALX-KQYNXXCUSA-N</t>
  </si>
  <si>
    <t>C10H15N4O14P3</t>
  </si>
  <si>
    <t>DTXSID8074499</t>
  </si>
  <si>
    <t>CAS_RN: 16595-02-1</t>
  </si>
  <si>
    <t>Deoxyinosine triphosphate (dITP)</t>
  </si>
  <si>
    <t>C1C(C(OC1N2C=NC3=C2NC=NC3=O)COP(=O)(O)OP(=O)(O)OP(=O)(O)O)O</t>
  </si>
  <si>
    <t>InChI=1S/C10H15N4O13P3/c15-5-1-7(14-4-13-8-9(14)11-3-12-10(8)16)25-6(5)2-24-29(20,21)27-30(22,23)26-28(17,18)19/h3-7,15H,1-2H2,(H,20,21)(H,22,23)(H,11,12,16)(H2,17,18,19)/t5-,6+,7+/m0/s1</t>
  </si>
  <si>
    <t>UFJPAQSLHAGEBL-RRKCRQDMSA-N</t>
  </si>
  <si>
    <t>C10H15N4O13P3</t>
  </si>
  <si>
    <t>DTXSID10168049</t>
  </si>
  <si>
    <t>CAS_RN: 525-79-1</t>
  </si>
  <si>
    <t>Kinetin</t>
  </si>
  <si>
    <t>C1=COC(=C1)CNC2=NC=NC3=C2NC=N3</t>
  </si>
  <si>
    <t>InChI=1S/C10H9N5O/c1-2-7(16-3-1)4-11-9-8-10(13-5-12-8)15-6-14-9/h1-3,5-6H,4H2,(H2,11,12,13,14,15)</t>
  </si>
  <si>
    <t>QANMHLXAZMSUEX-UHFFFAOYSA-N</t>
  </si>
  <si>
    <t>C10H9N5O</t>
  </si>
  <si>
    <t>DTXSID9035175</t>
  </si>
  <si>
    <t>CAS_RN: 501-30-4</t>
  </si>
  <si>
    <t>Kojic acid</t>
  </si>
  <si>
    <t>C1=C(OC=C(C1=O)O)CO</t>
  </si>
  <si>
    <t>InChI=1S/C6H6O4/c7-2-4-1-5(8)6(9)3-10-4/h1,3,7,9H,2H2</t>
  </si>
  <si>
    <t>BEJNERDRQOWKJM-UHFFFAOYSA-N</t>
  </si>
  <si>
    <t>DTXSID2040236</t>
  </si>
  <si>
    <t>CAS_RN: 372-75-8</t>
  </si>
  <si>
    <t>L-(+)-Citrulline</t>
  </si>
  <si>
    <t>C(CC(C(=O)O)N)CNC(=O)N</t>
  </si>
  <si>
    <t>InChI=1S/C6H13N3O3/c7-4(5(10)11)2-1-3-9-6(8)12/h4H,1-3,7H2,(H,10,11)(H3,8,9,12)</t>
  </si>
  <si>
    <t>RHGKLRLOHDJJDR-UHFFFAOYSA-N</t>
  </si>
  <si>
    <t>C6H13N3O3</t>
  </si>
  <si>
    <t>CAS_RN: 2177-63-1</t>
  </si>
  <si>
    <t>L-Aspartic acid &amp;#946;-benzyl ester</t>
  </si>
  <si>
    <t>c1ccc(cc1)COC(=O)C[C@@H](C(=O)O)N</t>
  </si>
  <si>
    <t>InChI=1S/C11H13NO4/c12-9(11(14)15)6-10(13)16-7-8-4-2-1-3-5-8/h1-5,9H,6-7,12H2,(H,14,15)/t9-/m0/s1</t>
  </si>
  <si>
    <t>VGALFAWDSNRXJK-VIFPVBQESA-N</t>
  </si>
  <si>
    <t>CAS_RN: 51-48-9</t>
  </si>
  <si>
    <t>Levothyroxine</t>
  </si>
  <si>
    <t>C1=C(C=C(C(=C1I)OC2=CC(=C(C(=C2)I)O)I)I)CC(C(=O)O)N</t>
  </si>
  <si>
    <t>InChI=1S/C15H11I4NO4/c16-8-4-7(5-9(17)13(8)21)24-14-10(18)1-6(2-11(14)19)3-12(20)15(22)23/h1-2,4-5,12,21H,3,20H2,(H,22,23)/t12-/m0/s1</t>
  </si>
  <si>
    <t>XUIIKFGFIJCVMT-LBPRGKRZSA-N</t>
  </si>
  <si>
    <t>C15H11I4NO4</t>
  </si>
  <si>
    <t>DTXSID8023214</t>
  </si>
  <si>
    <t>CAS_RN: 585-88-6</t>
  </si>
  <si>
    <t>Maltitol</t>
  </si>
  <si>
    <t>C([C@@H]([C@H]([C@@H]([C@@H](CO)O)O[C@@H]1[C@@H]([C@H]([C@@H]([C@@H](CO)O1)O)O)O)O)O)O</t>
  </si>
  <si>
    <t>InChI=1S/C12H24O11/c13-1-4(16)7(18)11(5(17)2-14)23-12-10(21)9(20)8(19)6(3-15)22-12/h4-21H,1-3H2/t4-,5+,6+,7+,8+,9-,10+,11+,12+/m0/s1</t>
  </si>
  <si>
    <t>VQHSOMBJVWLPSR-WUJBLJFYSA-N</t>
  </si>
  <si>
    <t>C12H24O11</t>
  </si>
  <si>
    <t>DTXSID0044444</t>
  </si>
  <si>
    <t>CAS_RN: 1109-28-0</t>
  </si>
  <si>
    <t>Maltotriose</t>
  </si>
  <si>
    <t>C(C1C(C(C(C(O1)OC2C(OC(C(C2O)O)OC3C(OC(C(C3O)O)O)CO)CO)O)O)O)O</t>
  </si>
  <si>
    <t>InChI=1S/C18H32O16/c19-1-4-7(22)8(23)12(27)17(31-4)34-15-6(3-21)32-18(13(28)10(15)25)33-14-5(2-20)30-16(29)11(26)9(14)24/h4-29H,1-3H2/t4-,5-,6-,7-,8+,9-,10-,11-,12-,13-,14-,15-,16?,17-,18-/m1/s1</t>
  </si>
  <si>
    <t>FYGDTMLNYKFZSV-DZOUCCHMSA-N</t>
  </si>
  <si>
    <t>CAS_RN: 87-69-4</t>
  </si>
  <si>
    <t>L-(+)-Tartaric acid</t>
  </si>
  <si>
    <t>C(C(C(=O)O)O)(C(=O)O)O</t>
  </si>
  <si>
    <t>InChI=1S/C4H6O6/c5-1(3(7)8)2(6)4(9)10/h1-2,5-6H,(H,7,8)(H,9,10)/t1-,2-/m1/s1</t>
  </si>
  <si>
    <t>FEWJPZIEWOKRBE-JCYAYHJZSA-N</t>
  </si>
  <si>
    <t>C4H6O6</t>
  </si>
  <si>
    <t>DTXSID8023632</t>
  </si>
  <si>
    <t>CAS_RN: 108-78-1</t>
  </si>
  <si>
    <t>Melamine</t>
  </si>
  <si>
    <t>C1(=NC(=NC(=N1)N)N)N</t>
  </si>
  <si>
    <t>InChI=1S/C3H6N6/c4-1-7-2(5)9-3(6)8-1/h(H6,4,5,6,7,8,9)</t>
  </si>
  <si>
    <t>JDSHMPZPIAZGSV-UHFFFAOYSA-N</t>
  </si>
  <si>
    <t>C3H6N6</t>
  </si>
  <si>
    <t>DTXSID6020802</t>
  </si>
  <si>
    <t>CAS_RN: 1071-46-1</t>
  </si>
  <si>
    <t>Ethyl malonate</t>
  </si>
  <si>
    <t>CCOC(=O)CC(=O)O</t>
  </si>
  <si>
    <t>InChI=1S/C5H8O4/c1-2-9-5(8)3-4(6)7/h2-3H2,1H3,(H,6,7)</t>
  </si>
  <si>
    <t>HGINADPHJQTSKN-UHFFFAOYSA-N</t>
  </si>
  <si>
    <t>DTXSID10147915</t>
  </si>
  <si>
    <t>CAS_RN: 543-24-8</t>
  </si>
  <si>
    <t>N-Acetylglycine</t>
  </si>
  <si>
    <t>CC(=O)NCC(=O)O</t>
  </si>
  <si>
    <t>InChI=1S/C4H7NO3/c1-3(6)5-2-4(7)8/h2H2,1H3,(H,5,6)(H,7,8)</t>
  </si>
  <si>
    <t>OKJIRPAQVSHGFK-UHFFFAOYSA-N</t>
  </si>
  <si>
    <t>C4H7NO3</t>
  </si>
  <si>
    <t>DTXSID2043793</t>
  </si>
  <si>
    <t>CAS_RN: 21646-00-4</t>
  </si>
  <si>
    <t>N-Acetylneuraminic acid</t>
  </si>
  <si>
    <t>CC(=O)NC1C(CC(OC1C(C(CO)O)O)(C(=O)O)O)O</t>
  </si>
  <si>
    <t>InChI=1S/C11H19NO9/c1-4(14)12-7-5(15)2-11(20,10(18)19)21-9(7)8(17)6(16)3-13/h5-9,13,15-17,20H,2-3H2,1H3,(H,12,14)(H,18,19)/t5-,6+,7+,8+,9+,11+/m0/s1</t>
  </si>
  <si>
    <t>SQVRNKJHWKZAKO-YRMXFSIDSA-N</t>
  </si>
  <si>
    <t>C11H19NO9</t>
  </si>
  <si>
    <t>CAS_RN: 21829-25-4</t>
  </si>
  <si>
    <t>Nifedipine</t>
  </si>
  <si>
    <t>CC1=C(C(C(=C(N1)C)C(=O)OC)C2=CC=CC=C2[N+](=O)[O-])C(=O)OC</t>
  </si>
  <si>
    <t>InChI=1S/C17H18N2O6/c1-9-13(16(20)24-3)15(14(10(2)18-9)17(21)25-4)11-7-5-6-8-12(11)19(22)23/h5-8,15,18H,1-4H3</t>
  </si>
  <si>
    <t>HYIMSNHJOBLJNT-UHFFFAOYSA-N</t>
  </si>
  <si>
    <t>C17H18N2O6</t>
  </si>
  <si>
    <t>DTXSID2025715</t>
  </si>
  <si>
    <t>CAS_RN: 3376-24-7</t>
  </si>
  <si>
    <t>N-tert-Butyl-&amp;#945;-phenylnitrone</t>
  </si>
  <si>
    <t>CC(C)(C)/[N+](=C/C1=CC=CC=C1)/[O-]</t>
  </si>
  <si>
    <t>InChI=1S/C11H15NO/c1-11(2,3)12(13)9-10-7-5-4-6-8-10/h4-9H,1-3H3/b12-9-</t>
  </si>
  <si>
    <t>IYSYLWYGCWTJSG-XFXZXTDPSA-N</t>
  </si>
  <si>
    <t>DTXSID8040648</t>
  </si>
  <si>
    <t>CAS_RN: 529-75-9</t>
  </si>
  <si>
    <t>2-Anisic acid</t>
  </si>
  <si>
    <t>COC1=CC=CC=C1C(=O)O</t>
  </si>
  <si>
    <t>InChI=1S/C8H8O3/c1-11-7-5-3-2-4-6(7)8(9)10/h2-5H,1H3,(H,9,10)</t>
  </si>
  <si>
    <t>ILUJQPXNXACGAN-UHFFFAOYSA-N</t>
  </si>
  <si>
    <t>2'-Deoxyadenosine 5'-monophosphate (dAMP)</t>
  </si>
  <si>
    <t>C1C(C(OC1N2C=NC3=C2N=CN=C3N)COP(=O)(O)O)O</t>
  </si>
  <si>
    <t>InChI=1S/C10H14N5O6P/c11-9-8-10(13-3-12-9)15(4-14-8)7-1-5(16)6(21-7)2-20-22(17,18)19/h3-7,16H,1-2H2,(H2,11,12,13)(H2,17,18,19)/t5-,6+,7+/m0/s1</t>
  </si>
  <si>
    <t>KHWCHTKSEGGWEX-RRKCRQDMSA-N</t>
  </si>
  <si>
    <t>C10H14N5O6P</t>
  </si>
  <si>
    <t>CAS_RN: 79-57-2</t>
  </si>
  <si>
    <t>Oxytetracycline</t>
  </si>
  <si>
    <t>C[C@]1(c2cccc(c2C(=C2[C@@H]1[C@@H]([C@H]1[C@@H](C(=C(C(=O)[C@]1(C2=O)O)C(=N)O)O)N(C)C)O)O)O)O</t>
  </si>
  <si>
    <t>InChI=1S/C22H24N2O9/c1-21(32)7-5-4-6-8(25)9(7)15(26)10-12(21)17(28)13-14(24(2)3)16(27)11(20(23)31)19(30)22(13,33)18(10)29/h4-6,12-14,17,25-28,32-33H,1-3H3,(H2,23,31)/t12-,13-,14+,17+,21-,22+/m1/s1</t>
  </si>
  <si>
    <t>JLGOGFIHBRJQHY-PXOLEDIWSA-N</t>
  </si>
  <si>
    <t>C22H24N2O9</t>
  </si>
  <si>
    <t>CAS_RN: 33069-62-4</t>
  </si>
  <si>
    <t>Paclitaxel</t>
  </si>
  <si>
    <t>CC1=C2[C@H](C(=O)[C@]3(C)[C@H](C[C@@H]4[C@@](CO4)([C@H]3[C@@H]([C@](C[C@@H]1OC(=O)[C@@H]([C@H](c1ccccc1)N=C(c1ccccc1)O)O)(C2(C)C)O)OC(=O)c1ccccc1)OC(=O)C)O)OC(=O)C</t>
  </si>
  <si>
    <t>InChI=1S/C47H51NO14/c1-25-31(60-43(56)36(52)35(28-16-10-7-11-17-28)48-41(54)29-18-12-8-13-19-29)23-47(57)40(61-42(55)30-20-14-9-15-21-30)38-45(6,32(51)22-33-46(38,24-58-33)62-27(3)50)39(53)37(59-26(2)49)34(25)44(47,4)5/h7-21,31-33,35-38,40,51-52,57H,22-24H2,1-6H3,(H,48,54)/t31-,32-,33+,35-,36+,37+,38-,40-,45+,46-,47+/m0/s1</t>
  </si>
  <si>
    <t>RCINICONZNJXQF-MZXODVADSA-N</t>
  </si>
  <si>
    <t>C47H51NO14</t>
  </si>
  <si>
    <t>DTXSID9023413</t>
  </si>
  <si>
    <t>CAS_RN: 373-49-9</t>
  </si>
  <si>
    <t>Palmitoleic acid</t>
  </si>
  <si>
    <t>CCCCCC/C=C\CCCCCCCC(=O)O</t>
  </si>
  <si>
    <t>InChI=1S/C16H30O2/c1-2-3-4-5-6-7-8-9-10-11-12-13-14-15-16(17)18/h7-8H,2-6,9-15H2,1H3,(H,17,18)/b8-7-</t>
  </si>
  <si>
    <t>SECPZKHBENQXJG-FPLPWBNLSA-N</t>
  </si>
  <si>
    <t>C16H30O2</t>
  </si>
  <si>
    <t>DTXSID0041197</t>
  </si>
  <si>
    <t>CAS_RN: 111-16-0</t>
  </si>
  <si>
    <t>Pimelic acid</t>
  </si>
  <si>
    <t>C(CCC(=O)O)CCC(=O)O</t>
  </si>
  <si>
    <t>InChI=1S/C7H12O4/c8-6(9)4-2-1-3-5-7(10)11/h1-5H2,(H,8,9)(H,10,11)</t>
  </si>
  <si>
    <t>WLJVNTCWHIRURA-UHFFFAOYSA-N</t>
  </si>
  <si>
    <t>DTXSID5021598</t>
  </si>
  <si>
    <t>CAS_RN: 15932-80-6</t>
  </si>
  <si>
    <t>Pulegone</t>
  </si>
  <si>
    <t>CC1CCC(=C(C)C)C(=O)C1</t>
  </si>
  <si>
    <t>InChI=1S/C10H16O/c1-7(2)9-5-4-8(3)6-10(9)11/h8H,4-6H2,1-3H3</t>
  </si>
  <si>
    <t>NZGWDASTMWDZIW-UHFFFAOYSA-N</t>
  </si>
  <si>
    <t>DTXSID3051757</t>
  </si>
  <si>
    <t>CAS_RN: 53-79-2</t>
  </si>
  <si>
    <t>Puromycin</t>
  </si>
  <si>
    <t>CN(C)C1=NC=NC2=C1N=CN2C3C(C(C(O3)CO)NC(=O)C(CC4=CC=C(C=C4)OC)N)O</t>
  </si>
  <si>
    <t>InChI=1S/C22H29N7O5/c1-28(2)19-17-20(25-10-24-19)29(11-26-17)22-18(31)16(15(9-30)34-22)27-21(32)14(23)8-12-4-6-13(33-3)7-5-12/h4-7,10-11,14-16,18,22,30-31H,8-9,23H2,1-3H3,(H,27,32)/t14-,15+,16+,18+,22+/m0/s1</t>
  </si>
  <si>
    <t>RXWNCPJZOCPEPQ-NVWDDTSBSA-N</t>
  </si>
  <si>
    <t>C22H29N7O5</t>
  </si>
  <si>
    <t>DTXSID8036788</t>
  </si>
  <si>
    <t>CAS_RN: 2956-16-3</t>
  </si>
  <si>
    <t>Uridine 5'-diphosphogalactose</t>
  </si>
  <si>
    <t>O=C1\C=C/N(C(=O)N1)C2OC(C(O)C2O)COP(=O)(O)OP(=O)(O)OC3OC(C(O)C(O)C3O)CO</t>
  </si>
  <si>
    <t>InChI=1S/C15H24N2O17P2/c18-3-5-8(20)10(22)12(24)14(32-5)33-36(28,29)34-35(26,27)30-4-6-9(21)11(23)13(31-6)17-2-1-7(19)16-15(17)25/h1-2,5-6,8-14,18,20-24H,3-4H2,(H,26,27)(H,28,29)(H,16,19,25)/t5-,6-,8+,9-,10+,11-,12-,13-,14-/m1/s1</t>
  </si>
  <si>
    <t>HSCJRCZFDFQWRP-ABVWGUQPSA-N</t>
  </si>
  <si>
    <t>C15H24N2O17P2</t>
  </si>
  <si>
    <t>CAS_RN: 81-54-9</t>
  </si>
  <si>
    <t>Purpurin</t>
  </si>
  <si>
    <t>C1=CC=C2C(=C1)C(=O)C3=C(C2=O)C(=C(C=C3O)O)O</t>
  </si>
  <si>
    <t>InChI=1S/C14H8O5/c15-8-5-9(16)14(19)11-10(8)12(17)6-3-1-2-4-7(6)13(11)18/h1-5,15-16,19H</t>
  </si>
  <si>
    <t>BBNQQADTFFCFGB-UHFFFAOYSA-N</t>
  </si>
  <si>
    <t>C14H8O5</t>
  </si>
  <si>
    <t>DTXSID4021214</t>
  </si>
  <si>
    <t>CAS_RN: 89-00-9</t>
  </si>
  <si>
    <t>Quinolinic acid</t>
  </si>
  <si>
    <t>C1=CC(=C(N=C1)C(=O)O)C(=O)O</t>
  </si>
  <si>
    <t>InChI=1S/C7H5NO4/c9-6(10)4-2-1-3-8-5(4)7(11)12/h1-3H,(H,9,10)(H,11,12)</t>
  </si>
  <si>
    <t>GJAWHXHKYYXBSV-UHFFFAOYSA-N</t>
  </si>
  <si>
    <t>C7H5NO4</t>
  </si>
  <si>
    <t>DTXSID8041327</t>
  </si>
  <si>
    <t>CAS_RN: 98-96-4</t>
  </si>
  <si>
    <t>Pyrazinamide</t>
  </si>
  <si>
    <t>C1=CN=C(C=N1)C(=O)N</t>
  </si>
  <si>
    <t>InChI=1S/C5H5N3O/c6-5(9)4-3-7-1-2-8-4/h1-3H,(H2,6,9)</t>
  </si>
  <si>
    <t>IPEHBUMCGVEMRF-UHFFFAOYSA-N</t>
  </si>
  <si>
    <t>C5H5N3O</t>
  </si>
  <si>
    <t>DTXSID9021215</t>
  </si>
  <si>
    <t>CAS_RN: 127-17-3</t>
  </si>
  <si>
    <t>Pyruvic acid</t>
  </si>
  <si>
    <t>CC(=O)C(=O)O</t>
  </si>
  <si>
    <t>InChI=1S/C3H4O3/c1-2(4)3(5)6/h1H3,(H,5,6)</t>
  </si>
  <si>
    <t>LCTONWCANYUPML-UHFFFAOYSA-N</t>
  </si>
  <si>
    <t>C3H4O3</t>
  </si>
  <si>
    <t>DTXSID2021650</t>
  </si>
  <si>
    <t>CAS_RN: 138-08-9</t>
  </si>
  <si>
    <t>Phosphoenolpyruvic acid</t>
  </si>
  <si>
    <t>C=C(C(=O)O)OP(=O)(O)O</t>
  </si>
  <si>
    <t>InChI=1S/C3H5O6P/c1-2(3(4)5)9-10(6,7)8/h1H2,(H,4,5)(H2,6,7,8)</t>
  </si>
  <si>
    <t>DTBNBXWJWCWCIK-UHFFFAOYSA-N</t>
  </si>
  <si>
    <t>C3H5O6P</t>
  </si>
  <si>
    <t>DTXSID80861797</t>
  </si>
  <si>
    <t>CAS_RN: 54-47-7</t>
  </si>
  <si>
    <t>Pyridoxal 5'-phosphate</t>
  </si>
  <si>
    <t>CC1=NC=C(C(=C1O)C=O)COP(=O)(O)O</t>
  </si>
  <si>
    <t>InChI=1S/C8H10NO6P/c1-5-8(11)7(3-10)6(2-9-5)4-15-16(12,13)14/h2-3,11H,4H2,1H3,(H2,12,13,14)</t>
  </si>
  <si>
    <t>NGVDGCNFYWLIFO-UHFFFAOYSA-N</t>
  </si>
  <si>
    <t>C8H10NO6P</t>
  </si>
  <si>
    <t>DTXSID4048351</t>
  </si>
  <si>
    <t>CAS_RN: 68526-60-3</t>
  </si>
  <si>
    <t>Disuccinimidyl suberate (DSS)</t>
  </si>
  <si>
    <t>C1CC(=O)N(C1=O)OC(=O)CCCCCCC(=O)ON2C(=O)CCC2=O</t>
  </si>
  <si>
    <t>InChI=1S/C16H20N2O8/c19-11-7-8-12(20)17(11)25-15(23)5-3-1-2-4-6-16(24)26-18-13(21)9-10-14(18)22/h1-10H2</t>
  </si>
  <si>
    <t>ZWIBGKZDAWNIFC-UHFFFAOYSA-N</t>
  </si>
  <si>
    <t>C16H20N2O8</t>
  </si>
  <si>
    <t>CAS_RN: 2002-02-0</t>
  </si>
  <si>
    <t>4-Oxoproline</t>
  </si>
  <si>
    <t>C1C(NCC1=O)C(=O)O</t>
  </si>
  <si>
    <t>InChI=1S/C5H7NO3/c7-3-1-4(5(8)9)6-2-3/h4,6H,1-2H2,(H,8,9)</t>
  </si>
  <si>
    <t>HFXAFXVXPMUQCQ-UHFFFAOYSA-N</t>
  </si>
  <si>
    <t>CAS_RN: 530-57-4</t>
  </si>
  <si>
    <t>Syringic acid</t>
  </si>
  <si>
    <t>COC1=CC(=CC(=C1O)OC)C(=O)O</t>
  </si>
  <si>
    <t>InChI=1S/C9H10O5/c1-13-6-3-5(9(11)12)4-7(14-2)8(6)10/h3-4,10H,1-2H3,(H,11,12)</t>
  </si>
  <si>
    <t>JMSVCTWVEWCHDZ-UHFFFAOYSA-N</t>
  </si>
  <si>
    <t>DTXSID0060191</t>
  </si>
  <si>
    <t>CAS_RN: 125-20-2</t>
  </si>
  <si>
    <t>Thymolphthalein</t>
  </si>
  <si>
    <t>CC1=CC(=C(C=C1C2(C3=CC=CC=C3C(=O)O2)C4=CC(=C(C=C4C)O)C(C)C)C(C)C)O</t>
  </si>
  <si>
    <t>InChI=1S/C28H30O4/c1-15(2)20-13-23(17(5)11-25(20)29)28(22-10-8-7-9-19(22)27(31)32-28)24-14-21(16(3)4)26(30)12-18(24)6/h7-16,29-30H,1-6H3</t>
  </si>
  <si>
    <t>LDKDGDIWEUUXSH-UHFFFAOYSA-N</t>
  </si>
  <si>
    <t>C28H30O4</t>
  </si>
  <si>
    <t>DTXSID2051633</t>
  </si>
  <si>
    <t>CAS_RN: 4180-23-8</t>
  </si>
  <si>
    <t>trans-Anethole</t>
  </si>
  <si>
    <t>CC=CC1=CC=C(C=C1)OC</t>
  </si>
  <si>
    <t>InChI=1S/C10H12O/c1-3-4-9-5-7-10(11-2)8-6-9/h3-8H,1-2H3/b4-3+</t>
  </si>
  <si>
    <t>RUVINXPYWBROJD-ONEGZZNKSA-N</t>
  </si>
  <si>
    <t>DTXSID9020087</t>
  </si>
  <si>
    <t>CAS_RN: 1637-39-4</t>
  </si>
  <si>
    <t>trans-Zeatin</t>
  </si>
  <si>
    <t>C/C(=C\CNc1c2c(ncn2)[nH]cn1)/CO</t>
  </si>
  <si>
    <t>InChI=1S/C10H13N5O/c1-7(4-16)2-3-11-9-8-10(13-5-12-8)15-6-14-9/h2,5-6,16H,3-4H2,1H3,(H2,11,12,13,14,15)/b7-2+</t>
  </si>
  <si>
    <t>UZKQTCBAMSWPJD-FARCUNLSSA-N</t>
  </si>
  <si>
    <t>C10H13N5O</t>
  </si>
  <si>
    <t>DTXSID9040631</t>
  </si>
  <si>
    <t>CAS_RN: 51805-45-9</t>
  </si>
  <si>
    <t>Tris(2-carboxyethyl)phosphine (TCEP)</t>
  </si>
  <si>
    <t>C(CP(CCC(=O)O)CCC(=O)O)C(=O)O</t>
  </si>
  <si>
    <t>InChI=1S/C9H15O6P/c10-7(11)1-4-16(5-2-8(12)13)6-3-9(14)15/h1-6H2,(H,10,11)(H,12,13)(H,14,15)</t>
  </si>
  <si>
    <t>PZBFGYYEXUXCOF-UHFFFAOYSA-N</t>
  </si>
  <si>
    <t>C9H15O6P</t>
  </si>
  <si>
    <t>DTXSID90208290</t>
  </si>
  <si>
    <t>CAS_RN: 110-17-8</t>
  </si>
  <si>
    <t>Fumaric acid</t>
  </si>
  <si>
    <t>C(=CC(=O)O)C(=O)O</t>
  </si>
  <si>
    <t>InChI=1S/C4H4O4/c5-3(6)1-2-4(7)8/h1-2H,(H,5,6)(H,7,8)/b2-1+</t>
  </si>
  <si>
    <t>VZCYOOQTPOCHFL-OWOJBTEDSA-N</t>
  </si>
  <si>
    <t>C4H4O4</t>
  </si>
  <si>
    <t>DTXSID3021518</t>
  </si>
  <si>
    <t>CAS_RN: 120-29-6</t>
  </si>
  <si>
    <t>Tropine</t>
  </si>
  <si>
    <t>CN1C2CCC1CC(C2)O</t>
  </si>
  <si>
    <t>InChI=1S/C8H15NO/c1-9-6-2-3-7(9)5-8(10)4-6/h6-8,10H,2-5H2,1H3/t6-,7+,8+</t>
  </si>
  <si>
    <t>CYHOMWAPJJPNMW-JIGDXULJSA-N</t>
  </si>
  <si>
    <t>C8H15NO</t>
  </si>
  <si>
    <t>DTXSID2049399</t>
  </si>
  <si>
    <t>CAS_RN: 67-97-0</t>
  </si>
  <si>
    <t>Cholecalciferol</t>
  </si>
  <si>
    <t>CC(C)CCCC(C)C1CCC2C1(CCCC2=CC=C3CC(CCC3=C)O)C</t>
  </si>
  <si>
    <t>InChI=1S/C27H44O/c1-19(2)8-6-9-21(4)25-15-16-26-22(10-7-17-27(25,26)5)12-13-23-18-24(28)14-11-20(23)3/h12-13,19,21,24-26,28H,3,6-11,14-18H2,1-2,4-5H3/b22-12+,23-13-/t21-,24+,25-,26+,27-/m1/s1</t>
  </si>
  <si>
    <t>QYSXJUFSXHHAJI-YRZJJWOYSA-N</t>
  </si>
  <si>
    <t>DTXSID6026294</t>
  </si>
  <si>
    <t>CAS_RN: 19545-26-7</t>
  </si>
  <si>
    <t>Wortmannin</t>
  </si>
  <si>
    <t>CC(=O)O[C@@H]1C[C@@]2(C)[C@@H](CCC2=O)C2=C1[C@@]1(C)[C@@H](COC)OC(=O)c3coc(c13)C2=O</t>
  </si>
  <si>
    <t>InChI=1S/C23H24O8/c1-10(24)30-13-7-22(2)12(5-6-14(22)25)16-18(13)23(3)15(9-28-4)31-21(27)11-8-29-20(17(11)23)19(16)26/h8,12-13,15H,5-7,9H2,1-4H3/t12-,13+,15+,22-,23-/m0/s1</t>
  </si>
  <si>
    <t>QDLHCMPXEPAAMD-QAIWCSMKSA-N</t>
  </si>
  <si>
    <t>C23H24O8</t>
  </si>
  <si>
    <t>DTXSID8040642</t>
  </si>
  <si>
    <t>CAS_RN: 57-24-9</t>
  </si>
  <si>
    <t>(-)-Strychnine</t>
  </si>
  <si>
    <t>C1CN2CC3=CCOC4CC(=O)N5C6C4C3CC2C61C7=CC=CC=C75</t>
  </si>
  <si>
    <t>InChI=1S/C21H22N2O2/c24-18-10-16-19-13-9-17-21(6-7-22(17)11-12(13)5-8-25-16)14-3-1-2-4-15(14)23(18)20(19)21/h1-5,13,16-17,19-20H,6-11H2/t13-,16-,17-,19-,20-,21+/m0/s1</t>
  </si>
  <si>
    <t>QMGVPVSNSZLJIA-FVWCLLPLSA-N</t>
  </si>
  <si>
    <t>C21H22N2O2</t>
  </si>
  <si>
    <t>DTXSID6023600</t>
  </si>
  <si>
    <t>CAS_RN: 35013-72-0</t>
  </si>
  <si>
    <t>(+)-Biotin N-hydroxysuccinimide ester</t>
  </si>
  <si>
    <t>C(CCC(=O)ON1C(=O)CCC1=O)C[C@H]1[C@@H]2[C@H](CS1)N=C(N2)O</t>
  </si>
  <si>
    <t>InChI=1S/C14H19N3O5S/c18-10-5-6-11(19)17(10)22-12(20)4-2-1-3-9-13-8(7-23-9)15-14(21)16-13/h8-9,13H,1-7H2,(H2,15,16,21)/t8-,9-,13-/m0/s1</t>
  </si>
  <si>
    <t>YMXHPSHLTSZXKH-RVBZMBCESA-N</t>
  </si>
  <si>
    <t>C14H19N3O5S</t>
  </si>
  <si>
    <t>CAS_RN: 93-40-3</t>
  </si>
  <si>
    <t>(3,4-Dimethoxyphenyl)acetic acid</t>
  </si>
  <si>
    <t>COC1=C(C=C(C=C1)CC(=O)O)OC</t>
  </si>
  <si>
    <t>InChI=1S/C10H12O4/c1-13-8-4-3-7(6-10(11)12)5-9(8)14-2/h3-5H,6H2,1-2H3,(H,11,12)</t>
  </si>
  <si>
    <t>WUAXWQRULBZETB-UHFFFAOYSA-N</t>
  </si>
  <si>
    <t>C10H12O4</t>
  </si>
  <si>
    <t>DTXSID5059086</t>
  </si>
  <si>
    <t>CAS_RN: 471-53-4</t>
  </si>
  <si>
    <t>18-&amp;#946;-Glycyrrhetinic acid</t>
  </si>
  <si>
    <t>CC1(C2CCC3(C(C2(CCC1O)C)C(=O)C=C4C3(CCC5(C4CC(CC5)(C)C(=O)O)C)C)C)C</t>
  </si>
  <si>
    <t>InChI=1S/C30H46O4/c1-25(2)21-8-11-30(7)23(28(21,5)10-9-22(25)32)20(31)16-18-19-17-27(4,24(33)34)13-12-26(19,3)14-15-29(18,30)6/h16,19,21-23,32H,8-15,17H2,1-7H3,(H,33,34)/t19-,21-,22-,23+,26+,27-,28-,29+,30+/m0/s1</t>
  </si>
  <si>
    <t>MPDGHEJMBKOTSU-YKLVYJNSSA-N</t>
  </si>
  <si>
    <t>C30H46O4</t>
  </si>
  <si>
    <t>DTXSID9020669</t>
  </si>
  <si>
    <t>CAS_RN: 2706-56-1</t>
  </si>
  <si>
    <t>2-Pyridylethylamine</t>
  </si>
  <si>
    <t>C1=CC=NC(=C1)CCN</t>
  </si>
  <si>
    <t>InChI=1S/C7H10N2/c8-5-4-7-3-1-2-6-9-7/h1-3,6H,4-5,8H2</t>
  </si>
  <si>
    <t>XPQIPUZPSLAZDV-UHFFFAOYSA-N</t>
  </si>
  <si>
    <t>C7H10N2</t>
  </si>
  <si>
    <t>DTXSID5022196</t>
  </si>
  <si>
    <t>CAS_RN: 14374-62-0</t>
  </si>
  <si>
    <t>2,4,5-Trimethoxybenzaldehyde</t>
  </si>
  <si>
    <t>COC1=CC(=C(C=C1C=O)OC)OC</t>
  </si>
  <si>
    <t>InChI=1S/C10H12O4/c1-12-8-5-10(14-3)9(13-2)4-7(8)6-11/h4-6H,1-3H3</t>
  </si>
  <si>
    <t>IAJBQAYHSQIQRE-UHFFFAOYSA-N</t>
  </si>
  <si>
    <t>DTXSID1022217</t>
  </si>
  <si>
    <t>CAS_RN: 195-66-4</t>
  </si>
  <si>
    <t>2,6-Diaminopyrimidin-4-ol</t>
  </si>
  <si>
    <t>c1c(N)[nH]c(=N)nc1O</t>
  </si>
  <si>
    <t>InChI=1S/C4H6N4O/c5-2-1-3(9)8-4(6)7-2/h1H,(H5,5,6,7,8,9)</t>
  </si>
  <si>
    <t>SWELIMKTDYHAOY-UHFFFAOYSA-N</t>
  </si>
  <si>
    <t>CAS_RN: 468-44-0</t>
  </si>
  <si>
    <t>Gibberellin A4</t>
  </si>
  <si>
    <t>O=C(O)C4C21CC(\C(=C)C1)CCC2C35OC(=O)C(C)(C34)C(O)CC5</t>
  </si>
  <si>
    <t>InChI=1S/C19H24O5/c1-9-7-18-8-10(9)3-4-11(18)19-6-5-12(20)17(2,16(23)24-19)14(19)13(18)15(21)22/h10-14,20H,1,3-8H2,2H3,(H,21,22)/t10-,11-,12+,13-,14-,17-,18+,19-/m1/s1</t>
  </si>
  <si>
    <t>RSQSQJNRHICNNH-NFMPGMCNSA-N</t>
  </si>
  <si>
    <t>C19H24O5</t>
  </si>
  <si>
    <t>CAS_RN: 510-75-8</t>
  </si>
  <si>
    <t>Gibberellin A7</t>
  </si>
  <si>
    <t>O=C(O)C5C21CC(\C(=C)C1)CCC2C\34OC(=O)C(C)(C(O)/C=C/3)C45</t>
  </si>
  <si>
    <t>InChI=1S/C19H22O5/c1-9-7-18-8-10(9)3-4-11(18)19-6-5-12(20)17(2,16(23)24-19)14(19)13(18)15(21)22/h5-6,10-14,20H,1,3-4,7-8H2,2H3,(H,21,22)/t10-,11-,12+,13-,14-,17-,18+,19-/m1/s1</t>
  </si>
  <si>
    <t>SEEGHKWOBVVBTQ-NFMPGMCNSA-N</t>
  </si>
  <si>
    <t>C19H22O5</t>
  </si>
  <si>
    <t>CAS_RN: 77-06-5</t>
  </si>
  <si>
    <t>Gibberellic acid</t>
  </si>
  <si>
    <t>O=C(O)C5C21CC(O)(\C(=C)C1)CCC2C\34OC(=O)C(C)(C(O)/C=C/3)C45</t>
  </si>
  <si>
    <t>InChI=1S/C19H22O6/c1-9-7-17-8-18(9,24)5-3-10(17)19-6-4-11(20)16(2,15(23)25-19)13(19)12(17)14(21)22/h4,6,10-13,20,24H,1,3,5,7-8H2,2H3,(H,21,22)/t10-,11+,12-,13-,16-,17+,18+,19-/m1/s1</t>
  </si>
  <si>
    <t>IXORZMNAPKEEDV-OBDJNFEBSA-N</t>
  </si>
  <si>
    <t>C19H22O6</t>
  </si>
  <si>
    <t>DTXSID0020656</t>
  </si>
  <si>
    <t>CAS_RN: 6699-20-3</t>
  </si>
  <si>
    <t>Geranylgeranyl pyrophosphate</t>
  </si>
  <si>
    <t>CC(=CCC/C(=C/CC/C(=C/CC/C(=C/COP(=O)(O)OP(=O)(O)O)/C)/C)/C)C</t>
  </si>
  <si>
    <t>InChI=1S/C20H36O7P2/c1-17(2)9-6-10-18(3)11-7-12-19(4)13-8-14-20(5)15-16-26-29(24,25)27-28(21,22)23/h9,11,13,15H,6-8,10,12,14,16H2,1-5H3,(H,24,25)(H2,21,22,23)/b18-11+,19-13+,20-15+</t>
  </si>
  <si>
    <t>OINNEUNVOZHBOX-QIRCYJPOSA-N</t>
  </si>
  <si>
    <t>C20H36O7P2</t>
  </si>
  <si>
    <t>CAS_RN: 303-07-1</t>
  </si>
  <si>
    <t>2,6-Dihydroxybenzoic acid</t>
  </si>
  <si>
    <t>C1=CC(=C(C(=C1)O)C(=O)O)O</t>
  </si>
  <si>
    <t>InChI=1S/C7H6O4/c8-4-2-1-3-5(9)6(4)7(10)11/h1-3,8-9H,(H,10,11)</t>
  </si>
  <si>
    <t>AKEUNCKRJATALU-UHFFFAOYSA-N</t>
  </si>
  <si>
    <t>DTXSID1059785</t>
  </si>
  <si>
    <t>CAS_RN: 20734-76-3</t>
  </si>
  <si>
    <t>2-Amino-4-cresol</t>
  </si>
  <si>
    <t>CC1=CC(=C(C=C1)O)N</t>
  </si>
  <si>
    <t>InChI=1S/C7H9NO/c1-5-2-3-7(9)6(8)4-5/h2-4,9H,8H2,1H3</t>
  </si>
  <si>
    <t>ZMXYNJXDULEQCK-UHFFFAOYSA-N</t>
  </si>
  <si>
    <t>DTXSID4024488</t>
  </si>
  <si>
    <t>CAS_RN: 360-65-6</t>
  </si>
  <si>
    <t>Glycodeoxycholic acid</t>
  </si>
  <si>
    <t>O=C(O)CNC(=O)CCC(C4CCC3C2C(C1(C)CCC(O)CC1CC2)CC(O)C34C)C</t>
  </si>
  <si>
    <t>InChI=1S/C26H43NO5/c1-15(4-9-23(30)27-14-24(31)32)19-7-8-20-18-6-5-16-12-17(28)10-11-25(16,2)21(18)13-22(29)26(19,20)3/h15-22,28-29H,4-14H2,1-3H3,(H,27,30)(H,31,32)/t15-,16-,17-,18+,19-,20+,21+,22+,25+,26-/m1/s1</t>
  </si>
  <si>
    <t>WVULKSPCQVQLCU-BUXLTGKBSA-N</t>
  </si>
  <si>
    <t>C26H43NO5</t>
  </si>
  <si>
    <t>CAS_RN: 27503-81-7</t>
  </si>
  <si>
    <t>2-Phenylbenzimidazole-5-sulfonic acid</t>
  </si>
  <si>
    <t>C1=CC=C(C=C1)C2=NC3=C(N2)C=C(C=C3)S(=O)(=O)O</t>
  </si>
  <si>
    <t>InChI=1S/C13H10N2O3S/c16-19(17,18)10-6-7-11-12(8-10)15-13(14-11)9-4-2-1-3-5-9/h1-8H,(H,14,15)(H,16,17,18)</t>
  </si>
  <si>
    <t>UVCJGUGAGLDPAA-UHFFFAOYSA-N</t>
  </si>
  <si>
    <t>C13H10N2O3S</t>
  </si>
  <si>
    <t>DTXSID3038852</t>
  </si>
  <si>
    <t>CAS_RN: 64480-66-6</t>
  </si>
  <si>
    <t>Glycoursodeoxycholic acid</t>
  </si>
  <si>
    <t>O=C(O)CNC(=O)CCC(C4C3(C(C1C(C2(C(CC1O)CC(O)CC2)C)CC3)CC4)C)C</t>
  </si>
  <si>
    <t>InChI=1S/C26H43NO5/c1-15(4-7-22(30)27-14-23(31)32)18-5-6-19-24-20(9-11-26(18,19)3)25(2)10-8-17(28)12-16(25)13-21(24)29/h15-21,24,28-29H,4-14H2,1-3H3,(H,27,30)(H,31,32)/t15-,16+,17-,18-,19+,20+,21+,24+,25+,26-/m1/s1</t>
  </si>
  <si>
    <t>GHCZAUBVMUEKKP-XROMFQGDSA-N</t>
  </si>
  <si>
    <t>CAS_RN: 2316-26-9</t>
  </si>
  <si>
    <t>3,4-Dimethoxycinnamic acid</t>
  </si>
  <si>
    <t>COc1ccc(/C=C/C(=O)O)cc1OC</t>
  </si>
  <si>
    <t>InChI=1S/C11H12O4/c1-14-9-5-3-8(4-6-11(12)13)7-10(9)15-2/h3-7H,1-2H3,(H,12,13)/b6-4+</t>
  </si>
  <si>
    <t>HJBWJAPEBGSQPR-GQCTYLIASA-N</t>
  </si>
  <si>
    <t>C11H12O4</t>
  </si>
  <si>
    <t>CAS_RN: 451-13-8</t>
  </si>
  <si>
    <t>Homogentisic acid</t>
  </si>
  <si>
    <t>C1=CC(=C(C=C1O)CC(=O)O)O</t>
  </si>
  <si>
    <t>InChI=1S/C8H8O4/c9-6-1-2-7(10)5(3-6)4-8(11)12/h1-3,9-10H,4H2,(H,11,12)</t>
  </si>
  <si>
    <t>IGMNYECMUMZDDF-UHFFFAOYSA-N</t>
  </si>
  <si>
    <t>DTXSID1060005</t>
  </si>
  <si>
    <t>CAS_RN: 306-08-1</t>
  </si>
  <si>
    <t>Homovanillic acid</t>
  </si>
  <si>
    <t>COC1=C(C=CC(=C1)CC(=O)O)O</t>
  </si>
  <si>
    <t>InChI=1S/C9H10O4/c1-13-8-4-6(5-9(11)12)2-3-7(8)10/h2-4,10H,5H2,1H3,(H,11,12)</t>
  </si>
  <si>
    <t>QRMZSPFSDQBLIX-UHFFFAOYSA-N</t>
  </si>
  <si>
    <t>DTXSID5059791</t>
  </si>
  <si>
    <t>CAS_RN: 120-20-7</t>
  </si>
  <si>
    <t>3,4-Dimethoxyphenethylamine (DMPEA)</t>
  </si>
  <si>
    <t>COC1=C(C=C(C=C1)CCN)OC</t>
  </si>
  <si>
    <t>InChI=1S/C10H15NO2/c1-12-9-4-3-8(5-6-11)7-10(9)13-2/h3-4,7H,5-6,11H2,1-2H3</t>
  </si>
  <si>
    <t>ANOUKFYBOAKOIR-UHFFFAOYSA-N</t>
  </si>
  <si>
    <t>DTXSID8059506</t>
  </si>
  <si>
    <t>CAS_RN: 5959-52-4</t>
  </si>
  <si>
    <t>3-Amino-2-naphthoic acid</t>
  </si>
  <si>
    <t>C1=CC=C2C=C(C(=CC2=C1)C(=O)O)N</t>
  </si>
  <si>
    <t>InChI=1S/C11H9NO2/c12-10-6-8-4-2-1-3-7(8)5-9(10)11(13)14/h1-6H,12H2,(H,13,14)</t>
  </si>
  <si>
    <t>XFXOLBNQYFRSLQ-UHFFFAOYSA-N</t>
  </si>
  <si>
    <t>DTXSID8064066</t>
  </si>
  <si>
    <t>CAS_RN: 24003-67-6</t>
  </si>
  <si>
    <t>Hexanoylglycine</t>
  </si>
  <si>
    <t>CCCCCC(=O)NCC(=O)O</t>
  </si>
  <si>
    <t>InChI=1S/C8H15NO3/c1-2-3-4-5-7(10)9-6-8(11)12/h2-6H2,1H3,(H,9,10)(H,11,12)</t>
  </si>
  <si>
    <t>UPCKIPHSXMXJOX-UHFFFAOYSA-N</t>
  </si>
  <si>
    <t>DTXSID60178739</t>
  </si>
  <si>
    <t>Hydrocinnamic acid</t>
  </si>
  <si>
    <t>C1=CC=C(C=C1)CCC(=O)O</t>
  </si>
  <si>
    <t>InChI=1S/C9H10O2/c10-9(11)7-6-8-4-2-1-3-5-8/h1-5H,6-7H2,(H,10,11)</t>
  </si>
  <si>
    <t>XMIIGOLPHOKFCH-UHFFFAOYSA-N</t>
  </si>
  <si>
    <t>DTXSID2047064</t>
  </si>
  <si>
    <t>CAS_RN: 156-39-8</t>
  </si>
  <si>
    <t>4-Hydroxyphenylpyruvic acid</t>
  </si>
  <si>
    <t>C1=CC(=CC=C1CC(=O)C(=O)O)O</t>
  </si>
  <si>
    <t>InChI=1S/C9H8O4/c10-7-3-1-6(2-4-7)5-8(11)9(12)13/h1-4,10H,5H2,(H,12,13)</t>
  </si>
  <si>
    <t>KKADPXVIOXHVKN-UHFFFAOYSA-N</t>
  </si>
  <si>
    <t>DTXSID80166017</t>
  </si>
  <si>
    <t>CAS_RN: 1477-50-5</t>
  </si>
  <si>
    <t>Indole-2-carboxylic acid</t>
  </si>
  <si>
    <t>C1=CC=C2C(=C1)C=C(N2)C(=O)O</t>
  </si>
  <si>
    <t>InChI=1S/C9H7NO2/c11-9(12)8-5-6-3-1-2-4-7(6)10-8/h1-5,10H,(H,11,12)</t>
  </si>
  <si>
    <t>HCUARRIEZVDMPT-UHFFFAOYSA-N</t>
  </si>
  <si>
    <t>DTXSID20163782</t>
  </si>
  <si>
    <t>CAS_RN: 487-94-5</t>
  </si>
  <si>
    <t>3-Indoxyl sulphate</t>
  </si>
  <si>
    <t>C1=CC=C2C(=C1)C(=CN2)OS(=O)(=O)O</t>
  </si>
  <si>
    <t>InChI=1S/C8H7NO4S/c10-14(11,12)13-8-5-9-7-4-2-1-3-6(7)8/h1-5,9H,(H,10,11,12)</t>
  </si>
  <si>
    <t>BXFFHSIDQOFMLE-UHFFFAOYSA-N</t>
  </si>
  <si>
    <t>C8H7NO4S</t>
  </si>
  <si>
    <t>CAS_RN: 358-71-4</t>
  </si>
  <si>
    <t>Isopentenyl pyrophosphate</t>
  </si>
  <si>
    <t>CC(=C)CCOP(=O)(O)OP(=O)(O)O</t>
  </si>
  <si>
    <t>InChI=1S/C5H12O7P2/c1-5(2)3-4-11-14(9,10)12-13(6,7)8/h1,3-4H2,2H3,(H,9,10)(H2,6,7,8)</t>
  </si>
  <si>
    <t>NUHSROFQTUXZQQ-UHFFFAOYSA-N</t>
  </si>
  <si>
    <t>C5H12O7P2</t>
  </si>
  <si>
    <t>CAS_RN: 315-30-0</t>
  </si>
  <si>
    <t>Allopurinol</t>
  </si>
  <si>
    <t>C1=C2C(=NC=NC2=O)NN1</t>
  </si>
  <si>
    <t>InChI=1S/C5H4N4O/c10-5-3-1-8-9-4(3)6-2-7-5/h1-2H,(H2,6,7,8,9,10)</t>
  </si>
  <si>
    <t>OFCNXPDARWKPPY-UHFFFAOYSA-N</t>
  </si>
  <si>
    <t>DTXSID4022573</t>
  </si>
  <si>
    <t>CAS_RN: 144368-21-8</t>
  </si>
  <si>
    <t>Itaconic acid</t>
  </si>
  <si>
    <t>C=C(CC(=O)O)C(=O)O</t>
  </si>
  <si>
    <t>InChI=1S/C5H6O4/c1-3(5(8)9)2-4(6)7/h1-2H2,(H,6,7)(H,8,9)</t>
  </si>
  <si>
    <t>LVHBHZANLOWSRM-UHFFFAOYSA-N</t>
  </si>
  <si>
    <t>CAS_RN: 56-57-5</t>
  </si>
  <si>
    <t>4-Nitroquinoline-1-oxide</t>
  </si>
  <si>
    <t>C1=CC=C2C(=C1)C(=CC=[N+]2[O-])[N+](=O)[O-]</t>
  </si>
  <si>
    <t>InChI=1S/C9H6N2O3/c12-10-6-5-9(11(13)14)7-3-1-2-4-8(7)10/h1-6H</t>
  </si>
  <si>
    <t>YHQDZJICGQWFHK-UHFFFAOYSA-N</t>
  </si>
  <si>
    <t>C9H6N2O3</t>
  </si>
  <si>
    <t>DTXSID5025780</t>
  </si>
  <si>
    <t>CAS_RN: 584-85-0</t>
  </si>
  <si>
    <t>L-Anserine</t>
  </si>
  <si>
    <t>CN1C=NC=C1CC(C(=O)O)NC(=O)CCN</t>
  </si>
  <si>
    <t>InChI=1S/C10H16N4O3/c1-14-6-12-5-7(14)4-8(10(16)17)13-9(15)2-3-11/h5-6,8H,2-4,11H2,1H3,(H,13,15)(H,16,17)/t8-/m0/s1</t>
  </si>
  <si>
    <t>MYYIAHXIVFADCU-QMMMGPOBSA-N</t>
  </si>
  <si>
    <t>CAS_RN: 25999-31-9</t>
  </si>
  <si>
    <t>Lasalocid A</t>
  </si>
  <si>
    <t>CCC(C1C(CC(O1)(CC)C2CCC(C(O2)C)(CC)O)C)C(=O)C(C)C(C(C)CCC3=C(C(=C(C=C3)C)O)C(=O)O)O</t>
  </si>
  <si>
    <t>InChI=1S/C34H54O8/c1-9-25(31-21(6)18-34(11-3,42-31)26-16-17-33(40,10-2)23(8)41-26)30(37)22(7)28(35)19(4)12-14-24-15-13-20(5)29(36)27(24)32(38)39/h13,15,19,21-23,25-26,28,31,35-36,40H,9-12,14,16-18H2,1-8H3,(H,38,39)/t19-,21+,22+,23+,25+,26-,28+,31+,33-,34+/m1/s1</t>
  </si>
  <si>
    <t>BBMULGJBVDDDNI-OWKLGTHSSA-N</t>
  </si>
  <si>
    <t>C34H54O8</t>
  </si>
  <si>
    <t>DTXSID9048485</t>
  </si>
  <si>
    <t>CAS_RN: 37627-95-5</t>
  </si>
  <si>
    <t>L-Ascorbic acid 2-sulfate</t>
  </si>
  <si>
    <t>C(C(C1C(=C(C(=O)O1)OS(=O)(=O)O)O)O)O</t>
  </si>
  <si>
    <t>InChI=1S/C6H8O9S/c7-1-2(8)4-3(9)5(6(10)14-4)15-16(11,12)13/h2,4,7-9H,1H2,(H,11,12,13)/t2-,4+/m0/s1</t>
  </si>
  <si>
    <t>XDBMXUKHMOFBPJ-ZAFYKAAXSA-N</t>
  </si>
  <si>
    <t>C6H8O9S</t>
  </si>
  <si>
    <t>CAS_RN: 97-67-6</t>
  </si>
  <si>
    <t>L-(-)-Malic acid</t>
  </si>
  <si>
    <t>C(C(C(=O)O)O)C(=O)O</t>
  </si>
  <si>
    <t>InChI=1S/C4H6O5/c5-2(4(8)9)1-3(6)7/h2,5H,1H2,(H,6,7)(H,8,9)/t2-/m0/s1</t>
  </si>
  <si>
    <t>BJEPYKJPYRNKOW-REOHCLBHSA-N</t>
  </si>
  <si>
    <t>C4H6O5</t>
  </si>
  <si>
    <t>DTXSID30273987</t>
  </si>
  <si>
    <t>CAS_RN: 14028-44-5</t>
  </si>
  <si>
    <t>Amoxapine</t>
  </si>
  <si>
    <t>C1CN(CCN1)C2=NC3=CC=CC=C3OC4=C2C=C(C=C4)Cl</t>
  </si>
  <si>
    <t>InChI=1S/C17H16ClN3O/c18-12-5-6-15-13(11-12)17(21-9-7-19-8-10-21)20-14-3-1-2-4-16(14)22-15/h1-6,11,19H,7-10H2</t>
  </si>
  <si>
    <t>QWGDMFLQWFTERH-UHFFFAOYSA-N</t>
  </si>
  <si>
    <t>C17H16ClN3O</t>
  </si>
  <si>
    <t>DTXSID7022598</t>
  </si>
  <si>
    <t>CAS_RN: 1665-56-1</t>
  </si>
  <si>
    <t>Anhydrotetracycline</t>
  </si>
  <si>
    <t>CC1=C2C=CC=C(C2=C(C3=C1C[C@H]4[C@@H](C(=C(C(=O)[C@]4(C3=O)O)C(=O)N)O)N(C)C)O)O</t>
  </si>
  <si>
    <t>InChI=1S/C22H22N2O7/c1-8-9-5-4-6-12(25)13(9)17(26)14-10(8)7-11-16(24(2)3)18(27)15(21(23)30)20(29)22(11,31)19(14)28/h4-6,11,16,25-27,31H,7H2,1-3H3,(H2,23,30)/t11-,16-,22-/m0/s1</t>
  </si>
  <si>
    <t>CXCVEERYMJZMMM-DOCRCCHOSA-N</t>
  </si>
  <si>
    <t>C22H22N2O7</t>
  </si>
  <si>
    <t>CAS_RN: 7306-96-9</t>
  </si>
  <si>
    <t>L-Threonic acid</t>
  </si>
  <si>
    <t>C(C(C(C(=O)O)O)O)O</t>
  </si>
  <si>
    <t>InChI=1S/C4H8O5/c5-1-2(6)3(7)4(8)9/h2-3,5-7H,1H2,(H,8,9)/t2-,3+/m0/s1</t>
  </si>
  <si>
    <t>JPIJQSOTBSSVTP-STHAYSLISA-N</t>
  </si>
  <si>
    <t>C4H8O5</t>
  </si>
  <si>
    <t>DTXSID60223339</t>
  </si>
  <si>
    <t>CAS_RN: 82-05-3</t>
  </si>
  <si>
    <t>7-Oxobenz[de]anthracene</t>
  </si>
  <si>
    <t>C1=CC=C2C(=C1)C3=CC=CC4=C3C(=CC=C4)C2=O</t>
  </si>
  <si>
    <t>InChI=1S/C17H10O/c18-17-14-8-2-1-7-12(14)13-9-3-5-11-6-4-10-15(17)16(11)13/h1-10H</t>
  </si>
  <si>
    <t>HUKPVYBUJRAUAG-UHFFFAOYSA-N</t>
  </si>
  <si>
    <t>C17H10O</t>
  </si>
  <si>
    <t>DTXSID8052566</t>
  </si>
  <si>
    <t>CAS_RN: 491-70-3</t>
  </si>
  <si>
    <t>Luteolin</t>
  </si>
  <si>
    <t>C1=CC(=C(C=C1C2=CC(=O)C3=C(C=C(C=C3O2)O)O)O)O</t>
  </si>
  <si>
    <t>InChI=1S/C15H10O6/c16-8-4-11(19)15-12(20)6-13(21-14(15)5-8)7-1-2-9(17)10(18)3-7/h1-6,16-19H</t>
  </si>
  <si>
    <t>IQPNAANSBPBGFQ-UHFFFAOYSA-N</t>
  </si>
  <si>
    <t>DTXSID4074988</t>
  </si>
  <si>
    <t>CAS_RN: 100-46-9</t>
  </si>
  <si>
    <t>Benzylamine</t>
  </si>
  <si>
    <t>C1=CC=C(C=C1)CN</t>
  </si>
  <si>
    <t>InChI=1S/C7H9N/c8-6-7-4-2-1-3-5-7/h1-5H,6,8H2</t>
  </si>
  <si>
    <t>WGQKYBSKWIADBV-UHFFFAOYSA-N</t>
  </si>
  <si>
    <t>C7H9N</t>
  </si>
  <si>
    <t>DTXSID5021839</t>
  </si>
  <si>
    <t>CAS_RN: 49571-04-2</t>
  </si>
  <si>
    <t>Bepridil</t>
  </si>
  <si>
    <t>CC(C)COCC(CN(CC1=CC=CC=C1)C2=CC=CC=C2)N3CCCC3</t>
  </si>
  <si>
    <t>InChI=1S/C24H34N2O/c1-21(2)19-27-20-24(25-15-9-10-16-25)18-26(23-13-7-4-8-14-23)17-22-11-5-3-6-12-22/h3-8,11-14,21,24H,9-10,15-20H2,1-2H3</t>
  </si>
  <si>
    <t>UIEATEWHFDRYRU-UHFFFAOYSA-N</t>
  </si>
  <si>
    <t>C24H34N2O</t>
  </si>
  <si>
    <t>CAS_RN: 141-82-2</t>
  </si>
  <si>
    <t>Malonic acid</t>
  </si>
  <si>
    <t>C(C(=O)O)C(=O)O</t>
  </si>
  <si>
    <t>InChI=1S/C3H4O4/c4-2(5)1-3(6)7/h1H2,(H,4,5)(H,6,7)</t>
  </si>
  <si>
    <t>OFOBLEOULBTSOW-UHFFFAOYSA-N</t>
  </si>
  <si>
    <t>C3H4O4</t>
  </si>
  <si>
    <t>DTXSID7021659</t>
  </si>
  <si>
    <t>CAS_RN: 150-25-4</t>
  </si>
  <si>
    <t>Bicine</t>
  </si>
  <si>
    <t>C(CO)N(CCO)CC(=O)O</t>
  </si>
  <si>
    <t>InChI=1S/C6H13NO4/c8-3-1-7(2-4-9)5-6(10)11/h8-9H,1-5H2,(H,10,11)</t>
  </si>
  <si>
    <t>FSVCELGFZIQNCK-UHFFFAOYSA-N</t>
  </si>
  <si>
    <t>C6H13NO4</t>
  </si>
  <si>
    <t>DTXSID3041669</t>
  </si>
  <si>
    <t>CAS_RN: 520-85-4</t>
  </si>
  <si>
    <t>Medroxyprogesterone</t>
  </si>
  <si>
    <t>C[C@H]1C[C@@H]2[C@H](CC[C@@]3(C)[C@H]2CC[C@@]3(C(=O)C)O)[C@@]2(C)CCC(=O)C=C12</t>
  </si>
  <si>
    <t>InChI=1S/C22H32O3/c1-13-11-16-17(20(3)8-5-15(24)12-19(13)20)6-9-21(4)18(16)7-10-22(21,25)14(2)23/h12-13,16-18,25H,5-11H2,1-4H3/t13-,16+,17-,18-,20+,21-,22-/m0/s1</t>
  </si>
  <si>
    <t>FRQMUZJSZHZSGN-HBNHAYAOSA-N</t>
  </si>
  <si>
    <t>C22H32O3</t>
  </si>
  <si>
    <t>DTXSID0036508</t>
  </si>
  <si>
    <t>CAS_RN: 3303-84-2</t>
  </si>
  <si>
    <t>Boc-&amp;#946;-alanine</t>
  </si>
  <si>
    <t>CC(C)(C)OC(=O)NCCC(=O)O</t>
  </si>
  <si>
    <t>InChI=1S/C8H15NO4/c1-8(2,3)13-7(12)9-5-4-6(10)11/h4-5H2,1-3H3,(H,9,12)(H,10,11)</t>
  </si>
  <si>
    <t>WCFJUSRQHZPVKY-UHFFFAOYSA-N</t>
  </si>
  <si>
    <t>C8H15NO4</t>
  </si>
  <si>
    <t>DTXSID60186697</t>
  </si>
  <si>
    <t>CAS_RN: 51333-22-3</t>
  </si>
  <si>
    <t>Budesonide</t>
  </si>
  <si>
    <t>CCCC1O[C@@H]2C[C@H]3[C@@H]4CCC5=CC(=O)C=C[C@]5(C)[C@H]4[C@H](C[C@]3(C)[C@]2(C(=O)CO)O1)O</t>
  </si>
  <si>
    <t>InChI=1S/C25H34O6/c1-4-5-21-30-20-11-17-16-7-6-14-10-15(27)8-9-23(14,2)22(16)18(28)12-24(17,3)25(20,31-21)19(29)13-26/h8-10,16-18,20-22,26,28H,4-7,11-13H2,1-3H3/t16-,17-,18-,20+,21?,22+,23-,24-,25+/m0/s1</t>
  </si>
  <si>
    <t>VOVIALXJUBGFJZ-KWVAZRHASA-N</t>
  </si>
  <si>
    <t>C25H34O6</t>
  </si>
  <si>
    <t>DTXSID8020202</t>
  </si>
  <si>
    <t>CAS_RN: 75-75-2</t>
  </si>
  <si>
    <t>Methanesulfonic acid</t>
  </si>
  <si>
    <t>CS(=O)(=O)O</t>
  </si>
  <si>
    <t>InChI=1S/CH4O3S/c1-5(2,3)4/h1H3,(H,2,3,4)</t>
  </si>
  <si>
    <t>AFVFQIVMOAPDHO-UHFFFAOYSA-N</t>
  </si>
  <si>
    <t>CH4O3S</t>
  </si>
  <si>
    <t>DTXSID4026422</t>
  </si>
  <si>
    <t>CAS_RN: 495-40-9</t>
  </si>
  <si>
    <t>Butyrophenone</t>
  </si>
  <si>
    <t>CCCC(=O)C1=CC=CC=C1</t>
  </si>
  <si>
    <t>InChI=1S/C10H12O/c1-2-6-10(11)9-7-4-3-5-8-9/h3-5,7-8H,2,6H2,1H3</t>
  </si>
  <si>
    <t>FFSAXUULYPJSKH-UHFFFAOYSA-N</t>
  </si>
  <si>
    <t>DTXSID3047059</t>
  </si>
  <si>
    <t>CAS_RN: 14199-15-6</t>
  </si>
  <si>
    <t>Methyl 4-hydroxyphenylacetate</t>
  </si>
  <si>
    <t>COC(=O)CC1=CC=C(C=C1)O</t>
  </si>
  <si>
    <t>InChI=1S/C9H10O3/c1-12-9(11)6-7-2-4-8(10)5-3-7/h2-5,10H,6H2,1H3</t>
  </si>
  <si>
    <t>XGDZEDRBLVIUMX-UHFFFAOYSA-N</t>
  </si>
  <si>
    <t>DTXSID0065725</t>
  </si>
  <si>
    <t>CAS_RN: 1260-17-9</t>
  </si>
  <si>
    <t>Carminic acid</t>
  </si>
  <si>
    <t>Cc1c2c(cc(c1C(=O)O)O)C(=O)c1c(C2=O)c(c(c(c1O)O)[C@H]1[C@@H]([C@H]([C@@H]([C@@H](CO)O1)O)O)O)O</t>
  </si>
  <si>
    <t>InChI=1S/C22H20O13/c1-4-8-5(2-6(24)9(4)22(33)34)13(25)10-11(15(8)27)16(28)12(18(30)17(10)29)21-20(32)19(31)14(26)7(3-23)35-21/h2,7,14,19-21,23-24,26,28-32H,3H2,1H3,(H,33,34)/t7-,14-,19+,20-,21+/m1/s1</t>
  </si>
  <si>
    <t>DGQLVPJVXFOQEV-JNVSTXMASA-N</t>
  </si>
  <si>
    <t>C22H20O13</t>
  </si>
  <si>
    <t>DTXSID9022817</t>
  </si>
  <si>
    <t>CAS_RN: 614-47-1</t>
  </si>
  <si>
    <t>Chalcone</t>
  </si>
  <si>
    <t>c1ccc(cc1)/C=C/C(=O)c1ccccc1</t>
  </si>
  <si>
    <t>InChI=1S/C15H12O/c16-15(14-9-5-2-6-10-14)12-11-13-7-3-1-4-8-13/h1-12H/b12-11+</t>
  </si>
  <si>
    <t>DQFBYFPFKXHELB-VAWYXSNFSA-N</t>
  </si>
  <si>
    <t>C15H12O</t>
  </si>
  <si>
    <t>DTXSID20873536</t>
  </si>
  <si>
    <t>D-Cysteine</t>
  </si>
  <si>
    <t>C([C@H](C(=O)O)N)S</t>
  </si>
  <si>
    <t>InChI=1S/C3H7NO2S/c4-2(1-7)3(5)6/h2,7H,1,4H2,(H,5,6)/t2-/m1/s1</t>
  </si>
  <si>
    <t>XUJNEKJLAYXESH-UWTATZPHSA-N</t>
  </si>
  <si>
    <t>C3H7NO2S</t>
  </si>
  <si>
    <t>CAS_RN: 487-90-1</t>
  </si>
  <si>
    <t>Porphobilinogen</t>
  </si>
  <si>
    <t>C1=C(C(=C(N1)CN)CC(=O)O)CCC(=O)O</t>
  </si>
  <si>
    <t>InChI=1S/C10H14N2O4/c11-4-8-7(3-10(15)16)6(5-12-8)1-2-9(13)14/h5,12H,1-4,11H2,(H,13,14)(H,15,16)</t>
  </si>
  <si>
    <t>QSHWIQZFGQKFMA-UHFFFAOYSA-N</t>
  </si>
  <si>
    <t>C10H14N2O4</t>
  </si>
  <si>
    <t>DTXSID4060070</t>
  </si>
  <si>
    <t>CAS_RN: 66-76-2</t>
  </si>
  <si>
    <t>Dicumarol</t>
  </si>
  <si>
    <t>C1=CC=C2C(=C1)C(=C(C(=O)O2)CC3=C(C4=CC=CC=C4OC3=O)O)O</t>
  </si>
  <si>
    <t>InChI=1S/C19H12O6/c20-16-10-5-1-3-7-14(10)24-18(22)12(16)9-13-17(21)11-6-2-4-8-15(11)25-19(13)23/h1-8,20-21H,9H2</t>
  </si>
  <si>
    <t>DOBMPNYZJYQDGZ-UHFFFAOYSA-N</t>
  </si>
  <si>
    <t>C19H12O6</t>
  </si>
  <si>
    <t>DTXSID8021729</t>
  </si>
  <si>
    <t>Diethyl phosphate</t>
  </si>
  <si>
    <t>CCOP(=O)(O)OCC</t>
  </si>
  <si>
    <t>InChI=1S/C4H11O4P/c1-3-7-9(5,6)8-4-2/h3-4H2,1-2H3,(H,5,6)</t>
  </si>
  <si>
    <t>UCQFCFPECQILOL-UHFFFAOYSA-N</t>
  </si>
  <si>
    <t>C4H11O4P</t>
  </si>
  <si>
    <t>DTXSID1044699</t>
  </si>
  <si>
    <t>CAS_RN: 122-39-4</t>
  </si>
  <si>
    <t>Diphenylamine</t>
  </si>
  <si>
    <t>C1=CC=C(C=C1)NC2=CC=CC=C2</t>
  </si>
  <si>
    <t>InChI=1S/C12H11N/c1-3-7-11(8-4-1)13-12-9-5-2-6-10-12/h1-10,13H</t>
  </si>
  <si>
    <t>DMBHHRLKUKUOEG-UHFFFAOYSA-N</t>
  </si>
  <si>
    <t>C12H11N</t>
  </si>
  <si>
    <t>DTXSID4021975</t>
  </si>
  <si>
    <t>CAS_RN: 122-57-6</t>
  </si>
  <si>
    <t>4-Phenyl-3-buten-2-one</t>
  </si>
  <si>
    <t>CC(=O)/C=C/c1ccccc1</t>
  </si>
  <si>
    <t>InChI=1S/C10H10O/c1-9(11)7-8-10-5-3-2-4-6-10/h2-8H,1H3/b8-7+</t>
  </si>
  <si>
    <t>BWHOZHOGCMHOBV-BQYQJAHWSA-N</t>
  </si>
  <si>
    <t>C10H10O</t>
  </si>
  <si>
    <t>DTXSID1031626</t>
  </si>
  <si>
    <t>CAS_RN: 773-76-2</t>
  </si>
  <si>
    <t>Chloroxine</t>
  </si>
  <si>
    <t>C1=CC2=C(C(=C(C=C2Cl)Cl)O)N=C1</t>
  </si>
  <si>
    <t>InChI=1S/C9H5Cl2NO/c10-6-4-7(11)9(13)8-5(6)2-1-3-12-8/h1-4,13H</t>
  </si>
  <si>
    <t>WDFKMLRRRCGAKS-UHFFFAOYSA-N</t>
  </si>
  <si>
    <t>C9H5Cl2NO</t>
  </si>
  <si>
    <t>DTXSID5022801</t>
  </si>
  <si>
    <t>CAS_RN: 1264-45-5</t>
  </si>
  <si>
    <t>Methylmalonyl-coenzyme A</t>
  </si>
  <si>
    <t>CC(C(=O)O)C(=O)SCCN=C(CCN=C([C@@H](C(C)(C)COP(=O)(O)OP(=O)(O)OC[C@@H]1[C@H]([C@H]([C@H](n2cnc3c(N)ncnc23)O1)O)OP(=O)(O)O)O)O)O</t>
  </si>
  <si>
    <t>InChI=1S/C25H40N7O19P3S/c1-12(23(37)38)24(39)55-7-6-27-14(33)4-5-28-21(36)18(35)25(2,3)9-48-54(45,46)51-53(43,44)47-8-13-17(50-52(40,41)42)16(34)22(49-13)32-11-31-15-19(26)29-10-30-20(15)32/h10-13,16-18,22,34-35H,4-9H2,1-3H3,(H,27,33)(H,28,36)(H,37,38)(H,43,44)(H,45,46)(H2,26,29,30)(H2,40,41,42)/t12?,13-,16-,17-,18+,22-/m1/s1</t>
  </si>
  <si>
    <t>MZFOKIKEPGUZEN-FBMOWMAESA-N</t>
  </si>
  <si>
    <t>C25H40N7O19P3S</t>
  </si>
  <si>
    <t>CAS_RN: 498-21-5</t>
  </si>
  <si>
    <t>Methylsuccinic acid</t>
  </si>
  <si>
    <t>CC(CC(=O)O)C(=O)O</t>
  </si>
  <si>
    <t>InChI=1S/C5H8O4/c1-3(5(8)9)2-4(6)7/h3H,2H2,1H3,(H,6,7)(H,8,9)</t>
  </si>
  <si>
    <t>WXUAQHNMJWJLTG-UHFFFAOYSA-N</t>
  </si>
  <si>
    <t>DTXSID9025663</t>
  </si>
  <si>
    <t>CAS_RN: 150-97-0</t>
  </si>
  <si>
    <t>Mevalonic acid</t>
  </si>
  <si>
    <t>CC(CCO)(CC(=O)O)O</t>
  </si>
  <si>
    <t>InChI=1S/C6H12O4/c1-6(10,2-3-7)4-5(8)9/h7,10H,2-4H2,1H3,(H,8,9)</t>
  </si>
  <si>
    <t>KJTLQQUUPVSXIM-UHFFFAOYSA-N</t>
  </si>
  <si>
    <t>C6H12O4</t>
  </si>
  <si>
    <t>CAS_RN: 516-05-2</t>
  </si>
  <si>
    <t>Methylmalonic acid</t>
  </si>
  <si>
    <t>CC(C(=O)O)C(=O)O</t>
  </si>
  <si>
    <t>InChI=1S/C4H6O4/c1-2(3(5)6)4(7)8/h2H,1H3,(H,5,6)(H,7,8)</t>
  </si>
  <si>
    <t>ZIYVHBGGAOATLY-UHFFFAOYSA-N</t>
  </si>
  <si>
    <t>DTXSID00199549</t>
  </si>
  <si>
    <t>CAS_RN: 124753-97-5</t>
  </si>
  <si>
    <t>6-Hexanoyl-D-erythro-sphingosine</t>
  </si>
  <si>
    <t>CCCCCCCCCCCCC/C=C/[C@H]([C@H](CO)N=C(CCCCC)O)O</t>
  </si>
  <si>
    <t>InChI=1S/C24H47NO3/c1-3-5-7-8-9-10-11-12-13-14-15-16-18-19-23(27)22(21-26)25-24(28)20-17-6-4-2/h18-19,22-23,26-27H,3-17,20-21H2,1-2H3,(H,25,28)/b19-18+/t22-,23+/m0/s1</t>
  </si>
  <si>
    <t>NPRJSFWNFTXXQC-QFWQFVLDSA-N</t>
  </si>
  <si>
    <t>C24H47NO3</t>
  </si>
  <si>
    <t>CAS_RN: 93-35-6</t>
  </si>
  <si>
    <t>7-Hydroxycoumarine</t>
  </si>
  <si>
    <t>C1=CC(=CC2=C1C=CC(=O)O2)O</t>
  </si>
  <si>
    <t>InChI=1S/C9H6O3/c10-7-3-1-6-2-4-9(11)12-8(6)5-7/h1-5,10H</t>
  </si>
  <si>
    <t>ORHBXUUXSCNDEV-UHFFFAOYSA-N</t>
  </si>
  <si>
    <t>DTXSID5052626</t>
  </si>
  <si>
    <t>CAS_RN: 298-81-7</t>
  </si>
  <si>
    <t>Methoxsalen</t>
  </si>
  <si>
    <t>COC1=C2C(=CC3=C1OC=C3)C=CC(=O)O2</t>
  </si>
  <si>
    <t>InChI=1S/C12H8O4/c1-14-12-10-8(4-5-15-10)6-7-2-3-9(13)16-11(7)12/h2-6H,1H3</t>
  </si>
  <si>
    <t>QXKHYNVANLEOEG-UHFFFAOYSA-N</t>
  </si>
  <si>
    <t>C12H8O4</t>
  </si>
  <si>
    <t>DTXSID8020830</t>
  </si>
  <si>
    <t>CAS_RN: 494-38-2</t>
  </si>
  <si>
    <t>Acridine orange</t>
  </si>
  <si>
    <t>CN(C)C1=CC2=C(C=C1)C=C3C=CC(=CC3=N2)N(C)C</t>
  </si>
  <si>
    <t>InChI=1S/C17H19N3/c1-19(2)14-7-5-12-9-13-6-8-15(20(3)4)11-17(13)18-16(12)10-14/h5-11H,1-4H3</t>
  </si>
  <si>
    <t>DPKHZNPWBDQZCN-UHFFFAOYSA-N</t>
  </si>
  <si>
    <t>C17H19N3</t>
  </si>
  <si>
    <t>DTXSID60197783</t>
  </si>
  <si>
    <t>CAS_RN: 60-92-4</t>
  </si>
  <si>
    <t>Adenosine 3'5'-cyclic monophosphate</t>
  </si>
  <si>
    <t>C1[C@@H]2[C@H]([C@H]([C@H](n3cnc4c(N)ncnc34)O2)O)OP(=O)(O)O1</t>
  </si>
  <si>
    <t>InChI=1S/C10H12N5O6P/c11-8-5-9(13-2-12-8)15(3-14-5)10-6(16)7-4(20-10)1-19-22(17,18)21-7/h2-4,6-7,10,16H,1H2,(H,17,18)(H2,11,12,13)/t4-,6-,7-,10-/m1/s1</t>
  </si>
  <si>
    <t>IVOMOUWHDPKRLL-KQYNXXCUSA-N</t>
  </si>
  <si>
    <t>C10H12N5O6P</t>
  </si>
  <si>
    <t>DTXSID8040436</t>
  </si>
  <si>
    <t>CAS_RN: 476-66-4</t>
  </si>
  <si>
    <t>Ellagic acid</t>
  </si>
  <si>
    <t>C1=C2C3=C(C(=C1O)O)OC(=O)C4=CC(=C(C(=C43)OC2=O)O)O</t>
  </si>
  <si>
    <t>InChI=1S/C14H6O8/c15-5-1-3-7-8-4(14(20)22-11(7)9(5)17)2-6(16)10(18)12(8)21-13(3)19/h1-2,15-18H</t>
  </si>
  <si>
    <t>AFSDNFLWKVMVRB-UHFFFAOYSA-N</t>
  </si>
  <si>
    <t>C14H6O8</t>
  </si>
  <si>
    <t>DTXSID2020557</t>
  </si>
  <si>
    <t>CAS_RN: 314-50-1</t>
  </si>
  <si>
    <t>Orotidine</t>
  </si>
  <si>
    <t>c1c(C(=O)O)n([C@H]2[C@@H]([C@@H]([C@@H](CO)O2)O)O)c(=O)nc1O</t>
  </si>
  <si>
    <t>InChI=1S/C10H12N2O8/c13-2-4-6(15)7(16)8(20-4)12-3(9(17)18)1-5(14)11-10(12)19/h1,4,6-8,13,15-16H,2H2,(H,17,18)(H,11,14,19)/t4-,6-,7-,8-/m1/s1</t>
  </si>
  <si>
    <t>FKCRAVPPBFWEJD-XVFCMESISA-N</t>
  </si>
  <si>
    <t>C10H12N2O8</t>
  </si>
  <si>
    <t>CAS_RN: 2149-82-8</t>
  </si>
  <si>
    <t>Orotidine 5'-monophosphate</t>
  </si>
  <si>
    <t>c1c(C(=O)O)n([C@H]2[C@@H]([C@@H]([C@@H](COP(=O)(O)O)O2)O)O)c(=O)nc1O</t>
  </si>
  <si>
    <t>InChI=1S/C10H13N2O11P/c13-5-1-3(9(16)17)12(10(18)11-5)8-7(15)6(14)4(23-8)2-22-24(19,20)21/h1,4,6-8,14-15H,2H2,(H,16,17)(H,11,13,18)(H2,19,20,21)/t4-,6-,7-,8-/m1/s1</t>
  </si>
  <si>
    <t>KYOBSHFOBAOFBF-XVFCMESISA-N</t>
  </si>
  <si>
    <t>C10H13N2O11P</t>
  </si>
  <si>
    <t>CAS_RN: 151-21-3</t>
  </si>
  <si>
    <t>Dodecyl sulfate</t>
  </si>
  <si>
    <t>CCCCCCCCCCCCOS(=O)(=O)O</t>
  </si>
  <si>
    <t>InChI=1S/C12H26O4S/c1-2-3-4-5-6-7-8-9-10-11-12-16-17(13,14)15/h2-12H2,1H3,(H,13,14,15)</t>
  </si>
  <si>
    <t>MOTZDAYCYVMXPC-UHFFFAOYSA-N</t>
  </si>
  <si>
    <t>C12H26O4S</t>
  </si>
  <si>
    <t>DTXSID0042088</t>
  </si>
  <si>
    <t>CAS_RN: 530-78-9</t>
  </si>
  <si>
    <t>Flufenamic acid</t>
  </si>
  <si>
    <t>C1=CC=C(C(=C1)C(=O)O)NC2=CC=CC(=C2)C(F)(F)F</t>
  </si>
  <si>
    <t>InChI=1S/C14H10F3NO2/c15-14(16,17)9-4-3-5-10(8-9)18-12-7-2-1-6-11(12)13(19)20/h1-8,18H,(H,19,20)</t>
  </si>
  <si>
    <t>LPEPZBJOKDYZAD-UHFFFAOYSA-N</t>
  </si>
  <si>
    <t>C14H10F3NO2</t>
  </si>
  <si>
    <t>DTXSID7023063</t>
  </si>
  <si>
    <t>CAS_RN: 51-45-6</t>
  </si>
  <si>
    <t>Histamine</t>
  </si>
  <si>
    <t>C(CN)c1cnc[nH]1</t>
  </si>
  <si>
    <t>InChI=1S/C5H9N3/c6-2-1-5-3-7-4-8-5/h3-4H,1-2,6H2,(H,7,8)</t>
  </si>
  <si>
    <t>NTYJJOPFIAHURM-UHFFFAOYSA-N</t>
  </si>
  <si>
    <t>C5H9N3</t>
  </si>
  <si>
    <t>DTXSID4023125</t>
  </si>
  <si>
    <t>CAS_RN: 118-90-1</t>
  </si>
  <si>
    <t>2-Methylbenzoic acid</t>
  </si>
  <si>
    <t>CC1=CC=CC=C1C(=O)O</t>
  </si>
  <si>
    <t>InChI=1S/C8H8O2/c1-6-4-2-3-5-7(6)8(9)10/h2-5H,1H3,(H,9,10)</t>
  </si>
  <si>
    <t>ZWLPBLYKEWSWPD-UHFFFAOYSA-N</t>
  </si>
  <si>
    <t>C8H8O2</t>
  </si>
  <si>
    <t>DTXSID6026161</t>
  </si>
  <si>
    <t>CAS_RN: 3211-76-5</t>
  </si>
  <si>
    <t>L-(+)-Selenomethionine</t>
  </si>
  <si>
    <t>C[Se]CC[C@@H](C(=O)O)N</t>
  </si>
  <si>
    <t>InChI=1S/C5H11NO2Se/c1-9-3-2-4(6)5(7)8/h4H,2-3,6H2,1H3,(H,7,8)/t4-/m0/s1</t>
  </si>
  <si>
    <t>RJFAYQIBOAGBLC-BYPYZUCNSA-N</t>
  </si>
  <si>
    <t>C5H11NO2Se</t>
  </si>
  <si>
    <t>DTXSID8046824</t>
  </si>
  <si>
    <t>CAS_RN: 328-42-7</t>
  </si>
  <si>
    <t>Oxaloacetic acid</t>
  </si>
  <si>
    <t>C(C(=O)C(=O)O)C(=O)O</t>
  </si>
  <si>
    <t>InChI=1S/C4H4O5/c5-2(4(8)9)1-3(6)7/h1H2,(H,6,7)(H,8,9)</t>
  </si>
  <si>
    <t>KHPXUQMNIQBQEV-UHFFFAOYSA-N</t>
  </si>
  <si>
    <t>C4H4O5</t>
  </si>
  <si>
    <t>DTXSID8021646</t>
  </si>
  <si>
    <t>CAS_RN: 553-12-8</t>
  </si>
  <si>
    <t>Protoporphyrin IX</t>
  </si>
  <si>
    <t>CC1=C(C2=CC3=C(C(=C(N3)C=C4C(=C(C(=N4)C=C5C(=C(C(=N5)C=C1N2)C)CCC(=O)O)CCC(=O)O)C)C=C)C)C=C</t>
  </si>
  <si>
    <t>InChI=1S/C34H34N4O4/c1-7-21-17(3)25-13-26-19(5)23(9-11-33(39)40)31(37-26)16-32-24(10-12-34(41)42)20(6)28(38-32)15-30-22(8-2)18(4)27(36-30)14-29(21)35-25/h7-8,13-16,35-36H,1-2,9-12H2,3-6H3,(H,39,40)(H,41,42)/b25-13-,26-13-,27-14-,28-15-,29-14-,30-15-,31-16-,32-16-</t>
  </si>
  <si>
    <t>ZCFFYALKHPIRKJ-UJJXFSCMSA-N</t>
  </si>
  <si>
    <t>C34H34N4O4</t>
  </si>
  <si>
    <t>CAS_RN: 14152-28-4</t>
  </si>
  <si>
    <t>Prostaglandin A1</t>
  </si>
  <si>
    <t>CCCCC[C@@H](/C=C/[C@H]1C=CC(=O)[C@@H]1CCCCCCC(=O)O)O</t>
  </si>
  <si>
    <t>InChI=1S/C20H32O4/c1-2-3-6-9-17(21)14-12-16-13-15-19(22)18(16)10-7-4-5-8-11-20(23)24/h12-18,21H,2-11H2,1H3,(H,23,24)/b14-12+/t16-,17-,18+/m0/s1</t>
  </si>
  <si>
    <t>BGKHCLZFGPIKKU-LDDQNKHRSA-N</t>
  </si>
  <si>
    <t>CAS_RN: 745-65-3</t>
  </si>
  <si>
    <t>Prostaglandin E1</t>
  </si>
  <si>
    <t>CCCCCC(C=CC1C(CC(=O)C1CCCCCCC(=O)O)O)O</t>
  </si>
  <si>
    <t>InChI=1S/C20H34O5/c1-2-3-6-9-15(21)12-13-17-16(18(22)14-19(17)23)10-7-4-5-8-11-20(24)25/h12-13,15-17,19,21,23H,2-11,14H2,1H3,(H,24,25)/b13-12+/t15-,16+,17+,19+/m0/s1</t>
  </si>
  <si>
    <t>GMVPRGQOIOIIMI-DWKJAMRDSA-N</t>
  </si>
  <si>
    <t>C20H34O5</t>
  </si>
  <si>
    <t>DTXSID9022578</t>
  </si>
  <si>
    <t>CAS_RN: 363-24-6</t>
  </si>
  <si>
    <t>Prostaglandin E2</t>
  </si>
  <si>
    <t>CCCCCC(C=CC1C(CC(=O)C1CC=CCCCC(=O)O)O)O</t>
  </si>
  <si>
    <t>InChI=1S/C20H32O5/c1-2-3-6-9-15(21)12-13-17-16(18(22)14-19(17)23)10-7-4-5-8-11-20(24)25/h4,7,12-13,15-17,19,21,23H,2-3,5-6,8-11,14H2,1H3,(H,24,25)/b7-4-,13-12+/t15-,16+,17+,19+/m0/s1</t>
  </si>
  <si>
    <t>XEYBRNLFEZDVAW-ARSRFYASSA-N</t>
  </si>
  <si>
    <t>C20H32O5</t>
  </si>
  <si>
    <t>DTXSID4022947</t>
  </si>
  <si>
    <t>CAS_RN: 745-62-0</t>
  </si>
  <si>
    <t>Prostaglandin F1&amp;#945;</t>
  </si>
  <si>
    <t>CCCCC[C@@H](/C=C/[C@@H]1[C@@H](CCCCCCC(=O)O)[C@H](C[C@H]1O)O)O</t>
  </si>
  <si>
    <t>InChI=1S/C20H36O5/c1-2-3-6-9-15(21)12-13-17-16(18(22)14-19(17)23)10-7-4-5-8-11-20(24)25/h12-13,15-19,21-23H,2-11,14H2,1H3,(H,24,25)/b13-12+/t15-,16+,17+,18-,19+/m0/s1</t>
  </si>
  <si>
    <t>DZUXGQBLFALXCR-CDIPTNKSSA-N</t>
  </si>
  <si>
    <t>C20H36O5</t>
  </si>
  <si>
    <t>DL-Mandelic acid</t>
  </si>
  <si>
    <t>C1=CC=C(C=C1)C(C(=O)O)O</t>
  </si>
  <si>
    <t>InChI=1S/C8H8O3/c9-7(8(10)11)6-4-2-1-3-5-6/h1-5,7,9H,(H,10,11)</t>
  </si>
  <si>
    <t>IWYDHOAUDWTVEP-UHFFFAOYSA-N</t>
  </si>
  <si>
    <t>DTXSID6023234</t>
  </si>
  <si>
    <t>CAS_RN: 125709-39-9</t>
  </si>
  <si>
    <t>3'-Hydroxystanozolol</t>
  </si>
  <si>
    <t>CC12CCC3C(C1CCC2(C)O)CCC4C3(CC5=C(C4)NNC5=O)C</t>
  </si>
  <si>
    <t>InChI=1S/C21H32N2O2/c1-19-11-14-17(22-23-18(14)24)10-12(19)4-5-13-15(19)6-8-20(2)16(13)7-9-21(20,3)25/h12-13,15-16,25H,4-11H2,1-3H3,(H2,22,23,24)/t12-,13+,15-,16-,19-,20-,21-/m0/s1</t>
  </si>
  <si>
    <t>SWPAIUOYLTYQKK-YEZTZDHTSA-N</t>
  </si>
  <si>
    <t>C21H32N2O2</t>
  </si>
  <si>
    <t>DTXSID50558682</t>
  </si>
  <si>
    <t>CAS_RN: 93106-60-6</t>
  </si>
  <si>
    <t>Enrofloxacin</t>
  </si>
  <si>
    <t>CCN1CCN(CC1)C2=C(C=C3C(=C2)N(C=C(C3=O)C(=O)O)C4CC4)F</t>
  </si>
  <si>
    <t>InChI=1S/C19H22FN3O3/c1-2-21-5-7-22(8-6-21)17-10-16-13(9-15(17)20)18(24)14(19(25)26)11-23(16)12-3-4-12/h9-12H,2-8H2,1H3,(H,25,26)</t>
  </si>
  <si>
    <t>SPFYMRJSYKOXGV-UHFFFAOYSA-N</t>
  </si>
  <si>
    <t>C19H22FN3O3</t>
  </si>
  <si>
    <t>DTXSID1045619</t>
  </si>
  <si>
    <t>CAS_RN: 989-51-5</t>
  </si>
  <si>
    <t>Epigallocatechin gallate</t>
  </si>
  <si>
    <t>C1C(C(OC2=CC(=CC(=C21)O)O)C3=CC(=C(C(=C3)O)O)O)OC(=O)C4=CC(=C(C(=C4)O)O)O</t>
  </si>
  <si>
    <t>InChI=1S/C22H18O11/c23-10-5-12(24)11-7-18(33-22(31)9-3-15(27)20(30)16(28)4-9)21(32-17(11)6-10)8-1-13(25)19(29)14(26)2-8/h1-6,18,21,23-30H,7H2/t18-,21-/m1/s1</t>
  </si>
  <si>
    <t>WMBWREPUVVBILR-WIYYLYMNSA-N</t>
  </si>
  <si>
    <t>C22H18O11</t>
  </si>
  <si>
    <t>DTXSID1029889</t>
  </si>
  <si>
    <t>CAS_RN: 66036-38-2</t>
  </si>
  <si>
    <t>Equol</t>
  </si>
  <si>
    <t>C1C(COC2=C1C=CC(=C2)O)C3=CC=C(C=C3)O</t>
  </si>
  <si>
    <t>InChI=1S/C15H14O3/c16-13-4-1-10(2-5-13)12-7-11-3-6-14(17)8-15(11)18-9-12/h1-6,8,12,16-17H,7,9H2</t>
  </si>
  <si>
    <t>ADFCQWZHKCXPAJ-UHFFFAOYSA-N</t>
  </si>
  <si>
    <t>C15H14O3</t>
  </si>
  <si>
    <t>DTXSID7058705</t>
  </si>
  <si>
    <t>CAS_RN: 42028-21-7</t>
  </si>
  <si>
    <t>Estriol 17-sulfate</t>
  </si>
  <si>
    <t>CC12CCC3C(C1CC(C2OS(=O)(=O)O)O)CCC4=C3C=CC(=C4)O</t>
  </si>
  <si>
    <t>InChI=1S/C18H24O6S/c1-18-7-6-13-12-5-3-11(19)8-10(12)2-4-14(13)15(18)9-16(20)17(18)24-25(21,22)23/h3,5,8,13-17,19-20H,2,4,6-7,9H2,1H3,(H,21,22,23)/t13-,14-,15+,16-,17+,18+/m1/s1</t>
  </si>
  <si>
    <t>HTAOZBHEZQGPLH-ZXXIGWHRSA-N</t>
  </si>
  <si>
    <t>C18H24O6S</t>
  </si>
  <si>
    <t>CAS_RN: 3067-19-4</t>
  </si>
  <si>
    <t>N-Acetylvaline</t>
  </si>
  <si>
    <t>CC(C)C(C(=O)O)NC(=O)C</t>
  </si>
  <si>
    <t>InChI=1S/C7H13NO3/c1-4(2)6(7(10)11)8-5(3)9/h4,6H,1-3H3,(H,8,9)(H,10,11)</t>
  </si>
  <si>
    <t>IHYJTAOFMMMOPX-UHFFFAOYSA-N</t>
  </si>
  <si>
    <t>C7H13NO3</t>
  </si>
  <si>
    <t>CAS_RN: 109-21-7</t>
  </si>
  <si>
    <t>Butyl butyrate</t>
  </si>
  <si>
    <t>CCCCOC(=O)CCC</t>
  </si>
  <si>
    <t>InChI=1S/C8H16O2/c1-3-5-7-10-8(9)6-4-2/h3-7H2,1-2H3</t>
  </si>
  <si>
    <t>XUPYJHCZDLZNFP-UHFFFAOYSA-N</t>
  </si>
  <si>
    <t>C8H16O2</t>
  </si>
  <si>
    <t>DTXSID7041702</t>
  </si>
  <si>
    <t>CAS_RN: 2396-61-4</t>
  </si>
  <si>
    <t>Dipropylene glycol</t>
  </si>
  <si>
    <t>C(CO)COCCCO</t>
  </si>
  <si>
    <t>InChI=1S/C6H14O3/c7-3-1-5-9-6-2-4-8/h7-8H,1-6H2</t>
  </si>
  <si>
    <t>SZXQTJUDPRGNJN-UHFFFAOYSA-N</t>
  </si>
  <si>
    <t>DTXSID10862919</t>
  </si>
  <si>
    <t>CAS_RN: 883-44-3</t>
  </si>
  <si>
    <t>N-(3-Hydroxypropyl)-phthalimide</t>
  </si>
  <si>
    <t>C1=CC=C2C(=C1)C(=O)N(C2=O)CCCO</t>
  </si>
  <si>
    <t>InChI=1S/C11H11NO3/c13-7-3-6-12-10(14)8-4-1-2-5-9(8)11(12)15/h1-2,4-5,13H,3,6-7H2</t>
  </si>
  <si>
    <t>BSMILTTURCQDGJ-UHFFFAOYSA-N</t>
  </si>
  <si>
    <t>DTXSID40236942</t>
  </si>
  <si>
    <t>CAS_RN: 101622-51-9</t>
  </si>
  <si>
    <t>Olomoucine</t>
  </si>
  <si>
    <t>CN1C=NC2=C1N=C(N=C2NCC3=CC=CC=C3)NCCO</t>
  </si>
  <si>
    <t>InChI=1S/C15H18N6O/c1-21-10-18-12-13(17-9-11-5-3-2-4-6-11)19-15(16-7-8-22)20-14(12)21/h2-6,10,22H,7-9H2,1H3,(H2,16,17,19,20)</t>
  </si>
  <si>
    <t>GTVPOLSIJWJJNY-UHFFFAOYSA-N</t>
  </si>
  <si>
    <t>C15H18N6O</t>
  </si>
  <si>
    <t>DTXSID90144068</t>
  </si>
  <si>
    <t>CAS_RN: 97-77-8</t>
  </si>
  <si>
    <t>Disulfiram</t>
  </si>
  <si>
    <t>CCN(CC)C(=S)SSC(=S)N(CC)CC</t>
  </si>
  <si>
    <t>InChI=1S/C10H20N2S4/c1-5-11(6-2)9(13)15-16-10(14)12(7-3)8-4/h5-8H2,1-4H3</t>
  </si>
  <si>
    <t>AUZONCFQVSMFAP-UHFFFAOYSA-N</t>
  </si>
  <si>
    <t>C10H20N2S4</t>
  </si>
  <si>
    <t>DTXSID1021322</t>
  </si>
  <si>
    <t>CAS_RN: 61-54-1</t>
  </si>
  <si>
    <t>Tryptamine</t>
  </si>
  <si>
    <t>C1=CC=C2C(=C1)C(=CN2)CCN</t>
  </si>
  <si>
    <t>InChI=1S/C10H12N2/c11-6-5-8-7-12-10-4-2-1-3-9(8)10/h1-4,7,12H,5-6,11H2</t>
  </si>
  <si>
    <t>APJYDQYYACXCRM-UHFFFAOYSA-N</t>
  </si>
  <si>
    <t>C10H12N2</t>
  </si>
  <si>
    <t>DTXSID2075340</t>
  </si>
  <si>
    <t>CAS_RN: 50-86-2</t>
  </si>
  <si>
    <t>N-Acetyl-4-aminosalicylic acid</t>
  </si>
  <si>
    <t>CC(=O)NC1=CC(=C(C=C1)C(=O)O)O</t>
  </si>
  <si>
    <t>InChI=1S/C9H9NO4/c1-5(11)10-6-2-3-7(9(13)14)8(12)4-6/h2-4,12H,1H3,(H,10,11)(H,13,14)</t>
  </si>
  <si>
    <t>YBTVSGCNBZPRBD-UHFFFAOYSA-N</t>
  </si>
  <si>
    <t>DTXSID90198167</t>
  </si>
  <si>
    <t>CAS_RN: 7682-15-7</t>
  </si>
  <si>
    <t>N-Acetyl-DL-norvaline</t>
  </si>
  <si>
    <t>CCCC(C(=O)O)NC(=O)C</t>
  </si>
  <si>
    <t>InChI=1S/C7H13NO3/c1-3-4-6(7(10)11)8-5(2)9/h6H,3-4H2,1-2H3,(H,8,9)(H,10,11)</t>
  </si>
  <si>
    <t>BSYFPUSAWVWWDG-UHFFFAOYSA-N</t>
  </si>
  <si>
    <t>DTXSID30308405</t>
  </si>
  <si>
    <t>CAS_RN: 3102-57-6</t>
  </si>
  <si>
    <t>N-Acetylsphingosine</t>
  </si>
  <si>
    <t>CCCCCCCCCCCCCC=CC(C(CO)NC(=O)C)O</t>
  </si>
  <si>
    <t>InChI=1S/C20H39NO3/c1-3-4-5-6-7-8-9-10-11-12-13-14-15-16-20(24)19(17-22)21-18(2)23/h15-16,19-20,22,24H,3-14,17H2,1-2H3,(H,21,23)/b16-15+/t19-,20+/m0/s1</t>
  </si>
  <si>
    <t>BLTCBVOJNNKFKC-QUDYQQOWSA-N</t>
  </si>
  <si>
    <t>C20H39NO3</t>
  </si>
  <si>
    <t>CAS_RN: 97-69-8</t>
  </si>
  <si>
    <t>N-Acetylalanine</t>
  </si>
  <si>
    <t>C[C@@H](C(=O)O)N=C(C)O</t>
  </si>
  <si>
    <t>InChI=1S/C5H9NO3/c1-3(5(8)9)6-4(2)7/h3H,1-2H3,(H,6,7)(H,8,9)/t3-/m0/s1</t>
  </si>
  <si>
    <t>KTHDTJVBEPMMGL-VKHMYHEASA-N</t>
  </si>
  <si>
    <t>CAS_RN: 997-55-7</t>
  </si>
  <si>
    <t>N-Acetylaspartic acid</t>
  </si>
  <si>
    <t>CC(=O)NC(CC(=O)O)C(=O)O</t>
  </si>
  <si>
    <t>InChI=1S/C6H9NO5/c1-3(8)7-4(6(11)12)2-5(9)10/h4H,2H2,1H3,(H,7,8)(H,9,10)(H,11,12)/t4-/m0/s1</t>
  </si>
  <si>
    <t>OTCCIMWXFLJLIA-BYPYZUCNSA-N</t>
  </si>
  <si>
    <t>C6H9NO5</t>
  </si>
  <si>
    <t>CAS_RN: 65-82-7</t>
  </si>
  <si>
    <t>N-Acetyl-L-methionine</t>
  </si>
  <si>
    <t>CC(=O)NC(CCSC)C(=O)O</t>
  </si>
  <si>
    <t>InChI=1S/C7H13NO3S/c1-5(9)8-6(7(10)11)3-4-12-2/h6H,3-4H2,1-2H3,(H,8,9)(H,10,11)/t6-/m0/s1</t>
  </si>
  <si>
    <t>XUYPXLNMDZIRQH-LURJTMIESA-N</t>
  </si>
  <si>
    <t>DTXSID00883214</t>
  </si>
  <si>
    <t>CAS_RN: 506-37-6</t>
  </si>
  <si>
    <t>Nervonic acid</t>
  </si>
  <si>
    <t>CCCCCCCC/C=C\CCCCCCCCCCCCCC(=O)O</t>
  </si>
  <si>
    <t>InChI=1S/C24H46O2/c1-2-3-4-5-6-7-8-9-10-11-12-13-14-15-16-17-18-19-20-21-22-23-24(25)26/h9-10H,2-8,11-23H2,1H3,(H,25,26)/b10-9-</t>
  </si>
  <si>
    <t>GWHCXVQVJPWHRF-KTKRTIGZSA-N</t>
  </si>
  <si>
    <t>C24H46O2</t>
  </si>
  <si>
    <t>CAS_RN: 4289-98-9</t>
  </si>
  <si>
    <t>N-Formylmethionine</t>
  </si>
  <si>
    <t>CSCCC(C(=O)O)NC=O</t>
  </si>
  <si>
    <t>InChI=1S/C6H11NO3S/c1-11-3-2-5(6(9)10)7-4-8/h4-5H,2-3H2,1H3,(H,7,8)(H,9,10)/t5-/m0/s1</t>
  </si>
  <si>
    <t>PYUSHNKNPOHWEZ-YFKPBYRVSA-N</t>
  </si>
  <si>
    <t>C6H11NO3S</t>
  </si>
  <si>
    <t>CAS_RN: 1113-83-3</t>
  </si>
  <si>
    <t>N-Glycolylneuraminic acid</t>
  </si>
  <si>
    <t>C1C(C(C(OC1(C(=O)O)O)C(C(CO)O)O)NC(=O)CO)O</t>
  </si>
  <si>
    <t>InChI=1S/C11H19NO10/c13-2-5(16)8(18)9-7(12-6(17)3-14)4(15)1-11(21,22-9)10(19)20/h4-5,7-9,13-16,18,21H,1-3H2,(H,12,17)(H,19,20)/t4-,5+,7+,8+,9+,11-/m0/s1</t>
  </si>
  <si>
    <t>FDJKUWYYUZCUJX-AJKRCSPLSA-N</t>
  </si>
  <si>
    <t>C11H19NO10</t>
  </si>
  <si>
    <t>CAS_RN: 15926-18-8</t>
  </si>
  <si>
    <t>N-Isobutyrylglycine</t>
  </si>
  <si>
    <t>CC(C)C(=O)NCC(=O)O</t>
  </si>
  <si>
    <t>InChI=1S/C6H11NO3/c1-4(2)6(10)7-3-5(8)9/h4H,3H2,1-2H3,(H,7,10)(H,8,9)</t>
  </si>
  <si>
    <t>DCICDMMXFIELDF-UHFFFAOYSA-N</t>
  </si>
  <si>
    <t>DTXSID10445943</t>
  </si>
  <si>
    <t>CAS_RN: 23590-18-3</t>
  </si>
  <si>
    <t>N-Isovalerylglycine</t>
  </si>
  <si>
    <t>CC(C)CC(=O)NCC(=O)O</t>
  </si>
  <si>
    <t>InChI=1S/C7H13NO3/c1-5(2)3-6(9)8-4-7(10)11/h5H,3-4H2,1-2H3,(H,8,9)(H,10,11)</t>
  </si>
  <si>
    <t>ZRQXMKMBBMNNQC-UHFFFAOYSA-N</t>
  </si>
  <si>
    <t>DTXSID00338092</t>
  </si>
  <si>
    <t>CAS_RN: 35842-45-6</t>
  </si>
  <si>
    <t>N-Tigloylglycine</t>
  </si>
  <si>
    <t>CC=C(C)C(=O)NCC(=O)O</t>
  </si>
  <si>
    <t>InChI=1S/C7H11NO3/c1-3-5(2)7(11)8-4-6(9)10/h3H,4H2,1-2H3,(H,8,11)(H,9,10)/b5-3+</t>
  </si>
  <si>
    <t>WRUSVQOKJIDBLP-HWKANZROSA-N</t>
  </si>
  <si>
    <t>CAS_RN: 4033-40-3</t>
  </si>
  <si>
    <t>N-&amp;#945;-Acetyl-L-asparagine</t>
  </si>
  <si>
    <t>CC(=O)NC(CC(=O)N)C(=O)O</t>
  </si>
  <si>
    <t>InChI=1S/C6H10N2O4/c1-3(9)8-4(6(11)12)2-5(7)10/h4H,2H2,1H3,(H2,7,10)(H,8,9)(H,11,12)/t4-/m0/s1</t>
  </si>
  <si>
    <t>HXFOXFJUNFFYMO-BYPYZUCNSA-N</t>
  </si>
  <si>
    <t>C6H10N2O4</t>
  </si>
  <si>
    <t>CAS_RN: 7694-45-3</t>
  </si>
  <si>
    <t>Perillic acid</t>
  </si>
  <si>
    <t>CC(=C)C1CCC(=CC1)C(=O)O</t>
  </si>
  <si>
    <t>InChI=1S/C10H14O2/c1-7(2)8-3-5-9(6-4-8)10(11)12/h5,8H,1,3-4,6H2,2H3,(H,11,12)</t>
  </si>
  <si>
    <t>CDSMSBUVCWHORP-UHFFFAOYSA-N</t>
  </si>
  <si>
    <t>C10H14O2</t>
  </si>
  <si>
    <t>CAS_RN: 611-73-4</t>
  </si>
  <si>
    <t>Phenylglyoxylic acid</t>
  </si>
  <si>
    <t>C1=CC=C(C=C1)C(=O)C(=O)O</t>
  </si>
  <si>
    <t>InChI=1S/C8H6O3/c9-7(8(10)11)6-4-2-1-3-5-6/h1-5H,(H,10,11)</t>
  </si>
  <si>
    <t>FAQJJMHZNSSFSM-UHFFFAOYSA-N</t>
  </si>
  <si>
    <t>C8H6O3</t>
  </si>
  <si>
    <t>DTXSID80209993</t>
  </si>
  <si>
    <t>CAS_RN: 1264-52-4</t>
  </si>
  <si>
    <t>Octanoyl-coenzyme A</t>
  </si>
  <si>
    <t>CCCCCCCC(=O)SCCNC(=O)CCNC(=O)C(C(C)(C)COP(=O)(O)OP(=O)(O)OCC1C(C(C(O1)N2C=NC3=C2N=CN=C3N)O)OP(=O)(O)O)O</t>
  </si>
  <si>
    <t>InChI=1S/C29H50N7O17P3S/c1-4-5-6-7-8-9-20(38)57-13-12-31-19(37)10-11-32-27(41)24(40)29(2,3)15-50-56(47,48)53-55(45,46)49-14-18-23(52-54(42,43)44)22(39)28(51-18)36-17-35-21-25(30)33-16-34-26(21)36/h16-18,22-24,28,39-40H,4-15H2,1-3H3,(H,31,37)(H,32,41)(H,45,46)(H,47,48)(H2,30,33,34)(H2,42,43,44)/t18-,22-,23-,24+,28-/m1/s1</t>
  </si>
  <si>
    <t>KQMZYOXOBSXMII-CECATXLMSA-N</t>
  </si>
  <si>
    <t>C29H50N7O17P3S</t>
  </si>
  <si>
    <t>CAS_RN: 122-78-1</t>
  </si>
  <si>
    <t>Phenylacetaldehyde</t>
  </si>
  <si>
    <t>C1=CC=C(C=C1)CC=O</t>
  </si>
  <si>
    <t>InChI=1S/C8H8O/c9-7-6-8-4-2-1-3-5-8/h1-5,7H,6H2</t>
  </si>
  <si>
    <t>DTUQWGWMVIHBKE-UHFFFAOYSA-N</t>
  </si>
  <si>
    <t>C8H8O</t>
  </si>
  <si>
    <t>DTXSID3021483</t>
  </si>
  <si>
    <t>CAS_RN: 156-06-9</t>
  </si>
  <si>
    <t>Phenylpyruvic acid</t>
  </si>
  <si>
    <t>C1=CC=C(C=C1)CC(=O)C(=O)O</t>
  </si>
  <si>
    <t>InChI=1S/C9H8O3/c10-8(9(11)12)6-7-4-2-1-3-5-7/h1-5H,6H2,(H,11,12)</t>
  </si>
  <si>
    <t>BTNMPGBKDVTSJY-UHFFFAOYSA-N</t>
  </si>
  <si>
    <t>DTXSID1042281</t>
  </si>
  <si>
    <t>CAS_RN: 93-10-7</t>
  </si>
  <si>
    <t>Quinaldic acid</t>
  </si>
  <si>
    <t>C1=CC=C2C(=C1)C=CC(=N2)C(=O)O</t>
  </si>
  <si>
    <t>InChI=1S/C10H7NO2/c12-10(13)9-6-5-7-3-1-2-4-8(7)11-9/h1-6H,(H,12,13)</t>
  </si>
  <si>
    <t>LOAUVZALPPNFOQ-UHFFFAOYSA-N</t>
  </si>
  <si>
    <t>C10H7NO2</t>
  </si>
  <si>
    <t>DTXSID6059079</t>
  </si>
  <si>
    <t>CAS_RN: 2001-95-8</t>
  </si>
  <si>
    <t>Valinomycin</t>
  </si>
  <si>
    <t>CC(C)[C@@H]1C(=O)O[C@@H](C)C(=N[C@@H](C(C)C)C(=O)O[C@H](C(C)C)C(=N[C@H](C(C)C)C(=O)O[C@@H](C)C(=N[C@@H](C(C)C)C(=O)O[C@H](C(C)C)C(=N[C@H](C(C)C)C(=O)O[C@@H](C)C(=N[C@@H](C(C)C)C(=O)O[C@H](C(C)C)C(=N1)O)O)O)O)O)O</t>
  </si>
  <si>
    <t>InChI=1S/C54H90N6O18/c1-22(2)34-49(67)73-31(19)43(61)55-38(26(9)10)53(71)77-41(29(15)16)47(65)59-36(24(5)6)51(69)75-33(21)45(63)57-39(27(11)12)54(72)78-42(30(17)18)48(66)60-35(23(3)4)50(68)74-32(20)44(62)56-37(25(7)8)52(70)76-40(28(13)14)46(64)58-34/h22-42H,1-21H3,(H,55,61)(H,56,62)(H,57,63)(H,58,64)(H,59,65)(H,60,66)/t31-,32-,33-,34+,35+,36+,37-,38-,39-,40+,41+,42+/m0/s1</t>
  </si>
  <si>
    <t>FCFNRCROJUBPLU-DNDCDFAISA-N</t>
  </si>
  <si>
    <t>C54H90N6O18</t>
  </si>
  <si>
    <t>CAS_RN: 80-32-5</t>
  </si>
  <si>
    <t>D-Alanine methyl ester</t>
  </si>
  <si>
    <t>C[C@H](C(=O)OC)N</t>
  </si>
  <si>
    <t>InChI=1S/C4H9NO2/c1-3(5)4(6)7-2/h3H,5H2,1-2H3/t3-/m1/s1</t>
  </si>
  <si>
    <t>DWKPPFQULDPWHX-GSVOUGTGSA-N</t>
  </si>
  <si>
    <t>CAS_RN: 505-48-6</t>
  </si>
  <si>
    <t>Suberic acid</t>
  </si>
  <si>
    <t>C(CCCC(=O)O)CCC(=O)O</t>
  </si>
  <si>
    <t>InChI=1S/C8H14O4/c9-7(10)5-3-1-2-4-6-8(11)12/h1-6H2,(H,9,10)(H,11,12)</t>
  </si>
  <si>
    <t>TYFQFVWCELRYAO-UHFFFAOYSA-N</t>
  </si>
  <si>
    <t>C8H14O4</t>
  </si>
  <si>
    <t>DTXSID8021644</t>
  </si>
  <si>
    <t>CAS_RN: 14235-81-5</t>
  </si>
  <si>
    <t>4-Ethynylaniline</t>
  </si>
  <si>
    <t>C#CC1=CC=C(C=C1)N</t>
  </si>
  <si>
    <t>InChI=1S/C8H7N/c1-2-7-3-5-8(9)6-4-7/h1,3-6H,9H2</t>
  </si>
  <si>
    <t>JXYITCJMBRETQX-UHFFFAOYSA-N</t>
  </si>
  <si>
    <t>DTXSID90396040</t>
  </si>
  <si>
    <t>CAS_RN: 110-15-6</t>
  </si>
  <si>
    <t>Succinic acid</t>
  </si>
  <si>
    <t>C(CC(=O)O)C(=O)O</t>
  </si>
  <si>
    <t>InChI=1S/C4H6O4/c5-3(6)1-2-4(7)8/h1-2H2,(H,5,6)(H,7,8)</t>
  </si>
  <si>
    <t>KDYFGRWQOYBRFD-UHFFFAOYSA-N</t>
  </si>
  <si>
    <t>DTXSID6023602</t>
  </si>
  <si>
    <t>CAS_RN: 692-29-5</t>
  </si>
  <si>
    <t>Succinic semialdehyde</t>
  </si>
  <si>
    <t>C(CC(=O)O)C=O</t>
  </si>
  <si>
    <t>InChI=1S/C4H6O3/c5-3-1-2-4(6)7/h3H,1-2H2,(H,6,7)</t>
  </si>
  <si>
    <t>UIUJIQZEACWQSV-UHFFFAOYSA-N</t>
  </si>
  <si>
    <t>DTXSID00219231</t>
  </si>
  <si>
    <t>CAS_RN: 961-07-9</t>
  </si>
  <si>
    <t>2'-Deoxyguanosine</t>
  </si>
  <si>
    <t>C1C(C(OC1N2C=NC3=C2NC(=NC3=O)N)CO)O</t>
  </si>
  <si>
    <t>InChI=1S/C10H13N5O4/c11-10-13-8-7(9(18)14-10)12-3-15(8)6-1-4(17)5(2-16)19-6/h3-6,16-17H,1-2H2,(H3,11,13,14,18)/t4-,5+,6+/m0/s1</t>
  </si>
  <si>
    <t>YKBGVTZYEHREMT-KVQBGUIXSA-N</t>
  </si>
  <si>
    <t>DTXSID30883626</t>
  </si>
  <si>
    <t>CAS_RN: 516-35-8</t>
  </si>
  <si>
    <t>Taurochenodeoxycholic acid</t>
  </si>
  <si>
    <t>C[C@H](CCC(=NCCS(=O)(=O)O)O)[C@H]1CC[C@H]2[C@H]3[C@H](CC[C@]12C)[C@@]1(C)CC[C@H](C[C@H]1C[C@H]3O)O</t>
  </si>
  <si>
    <t>InChI=1S/C26H45NO6S/c1-16(4-7-23(30)27-12-13-34(31,32)33)19-5-6-20-24-21(9-11-26(19,20)3)25(2)10-8-18(28)14-17(25)15-22(24)29/h16-22,24,28-29H,4-15H2,1-3H3,(H,27,30)(H,31,32,33)/t16-,17+,18-,19-,20+,21+,22-,24+,25+,26-/m1/s1</t>
  </si>
  <si>
    <t>BHTRKEVKTKCXOH-BJLOMENOSA-N</t>
  </si>
  <si>
    <t>C26H45NO6S</t>
  </si>
  <si>
    <t>CAS_RN: 15324-65-9</t>
  </si>
  <si>
    <t>Taurolithocholic acid 3-sulfate</t>
  </si>
  <si>
    <t>C[C@H](CCC(=NCCS(=O)(=O)O)O)[C@H]1CC[C@H]2[C@@H]3CC[C@@H]4C[C@@H](CC[C@]4(C)[C@H]3CC[C@]12C)OS(=O)(=O)O</t>
  </si>
  <si>
    <t>InChI=1S/C26H45NO8S2/c1-17(4-9-24(28)27-14-15-36(29,30)31)21-7-8-22-20-6-5-18-16-19(35-37(32,33)34)10-12-25(18,2)23(20)11-13-26(21,22)3/h17-23H,4-16H2,1-3H3,(H,27,28)(H,29,30,31)(H,32,33,34)/t17-,18-,19-,20+,21-,22+,23+,25+,26-/m1/s1</t>
  </si>
  <si>
    <t>HSNPMXROZIQAQD-GBURMNQMSA-N</t>
  </si>
  <si>
    <t>C26H45NO8S2</t>
  </si>
  <si>
    <t>CAS_RN: 15231-41-1</t>
  </si>
  <si>
    <t>&amp;#946;-Alanine tert-butylester</t>
  </si>
  <si>
    <t>CC(C)(C)OC(=O)CCN</t>
  </si>
  <si>
    <t>InChI=1S/C7H15NO2/c1-7(2,3)10-6(9)4-5-8/h4-5,8H2,1-3H3</t>
  </si>
  <si>
    <t>ZJXHVYSDMUKUCA-UHFFFAOYSA-N</t>
  </si>
  <si>
    <t>C7H15NO2</t>
  </si>
  <si>
    <t>DTXSID60400603</t>
  </si>
  <si>
    <t>CAS_RN: 65-49-6</t>
  </si>
  <si>
    <t>4-Aminosalicylic acid</t>
  </si>
  <si>
    <t>C1=CC(=C(C=C1N)O)C(=O)O</t>
  </si>
  <si>
    <t>InChI=1S/C7H7NO3/c8-4-1-2-5(7(10)11)6(9)3-4/h1-3,9H,8H2,(H,10,11)</t>
  </si>
  <si>
    <t>WUBBRNOQWQTFEX-UHFFFAOYSA-N</t>
  </si>
  <si>
    <t>DTXSID2022591</t>
  </si>
  <si>
    <t>CAS_RN: 621-54-5</t>
  </si>
  <si>
    <t>3-Coumaric acid</t>
  </si>
  <si>
    <t>C1=CC(=CC(=C1)O)C=CC(=O)O</t>
  </si>
  <si>
    <t>InChI=1S/C9H8O3/c10-8-3-1-2-7(6-8)4-5-9(11)12/h1-6,10H,(H,11,12)/b5-4+</t>
  </si>
  <si>
    <t>KKSDGJDHHZEWEP-SNAWJCMRSA-N</t>
  </si>
  <si>
    <t>CAS_RN: 621-82-9</t>
  </si>
  <si>
    <t>trans-Cinnamic acid</t>
  </si>
  <si>
    <t>c1ccc(cc1)/C=C/C(=O)O</t>
  </si>
  <si>
    <t>InChI=1S/C9H8O2/c10-9(11)7-6-8-4-2-1-3-5-8/h1-7H,(H,10,11)/b7-6+</t>
  </si>
  <si>
    <t>WBYWAXJHAXSJNI-VOTSOKGWSA-N</t>
  </si>
  <si>
    <t>C9H8O2</t>
  </si>
  <si>
    <t>DTXSID5022489</t>
  </si>
  <si>
    <t>CAS_RN: 118-71-8</t>
  </si>
  <si>
    <t>Maltol</t>
  </si>
  <si>
    <t>CC1=C(C(=O)C=CO1)O</t>
  </si>
  <si>
    <t>InChI=1S/C6H6O3/c1-4-6(8)5(7)2-3-9-4/h2-3,8H,1H3</t>
  </si>
  <si>
    <t>XPCTZQVDEJYUGT-UHFFFAOYSA-N</t>
  </si>
  <si>
    <t>DTXSID0025523</t>
  </si>
  <si>
    <t>CAS_RN: 58-97-9</t>
  </si>
  <si>
    <t>Uridine monophosphate (UMP)</t>
  </si>
  <si>
    <t>C1=CN(C(=O)NC1=O)C2C(C(C(O2)COP(=O)(O)O)O)O</t>
  </si>
  <si>
    <t>InChI=1S/C9H13N2O9P/c12-5-1-2-11(9(15)10-5)8-7(14)6(13)4(20-8)3-19-21(16,17)18/h1-2,4,6-8,13-14H,3H2,(H,10,12,15)(H2,16,17,18)/t4-,6-,7-,8-/m1/s1</t>
  </si>
  <si>
    <t>DJJCXFVJDGTHFX-XVFCMESISA-N</t>
  </si>
  <si>
    <t>C9H13N2O9P</t>
  </si>
  <si>
    <t>DTXSID20883211</t>
  </si>
  <si>
    <t>CAS_RN: 58-98-0</t>
  </si>
  <si>
    <t>Uridine 5'-diphosphate (UDP)</t>
  </si>
  <si>
    <t>c1cn([C@H]2[C@@H]([C@@H]([C@@H](COP(=O)(O)OP(=O)(O)O)O2)O)O)c(=O)nc1O</t>
  </si>
  <si>
    <t>InChI=1S/C9H14N2O12P2/c12-5-1-2-11(9(15)10-5)8-7(14)6(13)4(22-8)3-21-25(19,20)23-24(16,17)18/h1-2,4,6-8,13-14H,3H2,(H,19,20)(H,10,12,15)(H2,16,17,18)/t4-,6-,7-,8-/m1/s1</t>
  </si>
  <si>
    <t>XCCTYIAWTASOJW-XVFCMESISA-N</t>
  </si>
  <si>
    <t>C9H14N2O12P2</t>
  </si>
  <si>
    <t>CAS_RN: 89-25-8</t>
  </si>
  <si>
    <t>Edaravone</t>
  </si>
  <si>
    <t>CC1=NN(C(=O)C1)C2=CC=CC=C2</t>
  </si>
  <si>
    <t>InChI=1S/C10H10N2O/c1-8-7-10(13)12(11-8)9-5-3-2-4-6-9/h2-6H,7H2,1H3</t>
  </si>
  <si>
    <t>QELUYTUMUWHWMC-UHFFFAOYSA-N</t>
  </si>
  <si>
    <t>C10H10N2O</t>
  </si>
  <si>
    <t>DTXSID9021130</t>
  </si>
  <si>
    <t>CAS_RN: 58-96-8</t>
  </si>
  <si>
    <t>Uridine</t>
  </si>
  <si>
    <t>C1=CN(C(=O)NC1=O)C2C(C(C(O2)CO)O)O</t>
  </si>
  <si>
    <t>InChI=1S/C9H12N2O6/c12-3-4-6(14)7(15)8(17-4)11-2-1-5(13)10-9(11)16/h1-2,4,6-8,12,14-15H,3H2,(H,10,13,16)/t4-,6-,7-,8-/m1/s1</t>
  </si>
  <si>
    <t>DRTQHJPVMGBUCF-XVFCMESISA-N</t>
  </si>
  <si>
    <t>DTXSID40891555</t>
  </si>
  <si>
    <t>CAS_RN: 122-85-0</t>
  </si>
  <si>
    <t>4-Acetamidobenzaldehyde</t>
  </si>
  <si>
    <t>CC(=O)NC1=CC=C(C=C1)C=O</t>
  </si>
  <si>
    <t>InChI=1S/C9H9NO2/c1-7(12)10-9-4-2-8(6-11)3-5-9/h2-6H,1H3,(H,10,12)</t>
  </si>
  <si>
    <t>SKLUWKYNZNXSLX-UHFFFAOYSA-N</t>
  </si>
  <si>
    <t>C9H9NO2</t>
  </si>
  <si>
    <t>DTXSID4059546</t>
  </si>
  <si>
    <t>CAS_RN: 80-08-0</t>
  </si>
  <si>
    <t>Dapsone</t>
  </si>
  <si>
    <t>C1=CC(=CC=C1N)S(=O)(=O)C2=CC=C(C=C2)N</t>
  </si>
  <si>
    <t>InChI=1S/C12H12N2O2S/c13-9-1-5-11(6-2-9)17(15,16)12-7-3-10(14)4-8-12/h1-8H,13-14H2</t>
  </si>
  <si>
    <t>MQJKPEGWNLWLTK-UHFFFAOYSA-N</t>
  </si>
  <si>
    <t>C12H12N2O2S</t>
  </si>
  <si>
    <t>DTXSID4020371</t>
  </si>
  <si>
    <t>CAS_RN: 2616-64-0</t>
  </si>
  <si>
    <t>Uridine 5'-diphosphoglucuronic acid</t>
  </si>
  <si>
    <t>C1=CN(C(=O)NC1=O)C2C(C(C(O2)COP(=O)(O)OP(=O)(O)OC3C(C(C(C(O3)C(=O)O)O)O)O)O)O</t>
  </si>
  <si>
    <t>InChI=1S/C15H22N2O18P2/c18-5-1-2-17(15(26)16-5)12-9(22)6(19)4(32-12)3-31-36(27,28)35-37(29,30)34-14-10(23)7(20)8(21)11(33-14)13(24)25/h1-2,4,6-12,14,19-23H,3H2,(H,24,25)(H,27,28)(H,29,30)(H,16,18,26)/t4-,6-,7+,8+,9-,10-,11+,12-,14-/m1/s1</t>
  </si>
  <si>
    <t>HDYANYHVCAPMJV-LXQIFKJMSA-N</t>
  </si>
  <si>
    <t>C15H22N2O18P2</t>
  </si>
  <si>
    <t>CAS_RN: 838-07-3</t>
  </si>
  <si>
    <t>5-Methyldeoxycytidine</t>
  </si>
  <si>
    <t>Cc1cn([C@H]2C[C@@H]([C@@H](CO)O2)O)c(nc1=N)O</t>
  </si>
  <si>
    <t>InChI=1S/C10H15N3O4/c1-5-3-13(10(16)12-9(5)11)8-2-6(15)7(4-14)17-8/h3,6-8,14-15H,2,4H2,1H3,(H2,11,12,16)/t6-,7+,8+/m0/s1</t>
  </si>
  <si>
    <t>LUCHPKXVUGJYGU-XLPZGREQSA-N</t>
  </si>
  <si>
    <t>C10H15N3O4</t>
  </si>
  <si>
    <t>CAS_RN: 7087-68-5</t>
  </si>
  <si>
    <t>N,N-Diisopropylethylamine (DIPEA)</t>
  </si>
  <si>
    <t>CCN(C(C)C)C(C)C</t>
  </si>
  <si>
    <t>InChI=1S/C8H19N/c1-6-9(7(2)3)8(4)5/h7-8H,6H2,1-5H3</t>
  </si>
  <si>
    <t>JGFZNNIVVJXRND-UHFFFAOYSA-N</t>
  </si>
  <si>
    <t>C8H19N</t>
  </si>
  <si>
    <t>DTXSID8064561</t>
  </si>
  <si>
    <t>CAS_RN: 358-72-5</t>
  </si>
  <si>
    <t>Dimethylallyl pyrophosphate</t>
  </si>
  <si>
    <t>CC(=CCOP(=O)(O)OP(=O)(O)O)C</t>
  </si>
  <si>
    <t>InChI=1S/C5H12O7P2/c1-5(2)3-4-11-14(9,10)12-13(6,7)8/h3H,4H2,1-2H3,(H,9,10)(H2,6,7,8)</t>
  </si>
  <si>
    <t>CBIDRCWHNCKSTO-UHFFFAOYSA-N</t>
  </si>
  <si>
    <t>DTXSID70189331</t>
  </si>
  <si>
    <t>CAS_RN: 2556-73-2</t>
  </si>
  <si>
    <t>N-Methylcaprolactam</t>
  </si>
  <si>
    <t>CN1CCCCCC1=O</t>
  </si>
  <si>
    <t>InChI=1S/C7H13NO/c1-8-6-4-2-3-5-7(8)9/h2-6H2,1H3</t>
  </si>
  <si>
    <t>ZWXPDGCFMMFNRW-UHFFFAOYSA-N</t>
  </si>
  <si>
    <t>C7H13NO</t>
  </si>
  <si>
    <t>DTXSID3074656</t>
  </si>
  <si>
    <t>CAS_RN: 481-97-0</t>
  </si>
  <si>
    <t>Estrone sulfate</t>
  </si>
  <si>
    <t>C[C@]12CC[C@@H]3c4ccc(cc4CC[C@H]3[C@@H]1CCC2=O)OS(=O)(=O)O</t>
  </si>
  <si>
    <t>InChI=1S/C18H22O5S/c1-18-9-8-14-13-5-3-12(23-24(20,21)22)10-11(13)2-4-15(14)16(18)6-7-17(18)19/h3,5,10,14-16H,2,4,6-9H2,1H3,(H,20,21,22)/t14-,15-,16+,18+/m1/s1</t>
  </si>
  <si>
    <t>JKKFKPJIXZFSSB-CBZIJGRNSA-N</t>
  </si>
  <si>
    <t>C18H22O5S</t>
  </si>
  <si>
    <t>CAS_RN: 22888-70-6</t>
  </si>
  <si>
    <t>Silibinin</t>
  </si>
  <si>
    <t>COC1=C(C=CC(=C1)C2C(OC3=C(O2)C=C(C=C3)C4C(C(=O)C5=C(C=C(C=C5O4)O)O)O)CO)O</t>
  </si>
  <si>
    <t>InChI=1S/C25H22O10/c1-32-17-6-11(2-4-14(17)28)24-20(10-26)33-16-5-3-12(7-18(16)34-24)25-23(31)22(30)21-15(29)8-13(27)9-19(21)35-25/h2-9,20,23-29,31H,10H2,1H3/t20-,23+,24-,25-/m1/s1</t>
  </si>
  <si>
    <t>SEBFKMXJBCUCAI-HKTJVKLFSA-N</t>
  </si>
  <si>
    <t>C25H22O10</t>
  </si>
  <si>
    <t>DTXSID8026018</t>
  </si>
  <si>
    <t>CAS_RN: 2564-83-2</t>
  </si>
  <si>
    <t>2,2,6,6-Tetramethyl-1-piperidinol (TEMPO)</t>
  </si>
  <si>
    <t>CC1(CCCC(N1O)(C)C)C</t>
  </si>
  <si>
    <t>InChI=1S/C9H19NO/c1-8(2)6-5-7-9(3,4)10(8)11/h11H,5-7H2,1-4H3</t>
  </si>
  <si>
    <t>VUZNLSBZRVZGIK-UHFFFAOYSA-N</t>
  </si>
  <si>
    <t>C9H19NO</t>
  </si>
  <si>
    <t>DTXSID60338578</t>
  </si>
  <si>
    <t>CAS_RN: 2455-24-5</t>
  </si>
  <si>
    <t>Tetrahydrofurfuryl methacrylate</t>
  </si>
  <si>
    <t>CC(=C)C(=O)OCC1CCCO1</t>
  </si>
  <si>
    <t>InChI=1S/C9H14O3/c1-7(2)9(10)12-6-8-4-3-5-11-8/h8H,1,3-6H2,2H3</t>
  </si>
  <si>
    <t>LCXXNKZQVOXMEH-UHFFFAOYSA-N</t>
  </si>
  <si>
    <t>C9H14O3</t>
  </si>
  <si>
    <t>DTXSID0022191</t>
  </si>
  <si>
    <t>CAS_RN: 13058-04-3</t>
  </si>
  <si>
    <t>Farnesyl pyrophosphate</t>
  </si>
  <si>
    <t>CC(=CCCC(=CCCC(=CCOP(=O)(O)OP(=O)(O)O)C)C)C</t>
  </si>
  <si>
    <t>InChI=1S/C15H28O7P2/c1-13(2)7-5-8-14(3)9-6-10-15(4)11-12-21-24(19,20)22-23(16,17)18/h7,9,11H,5-6,8,10,12H2,1-4H3,(H,19,20)(H2,16,17,18)/b14-9+,15-11+</t>
  </si>
  <si>
    <t>VWFJDQUYCIWHTN-YFVJMOTDSA-N</t>
  </si>
  <si>
    <t>C15H28O7P2</t>
  </si>
  <si>
    <t>CAS_RN: 143-22-6</t>
  </si>
  <si>
    <t>Triethylene glycol monobutyl ether</t>
  </si>
  <si>
    <t>CCCCOCCOCCOCCO</t>
  </si>
  <si>
    <t>InChI=1S/C10H22O4/c1-2-3-5-12-7-9-14-10-8-13-6-4-11/h11H,2-10H2,1H3</t>
  </si>
  <si>
    <t>COBPKKZHLDDMTB-UHFFFAOYSA-N</t>
  </si>
  <si>
    <t>C10H22O4</t>
  </si>
  <si>
    <t>DTXSID7021520</t>
  </si>
  <si>
    <t>CAS_RN: 1293-87-4</t>
  </si>
  <si>
    <t>1,1-Ferrocenedicarboxylic acid</t>
  </si>
  <si>
    <t>C1=CC(C(=C1)C(=O)O)[Fe]C2C=CC=C2C(=O)O</t>
  </si>
  <si>
    <t>InChI=1S/2C6H5O2.Fe/c2*7-6(8)5-3-1-2-4-5;/h2*1-4H,(H,7,8);</t>
  </si>
  <si>
    <t>ISVVAJYTLASNEJ-UHFFFAOYSA-N</t>
  </si>
  <si>
    <t>2C6H5O2.Fe</t>
  </si>
  <si>
    <t>error</t>
  </si>
  <si>
    <t>CAS_RN: 3194-55-6</t>
  </si>
  <si>
    <t>1,2,5,6,9,10-Hexabromocyclododecane (HBCD)</t>
  </si>
  <si>
    <t>C1CC(C(CCC(C(CCC(C1Br)Br)Br)Br)Br)Br</t>
  </si>
  <si>
    <t>InChI=1S/C12H18Br6/c13-7-1-2-8(14)10(16)5-6-12(18)11(17)4-3-9(7)15/h7-12H,1-6H2</t>
  </si>
  <si>
    <t>DEIGXXQKDWULML-UHFFFAOYSA-N</t>
  </si>
  <si>
    <t>C12H18Br6</t>
  </si>
  <si>
    <t>DTXSID4027527</t>
  </si>
  <si>
    <t>CAS_RN: 6453-60-7</t>
  </si>
  <si>
    <t>Thymidine 3',5'-cyclic monophosphate</t>
  </si>
  <si>
    <t>CC1=CN(C(=O)NC1=O)C2CC3C(O2)COP(=O)(O3)O</t>
  </si>
  <si>
    <t>InChI=1S/C10H13N2O7P/c1-5-3-12(10(14)11-9(5)13)8-2-6-7(18-8)4-17-20(15,16)19-6/h3,6-8H,2,4H2,1H3,(H,15,16)(H,11,13,14)/t6-,7+,8+/m0/s1</t>
  </si>
  <si>
    <t>QSJFDOVQWZVUQG-XLPZGREQSA-N</t>
  </si>
  <si>
    <t>C10H13N2O7P</t>
  </si>
  <si>
    <t>DTXSID80214800</t>
  </si>
  <si>
    <t>CAS_RN: 491-97-4</t>
  </si>
  <si>
    <t>Thymidine 5'-diphosphate</t>
  </si>
  <si>
    <t>Cc1cn([C@H]2C[C@@H]([C@@H](COP(=O)(O)OP(=O)(O)O)O2)O)c(=O)nc1O</t>
  </si>
  <si>
    <t>InChI=1S/C10H16N2O11P2/c1-5-3-12(10(15)11-9(5)14)8-2-6(13)7(22-8)4-21-25(19,20)23-24(16,17)18/h3,6-8,13H,2,4H2,1H3,(H,19,20)(H,11,14,15)(H2,16,17,18)/t6-,7+,8+/m0/s1</t>
  </si>
  <si>
    <t>UJLXYODCHAELLY-XLPZGREQSA-N</t>
  </si>
  <si>
    <t>C10H16N2O11P2</t>
  </si>
  <si>
    <t>CAS_RN: 1709-70-2</t>
  </si>
  <si>
    <t>Irganox 330</t>
  </si>
  <si>
    <t>CC1=C(C(=C(C(=C1CC2=CC(=C(C(=C2)C(C)(C)C)O)C(C)(C)C)C)CC3=CC(=C(C(=C3)C(C)(C)C)O)C(C)(C)C)C)CC4=CC(=C(C(=C4)C(C)(C)C)O)C(C)(C)C</t>
  </si>
  <si>
    <t>InChI=1S/C54H78O3/c1-31-37(22-34-25-40(49(4,5)6)46(55)41(26-34)50(7,8)9)32(2)39(24-36-29-44(53(16,17)18)48(57)45(30-36)54(19,20)21)33(3)38(31)23-35-27-42(51(10,11)12)47(56)43(28-35)52(13,14)15/h25-30,55-57H,22-24H2,1-21H3</t>
  </si>
  <si>
    <t>VSAWBBYYMBQKIK-UHFFFAOYSA-N</t>
  </si>
  <si>
    <t>C54H78O3</t>
  </si>
  <si>
    <t>DTXSID6027428</t>
  </si>
  <si>
    <t>CAS_RN: 31519-22-9</t>
  </si>
  <si>
    <t>1,4-Dihydroxy-2-naphthoic acid</t>
  </si>
  <si>
    <t>C1=CC=C2C(=C1)C(=CC(=C2O)C(=O)O)O</t>
  </si>
  <si>
    <t>InChI=1S/C11H8O4/c12-9-5-8(11(14)15)10(13)7-4-2-1-3-6(7)9/h1-5,12-13H,(H,14,15)</t>
  </si>
  <si>
    <t>VOJUXHHACRXLTD-UHFFFAOYSA-N</t>
  </si>
  <si>
    <t>DTXSID0037730</t>
  </si>
  <si>
    <t>CAS_RN: 22767-50-6</t>
  </si>
  <si>
    <t>1-Heptanesulfonic acid</t>
  </si>
  <si>
    <t>CCCCCCCS(=O)(=O)O</t>
  </si>
  <si>
    <t>InChI=1S/C7H16O3S/c1-2-3-4-5-6-7-11(8,9)10/h2-7H2,1H3,(H,8,9,10)</t>
  </si>
  <si>
    <t>AKRQHOWXVSDJEF-UHFFFAOYSA-N</t>
  </si>
  <si>
    <t>C7H16O3S</t>
  </si>
  <si>
    <t>DTXSID5069411</t>
  </si>
  <si>
    <t>CAS_RN: 146-80-5</t>
  </si>
  <si>
    <t>Xanthosine</t>
  </si>
  <si>
    <t>C([C@@H]1[C@H]([C@H]([C@H](n2cnc3c2nc(nc3O)O)O1)O)O)O</t>
  </si>
  <si>
    <t>InChI=1S/C10H12N4O6/c15-1-3-5(16)6(17)9(20-3)14-2-11-4-7(14)12-10(19)13-8(4)18/h2-3,5-6,9,15-17H,1H2,(H2,12,13,18,19)/t3-,5-,6-,9-/m1/s1</t>
  </si>
  <si>
    <t>UBORTCNDUKBEOP-UUOKFMHZSA-N</t>
  </si>
  <si>
    <t>C10H12N4O6</t>
  </si>
  <si>
    <t>CAS_RN: 10392-35-5</t>
  </si>
  <si>
    <t>&amp;#946;-Estradiol 3-(&amp;#946;-D-glucuronide) 17-sulfate</t>
  </si>
  <si>
    <t>CC12CCC3C(C1CCC2OS(=O)(=O)O)CCC4=C3C=CC(=C4)OC5C(C(C(C(O5)C(=O)O)O)O)O</t>
  </si>
  <si>
    <t>InChI=1S/C24H32O11S/c1-24-9-8-14-13-5-3-12(33-23-20(27)18(25)19(26)21(34-23)22(28)29)10-11(13)2-4-15(14)16(24)6-7-17(24)35-36(30,31)32/h3,5,10,14-21,23,25-27H,2,4,6-9H2,1H3,(H,28,29)(H,30,31,32)/t14-,15-,16+,17+,18+,19+,20-,21+,23-,24+/m1/s1</t>
  </si>
  <si>
    <t>XZXBPAODZJETKT-QXYWQCSFSA-N</t>
  </si>
  <si>
    <t>C24H32O11S</t>
  </si>
  <si>
    <t>CAS_RN: 3233-70-3</t>
  </si>
  <si>
    <t>&amp;#946;-Estradiol 3,17-disulfate</t>
  </si>
  <si>
    <t>CC12CCC3C(C1CCC2OS(=O)(=O)O)CCC4=C3C=CC(=C4)OS(=O)(=O)O</t>
  </si>
  <si>
    <t>InChI=1S/C18H24O8S2/c1-18-9-8-14-13-5-3-12(25-27(19,20)21)10-11(13)2-4-15(14)16(18)6-7-17(18)26-28(22,23)24/h3,5,10,14-17H,2,4,6-9H2,1H3,(H,19,20,21)(H,22,23,24)/t14-,15-,16+,17+,18+/m1/s1</t>
  </si>
  <si>
    <t>VPLAJGAMHNQZIY-ZBRFXRBCSA-N</t>
  </si>
  <si>
    <t>C18H24O8S2</t>
  </si>
  <si>
    <t>DTXSID50186065</t>
  </si>
  <si>
    <t>CAS_RN: 506-30-9</t>
  </si>
  <si>
    <t>Arachidic acid</t>
  </si>
  <si>
    <t>CCCCCCCCCCCCCCCCCCCC(=O)O</t>
  </si>
  <si>
    <t>InChI=1S/C20H40O2/c1-2-3-4-5-6-7-8-9-10-11-12-13-14-15-16-17-18-19-20(21)22/h2-19H2,1H3,(H,21,22)</t>
  </si>
  <si>
    <t>VKOBVWXKNCXXDE-UHFFFAOYSA-N</t>
  </si>
  <si>
    <t>C20H40O2</t>
  </si>
  <si>
    <t>DTXSID1060134</t>
  </si>
  <si>
    <t>CAS_RN: 94421-69-9</t>
  </si>
  <si>
    <t>Arachidoyl ethanolamide</t>
  </si>
  <si>
    <t>CCCCCCCCCCCCCCCCCCCC(=O)NCCO</t>
  </si>
  <si>
    <t>InChI=1S/C22H45NO2/c1-2-3-4-5-6-7-8-9-10-11-12-13-14-15-16-17-18-19-22(25)23-20-21-24/h24H,2-21H2,1H3,(H,23,25)</t>
  </si>
  <si>
    <t>AUJVQJHODMISJP-UHFFFAOYSA-N</t>
  </si>
  <si>
    <t>C22H45NO2</t>
  </si>
  <si>
    <t>DTXSID10396406</t>
  </si>
  <si>
    <t>CAS_RN: 88-24-4</t>
  </si>
  <si>
    <t>2,2-Methylenebis(4-ethyl-6-tert-butylphenol)</t>
  </si>
  <si>
    <t>CCC1=CC(=C(C(=C1)C(C)(C)C)O)CC2=C(C(=CC(=C2)CC)C(C)(C)C)O</t>
  </si>
  <si>
    <t>InChI=1S/C25H36O2/c1-9-16-11-18(22(26)20(13-16)24(3,4)5)15-19-12-17(10-2)14-21(23(19)27)25(6,7)8/h11-14,26-27H,9-10,15H2,1-8H3</t>
  </si>
  <si>
    <t>GPNYZBKIGXGYNU-UHFFFAOYSA-N</t>
  </si>
  <si>
    <t>C25H36O2</t>
  </si>
  <si>
    <t>DTXSID7038864</t>
  </si>
  <si>
    <t>CAS_RN: 2416-94-6</t>
  </si>
  <si>
    <t>2,3,6-Trimethylphenol</t>
  </si>
  <si>
    <t>CC1=C(C(=C(C=C1)C)O)C</t>
  </si>
  <si>
    <t>InChI=1S/C9H12O/c1-6-4-5-7(2)9(10)8(6)3/h4-5,10H,1-3H3</t>
  </si>
  <si>
    <t>QQOMQLYQAXGHSU-UHFFFAOYSA-N</t>
  </si>
  <si>
    <t>C9H12O</t>
  </si>
  <si>
    <t>DTXSID6022187</t>
  </si>
  <si>
    <t>CAS_RN: 480-66-0</t>
  </si>
  <si>
    <t>2,4,6-Trihydroxyacetophenone</t>
  </si>
  <si>
    <t>CC(=O)C1=C(C=C(C=C1O)O)O</t>
  </si>
  <si>
    <t>InChI=1S/C8H8O4/c1-4(9)8-6(11)2-5(10)3-7(8)12/h2-3,10-12H,1H3</t>
  </si>
  <si>
    <t>XLEYFDVVXLMULC-UHFFFAOYSA-N</t>
  </si>
  <si>
    <t>DTXSID5060061</t>
  </si>
  <si>
    <t>CAS_RN: 102129-65-7</t>
  </si>
  <si>
    <t>Adenosine-5'-diphosphoglucose</t>
  </si>
  <si>
    <t>C([C@@H]1[C@H]([C@@H]([C@H]([C@H](O1)OP(=O)(O)OP(=O)(O)OC[C@@H]1[C@H]([C@H]([C@H](n2cnc3c(N)ncnc23)O1)O)O)O)O)O)O</t>
  </si>
  <si>
    <t>InChI=1S/C16H25N5O15P2/c17-13-7-14(19-3-18-13)21(4-20-7)15-11(26)9(24)6(33-15)2-32-37(28,29)36-38(30,31)35-16-12(27)10(25)8(23)5(1-22)34-16/h3-6,8-12,15-16,22-27H,1-2H2,(H,28,29)(H,30,31)(H2,17,18,19)/t5-,6-,8-,9-,10+,11-,12-,15-,16-/m1/s1</t>
  </si>
  <si>
    <t>WFPZSXYXPSUOPY-ROYWQJLOSA-N</t>
  </si>
  <si>
    <t>C16H25N5O15P2</t>
  </si>
  <si>
    <t>CAS_RN: 732-26-3</t>
  </si>
  <si>
    <t>2,4,6-Tris(tert-Butylphenol)</t>
  </si>
  <si>
    <t>CC(C)(C)C1=CC(=C(C(=C1)C(C)(C)C)O)C(C)(C)C</t>
  </si>
  <si>
    <t>InChI=1S/C18H30O/c1-16(2,3)12-10-13(17(4,5)6)15(19)14(11-12)18(7,8)9/h10-11,19H,1-9H3</t>
  </si>
  <si>
    <t>PFEFOYRSMXVNEL-UHFFFAOYSA-N</t>
  </si>
  <si>
    <t>C18H30O</t>
  </si>
  <si>
    <t>DTXSID2021311</t>
  </si>
  <si>
    <t>CAS_RN: 96-76-4</t>
  </si>
  <si>
    <t>2,4-di-tert-Butylphenol</t>
  </si>
  <si>
    <t>CC(C)(C)C1=CC(=C(C=C1)O)C(C)(C)C</t>
  </si>
  <si>
    <t>InChI=1S/C14H22O/c1-13(2,3)10-7-8-12(15)11(9-10)14(4,5)6/h7-9,15H,1-6H3</t>
  </si>
  <si>
    <t>ICKWICRCANNIBI-UHFFFAOYSA-N</t>
  </si>
  <si>
    <t>C14H22O</t>
  </si>
  <si>
    <t>DTXSID2026602</t>
  </si>
  <si>
    <t>CAS_RN: 88-58-4</t>
  </si>
  <si>
    <t>2,5-di-tert-Butylhydroquinone</t>
  </si>
  <si>
    <t>CC(C)(C)C1=CC(=C(C=C1O)C(C)(C)C)O</t>
  </si>
  <si>
    <t>InChI=1S/C14H22O2/c1-13(2,3)9-7-12(16)10(8-11(9)15)14(4,5)6/h7-8,15-16H,1-6H3</t>
  </si>
  <si>
    <t>JZODKRWQWUWGCD-UHFFFAOYSA-N</t>
  </si>
  <si>
    <t>DTXSID8041248</t>
  </si>
  <si>
    <t>CAS_RN: 489-01-0</t>
  </si>
  <si>
    <t>2,6-di-tert-Butyl-4-methoxyphenol</t>
  </si>
  <si>
    <t>CC(C)(C)C1=CC(=CC(=C1O)C(C)(C)C)OC</t>
  </si>
  <si>
    <t>InChI=1S/C15H24O2/c1-14(2,3)11-8-10(17-7)9-12(13(11)16)15(4,5)6/h8-9,16H,1-7H3</t>
  </si>
  <si>
    <t>SLUKQUGVTITNSY-UHFFFAOYSA-N</t>
  </si>
  <si>
    <t>C15H24O2</t>
  </si>
  <si>
    <t>DTXSID8041379</t>
  </si>
  <si>
    <t>CAS_RN: 485-84-7</t>
  </si>
  <si>
    <t>Adenosine 5'-phosphosulfate</t>
  </si>
  <si>
    <t>C([C@@H]1[C@H]([C@H]([C@H](n2cnc3c(N)ncnc23)O1)O)O)OP(=O)(O)OS(=O)(=O)O</t>
  </si>
  <si>
    <t>InChI=1S/C10H14N5O10PS/c11-8-5-9(13-2-12-8)15(3-14-5)10-7(17)6(16)4(24-10)1-23-26(18,19)25-27(20,21)22/h2-4,6-7,10,16-17H,1H2,(H,18,19)(H2,11,12,13)(H,20,21,22)/t4-,6-,7-,10-/m1/s1</t>
  </si>
  <si>
    <t>IRLPACMLTUPBCL-KQYNXXCUSA-N</t>
  </si>
  <si>
    <t>C10H14N5O10PS</t>
  </si>
  <si>
    <t>CAS_RN: 15978-07-1</t>
  </si>
  <si>
    <t>&amp;#945;-D-Mannose 1-phosphate</t>
  </si>
  <si>
    <t>C(C1C(C(C(C(O1)OP(=O)(O)O)O)O)O)O</t>
  </si>
  <si>
    <t>InChI=1S/C6H13O9P/c7-1-2-3(8)4(9)5(10)6(14-2)15-16(11,12)13/h2-10H,1H2,(H2,11,12,13)/t2-,3-,4+,5+,6-/m1/s1</t>
  </si>
  <si>
    <t>HXXFSFRBOHSIMQ-RWOPYEJCSA-N</t>
  </si>
  <si>
    <t>C6H13O9P</t>
  </si>
  <si>
    <t>CAS_RN: 98462-03-4</t>
  </si>
  <si>
    <t>8(S)-Hydroxy-(5Z,9E,11Z,14Z)-eicosatetraenoic acid</t>
  </si>
  <si>
    <t>CCCCCC=CCC=CC=CC(CC=CCCCC(=O)O)O</t>
  </si>
  <si>
    <t>InChI=1S/C20H32O3/c1-2-3-4-5-6-7-8-9-10-13-16-19(21)17-14-11-12-15-18-20(22)23/h6-7,9-11,13-14,16,19,21H,2-5,8,12,15,17-18H2,1H3,(H,22,23)/b7-6-,10-9-,14-11-,16-13+/t19-/m1/s1</t>
  </si>
  <si>
    <t>NLUNAYAEIJYXRB-VYOQERLCSA-N</t>
  </si>
  <si>
    <t>C20H32O3</t>
  </si>
  <si>
    <t>CAS_RN: 10485-66-2</t>
  </si>
  <si>
    <t>4-Nitrocatechol sulfate</t>
  </si>
  <si>
    <t>C1=CC(=C(C=C1[N+](=O)[O-])OS(=O)(=O)O)O</t>
  </si>
  <si>
    <t>InChI=1S/C6H5NO7S/c8-5-2-1-4(7(9)10)3-6(5)14-15(11,12)13/h1-3,8H,(H,11,12,13)</t>
  </si>
  <si>
    <t>XMCCOOONGGUOLA-UHFFFAOYSA-N</t>
  </si>
  <si>
    <t>C6H5NO7S</t>
  </si>
  <si>
    <t>DTXSID50146785</t>
  </si>
  <si>
    <t>CAS_RN: 25892-63-1</t>
  </si>
  <si>
    <t>4-Methylumbelliferyl sulfate</t>
  </si>
  <si>
    <t>CC1=CC(=O)OC2=C1C=CC(=C2)OS(=O)(=O)O</t>
  </si>
  <si>
    <t>InChI=1S/C10H8O6S/c1-6-4-10(11)15-9-5-7(2-3-8(6)9)16-17(12,13)14/h2-5H,1H3,(H,12,13,14)</t>
  </si>
  <si>
    <t>FUYLLJCBCKRIAL-UHFFFAOYSA-N</t>
  </si>
  <si>
    <t>C10H8O6S</t>
  </si>
  <si>
    <t>DTXSID60864564</t>
  </si>
  <si>
    <t>CAS_RN: 128-39-2</t>
  </si>
  <si>
    <t>2,6-di-tert-Butylphenol</t>
  </si>
  <si>
    <t>CC(C)(C)C1=C(C(=CC=C1)C(C)(C)C)O</t>
  </si>
  <si>
    <t>InChI=1S/C14H22O/c1-13(2,3)10-8-7-9-11(12(10)15)14(4,5)6/h7-9,15H,1-6H3</t>
  </si>
  <si>
    <t>DKCPKDPYUFEZCP-UHFFFAOYSA-N</t>
  </si>
  <si>
    <t>DTXSID6027052</t>
  </si>
  <si>
    <t>CAS_RN: 1518-84-9</t>
  </si>
  <si>
    <t>2-Cyclopentylphenol</t>
  </si>
  <si>
    <t>C1CCC(C1)C2=CC=CC=C2O</t>
  </si>
  <si>
    <t>InChI=1S/C11H14O/c12-11-8-4-3-7-10(11)9-5-1-2-6-9/h3-4,7-9,12H,1-2,5-6H2</t>
  </si>
  <si>
    <t>JHEKSKQMOBLXQS-UHFFFAOYSA-N</t>
  </si>
  <si>
    <t>DTXSID20164875</t>
  </si>
  <si>
    <t>CAS_RN: 88-18-6</t>
  </si>
  <si>
    <t>2-tert-Butylphenol</t>
  </si>
  <si>
    <t>CC(C)(C)C1=CC=CC=C1O</t>
  </si>
  <si>
    <t>InChI=1S/C10H14O/c1-10(2,3)8-6-4-5-7-9(8)11/h4-7,11H,1-3H3</t>
  </si>
  <si>
    <t>WJQOZHYUIDYNHM-UHFFFAOYSA-N</t>
  </si>
  <si>
    <t>DTXSID2026525</t>
  </si>
  <si>
    <t>CAS_RN: 79551-86-3</t>
  </si>
  <si>
    <t>20-Hydroxy-(5Z,8Z,11Z,14Z)-eicosatetraenoic acid</t>
  </si>
  <si>
    <t>C(CCC=CCC=CCC=CCC=CCCCC(=O)O)CCO</t>
  </si>
  <si>
    <t>InChI=1S/C20H32O3/c21-19-17-15-13-11-9-7-5-3-1-2-4-6-8-10-12-14-16-18-20(22)23/h1,3-4,6-7,9-10,12,21H,2,5,8,11,13-19H2,(H,22,23)/b3-1-,6-4-,9-7-,12-10-</t>
  </si>
  <si>
    <t>NNDIXBJHNLFJJP-DTLRTWKJSA-N</t>
  </si>
  <si>
    <t>CAS_RN: 32222-06-3</t>
  </si>
  <si>
    <t>Calcitriol</t>
  </si>
  <si>
    <t>C[C@H](CCCC(C)(C)O)[C@H]1CC[C@H]2/C(=C/C=C\3/C[C@H](C[C@@H](C3=C)O)O)/CCC[C@]12C</t>
  </si>
  <si>
    <t>InChI=1S/C27H44O3/c1-18(8-6-14-26(3,4)30)23-12-13-24-20(9-7-15-27(23,24)5)10-11-21-16-22(28)17-25(29)19(21)2/h10-11,18,22-25,28-30H,2,6-9,12-17H2,1,3-5H3/b20-10+,21-11-/t18-,22-,23-,24+,25+,27-/m1/s1</t>
  </si>
  <si>
    <t>GMRQFYUYWCNGIN-NKMMMXOESA-N</t>
  </si>
  <si>
    <t>C27H44O3</t>
  </si>
  <si>
    <t>DTXSID5022722</t>
  </si>
  <si>
    <t>CAS_RN: 88-26-6</t>
  </si>
  <si>
    <t>3,5-di-tert-Butyl-4-hydroxybenzyl alcohol</t>
  </si>
  <si>
    <t>CC(C)(C)C1=CC(=CC(=C1O)C(C)(C)C)CO</t>
  </si>
  <si>
    <t>InChI=1S/C15H24O2/c1-14(2,3)11-7-10(9-16)8-12(13(11)17)15(4,5)6/h7-8,16-17H,9H2,1-6H3</t>
  </si>
  <si>
    <t>HNURKXXMYARGAY-UHFFFAOYSA-N</t>
  </si>
  <si>
    <t>DTXSID7020211</t>
  </si>
  <si>
    <t>CAS_RN: 123931-40-8</t>
  </si>
  <si>
    <t>11,12-Epoxy-(5Z,8Z,11Z)-icosatrienoic acid</t>
  </si>
  <si>
    <t>CCCCCC=CCC1C(O1)CC=CCC=CCCCC(=O)O</t>
  </si>
  <si>
    <t>InChI=1S/C20H32O3/c1-2-3-4-5-9-12-15-18-19(23-18)16-13-10-7-6-8-11-14-17-20(21)22/h6,8-10,12-13,18-19H,2-5,7,11,14-17H2,1H3,(H,21,22)/b8-6-,12-9-,13-10-</t>
  </si>
  <si>
    <t>DXOYQVHGIODESM-KROJNAHFSA-N</t>
  </si>
  <si>
    <t>CAS_RN: 121-00-6</t>
  </si>
  <si>
    <t>3-tert-Butyl-4-hydroxyanisole</t>
  </si>
  <si>
    <t>CC(C)(C)C1=C(C=CC(=C1)OC)O</t>
  </si>
  <si>
    <t>InChI=1S/C11H16O2/c1-11(2,3)9-7-8(13-4)5-6-10(9)12/h5-7,12H,1-4H3</t>
  </si>
  <si>
    <t>MRBKEAMVRSLQPH-UHFFFAOYSA-N</t>
  </si>
  <si>
    <t>C11H16O2</t>
  </si>
  <si>
    <t>DTXSID7040788</t>
  </si>
  <si>
    <t>CAS_RN: 34290-57-8</t>
  </si>
  <si>
    <t>Phosphatidylinositol-1,2-dipalmitoyl</t>
  </si>
  <si>
    <t>CCCCCCCCCCCCCCCC(=O)OC[C@H](COP(=O)(O)O[C@@H]1[C@@H]([C@@H]([C@H]([C@@H]([C@H]1O)O)O)O)O)OC(=O)CCCCCCCCCCCCCCC</t>
  </si>
  <si>
    <t>InChI=1S/C41H79O13P/c1-3-5-7-9-11-13-15-17-19-21-23-25-27-29-34(42)51-31-33(32-52-55(49,50)54-41-39(47)37(45)36(44)38(46)40(41)48)53-35(43)30-28-26-24-22-20-18-16-14-12-10-8-6-4-2/h33,36-41,44-48H,3-32H2,1-2H3,(H,49,50)/t33-,36-,37-,38+,39-,40-,41-/m1/s1</t>
  </si>
  <si>
    <t>IBUKXRINTKQBRQ-KCKFLZCVSA-N</t>
  </si>
  <si>
    <t>C41H79O13P</t>
  </si>
  <si>
    <t>CAS_RN: 585-34-2</t>
  </si>
  <si>
    <t>3-tert-Butylphenol</t>
  </si>
  <si>
    <t>CC(C)(C)C1=CC(=CC=C1)O</t>
  </si>
  <si>
    <t>InChI=1S/C10H14O/c1-10(2,3)8-5-4-6-9(11)7-8/h4-7,11H,1-3H3</t>
  </si>
  <si>
    <t>CYEKUDPFXBLGHH-UHFFFAOYSA-N</t>
  </si>
  <si>
    <t>DTXSID9044825</t>
  </si>
  <si>
    <t>CAS_RN: 1150-90-9</t>
  </si>
  <si>
    <t>Estra-1(10),2,4,16-tetraen-3-ol</t>
  </si>
  <si>
    <t>CC12CCC3C(C1CC=C2)CCC4=C3C=CC(=C4)O</t>
  </si>
  <si>
    <t>InChI=1S/C18H22O/c1-18-9-2-3-17(18)16-6-4-12-11-13(19)5-7-14(12)15(16)8-10-18/h2,5,7,9,11,15-17,19H,3-4,6,8,10H2,1H3/t15-,16-,17+,18+/m1/s1</t>
  </si>
  <si>
    <t>CRMOMCHYBNOFIV-BDXSIMOUSA-N</t>
  </si>
  <si>
    <t>C18H22O</t>
  </si>
  <si>
    <t>CAS_RN: 92-88-6</t>
  </si>
  <si>
    <t>4,4'-Dihydroxybiphenyl</t>
  </si>
  <si>
    <t>C1=CC(=CC=C1C2=CC=C(C=C2)O)O</t>
  </si>
  <si>
    <t>InChI=1S/C12H10O2/c13-11-5-1-9(2-6-11)10-3-7-12(14)8-4-10/h1-8,13-14H</t>
  </si>
  <si>
    <t>VCCBEIPGXKNHFW-UHFFFAOYSA-N</t>
  </si>
  <si>
    <t>C12H10O2</t>
  </si>
  <si>
    <t>DTXSID1029120</t>
  </si>
  <si>
    <t>CAS_RN: 599-64-4</t>
  </si>
  <si>
    <t>4-Cumylphenol</t>
  </si>
  <si>
    <t>CC(C)(C1=CC=CC=C1)C2=CC=C(C=C2)O</t>
  </si>
  <si>
    <t>InChI=1S/C15H16O/c1-15(2,12-6-4-3-5-7-12)13-8-10-14(16)11-9-13/h3-11,16H,1-2H3</t>
  </si>
  <si>
    <t>QBDSZLJBMIMQRS-UHFFFAOYSA-N</t>
  </si>
  <si>
    <t>C15H16O</t>
  </si>
  <si>
    <t>DTXSID3022536</t>
  </si>
  <si>
    <t>CAS_RN: 1518-83-8</t>
  </si>
  <si>
    <t>4-Cyclopentylphenol</t>
  </si>
  <si>
    <t>C1CCC(C1)C2=CC=C(C=C2)O</t>
  </si>
  <si>
    <t>InChI=1S/C11H14O/c12-11-7-5-10(6-8-11)9-3-1-2-4-9/h5-9,12H,1-4H2</t>
  </si>
  <si>
    <t>SNBKPVVDUBFDEJ-UHFFFAOYSA-N</t>
  </si>
  <si>
    <t>DTXSID60164874</t>
  </si>
  <si>
    <t>CAS_RN: 696-63-9</t>
  </si>
  <si>
    <t>4-Methoxythiophenol</t>
  </si>
  <si>
    <t>COC1=CC=C(C=C1)S</t>
  </si>
  <si>
    <t>InChI=1S/C7H8OS/c1-8-6-2-4-7(9)5-3-6/h2-5,9H,1H3</t>
  </si>
  <si>
    <t>NIFAOMSJMGEFTQ-UHFFFAOYSA-N</t>
  </si>
  <si>
    <t>C7H8OS</t>
  </si>
  <si>
    <t>DTXSID60219873</t>
  </si>
  <si>
    <t>CAS_RN: 17540-75-9</t>
  </si>
  <si>
    <t>2,6-di-tert-Butyl-4-sec-butylphenol</t>
  </si>
  <si>
    <t>CCC(C)C1=CC(=C(C(=C1)C(C)(C)C)O)C(C)(C)C</t>
  </si>
  <si>
    <t>InChI=1S/C18H30O/c1-9-12(2)13-10-14(17(3,4)5)16(19)15(11-13)18(6,7)8/h10-12,19H,9H2,1-8H3</t>
  </si>
  <si>
    <t>BFZOTKYPSZSDEV-UHFFFAOYSA-N</t>
  </si>
  <si>
    <t>DTXSID8029315</t>
  </si>
  <si>
    <t>CAS_RN: 98-54-4</t>
  </si>
  <si>
    <t>4-tert-butylphenol</t>
  </si>
  <si>
    <t>CC(C)(C)C1=CC=C(C=C1)O</t>
  </si>
  <si>
    <t>InChI=1S/C10H14O/c1-10(2,3)8-4-6-9(11)7-5-8/h4-7,11H,1-3H3</t>
  </si>
  <si>
    <t>QHPQWRBYOIRBIT-UHFFFAOYSA-N</t>
  </si>
  <si>
    <t>DTXSID1020221</t>
  </si>
  <si>
    <t>CAS_RN: 321-14-2</t>
  </si>
  <si>
    <t>5-Chlorosalicylic acid</t>
  </si>
  <si>
    <t>C1=CC(=C(C=C1Cl)C(=O)O)O</t>
  </si>
  <si>
    <t>InChI=1S/C7H5ClO3/c8-4-1-2-6(9)5(3-4)7(10)11/h1-3,9H,(H,10,11)</t>
  </si>
  <si>
    <t>NKBASRXWGAGQDP-UHFFFAOYSA-N</t>
  </si>
  <si>
    <t>C7H5ClO3</t>
  </si>
  <si>
    <t>DTXSID7059806</t>
  </si>
  <si>
    <t>CAS_RN: 103213-46-3</t>
  </si>
  <si>
    <t>D-Fructose 1-phosphate</t>
  </si>
  <si>
    <t>C(C1C(C(C(O1)(COP(=O)(O)O)O)O)O)O</t>
  </si>
  <si>
    <t>InChI=1S/C6H13O9P/c7-1-3-4(8)5(9)6(10,15-3)2-14-16(11,12)13/h3-5,7-10H,1-2H2,(H2,11,12,13)/t3-,4-,5+,6-/m1/s1</t>
  </si>
  <si>
    <t>RHKKZBWRNHGJEZ-ARQDHWQXSA-N</t>
  </si>
  <si>
    <t>CAS_RN: 643-13-0</t>
  </si>
  <si>
    <t>&amp;#946;-D-Fructose 6-phosphate</t>
  </si>
  <si>
    <t>C(C1C(C(C(O1)(CO)O)O)O)OP(=O)(O)O</t>
  </si>
  <si>
    <t>InChI=1S/C6H13O9P/c7-2-6(10)5(9)4(8)3(15-6)1-14-16(11,12)13/h3-5,7-10H,1-2H2,(H2,11,12,13)/t3-,4-,5+,6-/m1/s1</t>
  </si>
  <si>
    <t>BGWGXPAPYGQALX-ARQDHWQXSA-N</t>
  </si>
  <si>
    <t>DTXSID90889361</t>
  </si>
  <si>
    <t>CAS_RN: 56-73-5</t>
  </si>
  <si>
    <t>D-Glucose 6-phosphate</t>
  </si>
  <si>
    <t>C(C1C(C(C(C(O1)O)O)O)O)OP(=O)(O)O</t>
  </si>
  <si>
    <t>InChI=1S/C6H13O9P/c7-3-2(1-14-16(11,12)13)15-6(10)5(9)4(3)8/h2-10H,1H2,(H2,11,12,13)/t2-,3-,4+,5-,6?/m1/s1</t>
  </si>
  <si>
    <t>NBSCHQHZLSJFNQ-GASJEMHNSA-N</t>
  </si>
  <si>
    <t>CAS_RN: 28166-41-8</t>
  </si>
  <si>
    <t>&amp;#945;-Cyano-4-hydroxycinnamic acid</t>
  </si>
  <si>
    <t>C1=CC(=CC=C1C=C(C#N)C(=O)O)O</t>
  </si>
  <si>
    <t>InChI=1S/C10H7NO3/c11-6-8(10(13)14)5-7-1-3-9(12)4-2-7/h1-5,12H,(H,13,14)/b8-5+</t>
  </si>
  <si>
    <t>AFVLVVWMAFSXCK-VMPITWQZSA-N</t>
  </si>
  <si>
    <t>CAS_RN: 57-50-1</t>
  </si>
  <si>
    <t>Sucrose</t>
  </si>
  <si>
    <t>C(C1C(C(C(C(O1)OC2(C(C(C(O2)CO)O)O)CO)O)O)O)O</t>
  </si>
  <si>
    <t>InChI=1S/C12H22O11/c13-1-4-6(16)8(18)9(19)11(21-4)23-12(3-15)10(20)7(17)5(2-14)22-12/h4-11,13-20H,1-3H2/t4-,5-,6-,7-,8+,9-,10+,11-,12+/m1/s1</t>
  </si>
  <si>
    <t>CZMRCDWAGMRECN-UGDNZRGBSA-N</t>
  </si>
  <si>
    <t>C12H22O11</t>
  </si>
  <si>
    <t>DTXSID2021288</t>
  </si>
  <si>
    <t>CAS_RN: 620-92-8</t>
  </si>
  <si>
    <t>Bis(4-hydroxyphenyl)methane</t>
  </si>
  <si>
    <t>C1=CC(=CC=C1CC2=CC=C(C=C2)O)O</t>
  </si>
  <si>
    <t>InChI=1S/C13H12O2/c14-12-5-1-10(2-6-12)9-11-3-7-13(15)8-4-11/h1-8,14-15H,9H2</t>
  </si>
  <si>
    <t>PXKLMJQFEQBVLD-UHFFFAOYSA-N</t>
  </si>
  <si>
    <t>C13H12O2</t>
  </si>
  <si>
    <t>DTXSID9022445</t>
  </si>
  <si>
    <t>CAS_RN: 121-34-6</t>
  </si>
  <si>
    <t>Vanillic acid</t>
  </si>
  <si>
    <t>COC1=C(C=CC(=C1)C(=O)O)O</t>
  </si>
  <si>
    <t>InChI=1S/C8H8O4/c1-12-7-4-5(8(10)11)2-3-6(7)9/h2-4,9H,1H3,(H,10,11)</t>
  </si>
  <si>
    <t>WKOLLVMJNQIZCI-UHFFFAOYSA-N</t>
  </si>
  <si>
    <t>DTXSID6059522</t>
  </si>
  <si>
    <t>CAS_RN: 482-35-9</t>
  </si>
  <si>
    <t>Quercetin-3&amp;#946;-D-glucoside</t>
  </si>
  <si>
    <t>C1=CC(=C(C=C1C2=C(C(=O)C3=C(C=C(C=C3O2)O)O)OC4C(C(C(C(O4)CO)O)O)O)O)O</t>
  </si>
  <si>
    <t>InChI=1S/C21H20O12/c22-6-13-15(27)17(29)18(30)21(32-13)33-20-16(28)14-11(26)4-8(23)5-12(14)31-19(20)7-1-2-9(24)10(25)3-7/h1-5,13,15,17-18,21-27,29-30H,6H2/t13-,15-,17+,18-,21+/m1/s1</t>
  </si>
  <si>
    <t>OVSQVDMCBVZWGM-QSOFNFLRSA-N</t>
  </si>
  <si>
    <t>C21H20O12</t>
  </si>
  <si>
    <t>CAS_RN: 1071-23-4</t>
  </si>
  <si>
    <t>O-Phosphorylethanolamine</t>
  </si>
  <si>
    <t>C(COP(=O)(O)O)N</t>
  </si>
  <si>
    <t>InChI=1S/C2H8NO4P/c3-1-2-7-8(4,5)6/h1-3H2,(H2,4,5,6)</t>
  </si>
  <si>
    <t>SUHOOTKUPISOBE-UHFFFAOYSA-N</t>
  </si>
  <si>
    <t>C2H8NO4P</t>
  </si>
  <si>
    <t>DTXSID5061453</t>
  </si>
  <si>
    <t>CAS_RN: 65528-98-5</t>
  </si>
  <si>
    <t>Oleoyl-L-&amp;#945;-lysophosphatidic acid</t>
  </si>
  <si>
    <t>CCCCCCCC/C=C\CCCCCCCC(=O)OC[C@H](COP(=O)(O)O)O</t>
  </si>
  <si>
    <t>InChI=1S/C21H41O7P/c1-2-3-4-5-6-7-8-9-10-11-12-13-14-15-16-17-21(23)27-18-20(22)19-28-29(24,25)26/h9-10,20,22H,2-8,11-19H2,1H3,(H2,24,25,26)/b10-9-/t20-/m1/s1</t>
  </si>
  <si>
    <t>WRGQSWVCFNIUNZ-GDCKJWNLSA-N</t>
  </si>
  <si>
    <t>C21H41O7P</t>
  </si>
  <si>
    <t>CAS_RN: 53-57-6</t>
  </si>
  <si>
    <t>NADPH</t>
  </si>
  <si>
    <t>C1C=CN(C=C1C(=O)N)C2C(C(C(O2)COP(=O)(O)OP(=O)(O)OCC3C(C(C(O3)N4C=NC5=C4N=CN=C5N)OP(=O)(O)O)O)O)O</t>
  </si>
  <si>
    <t>InChI=1S/C21H30N7O17P3/c22-17-12-19(25-7-24-17)28(8-26-12)21-16(44-46(33,34)35)14(30)11(43-21)6-41-48(38,39)45-47(36,37)40-5-10-13(29)15(31)20(42-10)27-3-1-2-9(4-27)18(23)32/h1,3-4,7-8,10-11,13-16,20-21,29-31H,2,5-6H2,(H2,23,32)(H,36,37)(H,38,39)(H2,22,24,25)(H2,33,34,35)/t10-,11-,13-,14-,15-,16-,20-,21-/m1/s1</t>
  </si>
  <si>
    <t>ACFIXJIJDZMPPO-NNYOXOHSSA-N</t>
  </si>
  <si>
    <t>C21H30N7O17P3</t>
  </si>
  <si>
    <t>CAS_RN: 45233-43-0</t>
  </si>
  <si>
    <t>N-Acetyl-D-galactosamine 4-sulfate</t>
  </si>
  <si>
    <t>CC(=O)NC1C(C(C(OC1O)CO)OS(=O)(=O)O)O</t>
  </si>
  <si>
    <t>InChI=1S/C8H15NO9S/c1-3(11)9-5-6(12)7(18-19(14,15)16)4(2-10)17-8(5)13/h4-8,10,12-13H,2H2,1H3,(H,9,11)(H,14,15,16)/t4-,5-,6-,7+,8-/m1/s1</t>
  </si>
  <si>
    <t>WHCJUIFHMJFEFZ-UIAUGNHASA-N</t>
  </si>
  <si>
    <t>C8H15NO9S</t>
  </si>
  <si>
    <t>CAS_RN: 80-05-7</t>
  </si>
  <si>
    <t>Bisphenol A</t>
  </si>
  <si>
    <t>CC(C)(C1=CC=C(C=C1)O)C2=CC=C(C=C2)O</t>
  </si>
  <si>
    <t>InChI=1S/C15H16O2/c1-15(2,11-3-7-13(16)8-4-11)12-5-9-14(17)10-6-12/h3-10,16-17H,1-2H3</t>
  </si>
  <si>
    <t>IISBACLAFKSPIT-UHFFFAOYSA-N</t>
  </si>
  <si>
    <t>C15H16O2</t>
  </si>
  <si>
    <t>DTXSID7020182</t>
  </si>
  <si>
    <t>CAS_RN: 57-48-7</t>
  </si>
  <si>
    <t>D-(-)-Fructose</t>
  </si>
  <si>
    <t>C(C1C(C(C(O1)(CO)O)O)O)O</t>
  </si>
  <si>
    <t>InChI=1S/C6H12O6/c7-1-3-4(9)5(10)6(11,2-8)12-3/h3-5,7-11H,1-2H2/t3-,4-,5+,6-/m1/s1</t>
  </si>
  <si>
    <t>RFSUNEUAIZKAJO-ARQDHWQXSA-N</t>
  </si>
  <si>
    <t>C6H12O6</t>
  </si>
  <si>
    <t>DTXSID5023081</t>
  </si>
  <si>
    <t>CAS_RN: 25249-56-3</t>
  </si>
  <si>
    <t>N-Acetyl-&amp;#945;-D-glucosamine 1-phosphate</t>
  </si>
  <si>
    <t>CC(=O)NC1C(C(C(OC1OP(=O)(O)O)CO)O)O</t>
  </si>
  <si>
    <t>InChI=1S/C8H16NO9P/c1-3(11)9-5-7(13)6(12)4(2-10)17-8(5)18-19(14,15)16/h4-8,10,12-13H,2H2,1H3,(H,9,11)(H2,14,15,16)/t4-,5-,6-,7-,8-/m1/s1</t>
  </si>
  <si>
    <t>FZLJPEPAYPUMMR-FMDGEEDCSA-N</t>
  </si>
  <si>
    <t>C8H16NO9P</t>
  </si>
  <si>
    <t>DTXSID00179902</t>
  </si>
  <si>
    <t>CAS_RN: 54831-20-8</t>
  </si>
  <si>
    <t>N-Acetyl-D-alloisoleucine</t>
  </si>
  <si>
    <t>CCC(C)C(C(=O)O)NC(=O)C</t>
  </si>
  <si>
    <t>InChI=1S/C8H15NO3/c1-4-5(2)7(8(11)12)9-6(3)10/h5,7H,4H2,1-3H3,(H,9,10)(H,11,12)/t5-,7+/m0/s1</t>
  </si>
  <si>
    <t>JDTWZSUNGHMMJM-CAHLUQPWSA-N</t>
  </si>
  <si>
    <t>DTXSID80879251</t>
  </si>
  <si>
    <t>CAS_RN: 99-20-7</t>
  </si>
  <si>
    <t>&amp;#945;,&amp;#945;-Trehalose</t>
  </si>
  <si>
    <t>C(C1C(C(C(C(O1)OC2C(C(C(C(O2)CO)O)O)O)O)O)O)O</t>
  </si>
  <si>
    <t>InChI=1S/C12H22O11/c13-1-3-5(15)7(17)9(19)11(21-3)23-12-10(20)8(18)6(16)4(2-14)22-12/h3-20H,1-2H2/t3-,4-,5-,6-,7+,8+,9-,10-,11-,12-/m1/s1</t>
  </si>
  <si>
    <t>HDTRYLNUVZCQOY-LIZSDCNHSA-N</t>
  </si>
  <si>
    <t>DTXSID3048102</t>
  </si>
  <si>
    <t>CAS_RN: 20830-75-5</t>
  </si>
  <si>
    <t>Digoxin</t>
  </si>
  <si>
    <t>C[C@@H]1[C@H]([C@H](C[C@@H](O1)O[C@@H]1[C@@H](C)O[C@H](C[C@@H]1O)O[C@@H]1[C@@H](C)O[C@H](C[C@@H]1O)O[C@H]1CC[C@@]2(C)[C@H](CC[C@@H]3[C@@H]2C[C@H]([C@]2(C)[C@H](CC[C@]32O)C2=CC(=O)OC2)O)C1)O)O</t>
  </si>
  <si>
    <t>InChI=1S/C41H64O14/c1-19-36(47)28(42)15-34(50-19)54-38-21(3)52-35(17-30(38)44)55-37-20(2)51-33(16-29(37)43)53-24-8-10-39(4)23(13-24)6-7-26-27(39)14-31(45)40(5)25(9-11-41(26,40)48)22-12-32(46)49-18-22/h12,19-21,23-31,33-38,42-45,47-48H,6-11,13-18H2,1-5H3/t19-,20-,21-,23-,24+,25-,26-,27+,28+,29+,30+,31-,33+,34+,35+,36-,37-,38-,39+,40+,41+/m1/s1</t>
  </si>
  <si>
    <t>LTMHDMANZUZIPE-PUGKRICDSA-N</t>
  </si>
  <si>
    <t>C41H64O14</t>
  </si>
  <si>
    <t>DTXSID5022934</t>
  </si>
  <si>
    <t>CAS_RN: 6892-68-8</t>
  </si>
  <si>
    <t>DL-Dithiothreitol</t>
  </si>
  <si>
    <t>C(C(C(CS)O)O)S</t>
  </si>
  <si>
    <t>InChI=1S/C4H10O2S2/c5-3(1-7)4(6)2-8/h3-8H,1-2H2</t>
  </si>
  <si>
    <t>VHJLVAABSRFDPM-UHFFFAOYSA-N</t>
  </si>
  <si>
    <t>C4H10O2S2</t>
  </si>
  <si>
    <t>DTXSID80859811</t>
  </si>
  <si>
    <t>CAS_RN: 25155-30-0</t>
  </si>
  <si>
    <t>4-Dodecylbenzenesulfonate</t>
  </si>
  <si>
    <t>CCCCCCCCCCCCC1=CC=C(C=C1)S(=O)(=O)[O-]</t>
  </si>
  <si>
    <t>InChI=1S/C18H30O3S/c1-2-3-4-5-6-7-8-9-10-11-12-17-13-15-18(16-14-17)22(19,20)21/h13-16H,2-12H2,1H3,(H,19,20,21)/p-1</t>
  </si>
  <si>
    <t>KWXICGTUELOLSQ-UHFFFAOYSA-M</t>
  </si>
  <si>
    <t>C18H30O3S</t>
  </si>
  <si>
    <t>CAS_RN: 17685-04-0</t>
  </si>
  <si>
    <t>Ethyl-&amp;#946;-D-glucuronide</t>
  </si>
  <si>
    <t>CCO[C@@H]1O[C@H](C(O)=O)[C@@H](O)[C@H](O)[C@H]1O</t>
  </si>
  <si>
    <t>InChI=1S/C8H14O7/c1-2-14-8-5(11)3(9)4(10)6(15-8)7(12)13/h3-6,8-11H,2H2,1H3,(H,12,13)/t3-,4-,5+,6-,8+/m0/s1</t>
  </si>
  <si>
    <t>IWJBVMJWSPZNJH-UQGZVRACSA-N</t>
  </si>
  <si>
    <t>C8H14O7</t>
  </si>
  <si>
    <t>CAS_RN: 591-81-1</t>
  </si>
  <si>
    <t>4-Hydroxybutyric acid (GHB)</t>
  </si>
  <si>
    <t>C(CC(=O)O)CO</t>
  </si>
  <si>
    <t>InChI=1S/C4H8O3/c5-3-1-2-4(6)7/h5H,1-3H2,(H,6,7)</t>
  </si>
  <si>
    <t>SJZRECIVHVDYJC-UHFFFAOYSA-N</t>
  </si>
  <si>
    <t>DTXSID2074740</t>
  </si>
  <si>
    <t>CAS_RN: 15839-70-0</t>
  </si>
  <si>
    <t>Guanosine 5'-diphospho-ß-L-fucose</t>
  </si>
  <si>
    <t>CC1C(C(C(C(O1)OP(=O)(O)OP(=O)(O)OCC2C(C(C(O2)N3C=NC4=C3NC(=NC4=O)N)O)O)O)O)O</t>
  </si>
  <si>
    <t>InChI=1S/C16H25N5O15P2/c1-4-7(22)9(24)11(26)15(33-4)35-38(30,31)36-37(28,29)32-2-5-8(23)10(25)14(34-5)21-3-18-6-12(21)19-16(17)20-13(6)27/h3-5,7-11,14-15,22-26H,2H2,1H3,(H,28,29)(H,30,31)(H3,17,19,20,27)/t4-,5+,7+,8+,9+,10+,11-,14+,15+/m0/s1</t>
  </si>
  <si>
    <t>LQEBEXMHBLQMDB-JGQUBWHWSA-N</t>
  </si>
  <si>
    <t>CAS_RN: 3123-67-9</t>
  </si>
  <si>
    <t>Guanosine 5'-diphospho-D-mannose</t>
  </si>
  <si>
    <t>C1=NC2=C(N1C3C(C(C(O3)COP(=O)(O)OP(=O)(O)OC4C(C(C(C(O4)CO)O)O)O)O)O)NC(=NC2=O)N</t>
  </si>
  <si>
    <t>InChI=1S/C16H25N5O16P2/c17-16-19-12-6(13(28)20-16)18-3-21(12)14-10(26)8(24)5(34-14)2-33-38(29,30)37-39(31,32)36-15-11(27)9(25)7(23)4(1-22)35-15/h3-5,7-11,14-15,22-27H,1-2H2,(H,29,30)(H,31,32)(H3,17,19,20,28)/t4-,5-,7-,8-,9+,10-,11+,14-,15-/m1/s1</t>
  </si>
  <si>
    <t>MVMSCBBUIHUTGJ-GDJBGNAASA-N</t>
  </si>
  <si>
    <t>C16H25N5O16P2</t>
  </si>
  <si>
    <t>CAS_RN: 57-03-4</t>
  </si>
  <si>
    <t>Glycerol 3-phosphate</t>
  </si>
  <si>
    <t>C(C(COP(=O)(O)O)O)O</t>
  </si>
  <si>
    <t>InChI=1S/C3H9O6P/c4-1-3(5)2-9-10(6,7)8/h3-5H,1-2H2,(H2,6,7,8)</t>
  </si>
  <si>
    <t>AWUCVROLDVIAJX-UHFFFAOYSA-N</t>
  </si>
  <si>
    <t>C3H9O6P</t>
  </si>
  <si>
    <t>DTXSID6023105</t>
  </si>
  <si>
    <t>CAS_RN: 1724-02-3</t>
  </si>
  <si>
    <t>Glutaconic acid</t>
  </si>
  <si>
    <t>C(C=CC(=O)O)C(=O)O</t>
  </si>
  <si>
    <t>InChI=1S/C5H6O4/c6-4(7)2-1-3-5(8)9/h1-2H,3H2,(H,6,7)(H,8,9)/b2-1+</t>
  </si>
  <si>
    <t>XVOUMQNXTGKGMA-OWOJBTEDSA-N</t>
  </si>
  <si>
    <t>CAS_RN: 127-65-1</t>
  </si>
  <si>
    <t>Chloramine T</t>
  </si>
  <si>
    <t>CC1=CC=C(C=C1)S(=O)(=O)NCl</t>
  </si>
  <si>
    <t>InChI=1S/C7H8ClNO2S/c1-6-2-4-7(5-3-6)12(10,11)9-8/h2-5,9H,1H3</t>
  </si>
  <si>
    <t>NXTVQNIVUKXOIL-UHFFFAOYSA-N</t>
  </si>
  <si>
    <t>C7H8ClNO2S</t>
  </si>
  <si>
    <t>DTXSID9047627</t>
  </si>
  <si>
    <t>CAS_RN: 149-32-6</t>
  </si>
  <si>
    <t>Meso-erythritol</t>
  </si>
  <si>
    <t>C(C(C(CO)O)O)O</t>
  </si>
  <si>
    <t>InChI=1S/C4H10O4/c5-1-3(7)4(8)2-6/h3-8H,1-2H2</t>
  </si>
  <si>
    <t>UNXHWFMMPAWVPI-UHFFFAOYSA-N</t>
  </si>
  <si>
    <t>C4H10O4</t>
  </si>
  <si>
    <t>CAS_RN: 26159-31-9</t>
  </si>
  <si>
    <t>Naproxen</t>
  </si>
  <si>
    <t>CC(C1=CC2=C(C=C1)C=C(C=C2)OC)C(=O)O</t>
  </si>
  <si>
    <t>InChI=1S/C14H14O3/c1-9(14(15)16)10-3-4-12-8-13(17-2)6-5-11(12)7-10/h3-9H,1-2H3,(H,15,16)</t>
  </si>
  <si>
    <t>CMWTZPSULFXXJA-UHFFFAOYSA-N</t>
  </si>
  <si>
    <t>C14H14O3</t>
  </si>
  <si>
    <t>CAS_RN: 91510-62-1</t>
  </si>
  <si>
    <t>Galacturonic acid</t>
  </si>
  <si>
    <t>C(=O)C(C(C(C(C(=O)O)O)O)O)O</t>
  </si>
  <si>
    <t>InChI=1S/C6H10O7/c7-1-2(8)3(9)4(10)5(11)6(12)13/h1-5,8-11H,(H,12,13)/t2-,3+,4+,5-/m0/s1</t>
  </si>
  <si>
    <t>IAJILQKETJEXLJ-RSJOWCBRSA-N</t>
  </si>
  <si>
    <t>DTXSID2042646</t>
  </si>
  <si>
    <t>CAS_RN: 41889-45-6</t>
  </si>
  <si>
    <t>Norbenzoylecgonine</t>
  </si>
  <si>
    <t>C1CC2C(C(CC1N2)OC(=O)C3=CC=CC=C3)C(=O)O</t>
  </si>
  <si>
    <t>InChI=1S/C15H17NO4/c17-14(18)13-11-7-6-10(16-11)8-12(13)20-15(19)9-4-2-1-3-5-9/h1-5,10-13,16H,6-8H2,(H,17,18)/t10-,11+,12-,13+/m0/s1</t>
  </si>
  <si>
    <t>CMYJDRSCSOXYHG-QNWHQSFQSA-N</t>
  </si>
  <si>
    <t>C15H17NO4</t>
  </si>
  <si>
    <t>CAS_RN: 138-52-3</t>
  </si>
  <si>
    <t>D-(-)-Salicin</t>
  </si>
  <si>
    <t>C1=CC=C(C(=C1)CO)OC2C(C(C(C(O2)CO)O)O)O</t>
  </si>
  <si>
    <t>InChI=1S/C13H18O7/c14-5-7-3-1-2-4-8(7)19-13-12(18)11(17)10(16)9(6-15)20-13/h1-4,9-18H,5-6H2/t9-,10-,11+,12-,13-/m1/s1</t>
  </si>
  <si>
    <t>NGFMICBWJRZIBI-UJPOAAIJSA-N</t>
  </si>
  <si>
    <t>C13H18O7</t>
  </si>
  <si>
    <t>DTXSID10883326</t>
  </si>
  <si>
    <t>CAS_RN: 99-94-5</t>
  </si>
  <si>
    <t>4-Toluic acid</t>
  </si>
  <si>
    <t>CC1=CC=C(C=C1)C(=O)O</t>
  </si>
  <si>
    <t>InChI=1S/C8H8O2/c1-6-2-4-7(5-3-6)8(9)10/h2-5H,1H3,(H,9,10)</t>
  </si>
  <si>
    <t>LPNBBFKOUUSUDB-UHFFFAOYSA-N</t>
  </si>
  <si>
    <t>DTXSID6021618</t>
  </si>
  <si>
    <t>CAS_RN: 87-73-0</t>
  </si>
  <si>
    <t>D-Saccharic acid</t>
  </si>
  <si>
    <t>C(C(C(C(=O)O)O)O)(C(C(=O)O)O)O</t>
  </si>
  <si>
    <t>InChI=1S/C6H10O8/c7-1(3(9)5(11)12)2(8)4(10)6(13)14/h1-4,7-10H,(H,11,12)(H,13,14)/t1-,2-,3-,4+/m0/s1</t>
  </si>
  <si>
    <t>DSLZVSRJTYRBFB-LLEIAEIESA-N</t>
  </si>
  <si>
    <t>C6H10O8</t>
  </si>
  <si>
    <t>DTXSID60859455</t>
  </si>
  <si>
    <t>CAS_RN: 100-21-0</t>
  </si>
  <si>
    <t>Terephthalic acid</t>
  </si>
  <si>
    <t>C1=CC(=CC=C1C(=O)O)C(=O)O</t>
  </si>
  <si>
    <t>InChI=1S/C8H6O4/c9-7(10)5-1-2-6(4-3-5)8(11)12/h1-4H,(H,9,10)(H,11,12)</t>
  </si>
  <si>
    <t>KKEYFWRCBNTPAC-UHFFFAOYSA-N</t>
  </si>
  <si>
    <t>DTXSID6026080</t>
  </si>
  <si>
    <t>CAS_RN: 638-53-9</t>
  </si>
  <si>
    <t>Tridecylic acid</t>
  </si>
  <si>
    <t>CCCCCCCCCCCCC(=O)O</t>
  </si>
  <si>
    <t>InChI=1S/C13H26O2/c1-2-3-4-5-6-7-8-9-10-11-12-13(14)15/h2-12H2,1H3,(H,14,15)</t>
  </si>
  <si>
    <t>SZHOJFHSIKHZHA-UHFFFAOYSA-N</t>
  </si>
  <si>
    <t>C13H26O2</t>
  </si>
  <si>
    <t>DTXSID4021684</t>
  </si>
  <si>
    <t>CAS_RN: 15806-48-1</t>
  </si>
  <si>
    <t>D-Mannitol 1-phosphate</t>
  </si>
  <si>
    <t>C(C(C(C(C(COP(=O)(O)O)O)O)O)O)O</t>
  </si>
  <si>
    <t>InChI=1S/C6H15O9P/c7-1-3(8)5(10)6(11)4(9)2-15-16(12,13)14/h3-11H,1-2H2,(H2,12,13,14)/t3-,4-,5-,6-/m1/s1</t>
  </si>
  <si>
    <t>GACTWZZMVMUKNG-KVTDHHQDSA-N</t>
  </si>
  <si>
    <t>C6H15O9P</t>
  </si>
  <si>
    <t>D-myo-Inositol 1,4-bisphosphate</t>
  </si>
  <si>
    <t>C1(C(C(C(C(C1OP(=O)(O)O)O)O)OP(=O)(O)O)O)O</t>
  </si>
  <si>
    <t>InChI=1S/C6H14O12P2/c7-1-2(8)6(18-20(14,15)16)4(10)3(9)5(1)17-19(11,12)13/h1-10H,(H2,11,12,13)(H2,14,15,16)/t1-,2-,3-,4+,5?,6?/m1/s1</t>
  </si>
  <si>
    <t>PELZSPZCXGTUMR-MBEOBJKWSA-N</t>
  </si>
  <si>
    <t>C6H14O12P2</t>
  </si>
  <si>
    <t>CAS_RN: 2646-35-7</t>
  </si>
  <si>
    <t>D-Sedoheptulose 7-phosphate</t>
  </si>
  <si>
    <t>C(C1C(C(C(C(O1)(CO)O)O)O)O)OP(=O)(O)O</t>
  </si>
  <si>
    <t>InChI=1S/C7H15O10P/c8-2-7(12)6(11)5(10)4(9)3(17-7)1-16-18(13,14)15/h3-6,8-12H,1-2H2,(H2,13,14,15)/t3-,4-,5-,6+,7?/m1/s1</t>
  </si>
  <si>
    <t>CBIDVWSRUUODHL-QTSLKERKSA-N</t>
  </si>
  <si>
    <t>C7H15O10P</t>
  </si>
  <si>
    <t>CAS_RN: 4212-65-1</t>
  </si>
  <si>
    <t>D-Xylulose 5-phosphate</t>
  </si>
  <si>
    <t>C(C(C(C(=O)CO)O)O)OP(=O)(O)O</t>
  </si>
  <si>
    <t>InChI=1S/C5H11O8P/c6-1-3(7)5(9)4(8)2-13-14(10,11)12/h4-6,8-9H,1-2H2,(H2,10,11,12)/t4-,5-/m1/s1</t>
  </si>
  <si>
    <t>FNZLKVNUWIIPSJ-RFZPGFLSSA-N</t>
  </si>
  <si>
    <t>CAS_RN: 512-69-6</t>
  </si>
  <si>
    <t>D-Raffinose</t>
  </si>
  <si>
    <t>C(C1C(C(C(C(O1)OCC2C(C(C(C(O2)OC3(C(C(C(O3)CO)O)O)CO)O)O)O)O)O)O)O</t>
  </si>
  <si>
    <t>InChI=1S/C18H32O16/c19-1-5-8(22)11(25)13(27)16(31-5)30-3-7-9(23)12(26)14(28)17(32-7)34-18(4-21)15(29)10(24)6(2-20)33-18/h5-17,19-29H,1-4H2/t5-,6-,7-,8+,9-,10-,11+,12+,13-,14-,15+,16+,17-,18+/m1/s1</t>
  </si>
  <si>
    <t>MUPFEKGTMRGPLJ-ZQSKZDJDSA-N</t>
  </si>
  <si>
    <t>DTXSID8041111</t>
  </si>
  <si>
    <t>CAS_RN: 14075-00-4</t>
  </si>
  <si>
    <t>D-Ribose-1-phosphate</t>
  </si>
  <si>
    <t>C(C1C(C(C(O1)OP(=O)(O)O)O)O)O</t>
  </si>
  <si>
    <t>InChI=1S/C5H11O8P/c6-1-2-3(7)4(8)5(12-2)13-14(9,10)11/h2-8H,1H2,(H2,9,10,11)/t2-,3-,4-,5-/m1/s1</t>
  </si>
  <si>
    <t>YXJDFQJKERBOBM-TXICZTDVSA-N</t>
  </si>
  <si>
    <t>CAS_RN: 524-95-8</t>
  </si>
  <si>
    <t>2-Aminoethyl diphenylborinate</t>
  </si>
  <si>
    <t>B(C1=CC=CC=C1)(C2=CC=CC=C2)OCCN</t>
  </si>
  <si>
    <t>InChI=1S/C14H16BNO/c16-11-12-17-15(13-7-3-1-4-8-13)14-9-5-2-6-10-14/h1-10H,11-12,16H2</t>
  </si>
  <si>
    <t>BLZVCIGGICSWIG-UHFFFAOYSA-N</t>
  </si>
  <si>
    <t>C14H16BNO</t>
  </si>
  <si>
    <t>DTXSID0040389</t>
  </si>
  <si>
    <t>CAS_RN: 50903-99-6</t>
  </si>
  <si>
    <t>Methyl N5-(N-nitrocarbamimidoyl)-L-ornithinate</t>
  </si>
  <si>
    <t>COC(=O)C(CCCN=C(N)N[N+](=O)[O-])N</t>
  </si>
  <si>
    <t>InChI=1S/C7H15N5O4/c1-16-6(13)5(8)3-2-4-10-7(9)11-12(14)15/h5H,2-4,8H2,1H3,(H3,9,10,11)/t5-/m0/s1</t>
  </si>
  <si>
    <t>KCWZGJVSDFYRIX-YFKPBYRVSA-N</t>
  </si>
  <si>
    <t>C7H15N5O4</t>
  </si>
  <si>
    <t>DTXSID5040540</t>
  </si>
  <si>
    <t>CAS_RN: 93841-33-9</t>
  </si>
  <si>
    <t>2'-Deoxyinosine 5'-monophosphate</t>
  </si>
  <si>
    <t>C1C(C(OC1N2C=NC3=C2NC=NC3=O)COP(=O)(O)O)O</t>
  </si>
  <si>
    <t>InChI=1S/C10H13N4O7P/c15-5-1-7(21-6(5)2-20-22(17,18)19)14-4-13-8-9(14)11-3-12-10(8)16/h3-7,15H,1-2H2,(H,11,12,16)(H2,17,18,19)/t5-,6+,7+/m0/s1</t>
  </si>
  <si>
    <t>PHNGFPPXDJJADG-RRKCRQDMSA-N</t>
  </si>
  <si>
    <t>C10H13N4O7P</t>
  </si>
  <si>
    <t>CAS_RN: 5315-79-7</t>
  </si>
  <si>
    <t>1-Pyrenol</t>
  </si>
  <si>
    <t>C1=CC2=C3C(=C1)C=CC4=C(C=CC(=C43)C=C2)O</t>
  </si>
  <si>
    <t>InChI=1S/C16H10O/c17-14-9-7-12-5-4-10-2-1-3-11-6-8-13(14)16(12)15(10)11/h1-9,17H</t>
  </si>
  <si>
    <t>BIJNHUAPTJVVNQ-UHFFFAOYSA-N</t>
  </si>
  <si>
    <t>C16H10O</t>
  </si>
  <si>
    <t>DTXSID1038298</t>
  </si>
  <si>
    <t>CAS_RN: 7685-50-9</t>
  </si>
  <si>
    <t>2-Deoxyribose 5-phosphate</t>
  </si>
  <si>
    <t>C1C(C(OC1O)COP(=O)(O)O)O</t>
  </si>
  <si>
    <t>InChI=1S/C5H11O7P/c6-3-1-5(7)12-4(3)2-11-13(8,9)10/h3-7H,1-2H2,(H2,8,9,10)/t3-,4+,5+/m0/s1</t>
  </si>
  <si>
    <t>KKZFLSZAWCYPOC-VPENINKCSA-N</t>
  </si>
  <si>
    <t>C5H11O7P</t>
  </si>
  <si>
    <t>CAS_RN: 882-09-7</t>
  </si>
  <si>
    <t>Clofibric acid</t>
  </si>
  <si>
    <t>CC(C)(C(=O)O)OC1=CC=C(C=C1)Cl</t>
  </si>
  <si>
    <t>InChI=1S/C10H11ClO3/c1-10(2,9(12)13)14-8-5-3-7(11)4-6-8/h3-6H,1-2H3,(H,12,13)</t>
  </si>
  <si>
    <t>TXCGAZHTZHNUAI-UHFFFAOYSA-N</t>
  </si>
  <si>
    <t>C10H11ClO3</t>
  </si>
  <si>
    <t>DTXSID1040661</t>
  </si>
  <si>
    <t>CAS_RN: 2516-93-0</t>
  </si>
  <si>
    <t>2-Butoxyacetic acid</t>
  </si>
  <si>
    <t>CCCCOCC(=O)O</t>
  </si>
  <si>
    <t>InChI=1S/C6H12O3/c1-2-3-4-9-5-6(7)8/h2-5H2,1H3,(H,7,8)</t>
  </si>
  <si>
    <t>AJQOASGWDCBKCJ-UHFFFAOYSA-N</t>
  </si>
  <si>
    <t>DTXSID0050392</t>
  </si>
  <si>
    <t>CAS_RN: 17090-79-8</t>
  </si>
  <si>
    <t>Monensin</t>
  </si>
  <si>
    <t>CCC1(CCC(O1)C2(CCC3(O2)CC(C(C(O3)C(C)C(C(C)C(=O)O)OC)C)O)C)C4C(CC(O4)C5C(CC(C(O5)(CO)O)C)C)C</t>
  </si>
  <si>
    <t>InChI=1S/C36H62O11/c1-10-34(31-20(3)16-26(43-31)28-19(2)15-21(4)36(41,18-37)46-28)12-11-27(44-34)33(8)13-14-35(47-33)17-25(38)22(5)30(45-35)23(6)29(42-9)24(7)32(39)40/h19-31,37-38,41H,10-18H2,1-9H3,(H,39,40)/t19-,20-,21+,22+,23-,24-,25-,26+,27+,28-,29+,30-,31+,33-,34-,35+,36-/m0/s1</t>
  </si>
  <si>
    <t>GAOZTHIDHYLHMS-KEOBGNEYSA-N</t>
  </si>
  <si>
    <t>C36H62O11</t>
  </si>
  <si>
    <t>DTXSID4048561</t>
  </si>
  <si>
    <t>CAS_RN: 362-05-0</t>
  </si>
  <si>
    <t>2-Hydroxyestradiol</t>
  </si>
  <si>
    <t>CC12CCC3C(C1CCC2O)CCC4=CC(=C(C=C34)O)O</t>
  </si>
  <si>
    <t>InChI=1S/C18H24O3/c1-18-7-6-11-12(14(18)4-5-17(18)21)3-2-10-8-15(19)16(20)9-13(10)11/h8-9,11-12,14,17,19-21H,2-7H2,1H3/t11-,12+,14-,17-,18-/m0/s1</t>
  </si>
  <si>
    <t>DILDHNKDVHLEQB-XSSYPUMDSA-N</t>
  </si>
  <si>
    <t>C18H24O3</t>
  </si>
  <si>
    <t>DTXSID3022372</t>
  </si>
  <si>
    <t>CAS_RN: 3633-59-8</t>
  </si>
  <si>
    <t>3'-Dephosphocoenzyme A</t>
  </si>
  <si>
    <t>CC(C)(COP(=O)(O)OP(=O)(O)OCC1C(C(C(O1)N2C=NC3=C2N=CN=C3N)O)O)C(C(=O)NCCC(=O)NCCS)O</t>
  </si>
  <si>
    <t>InChI=1S/C21H35N7O13P2S/c1-21(2,16(32)19(33)24-4-3-12(29)23-5-6-44)8-39-43(36,37)41-42(34,35)38-7-11-14(30)15(31)20(40-11)28-10-27-13-17(22)25-9-26-18(13)28/h9-11,14-16,20,30-32,44H,3-8H2,1-2H3,(H,23,29)(H,24,33)(H,34,35)(H,36,37)(H2,22,25,26)/t11-,14-,15-,16+,20-/m1/s1</t>
  </si>
  <si>
    <t>KDTSHFARGAKYJN-IBOSZNHHSA-N</t>
  </si>
  <si>
    <t>C21H35N7O13P2S</t>
  </si>
  <si>
    <t>CAS_RN: 54-31-9</t>
  </si>
  <si>
    <t>Furosemide</t>
  </si>
  <si>
    <t>C1=COC(=C1)CNC2=CC(=C(C=C2C(=O)O)S(=O)(=O)N)Cl</t>
  </si>
  <si>
    <t>InChI=1S/C12H11ClN2O5S/c13-9-5-10(15-6-7-2-1-3-20-7)8(12(16)17)4-11(9)21(14,18)19/h1-5,15H,6H2,(H,16,17)(H2,14,18,19)</t>
  </si>
  <si>
    <t>ZZUFCTLCJUWOSV-UHFFFAOYSA-N</t>
  </si>
  <si>
    <t>C12H11ClN2O5S</t>
  </si>
  <si>
    <t>DTXSID6020648</t>
  </si>
  <si>
    <t>CAS_RN: 497-76-7</t>
  </si>
  <si>
    <t>Arbutin</t>
  </si>
  <si>
    <t>C1=CC(=CC=C1O)OC2C(C(C(C(O2)CO)O)O)O</t>
  </si>
  <si>
    <t>InChI=1S/C12H16O7/c13-5-8-9(15)10(16)11(17)12(19-8)18-7-3-1-6(14)2-4-7/h1-4,8-17H,5H2/t8-,9-,10+,11-,12-/m1/s1</t>
  </si>
  <si>
    <t>BJRNKVDFDLYUGJ-RMPHRYRLSA-N</t>
  </si>
  <si>
    <t>C12H16O7</t>
  </si>
  <si>
    <t>DTXSID7040152</t>
  </si>
  <si>
    <t>CAS_RN: 85-32-5</t>
  </si>
  <si>
    <t>Guanosine monophosphate (GMP)</t>
  </si>
  <si>
    <t>C1=NC2=C(N1C3C(C(C(O3)COP(=O)(O)O)O)O)NC(=NC2=O)N</t>
  </si>
  <si>
    <t>InChI=1S/C10H14N5O8P/c11-10-13-7-4(8(18)14-10)12-2-15(7)9-6(17)5(16)3(23-9)1-22-24(19,20)21/h2-3,5-6,9,16-17H,1H2,(H2,19,20,21)(H3,11,13,14,18)/t3-,5-,6-,9-/m1/s1</t>
  </si>
  <si>
    <t>RQFCJASXJCIDSX-UUOKFMHZSA-N</t>
  </si>
  <si>
    <t>C10H14N5O8P</t>
  </si>
  <si>
    <t>DTXSID9044295</t>
  </si>
  <si>
    <t>CAS_RN: 2147-61-7</t>
  </si>
  <si>
    <t>Hydroxykynurenine</t>
  </si>
  <si>
    <t>C1=CC(=C(C(=C1)O)N)C(=O)CC(C(=O)O)N</t>
  </si>
  <si>
    <t>InChI=1S/C10H12N2O4/c11-6(10(15)16)4-8(14)5-2-1-3-7(13)9(5)12/h1-3,6,13H,4,11-12H2,(H,15,16)</t>
  </si>
  <si>
    <t>VCKPUUFAIGNJHC-UHFFFAOYSA-N</t>
  </si>
  <si>
    <t>C10H12N2O4</t>
  </si>
  <si>
    <t>CAS_RN: 3337-62-0</t>
  </si>
  <si>
    <t>3,5-Dibromo-4-hydroxybenzoic acid</t>
  </si>
  <si>
    <t>C1=C(C=C(C(=C1Br)O)Br)C(=O)O</t>
  </si>
  <si>
    <t>InChI=1S/C7H4Br2O3/c8-4-1-3(7(11)12)2-5(9)6(4)10/h1-2,10H,(H,11,12)</t>
  </si>
  <si>
    <t>PHWAJJWKNLWZGJ-UHFFFAOYSA-N</t>
  </si>
  <si>
    <t>C7H4Br2O3</t>
  </si>
  <si>
    <t>DTXSID4041656</t>
  </si>
  <si>
    <t>CAS_RN: 3739-38-6</t>
  </si>
  <si>
    <t>3-Phenoxybenzoic acid</t>
  </si>
  <si>
    <t>C1=CC=C(C=C1)OC2=CC=CC(=C2)C(=O)O</t>
  </si>
  <si>
    <t>InChI=1S/C13H10O3/c14-13(15)10-5-4-8-12(9-10)16-11-6-2-1-3-7-11/h1-9H,(H,14,15)</t>
  </si>
  <si>
    <t>NXTDJHZGHOFSQG-UHFFFAOYSA-N</t>
  </si>
  <si>
    <t>DTXSID1038321</t>
  </si>
  <si>
    <t>CAS_RN: 402-45-9</t>
  </si>
  <si>
    <t>4-Trifluoromethylphenol</t>
  </si>
  <si>
    <t>C1=CC(=CC=C1C(F)(F)F)O</t>
  </si>
  <si>
    <t>InChI=1S/C7H5F3O/c8-7(9,10)5-1-3-6(11)4-2-5/h1-4,11H</t>
  </si>
  <si>
    <t>BAYGVMXZJBFEMB-UHFFFAOYSA-N</t>
  </si>
  <si>
    <t>C7H5F3O</t>
  </si>
  <si>
    <t>DTXSID2075392</t>
  </si>
  <si>
    <t>CAS_RN: 88191-48-4</t>
  </si>
  <si>
    <t>Catechin</t>
  </si>
  <si>
    <t>C1C(C(OC2=CC(=CC(=C21)O)O)C3=CC(=C(C=C3)O)O)O</t>
  </si>
  <si>
    <t>InChI=1S/C15H14O6/c16-8-4-11(18)9-6-13(20)15(21-14(9)5-8)7-1-2-10(17)12(19)3-7/h1-5,13,15-20H,6H2</t>
  </si>
  <si>
    <t>PFTAWBLQPZVEMU-UHFFFAOYSA-N</t>
  </si>
  <si>
    <t>CAS_RN: 585-84-2</t>
  </si>
  <si>
    <t>cis-Aconitic acid</t>
  </si>
  <si>
    <t>C(/C(=C/C(=O)O)/C(=O)O)C(=O)O</t>
  </si>
  <si>
    <t>InChI=1S/C6H6O6/c7-4(8)1-3(6(11)12)2-5(9)10/h1H,2H2,(H,7,8)(H,9,10)(H,11,12)/b3-1-</t>
  </si>
  <si>
    <t>GTZCVFVGUGFEME-IWQZZHSRSA-N</t>
  </si>
  <si>
    <t>DTXSID30883449</t>
  </si>
  <si>
    <t>CAS_RN: 488-82-4</t>
  </si>
  <si>
    <t>D-(+)-Arabitol</t>
  </si>
  <si>
    <t>InChI=1S/C5H12O5/c6-1-3(8)5(10)4(9)2-7/h3-10H,1-2H2/t3-,4-/m1/s1</t>
  </si>
  <si>
    <t>HEBKCHPVOIAQTA-QWWZWVQMSA-N</t>
  </si>
  <si>
    <t>DTXSID4045979</t>
  </si>
  <si>
    <t>CAS_RN: 69-65-8</t>
  </si>
  <si>
    <t>D-(-)-Mannitol</t>
  </si>
  <si>
    <t>InChI=1S/C6H14O6/c7-1-3(9)5(11)6(12)4(10)2-8/h3-12H,1-2H2/t3-,4-,5-,6-/m1/s1</t>
  </si>
  <si>
    <t>FBPFZTCFMRRESA-KVTDHHQDSA-N</t>
  </si>
  <si>
    <t>DTXSID1023235</t>
  </si>
  <si>
    <t>CAS_RN: 3672-15-9</t>
  </si>
  <si>
    <t>D-Mannose 6-phosphate</t>
  </si>
  <si>
    <t>InChI=1S/C6H13O9P/c7-3-2(1-14-16(11,12)13)15-6(10)5(9)4(3)8/h2-10H,1H2,(H2,11,12,13)/t2-,3-,4+,5+,6+/m1/s1</t>
  </si>
  <si>
    <t>NBSCHQHZLSJFNQ-PQMKYFCFSA-N</t>
  </si>
  <si>
    <t>CAS_RN: 4151-19-3</t>
  </si>
  <si>
    <t>D-Ribulose 5-phosphate</t>
  </si>
  <si>
    <t>InChI=1S/C5H11O8P/c6-1-3(7)5(9)4(8)2-13-14(10,11)12/h4-6,8-9H,1-2H2,(H2,10,11,12)/t4-,5+/m1/s1</t>
  </si>
  <si>
    <t>FNZLKVNUWIIPSJ-UHNVWZDZSA-N</t>
  </si>
  <si>
    <t>CAS_RN: 576-36-3</t>
  </si>
  <si>
    <t>Galactonic acid</t>
  </si>
  <si>
    <t>InChI=1S/C6H12O7/c7-1-2(8)3(9)4(10)5(11)6(12)13/h2-5,7-11H,1H2,(H,12,13)/t2-,3+,4+,5-/m1/s1</t>
  </si>
  <si>
    <t>RGHNJXZEOKUKBD-MGCNEYSASA-N</t>
  </si>
  <si>
    <t>CAS_RN: 2255-14-3</t>
  </si>
  <si>
    <t>Galactose 1-phosphate</t>
  </si>
  <si>
    <t>InChI=1S/C6H13O9P/c7-1-2-3(8)4(9)5(10)6(14-2)15-16(11,12)13/h2-10H,1H2,(H2,11,12,13)/t2-,3+,4+,5-,6-/m1/s1</t>
  </si>
  <si>
    <t>HXXFSFRBOHSIMQ-FPRJBGLDSA-N</t>
  </si>
  <si>
    <t>DTXSID80177082</t>
  </si>
  <si>
    <t>CAS_RN: 59-56-3</t>
  </si>
  <si>
    <t>Glucose 1-phosphate</t>
  </si>
  <si>
    <t>InChI=1S/C6H13O9P/c7-1-2-3(8)4(9)5(10)6(14-2)15-16(11,12)13/h2-10H,1H2,(H2,11,12,13)/t2-,3-,4+,5-,6-/m1/s1</t>
  </si>
  <si>
    <t>HXXFSFRBOHSIMQ-VFUOTHLCSA-N</t>
  </si>
  <si>
    <t>DTXSID90889321</t>
  </si>
  <si>
    <t>CAS_RN: 33665-90-6</t>
  </si>
  <si>
    <t>Acesulfame</t>
  </si>
  <si>
    <t>CC1=CC(=O)NS(=O)(=O)O1</t>
  </si>
  <si>
    <t>InChI=1S/C4H5NO4S/c1-3-2-4(6)5-10(7,8)9-3/h2H,1H3,(H,5,6)</t>
  </si>
  <si>
    <t>YGCFIWIQZPHFLU-UHFFFAOYSA-N</t>
  </si>
  <si>
    <t>C4H5NO4S</t>
  </si>
  <si>
    <t>DTXSID0048006</t>
  </si>
  <si>
    <t>CAS_RN: 5750-57-2</t>
  </si>
  <si>
    <t>Guanosine 5'-diphosphoglucose</t>
  </si>
  <si>
    <t>InChI=1S/C16H25N5O16P2/c17-16-19-12-6(13(28)20-16)18-3-21(12)14-10(26)8(24)5(34-14)2-33-38(29,30)37-39(31,32)36-15-11(27)9(25)7(23)4(1-22)35-15/h3-5,7-11,14-15,22-27H,1-2H2,(H,29,30)(H,31,32)(H3,17,19,20,28)/t4-,5-,7-,8-,9+,10-,11-,14-,15-/m1/s1</t>
  </si>
  <si>
    <t>MVMSCBBUIHUTGJ-LRJDVEEWSA-N</t>
  </si>
  <si>
    <t>CAS_RN: 498-24-8</t>
  </si>
  <si>
    <t>Mesaconic acid</t>
  </si>
  <si>
    <t>InChI=1S/C5H6O4/c1-3(5(8)9)2-4(6)7/h2H,1H3,(H,6,7)(H,8,9)/b3-2+</t>
  </si>
  <si>
    <t>HNEGQIOMVPPMNR-NSCUHMNNSA-N</t>
  </si>
  <si>
    <t>DTXSID10883407</t>
  </si>
  <si>
    <t>CAS_RN: 45951-45-9</t>
  </si>
  <si>
    <t>Cyclamic acid</t>
  </si>
  <si>
    <t>C1CCC(CC1)NS(=O)(=O)O</t>
  </si>
  <si>
    <t>InChI=1S/C6H13NO3S/c8-11(9,10)7-6-4-2-1-3-5-6/h6-7H,1-5H2,(H,8,9,10)</t>
  </si>
  <si>
    <t>HCAJEUSONLESMK-UHFFFAOYSA-N</t>
  </si>
  <si>
    <t>C6H13NO3S</t>
  </si>
  <si>
    <t>DTXSID5041809</t>
  </si>
  <si>
    <t>CAS_RN: 6485-40-1</t>
  </si>
  <si>
    <t>L-(-)-Carvone</t>
  </si>
  <si>
    <t>InChI=1S/C10H14O/c1-7(2)9-5-4-8(3)10(11)6-9/h4,9H,1,5-6H2,2-3H3/t9-/m1/s1</t>
  </si>
  <si>
    <t>ULDHMXUKGWMISQ-SECBINFHSA-N</t>
  </si>
  <si>
    <t>DTXSID7041413</t>
  </si>
  <si>
    <t>CAS_RN: 87-96-7</t>
  </si>
  <si>
    <t>L(-)-Fucose</t>
  </si>
  <si>
    <t>CC1C(C(C(C(O1)O)O)O)O</t>
  </si>
  <si>
    <t>InChI=1S/C6H12O5/c1-2-3(7)4(8)5(9)6(10)11-2/h2-10H,1H3/t2-,3+,4+,5-,6?/m0/s1</t>
  </si>
  <si>
    <t>SHZGCJCMOBCMKK-DHVFOXMCSA-N</t>
  </si>
  <si>
    <t>CAS_RN: 1492-24-6</t>
  </si>
  <si>
    <t>L(+)-2-Aminobutyric acid</t>
  </si>
  <si>
    <t>CCC(C(=O)O)N</t>
  </si>
  <si>
    <t>InChI=1S/C4H9NO2/c1-2-3(5)4(6)7/h3H,2,5H2,1H3,(H,6,7)/t3-/m0/s1</t>
  </si>
  <si>
    <t>QWCKQJZIFLGMSD-VKHMYHEASA-N</t>
  </si>
  <si>
    <t>DTXSID10883684</t>
  </si>
  <si>
    <t>CAS_RN: 4350-09-8</t>
  </si>
  <si>
    <t>L-5-Hydroxytryptophan</t>
  </si>
  <si>
    <t>InChI=1S/C11H12N2O3/c12-9(11(15)16)3-6-5-13-10-2-1-7(14)4-8(6)10/h1-2,4-5,9,13-14H,3,12H2,(H,15,16)/t9-/m0/s1</t>
  </si>
  <si>
    <t>LDCYZAJDBXYCGN-VIFPVBQESA-N</t>
  </si>
  <si>
    <t>DTXSID1025437</t>
  </si>
  <si>
    <t>CAS_RN: 15667-21-7</t>
  </si>
  <si>
    <t>Erythrono-1,4-lactone</t>
  </si>
  <si>
    <t>C1C(C(C(=O)O1)O)O</t>
  </si>
  <si>
    <t>InChI=1S/C4H6O4/c5-2-1-8-4(7)3(2)6/h2-3,5-6H,1H2</t>
  </si>
  <si>
    <t>SGMJBNSHAZVGMC-UHFFFAOYSA-N</t>
  </si>
  <si>
    <t>CAS_RN: 52-90-4</t>
  </si>
  <si>
    <t>L-Cysteine</t>
  </si>
  <si>
    <t>C(C(C(=O)O)N)S</t>
  </si>
  <si>
    <t>InChI=1S/C3H7NO2S/c4-2(1-7)3(5)6/h2,7H,1,4H2,(H,5,6)/t2-/m0/s1</t>
  </si>
  <si>
    <t>XUJNEKJLAYXESH-REOHCLBHSA-N</t>
  </si>
  <si>
    <t>DTXSID8022876</t>
  </si>
  <si>
    <t>CAS_RN: 5988-19-2</t>
  </si>
  <si>
    <t>L-Dihydroorotic acid</t>
  </si>
  <si>
    <t>InChI=1S/C5H6N2O4/c8-3-1-2(4(9)10)6-5(11)7-3/h2H,1H2,(H,9,10)(H2,6,7,8,11)/t2-/m0/s1</t>
  </si>
  <si>
    <t>UFIVEPVSAGBUSI-REOHCLBHSA-N</t>
  </si>
  <si>
    <t>DTXSID30331399</t>
  </si>
  <si>
    <t>CAS_RN: 63-68-3</t>
  </si>
  <si>
    <t>L-(-)-Methionine</t>
  </si>
  <si>
    <t>InChI=1S/C5H11NO2S/c1-9-3-2-4(6)5(7)8/h4H,2-3,6H2,1H3,(H,7,8)/t4-/m0/s1</t>
  </si>
  <si>
    <t>FFEARJCKVFRZRR-BYPYZUCNSA-N</t>
  </si>
  <si>
    <t>DTXSID5040548</t>
  </si>
  <si>
    <t>CAS_RN: 120068-36-2</t>
  </si>
  <si>
    <t>Fipronil sulfone</t>
  </si>
  <si>
    <t>C1=C(C=C(C(=C1Cl)N2C(=C(C(=N2)C#N)S(=O)(=O)C(F)(F)F)N)Cl)C(F)(F)F</t>
  </si>
  <si>
    <t>InChI=1S/C12H4Cl2F6N4O2S/c13-5-1-4(11(15,16)17)2-6(14)8(5)24-10(22)9(7(3-21)23-24)27(25,26)12(18,19)20/h1-2H,22H2</t>
  </si>
  <si>
    <t>LGHZJDKSVUTELU-UHFFFAOYSA-N</t>
  </si>
  <si>
    <t>C12H4Cl2F6N4O2S</t>
  </si>
  <si>
    <t>DTXSID6074750</t>
  </si>
  <si>
    <t>CAS_RN: 79622-59-6</t>
  </si>
  <si>
    <t>Fluazinam</t>
  </si>
  <si>
    <t>C1=C(C=NC(=C1Cl)NC2=C(C=C(C(=C2[N+](=O)[O-])Cl)C(F)(F)F)[N+](=O)[O-])C(F)(F)F</t>
  </si>
  <si>
    <t>InChI=1S/C13H4Cl2F6N4O4/c14-6-1-4(12(16,17)18)3-22-11(6)23-9-7(24(26)27)2-5(13(19,20)21)8(15)10(9)25(28)29/h1-3H,(H,22,23)</t>
  </si>
  <si>
    <t>UZCGKGPEKUCDTF-UHFFFAOYSA-N</t>
  </si>
  <si>
    <t>C13H4Cl2F6N4O4</t>
  </si>
  <si>
    <t>DTXSID7032551</t>
  </si>
  <si>
    <t>CAS_RN: 172960-62-2</t>
  </si>
  <si>
    <t>Metazachlor-ESA</t>
  </si>
  <si>
    <t>Cc1cccc(c1N(Cn2cccn2)C(=O)CS(=O)(=O)O)C</t>
  </si>
  <si>
    <t>InChI=1S/C14H17N3O4S/c1-11-5-3-6-12(2)14(11)17(10-16-8-4-7-15-16)13(18)9-22(19,20)21/h3-8H,9-10H2,1-2H3,(H,19,20,21)</t>
  </si>
  <si>
    <t>IPVCSECPEVHQOV-UHFFFAOYSA-N</t>
  </si>
  <si>
    <t>C14H17N3O4S</t>
  </si>
  <si>
    <t>CAS_RN: 93-76-5</t>
  </si>
  <si>
    <t>2,4,5-Trichlorophenoxyacetic acid</t>
  </si>
  <si>
    <t>C1=C(C(=CC(=C1Cl)Cl)Cl)OCC(=O)O</t>
  </si>
  <si>
    <t>InChI=1S/C8H5Cl3O3/c9-4-1-6(11)7(2-5(4)10)14-3-8(12)13/h1-2H,3H2,(H,12,13)</t>
  </si>
  <si>
    <t>SMYMJHWAQXWPDB-UHFFFAOYSA-N</t>
  </si>
  <si>
    <t>C8H5Cl3O3</t>
  </si>
  <si>
    <t>DTXSID5021388</t>
  </si>
  <si>
    <t>CAS_RN: 24341-30-8</t>
  </si>
  <si>
    <t>N4-Acetylsulfadimethoxin</t>
  </si>
  <si>
    <t>CC(=O)NC1=CC=C(C=C1)S(=O)(=O)NC2=NC(=CC(=N2)OC)OC</t>
  </si>
  <si>
    <t>InChI=1S/C14H16N4O5S/c1-9(19)15-10-4-6-11(7-5-10)24(20,21)18-14-16-12(22-2)8-13(17-14)23-3/h4-8H,1-3H3,(H,15,19)(H,16,17,18)</t>
  </si>
  <si>
    <t>DQWIIKBKAIPUPY-UHFFFAOYSA-N</t>
  </si>
  <si>
    <t>C14H16N4O5S</t>
  </si>
  <si>
    <t>DTXSID90891444</t>
  </si>
  <si>
    <t>CAS_RN: 94-75-7</t>
  </si>
  <si>
    <t>2,4-Dichlorophenoxyacetic acid</t>
  </si>
  <si>
    <t>C1=CC(=C(C=C1Cl)Cl)OCC(=O)O</t>
  </si>
  <si>
    <t>InChI=1S/C8H6Cl2O3/c9-5-1-2-7(6(10)3-5)13-4-8(11)12/h1-3H,4H2,(H,11,12)</t>
  </si>
  <si>
    <t>OVSKIKFHRZPJSS-UHFFFAOYSA-N</t>
  </si>
  <si>
    <t>C8H6Cl2O3</t>
  </si>
  <si>
    <t>DTXSID0020442</t>
  </si>
  <si>
    <t>CAS_RN: 120-36-5</t>
  </si>
  <si>
    <t>2,4-Dichlorophenoxypropionic acid</t>
  </si>
  <si>
    <t>CC(C(=O)O)OC1=C(C=C(C=C1)Cl)Cl</t>
  </si>
  <si>
    <t>InChI=1S/C9H8Cl2O3/c1-5(9(12)13)14-8-3-2-6(10)4-7(8)11/h2-5H,1H3,(H,12,13)</t>
  </si>
  <si>
    <t>MZHCENGPTKEIGP-UHFFFAOYSA-N</t>
  </si>
  <si>
    <t>C9H8Cl2O3</t>
  </si>
  <si>
    <t>DTXSID0020440</t>
  </si>
  <si>
    <t>CAS_RN: 534-52-1</t>
  </si>
  <si>
    <t>2-Methyl-4,6-dinitrophenol</t>
  </si>
  <si>
    <t>CC1=CC(=CC(=C1O)[N+](=O)[O-])[N+](=O)[O-]</t>
  </si>
  <si>
    <t>InChI=1S/C7H6N2O5/c1-4-2-5(8(11)12)3-6(7(4)10)9(13)14/h2-3,10H,1H3</t>
  </si>
  <si>
    <t>ZXVONLUNISGICL-UHFFFAOYSA-N</t>
  </si>
  <si>
    <t>C7H6N2O5</t>
  </si>
  <si>
    <t>DTXSID1022053</t>
  </si>
  <si>
    <t>CAS_RN: 623145-57-3</t>
  </si>
  <si>
    <t>2-NP-AHD</t>
  </si>
  <si>
    <t>C1C(=O)N(C(=O)N1)N=CC2=CC=CC=C2[N+](=O)[O-]</t>
  </si>
  <si>
    <t>InChI=1S/C10H8N4O4/c15-9-6-11-10(16)13(9)12-5-7-3-1-2-4-8(7)14(17)18/h1-5H,6H2,(H,11,16)/b12-5+</t>
  </si>
  <si>
    <t>VSOZEYRXXBLHJE-LFYBBSHMSA-N</t>
  </si>
  <si>
    <t>C10H8N4O4</t>
  </si>
  <si>
    <t>CAS_RN: 127-76-4</t>
  </si>
  <si>
    <t>N4-Acetylsulfathiazol</t>
  </si>
  <si>
    <t>CC(=O)NC1=CC=C(C=C1)S(=O)(=O)NC2=NC=CS2</t>
  </si>
  <si>
    <t>InChI=1S/C11H11N3O3S2/c1-8(15)13-9-2-4-10(5-3-9)19(16,17)14-11-12-6-7-18-11/h2-7H,1H3,(H,12,14)(H,13,15)</t>
  </si>
  <si>
    <t>KXNXWINFSDKMHD-UHFFFAOYSA-N</t>
  </si>
  <si>
    <t>C11H11N3O3S2</t>
  </si>
  <si>
    <t>DTXSID40891439</t>
  </si>
  <si>
    <t>CAS_RN: 183193-59-1</t>
  </si>
  <si>
    <t>2-NP-AMOZ</t>
  </si>
  <si>
    <t>C1COCCN1CC2CN(C(=O)O2)N=CC3=CC=CC=C3[N+](=O)[O-]</t>
  </si>
  <si>
    <t>InChI=1S/C15H18N4O5/c20-15-18(11-13(24-15)10-17-5-7-23-8-6-17)16-9-12-3-1-2-4-14(12)19(21)22/h1-4,9,13H,5-8,10-11H2/b16-9+</t>
  </si>
  <si>
    <t>PCYAMVONOKWOLP-CXUHLZMHSA-N</t>
  </si>
  <si>
    <t>C15H18N4O5</t>
  </si>
  <si>
    <t>CAS_RN: 19687-73-1</t>
  </si>
  <si>
    <t>2-NP-AOZ</t>
  </si>
  <si>
    <t>C1COC(=O)N1N=CC2=CC=CC=C2[N+](=O)[O-]</t>
  </si>
  <si>
    <t>InChI=1S/C10H9N3O4/c14-10-12(5-6-17-10)11-7-8-3-1-2-4-9(8)13(15)16/h1-4,7H,5-6H2/b11-7+</t>
  </si>
  <si>
    <t>OHYXOGZWSSNLON-YRNVUSSQSA-N</t>
  </si>
  <si>
    <t>C10H9N3O4</t>
  </si>
  <si>
    <t>CAS_RN: 16004-43-6</t>
  </si>
  <si>
    <t>2-NP-SEM</t>
  </si>
  <si>
    <t>C1=CC=C(C(=C1)C=NNC(=O)N)[N+](=O)[O-]</t>
  </si>
  <si>
    <t>InChI=1S/C8H8N4O3/c9-8(13)11-10-5-6-3-1-2-4-7(6)12(14)15/h1-5H,(H3,9,11,13)/b10-5+</t>
  </si>
  <si>
    <t>OEOKLBSECDAYSM-BJMVGYQFSA-N</t>
  </si>
  <si>
    <t>C8H8N4O3</t>
  </si>
  <si>
    <t>CAS_RN: 127-74-2</t>
  </si>
  <si>
    <t>N4-Acetylsulfadiazine</t>
  </si>
  <si>
    <t>CC(=O)NC1=CC=C(C=C1)S(=O)(=O)NC2=NC=CC=N2</t>
  </si>
  <si>
    <t>InChI=1S/C12H12N4O3S/c1-9(17)15-10-3-5-11(6-4-10)20(18,19)16-12-13-7-2-8-14-12/h2-8H,1H3,(H,15,17)(H,13,14,16)</t>
  </si>
  <si>
    <t>NJIZUWGMNCUKGU-UHFFFAOYSA-N</t>
  </si>
  <si>
    <t>C12H12N4O3S</t>
  </si>
  <si>
    <t>DTXSID00155362</t>
  </si>
  <si>
    <t>CAS_RN: 2686-99-9</t>
  </si>
  <si>
    <t>3,4,5-Trimethacarb</t>
  </si>
  <si>
    <t>CC1=CC(=CC(=C1C)C)OC(=O)NC</t>
  </si>
  <si>
    <t>InChI=1S/C11H15NO2/c1-7-5-10(14-11(13)12-4)6-8(2)9(7)3/h5-6H,1-4H3,(H,12,13)</t>
  </si>
  <si>
    <t>AUQAUAIUNJIIEP-UHFFFAOYSA-N</t>
  </si>
  <si>
    <t>DTXSID1040322</t>
  </si>
  <si>
    <t>CAS_RN: 36822-11-4</t>
  </si>
  <si>
    <t>6-Phenyl-2-thiouracil</t>
  </si>
  <si>
    <t>C1=CC=C(C=C1)C2=CC(=O)NC(=S)N2</t>
  </si>
  <si>
    <t>InChI=1S/C10H8N2OS/c13-9-6-8(11-10(14)12-9)7-4-2-1-3-5-7/h1-6H,(H2,11,12,13,14)</t>
  </si>
  <si>
    <t>XEKNACRTWJHOCE-UHFFFAOYSA-N</t>
  </si>
  <si>
    <t>C10H8N2OS</t>
  </si>
  <si>
    <t>DTXSID80190291</t>
  </si>
  <si>
    <t>CAS_RN: 50594-66-6</t>
  </si>
  <si>
    <t>Acifluorfen</t>
  </si>
  <si>
    <t>C1=CC(=C(C=C1C(F)(F)F)Cl)OC2=CC(=C(C=C2)[N+](=O)[O-])C(=O)O</t>
  </si>
  <si>
    <t>InChI=1S/C14H7ClF3NO5/c15-10-5-7(14(16,17)18)1-4-12(10)24-8-2-3-11(19(22)23)9(6-8)13(20)21/h1-6H,(H,20,21)</t>
  </si>
  <si>
    <t>NUFNQYOELLVIPL-UHFFFAOYSA-N</t>
  </si>
  <si>
    <t>C14H7ClF3NO5</t>
  </si>
  <si>
    <t>DTXSID0020022</t>
  </si>
  <si>
    <t>Albendazole sulfone</t>
  </si>
  <si>
    <t>CCCS(=O)(=O)C1=CC2=C(C=C1)N=C(N2)NC(=O)OC</t>
  </si>
  <si>
    <t>InChI=1S/C12H15N3O4S/c1-3-6-20(17,18)8-4-5-9-10(7-8)14-11(13-9)15-12(16)19-2/h4-5,7H,3,6H2,1-2H3,(H2,13,14,15,16)</t>
  </si>
  <si>
    <t>CLSJYOLYMZNKJB-UHFFFAOYSA-N</t>
  </si>
  <si>
    <t>C12H15N3O4S</t>
  </si>
  <si>
    <t>DTXSID00226167</t>
  </si>
  <si>
    <t>CAS_RN: 54029-12-8</t>
  </si>
  <si>
    <t>Albendazole sulfoxide</t>
  </si>
  <si>
    <t>CCCS(=O)C1=CC2=C(C=C1)N=C(N2)NC(=O)OC</t>
  </si>
  <si>
    <t>InChI=1S/C12H15N3O3S/c1-3-6-19(17)8-4-5-9-10(7-8)14-11(13-9)15-12(16)18-2/h4-5,7H,3,6H2,1-2H3,(H2,13,14,15,16)</t>
  </si>
  <si>
    <t>VXTGHWHFYNYFFV-UHFFFAOYSA-N</t>
  </si>
  <si>
    <t>C12H15N3O3S</t>
  </si>
  <si>
    <t>DTXSID4057768</t>
  </si>
  <si>
    <t>CAS_RN: 11141-17-6</t>
  </si>
  <si>
    <t>Azadirachtin</t>
  </si>
  <si>
    <t>CC=C(C)C(=O)OC1CC(C2(COC3C2C14COC(C4C(C3O)(C)C56C7CC(C5(O6)C)C8(C=COC8O7)O)(C(=O)OC)O)C(=O)OC)OC(=O)C</t>
  </si>
  <si>
    <t>InChI=1S/C35H44O16/c1-8-15(2)24(38)49-18-12-19(48-16(3)36)32(26(39)43-6)13-46-21-22(32)31(18)14-47-34(42,27(40)44-7)25(31)29(4,23(21)37)35-20-11-17(30(35,5)51-35)33(41)9-10-45-28(33)50-20/h8-10,17-23,25,28,37,41-42H,11-14H2,1-7H3/b15-8+/t17-,18+,19-,20+,21-,22-,23-,25+,28+,29-,30+,31+,32+,33+,34+,35+/m1/s1</t>
  </si>
  <si>
    <t>FTNJWQUOZFUQQJ-NDAWSKJSSA-N</t>
  </si>
  <si>
    <t>C35H44O16</t>
  </si>
  <si>
    <t>DTXSID0037497</t>
  </si>
  <si>
    <t>CAS_RN: 4658-28-0</t>
  </si>
  <si>
    <t>Aziprotryne</t>
  </si>
  <si>
    <t>CC(C)NC1=NC(=NC(=N1)N=[N+]=[N-])SC</t>
  </si>
  <si>
    <t>InChI=1S/C7H11N7S/c1-4(2)9-5-10-6(13-14-8)12-7(11-5)15-3/h4H,1-3H3,(H,9,10,11,12)</t>
  </si>
  <si>
    <t>AFIIBUOYKYSPKB-UHFFFAOYSA-N</t>
  </si>
  <si>
    <t>C7H11N7S</t>
  </si>
  <si>
    <t>DTXSID3041615</t>
  </si>
  <si>
    <t>CAS_RN: 375-22-4</t>
  </si>
  <si>
    <t>Perfluorobutanoic acid</t>
  </si>
  <si>
    <t>C(=O)(C(C(C(F)(F)F)(F)F)(F)F)O</t>
  </si>
  <si>
    <t>InChI=1S/C4HF7O2/c5-2(6,1(12)13)3(7,8)4(9,10)11/h(H,12,13)</t>
  </si>
  <si>
    <t>YPJUNDFVDDCYIH-UHFFFAOYSA-N</t>
  </si>
  <si>
    <t>C4HF7O2</t>
  </si>
  <si>
    <t>DTXSID4059916</t>
  </si>
  <si>
    <t>CAS_RN: 2706-90-3</t>
  </si>
  <si>
    <t>Perfluoropentanoic acid</t>
  </si>
  <si>
    <t>C(=O)(C(C(C(C(F)(F)F)(F)F)(F)F)(F)F)O</t>
  </si>
  <si>
    <t>InChI=1S/C5HF9O2/c6-2(7,1(15)16)3(8,9)4(10,11)5(12,13)14/h(H,15,16)</t>
  </si>
  <si>
    <t>CXZGQIAOTKWCDB-UHFFFAOYSA-N</t>
  </si>
  <si>
    <t>C5HF9O2</t>
  </si>
  <si>
    <t>DTXSID6062599</t>
  </si>
  <si>
    <t>CAS_RN: 307-24-4</t>
  </si>
  <si>
    <t>Perfluorohexanoic acid</t>
  </si>
  <si>
    <t>C(=O)(C(C(C(C(C(F)(F)F)(F)F)(F)F)(F)F)(F)F)O</t>
  </si>
  <si>
    <t>InChI=1S/C6HF11O2/c7-2(8,1(18)19)3(9,10)4(11,12)5(13,14)6(15,16)17/h(H,18,19)</t>
  </si>
  <si>
    <t>PXUULQAPEKKVAH-UHFFFAOYSA-N</t>
  </si>
  <si>
    <t>C6HF11O2</t>
  </si>
  <si>
    <t>DTXSID3031862</t>
  </si>
  <si>
    <t>CAS_RN: 375-85-9</t>
  </si>
  <si>
    <t>Perfluoroheptanoic acid</t>
  </si>
  <si>
    <t>C(=O)(C(C(C(C(C(C(F)(F)F)(F)F)(F)F)(F)F)(F)F)(F)F)O</t>
  </si>
  <si>
    <t>InChI=1S/C7HF13O2/c8-2(9,1(21)22)3(10,11)4(12,13)5(14,15)6(16,17)7(18,19)20/h(H,21,22)</t>
  </si>
  <si>
    <t>ZWBAMYVPMDSJGQ-UHFFFAOYSA-N</t>
  </si>
  <si>
    <t>C7HF13O2</t>
  </si>
  <si>
    <t>DTXSID1037303</t>
  </si>
  <si>
    <t>CAS_RN: 335-67-1</t>
  </si>
  <si>
    <t>Perfluoroctanoic acid (PFOA)</t>
  </si>
  <si>
    <t>C(=O)(C(C(C(C(C(C(C(F)(F)F)(F)F)(F)F)(F)F)(F)F)(F)F)(F)F)O</t>
  </si>
  <si>
    <t>InChI=1S/C8HF15O2/c9-2(10,1(24)25)3(11,12)4(13,14)5(15,16)6(17,18)7(19,20)8(21,22)23/h(H,24,25)</t>
  </si>
  <si>
    <t>SNGREZUHAYWORS-UHFFFAOYSA-N</t>
  </si>
  <si>
    <t>C8HF15O2</t>
  </si>
  <si>
    <t>DTXSID8031865</t>
  </si>
  <si>
    <t>CAS_RN: 375-95-1</t>
  </si>
  <si>
    <t>Perfluorononanoic acid (PFNA)</t>
  </si>
  <si>
    <t>C(=O)(C(C(C(C(C(C(C(C(F)(F)F)(F)F)(F)F)(F)F)(F)F)(F)F)(F)F)(F)F)O</t>
  </si>
  <si>
    <t>InChI=1S/C9HF17O2/c10-2(11,1(27)28)3(12,13)4(14,15)5(16,17)6(18,19)7(20,21)8(22,23)9(24,25)26/h(H,27,28)</t>
  </si>
  <si>
    <t>UZUFPBIDKMEQEQ-UHFFFAOYSA-N</t>
  </si>
  <si>
    <t>C9HF17O2</t>
  </si>
  <si>
    <t>DTXSID8031863</t>
  </si>
  <si>
    <t>CAS_RN: 2806-24-8</t>
  </si>
  <si>
    <t>N-[(Heptadecafluorooctyl)sulfonyl]-glycine</t>
  </si>
  <si>
    <t>C(C(=O)O)NS(=O)(=O)C(C(C(C(C(C(C(C(F)(F)F)(F)F)(F)F)(F)F)(F)F)(F)F)(F)F)(F)F</t>
  </si>
  <si>
    <t>InChI=1S/C10H4F17NO4S/c11-3(12,5(15,16)7(19,20)9(23,24)25)4(13,14)6(17,18)8(21,22)10(26,27)33(31,32)28-1-2(29)30/h28H,1H2,(H,29,30)</t>
  </si>
  <si>
    <t>AYLOUUCBACYHAB-UHFFFAOYSA-N</t>
  </si>
  <si>
    <t>C10H4F17NO4S</t>
  </si>
  <si>
    <t>DTXSID40440941</t>
  </si>
  <si>
    <t>CAS_RN: 25057-89-0</t>
  </si>
  <si>
    <t>Bentazone</t>
  </si>
  <si>
    <t>CC(C)N1C(=O)C2=CC=CC=C2NS1(=O)=O</t>
  </si>
  <si>
    <t>InChI=1S/C10H12N2O3S/c1-7(2)12-10(13)8-5-3-4-6-9(8)11-16(12,14)15/h3-7,11H,1-2H3</t>
  </si>
  <si>
    <t>ZOMSMJKLGFBRBS-UHFFFAOYSA-N</t>
  </si>
  <si>
    <t>C10H12N2O3S</t>
  </si>
  <si>
    <t>DTXSID0023901</t>
  </si>
  <si>
    <t>CAS_RN: 81093-37-0</t>
  </si>
  <si>
    <t>Pravastatin</t>
  </si>
  <si>
    <t>CCC(C)C(=O)OC1CC(C=C2C1C(C(C=C2)C)CCC(CC(CC(=O)O)O)O)O</t>
  </si>
  <si>
    <t>InChI=1S/C23H36O7/c1-4-13(2)23(29)30-20-11-17(25)9-15-6-5-14(3)19(22(15)20)8-7-16(24)10-18(26)12-21(27)28/h5-6,9,13-14,16-20,22,24-26H,4,7-8,10-12H2,1-3H3,(H,27,28)/t13-,14-,16+,17+,18+,19-,20-,22-/m0/s1</t>
  </si>
  <si>
    <t>TUZYXOIXSAXUGO-PZAWKZKUSA-N</t>
  </si>
  <si>
    <t>C23H36O7</t>
  </si>
  <si>
    <t>DTXSID6023498</t>
  </si>
  <si>
    <t>CAS_RN: 82692-44-2</t>
  </si>
  <si>
    <t>Benzofenap</t>
  </si>
  <si>
    <t>CC1=CC=C(C=C1)C(=O)COC2=C(C(=NN2C)C)C(=O)C3=C(C(=C(C=C3)Cl)C)Cl</t>
  </si>
  <si>
    <t>InChI=1S/C22H20Cl2N2O3/c1-12-5-7-15(8-6-12)18(27)11-29-22-19(14(3)25-26(22)4)21(28)16-9-10-17(23)13(2)20(16)24/h5-10H,11H2,1-4H3</t>
  </si>
  <si>
    <t>JDWQITFHZOBBFE-UHFFFAOYSA-N</t>
  </si>
  <si>
    <t>C22H20Cl2N2O3</t>
  </si>
  <si>
    <t>DTXSID5058193</t>
  </si>
  <si>
    <t>CAS_RN: 1214-39-7</t>
  </si>
  <si>
    <t>Benzyladenine</t>
  </si>
  <si>
    <t>C1=CC=C(C=C1)CNC2=NC=NC3=C2NC=N3</t>
  </si>
  <si>
    <t>InChI=1S/C12H11N5/c1-2-4-9(5-3-1)6-13-11-10-12(15-7-14-10)17-8-16-11/h1-5,7-8H,6H2,(H2,13,14,15,16,17)</t>
  </si>
  <si>
    <t>NWBJYWHLCVSVIJ-UHFFFAOYSA-N</t>
  </si>
  <si>
    <t>C12H11N5</t>
  </si>
  <si>
    <t>DTXSID7032630</t>
  </si>
  <si>
    <t>CAS_RN: 35597-43-4</t>
  </si>
  <si>
    <t>Bialaphos</t>
  </si>
  <si>
    <t>CC(C(=O)NC(C)C(=O)O)NC(=O)C(CCP(=O)(C)O)N</t>
  </si>
  <si>
    <t>InChI=1S/C11H22N3O6P/c1-6(9(15)14-7(2)11(17)18)13-10(16)8(12)4-5-21(3,19)20/h6-8H,4-5,12H2,1-3H3,(H,13,16)(H,14,15)(H,17,18)(H,19,20)/t6-,7-,8-/m0/s1</t>
  </si>
  <si>
    <t>GINJFDRNADDBIN-FXQIFTODSA-N</t>
  </si>
  <si>
    <t>C11H22N3O6P</t>
  </si>
  <si>
    <t>CAS_RN: 28434-01-7</t>
  </si>
  <si>
    <t>Bioresmethrin</t>
  </si>
  <si>
    <t>CC(=CC1C(C1(C)C)C(=O)OCC2=COC(=C2)CC3=CC=CC=C3)C</t>
  </si>
  <si>
    <t>InChI=1S/C22H26O3/c1-15(2)10-19-20(22(19,3)4)21(23)25-14-17-12-18(24-13-17)11-16-8-6-5-7-9-16/h5-10,12-13,19-20H,11,14H2,1-4H3/t19-,20+/m1/s1</t>
  </si>
  <si>
    <t>VEMKTZHHVJILDY-UXHICEINSA-N</t>
  </si>
  <si>
    <t>C22H26O3</t>
  </si>
  <si>
    <t>DTXSID2034382</t>
  </si>
  <si>
    <t>CAS_RN: 28772-56-7</t>
  </si>
  <si>
    <t>Bromadiolone</t>
  </si>
  <si>
    <t>C1=CC=C(C=C1)C(CC(C2=CC=C(C=C2)C3=CC=C(C=C3)Br)O)C4=C(C5=CC=CC=C5OC4=O)O</t>
  </si>
  <si>
    <t>InChI=1S/C30H23BrO4/c31-23-16-14-20(15-17-23)19-10-12-22(13-11-19)26(32)18-25(21-6-2-1-3-7-21)28-29(33)24-8-4-5-9-27(24)35-30(28)34/h1-17,25-26,32-33H,18H2</t>
  </si>
  <si>
    <t>OWNRRUFOJXFKCU-UHFFFAOYSA-N</t>
  </si>
  <si>
    <t>C30H23BrO4</t>
  </si>
  <si>
    <t>DTXSID9032589</t>
  </si>
  <si>
    <t>Bromoxynil</t>
  </si>
  <si>
    <t>C1=C(C=C(C(=C1Br)O)Br)C#N</t>
  </si>
  <si>
    <t>InChI=1S/C7H3Br2NO/c8-5-1-4(3-10)2-6(9)7(5)11/h1-2,11H</t>
  </si>
  <si>
    <t>UPMXNNIRAGDFEH-UHFFFAOYSA-N</t>
  </si>
  <si>
    <t>C7H3Br2NO</t>
  </si>
  <si>
    <t>DTXSID3022162</t>
  </si>
  <si>
    <t>CAS_RN: 3042-84-0</t>
  </si>
  <si>
    <t>Brompyrazon</t>
  </si>
  <si>
    <t>C1=CC=C(C=C1)N2C(=O)C(=C(C=N2)N)Br</t>
  </si>
  <si>
    <t>InChI=1S/C10H8BrN3O/c11-9-8(12)6-13-14(10(9)15)7-4-2-1-3-5-7/h1-6H,12H2</t>
  </si>
  <si>
    <t>ODNZLRLWXRXPOH-UHFFFAOYSA-N</t>
  </si>
  <si>
    <t>C10H8BrN3O</t>
  </si>
  <si>
    <t>DTXSID1041685</t>
  </si>
  <si>
    <t>CAS_RN: 116255-48-2</t>
  </si>
  <si>
    <t>Bromuconazole</t>
  </si>
  <si>
    <t>C1C(COC1(CN2C=NC=N2)C3=C(C=C(C=C3)Cl)Cl)Br</t>
  </si>
  <si>
    <t>InChI=1S/C13H12BrCl2N3O/c14-9-4-13(20-5-9,6-19-8-17-7-18-19)11-2-1-10(15)3-12(11)16/h1-3,7-9H,4-6H2</t>
  </si>
  <si>
    <t>HJJVPARKXDDIQD-UHFFFAOYSA-N</t>
  </si>
  <si>
    <t>C13H12BrCl2N3O</t>
  </si>
  <si>
    <t>DTXSID9032531</t>
  </si>
  <si>
    <t>CAS_RN: 6804-07-5</t>
  </si>
  <si>
    <t>Carbadox</t>
  </si>
  <si>
    <t>COC(=O)N/N=C/C1=[N+](C2=CC=CC=C2[N+](=C1)[O-])[O-]</t>
  </si>
  <si>
    <t>InChI=1S/C11H10N4O4/c1-19-11(16)13-12-6-8-7-14(17)9-4-2-3-5-10(9)15(8)18/h2-7H,1H3,(H,13,16)/b12-6+</t>
  </si>
  <si>
    <t>OVGGLBAWFMIPPY-WUXMJOGZSA-N</t>
  </si>
  <si>
    <t>C11H10N4O4</t>
  </si>
  <si>
    <t>DTXSID6043913</t>
  </si>
  <si>
    <t>CAS_RN: 25953-19-9</t>
  </si>
  <si>
    <t>Cefazolin</t>
  </si>
  <si>
    <t>CC1=NN=C(S1)SCC2=C(N3C(C(C3=O)NC(=O)CN4C=NN=N4)SC2)C(=O)O</t>
  </si>
  <si>
    <t>InChI=1S/C14H14N8O4S3/c1-6-17-18-14(29-6)28-4-7-3-27-12-9(11(24)22(12)10(7)13(25)26)16-8(23)2-21-5-15-19-20-21/h5,9,12H,2-4H2,1H3,(H,16,23)(H,25,26)/t9-,12-/m1/s1</t>
  </si>
  <si>
    <t>MLYYVTUWGNIJIB-BXKDBHETSA-N</t>
  </si>
  <si>
    <t>C14H14N8O4S3</t>
  </si>
  <si>
    <t>DTXSID2022753</t>
  </si>
  <si>
    <t>CAS_RN: 80370-57-6</t>
  </si>
  <si>
    <t>Ceftiofur</t>
  </si>
  <si>
    <t>CON=C(C1=CSC(=N1)N)C(=O)NC2C3N(C2=O)C(=C(CS3)CSC(=O)C4=CC=CO4)C(=O)O</t>
  </si>
  <si>
    <t>InChI=1S/C19H17N5O7S3/c1-30-23-11(9-7-34-19(20)21-9)14(25)22-12-15(26)24-13(17(27)28)8(5-32-16(12)24)6-33-18(29)10-3-2-4-31-10/h2-4,7,12,16H,5-6H2,1H3,(H2,20,21)(H,22,25)(H,27,28)/b23-11-/t12-,16-/m1/s1</t>
  </si>
  <si>
    <t>ZBHXIWJRIFEVQY-IHMPYVIRSA-N</t>
  </si>
  <si>
    <t>C19H17N5O7S3</t>
  </si>
  <si>
    <t>DTXSID7046702</t>
  </si>
  <si>
    <t>CAS_RN: 94593-91-6</t>
  </si>
  <si>
    <t>Cinosulfuron</t>
  </si>
  <si>
    <t>COCCOC1=CC=CC=C1S(=O)(=O)NC(=O)NC2=NC(=NC(=N2)OC)OC</t>
  </si>
  <si>
    <t>InChI=1S/C15H19N5O7S/c1-24-8-9-27-10-6-4-5-7-11(10)28(22,23)20-13(21)16-12-17-14(25-2)19-15(18-12)26-3/h4-7H,8-9H2,1-3H3,(H2,16,17,18,19,20,21)</t>
  </si>
  <si>
    <t>WMLPCIHUFDKWJU-UHFFFAOYSA-N</t>
  </si>
  <si>
    <t>C15H19N5O7S</t>
  </si>
  <si>
    <t>DTXSID5058220</t>
  </si>
  <si>
    <t>CAS_RN: 76-75-5</t>
  </si>
  <si>
    <t>Thiopental</t>
  </si>
  <si>
    <t>CCCC(C)C1(C(=O)NC(=S)NC1=O)CC</t>
  </si>
  <si>
    <t>InChI=1S/C11H18N2O2S/c1-4-6-7(3)11(5-2)8(14)12-10(16)13-9(11)15/h7H,4-6H2,1-3H3,(H2,12,13,14,15,16)</t>
  </si>
  <si>
    <t>IUJDSEJGGMCXSG-UHFFFAOYSA-N</t>
  </si>
  <si>
    <t>C11H18N2O2S</t>
  </si>
  <si>
    <t>DTXSID1023653</t>
  </si>
  <si>
    <t>CAS_RN: 101-10-0</t>
  </si>
  <si>
    <t>Cloprop</t>
  </si>
  <si>
    <t>CC(C(=O)O)OC1=CC(=CC=C1)Cl</t>
  </si>
  <si>
    <t>InChI=1S/C9H9ClO3/c1-6(9(11)12)13-8-4-2-3-7(10)5-8/h2-6H,1H3,(H,11,12)</t>
  </si>
  <si>
    <t>YNTJKQDWYXUTLZ-UHFFFAOYSA-N</t>
  </si>
  <si>
    <t>C9H9ClO3</t>
  </si>
  <si>
    <t>DTXSID9034232</t>
  </si>
  <si>
    <t>Coumatetralyl</t>
  </si>
  <si>
    <t>c1ccc2CC(CCc2c1)c1c(c2ccccc2oc1=O)O</t>
  </si>
  <si>
    <t>InChI=1S/C19H16O3/c20-18-15-7-3-4-8-16(15)22-19(21)17(18)14-10-9-12-5-1-2-6-13(12)11-14/h1-8,14,20H,9-11H2</t>
  </si>
  <si>
    <t>YNFKVAPNXKISEQ-UHFFFAOYSA-N</t>
  </si>
  <si>
    <t>C19H16O3</t>
  </si>
  <si>
    <t>CAS_RN: 535-89-7</t>
  </si>
  <si>
    <t>Crimidine</t>
  </si>
  <si>
    <t>CC1=CC(=NC(=N1)Cl)N(C)C</t>
  </si>
  <si>
    <t>InChI=1S/C7H10ClN3/c1-5-4-6(11(2)3)10-7(8)9-5/h4H,1-3H3</t>
  </si>
  <si>
    <t>HJIUPFPIEBPYIE-UHFFFAOYSA-N</t>
  </si>
  <si>
    <t>C7H10ClN3</t>
  </si>
  <si>
    <t>DTXSID0041800</t>
  </si>
  <si>
    <t>CAS_RN: 1134-23-2</t>
  </si>
  <si>
    <t>Cycloate</t>
  </si>
  <si>
    <t>CCN(C1CCCCC1)C(=O)SCC</t>
  </si>
  <si>
    <t>InChI=1S/C11H21NOS/c1-3-12(11(13)14-4-2)10-8-6-5-7-9-10/h10H,3-9H2,1-2H3</t>
  </si>
  <si>
    <t>DFCAFRGABIXSDS-UHFFFAOYSA-N</t>
  </si>
  <si>
    <t>C11H21NOS</t>
  </si>
  <si>
    <t>DTXSID6032356</t>
  </si>
  <si>
    <t>CAS_RN: 136849-15-5</t>
  </si>
  <si>
    <t>Cyclosulfamuron</t>
  </si>
  <si>
    <t>COC1=CC(=NC(=N1)NC(=O)NS(=O)(=O)NC2=CC=CC=C2C(=O)C3CC3)OC</t>
  </si>
  <si>
    <t>InChI=1S/C17H19N5O6S/c1-27-13-9-14(28-2)19-16(18-13)20-17(24)22-29(25,26)21-12-6-4-3-5-11(12)15(23)10-7-8-10/h3-6,9-10,21H,7-8H2,1-2H3,(H2,18,19,20,22,24)</t>
  </si>
  <si>
    <t>OFSLKOLYLQSJPB-UHFFFAOYSA-N</t>
  </si>
  <si>
    <t>C17H19N5O6S</t>
  </si>
  <si>
    <t>DTXSID0057966</t>
  </si>
  <si>
    <t>CAS_RN: 115-93-5</t>
  </si>
  <si>
    <t>Cythioate</t>
  </si>
  <si>
    <t>COP(=S)(OC)OC1=CC=C(C=C1)S(=O)(=O)N</t>
  </si>
  <si>
    <t>InChI=1S/C8H12NO5PS2/c1-12-15(16,13-2)14-7-3-5-8(6-4-7)17(9,10)11/h3-6H,1-2H3,(H2,9,10,11)</t>
  </si>
  <si>
    <t>BSBSDQUZDZXGFN-UHFFFAOYSA-N</t>
  </si>
  <si>
    <t>C8H12NO5PS2</t>
  </si>
  <si>
    <t>DTXSID8041828</t>
  </si>
  <si>
    <t>CAS_RN: 18507-89-6</t>
  </si>
  <si>
    <t>Decoquinate</t>
  </si>
  <si>
    <t>CCCCCCCCCCOC1=C(C=C2C(=C1)C(=O)C(=CN2)C(=O)OCC)OCC</t>
  </si>
  <si>
    <t>InChI=1S/C24H35NO5/c1-4-7-8-9-10-11-12-13-14-30-21-15-18-20(16-22(21)28-5-2)25-17-19(23(18)26)24(27)29-6-3/h15-17H,4-14H2,1-3H3,(H,25,26)</t>
  </si>
  <si>
    <t>JHAYEQICABJSTP-UHFFFAOYSA-N</t>
  </si>
  <si>
    <t>C24H35NO5</t>
  </si>
  <si>
    <t>DTXSID5046851</t>
  </si>
  <si>
    <t>CAS_RN: 126-75-0</t>
  </si>
  <si>
    <t>Demeton</t>
  </si>
  <si>
    <t>CCOP(=O)(OCC)SCCSCC</t>
  </si>
  <si>
    <t>InChI=1S/C8H19O3PS2/c1-4-10-12(9,11-5-2)14-8-7-13-6-3/h4-8H2,1-3H3</t>
  </si>
  <si>
    <t>GRPRVIYRYGLIJU-UHFFFAOYSA-N</t>
  </si>
  <si>
    <t>C8H19O3PS2</t>
  </si>
  <si>
    <t>DTXSID9037535</t>
  </si>
  <si>
    <t>CAS_RN: 17040-19-6</t>
  </si>
  <si>
    <t>Demeton-S-methyl sulfone</t>
  </si>
  <si>
    <t>CCS(=O)(=O)CCSP(=O)(OC)OC</t>
  </si>
  <si>
    <t>InChI=1S/C6H15O5PS2/c1-4-14(8,9)6-5-13-12(7,10-2)11-3/h4-6H2,1-3H3</t>
  </si>
  <si>
    <t>PZIRJMYRYORVIT-UHFFFAOYSA-N</t>
  </si>
  <si>
    <t>C6H15O5PS2</t>
  </si>
  <si>
    <t>DTXSID4037582</t>
  </si>
  <si>
    <t>CAS_RN: 55456-55-8</t>
  </si>
  <si>
    <t>Desoxycarbadox</t>
  </si>
  <si>
    <t>COC(=O)NN=CC1=NC2=CC=CC=C2N=C1</t>
  </si>
  <si>
    <t>InChI=1S/C11H10N4O2/c1-17-11(16)15-13-7-8-6-12-9-4-2-3-5-10(9)14-8/h2-7H,1H3,(H,15,16)/b13-7+</t>
  </si>
  <si>
    <t>SOEMFPLGOUBPJQ-NTUHNPAUSA-N</t>
  </si>
  <si>
    <t>C11H10N4O2</t>
  </si>
  <si>
    <t>CAS_RN: 141-03-7</t>
  </si>
  <si>
    <t>Dibutyl succinate</t>
  </si>
  <si>
    <t>CCCCOC(=O)CCC(=O)OCCCC</t>
  </si>
  <si>
    <t>InChI=1S/C12H22O4/c1-3-5-9-15-11(13)7-8-12(14)16-10-6-4-2/h3-10H2,1-2H3</t>
  </si>
  <si>
    <t>YUXIBTJKHLUKBD-UHFFFAOYSA-N</t>
  </si>
  <si>
    <t>DTXSID7021998</t>
  </si>
  <si>
    <t>CAS_RN: 99-30-9</t>
  </si>
  <si>
    <t>Dicloran</t>
  </si>
  <si>
    <t>C1=C(C=C(C(=C1Cl)N)Cl)[N+](=O)[O-]</t>
  </si>
  <si>
    <t>InChI=1S/C6H4Cl2N2O2/c7-4-1-3(10(11)12)2-5(8)6(4)9/h1-2H,9H2</t>
  </si>
  <si>
    <t>BIXZHMJUSMUDOQ-UHFFFAOYSA-N</t>
  </si>
  <si>
    <t>C6H4Cl2N2O2</t>
  </si>
  <si>
    <t>DTXSID2020426</t>
  </si>
  <si>
    <t>CAS_RN: 3116-76-5</t>
  </si>
  <si>
    <t>Dicloxacillin</t>
  </si>
  <si>
    <t>CC1=C(C(=NO1)C2=C(C=CC=C2Cl)Cl)C(=O)NC3C4N(C3=O)C(C(S4)(C)C)C(=O)O</t>
  </si>
  <si>
    <t>InChI=1S/C19H17Cl2N3O5S/c1-7-10(12(23-29-7)11-8(20)5-4-6-9(11)21)15(25)22-13-16(26)24-14(18(27)28)19(2,3)30-17(13)24/h4-6,13-14,17H,1-3H3,(H,22,25)(H,27,28)/t13-,14+,17-/m1/s1</t>
  </si>
  <si>
    <t>YFAGHNZHGGCZAX-JKIFEVAISA-N</t>
  </si>
  <si>
    <t>C19H17Cl2N3O5S</t>
  </si>
  <si>
    <t>DTXSID1022924</t>
  </si>
  <si>
    <t>CAS_RN: 5221-53-4</t>
  </si>
  <si>
    <t>Dimethirimol</t>
  </si>
  <si>
    <t>CCCCC1=C(NC(=NC1=O)N(C)C)C</t>
  </si>
  <si>
    <t>InChI=1S/C11H19N3O/c1-5-6-7-9-8(2)12-11(14(3)4)13-10(9)15/h5-7H2,1-4H3,(H,12,13,15)</t>
  </si>
  <si>
    <t>CJHXCRMKMMBYJQ-UHFFFAOYSA-N</t>
  </si>
  <si>
    <t>C11H19N3O</t>
  </si>
  <si>
    <t>DTXSID8041874</t>
  </si>
  <si>
    <t>CAS_RN: 88-85-7</t>
  </si>
  <si>
    <t>Dinoseb</t>
  </si>
  <si>
    <t>CCC(C)C1=CC(=CC(=C1O)[N+](=O)[O-])[N+](=O)[O-]</t>
  </si>
  <si>
    <t>InChI=1S/C10H12N2O5/c1-3-6(2)8-4-7(11(14)15)5-9(10(8)13)12(16)17/h4-6,13H,3H2,1-2H3</t>
  </si>
  <si>
    <t>OWZPCEFYPSAJFR-UHFFFAOYSA-N</t>
  </si>
  <si>
    <t>C10H12N2O5</t>
  </si>
  <si>
    <t>DTXSID3020207</t>
  </si>
  <si>
    <t>CAS_RN: 1420-07-1</t>
  </si>
  <si>
    <t>Dinoterb</t>
  </si>
  <si>
    <t>CC(C)(C)C1=C(C(=CC(=C1)[N+](=O)[O-])[N+](=O)[O-])O</t>
  </si>
  <si>
    <t>InChI=1S/C10H12N2O5/c1-10(2,3)7-4-6(11(14)15)5-8(9(7)13)12(16)17/h4-5,13H,1-3H3</t>
  </si>
  <si>
    <t>IIPZYDQGBIWLBU-UHFFFAOYSA-N</t>
  </si>
  <si>
    <t>DTXSID7041883</t>
  </si>
  <si>
    <t>CAS_RN: 2497-06-5</t>
  </si>
  <si>
    <t>Disulfoton sulfone</t>
  </si>
  <si>
    <t>CCOP(=S)(OCC)SCCS(=O)(=O)CC</t>
  </si>
  <si>
    <t>InChI=1S/C8H19O4PS3/c1-4-11-13(14,12-5-2)15-7-8-16(9,10)6-3/h4-8H2,1-3H3</t>
  </si>
  <si>
    <t>BKVJOVPVLOJPKJ-UHFFFAOYSA-N</t>
  </si>
  <si>
    <t>C8H19O4PS3</t>
  </si>
  <si>
    <t>DTXSID8041901</t>
  </si>
  <si>
    <t>CAS_RN: 497-56-3</t>
  </si>
  <si>
    <t>3,5-Dinitro-o-cresol (DNOC)</t>
  </si>
  <si>
    <t>CC1=C(C=C(C=C1O)[N+](=O)[O-])[N+](=O)[O-]</t>
  </si>
  <si>
    <t>InChI=1S/C7H6N2O5/c1-4-6(9(13)14)2-5(8(11)12)3-7(4)10/h2-3,10H,1H3</t>
  </si>
  <si>
    <t>KSHJAFFDLKPUMT-UHFFFAOYSA-N</t>
  </si>
  <si>
    <t>DTXSID2075423</t>
  </si>
  <si>
    <t>Dodine</t>
  </si>
  <si>
    <t>CCCCCCCCCCCCN=C(N)N</t>
  </si>
  <si>
    <t>InChI=1S/C13H29N3/c1-2-3-4-5-6-7-8-9-10-11-12-16-13(14)15/h2-12H2,1H3,(H4,14,15,16)</t>
  </si>
  <si>
    <t>HILAYQUKKYWPJW-UHFFFAOYSA-N</t>
  </si>
  <si>
    <t>C13H29N3</t>
  </si>
  <si>
    <t>DTXSID8041907</t>
  </si>
  <si>
    <t>CAS_RN: 28057-48-9</t>
  </si>
  <si>
    <t>trans-D-Allethrin</t>
  </si>
  <si>
    <t>CC1=C(C(=O)CC1OC(=O)C2C(C2(C)C)C=C(C)C)CC=C</t>
  </si>
  <si>
    <t>InChI=1S/C19H26O3/c1-7-8-13-12(4)16(10-15(13)20)22-18(21)17-14(9-11(2)3)19(17,5)6/h7,9,14,16-17H,1,8,10H2,2-6H3/t14-,16+,17+/m1/s1</t>
  </si>
  <si>
    <t>ZCVAOQKBXKSDMS-PVAVHDDUSA-N</t>
  </si>
  <si>
    <t>DTXSID2039336</t>
  </si>
  <si>
    <t>CAS_RN: 53380-22-6</t>
  </si>
  <si>
    <t>Ethiofencarb sulfoxide</t>
  </si>
  <si>
    <t>CCS(=O)CC1=CC=CC=C1OC(=O)NC</t>
  </si>
  <si>
    <t>InChI=1S/C11H15NO3S/c1-3-16(14)8-9-6-4-5-7-10(9)15-11(13)12-2/h4-7H,3,8H2,1-2H3,(H,12,13)</t>
  </si>
  <si>
    <t>OMOLDRXZKFFGJI-UHFFFAOYSA-N</t>
  </si>
  <si>
    <t>CAS_RN: 126801-58-9</t>
  </si>
  <si>
    <t>Ethoxysulfuron</t>
  </si>
  <si>
    <t>CCOC1=CC=CC=C1OS(=O)(=O)NC(=O)NC2=NC(=CC(=N2)OC)OC</t>
  </si>
  <si>
    <t>InChI=1S/C15H18N4O7S/c1-4-25-10-7-5-6-8-11(10)26-27(21,22)19-15(20)18-14-16-12(23-2)9-13(17-14)24-3/h5-9H,4H2,1-3H3,(H2,16,17,18,19,20)</t>
  </si>
  <si>
    <t>UWVKRNOCDUPIDM-UHFFFAOYSA-N</t>
  </si>
  <si>
    <t>C15H18N4O7S</t>
  </si>
  <si>
    <t>DTXSID1057951</t>
  </si>
  <si>
    <t>CAS_RN: 96-45-7</t>
  </si>
  <si>
    <t>Ethylenethiourea</t>
  </si>
  <si>
    <t>C1CNC(=S)N1</t>
  </si>
  <si>
    <t>InChI=1S/C3H6N2S/c6-3-4-1-2-5-3/h1-2H2,(H2,4,5,6)</t>
  </si>
  <si>
    <t>PDQAZBWRQCGBEV-UHFFFAOYSA-N</t>
  </si>
  <si>
    <t>C3H6N2S</t>
  </si>
  <si>
    <t>DTXSID5020601</t>
  </si>
  <si>
    <t>CAS_RN: 41340-25-4</t>
  </si>
  <si>
    <t>Etodolac</t>
  </si>
  <si>
    <t>CCC1=CC=CC2=C1NC3=C2CCOC3(CC)CC(=O)O</t>
  </si>
  <si>
    <t>InChI=1S/C17H21NO3/c1-3-11-6-5-7-12-13-8-9-21-17(4-2,10-14(19)20)16(13)18-15(11)12/h5-7,18H,3-4,8-10H2,1-2H3,(H,19,20)</t>
  </si>
  <si>
    <t>NNYBQONXHNTVIJ-UHFFFAOYSA-N</t>
  </si>
  <si>
    <t>C17H21NO3</t>
  </si>
  <si>
    <t>DTXSID9020615</t>
  </si>
  <si>
    <t>CAS_RN: 140-56-7</t>
  </si>
  <si>
    <t>Fenaminosulf</t>
  </si>
  <si>
    <t>CN(C)C1=CC=C(C=C1)/N=N/S(=O)(=O)[O-].[Na+]</t>
  </si>
  <si>
    <t>InChI=1S/C8H11N3O3S.Na/c1-11(2)8-5-3-7(4-6-8)9-10-15(12,13)14;/h3-6H,1-2H3,(H,12,13,14);/q;+1/p-1/b10-9+;</t>
  </si>
  <si>
    <t>IWDQPCIQCXRBQP-RRABGKBLSA-M</t>
  </si>
  <si>
    <t>C8H11N3O3S.Na</t>
  </si>
  <si>
    <t>CAS_RN: 43210-67-9</t>
  </si>
  <si>
    <t>Fenbendazole</t>
  </si>
  <si>
    <t>COC(=O)NC1=NC2=C(N1)C=C(C=C2)SC3=CC=CC=C3</t>
  </si>
  <si>
    <t>InChI=1S/C15H13N3O2S/c1-20-15(19)18-14-16-12-8-7-11(9-13(12)17-14)21-10-5-3-2-4-6-10/h2-9H,1H3,(H2,16,17,18,19)</t>
  </si>
  <si>
    <t>HDDSHPAODJUKPD-UHFFFAOYSA-N</t>
  </si>
  <si>
    <t>C15H13N3O2S</t>
  </si>
  <si>
    <t>DTXSID0040672</t>
  </si>
  <si>
    <t>CAS_RN: 53716-50-0</t>
  </si>
  <si>
    <t>Fenbendazole sulfoxide</t>
  </si>
  <si>
    <t>COC(=O)NC1=NC2=C(N1)C=CC(=C2)S(=O)C3=CC=CC=C3</t>
  </si>
  <si>
    <t>InChI=1S/C15H13N3O3S/c1-21-15(19)18-14-16-12-8-7-11(9-13(12)17-14)22(20)10-5-3-2-4-6-10/h2-9H,1H3,(H2,16,17,18,19)</t>
  </si>
  <si>
    <t>BEZZFPOZAYTVHN-UHFFFAOYSA-N</t>
  </si>
  <si>
    <t>C15H13N3O3S</t>
  </si>
  <si>
    <t>DTXSID9044112</t>
  </si>
  <si>
    <t>CAS_RN: 24691-80-3</t>
  </si>
  <si>
    <t>Fenfuram</t>
  </si>
  <si>
    <t>CC1=C(C=CO1)C(=O)NC2=CC=CC=C2</t>
  </si>
  <si>
    <t>InChI=1S/C12H11NO2/c1-9-11(7-8-15-9)12(14)13-10-5-3-2-4-6-10/h2-8H,1H3,(H,13,14)</t>
  </si>
  <si>
    <t>JFSPBVWPKOEZCB-UHFFFAOYSA-N</t>
  </si>
  <si>
    <t>C12H11NO2</t>
  </si>
  <si>
    <t>DTXSID8058035</t>
  </si>
  <si>
    <t>CAS_RN: 93-72-1</t>
  </si>
  <si>
    <t>Fenoprop</t>
  </si>
  <si>
    <t>CC(C(=O)O)OC1=CC(=C(C=C1Cl)Cl)Cl</t>
  </si>
  <si>
    <t>InChI=1S/C9H7Cl3O3/c1-4(9(13)14)15-8-3-6(11)5(10)2-7(8)12/h2-4H,1H3,(H,13,14)</t>
  </si>
  <si>
    <t>ZLSWBLPERHFHIS-UHFFFAOYSA-N</t>
  </si>
  <si>
    <t>C9H7Cl3O3</t>
  </si>
  <si>
    <t>DTXSID0021387</t>
  </si>
  <si>
    <t>CAS_RN: 158237-07-1</t>
  </si>
  <si>
    <t>Fentrazamide</t>
  </si>
  <si>
    <t>CCN(C1CCCCC1)C(=O)N2C(=O)N(N=N2)C3=CC=CC=C3Cl</t>
  </si>
  <si>
    <t>InChI=1S/C16H20ClN5O2/c1-2-20(12-8-4-3-5-9-12)15(23)22-16(24)21(18-19-22)14-11-7-6-10-13(14)17/h6-7,10-12H,2-5,8-9H2,1H3</t>
  </si>
  <si>
    <t>LLQPHQFNMLZJMP-UHFFFAOYSA-N</t>
  </si>
  <si>
    <t>C16H20ClN5O2</t>
  </si>
  <si>
    <t>DTXSID8057988</t>
  </si>
  <si>
    <t>CAS_RN: 52756-22-6</t>
  </si>
  <si>
    <t>Flamprop-isopropyl</t>
  </si>
  <si>
    <t>CC(C)OC(=O)C(C)N(C1=CC(=C(C=C1)F)Cl)C(=O)C2=CC=CC=C2</t>
  </si>
  <si>
    <t>InChI=1S/C19H19ClFNO3/c1-12(2)25-19(24)13(3)22(15-9-10-17(21)16(20)11-15)18(23)14-7-5-4-6-8-14/h4-13H,1-3H3</t>
  </si>
  <si>
    <t>IKVXBIIHQGXQRQ-UHFFFAOYSA-N</t>
  </si>
  <si>
    <t>C19H19ClFNO3</t>
  </si>
  <si>
    <t>DTXSID6041977</t>
  </si>
  <si>
    <t>CAS_RN: 79660-72-3</t>
  </si>
  <si>
    <t>Fleroxacin</t>
  </si>
  <si>
    <t>CN1CCN(CC1)C2=C(C=C3C(=C2F)N(C=C(C3=O)C(=O)O)CCF)F</t>
  </si>
  <si>
    <t>InChI=1S/C17H18F3N3O3/c1-21-4-6-22(7-5-21)15-12(19)8-10-14(13(15)20)23(3-2-18)9-11(16(10)24)17(25)26/h8-9H,2-7H2,1H3,(H,25,26)</t>
  </si>
  <si>
    <t>XBJBPGROQZJDOJ-UHFFFAOYSA-N</t>
  </si>
  <si>
    <t>C17H18F3N3O3</t>
  </si>
  <si>
    <t>DTXSID1046714</t>
  </si>
  <si>
    <t>CAS_RN: 73231-34-2</t>
  </si>
  <si>
    <t>Florfenicol</t>
  </si>
  <si>
    <t>CS(=O)(=O)C1=CC=C(C=C1)C(C(CF)NC(=O)C(Cl)Cl)O</t>
  </si>
  <si>
    <t>InChI=1S/C12H14Cl2FNO4S/c1-21(19,20)8-4-2-7(3-5-8)10(17)9(6-15)16-12(18)11(13)14/h2-5,9-11,17H,6H2,1H3,(H,16,18)/t9-,10-/m1/s1</t>
  </si>
  <si>
    <t>AYIRNRDRBQJXIF-NXEZZACHSA-N</t>
  </si>
  <si>
    <t>C12H14Cl2FNO4S</t>
  </si>
  <si>
    <t>DTXSID9045500</t>
  </si>
  <si>
    <t>CAS_RN: 76639-93-5</t>
  </si>
  <si>
    <t>Florfenicol amine</t>
  </si>
  <si>
    <t>CS(=O)(=O)C1=CC=C(C=C1)C(C(CF)N)O</t>
  </si>
  <si>
    <t>InChI=1S/C10H14FNO3S/c1-16(14,15)8-4-2-7(3-5-8)10(13)9(12)6-11/h2-5,9-10,13H,6,12H2,1H3/t9-,10-/m1/s1</t>
  </si>
  <si>
    <t>XLSYLQDVLAXIKK-NXEZZACHSA-N</t>
  </si>
  <si>
    <t>C10H14FNO3S</t>
  </si>
  <si>
    <t>DTXSID30227460</t>
  </si>
  <si>
    <t>CAS_RN: 86811-58-7</t>
  </si>
  <si>
    <t>Fluazuron</t>
  </si>
  <si>
    <t>C1=CC(=C(C(=C1)F)C(=O)NC(=O)NC2=CC(=C(C=C2)Cl)OC3=C(C=C(C=N3)C(F)(F)F)Cl)F</t>
  </si>
  <si>
    <t>InChI=1S/C20H10Cl2F5N3O3/c21-11-5-4-10(29-19(32)30-17(31)16-13(23)2-1-3-14(16)24)7-15(11)33-18-12(22)6-9(8-28-18)20(25,26)27/h1-8H,(H2,29,30,31,32)</t>
  </si>
  <si>
    <t>YOWNVPAUWYHLQX-UHFFFAOYSA-N</t>
  </si>
  <si>
    <t>C20H10Cl2F5N3O3</t>
  </si>
  <si>
    <t>DTXSID1046556</t>
  </si>
  <si>
    <t>CAS_RN: 272451-65-7</t>
  </si>
  <si>
    <t>Flubendiamide</t>
  </si>
  <si>
    <t>CC1=C(C=CC(=C1)C(C(F)(F)F)(C(F)(F)F)F)NC(=O)C2=C(C(=CC=C2)I)C(=O)NC(C)(C)CS(=O)(=O)C</t>
  </si>
  <si>
    <t>InChI=1S/C23H22F7IN2O4S/c1-12-10-13(21(24,22(25,26)27)23(28,29)30)8-9-16(12)32-18(34)14-6-5-7-15(31)17(14)19(35)33-20(2,3)11-38(4,36)37/h5-10H,11H2,1-4H3,(H,32,34)(H,33,35)</t>
  </si>
  <si>
    <t>ZGNITFSDLCMLGI-UHFFFAOYSA-N</t>
  </si>
  <si>
    <t>C23H22F7IN2O4S</t>
  </si>
  <si>
    <t>DTXSID4047672</t>
  </si>
  <si>
    <t>CAS_RN: 37893-02-0</t>
  </si>
  <si>
    <t>Flubenzimine</t>
  </si>
  <si>
    <t>FC(F)(F)/N=C/2\S/C(=N\c1ccccc1)N(C\2=N/C(F)(F)F)c3ccccc3</t>
  </si>
  <si>
    <t>InChI=1S/C17H10F6N4S/c18-16(19,20)25-13-14(26-17(21,22)23)28-15(24-11-7-3-1-4-8-11)27(13)12-9-5-2-6-10-12/h1-10H/b24-15-,25-13+,26-14-</t>
  </si>
  <si>
    <t>IZFZCMFMJKDHJZ-BANPTERESA-N</t>
  </si>
  <si>
    <t>C17H10F6N4S</t>
  </si>
  <si>
    <t>DTXSID4058079</t>
  </si>
  <si>
    <t>CAS_RN: 101463-69-8</t>
  </si>
  <si>
    <t>Flufenoxuron</t>
  </si>
  <si>
    <t>C1=CC(=C(C(=C1)F)C(=O)NC(=O)NC2=C(C=C(C=C2)OC3=C(C=C(C=C3)C(F)(F)F)Cl)F)F</t>
  </si>
  <si>
    <t>InChI=1S/C21H11ClF6N2O3/c22-12-8-10(21(26,27)28)4-7-17(12)33-11-5-6-16(15(25)9-11)29-20(32)30-19(31)18-13(23)2-1-3-14(18)24/h1-9H,(H2,29,30,31,32)</t>
  </si>
  <si>
    <t>RYLHNOVXKPXDIP-UHFFFAOYSA-N</t>
  </si>
  <si>
    <t>C21H11ClF6N2O3</t>
  </si>
  <si>
    <t>DTXSID1041978</t>
  </si>
  <si>
    <t>CAS_RN: 38677-85-9</t>
  </si>
  <si>
    <t>Flunixin</t>
  </si>
  <si>
    <t>CC1=C(C=CC=C1NC2=C(C=CC=N2)C(=O)O)C(F)(F)F</t>
  </si>
  <si>
    <t>InChI=1S/C14H11F3N2O2/c1-8-10(14(15,16)17)5-2-6-11(8)19-12-9(13(20)21)4-3-7-18-12/h2-7H,1H3,(H,18,19)(H,20,21)</t>
  </si>
  <si>
    <t>NOOCSNJCXJYGPE-UHFFFAOYSA-N</t>
  </si>
  <si>
    <t>C14H11F3N2O2</t>
  </si>
  <si>
    <t>DTXSID4048565</t>
  </si>
  <si>
    <t>CAS_RN: 106917-52-6</t>
  </si>
  <si>
    <t>Flusulfamide</t>
  </si>
  <si>
    <t>C1=CC(=C(C=C1[N+](=O)[O-])Cl)NS(=O)(=O)C2=CC(=C(C=C2)Cl)C(F)(F)F</t>
  </si>
  <si>
    <t>InChI=1S/C13H7Cl2F3N2O4S/c14-10-3-2-8(6-9(10)13(16,17)18)25(23,24)19-12-4-1-7(20(21)22)5-11(12)15/h1-6,19H</t>
  </si>
  <si>
    <t>GNVDAZSPJWCIQZ-UHFFFAOYSA-N</t>
  </si>
  <si>
    <t>C13H7Cl2F3N2O4S</t>
  </si>
  <si>
    <t>DTXSID9057929</t>
  </si>
  <si>
    <t>CAS_RN: 72178-02-0</t>
  </si>
  <si>
    <t>Fomesafen</t>
  </si>
  <si>
    <t>CS(=O)(=O)NC(=O)C1=C(C=CC(=C1)OC2=C(C=C(C=C2)C(F)(F)F)Cl)[N+](=O)[O-]</t>
  </si>
  <si>
    <t>InChI=1S/C15H10ClF3N2O6S/c1-28(25,26)20-14(22)10-7-9(3-4-12(10)21(23)24)27-13-5-2-8(6-11(13)16)15(17,18)19/h2-7H,1H3,(H,20,22)</t>
  </si>
  <si>
    <t>BGZZWXTVIYUUEY-UHFFFAOYSA-N</t>
  </si>
  <si>
    <t>C15H10ClF3N2O6S</t>
  </si>
  <si>
    <t>DTXSID7024112</t>
  </si>
  <si>
    <t>CAS_RN: 139-91-3</t>
  </si>
  <si>
    <t>Furaltadone</t>
  </si>
  <si>
    <t>C1COCCN1CC2CN(C(=O)O2)/N=C/C3=CC=C(O3)[N+](=O)[O-]</t>
  </si>
  <si>
    <t>InChI=1S/C13H16N4O6/c18-13-16(14-7-10-1-2-12(22-10)17(19)20)9-11(23-13)8-15-3-5-21-6-4-15/h1-2,7,11H,3-6,8-9H2/b14-7+</t>
  </si>
  <si>
    <t>YVQVOQKFMFRVGR-VGOFMYFVSA-N</t>
  </si>
  <si>
    <t>C13H16N4O6</t>
  </si>
  <si>
    <t>CAS_RN: 60568-05-0</t>
  </si>
  <si>
    <t>Furmecyclox</t>
  </si>
  <si>
    <t>CC1=CC(=C(O1)C)C(=O)N(C2CCCCC2)OC</t>
  </si>
  <si>
    <t>InChI=1S/C14H21NO3/c1-10-9-13(11(2)18-10)14(16)15(17-3)12-7-5-4-6-8-12/h9,12H,4-8H2,1-3H3</t>
  </si>
  <si>
    <t>QTDRLOKFLJJHTG-UHFFFAOYSA-N</t>
  </si>
  <si>
    <t>C14H21NO3</t>
  </si>
  <si>
    <t>DTXSID2024119</t>
  </si>
  <si>
    <t>CAS_RN: 87237-48-7</t>
  </si>
  <si>
    <t>Haloxyfop-etotyl</t>
  </si>
  <si>
    <t>CCOCCOC(=O)C(C)OC1=CC=C(C=C1)OC2=C(C=C(C=N2)C(F)(F)F)Cl</t>
  </si>
  <si>
    <t>InChI=1S/C19H19ClF3NO5/c1-3-26-8-9-27-18(25)12(2)28-14-4-6-15(7-5-14)29-17-16(20)10-13(11-24-17)19(21,22)23/h4-7,10-12H,3,8-9H2,1-2H3</t>
  </si>
  <si>
    <t>MIJLZGZLQLAQCM-UHFFFAOYSA-N</t>
  </si>
  <si>
    <t>C19H19ClF3NO5</t>
  </si>
  <si>
    <t>DTXSID9058492</t>
  </si>
  <si>
    <t>CAS_RN: 84-16-2</t>
  </si>
  <si>
    <t>Hexestrol</t>
  </si>
  <si>
    <t>CCC(C1=CC=C(C=C1)O)C(CC)C2=CC=C(C=C2)O</t>
  </si>
  <si>
    <t>InChI=1S/C18H22O2/c1-3-17(13-5-9-15(19)10-6-13)18(4-2)14-7-11-16(20)12-8-14/h5-12,17-20H,3-4H2,1-2H3</t>
  </si>
  <si>
    <t>PBBGSZCBWVPOOL-UHFFFAOYSA-N</t>
  </si>
  <si>
    <t>CAS_RN: 10004-44-1</t>
  </si>
  <si>
    <t>Hymexazol</t>
  </si>
  <si>
    <t>CC1=CC(=O)NO1</t>
  </si>
  <si>
    <t>InChI=1S/C4H5NO2/c1-3-2-4(6)5-7-3/h2H,1H3,(H,5,6)</t>
  </si>
  <si>
    <t>KGVPNLBXJKTABS-UHFFFAOYSA-N</t>
  </si>
  <si>
    <t>C4H5NO2</t>
  </si>
  <si>
    <t>DTXSID3032622</t>
  </si>
  <si>
    <t>CAS_RN: 133-90-4</t>
  </si>
  <si>
    <t>Chloramben</t>
  </si>
  <si>
    <t>C1=C(C=C(C(=C1N)Cl)C(=O)O)Cl</t>
  </si>
  <si>
    <t>InChI=1S/C7H5Cl2NO2/c8-3-1-4(7(11)12)6(9)5(10)2-3/h1-2H,10H2,(H,11,12)</t>
  </si>
  <si>
    <t>HSSBORCLYSCBJR-UHFFFAOYSA-N</t>
  </si>
  <si>
    <t>C7H5Cl2NO2</t>
  </si>
  <si>
    <t>DTXSID2020262</t>
  </si>
  <si>
    <t>CAS_RN: 56-75-7</t>
  </si>
  <si>
    <t>Chloramphenicol</t>
  </si>
  <si>
    <t>C1=CC(=CC=C1C(C(CO)NC(=O)C(Cl)Cl)O)[N+](=O)[O-]</t>
  </si>
  <si>
    <t>InChI=1S/C11H12Cl2N2O5/c12-10(13)11(18)14-8(5-16)9(17)6-1-3-7(4-2-6)15(19)20/h1-4,8-10,16-17H,5H2,(H,14,18)/t8-,9-/m1/s1</t>
  </si>
  <si>
    <t>WIIZWVCIJKGZOK-RKDXNWHRSA-N</t>
  </si>
  <si>
    <t>C11H12Cl2N2O5</t>
  </si>
  <si>
    <t>DTXSID7020265</t>
  </si>
  <si>
    <t>CAS_RN: 999-81-5</t>
  </si>
  <si>
    <t>Chlormequat</t>
  </si>
  <si>
    <t>C[N+](C)(C)CCCl</t>
  </si>
  <si>
    <t>InChI=1S/C5H13ClN/c1-7(2,3)5-4-6/h4-5H2,1-3H3/q+1</t>
  </si>
  <si>
    <t>JUZXDNPBRPUIOR-UHFFFAOYSA-N</t>
  </si>
  <si>
    <t>C5H13ClN</t>
  </si>
  <si>
    <t>DTXSID4048064</t>
  </si>
  <si>
    <t>CAS_RN: 14816-20-7</t>
  </si>
  <si>
    <t>Chlorphoxim</t>
  </si>
  <si>
    <t>CCOP(=S)(OCC)ON=C(C#N)C1=CC=CC=C1Cl</t>
  </si>
  <si>
    <t>InChI=1S/C12H14ClN2O3PS/c1-3-16-19(20,17-4-2)18-15-12(9-14)10-7-5-6-8-11(10)13/h5-8H,3-4H2,1-2H3/b15-12+</t>
  </si>
  <si>
    <t>GQKRUMZWUHSLJF-NTCAYCPXSA-N</t>
  </si>
  <si>
    <t>C12H14ClN2O3PS</t>
  </si>
  <si>
    <t>CAS_RN: 104098-48-8</t>
  </si>
  <si>
    <t>Imazapic</t>
  </si>
  <si>
    <t>CC1=CN=C(C(=C1)C(=O)O)C2=NC(C(=O)N2)(C)C(C)C</t>
  </si>
  <si>
    <t>InChI=1S/C14H17N3O3/c1-7(2)14(4)13(20)16-11(17-14)10-9(12(18)19)5-8(3)6-15-10/h5-7H,1-4H3,(H,18,19)(H,16,17,20)</t>
  </si>
  <si>
    <t>PVSGXWMWNRGTKE-UHFFFAOYSA-N</t>
  </si>
  <si>
    <t>C14H17N3O3</t>
  </si>
  <si>
    <t>DTXSID5034270</t>
  </si>
  <si>
    <t>CAS_RN: 81335-77-5</t>
  </si>
  <si>
    <t>Imazethapyr</t>
  </si>
  <si>
    <t>CCC1=CN=C(C(=C1)C(=O)O)C2=NC(C(=O)N2)(C)C(C)C</t>
  </si>
  <si>
    <t>InChI=1S/C15H19N3O3/c1-5-9-6-10(13(19)20)11(16-7-9)12-17-14(21)15(4,18-12)8(2)3/h6-8H,5H2,1-4H3,(H,19,20)(H,17,18,21)</t>
  </si>
  <si>
    <t>XVOKUMIPKHGGTN-UHFFFAOYSA-N</t>
  </si>
  <si>
    <t>C15H19N3O3</t>
  </si>
  <si>
    <t>DTXSID3024287</t>
  </si>
  <si>
    <t>CAS_RN: 1689-83-4</t>
  </si>
  <si>
    <t>Ioxynil</t>
  </si>
  <si>
    <t>C1=C(C=C(C(=C1I)O)I)C#N</t>
  </si>
  <si>
    <t>InChI=1S/C7H3I2NO/c8-5-1-4(3-10)2-6(9)7(5)11/h1-2,11H</t>
  </si>
  <si>
    <t>NRXQIUSYPAHGNM-UHFFFAOYSA-N</t>
  </si>
  <si>
    <t>C7H3I2NO</t>
  </si>
  <si>
    <t>DTXSID8022161</t>
  </si>
  <si>
    <t>CAS_RN: 26087-47-8</t>
  </si>
  <si>
    <t>Iprobenfos</t>
  </si>
  <si>
    <t>CC(C)OP(=O)(OC(C)C)SCC1=CC=CC=C1</t>
  </si>
  <si>
    <t>InChI=1S/C13H21O3PS/c1-11(2)15-17(14,16-12(3)4)18-10-13-8-6-5-7-9-13/h5-9,11-12H,10H2,1-4H3</t>
  </si>
  <si>
    <t>FCOAHACKGGIURQ-UHFFFAOYSA-N</t>
  </si>
  <si>
    <t>C13H21O3PS</t>
  </si>
  <si>
    <t>DTXSID7058040</t>
  </si>
  <si>
    <t>CAS_RN: 14885-29-1</t>
  </si>
  <si>
    <t>Ipronidazole</t>
  </si>
  <si>
    <t>CC(C)C1=NC=C(N1C)[N+](=O)[O-]</t>
  </si>
  <si>
    <t>InChI=1S/C7H11N3O2/c1-5(2)7-8-4-6(9(7)3)10(11)12/h4-5H,1-3H3</t>
  </si>
  <si>
    <t>NTAFJUSDNOSFFY-UHFFFAOYSA-N</t>
  </si>
  <si>
    <t>DTXSID7046839</t>
  </si>
  <si>
    <t>CAS_RN: 55861-78-4</t>
  </si>
  <si>
    <t>Isouron</t>
  </si>
  <si>
    <t>CC(C)(C)C1=CC(=NO1)NC(=O)N(C)C</t>
  </si>
  <si>
    <t>InChI=1S/C10H17N3O2/c1-10(2,3)7-6-8(12-15-7)11-9(14)13(4)5/h6H,1-5H3,(H,11,12,14)</t>
  </si>
  <si>
    <t>JLLJHQLUZAKJFH-UHFFFAOYSA-N</t>
  </si>
  <si>
    <t>C10H17N3O2</t>
  </si>
  <si>
    <t>DTXSID1042079</t>
  </si>
  <si>
    <t>CAS_RN: 57052-04-7</t>
  </si>
  <si>
    <t>Isomethiozin</t>
  </si>
  <si>
    <t>CC(C)CC1=NN=C(N(C1=O)N=CC(C)C)SC</t>
  </si>
  <si>
    <t>InChI=1S/C12H20N4OS/c1-8(2)6-10-11(17)16(13-7-9(3)4)12(18-5)15-14-10/h7-9H,6H2,1-5H3/b13-7+</t>
  </si>
  <si>
    <t>LEERDFCIGQKTOI-NTUHNPAUSA-N</t>
  </si>
  <si>
    <t>C12H20N4OS</t>
  </si>
  <si>
    <t>CAS_RN: 58769-20-3</t>
  </si>
  <si>
    <t>Kadethrin</t>
  </si>
  <si>
    <t>CC1(C(C1C(=O)OCC2=COC(=C2)CC3=CC=CC=C3)C=C4CCSC4=O)C</t>
  </si>
  <si>
    <t>InChI=1S/C23H24O4S/c1-23(2)19(12-17-8-9-28-22(17)25)20(23)21(24)27-14-16-11-18(26-13-16)10-15-6-4-3-5-7-15/h3-7,11-13,19-20H,8-10,14H2,1-2H3/b17-12+/t19-,20?/m1/s1</t>
  </si>
  <si>
    <t>UGWALRUNBSBTGI-WFHKGYGGSA-N</t>
  </si>
  <si>
    <t>C23H24O4S</t>
  </si>
  <si>
    <t>CAS_RN: 154-21-2</t>
  </si>
  <si>
    <t>Lincomycin</t>
  </si>
  <si>
    <t>CCCC1CC(N(C1)C)C(=O)NC(C2C(C(C(C(O2)SC)O)O)O)C(C)O</t>
  </si>
  <si>
    <t>InChI=1S/C18H34N2O6S/c1-5-6-10-7-11(20(3)8-10)17(25)19-12(9(2)21)16-14(23)13(22)15(24)18(26-16)27-4/h9-16,18,21-24H,5-8H2,1-4H3,(H,19,25)/t9-,10-,11+,12-,13+,14-,15-,16-,18-/m1/s1</t>
  </si>
  <si>
    <t>OJMMVQQUTAEWLP-KIDUDLJLSA-N</t>
  </si>
  <si>
    <t>C18H34N2O6S</t>
  </si>
  <si>
    <t>DTXSID3023215</t>
  </si>
  <si>
    <t>CAS_RN: 98079-51-7</t>
  </si>
  <si>
    <t>Lomefloxacin</t>
  </si>
  <si>
    <t>CCN1C=C(C(=O)C2=CC(=C(C(=C21)F)N3CCNC(C3)C)F)C(=O)O</t>
  </si>
  <si>
    <t>InChI=1S/C17H19F2N3O3/c1-3-21-8-11(17(24)25)16(23)10-6-12(18)15(13(19)14(10)21)22-5-4-20-9(2)7-22/h6,8-9,20H,3-5,7H2,1-2H3,(H,24,25)</t>
  </si>
  <si>
    <t>ZEKZLJVOYLTDKK-UHFFFAOYSA-N</t>
  </si>
  <si>
    <t>C17H19F2N3O3</t>
  </si>
  <si>
    <t>DTXSID4040680</t>
  </si>
  <si>
    <t>CAS_RN: 123-33-1</t>
  </si>
  <si>
    <t>Maleic hydrazide</t>
  </si>
  <si>
    <t>C1=CC(=O)NNC1=O</t>
  </si>
  <si>
    <t>InChI=1S/C4H4N2O2/c7-3-1-2-4(8)6-5-3/h1-2H,(H,5,7)(H,6,8)</t>
  </si>
  <si>
    <t>BGRDGMRNKXEXQD-UHFFFAOYSA-N</t>
  </si>
  <si>
    <t>C4H4N2O2</t>
  </si>
  <si>
    <t>DTXSID9020792</t>
  </si>
  <si>
    <t>CAS_RN: 94-74-6</t>
  </si>
  <si>
    <t>2-Methyl-4-chlorophenoxyacetic acid (MCPA)</t>
  </si>
  <si>
    <t>CC1=C(C=CC(=C1)Cl)OCC(=O)O</t>
  </si>
  <si>
    <t>InChI=1S/C9H9ClO3/c1-6-4-7(10)2-3-8(6)13-5-9(11)12/h2-4H,5H2,1H3,(H,11,12)</t>
  </si>
  <si>
    <t>WHKUVVPPKQRRBV-UHFFFAOYSA-N</t>
  </si>
  <si>
    <t>DTXSID4024195</t>
  </si>
  <si>
    <t>CAS_RN: 94-81-5</t>
  </si>
  <si>
    <t>MCPB</t>
  </si>
  <si>
    <t>CC1=C(C=CC(=C1)Cl)OCCCC(=O)O</t>
  </si>
  <si>
    <t>InChI=1S/C11H13ClO3/c1-8-7-9(12)4-5-10(8)15-6-2-3-11(13)14/h4-5,7H,2-3,6H2,1H3,(H,13,14)</t>
  </si>
  <si>
    <t>LLWADFLAOKUBDR-UHFFFAOYSA-N</t>
  </si>
  <si>
    <t>C11H13ClO3</t>
  </si>
  <si>
    <t>DTXSID4024193</t>
  </si>
  <si>
    <t>CAS_RN: 31431-39-7</t>
  </si>
  <si>
    <t>Mebendazole</t>
  </si>
  <si>
    <t>COC(=O)NC1=NC2=C(N1)C=C(C=C2)C(=O)C3=CC=CC=C3</t>
  </si>
  <si>
    <t>InChI=1S/C16H13N3O3/c1-22-16(21)19-15-17-12-8-7-11(9-13(12)18-15)14(20)10-5-3-2-4-6-10/h2-9H,1H3,(H2,17,18,19,21)</t>
  </si>
  <si>
    <t>OPXLLQIJSORQAM-UHFFFAOYSA-N</t>
  </si>
  <si>
    <t>C16H13N3O3</t>
  </si>
  <si>
    <t>DTXSID4040682</t>
  </si>
  <si>
    <t>CAS_RN: 821-38-5</t>
  </si>
  <si>
    <t>Tetradecanedioic acid</t>
  </si>
  <si>
    <t>C(CCCCCCC(=O)O)CCCCCC(=O)O</t>
  </si>
  <si>
    <t>InChI=1S/C14H26O4/c15-13(16)11-9-7-5-3-1-2-4-6-8-10-12-14(17)18/h1-12H2,(H,15,16)(H,17,18)</t>
  </si>
  <si>
    <t>HQHCYKULIHKCEB-UHFFFAOYSA-N</t>
  </si>
  <si>
    <t>C14H26O4</t>
  </si>
  <si>
    <t>DTXSID5061166</t>
  </si>
  <si>
    <t>CAS_RN: 2595-54-2</t>
  </si>
  <si>
    <t>Mecarbam</t>
  </si>
  <si>
    <t>CCOC(=O)N(C)C(=O)CSP(=S)(OCC)OCC</t>
  </si>
  <si>
    <t>InChI=1S/C10H20NO5PS2/c1-5-14-10(13)11(4)9(12)8-19-17(18,15-6-2)16-7-3/h5-8H2,1-4H3</t>
  </si>
  <si>
    <t>KLGMSAOQDHLCOS-UHFFFAOYSA-N</t>
  </si>
  <si>
    <t>C10H20NO5PS2</t>
  </si>
  <si>
    <t>DTXSID0042117</t>
  </si>
  <si>
    <t>CAS_RN: 7085-19-0</t>
  </si>
  <si>
    <t>Mecoprop</t>
  </si>
  <si>
    <t>CC1=C(C=CC(=C1)Cl)OC(C)C(=O)O</t>
  </si>
  <si>
    <t>InChI=1S/C10H11ClO3/c1-6-5-8(11)3-4-9(6)14-7(2)10(12)13/h3-5,7H,1-2H3,(H,12,13)</t>
  </si>
  <si>
    <t>WNTGYJSOUMFZEP-UHFFFAOYSA-N</t>
  </si>
  <si>
    <t>DTXSID9024194</t>
  </si>
  <si>
    <t>CAS_RN: 28730-17-8</t>
  </si>
  <si>
    <t>Methfuroxam</t>
  </si>
  <si>
    <t>CC1=C(OC(=C1C(=O)NC2=CC=CC=C2)C)C</t>
  </si>
  <si>
    <t>InChI=1S/C14H15NO2/c1-9-10(2)17-11(3)13(9)14(16)15-12-7-5-4-6-8-12/h4-8H,1-3H3,(H,15,16)</t>
  </si>
  <si>
    <t>ZWJNEYVWPYIKMB-UHFFFAOYSA-N</t>
  </si>
  <si>
    <t>C14H15NO2</t>
  </si>
  <si>
    <t>DTXSID8042137</t>
  </si>
  <si>
    <t>CAS_RN: 7287-36-7</t>
  </si>
  <si>
    <t>Monalide</t>
  </si>
  <si>
    <t>CCCC(C)(C)C(=O)NC1=CC=C(C=C1)Cl</t>
  </si>
  <si>
    <t>InChI=1S/C13H18ClNO/c1-4-9-13(2,3)12(16)15-11-7-5-10(14)6-8-11/h5-8H,4,9H2,1-3H3,(H,15,16)</t>
  </si>
  <si>
    <t>KXGYBSNVFXBPNO-UHFFFAOYSA-N</t>
  </si>
  <si>
    <t>DTXSID0042163</t>
  </si>
  <si>
    <t>CAS_RN: 389-08-2</t>
  </si>
  <si>
    <t>Nalidixic acid</t>
  </si>
  <si>
    <t>CCN1C=C(C(=O)C2=C1N=C(C=C2)C)C(=O)O</t>
  </si>
  <si>
    <t>InChI=1S/C12H12N2O3/c1-3-14-6-9(12(16)17)10(15)8-5-4-7(2)13-11(8)14/h4-6H,3H2,1-2H3,(H,16,17)</t>
  </si>
  <si>
    <t>MHWLWQUZZRMNGJ-UHFFFAOYSA-N</t>
  </si>
  <si>
    <t>C12H12N2O3</t>
  </si>
  <si>
    <t>DTXSID3020912</t>
  </si>
  <si>
    <t>CAS_RN: 86-86-2</t>
  </si>
  <si>
    <t>Naphthaleneacetamide</t>
  </si>
  <si>
    <t>C1=CC=C2C(=C1)C=CC=C2CC(=O)N</t>
  </si>
  <si>
    <t>InChI=1S/C12H11NO/c13-12(14)8-10-6-3-5-9-4-1-2-7-11(9)10/h1-7H,8H2,(H2,13,14)</t>
  </si>
  <si>
    <t>XFNJVKMNNVCYEK-UHFFFAOYSA-N</t>
  </si>
  <si>
    <t>C12H11NO</t>
  </si>
  <si>
    <t>DTXSID3020914</t>
  </si>
  <si>
    <t>CAS_RN: 50-65-7</t>
  </si>
  <si>
    <t>Niclosamide</t>
  </si>
  <si>
    <t>C1=CC(=C(C=C1[N+](=O)[O-])Cl)NC(=O)C2=C(C=CC(=C2)Cl)O</t>
  </si>
  <si>
    <t>InChI=1S/C13H8Cl2N2O4/c14-7-1-4-12(18)9(5-7)13(19)16-11-3-2-8(17(20)21)6-10(11)15/h1-6,18H,(H,16,19)</t>
  </si>
  <si>
    <t>RJMUSRYZPJIFPJ-UHFFFAOYSA-N</t>
  </si>
  <si>
    <t>C13H8Cl2N2O4</t>
  </si>
  <si>
    <t>DTXSID7040362</t>
  </si>
  <si>
    <t>CAS_RN: 55134-13-9</t>
  </si>
  <si>
    <t>Narasin</t>
  </si>
  <si>
    <t>CCC(C1C(CC(C(O1)C(C)C(C(C)C(=O)C(CC)C2C(CC(C3(O2)C=CC(C4(O3)CCC(O4)(C)C5CCC(C(O5)C)(CC)O)O)C)C)O)C)C)C(=O)O</t>
  </si>
  <si>
    <t>InChI=1S/C43H72O11/c1-12-30(35(46)27(8)34(45)28(9)36-23(4)21-24(5)37(51-36)31(13-2)39(47)48)38-25(6)22-26(7)42(52-38)18-15-32(44)43(54-42)20-19-40(11,53-43)33-16-17-41(49,14-3)29(10)50-33/h15,18,23-34,36-38,44-45,49H,12-14,16-17,19-22H2,1-11H3,(H,47,48)/t23-,24-,25-,26+,27-,28-,29-,30-,31+,32+,33+,34+,36+,37+,38-,40-,41+,42-,43-/m0/s1</t>
  </si>
  <si>
    <t>VHKXXVVRRDYCIK-CWCPJSEDSA-N</t>
  </si>
  <si>
    <t>C43H72O11</t>
  </si>
  <si>
    <t>DTXSID2046707</t>
  </si>
  <si>
    <t>CAS_RN: 965-52-6</t>
  </si>
  <si>
    <t>Nifuroxazide</t>
  </si>
  <si>
    <t>C1=CC(=CC=C1C(=O)NN=CC2=CC=C(O2)[N+](=O)[O-])O</t>
  </si>
  <si>
    <t>InChI=1S/C12H9N3O5/c16-9-3-1-8(2-4-9)12(17)14-13-7-10-5-6-11(20-10)15(18)19/h1-7,16H,(H,14,17)/b13-7+</t>
  </si>
  <si>
    <t>YCWSUKQGVSGXJO-NTUHNPAUSA-N</t>
  </si>
  <si>
    <t>C12H9N3O5</t>
  </si>
  <si>
    <t>CAS_RN: 59-87-0</t>
  </si>
  <si>
    <t>Nitrofurazone</t>
  </si>
  <si>
    <t>C1=C(OC(=C1)[N+](=O)[O-])C=NNC(=O)N</t>
  </si>
  <si>
    <t>InChI=1S/C6H6N4O4/c7-6(11)9-8-3-4-1-2-5(14-4)10(12)13/h1-3H,(H3,7,9,11)/b8-3+</t>
  </si>
  <si>
    <t>IAIWVQXQOWNYOU-FPYGCLRLSA-N</t>
  </si>
  <si>
    <t>C6H6N4O4</t>
  </si>
  <si>
    <t>DTXSID5020944</t>
  </si>
  <si>
    <t>CAS_RN: 303-81-1</t>
  </si>
  <si>
    <t>Novobiocin</t>
  </si>
  <si>
    <t>CC1=C(C=CC2=C1OC(=O)C(=C2O)NC(=O)C3=CC(=C(C=C3)O)CC=C(C)C)OC4C(C(C(C(O4)(C)C)OC)OC(=O)N)O</t>
  </si>
  <si>
    <t>InChI=1S/C31H36N2O11/c1-14(2)7-8-16-13-17(9-11-19(16)34)27(37)33-21-22(35)18-10-12-20(15(3)24(18)42-28(21)38)41-29-23(36)25(43-30(32)39)26(40-6)31(4,5)44-29/h7,9-13,23,25-26,29,34-36H,8H2,1-6H3,(H2,32,39)(H,33,37)/t23-,25+,26-,29-/m1/s1</t>
  </si>
  <si>
    <t>YJQPYGGHQPGBLI-KGSXXDOSSA-N</t>
  </si>
  <si>
    <t>C31H36N2O11</t>
  </si>
  <si>
    <t>DTXSID3041083</t>
  </si>
  <si>
    <t>CAS_RN: 82419-36-1</t>
  </si>
  <si>
    <t>Ofloxacin</t>
  </si>
  <si>
    <t>InChI=1S/C18H20FN3O4/c1-10-9-26-17-14-11(16(23)12(18(24)25)8-22(10)14)7-13(19)15(17)21-5-3-20(2)4-6-21/h7-8,10H,3-6,9H2,1-2H3,(H,24,25)</t>
  </si>
  <si>
    <t>GSDSWSVVBLHKDQ-UHFFFAOYSA-N</t>
  </si>
  <si>
    <t>DTXSID3041085</t>
  </si>
  <si>
    <t>CAS_RN: 113617-63-3</t>
  </si>
  <si>
    <t>Orbifloxacin</t>
  </si>
  <si>
    <t>CC1CN(CC(N1)C)C2=C(C3=C(C(=C2F)F)C(=O)C(=CN3C4CC4)C(=O)O)F</t>
  </si>
  <si>
    <t>InChI=1S/C19H20F3N3O3/c1-8-5-24(6-9(2)23-8)17-14(21)13(20)12-16(15(17)22)25(10-3-4-10)7-11(18(12)26)19(27)28/h7-10,23H,3-6H2,1-2H3,(H,27,28)/t8-,9+</t>
  </si>
  <si>
    <t>QIPQASLPWJVQMH-DTORHVGOSA-N</t>
  </si>
  <si>
    <t>C19H20F3N3O3</t>
  </si>
  <si>
    <t>DTXSID7046201</t>
  </si>
  <si>
    <t>CAS_RN: 19044-88-3</t>
  </si>
  <si>
    <t>Oryzalin</t>
  </si>
  <si>
    <t>CCCN(CCC)C1=C(C=C(C=C1[N+](=O)[O-])S(=O)(=O)N)[N+](=O)[O-]</t>
  </si>
  <si>
    <t>InChI=1S/C12H18N4O6S/c1-3-5-14(6-4-2)12-10(15(17)18)7-9(23(13,21)22)8-11(12)16(19)20/h7-8H,3-6H2,1-2H3,(H2,13,21,22)</t>
  </si>
  <si>
    <t>UNAHYJYOSSSJHH-UHFFFAOYSA-N</t>
  </si>
  <si>
    <t>C12H18N4O6S</t>
  </si>
  <si>
    <t>DTXSID8024238</t>
  </si>
  <si>
    <t>CAS_RN: 301-12-2</t>
  </si>
  <si>
    <t>Oxydemeton-methyl</t>
  </si>
  <si>
    <t>CCS(=O)CCSP(=O)(OC)OC</t>
  </si>
  <si>
    <t>InChI=1S/C6H15O4PS2/c1-4-13(8)6-5-12-11(7,9-2)10-3/h4-6H2,1-3H3</t>
  </si>
  <si>
    <t>PMCVMORKVPSKHZ-UHFFFAOYSA-N</t>
  </si>
  <si>
    <t>C6H15O4PS2</t>
  </si>
  <si>
    <t>DTXSID8025541</t>
  </si>
  <si>
    <t>CAS_RN: 129-20-4</t>
  </si>
  <si>
    <t>Oxyphenbutazone</t>
  </si>
  <si>
    <t>CCCCC1C(=O)N(N(C1=O)C2=CC=C(C=C2)O)C3=CC=CC=C3</t>
  </si>
  <si>
    <t>InChI=1S/C19H20N2O3/c1-2-3-9-17-18(23)20(14-7-5-4-6-8-14)21(19(17)24)15-10-12-16(22)13-11-15/h4-8,10-13,17,22H,2-3,9H2,1H3</t>
  </si>
  <si>
    <t>HFHZKZSRXITVMK-UHFFFAOYSA-N</t>
  </si>
  <si>
    <t>C19H20N2O3</t>
  </si>
  <si>
    <t>DTXSID1045291</t>
  </si>
  <si>
    <t>CAS_RN: 70458-92-3</t>
  </si>
  <si>
    <t>Pefloxacin</t>
  </si>
  <si>
    <t>CCN1C=C(C(=O)C2=CC(=C(C=C21)N3CCN(CC3)C)F)C(=O)O</t>
  </si>
  <si>
    <t>InChI=1S/C17H20FN3O3/c1-3-20-10-12(17(23)24)16(22)11-8-13(18)15(9-14(11)20)21-6-4-19(2)5-7-21/h8-10H,3-7H2,1-2H3,(H,23,24)</t>
  </si>
  <si>
    <t>FHFYDNQZQSQIAI-UHFFFAOYSA-N</t>
  </si>
  <si>
    <t>C17H20FN3O3</t>
  </si>
  <si>
    <t>DTXSID3048493</t>
  </si>
  <si>
    <t>CAS_RN: 2588-03-6</t>
  </si>
  <si>
    <t>Phorate sulfoxide</t>
  </si>
  <si>
    <t>CCOP(=S)(OCC)SCS(=O)CC</t>
  </si>
  <si>
    <t>InChI=1S/C7H17O3PS3/c1-4-9-11(12,10-5-2)13-7-14(8)6-3/h4-7H2,1-3H3</t>
  </si>
  <si>
    <t>XRQHTUDGPWMPKX-UHFFFAOYSA-N</t>
  </si>
  <si>
    <t>C7H17O3PS3</t>
  </si>
  <si>
    <t>DTXSID1042283</t>
  </si>
  <si>
    <t>Phosfolan</t>
  </si>
  <si>
    <t>CCOP(=O)(N=C1SCCS1)OCC</t>
  </si>
  <si>
    <t>InChI=1S/C7H14NO3PS2/c1-3-10-12(9,11-4-2)8-7-13-5-6-14-7/h3-6H2,1-2H3</t>
  </si>
  <si>
    <t>ILBONRFSLATCRE-UHFFFAOYSA-N</t>
  </si>
  <si>
    <t>C7H14NO3PS2</t>
  </si>
  <si>
    <t>DTXSID1042285</t>
  </si>
  <si>
    <t>CAS_RN: 51940-44-4</t>
  </si>
  <si>
    <t>Pipemidic acid</t>
  </si>
  <si>
    <t>CCN1C=C(C(=O)C2=CN=C(N=C21)N3CCNCC3)C(=O)O</t>
  </si>
  <si>
    <t>InChI=1S/C14H17N5O3/c1-2-18-8-10(13(21)22)11(20)9-7-16-14(17-12(9)18)19-5-3-15-4-6-19/h7-8,15H,2-6H2,1H3,(H,21,22)</t>
  </si>
  <si>
    <t>JOHZPMXAZQZXHR-UHFFFAOYSA-N</t>
  </si>
  <si>
    <t>C14H17N5O3</t>
  </si>
  <si>
    <t>DTXSID3023479</t>
  </si>
  <si>
    <t>Propylene thiourea</t>
  </si>
  <si>
    <t>CC1CNC(=S)N1</t>
  </si>
  <si>
    <t>InChI=1S/C4H8N2S/c1-3-2-5-4(7)6-3/h3H,2H2,1H3,(H2,5,6,7)</t>
  </si>
  <si>
    <t>NGZJXCFNBVJLQN-UHFFFAOYSA-N</t>
  </si>
  <si>
    <t>C4H8N2S</t>
  </si>
  <si>
    <t>DTXSID3052694</t>
  </si>
  <si>
    <t>CAS_RN: 93697-74-6</t>
  </si>
  <si>
    <t>Pyrazosulfuron-ethyl</t>
  </si>
  <si>
    <t>CCOC(=O)C1=C(N(N=C1)C)S(=O)(=O)NC(=O)NC2=NC(=CC(=N2)OC)OC</t>
  </si>
  <si>
    <t>InChI=1S/C14H18N6O7S/c1-5-27-12(21)8-7-15-20(2)11(8)28(23,24)19-14(22)18-13-16-9(25-3)6-10(17-13)26-4/h6-7H,5H2,1-4H3,(H2,16,17,18,19,22)</t>
  </si>
  <si>
    <t>BGNQYGRXEXDAIQ-UHFFFAOYSA-N</t>
  </si>
  <si>
    <t>C14H18N6O7S</t>
  </si>
  <si>
    <t>DTXSID9058496</t>
  </si>
  <si>
    <t>Pyrethrin I</t>
  </si>
  <si>
    <t>CC1=C(C(=O)CC1OC(=O)C2C(C2(C)C)C=C(C)C)CC=CC=C</t>
  </si>
  <si>
    <t>InChI=1S/C21H28O3/c1-7-8-9-10-15-14(4)18(12-17(15)22)24-20(23)19-16(11-13(2)3)21(19,5)6/h7-9,11,16,18-19H,1,10,12H2,2-6H3/b9-8-/t16-,18+,19+/m1/s1</t>
  </si>
  <si>
    <t>ROVGZAWFACYCSP-VUMXUWRFSA-N</t>
  </si>
  <si>
    <t>C21H28O3</t>
  </si>
  <si>
    <t>DTXSID4034499</t>
  </si>
  <si>
    <t>Pyrethrin II</t>
  </si>
  <si>
    <t>CC1=C(C(=O)CC1OC(=O)C2C(C2(C)C)C=C(C)C(=O)OC)CC=CC=C</t>
  </si>
  <si>
    <t>InChI=1S/C22H28O5/c1-7-8-9-10-15-14(3)18(12-17(15)23)27-21(25)19-16(22(19,4)5)11-13(2)20(24)26-6/h7-9,11,16,18-19H,1,10,12H2,2-6H3/b9-8-,13-11+/t16-,18+,19+/m1/s1</t>
  </si>
  <si>
    <t>VJFUPGQZSXIULQ-XIGJTORUSA-N</t>
  </si>
  <si>
    <t>C22H28O5</t>
  </si>
  <si>
    <t>DTXSID2042353</t>
  </si>
  <si>
    <t>CAS_RN: 88678-67-5</t>
  </si>
  <si>
    <t>Pyributicarb</t>
  </si>
  <si>
    <t>CC(C)(C)C1=CC(=CC=C1)OC(=S)N(C)C2=NC(=CC=C2)OC</t>
  </si>
  <si>
    <t>InChI=1S/C18H22N2O2S/c1-18(2,3)13-8-6-9-14(12-13)22-17(23)20(4)15-10-7-11-16(19-15)21-5/h6-12H,1-5H3</t>
  </si>
  <si>
    <t>VTRWMTJQBQJKQH-UHFFFAOYSA-N</t>
  </si>
  <si>
    <t>C18H22N2O2S</t>
  </si>
  <si>
    <t>DTXSID2058209</t>
  </si>
  <si>
    <t>CAS_RN: 40020-01-7</t>
  </si>
  <si>
    <t>Pyridafol</t>
  </si>
  <si>
    <t>C1=CC=C(C=C1)C2=NNC(=CC2=O)Cl</t>
  </si>
  <si>
    <t>InChI=1S/C10H7ClN2O/c11-9-6-8(14)10(13-12-9)7-4-2-1-3-5-7/h1-6H,(H,12,14)</t>
  </si>
  <si>
    <t>ZUSHSDOEVHPTCU-UHFFFAOYSA-N</t>
  </si>
  <si>
    <t>C10H7ClN2O</t>
  </si>
  <si>
    <t>DTXSID3058086</t>
  </si>
  <si>
    <t>CAS_RN: 135186-78-6</t>
  </si>
  <si>
    <t>Pyriftalid</t>
  </si>
  <si>
    <t>CC1C2=C(C(=CC=C2)SC3=NC(=CC(=N3)OC)OC)C(=O)O1</t>
  </si>
  <si>
    <t>InChI=1S/C15H14N2O4S/c1-8-9-5-4-6-10(13(9)14(18)21-8)22-15-16-11(19-2)7-12(17-15)20-3/h4-8H,1-3H3</t>
  </si>
  <si>
    <t>RRKHIAYNPVQKEF-UHFFFAOYSA-N</t>
  </si>
  <si>
    <t>C15H14N2O4S</t>
  </si>
  <si>
    <t>DTXSID5057961</t>
  </si>
  <si>
    <t>CAS_RN: 105779-78-0</t>
  </si>
  <si>
    <t>Pyrimidifen</t>
  </si>
  <si>
    <t>CCC1=C(C(=NC=N1)NCCOC2=C(C(=C(C=C2)CCOCC)C)C)Cl</t>
  </si>
  <si>
    <t>InChI=1S/C20H28ClN3O2/c1-5-17-19(21)20(24-13-23-17)22-10-12-26-18-8-7-16(9-11-25-6-2)14(3)15(18)4/h7-8,13H,5-6,9-12H2,1-4H3,(H,22,23,24)</t>
  </si>
  <si>
    <t>ITKAIUGKVKDENI-UHFFFAOYSA-N</t>
  </si>
  <si>
    <t>C20H28ClN3O2</t>
  </si>
  <si>
    <t>DTXSID9057925</t>
  </si>
  <si>
    <t>CAS_RN: 40341-04-6</t>
  </si>
  <si>
    <t>Rabenzazole</t>
  </si>
  <si>
    <t>CC1=CC(=NN1C2=NC3=CC=CC=C3N2)C</t>
  </si>
  <si>
    <t>InChI=1S/C12H12N4/c1-8-7-9(2)16(15-8)12-13-10-5-3-4-6-11(10)14-12/h3-7H,1-2H3,(H,13,14)</t>
  </si>
  <si>
    <t>RUGYNGIMTAFTLP-UHFFFAOYSA-N</t>
  </si>
  <si>
    <t>C12H12N4</t>
  </si>
  <si>
    <t>DTXSID20193342</t>
  </si>
  <si>
    <t>CAS_RN: 97825-25-7</t>
  </si>
  <si>
    <t>Ractopamine</t>
  </si>
  <si>
    <t>CC(CCC1=CC=C(C=C1)O)NCC(C2=CC=C(C=C2)O)O</t>
  </si>
  <si>
    <t>InChI=1S/C18H23NO3/c1-13(2-3-14-4-8-16(20)9-5-14)19-12-18(22)15-6-10-17(21)11-7-15/h4-11,13,18-22H,2-3,12H2,1H3</t>
  </si>
  <si>
    <t>YJQZYXCXBBCEAQ-UHFFFAOYSA-N</t>
  </si>
  <si>
    <t>C18H23NO3</t>
  </si>
  <si>
    <t>DTXSID7048378</t>
  </si>
  <si>
    <t>CAS_RN: 22662-39-1</t>
  </si>
  <si>
    <t>Rafoxanide</t>
  </si>
  <si>
    <t>C1=CC(=CC=C1OC2=C(C=C(C=C2)NC(=O)C3=CC(=CC(=C3O)I)I)Cl)Cl</t>
  </si>
  <si>
    <t>InChI=1S/C19H11Cl2I2NO3/c20-10-1-4-13(5-2-10)27-17-6-3-12(9-15(17)21)24-19(26)14-7-11(22)8-16(23)18(14)25/h1-9,25H,(H,24,26)</t>
  </si>
  <si>
    <t>NEMNPWINWMHUMR-UHFFFAOYSA-N</t>
  </si>
  <si>
    <t>C19H11Cl2I2NO3</t>
  </si>
  <si>
    <t>DTXSID5046227</t>
  </si>
  <si>
    <t>4- Carboxyphenylglycine</t>
  </si>
  <si>
    <t>C1=CC(=CC=C1C(C(=O)O)N)C(=O)O</t>
  </si>
  <si>
    <t>InChI=1S/C9H9NO4/c10-7(9(13)14)5-1-3-6(4-2-5)8(11)12/h1-4,7H,10H2,(H,11,12)(H,13,14)</t>
  </si>
  <si>
    <t>VTMJKPGFERYGJF-UHFFFAOYSA-N</t>
  </si>
  <si>
    <t>CAS_RN: 110871-86-8</t>
  </si>
  <si>
    <t>Sparfloxacin</t>
  </si>
  <si>
    <t>CC1CN(CC(N1)C)C2=C(C3=C(C(=C2F)N)C(=O)C(=CN3C4CC4)C(=O)O)F</t>
  </si>
  <si>
    <t>InChI=1S/C19H22F2N4O3/c1-8-5-24(6-9(2)23-8)17-13(20)15(22)12-16(14(17)21)25(10-3-4-10)7-11(18(12)26)19(27)28/h7-10,23H,3-6,22H2,1-2H3,(H,27,28)/t8-,9+</t>
  </si>
  <si>
    <t>DZZWHBIBMUVIIW-DTORHVGOSA-N</t>
  </si>
  <si>
    <t>C19H22F2N4O3</t>
  </si>
  <si>
    <t>DTXSID9023590</t>
  </si>
  <si>
    <t>CAS_RN: 3415-67-6</t>
  </si>
  <si>
    <t>4-Hydroxy-3- methoxyphenylglycol sulfate</t>
  </si>
  <si>
    <t>COC1=C(C=CC(=C1)C(CO)O)OS(=O)(=O)O</t>
  </si>
  <si>
    <t>InChI=1S/C9H12O7S/c1-15-9-4-6(7(11)5-10)2-3-8(9)16-17(12,13)14/h2-4,7,10-11H,5H2,1H3,(H,12,13,14)</t>
  </si>
  <si>
    <t>WUFPNASKMLJSND-UHFFFAOYSA-N</t>
  </si>
  <si>
    <t>C9H12O7S</t>
  </si>
  <si>
    <t>CAS_RN: 8025-81-8</t>
  </si>
  <si>
    <t>Spiramycin</t>
  </si>
  <si>
    <t>CC1CC=CC=CC(C(CC(C(C(C(CC(=O)O1)O)OC)OC2C(C(C(C(O2)C)OC3CC(C(C(O3)C)O)(C)O)N(C)C)O)CC=O)C)OC4CCC(C(O4)C)N(C)C</t>
  </si>
  <si>
    <t>InChI=1S/C43H74N2O14/c1-24-21-29(19-20-46)39(59-42-37(49)36(45(9)10)38(27(4)56-42)58-35-23-43(6,51)41(50)28(5)55-35)40(52-11)31(47)22-33(48)53-25(2)15-13-12-14-16-32(24)57-34-18-17-30(44(7)8)26(3)54-34/h12-14,16,20,24-32,34-42,47,49-51H,15,17-19,21-23H2,1-11H3/b13-12+,16-14+/t24-,25-,26-,27-,28+,29+,30+,31-,32+,34-,35+,36-,37-,38-,39+,40+,41+,42+,43-/m1/s1</t>
  </si>
  <si>
    <t>ACTOXUHEUCPTEW-BWHGAVFKSA-N</t>
  </si>
  <si>
    <t>C43H74N2O14</t>
  </si>
  <si>
    <t>DTXSID9023594</t>
  </si>
  <si>
    <t>CAS_RN: 144-80-9</t>
  </si>
  <si>
    <t>Sulfacetamide</t>
  </si>
  <si>
    <t>CC(=O)NS(=O)(=O)C1=CC=C(C=C1)N</t>
  </si>
  <si>
    <t>InChI=1S/C8H10N2O3S/c1-6(11)10-14(12,13)8-4-2-7(9)3-5-8/h2-5H,9H2,1H3,(H,10,11)</t>
  </si>
  <si>
    <t>SKIVFJLNDNKQPD-UHFFFAOYSA-N</t>
  </si>
  <si>
    <t>C8H10N2O3S</t>
  </si>
  <si>
    <t>DTXSID8026060</t>
  </si>
  <si>
    <t>CAS_RN: 623-05-2</t>
  </si>
  <si>
    <t>4-Hydroxybenzylalcohol</t>
  </si>
  <si>
    <t>C1=CC(=CC=C1CO)O</t>
  </si>
  <si>
    <t>InChI=1S/C7H8O2/c8-5-6-1-3-7(9)4-2-6/h1-4,8-9H,5H2</t>
  </si>
  <si>
    <t>BVJSUAQZOZWCKN-UHFFFAOYSA-N</t>
  </si>
  <si>
    <t>DTXSID8073920</t>
  </si>
  <si>
    <t>CAS_RN: 80-32-0</t>
  </si>
  <si>
    <t>Sulfachloropyridazine</t>
  </si>
  <si>
    <t>C1=CC(=CC=C1N)S(=O)(=O)NC2=NN=C(C=C2)Cl</t>
  </si>
  <si>
    <t>InChI=1S/C10H9ClN4O2S/c11-9-5-6-10(14-13-9)15-18(16,17)8-3-1-7(12)2-4-8/h1-6H,12H2,(H,14,15)</t>
  </si>
  <si>
    <t>XOXHILFPRYWFOD-UHFFFAOYSA-N</t>
  </si>
  <si>
    <t>C10H9ClN4O2S</t>
  </si>
  <si>
    <t>DTXSID9045265</t>
  </si>
  <si>
    <t>CAS_RN: 95-06-7</t>
  </si>
  <si>
    <t>Sulfallate</t>
  </si>
  <si>
    <t>CCN(CC)C(=S)SCC(=C)Cl</t>
  </si>
  <si>
    <t>InChI=1S/C8H14ClNS2/c1-4-10(5-2)8(11)12-6-7(3)9/h3-6H2,1-2H3</t>
  </si>
  <si>
    <t>XJCLWVXTCRQIDI-UHFFFAOYSA-N</t>
  </si>
  <si>
    <t>C8H14ClNS2</t>
  </si>
  <si>
    <t>DTXSID7021289</t>
  </si>
  <si>
    <t>CAS_RN: 144-82-1</t>
  </si>
  <si>
    <t>Sulfamethizole</t>
  </si>
  <si>
    <t>CC1=NN=C(S1)NS(=O)(=O)C2=CC=C(C=C2)N</t>
  </si>
  <si>
    <t>InChI=1S/C9H10N4O2S2/c1-6-11-12-9(16-6)13-17(14,15)8-4-2-7(10)3-5-8/h2-5H,10H2,1H3,(H,12,13)</t>
  </si>
  <si>
    <t>VACCAVUAMIDAGB-UHFFFAOYSA-N</t>
  </si>
  <si>
    <t>C9H10N4O2S2</t>
  </si>
  <si>
    <t>DTXSID5023615</t>
  </si>
  <si>
    <t>CAS_RN: 1220-83-3</t>
  </si>
  <si>
    <t>Sulfamonomethoxine</t>
  </si>
  <si>
    <t>COC1=NC=NC(=C1)NS(=O)(=O)C2=CC=C(C=C2)N</t>
  </si>
  <si>
    <t>InChI=1S/C11H12N4O3S/c1-18-11-6-10(13-7-14-11)15-19(16,17)9-4-2-8(12)3-5-9/h2-7H,12H2,1H3,(H,13,14,15)</t>
  </si>
  <si>
    <t>WMPXPUYPYQKQCX-UHFFFAOYSA-N</t>
  </si>
  <si>
    <t>C11H12N4O3S</t>
  </si>
  <si>
    <t>DTXSID8045351</t>
  </si>
  <si>
    <t>CAS_RN: 122-16-7</t>
  </si>
  <si>
    <t>Sulfanitran</t>
  </si>
  <si>
    <t>CC(=O)NC1=CC=C(C=C1)S(=O)(=O)NC2=CC=C(C=C2)[N+](=O)[O-]</t>
  </si>
  <si>
    <t>InChI=1S/C14H13N3O5S/c1-10(18)15-11-4-8-14(9-5-11)23(21,22)16-12-2-6-13(7-3-12)17(19)20/h2-9,16H,1H3,(H,15,18)</t>
  </si>
  <si>
    <t>GWBPFRGXNGPPMF-UHFFFAOYSA-N</t>
  </si>
  <si>
    <t>C14H13N3O5S</t>
  </si>
  <si>
    <t>DTXSID4045898</t>
  </si>
  <si>
    <t>CAS_RN: 526-08-9</t>
  </si>
  <si>
    <t>Sulfaphenazole</t>
  </si>
  <si>
    <t>C1=CC=C(C=C1)N2C(=CC=N2)NS(=O)(=O)C3=CC=C(C=C3)N</t>
  </si>
  <si>
    <t>InChI=1S/C15H14N4O2S/c16-12-6-8-14(9-7-12)22(20,21)18-15-10-11-17-19(15)13-4-2-1-3-5-13/h1-11,18H,16H2</t>
  </si>
  <si>
    <t>QWCJHSGMANYXCW-UHFFFAOYSA-N</t>
  </si>
  <si>
    <t>C15H14N4O2S</t>
  </si>
  <si>
    <t>DTXSID2044131</t>
  </si>
  <si>
    <t>CAS_RN: 59-40-5</t>
  </si>
  <si>
    <t>Sulfaquinoxaline</t>
  </si>
  <si>
    <t>C1=CC=C2C(=C1)N=CC(=N2)NS(=O)(=O)C3=CC=C(C=C3)N</t>
  </si>
  <si>
    <t>InChI=1S/C14H12N4O2S/c15-10-5-7-11(8-6-10)21(19,20)18-14-9-16-12-3-1-2-4-13(12)17-14/h1-9H,15H2,(H,17,18)</t>
  </si>
  <si>
    <t>NHZLNPMOSADWGC-UHFFFAOYSA-N</t>
  </si>
  <si>
    <t>C14H12N4O2S</t>
  </si>
  <si>
    <t>DTXSID8042424</t>
  </si>
  <si>
    <t>CAS_RN: 107-49-3</t>
  </si>
  <si>
    <t>Tetraethyl pyrophosphate (TEPP)</t>
  </si>
  <si>
    <t>CCOP(=O)(OCC)OP(=O)(OCC)OCC</t>
  </si>
  <si>
    <t>InChI=1S/C8H20O7P2/c1-5-11-16(9,12-6-2)15-17(10,13-7-3)14-8-4/h5-8H2,1-4H3</t>
  </si>
  <si>
    <t>IDCBOTIENDVCBQ-UHFFFAOYSA-N</t>
  </si>
  <si>
    <t>C8H20O7P2</t>
  </si>
  <si>
    <t>DTXSID3034957</t>
  </si>
  <si>
    <t>CAS_RN: 5902-51-2</t>
  </si>
  <si>
    <t>Terbacil</t>
  </si>
  <si>
    <t>CC1=C(C(=O)N(C(=O)N1)C(C)(C)C)Cl</t>
  </si>
  <si>
    <t>InChI=1S/C9H13ClN2O2/c1-5-6(10)7(13)12(8(14)11-5)9(2,3)4/h1-4H3,(H,11,14)</t>
  </si>
  <si>
    <t>NBQCNZYJJMBDKY-UHFFFAOYSA-N</t>
  </si>
  <si>
    <t>C9H13ClN2O2</t>
  </si>
  <si>
    <t>DTXSID8024317</t>
  </si>
  <si>
    <t>CAS_RN: 452-86-8</t>
  </si>
  <si>
    <t>4-Methylcatechol</t>
  </si>
  <si>
    <t>CC1=CC(=C(C=C1)O)O</t>
  </si>
  <si>
    <t>InChI=1S/C7H8O2/c1-5-2-3-6(8)7(9)4-5/h2-4,8-9H,1H3</t>
  </si>
  <si>
    <t>ZBCATMYQYDCTIZ-UHFFFAOYSA-N</t>
  </si>
  <si>
    <t>DTXSID5020861</t>
  </si>
  <si>
    <t>CAS_RN: 108-89-4</t>
  </si>
  <si>
    <t>4-Picoline</t>
  </si>
  <si>
    <t>CC1=CC=NC=C1</t>
  </si>
  <si>
    <t>InChI=1S/C6H7N/c1-6-2-4-7-5-3-6/h2-5H,1H3</t>
  </si>
  <si>
    <t>FKNQCJSGGFJEIZ-UHFFFAOYSA-N</t>
  </si>
  <si>
    <t>DTXSID4021892</t>
  </si>
  <si>
    <t>CAS_RN: 1918-11-2</t>
  </si>
  <si>
    <t>Terbucarb</t>
  </si>
  <si>
    <t>CC1=CC(=C(C(=C1)C(C)(C)C)OC(=O)NC)C(C)(C)C</t>
  </si>
  <si>
    <t>InChI=1S/C17H27NO2/c1-11-9-12(16(2,3)4)14(20-15(19)18-8)13(10-11)17(5,6)7/h9-10H,1-8H3,(H,18,19)</t>
  </si>
  <si>
    <t>PNRAZZZISDRWMV-UHFFFAOYSA-N</t>
  </si>
  <si>
    <t>DTXSID1042441</t>
  </si>
  <si>
    <t>CAS_RN: 148-79-8</t>
  </si>
  <si>
    <t>Thiabendazole</t>
  </si>
  <si>
    <t>C1=CC=C2C(=C1)NC(=N2)C3=CSC=N3</t>
  </si>
  <si>
    <t>InChI=1S/C10H7N3S/c1-2-4-8-7(3-1)12-10(13-8)9-5-14-6-11-9/h1-6H,(H,12,13)</t>
  </si>
  <si>
    <t>WJCNZQLZVWNLKY-UHFFFAOYSA-N</t>
  </si>
  <si>
    <t>C10H7N3S</t>
  </si>
  <si>
    <t>DTXSID0021337</t>
  </si>
  <si>
    <t>CAS_RN: 39184-27-5</t>
  </si>
  <si>
    <t>Thiofanox-sulfoxide</t>
  </si>
  <si>
    <t>CC(C)(C)C(=NOC(=O)NC)CS(=O)C</t>
  </si>
  <si>
    <t>InChI=1S/C9H18N2O3S/c1-9(2,3)7(6-15(5)13)11-14-8(12)10-4/h6H2,1-5H3,(H,10,12)/b11-7+</t>
  </si>
  <si>
    <t>NLMRMVVMKCKWFL-YRNVUSSQSA-N</t>
  </si>
  <si>
    <t>C9H18N2O3S</t>
  </si>
  <si>
    <t>CAS_RN: 23564-06-9</t>
  </si>
  <si>
    <t>Thiophanate</t>
  </si>
  <si>
    <t>CCOC(=O)NC(=S)NC1=CC=CC=C1NC(=S)NC(=O)OCC</t>
  </si>
  <si>
    <t>InChI=1S/C14H18N4O4S2/c1-3-21-13(19)17-11(23)15-9-7-5-6-8-10(9)16-12(24)18-14(20)22-4-2/h5-8H,3-4H2,1-2H3,(H2,15,17,19,23)(H2,16,18,20,24)</t>
  </si>
  <si>
    <t>YFNCATAIYKQPOO-UHFFFAOYSA-N</t>
  </si>
  <si>
    <t>C14H18N4O4S2</t>
  </si>
  <si>
    <t>DTXSID3034531</t>
  </si>
  <si>
    <t>CAS_RN: 2303-17-5</t>
  </si>
  <si>
    <t>Triallate</t>
  </si>
  <si>
    <t>CC(C)N(C(C)C)C(=O)SCC(=C(Cl)Cl)Cl</t>
  </si>
  <si>
    <t>InChI=1S/C10H16Cl3NOS/c1-6(2)14(7(3)4)10(15)16-5-8(11)9(12)13/h6-7H,5H2,1-4H3</t>
  </si>
  <si>
    <t>MWBPRDONLNQCFV-UHFFFAOYSA-N</t>
  </si>
  <si>
    <t>C10H16Cl3NOS</t>
  </si>
  <si>
    <t>DTXSID5024344</t>
  </si>
  <si>
    <t>CAS_RN: 482-67-7</t>
  </si>
  <si>
    <t>Adenosine 3-phosphate 5-phosphosulfate</t>
  </si>
  <si>
    <t>C([C@@H]1[C@H]([C@H]([C@H](n2cnc3c(N)ncnc23)O1)O)OP(=O)(O)O)OP(=O)(O)OS(=O)(=O)O</t>
  </si>
  <si>
    <t>InChI=1S/C10H15N5O13P2S/c11-8-5-9(13-2-12-8)15(3-14-5)10-6(16)7(27-29(17,18)19)4(26-10)1-25-30(20,21)28-31(22,23)24/h2-4,6-7,10,16H,1H2,(H,20,21)(H2,11,12,13)(H2,17,18,19)(H,22,23,24)/t4-,6-,7-,10-/m1/s1</t>
  </si>
  <si>
    <t>GACDQMDRPRGCTN-KQYNXXCUSA-N</t>
  </si>
  <si>
    <t>C10H15N5O13P2S</t>
  </si>
  <si>
    <t>CAS_RN: 72459-58-6</t>
  </si>
  <si>
    <t>Triazoxide</t>
  </si>
  <si>
    <t>C1=CC2=C(C=C1Cl)[N+](=NC(=N2)N3C=CN=C3)[O-]</t>
  </si>
  <si>
    <t>InChI=1S/C10H6ClN5O/c11-7-1-2-8-9(5-7)16(17)14-10(13-8)15-4-3-12-6-15/h1-6H</t>
  </si>
  <si>
    <t>IQGKIPDJXCAMSM-UHFFFAOYSA-N</t>
  </si>
  <si>
    <t>C10H6ClN5O</t>
  </si>
  <si>
    <t>DTXSID3058169</t>
  </si>
  <si>
    <t>CAS_RN: 20762-30-5</t>
  </si>
  <si>
    <t>Adenosine diphosphate ribose</t>
  </si>
  <si>
    <t>C1=NC2=C(C(=N1)N)N=CN2C3C(C(C(O3)COP(=O)(O)OP(=O)(O)OCC4C(C(C(O4)O)O)O)O)O</t>
  </si>
  <si>
    <t>InChI=1S/C15H23N5O14P2/c16-12-7-13(18-3-17-12)20(4-19-7)14-10(23)8(21)5(32-14)1-30-35(26,27)34-36(28,29)31-2-6-9(22)11(24)15(25)33-6/h3-6,8-11,14-15,21-25H,1-2H2,(H,26,27)(H,28,29)(H2,16,17,18)/t5-,6-,8-,9-,10-,11-,14-,15?/m1/s1</t>
  </si>
  <si>
    <t>SRNWOUGRCWSEMX-TYASJMOZSA-N</t>
  </si>
  <si>
    <t>C15H23N5O14P2</t>
  </si>
  <si>
    <t>CAS_RN: 302-79-4</t>
  </si>
  <si>
    <t>Tretinoin</t>
  </si>
  <si>
    <t>CC1=C(C(CCC1)(C)C)C=CC(=CC=CC(=CC(=O)O)C)C</t>
  </si>
  <si>
    <t>InChI=1S/C20H28O2/c1-15(8-6-9-16(2)14-19(21)22)11-12-18-17(3)10-7-13-20(18,4)5/h6,8-9,11-12,14H,7,10,13H2,1-5H3,(H,21,22)/b9-6+,12-11+,15-8+,16-14+</t>
  </si>
  <si>
    <t>SHGAZHPCJJPHSC-YCNIQYBTSA-N</t>
  </si>
  <si>
    <t>DTXSID7021239</t>
  </si>
  <si>
    <t>CAS_RN: 68786-66-3</t>
  </si>
  <si>
    <t>Triclabendazole</t>
  </si>
  <si>
    <t>CSC1=NC2=CC(=C(C=C2N1)Cl)OC3=C(C(=CC=C3)Cl)Cl</t>
  </si>
  <si>
    <t>InChI=1S/C14H9Cl3N2OS/c1-21-14-18-9-5-8(16)12(6-10(9)19-14)20-11-4-2-3-7(15)13(11)17/h2-6H,1H3,(H,18,19)</t>
  </si>
  <si>
    <t>NQPDXQQQCQDHHW-UHFFFAOYSA-N</t>
  </si>
  <si>
    <t>C14H9Cl3N2OS</t>
  </si>
  <si>
    <t>DTXSID7043952</t>
  </si>
  <si>
    <t>CAS_RN: 10139-18-1</t>
  </si>
  <si>
    <t>&amp;#945;-D-Glucose-1,6-bisphosphate</t>
  </si>
  <si>
    <t>C(C1C(C(C(C(O1)OP(=O)(O)O)O)O)O)OP(=O)(O)O</t>
  </si>
  <si>
    <t>InChI=1S/C6H14O12P2/c7-3-2(1-16-19(10,11)12)17-6(5(9)4(3)8)18-20(13,14)15/h2-9H,1H2,(H2,10,11,12)(H2,13,14,15)/t2-,3-,4+,5-,6-/m1/s1</t>
  </si>
  <si>
    <t>RWHOZGRAXYWRNX-VFUOTHLCSA-N</t>
  </si>
  <si>
    <t>CAS_RN: 145099-21-4</t>
  </si>
  <si>
    <t>Trifloxysulfuron</t>
  </si>
  <si>
    <t>COC1=CC(=NC(=N1)NC(=O)NS(=O)(=O)C2=C(C=CC=N2)OCC(F)(F)F)OC</t>
  </si>
  <si>
    <t>InChI=1S/C14H14F3N5O6S/c1-26-9-6-10(27-2)20-12(19-9)21-13(23)22-29(24,25)11-8(4-3-5-18-11)28-7-14(15,16)17/h3-6H,7H2,1-2H3,(H2,19,20,21,22,23)</t>
  </si>
  <si>
    <t>AIMMSOZBPYFASU-UHFFFAOYSA-N</t>
  </si>
  <si>
    <t>C14H14F3N5O6S</t>
  </si>
  <si>
    <t>DTXSID0043971</t>
  </si>
  <si>
    <t>CAS_RN: 70193-21-4</t>
  </si>
  <si>
    <t>Trichlamide</t>
  </si>
  <si>
    <t>CCCCOC(C(Cl)(Cl)Cl)NC(=O)C1=CC=CC=C1O</t>
  </si>
  <si>
    <t>InChI=1S/C13H16Cl3NO3/c1-2-3-8-20-12(13(14,15)16)17-11(19)9-6-4-5-7-10(9)18/h4-7,12,18H,2-3,8H2,1H3,(H,17,19)</t>
  </si>
  <si>
    <t>NHTFLYKPEGXOAN-UHFFFAOYSA-N</t>
  </si>
  <si>
    <t>C13H16Cl3NO3</t>
  </si>
  <si>
    <t>CAS_RN: 126-71-6</t>
  </si>
  <si>
    <t>Triisobutyl phosphate</t>
  </si>
  <si>
    <t>CC(C)COP(=O)(OCC(C)C)OCC(C)C</t>
  </si>
  <si>
    <t>InChI=1S/C12H27O4P/c1-10(2)7-14-17(13,15-8-11(3)4)16-9-12(5)6/h10-12H,7-9H2,1-6H3</t>
  </si>
  <si>
    <t>HRKAMJBPFPHCSD-UHFFFAOYSA-N</t>
  </si>
  <si>
    <t>DTXSID8040698</t>
  </si>
  <si>
    <t>CAS_RN: 1806-98-0</t>
  </si>
  <si>
    <t>&amp;#946;-Estradiol-17&amp;#946;-glucuronide</t>
  </si>
  <si>
    <t>CC12CCC3C(C1CCC2OC4C(C(C(C(O4)C(=O)O)O)O)O)CCC5=C3C=CC(=C5)O</t>
  </si>
  <si>
    <t>InChI=1S/C24H32O8/c1-24-9-8-14-13-5-3-12(25)10-11(13)2-4-15(14)16(24)6-7-17(24)31-23-20(28)18(26)19(27)21(32-23)22(29)30/h3,5,10,14-21,23,25-28H,2,4,6-9H2,1H3,(H,29,30)/t14-,15-,16+,17+,18+,19+,20-,21+,23-,24+/m1/s1</t>
  </si>
  <si>
    <t>MTKNDAQYHASLID-QXYWQCSFSA-N</t>
  </si>
  <si>
    <t>C24H32O8</t>
  </si>
  <si>
    <t>DTXSID50862756</t>
  </si>
  <si>
    <t>CAS_RN: 119340-53-3</t>
  </si>
  <si>
    <t>Cyclic ADP-ribose</t>
  </si>
  <si>
    <t>C1C2C(C(C(O2)N3C=NC4=C3N=CN(C4=N)C5C(C(C(O5)COP(=O)(OP(=O)(O1)O)O)O)O)O)O</t>
  </si>
  <si>
    <t>InChI=1S/C15H21N5O13P2/c16-12-7-13-18-4-19(12)14-10(23)8(21)5(31-14)1-29-34(25,26)33-35(27,28)30-2-6-9(22)11(24)15(32-6)20(13)3-17-7/h3-6,8-11,14-16,21-24H,1-2H2,(H,25,26)(H,27,28)/t5-,6-,8-,9-,10-,11-,14-,15-/m1/s1</t>
  </si>
  <si>
    <t>BQOHYSXSASDCEA-KEOHHSTQSA-N</t>
  </si>
  <si>
    <t>C15H21N5O13P2</t>
  </si>
  <si>
    <t>CAS_RN: 1892-57-5</t>
  </si>
  <si>
    <t>1-(3-Dimethylaminopropyl)-3-ethylcarbodiimide</t>
  </si>
  <si>
    <t>CCN=C=NCCCN(C)C</t>
  </si>
  <si>
    <t>InChI=1S/C8H17N3/c1-4-9-8-10-6-5-7-11(2)3/h4-7H2,1-3H3</t>
  </si>
  <si>
    <t>LMDZBCPBFSXMTL-UHFFFAOYSA-N</t>
  </si>
  <si>
    <t>C8H17N3</t>
  </si>
  <si>
    <t>DTXSID60865258</t>
  </si>
  <si>
    <t>CAS_RN: 85-98-3</t>
  </si>
  <si>
    <t>Centralite</t>
  </si>
  <si>
    <t>CCN(C1=CC=CC=C1)C(=O)N(CC)C2=CC=CC=C2</t>
  </si>
  <si>
    <t>InChI=1S/C17H20N2O/c1-3-18(15-11-7-5-8-12-15)17(20)19(4-2)16-13-9-6-10-14-16/h5-14H,3-4H2,1-2H3</t>
  </si>
  <si>
    <t>PZIMIYVOZBTARW-UHFFFAOYSA-N</t>
  </si>
  <si>
    <t>DTXSID8025040</t>
  </si>
  <si>
    <t>CAS_RN: 768-94-5</t>
  </si>
  <si>
    <t>1-Adamantanamine</t>
  </si>
  <si>
    <t>C1C2CC3CC1CC(C2)(C3)N</t>
  </si>
  <si>
    <t>InChI=1S/C10H17N/c11-10-4-7-1-8(5-10)3-9(2-7)6-10/h7-9H,1-6,11H2</t>
  </si>
  <si>
    <t>DKNWSYNQZKUICI-UHFFFAOYSA-N</t>
  </si>
  <si>
    <t>C10H17N</t>
  </si>
  <si>
    <t>DTXSID8022117</t>
  </si>
  <si>
    <t>CAS_RN: 1606-67-3</t>
  </si>
  <si>
    <t>1-Aminopyrene</t>
  </si>
  <si>
    <t>C1=CC2=C3C(=C1)C=CC4=C(C=CC(=C43)C=C2)N</t>
  </si>
  <si>
    <t>InChI=1S/C16H11N/c17-14-9-7-12-5-4-10-2-1-3-11-6-8-13(14)16(12)15(10)11/h1-9H,17H2</t>
  </si>
  <si>
    <t>YZVWKHVRBDQPMQ-UHFFFAOYSA-N</t>
  </si>
  <si>
    <t>C16H11N</t>
  </si>
  <si>
    <t>DTXSID3040932</t>
  </si>
  <si>
    <t>CAS_RN: 16794-12-0</t>
  </si>
  <si>
    <t>1-Butanesulfonic acid</t>
  </si>
  <si>
    <t>CCCCS(=O)(=O)O</t>
  </si>
  <si>
    <t>InChI=1S/C4H10O3S/c1-2-3-4-8(5,6)7/h2-4H2,1H3,(H,5,6,7)</t>
  </si>
  <si>
    <t>QDHFHIQKOVNCNC-UHFFFAOYSA-N</t>
  </si>
  <si>
    <t>C4H10O3S</t>
  </si>
  <si>
    <t>DTXSID3062364</t>
  </si>
  <si>
    <t>CAS_RN: 1510-16-3</t>
  </si>
  <si>
    <t>1-Dodecanesulfonic acid</t>
  </si>
  <si>
    <t>CCCCCCCCCCCCS(=O)(=O)O</t>
  </si>
  <si>
    <t>InChI=1S/C12H26O3S/c1-2-3-4-5-6-7-8-9-10-11-12-16(13,14)15/h2-12H2,1H3,(H,13,14,15)</t>
  </si>
  <si>
    <t>LDMOEFOXLIZJOW-UHFFFAOYSA-N</t>
  </si>
  <si>
    <t>C12H26O3S</t>
  </si>
  <si>
    <t>DTXSID3073262</t>
  </si>
  <si>
    <t>CAS_RN: 1047-86-6</t>
  </si>
  <si>
    <t>4-Indolecarbaldehyde</t>
  </si>
  <si>
    <t>C1=CC(=C2C=CNC2=C1)C=O</t>
  </si>
  <si>
    <t>InChI=1S/C9H7NO/c11-6-7-2-1-3-9-8(7)4-5-10-9/h1-6,10H</t>
  </si>
  <si>
    <t>JFDDFGLNZWNJTK-UHFFFAOYSA-N</t>
  </si>
  <si>
    <t>C9H7NO</t>
  </si>
  <si>
    <t>DTXSID40318838</t>
  </si>
  <si>
    <t>CAS_RN: 2016-42-4</t>
  </si>
  <si>
    <t>1-Tetradecylamine</t>
  </si>
  <si>
    <t>CCCCCCCCCCCCCCN</t>
  </si>
  <si>
    <t>InChI=1S/C14H31N/c1-2-3-4-5-6-7-8-9-10-11-12-13-14-15/h2-15H2,1H3</t>
  </si>
  <si>
    <t>PLZVEHJLHYMBBY-UHFFFAOYSA-N</t>
  </si>
  <si>
    <t>C14H31N</t>
  </si>
  <si>
    <t>DTXSID9040768</t>
  </si>
  <si>
    <t>CAS_RN: 2566-34-9</t>
  </si>
  <si>
    <t>2-(Methylamino)isobutyric acid</t>
  </si>
  <si>
    <t>CC(C)(C(=O)O)NC</t>
  </si>
  <si>
    <t>InChI=1S/C5H11NO2/c1-5(2,6-3)4(7)8/h6H,1-3H3,(H,7,8)</t>
  </si>
  <si>
    <t>DLAMVQGYEVKIRE-UHFFFAOYSA-N</t>
  </si>
  <si>
    <t>DTXSID90180360</t>
  </si>
  <si>
    <t>CAS_RN: 3177-80-8</t>
  </si>
  <si>
    <t>2-Amino-3-methoxybenzoic acid</t>
  </si>
  <si>
    <t>COC1=CC=CC(=C1N)C(=O)O</t>
  </si>
  <si>
    <t>InChI=1S/C8H9NO3/c1-12-6-4-2-3-5(7(6)9)8(10)11/h2-4H,9H2,1H3,(H,10,11)</t>
  </si>
  <si>
    <t>SXOPCLUOUFQBJV-UHFFFAOYSA-N</t>
  </si>
  <si>
    <t>DTXSID60292303</t>
  </si>
  <si>
    <t>CAS_RN: 61-80-3</t>
  </si>
  <si>
    <t>2-Amino-5-chlorobenzoxazole</t>
  </si>
  <si>
    <t>C1=CC2=C(C=C1Cl)N=C(O2)N</t>
  </si>
  <si>
    <t>InChI=1S/C7H5ClN2O/c8-4-1-2-6-5(3-4)10-7(9)11-6/h1-3H,(H2,9,10)</t>
  </si>
  <si>
    <t>YGCODSQDUUUKIV-UHFFFAOYSA-N</t>
  </si>
  <si>
    <t>C7H5ClN2O</t>
  </si>
  <si>
    <t>DTXSID1045245</t>
  </si>
  <si>
    <t>CAS_RN: 154-42-7</t>
  </si>
  <si>
    <t>2-Amino-6-purinethiol</t>
  </si>
  <si>
    <t>C1=NC2=C(N1)C(=S)N=C(N2)N</t>
  </si>
  <si>
    <t>InChI=1S/C5H5N5S/c6-5-9-3-2(4(11)10-5)7-1-8-3/h1H,(H4,6,7,8,9,10,11)</t>
  </si>
  <si>
    <t>WYWHKKSPHMUBEB-UHFFFAOYSA-N</t>
  </si>
  <si>
    <t>C5H5N5S</t>
  </si>
  <si>
    <t>DTXSID6023652</t>
  </si>
  <si>
    <t>CAS_RN: 2984-20-1</t>
  </si>
  <si>
    <t>2-Ethyl-2-thiopseudourea</t>
  </si>
  <si>
    <t>CCSC(=N)N</t>
  </si>
  <si>
    <t>InChI=1S/C3H8N2S/c1-2-6-3(4)5/h2H2,1H3,(H3,4,5)</t>
  </si>
  <si>
    <t>VFIZBHJTOHUOEK-UHFFFAOYSA-N</t>
  </si>
  <si>
    <t>C3H8N2S</t>
  </si>
  <si>
    <t>DTXSID50183973</t>
  </si>
  <si>
    <t>CAS_RN: 83-72-7</t>
  </si>
  <si>
    <t>2-Hydroxy-1,4-naphthoquinone</t>
  </si>
  <si>
    <t>C1=CC=C2C(=C1)C(=O)C=C(C2=O)O</t>
  </si>
  <si>
    <t>InChI=1S/C10H6O3/c11-8-5-9(12)10(13)7-4-2-1-3-6(7)8/h1-5,12H</t>
  </si>
  <si>
    <t>CSFWPUWCSPOLJW-UHFFFAOYSA-N</t>
  </si>
  <si>
    <t>C10H6O3</t>
  </si>
  <si>
    <t>DTXSID2025428</t>
  </si>
  <si>
    <t>CAS_RN: 58438-03-2</t>
  </si>
  <si>
    <t>3-(2-Naphthyl)-L-alanine</t>
  </si>
  <si>
    <t>C1=CC=C2C=C(C=CC2=C1)CC(C(=O)O)N</t>
  </si>
  <si>
    <t>InChI=1S/C13H13NO2/c14-12(13(15)16)8-9-5-6-10-3-1-2-4-11(10)7-9/h1-7,12H,8,14H2,(H,15,16)/t12-/m0/s1</t>
  </si>
  <si>
    <t>JPZXHKDZASGCLU-LBPRGKRZSA-N</t>
  </si>
  <si>
    <t>C13H13NO2</t>
  </si>
  <si>
    <t>CAS_RN: 2478-38-8</t>
  </si>
  <si>
    <t>3',5'-Dimethoxy-4'-hydroxyacetophenone</t>
  </si>
  <si>
    <t>CC(=O)C1=CC(=C(C(=C1)OC)O)OC</t>
  </si>
  <si>
    <t>InChI=1S/C10H12O4/c1-6(11)7-4-8(13-2)10(12)9(5-7)14-3/h4-5,12H,1-3H3</t>
  </si>
  <si>
    <t>OJOBTAOGJIWAGB-UHFFFAOYSA-N</t>
  </si>
  <si>
    <t>DTXSID2062454</t>
  </si>
  <si>
    <t>CAS_RN: 21553-46-8</t>
  </si>
  <si>
    <t>3,5-Dimethyl-4- methoxybenzoic acid</t>
  </si>
  <si>
    <t>CC1=CC(=CC(=C1OC)C)C(=O)O</t>
  </si>
  <si>
    <t>InChI=1S/C10H12O3/c1-6-4-8(10(11)12)5-7(2)9(6)13-3/h4-5H,1-3H3,(H,11,12)</t>
  </si>
  <si>
    <t>WXVQURJGDUNJCS-UHFFFAOYSA-N</t>
  </si>
  <si>
    <t>C10H12O3</t>
  </si>
  <si>
    <t>DTXSID70175890</t>
  </si>
  <si>
    <t>CAS_RN: 580-17-6</t>
  </si>
  <si>
    <t>3-Aminoquinoline</t>
  </si>
  <si>
    <t>C1=CC=C2C(=C1)C=C(C=N2)N</t>
  </si>
  <si>
    <t>InChI=1S/C9H8N2/c10-8-5-7-3-1-2-4-9(7)11-6-8/h1-6H,10H2</t>
  </si>
  <si>
    <t>SVNCRRZKBNSMIV-UHFFFAOYSA-N</t>
  </si>
  <si>
    <t>C9H8N2</t>
  </si>
  <si>
    <t>DTXSID8060379</t>
  </si>
  <si>
    <t>CAS_RN: 488-93-7</t>
  </si>
  <si>
    <t>3-Furoic acid</t>
  </si>
  <si>
    <t>C1=COC=C1C(=O)O</t>
  </si>
  <si>
    <t>InChI=1S/C5H4O3/c6-5(7)4-1-2-8-3-4/h1-3H,(H,6,7)</t>
  </si>
  <si>
    <t>IHCCAYCGZOLTEU-UHFFFAOYSA-N</t>
  </si>
  <si>
    <t>DTXSID50197611</t>
  </si>
  <si>
    <t>CAS_RN: 1121-25-1</t>
  </si>
  <si>
    <t>3-Hydroxy-2-methylpyridine</t>
  </si>
  <si>
    <t>CC1=C(C=CC=N1)O</t>
  </si>
  <si>
    <t>InChI=1S/C6H7NO/c1-5-6(8)3-2-4-7-5/h2-4,8H,1H3</t>
  </si>
  <si>
    <t>AQSRRZGQRFFFGS-UHFFFAOYSA-N</t>
  </si>
  <si>
    <t>DTXSID40149907</t>
  </si>
  <si>
    <t>CAS_RN: 28822-58-4</t>
  </si>
  <si>
    <t>3-Isobutyl-1-methylxanthine (IBMX)</t>
  </si>
  <si>
    <t>CC(C)CN1C2=C(C(=O)N(C1=O)C)NC=N2</t>
  </si>
  <si>
    <t>InChI=1S/C10H14N4O2/c1-6(2)4-14-8-7(11-5-12-8)9(15)13(3)10(14)16/h5-6H,4H2,1-3H3,(H,11,12)</t>
  </si>
  <si>
    <t>APIXJSLKIYYUKG-UHFFFAOYSA-N</t>
  </si>
  <si>
    <t>C10H14N4O2</t>
  </si>
  <si>
    <t>DTXSID0040549</t>
  </si>
  <si>
    <t>CAS_RN: 14003-34-0</t>
  </si>
  <si>
    <t>3-Methyl-2-quinoxalinol</t>
  </si>
  <si>
    <t>CC1=NC2=CC=CC=C2NC1=O</t>
  </si>
  <si>
    <t>InChI=1S/C9H8N2O/c1-6-9(12)11-8-5-3-2-4-7(8)10-6/h2-5H,1H3,(H,11,12)</t>
  </si>
  <si>
    <t>BMIMNRPAEPIYDN-UHFFFAOYSA-N</t>
  </si>
  <si>
    <t>C9H8N2O</t>
  </si>
  <si>
    <t>DTXSID30161219</t>
  </si>
  <si>
    <t>CAS_RN: 5142-23-4</t>
  </si>
  <si>
    <t>3-Methyladenine</t>
  </si>
  <si>
    <t>CN1C=NC(=C2C1=NC=N2)N</t>
  </si>
  <si>
    <t>InChI=1S/C6H7N5/c1-11-3-10-5(7)4-6(11)9-2-8-4/h2-3H,7H2,1H3</t>
  </si>
  <si>
    <t>FSASIHFSFGAIJM-UHFFFAOYSA-N</t>
  </si>
  <si>
    <t>DTXSID80199406</t>
  </si>
  <si>
    <t>CAS_RN: 34284-75-8</t>
  </si>
  <si>
    <t>4-(2-Aminoethyl)benzenesulfonylfluoride</t>
  </si>
  <si>
    <t>C1=CC(=CC=C1CCN)S(=O)(=O)F</t>
  </si>
  <si>
    <t>InChI=1S/C8H10FNO2S/c9-13(11,12)8-3-1-7(2-4-8)5-6-10/h1-4H,5-6,10H2</t>
  </si>
  <si>
    <t>MGSKVZWGBWPBTF-UHFFFAOYSA-N</t>
  </si>
  <si>
    <t>C8H10FNO2S</t>
  </si>
  <si>
    <t>DTXSID40187844</t>
  </si>
  <si>
    <t>CAS_RN: 39512-49-7</t>
  </si>
  <si>
    <t>4-(4-Chlorophenyl)-4-hydroxypiperidine</t>
  </si>
  <si>
    <t>C1CNCCC1(C2=CC=C(C=C2)Cl)O</t>
  </si>
  <si>
    <t>InChI=1S/C11H14ClNO/c12-10-3-1-9(2-4-10)11(14)5-7-13-8-6-11/h1-4,13-14H,5-8H2</t>
  </si>
  <si>
    <t>LZAYOZUFUAMFLD-UHFFFAOYSA-N</t>
  </si>
  <si>
    <t>DTXSID7057733</t>
  </si>
  <si>
    <t>CAS_RN: 66-94-0</t>
  </si>
  <si>
    <t>4,5-Diphenylimidazole</t>
  </si>
  <si>
    <t>C1=CC=C(C=C1)C2=C(N=CN2)C3=CC=CC=C3</t>
  </si>
  <si>
    <t>InChI=1S/C15H12N2/c1-3-7-12(8-4-1)14-15(17-11-16-14)13-9-5-2-6-10-13/h1-11H,(H,16,17)</t>
  </si>
  <si>
    <t>CPHGOBGXZQKCKI-UHFFFAOYSA-N</t>
  </si>
  <si>
    <t>C15H12N2</t>
  </si>
  <si>
    <t>DTXSID5045700</t>
  </si>
  <si>
    <t>CAS_RN: 1205-30-7</t>
  </si>
  <si>
    <t>4-Chloro-3-sulfamoylbenzoic acid</t>
  </si>
  <si>
    <t>C1=CC(=C(C=C1C(=O)O)S(=O)(=O)N)Cl</t>
  </si>
  <si>
    <t>InChI=1S/C7H6ClNO4S/c8-5-2-1-4(7(10)11)3-6(5)14(9,12)13/h1-3H,(H,10,11)(H2,9,12,13)</t>
  </si>
  <si>
    <t>FHQAWINGVCDTTG-UHFFFAOYSA-N</t>
  </si>
  <si>
    <t>C7H6ClNO4S</t>
  </si>
  <si>
    <t>DTXSID50152881</t>
  </si>
  <si>
    <t>CAS_RN: 556-08-1</t>
  </si>
  <si>
    <t>4-Acetamidobenzoic acid</t>
  </si>
  <si>
    <t>CC(=O)NC1=CC=C(C=C1)C(=O)O</t>
  </si>
  <si>
    <t>InChI=1S/C9H9NO3/c1-6(11)10-8-4-2-7(3-5-8)9(12)13/h2-5H,1H3,(H,10,11)(H,12,13)</t>
  </si>
  <si>
    <t>QCXJEYYXVJIFCE-UHFFFAOYSA-N</t>
  </si>
  <si>
    <t>DTXSID5024392</t>
  </si>
  <si>
    <t>CAS_RN: 1878-66-6</t>
  </si>
  <si>
    <t>4-Chlorophenylacetic acid</t>
  </si>
  <si>
    <t>C1=CC(=CC=C1CC(=O)O)Cl</t>
  </si>
  <si>
    <t>InChI=1S/C8H7ClO2/c9-7-3-1-6(2-4-7)5-8(10)11/h1-4H,5H2,(H,10,11)</t>
  </si>
  <si>
    <t>CDPKJZJVTHSESZ-UHFFFAOYSA-N</t>
  </si>
  <si>
    <t>C8H7ClO2</t>
  </si>
  <si>
    <t>DTXSID7062031</t>
  </si>
  <si>
    <t>CAS_RN: 16136-52-0</t>
  </si>
  <si>
    <t>4-Cyanoindole</t>
  </si>
  <si>
    <t>C1=CC(=C2C=CNC2=C1)C#N</t>
  </si>
  <si>
    <t>InChI=1S/C9H6N2/c10-6-7-2-1-3-9-8(7)4-5-11-9/h1-5,11H</t>
  </si>
  <si>
    <t>CEUFGDDOMXCXFW-UHFFFAOYSA-N</t>
  </si>
  <si>
    <t>C9H6N2</t>
  </si>
  <si>
    <t>DTXSID80396837</t>
  </si>
  <si>
    <t>CAS_RN: 959-33-1</t>
  </si>
  <si>
    <t>4-Methoxychalcone</t>
  </si>
  <si>
    <t>COC1=CC=C(C=C1)C=CC(=O)C2=CC=CC=C2</t>
  </si>
  <si>
    <t>InChI=1S/C16H14O2/c1-18-15-10-7-13(8-11-15)9-12-16(17)14-5-3-2-4-6-14/h2-12H,1H3/b12-9+</t>
  </si>
  <si>
    <t>XUFXKBJMCRJATM-FMIVXFBMSA-N</t>
  </si>
  <si>
    <t>C16H14O2</t>
  </si>
  <si>
    <t>CAS_RN: 69-78-3</t>
  </si>
  <si>
    <t>5,5'-Dithiobis(2-nitrobenzoic acid)</t>
  </si>
  <si>
    <t>C1=CC(=C(C=C1SSC2=CC(=C(C=C2)[N+](=O)[O-])C(=O)O)C(=O)O)[N+](=O)[O-]</t>
  </si>
  <si>
    <t>InChI=1S/C14H8N2O8S2/c17-13(18)9-5-7(1-3-11(9)15(21)22)25-26-8-2-4-12(16(23)24)10(6-8)14(19)20/h1-6H,(H,17,18)(H,19,20)</t>
  </si>
  <si>
    <t>KIUMMUBSPKGMOY-UHFFFAOYSA-N</t>
  </si>
  <si>
    <t>C14H8N2O8S2</t>
  </si>
  <si>
    <t>DTXSID5058779</t>
  </si>
  <si>
    <t>CAS_RN: 582-60-5</t>
  </si>
  <si>
    <t>5,6-Dimethylbenzimidazole</t>
  </si>
  <si>
    <t>CC1=CC2=C(C=C1C)N=CN2</t>
  </si>
  <si>
    <t>InChI=1S/C9H10N2/c1-6-3-8-9(4-7(6)2)11-5-10-8/h3-5H,1-2H3,(H,10,11)</t>
  </si>
  <si>
    <t>LJUQGASMPRMWIW-UHFFFAOYSA-N</t>
  </si>
  <si>
    <t>C9H10N2</t>
  </si>
  <si>
    <t>DTXSID70870631</t>
  </si>
  <si>
    <t>CAS_RN: 10517-21-2</t>
  </si>
  <si>
    <t>5-Chloroindole-2-carboxylic acid</t>
  </si>
  <si>
    <t>C1=CC2=C(C=C1Cl)C=C(N2)C(=O)O</t>
  </si>
  <si>
    <t>InChI=1S/C9H6ClNO2/c10-6-1-2-7-5(3-6)4-8(11-7)9(12)13/h1-4,11H,(H,12,13)</t>
  </si>
  <si>
    <t>FUQOTYRCMBZFOL-UHFFFAOYSA-N</t>
  </si>
  <si>
    <t>C9H6ClNO2</t>
  </si>
  <si>
    <t>DTXSID60146993</t>
  </si>
  <si>
    <t>CAS_RN: 316-46-1</t>
  </si>
  <si>
    <t>5-Fluorouridine</t>
  </si>
  <si>
    <t>C1=C(C(=O)NC(=O)N1C2C(C(C(O2)CO)O)O)F</t>
  </si>
  <si>
    <t>InChI=1S/C9H11FN2O6/c10-3-1-12(9(17)11-7(3)16)8-6(15)5(14)4(2-13)18-8/h1,4-6,8,13-15H,2H2,(H,11,16,17)/t4-,5-,6-,8-/m1/s1</t>
  </si>
  <si>
    <t>FHIDNBAQOFJWCA-UAKXSSHOSA-N</t>
  </si>
  <si>
    <t>C9H11FN2O6</t>
  </si>
  <si>
    <t>DTXSID4040397</t>
  </si>
  <si>
    <t>CAS_RN: 479-18-5</t>
  </si>
  <si>
    <t>7-(2,3-Dihydroxypropyl)theophylline</t>
  </si>
  <si>
    <t>CN1C2=C(C(=O)N(C1=O)C)N(C=N2)CC(CO)O</t>
  </si>
  <si>
    <t>InChI=1S/C10H14N4O4/c1-12-8-7(9(17)13(2)10(12)18)14(5-11-8)3-6(16)4-15/h5-6,15-16H,3-4H2,1-2H3</t>
  </si>
  <si>
    <t>KSCFJBIXMNOVSH-UHFFFAOYSA-N</t>
  </si>
  <si>
    <t>C10H14N4O4</t>
  </si>
  <si>
    <t>DTXSID6022975</t>
  </si>
  <si>
    <t>CAS_RN: 5878-61-5</t>
  </si>
  <si>
    <t>7-(2-Chloroethyl)theophylline</t>
  </si>
  <si>
    <t>CN1C2=C(C(=O)N(C1=O)C)N(C=N2)CCCl</t>
  </si>
  <si>
    <t>InChI=1S/C9H11ClN4O2/c1-12-7-6(8(15)13(2)9(12)16)14(4-3-10)5-11-7/h5H,3-4H2,1-2H3</t>
  </si>
  <si>
    <t>QCIARNIKNKKHFH-UHFFFAOYSA-N</t>
  </si>
  <si>
    <t>C9H11ClN4O2</t>
  </si>
  <si>
    <t>DTXSID80207510</t>
  </si>
  <si>
    <t>CAS_RN: 675-10-5</t>
  </si>
  <si>
    <t>4-Hydroxy-6-methyl-2-pyrone</t>
  </si>
  <si>
    <t>CC1=CC(=CC(=O)O1)O</t>
  </si>
  <si>
    <t>InChI=1S/C6H6O3/c1-4-2-5(7)3-6(8)9-4/h2-3,7H,1H3</t>
  </si>
  <si>
    <t>NSYSSMYQPLSPOD-UHFFFAOYSA-N</t>
  </si>
  <si>
    <t>DTXSID1060974</t>
  </si>
  <si>
    <t>CAS_RN: 935-69-3</t>
  </si>
  <si>
    <t>7-Methyladenine</t>
  </si>
  <si>
    <t>CN1C=NC2=C1C(=NC=N2)N</t>
  </si>
  <si>
    <t>InChI=1S/C6H7N5/c1-11-3-10-6-4(11)5(7)8-2-9-6/h2-3H,1H3,(H2,7,8,9)</t>
  </si>
  <si>
    <t>HCGHYQLFMPXSDU-UHFFFAOYSA-N</t>
  </si>
  <si>
    <t>DTXSID9049376</t>
  </si>
  <si>
    <t>CAS_RN: 59277-89-3</t>
  </si>
  <si>
    <t>Acycloguanosine</t>
  </si>
  <si>
    <t>C1=NC2=C(N1COCCO)NC(=NC2=O)N</t>
  </si>
  <si>
    <t>InChI=1S/C8H11N5O3/c9-8-11-6-5(7(15)12-8)10-3-13(6)4-16-2-1-14/h3,14H,1-2,4H2,(H3,9,11,12,15)</t>
  </si>
  <si>
    <t>MKUXAQIIEYXACX-UHFFFAOYSA-N</t>
  </si>
  <si>
    <t>C8H11N5O3</t>
  </si>
  <si>
    <t>DTXSID1022556</t>
  </si>
  <si>
    <t>CAS_RN: 54673-07-3</t>
  </si>
  <si>
    <t>&amp;#945;-Cyano-3-hydroxycinnamic acid</t>
  </si>
  <si>
    <t>C1=CC(=CC(=C1)O)C=C(C#N)C(=O)O</t>
  </si>
  <si>
    <t>InChI=1S/C10H7NO3/c11-6-8(10(13)14)4-7-2-1-3-9(12)5-7/h1-5,12H,(H,13,14)/b8-4+</t>
  </si>
  <si>
    <t>HPLNTJVXWMJLNJ-XBXARRHUSA-N</t>
  </si>
  <si>
    <t>CAS_RN: 60-19-5</t>
  </si>
  <si>
    <t>Tyramine</t>
  </si>
  <si>
    <t>C1=CC(=CC=C1CCN)O</t>
  </si>
  <si>
    <t>InChI=1S/C8H11NO/c9-6-5-7-1-3-8(10)4-2-7/h1-4,10H,5-6,9H2</t>
  </si>
  <si>
    <t>DZGWFCGJZKJUFP-UHFFFAOYSA-N</t>
  </si>
  <si>
    <t>DTXSID2043874</t>
  </si>
  <si>
    <t>CAS_RN: 55-92-5</t>
  </si>
  <si>
    <t>Acetyl-&amp;#946;-methylcholine</t>
  </si>
  <si>
    <t>CC(C[N+](C)(C)C)OC(=O)C</t>
  </si>
  <si>
    <t>InChI=1S/C8H18NO2/c1-7(11-8(2)10)6-9(3,4)5/h7H,6H2,1-5H3/q+1</t>
  </si>
  <si>
    <t>NZWOPGCLSHLLPA-UHFFFAOYSA-N</t>
  </si>
  <si>
    <t>C8H18NO2</t>
  </si>
  <si>
    <t>DTXSID2046967</t>
  </si>
  <si>
    <t>CAS_RN: 115-46-8</t>
  </si>
  <si>
    <t>&amp;#945;,&amp;#945;-Diphenyl-4-piperidinomethanol</t>
  </si>
  <si>
    <t>C1CNCCC1C(C2=CC=CC=C2)(C3=CC=CC=C3)O</t>
  </si>
  <si>
    <t>InChI=1S/C18H21NO/c20-18(15-7-3-1-4-8-15,16-9-5-2-6-10-16)17-11-13-19-14-12-17/h1-10,17,19-20H,11-14H2</t>
  </si>
  <si>
    <t>ZMISODWVFHHWNR-UHFFFAOYSA-N</t>
  </si>
  <si>
    <t>C18H21NO</t>
  </si>
  <si>
    <t>DTXSID2045280</t>
  </si>
  <si>
    <t>CAS_RN: 532-24-1</t>
  </si>
  <si>
    <t>Tropinone</t>
  </si>
  <si>
    <t>CN1C2CCC1CC(=O)C2</t>
  </si>
  <si>
    <t>InChI=1S/C8H13NO/c1-9-6-2-3-7(9)5-8(10)4-6/h6-7H,2-5H2,1H3</t>
  </si>
  <si>
    <t>QQXLDOJGLXJCSE-UHFFFAOYSA-N</t>
  </si>
  <si>
    <t>C8H13NO</t>
  </si>
  <si>
    <t>DTXSID30862133</t>
  </si>
  <si>
    <t>CAS_RN: 104-55-2</t>
  </si>
  <si>
    <t>trans-Cinnamaldehyde</t>
  </si>
  <si>
    <t>C1=CC=C(C=C1)C=CC=O</t>
  </si>
  <si>
    <t>InChI=1S/C9H8O/c10-8-4-7-9-5-2-1-3-6-9/h1-8H/b7-4+</t>
  </si>
  <si>
    <t>KJPRLNWUNMBNBZ-QPJJXVBHSA-N</t>
  </si>
  <si>
    <t>C9H8O</t>
  </si>
  <si>
    <t>DTXSID6024834</t>
  </si>
  <si>
    <t>CAS_RN: 2196-13-6</t>
  </si>
  <si>
    <t>Thioisonicotinamide</t>
  </si>
  <si>
    <t>C1=CN=CC=C1C(=S)N</t>
  </si>
  <si>
    <t>InChI=1S/C6H6N2S/c7-6(9)5-1-3-8-4-2-5/h1-4H,(H2,7,9)</t>
  </si>
  <si>
    <t>KPIIGXWUNXGGCP-UHFFFAOYSA-N</t>
  </si>
  <si>
    <t>C6H6N2S</t>
  </si>
  <si>
    <t>DTXSID2062242</t>
  </si>
  <si>
    <t>CAS_RN: 123-93-3</t>
  </si>
  <si>
    <t>Thiodiglycolic acid</t>
  </si>
  <si>
    <t>C(C(=O)O)SCC(=O)O</t>
  </si>
  <si>
    <t>InChI=1S/C4H6O4S/c5-3(6)1-9-2-4(7)8/h1-2H2,(H,5,6)(H,7,8)</t>
  </si>
  <si>
    <t>UVZICZIVKIMRNE-UHFFFAOYSA-N</t>
  </si>
  <si>
    <t>C4H6O4S</t>
  </si>
  <si>
    <t>DTXSID1051432</t>
  </si>
  <si>
    <t>CAS_RN: 1600-44-8</t>
  </si>
  <si>
    <t>Tetramethylene sulfoxide</t>
  </si>
  <si>
    <t>C1CCS(=O)C1</t>
  </si>
  <si>
    <t>InChI=1S/C4H8OS/c5-6-3-1-2-4-6/h1-4H2</t>
  </si>
  <si>
    <t>ISXOBTBCNRIIQO-UHFFFAOYSA-N</t>
  </si>
  <si>
    <t>C4H8OS</t>
  </si>
  <si>
    <t>DTXSID6061814</t>
  </si>
  <si>
    <t>CAS_RN: 16502-01-5</t>
  </si>
  <si>
    <t>Tryptoline</t>
  </si>
  <si>
    <t>C1CNCC2=C1C3=CC=CC=C3N2</t>
  </si>
  <si>
    <t>InChI=1S/C11H12N2/c1-2-4-10-8(3-1)9-5-6-12-7-11(9)13-10/h1-4,12-13H,5-7H2</t>
  </si>
  <si>
    <t>CFTOTSJVQRFXOF-UHFFFAOYSA-N</t>
  </si>
  <si>
    <t>C11H12N2</t>
  </si>
  <si>
    <t>DTXSID10167835</t>
  </si>
  <si>
    <t>CAS_RN: 63-74-1</t>
  </si>
  <si>
    <t>Sulfanilamide</t>
  </si>
  <si>
    <t>C1=CC(=CC=C1N)S(=O)(=O)N</t>
  </si>
  <si>
    <t>InChI=1S/C6H8N2O2S/c7-5-1-3-6(4-2-5)11(8,9)10/h1-4H,7H2,(H2,8,9,10)</t>
  </si>
  <si>
    <t>FDDDEECHVMSUSB-UHFFFAOYSA-N</t>
  </si>
  <si>
    <t>C6H8N2O2S</t>
  </si>
  <si>
    <t>DTXSID4023622</t>
  </si>
  <si>
    <t>CAS_RN: 156719-41-4</t>
  </si>
  <si>
    <t>S-Methyl-L-thiocitrulline</t>
  </si>
  <si>
    <t>CSC(=NCCCC(C(=O)O)N)N</t>
  </si>
  <si>
    <t>InChI=1S/C7H15N3O2S/c1-13-7(9)10-4-2-3-5(8)6(11)12/h5H,2-4,8H2,1H3,(H2,9,10)(H,11,12)/t5-/m0/s1</t>
  </si>
  <si>
    <t>NGVMVBQRKZPFLB-YFKPBYRVSA-N</t>
  </si>
  <si>
    <t>C7H15N3O2S</t>
  </si>
  <si>
    <t>CAS_RN: 119-61-9</t>
  </si>
  <si>
    <t>Benzophenone</t>
  </si>
  <si>
    <t>C1=CC=C(C=C1)C(=O)C2=CC=CC=C2</t>
  </si>
  <si>
    <t>InChI=1S/C13H10O/c14-13(11-7-3-1-4-8-11)12-9-5-2-6-10-12/h1-10H</t>
  </si>
  <si>
    <t>RWCCWEUUXYIKHB-UHFFFAOYSA-N</t>
  </si>
  <si>
    <t>C13H10O</t>
  </si>
  <si>
    <t>DTXSID0021961</t>
  </si>
  <si>
    <t>CAS_RN: 29883-15-6</t>
  </si>
  <si>
    <t>D(-)-Amygdalin</t>
  </si>
  <si>
    <t>C1=CC=C(C=C1)C(C#N)OC2C(C(C(C(O2)COC3C(C(C(C(O3)CO)O)O)O)O)O)O</t>
  </si>
  <si>
    <t>InChI=1S/C20H27NO11/c21-6-10(9-4-2-1-3-5-9)30-20-18(28)16(26)14(24)12(32-20)8-29-19-17(27)15(25)13(23)11(7-22)31-19/h1-5,10-20,22-28H,7-8H2/t10-,11+,12+,13+,14+,15-,16-,17+,18+,19+,20+/m0/s1</t>
  </si>
  <si>
    <t>XUCIJNAGGSZNQT-JHSLDZJXSA-N</t>
  </si>
  <si>
    <t>C20H27NO11</t>
  </si>
  <si>
    <t>CAS_RN: 602-09-5</t>
  </si>
  <si>
    <t>(S)-Binol</t>
  </si>
  <si>
    <t>C1=CC=C2C(=C1)C=CC(=C2C3=C(C=CC4=CC=CC=C43)O)O</t>
  </si>
  <si>
    <t>InChI=1S/C20H14O2/c21-17-11-9-13-5-1-3-7-15(13)19(17)20-16-8-4-2-6-14(16)10-12-18(20)22/h1-12,21-22H</t>
  </si>
  <si>
    <t>PPTXVXKCQZKFBN-UHFFFAOYSA-N</t>
  </si>
  <si>
    <t>C20H14O2</t>
  </si>
  <si>
    <t>DTXSID9060526</t>
  </si>
  <si>
    <t>CAS_RN: 7535-00-4</t>
  </si>
  <si>
    <t>D(+)-Galactosamine</t>
  </si>
  <si>
    <t>C(C1C(C(C(C(O1)O)N)O)O)O</t>
  </si>
  <si>
    <t>InChI=1S/C6H13NO5/c7-3-5(10)4(9)2(1-8)12-6(3)11/h2-6,8-11H,1,7H2/t2-,3-,4+,5-,6?/m1/s1</t>
  </si>
  <si>
    <t>MSWZFWKMSRAUBD-GASJEMHNSA-N</t>
  </si>
  <si>
    <t>C6H13NO5</t>
  </si>
  <si>
    <t>DTXSID7043871</t>
  </si>
  <si>
    <t>CAS_RN: 7020-55-5</t>
  </si>
  <si>
    <t>Clidinium</t>
  </si>
  <si>
    <t>C[N+]12CCC(CC1)C(C2)OC(=O)C(C3=CC=CC=C3)(C4=CC=CC=C4)O</t>
  </si>
  <si>
    <t>InChI=1S/C22H26NO3/c1-23-14-12-17(13-15-23)20(16-23)26-21(24)22(25,18-8-4-2-5-9-18)19-10-6-3-7-11-19/h2-11,17,20,25H,12-16H2,1H3/q+1</t>
  </si>
  <si>
    <t>HOOSGZJRQIVJSZ-UHFFFAOYSA-N</t>
  </si>
  <si>
    <t>C22H26NO3</t>
  </si>
  <si>
    <t>DTXSID6045379</t>
  </si>
  <si>
    <t>CAS_RN: 518-75-2</t>
  </si>
  <si>
    <t>Citrinin</t>
  </si>
  <si>
    <t>CC1C(OC=C2C1=C(C(=C(C2=O)C(=O)O)O)C)C</t>
  </si>
  <si>
    <t>InChI=1S/C13H14O5/c1-5-7(3)18-4-8-9(5)6(2)11(14)10(12(8)15)13(16)17/h4-5,7,14H,1-3H3,(H,16,17)/t5-,7-/m1/s1</t>
  </si>
  <si>
    <t>CBGDIJWINPWWJW-IYSWYEEDSA-N</t>
  </si>
  <si>
    <t>C13H14O5</t>
  </si>
  <si>
    <t>CAS_RN: 220497-85-8</t>
  </si>
  <si>
    <t>R-N-FMOC-(2-furyl)alanine</t>
  </si>
  <si>
    <t>C1=CC=C2C(=C1)C(C3=CC=CC=C32)COC(=O)NC(CC4=CC=CO4)C(=O)O</t>
  </si>
  <si>
    <t>InChI=1S/C22H19NO5/c24-21(25)20(12-14-6-5-11-27-14)23-22(26)28-13-19-17-9-3-1-7-15(17)16-8-2-4-10-18(16)19/h1-11,19-20H,12-13H2,(H,23,26)(H,24,25)/t20-/m1/s1</t>
  </si>
  <si>
    <t>AJXDCHXGNUFBRC-HXUWFJFHSA-N</t>
  </si>
  <si>
    <t>C22H19NO5</t>
  </si>
  <si>
    <t>CAS_RN: 2984-61-4</t>
  </si>
  <si>
    <t>Cimetidine</t>
  </si>
  <si>
    <t>CC1=C(N=CN1)CSCCNC(=NC)NC#N</t>
  </si>
  <si>
    <t>InChI=1S/C10H16N6S/c1-8-9(16-7-15-8)5-17-4-3-13-10(12-2)14-6-11/h7H,3-5H2,1-2H3,(H,15,16)(H2,12,13,14)</t>
  </si>
  <si>
    <t>AQIXAKUUQRKLND-UHFFFAOYSA-N</t>
  </si>
  <si>
    <t>C10H16N6S</t>
  </si>
  <si>
    <t>CAS_RN: 94-20-2</t>
  </si>
  <si>
    <t>Chlorpropamide</t>
  </si>
  <si>
    <t>CCCNC(=O)NS(=O)(=O)C1=CC=C(C=C1)Cl</t>
  </si>
  <si>
    <t>InChI=1S/C10H13ClN2O3S/c1-2-7-12-10(14)13-17(15,16)9-5-3-8(11)4-6-9/h3-6H,2,7H2,1H3,(H2,12,13,14)</t>
  </si>
  <si>
    <t>RKWGIWYCVPQPMF-UHFFFAOYSA-N</t>
  </si>
  <si>
    <t>C10H13ClN2O3S</t>
  </si>
  <si>
    <t>DTXSID9020322</t>
  </si>
  <si>
    <t>CAS_RN: 95-25-0</t>
  </si>
  <si>
    <t>Chloroxazone</t>
  </si>
  <si>
    <t>C1=CC2=C(C=C1Cl)NC(=O)O2</t>
  </si>
  <si>
    <t>InChI=1S/C7H4ClNO2/c8-4-1-2-6-5(3-4)9-7(10)11-6/h1-3H,(H,9,10)</t>
  </si>
  <si>
    <t>TZFWDZFKRBELIQ-UHFFFAOYSA-N</t>
  </si>
  <si>
    <t>C7H4ClNO2</t>
  </si>
  <si>
    <t>DTXSID9022813</t>
  </si>
  <si>
    <t>CAS_RN: 4354-76-1</t>
  </si>
  <si>
    <t>Podophyllotoxin</t>
  </si>
  <si>
    <t>COC1=CC(=CC(=C1OC)OC)C2C3C(COC3=O)C(C4=CC5=C(C=C24)OCO5)O</t>
  </si>
  <si>
    <t>InChI=1S/C22H22O8/c1-25-16-4-10(5-17(26-2)21(16)27-3)18-11-6-14-15(30-9-29-14)7-12(11)20(23)13-8-28-22(24)19(13)18/h4-7,13,18-20,23H,8-9H2,1-3H3/t13-,18+,19-,20-/m0/s1</t>
  </si>
  <si>
    <t>YJGVMLPVUAXIQN-XVVDYKMHSA-N</t>
  </si>
  <si>
    <t>C22H22O8</t>
  </si>
  <si>
    <t>CAS_RN: 4297-92-1</t>
  </si>
  <si>
    <t>Phenylbutazone</t>
  </si>
  <si>
    <t>CCCCC1C(=O)N(N(C1=O)C2=CC=CC=C2)C3=CC=CC=C3</t>
  </si>
  <si>
    <t>InChI=1S/C19H20N2O2/c1-2-3-14-17-18(22)20(15-10-6-4-7-11-15)21(19(17)23)16-12-8-5-9-13-16/h4-13,17H,2-3,14H2,1H3</t>
  </si>
  <si>
    <t>VYMDGNCVAMGZFE-UHFFFAOYSA-N</t>
  </si>
  <si>
    <t>C19H20N2O2</t>
  </si>
  <si>
    <t>DTXSID9021136</t>
  </si>
  <si>
    <t>CAS_RN: 636-61-3</t>
  </si>
  <si>
    <t>D-(+)-Malic acid</t>
  </si>
  <si>
    <t>InChI=1S/C4H6O5/c5-2(4(8)9)1-3(6)7/h2,5H,1H2,(H,6,7)(H,8,9)/t2-/m1/s1</t>
  </si>
  <si>
    <t>BJEPYKJPYRNKOW-UWTATZPHSA-N</t>
  </si>
  <si>
    <t>CAS_RN: 1723-00-8</t>
  </si>
  <si>
    <t>D-(+)-Pipecolinic acid</t>
  </si>
  <si>
    <t>InChI=1S/C6H11NO2/c8-6(9)5-3-1-2-4-7-5/h5,7H,1-4H2,(H,8,9)/t5-/m1/s1</t>
  </si>
  <si>
    <t>HXEACLLIILLPRG-RXMQYKEDSA-N</t>
  </si>
  <si>
    <t>CAS_RN: 344-25-2</t>
  </si>
  <si>
    <t>D-(+)-Proline</t>
  </si>
  <si>
    <t>InChI=1S/C5H9NO2/c7-5(8)4-2-1-3-6-4/h4,6H,1-3H2,(H,7,8)/t4-/m1/s1</t>
  </si>
  <si>
    <t>ONIBWKKTOPOVIA-SCSAIBSYSA-N</t>
  </si>
  <si>
    <t>DTXSID70883367</t>
  </si>
  <si>
    <t>CAS_RN: 6048-82-4</t>
  </si>
  <si>
    <t>Decanophenone</t>
  </si>
  <si>
    <t>CCCCCCCCCC(=O)C1=CC=CC=C1</t>
  </si>
  <si>
    <t>InChI=1S/C16H24O/c1-2-3-4-5-6-7-11-14-16(17)15-12-9-8-10-13-15/h8-10,12-13H,2-7,11,14H2,1H3</t>
  </si>
  <si>
    <t>QQXJNLYVPPBERR-UHFFFAOYSA-N</t>
  </si>
  <si>
    <t>C16H24O</t>
  </si>
  <si>
    <t>DTXSID5064093</t>
  </si>
  <si>
    <t>N-[tert-Butoxycarbonyl]-L-alanine</t>
  </si>
  <si>
    <t>CC(C(=O)O)NC(=O)OC(C)(C)C</t>
  </si>
  <si>
    <t>InChI=1S/C8H15NO4/c1-5(6(10)11)9-7(12)13-8(2,3)4/h5H,1-4H3,(H,9,12)(H,10,11)/t5-/m0/s1</t>
  </si>
  <si>
    <t>QVHJQCGUWFKTSE-YFKPBYRVSA-N</t>
  </si>
  <si>
    <t>CAS_RN: 94-25-7</t>
  </si>
  <si>
    <t>Butyl 4-aminobenzoate</t>
  </si>
  <si>
    <t>CCCCOC(=O)C1=CC=C(C=C1)N</t>
  </si>
  <si>
    <t>InChI=1S/C11H15NO2/c1-2-3-8-14-11(13)9-4-6-10(12)7-5-9/h4-7H,2-3,8,12H2,1H3</t>
  </si>
  <si>
    <t>IUWVALYLNVXWKX-UHFFFAOYSA-N</t>
  </si>
  <si>
    <t>DTXSID7022417</t>
  </si>
  <si>
    <t>CAS_RN: 77-09-8</t>
  </si>
  <si>
    <t>Phenolphthalein</t>
  </si>
  <si>
    <t>C1=CC=C2C(=C1)C(=O)OC2(C3=CC=C(C=C3)O)C4=CC=C(C=C4)O</t>
  </si>
  <si>
    <t>InChI=1S/C20H14O4/c21-15-9-5-13(6-10-15)20(14-7-11-16(22)12-8-14)18-4-2-1-3-17(18)19(23)24-20/h1-12,21-22H</t>
  </si>
  <si>
    <t>KJFMBFZCATUALV-UHFFFAOYSA-N</t>
  </si>
  <si>
    <t>C20H14O4</t>
  </si>
  <si>
    <t>DTXSID0021125</t>
  </si>
  <si>
    <t>CAS_RN: 100643-71-8</t>
  </si>
  <si>
    <t>Desloratadine</t>
  </si>
  <si>
    <t>C1CC2=C(C=CC(=C2)Cl)C(=C3CCNCC3)C4=C1C=CC=N4</t>
  </si>
  <si>
    <t>InChI=1S/C19H19ClN2/c20-16-5-6-17-15(12-16)4-3-14-2-1-9-22-19(14)18(17)13-7-10-21-11-8-13/h1-2,5-6,9,12,21H,3-4,7-8,10-11H2</t>
  </si>
  <si>
    <t>JAUOIFJMECXRGI-UHFFFAOYSA-N</t>
  </si>
  <si>
    <t>C19H19ClN2</t>
  </si>
  <si>
    <t>DTXSID1044196</t>
  </si>
  <si>
    <t>CAS_RN: 627-01-0</t>
  </si>
  <si>
    <t>N-Ethylglycine</t>
  </si>
  <si>
    <t>CCNCC(=O)O</t>
  </si>
  <si>
    <t>InChI=1S/C4H9NO2/c1-2-5-3-4(6)7/h5H,2-3H2,1H3,(H,6,7)</t>
  </si>
  <si>
    <t>YPIGGYHFMKJNKV-UHFFFAOYSA-N</t>
  </si>
  <si>
    <t>DTXSID70311675</t>
  </si>
  <si>
    <t>CAS_RN: 90-77-7</t>
  </si>
  <si>
    <t>D-Glucosamine</t>
  </si>
  <si>
    <t>InChI=1S/C6H13NO5/c7-3-5(10)4(9)2(1-8)12-6(3)11/h2-6,8-11H,1,7H2/t2-,3-,4-,5-,6-/m1/s1</t>
  </si>
  <si>
    <t>MSWZFWKMSRAUBD-QZABAPFNSA-N</t>
  </si>
  <si>
    <t>CAS_RN: 10191-60-3</t>
  </si>
  <si>
    <t>N-Cyanoimido-S,S-dimethyl-dithiocarbonate</t>
  </si>
  <si>
    <t>CSC(=NC#N)SC</t>
  </si>
  <si>
    <t>InChI=1S/C4H6N2S2/c1-7-4(8-2)6-3-5/h1-2H3</t>
  </si>
  <si>
    <t>IULFXBLVJIPESI-UHFFFAOYSA-N</t>
  </si>
  <si>
    <t>C4H6N2S2</t>
  </si>
  <si>
    <t>DTXSID3064986</t>
  </si>
  <si>
    <t>CAS_RN: 111-42-2</t>
  </si>
  <si>
    <t>Diethanolamine</t>
  </si>
  <si>
    <t>C(CO)NCCO</t>
  </si>
  <si>
    <t>InChI=1S/C4H11NO2/c6-3-1-5-2-4-7/h5-7H,1-4H2</t>
  </si>
  <si>
    <t>ZBCBWPMODOFKDW-UHFFFAOYSA-N</t>
  </si>
  <si>
    <t>C4H11NO2</t>
  </si>
  <si>
    <t>DTXSID3021932</t>
  </si>
  <si>
    <t>CAS_RN: 19245-85-3</t>
  </si>
  <si>
    <t>N-Acetyl-L-alanyl-L-alanyl-L-alanine</t>
  </si>
  <si>
    <t>CC(C(=O)NC(C)C(=O)NC(C)C(=O)O)NC(=O)C</t>
  </si>
  <si>
    <t>InChI=1S/C11H19N3O5/c1-5(12-8(4)15)9(16)13-6(2)10(17)14-7(3)11(18)19/h5-7H,1-4H3,(H,12,15)(H,13,16)(H,14,17)(H,18,19)/t5-,6-,7-/m0/s1</t>
  </si>
  <si>
    <t>DRYOODAJROGPQO-ACZMJKKPSA-N</t>
  </si>
  <si>
    <t>C11H19N3O5</t>
  </si>
  <si>
    <t>DTXSID30172840</t>
  </si>
  <si>
    <t>CAS_RN: 644-90-6</t>
  </si>
  <si>
    <t>DL-&amp;#945;-Aminocaprylic acid</t>
  </si>
  <si>
    <t>CCCCCCC(C(=O)O)N</t>
  </si>
  <si>
    <t>InChI=1S/C8H17NO2/c1-2-3-4-5-6-7(9)8(10)11/h7H,2-6,9H2,1H3,(H,10,11)</t>
  </si>
  <si>
    <t>AKVBCGQVQXPRLD-UHFFFAOYSA-N</t>
  </si>
  <si>
    <t>C8H17NO2</t>
  </si>
  <si>
    <t>DTXSID50862352</t>
  </si>
  <si>
    <t>N-[(S)-(+)-1-Ethoxycarbonyl-3-phenylpropyl]-L-alanine</t>
  </si>
  <si>
    <t>CCOC(=O)C(CCC1=CC=CC=C1)NC(C)C(=O)O</t>
  </si>
  <si>
    <t>InChI=1S/C15H21NO4/c1-3-20-15(19)13(16-11(2)14(17)18)10-9-12-7-5-4-6-8-12/h4-8,11,13,16H,3,9-10H2,1-2H3,(H,17,18)/t11-,13-/m0/s1</t>
  </si>
  <si>
    <t>CEIWXEQZZZHLDM-AAEUAGOBSA-N</t>
  </si>
  <si>
    <t>CAS_RN: 6915-15-7</t>
  </si>
  <si>
    <t>DL-Malic acid</t>
  </si>
  <si>
    <t>InChI=1S/C4H6O5/c5-2(4(8)9)1-3(6)7/h2,5H,1H2,(H,6,7)(H,8,9)</t>
  </si>
  <si>
    <t>BJEPYKJPYRNKOW-UHFFFAOYSA-N</t>
  </si>
  <si>
    <t>DTXSID0027640</t>
  </si>
  <si>
    <t>CAS_RN: 102-07-8</t>
  </si>
  <si>
    <t>N,N'-Diphenylurea</t>
  </si>
  <si>
    <t>C1=CC=C(C=C1)NC(=O)NC2=CC=CC=C2</t>
  </si>
  <si>
    <t>InChI=1S/C13H12N2O/c16-13(14-11-7-3-1-4-8-11)15-12-9-5-2-6-10-12/h1-10H,(H2,14,15,16)</t>
  </si>
  <si>
    <t>GWEHVDNNLFDJLR-UHFFFAOYSA-N</t>
  </si>
  <si>
    <t>C13H12N2O</t>
  </si>
  <si>
    <t>DTXSID2025183</t>
  </si>
  <si>
    <t>CAS_RN: 55-56-1</t>
  </si>
  <si>
    <t>Chlorhexidine</t>
  </si>
  <si>
    <t>C1=CC(=CC=C1NC(=NC(=NCCCCCCN=C(N)N=C(N)NC2=CC=C(C=C2)Cl)N)N)Cl</t>
  </si>
  <si>
    <t>InChI=1S/C22H30Cl2N10/c23-15-5-9-17(10-6-15)31-21(27)33-19(25)29-13-3-1-2-4-14-30-20(26)34-22(28)32-18-11-7-16(24)8-12-18/h5-12H,1-4,13-14H2,(H5,25,27,29,31,33)(H5,26,28,30,32,34)</t>
  </si>
  <si>
    <t>GHXZTYHSJHQHIJ-UHFFFAOYSA-N</t>
  </si>
  <si>
    <t>C22H30Cl2N10</t>
  </si>
  <si>
    <t>DTXSID2033314</t>
  </si>
  <si>
    <t>Cefamandole</t>
  </si>
  <si>
    <t>CN1C(=NN=N1)SCC2=C(N3C(C(C3=O)NC(=O)C(C4=CC=CC=C4)O)SC2)C(=O)O</t>
  </si>
  <si>
    <t>InChI=1S/C18H18N6O5S2/c1-23-18(20-21-22-23)31-8-10-7-30-16-11(15(27)24(16)12(10)17(28)29)19-14(26)13(25)9-5-3-2-4-6-9/h2-6,11,13,16,25H,7-8H2,1H3,(H,19,26)(H,28,29)/t11-,13-,16-/m1/s1</t>
  </si>
  <si>
    <t>OLVCFLKTBJRLHI-AXAPSJFSSA-N</t>
  </si>
  <si>
    <t>C18H18N6O5S2</t>
  </si>
  <si>
    <t>DTXSID7022750</t>
  </si>
  <si>
    <t>CAS_RN: 124-22-1</t>
  </si>
  <si>
    <t>Dodecylamine</t>
  </si>
  <si>
    <t>CCCCCCCCCCCCN</t>
  </si>
  <si>
    <t>InChI=1S/C12H27N/c1-2-3-4-5-6-7-8-9-10-11-12-13/h2-13H2,1H3</t>
  </si>
  <si>
    <t>JRBPAEWTRLWTQC-UHFFFAOYSA-N</t>
  </si>
  <si>
    <t>C12H27N</t>
  </si>
  <si>
    <t>DTXSID3021984</t>
  </si>
  <si>
    <t>Ethidium</t>
  </si>
  <si>
    <t>CC[N+]1=C2C=C(C=CC2=C3C=CC(=CC3=C1C4=CC=CC=C4)N)N</t>
  </si>
  <si>
    <t>InChI=1S/C21H19N3/c1-2-24-20-13-16(23)9-11-18(20)17-10-8-15(22)12-19(17)21(24)14-6-4-3-5-7-14/h3-13,23H,2,22H2,1H3/p+1</t>
  </si>
  <si>
    <t>QTANTQQOYSUMLC-UHFFFAOYSA-O</t>
  </si>
  <si>
    <t>C21H19N3</t>
  </si>
  <si>
    <t>DTXSID9048487</t>
  </si>
  <si>
    <t>CAS_RN: 100-22-1</t>
  </si>
  <si>
    <t>N,N,N',N'-Tetramethyl-p-phenylenediamine</t>
  </si>
  <si>
    <t>CN(C)C1=CC=C(C=C1)N(C)C</t>
  </si>
  <si>
    <t>InChI=1S/C10H16N2/c1-11(2)9-5-7-10(8-6-9)12(3)4/h5-8H,1-4H3</t>
  </si>
  <si>
    <t>CJAOGUFAAWZWNI-UHFFFAOYSA-N</t>
  </si>
  <si>
    <t>C10H16N2</t>
  </si>
  <si>
    <t>DTXSID5026124</t>
  </si>
  <si>
    <t>CAS_RN: 94-09-7</t>
  </si>
  <si>
    <t>Benzocaine</t>
  </si>
  <si>
    <t>CCOC(=O)C1=CC=C(C=C1)N</t>
  </si>
  <si>
    <t>InChI=1S/C9H11NO2/c1-2-12-9(11)7-3-5-8(10)6-4-7/h3-6H,2,10H2,1H3</t>
  </si>
  <si>
    <t>BLFLLBZGZJTVJG-UHFFFAOYSA-N</t>
  </si>
  <si>
    <t>DTXSID8021804</t>
  </si>
  <si>
    <t>CAS_RN: 22916-47-8</t>
  </si>
  <si>
    <t>Miconazole</t>
  </si>
  <si>
    <t>C1=CC(=C(C=C1Cl)Cl)COC(CN2C=CN=C2)C3=C(C=C(C=C3)Cl)Cl</t>
  </si>
  <si>
    <t>InChI=1S/C18H14Cl4N2O/c19-13-2-1-12(16(21)7-13)10-25-18(9-24-6-5-23-11-24)15-4-3-14(20)8-17(15)22/h1-8,11,18H,9-10H2</t>
  </si>
  <si>
    <t>BYBLEWFAAKGYCD-UHFFFAOYSA-N</t>
  </si>
  <si>
    <t>C18H14Cl4N2O</t>
  </si>
  <si>
    <t>DTXSID6023319</t>
  </si>
  <si>
    <t>CAS_RN: 2574-71-2</t>
  </si>
  <si>
    <t>Methylseleno-L-cystein</t>
  </si>
  <si>
    <t>C[Se]CC(C(=O)O)N</t>
  </si>
  <si>
    <t>InChI=1S/C4H9NO2Se/c1-8-2-3(5)4(6)7/h3H,2,5H2,1H3,(H,6,7)/t3-/m0/s1</t>
  </si>
  <si>
    <t>XDSSPSLGNGIIHP-VKHMYHEASA-N</t>
  </si>
  <si>
    <t>C4H9NO2Se</t>
  </si>
  <si>
    <t>CAS_RN: 52468-60-7</t>
  </si>
  <si>
    <t>Flunarizine</t>
  </si>
  <si>
    <t>c1ccc(cc1)/C=C/CN1CCN(CC1)C(c1ccc(cc1)F)c1ccc(cc1)F</t>
  </si>
  <si>
    <t>InChI=1S/C26H26F2N2/c27-24-12-8-22(9-13-24)26(23-10-14-25(28)15-11-23)30-19-17-29(18-20-30)16-4-7-21-5-2-1-3-6-21/h1-15,26H,16-20H2/b7-4+</t>
  </si>
  <si>
    <t>SMANXXCATUTDDT-QPJJXVBHSA-N</t>
  </si>
  <si>
    <t>C26H26F2N2</t>
  </si>
  <si>
    <t>DTXSID6045616</t>
  </si>
  <si>
    <t>Fluticasone propionate</t>
  </si>
  <si>
    <t>CCC(=O)OC1(C(CC2C1(CC(C3(C2CC(C4=CC(=O)C=CC43C)F)F)O)C)C)C(=O)SCF</t>
  </si>
  <si>
    <t>InChI=1S/C25H31F3O5S/c1-5-20(31)33-25(21(32)34-12-26)13(2)8-15-16-10-18(27)17-9-14(29)6-7-22(17,3)24(16,28)19(30)11-23(15,25)4/h6-7,9,13,15-16,18-19,30H,5,8,10-12H2,1-4H3/t13-,15+,16+,18+,19+,22+,23+,24+,25+/m1/s1</t>
  </si>
  <si>
    <t>WMWTYOKRWGGJOA-CENSZEJFSA-N</t>
  </si>
  <si>
    <t>C25H31F3O5S</t>
  </si>
  <si>
    <t>CAS_RN: 54965-21-8</t>
  </si>
  <si>
    <t>Albendazole</t>
  </si>
  <si>
    <t>CCCSC1=CC2=C(C=C1)N=C(N2)NC(=O)OC</t>
  </si>
  <si>
    <t>InChI=1S/C12H15N3O2S/c1-3-6-18-8-4-5-9-10(7-8)14-11(13-9)15-12(16)17-2/h4-5,7H,3,6H2,1-2H3,(H2,13,14,15,16)</t>
  </si>
  <si>
    <t>HXHWSAZORRCQMX-UHFFFAOYSA-N</t>
  </si>
  <si>
    <t>C12H15N3O2S</t>
  </si>
  <si>
    <t>DTXSID0022563</t>
  </si>
  <si>
    <t>CAS_RN: 116355-84-1</t>
  </si>
  <si>
    <t>Fumonisin B2</t>
  </si>
  <si>
    <t>CCCCC(C)C(C(CC(C)CCCCCCC(CC(C(C)N)O)O)OC(=O)CC(CC(=O)O)C(=O)O)OC(=O)CC(CC(=O)O)C(=O)O</t>
  </si>
  <si>
    <t>InChI=1S/C34H59NO14/c1-5-6-12-21(3)32(49-31(43)18-24(34(46)47)16-29(40)41)27(48-30(42)17-23(33(44)45)15-28(38)39)14-20(2)11-9-7-8-10-13-25(36)19-26(37)22(4)35/h20-27,32,36-37H,5-19,35H2,1-4H3,(H,38,39)(H,40,41)(H,44,45)(H,46,47)/t20-,21+,22-,23+,24+,25+,26-,27-,32+/m0/s1</t>
  </si>
  <si>
    <t>UXDPXZQHTDAXOZ-STOIETHLSA-N</t>
  </si>
  <si>
    <t>C34H59NO14</t>
  </si>
  <si>
    <t>CAS_RN: 2623-91-8</t>
  </si>
  <si>
    <t>D-(-)-2-Aminobutyric acid</t>
  </si>
  <si>
    <t>InChI=1S/C4H9NO2/c1-2-3(5)4(6)7/h3H,2,5H2,1H3,(H,6,7)/t3-/m1/s1</t>
  </si>
  <si>
    <t>QWCKQJZIFLGMSD-GSVOUGTGSA-N</t>
  </si>
  <si>
    <t>CAS_RN: 110-16-7</t>
  </si>
  <si>
    <t>Maleic acid</t>
  </si>
  <si>
    <t>InChI=1S/C4H4O4/c5-3(6)1-2-4(7)8/h1-2H,(H,5,6)(H,7,8)/b2-1-</t>
  </si>
  <si>
    <t>VZCYOOQTPOCHFL-UPHRSURJSA-N</t>
  </si>
  <si>
    <t>DTXSID8021517</t>
  </si>
  <si>
    <t>CAS_RN: 129-73-7</t>
  </si>
  <si>
    <t>Leucomalachite green</t>
  </si>
  <si>
    <t>CN(C)C1=CC=C(C=C1)C(C2=CC=CC=C2)C3=CC=C(C=C3)N(C)C</t>
  </si>
  <si>
    <t>InChI=1S/C23H26N2/c1-24(2)21-14-10-19(11-15-21)23(18-8-6-5-7-9-18)20-12-16-22(17-13-20)25(3)4/h5-17,23H,1-4H3</t>
  </si>
  <si>
    <t>WZKXBGJNNCGHIC-UHFFFAOYSA-N</t>
  </si>
  <si>
    <t>C23H26N2</t>
  </si>
  <si>
    <t>DTXSID7031531</t>
  </si>
  <si>
    <t>CAS_RN: 3105-95-1</t>
  </si>
  <si>
    <t>L(-)-Pipecolinic acid</t>
  </si>
  <si>
    <t>InChI=1S/C6H11NO2/c8-6(9)5-3-1-2-4-7-5/h5,7H,1-4H2,(H,8,9)/t5-/m0/s1</t>
  </si>
  <si>
    <t>HXEACLLIILLPRG-YFKPBYRVSA-N</t>
  </si>
  <si>
    <t>CAS_RN: 20312-36-1</t>
  </si>
  <si>
    <t>L-(-)-3-Phenyllactic acid</t>
  </si>
  <si>
    <t>InChI=1S/C9H10O3/c10-8(9(11)12)6-7-4-2-1-3-5-7/h1-5,8,10H,6H2,(H,11,12)/t8-/m0/s1</t>
  </si>
  <si>
    <t>VOXXWSYKYCBWHO-QMMMGPOBSA-N</t>
  </si>
  <si>
    <t>CAS_RN: 144-48-9</t>
  </si>
  <si>
    <t>Iodoacetamide</t>
  </si>
  <si>
    <t>C(C(=O)N)I</t>
  </si>
  <si>
    <t>InChI=1S/C2H4INO/c3-1-2(4)5/h1H2,(H2,4,5)</t>
  </si>
  <si>
    <t>PGLTVOMIXTUURA-UHFFFAOYSA-N</t>
  </si>
  <si>
    <t>C2H4INO</t>
  </si>
  <si>
    <t>DTXSID9020742</t>
  </si>
  <si>
    <t>CAS_RN: 494-19-9</t>
  </si>
  <si>
    <t>Iminodibenzyl</t>
  </si>
  <si>
    <t>C1CC2=CC=CC=C2NC3=CC=CC=C31</t>
  </si>
  <si>
    <t>InChI=1S/C14H13N/c1-3-7-13-11(5-1)9-10-12-6-2-4-8-14(12)15-13/h1-8,15H,9-10H2</t>
  </si>
  <si>
    <t>ZSMRRZONCYIFNB-UHFFFAOYSA-N</t>
  </si>
  <si>
    <t>C14H13N</t>
  </si>
  <si>
    <t>DTXSID8049414</t>
  </si>
  <si>
    <t>CAS_RN: 1671-75-6</t>
  </si>
  <si>
    <t>Heptanophenone</t>
  </si>
  <si>
    <t>CCCCCCC(=O)C1=CC=CC=C1</t>
  </si>
  <si>
    <t>InChI=1S/C13H18O/c1-2-3-4-8-11-13(14)12-9-6-5-7-10-12/h5-7,9-10H,2-4,8,11H2,1H3</t>
  </si>
  <si>
    <t>UXMQORVHJMUQFD-UHFFFAOYSA-N</t>
  </si>
  <si>
    <t>C13H18O</t>
  </si>
  <si>
    <t>DTXSID9048194</t>
  </si>
  <si>
    <t>CAS_RN: 517-28-2</t>
  </si>
  <si>
    <t>Hematoxylin</t>
  </si>
  <si>
    <t>C1C2=CC(=C(C=C2C3C1(COC4=C3C=CC(=C4O)O)O)O)O</t>
  </si>
  <si>
    <t>InChI=1S/C16H14O6/c17-10-2-1-8-13-9-4-12(19)11(18)3-7(9)5-16(13,21)6-22-15(8)14(10)20/h1-4,13,17-21H,5-6H2/t13?,16-/m0/s1</t>
  </si>
  <si>
    <t>WZUVPPKBWHMQCE-VYIIXAMBSA-N</t>
  </si>
  <si>
    <t>CAS_RN: 4792-15-8</t>
  </si>
  <si>
    <t>PEG n5</t>
  </si>
  <si>
    <t>C(COCCOCCOCCOCCO)O</t>
  </si>
  <si>
    <t>InChI=1S/C10H22O6/c11-1-3-13-5-7-15-9-10-16-8-6-14-4-2-12/h11-12H,1-10H2</t>
  </si>
  <si>
    <t>JLFNLZLINWHATN-UHFFFAOYSA-N</t>
  </si>
  <si>
    <t>C10H22O6</t>
  </si>
  <si>
    <t>DTXSID4027579</t>
  </si>
  <si>
    <t>CAS_RN: 2615-15-8</t>
  </si>
  <si>
    <t>PEG n6</t>
  </si>
  <si>
    <t>C(COCCOCCOCCOCCOCCO)O</t>
  </si>
  <si>
    <t>InChI=1S/C12H26O7/c13-1-3-15-5-7-17-9-11-19-12-10-18-8-6-16-4-2-14/h13-14H,1-12H2</t>
  </si>
  <si>
    <t>IIRDTKBZINWQAW-UHFFFAOYSA-N</t>
  </si>
  <si>
    <t>C12H26O7</t>
  </si>
  <si>
    <t>DTXSID2058629</t>
  </si>
  <si>
    <t>PEG n7</t>
  </si>
  <si>
    <t>C(COCCOCCOCCOCCOCCOCCO)O</t>
  </si>
  <si>
    <t>InChI=1S/C14H30O8/c15-1-3-17-5-7-19-9-11-21-13-14-22-12-10-20-8-6-18-4-2-16/h15-16H,1-14H2</t>
  </si>
  <si>
    <t>XPJRQAIZZQMSCM-UHFFFAOYSA-N</t>
  </si>
  <si>
    <t>C14H30O8</t>
  </si>
  <si>
    <t>DTXSID10204698</t>
  </si>
  <si>
    <t>CAS_RN: 5117-19-1</t>
  </si>
  <si>
    <t>PEG n8</t>
  </si>
  <si>
    <t>C(COCCOCCOCCOCCOCCOCCOCCO)O</t>
  </si>
  <si>
    <t>InChI=1S/C16H34O9/c17-1-3-19-5-7-21-9-11-23-13-15-25-16-14-24-12-10-22-8-6-20-4-2-18/h17-18H,1-16H2</t>
  </si>
  <si>
    <t>GLZWNFNQMJAZGY-UHFFFAOYSA-N</t>
  </si>
  <si>
    <t>C16H34O9</t>
  </si>
  <si>
    <t>DTXSID3058618</t>
  </si>
  <si>
    <t>CAS_RN: 616-06-8</t>
  </si>
  <si>
    <t>DL-Norleucine</t>
  </si>
  <si>
    <t>CCCCC(C(=O)O)N</t>
  </si>
  <si>
    <t>InChI=1S/C6H13NO2/c1-2-3-4-5(7)6(8)9/h5H,2-4,7H2,1H3,(H,8,9)</t>
  </si>
  <si>
    <t>LRQKBLKVPFOOQJ-UHFFFAOYSA-N</t>
  </si>
  <si>
    <t>DTXSID40861874</t>
  </si>
  <si>
    <t>CAS_RN: 327-57-1</t>
  </si>
  <si>
    <t>L-Norleucine</t>
  </si>
  <si>
    <t>InChI=1S/C6H13NO2/c1-2-3-4-5(7)6(8)9/h5H,2-4,7H2,1H3,(H,8,9)/t5-/m0/s1</t>
  </si>
  <si>
    <t>LRQKBLKVPFOOQJ-YFKPBYRVSA-N</t>
  </si>
  <si>
    <t>DTXSID70883362</t>
  </si>
  <si>
    <t>CAS_RN: 51-35-4</t>
  </si>
  <si>
    <t>trans-4-Hydroxy-L-proline</t>
  </si>
  <si>
    <t>C1C(CNC1C(=O)O)O</t>
  </si>
  <si>
    <t>InChI=1S/C5H9NO3/c7-3-1-4(5(8)9)6-2-3/h3-4,6-7H,1-2H2,(H,8,9)/t3-,4+/m1/s1</t>
  </si>
  <si>
    <t>PMMYEEVYMWASQN-DMTCNVIQSA-N</t>
  </si>
  <si>
    <t>DTXSID10883225</t>
  </si>
  <si>
    <t>CAS_RN: 72-19-5</t>
  </si>
  <si>
    <t>L-Threonine</t>
  </si>
  <si>
    <t>InChI=1S/C4H9NO3/c1-2(6)3(5)4(7)8/h2-3,6H,5H2,1H3,(H,7,8)/t2-,3+/m1/s1</t>
  </si>
  <si>
    <t>AYFVYJQAPQTCCC-GBXIJSLDSA-N</t>
  </si>
  <si>
    <t>DTXSID2046412</t>
  </si>
  <si>
    <t>CAS_RN: 56-85-9</t>
  </si>
  <si>
    <t>L-Glutamine</t>
  </si>
  <si>
    <t>C(CC(=O)N)C(C(=O)O)N</t>
  </si>
  <si>
    <t>InChI=1S/C5H10N2O3/c6-3(5(9)10)1-2-4(7)8/h3H,1-2,6H2,(H2,7,8)(H,9,10)/t3-/m0/s1</t>
  </si>
  <si>
    <t>ZDXPYRJPNDTMRX-VKHMYHEASA-N</t>
  </si>
  <si>
    <t>DTXSID1023100</t>
  </si>
  <si>
    <t>CAS_RN: 118-10-5</t>
  </si>
  <si>
    <t>Cinchonine</t>
  </si>
  <si>
    <t>InChI=1S/C19H22N2O/c1-2-13-12-21-10-8-14(13)11-18(21)19(22)16-7-9-20-17-6-4-3-5-15(16)17/h2-7,9,13-14,18-19,22H,1,8,10-12H2/t13-,14+,18-,19+/m1/s1</t>
  </si>
  <si>
    <t>KMPWYEUPVWOPIM-CFGMGRTJSA-N</t>
  </si>
  <si>
    <t>CAS_RN: 56-88-2</t>
  </si>
  <si>
    <t>L-Cystathionine</t>
  </si>
  <si>
    <t>InChI=1S/C7H14N2O4S/c8-4(6(10)11)1-2-14-3-5(9)7(12)13/h4-5H,1-3,8-9H2,(H,10,11)(H,12,13)/t4-,5-/m0/s1</t>
  </si>
  <si>
    <t>ILRYLPWNYFXEMH-WHFBIAKZSA-N</t>
  </si>
  <si>
    <t>CAS_RN: 73-22-3</t>
  </si>
  <si>
    <t>L-Tryptophan</t>
  </si>
  <si>
    <t>InChI=1S/C11H12N2O2/c12-9(11(14)15)5-7-6-13-10-4-2-1-3-8(7)10/h1-4,6,9,13H,5,12H2,(H,14,15)/t9-/m0/s1</t>
  </si>
  <si>
    <t>QIVBCDIJIAJPQS-VIFPVBQESA-N</t>
  </si>
  <si>
    <t>DTXSID5021419</t>
  </si>
  <si>
    <t>CAS_RN: 98-79-3</t>
  </si>
  <si>
    <t>L-Pyroglutamic acid</t>
  </si>
  <si>
    <t>InChI=1S/C5H7NO3/c7-4-2-1-3(6-4)5(8)9/h3H,1-2H2,(H,6,7)(H,8,9)/t3-/m0/s1</t>
  </si>
  <si>
    <t>ODHCTXKNWHHXJC-VKHMYHEASA-N</t>
  </si>
  <si>
    <t>DTXSID6046260</t>
  </si>
  <si>
    <t>CAS_RN: 1188-37-0</t>
  </si>
  <si>
    <t>N-Acetyl-L-glutamic acid</t>
  </si>
  <si>
    <t>InChI=1S/C7H11NO5/c1-4(9)8-5(7(12)13)2-3-6(10)11/h5H,2-3H2,1H3,(H,8,9)(H,10,11)(H,12,13)/t5-/m0/s1</t>
  </si>
  <si>
    <t>RFMMMVDNIPUKGG-YFKPBYRVSA-N</t>
  </si>
  <si>
    <t>DTXSID3046534</t>
  </si>
  <si>
    <t>CAS_RN: 481-30-1</t>
  </si>
  <si>
    <t>Epitestosterone</t>
  </si>
  <si>
    <t>InChI=1S/C19H28O2/c1-18-9-7-13(20)11-12(18)3-4-14-15-5-6-17(21)19(15,2)10-8-16(14)18/h11,14-17,21H,3-10H2,1-2H3/t14-,15-,16-,17+,18-,19-/m0/s1</t>
  </si>
  <si>
    <t>MUMGGOZAMZWBJJ-KZYORJDKSA-N</t>
  </si>
  <si>
    <t>DTXSID8022329</t>
  </si>
  <si>
    <t>CAS_RN: 300-62-9</t>
  </si>
  <si>
    <t>Amphetamine</t>
  </si>
  <si>
    <t>InChI=1S/C9H13N/c1-8(10)7-9-5-3-2-4-6-9/h2-6,8H,7,10H2,1H3</t>
  </si>
  <si>
    <t>KWTSXDURSIMDCE-UHFFFAOYSA-N</t>
  </si>
  <si>
    <t>DTXSID4022600</t>
  </si>
  <si>
    <t>CAS_RN: 4846-07-5</t>
  </si>
  <si>
    <t>Methamphetamine</t>
  </si>
  <si>
    <t>CC(CC1=CC=CC=C1)NC</t>
  </si>
  <si>
    <t>InChI=1S/C10H15N/c1-9(11-2)8-10-6-4-3-5-7-10/h3-7,9,11H,8H2,1-2H3</t>
  </si>
  <si>
    <t>MYWUZJCMWCOHBA-UHFFFAOYSA-N</t>
  </si>
  <si>
    <t>CAS_RN: 116-31-4</t>
  </si>
  <si>
    <t>All trans retinal</t>
  </si>
  <si>
    <t>InChI=1S/C20H28O/c1-16(8-6-9-17(2)13-15-21)11-12-19-18(3)10-7-14-20(19,4)5/h6,8-9,11-13,15H,7,10,14H2,1-5H3/b9-6+,12-11+,16-8+,17-13+</t>
  </si>
  <si>
    <t>NCYCYZXNIZJOKI-OVSJKPMPSA-N</t>
  </si>
  <si>
    <t>DTXSID5025998</t>
  </si>
  <si>
    <t>CAS_RN: 541-15-1</t>
  </si>
  <si>
    <t>L(-)-Carnitine</t>
  </si>
  <si>
    <t>InChI=1S/C7H15NO3/c1-8(2,3)5-6(9)4-7(10)11/h6,9H,4-5H2,1-3H3/t6-/m1/s1</t>
  </si>
  <si>
    <t>PHIQHXFUZVPYII-ZCFIWIBFSA-N</t>
  </si>
  <si>
    <t>DTXSID4023208</t>
  </si>
  <si>
    <t>CAS_RN: 312-84-5</t>
  </si>
  <si>
    <t>D-Serine</t>
  </si>
  <si>
    <t>InChI=1S/C3H7NO3/c4-2(1-5)3(6)7/h2,5H,1,4H2,(H,6,7)/t2-/m1/s1</t>
  </si>
  <si>
    <t>MTCFGRXMJLQNBG-UWTATZPHSA-N</t>
  </si>
  <si>
    <t>DTXSID9041021</t>
  </si>
  <si>
    <t>CAS_RN: 5271-27-2</t>
  </si>
  <si>
    <t>1-Methyl-3-phenylpiperazine</t>
  </si>
  <si>
    <t>CN1CCNC(C1)C2=CC=CC=C2</t>
  </si>
  <si>
    <t>InChI=1S/C11H16N2/c1-13-8-7-12-11(9-13)10-5-3-2-4-6-10/h2-6,11-12H,7-9H2,1H3</t>
  </si>
  <si>
    <t>IRMBVBDXXYXPEW-UHFFFAOYSA-N</t>
  </si>
  <si>
    <t>1-Methylamino-1-(3,4-methylenedioxyphenyl)propane</t>
  </si>
  <si>
    <t>CCC(C1=CC2=C(C=C1)OCO2)NC.Cl</t>
  </si>
  <si>
    <t>InChI=1S/C11H15NO2.ClH/c1-3-9(12-2)8-4-5-10-11(6-8)14-7-13-10;/h4-6,9,12H,3,7H2,1-2H3;1H</t>
  </si>
  <si>
    <t>OTXZAAXFQKMOTK-UHFFFAOYSA-N</t>
  </si>
  <si>
    <t>C11H15NO2.ClH</t>
  </si>
  <si>
    <t>CAS_RN: 614-80-2</t>
  </si>
  <si>
    <t>2-Acetamidophenol</t>
  </si>
  <si>
    <t>CC(=O)NC1=CC=CC=C1O</t>
  </si>
  <si>
    <t>InChI=1S/C8H9NO2/c1-6(10)9-7-4-2-3-5-8(7)11/h2-5,11H,1H3,(H,9,10)</t>
  </si>
  <si>
    <t>ADVGKWPZRIDURE-UHFFFAOYSA-N</t>
  </si>
  <si>
    <t>DTXSID8022082</t>
  </si>
  <si>
    <t>CAS_RN: 119-90-4</t>
  </si>
  <si>
    <t>3,3'-Dimethoxybenzidine</t>
  </si>
  <si>
    <t>COC1=C(C=CC(=C1)C2=CC(=C(C=C2)N)OC)N</t>
  </si>
  <si>
    <t>InChI=1S/C14H16N2O2/c1-17-13-7-9(3-5-11(13)15)10-4-6-12(16)14(8-10)18-2/h3-8H,15-16H2,1-2H3</t>
  </si>
  <si>
    <t>JRBJSXQPQWSCCF-UHFFFAOYSA-N</t>
  </si>
  <si>
    <t>DTXSID3025091</t>
  </si>
  <si>
    <t>CAS_RN: 1081772-06-6</t>
  </si>
  <si>
    <t>3,4-DMMC</t>
  </si>
  <si>
    <t>CC1=C(C=C(C=C1)C(=O)C(C)NC)C</t>
  </si>
  <si>
    <t>InChI=1S/C12H17NO/c1-8-5-6-11(7-9(8)2)12(14)10(3)13-4/h5-7,10,13H,1-4H3</t>
  </si>
  <si>
    <t>IBZRXTVDTGVBIS-UHFFFAOYSA-N</t>
  </si>
  <si>
    <t>CAS_RN: 621-42-1</t>
  </si>
  <si>
    <t>3-Acetamidophenol</t>
  </si>
  <si>
    <t>CC(=O)NC1=CC(=CC=C1)O</t>
  </si>
  <si>
    <t>InChI=1S/C8H9NO2/c1-6(10)9-7-3-2-4-8(11)5-7/h2-5,11H,1H3,(H,9,10)</t>
  </si>
  <si>
    <t>QLNWXBAGRTUKKI-UHFFFAOYSA-N</t>
  </si>
  <si>
    <t>DTXSID3022089</t>
  </si>
  <si>
    <t>3-Methoxymethamphetamine</t>
  </si>
  <si>
    <t>CC(CC1=CC(=CC=C1)OC)NC</t>
  </si>
  <si>
    <t>InChI=1S/C11H17NO/c1-9(12-2)7-10-5-4-6-11(8-10)13-3/h4-6,8-9,12H,7H2,1-3H3</t>
  </si>
  <si>
    <t>USQWRDRXXKZFDI-UHFFFAOYSA-N</t>
  </si>
  <si>
    <t>C11H17NO</t>
  </si>
  <si>
    <t>3-Methoxytyramine</t>
  </si>
  <si>
    <t>COC1=C(C=CC(=C1)CCN)O</t>
  </si>
  <si>
    <t>InChI=1S/C9H13NO2/c1-12-9-6-7(4-5-10)2-3-8(9)11/h2-3,6,11H,4-5,10H2,1H3</t>
  </si>
  <si>
    <t>DIVQKHQLANKJQO-UHFFFAOYSA-N</t>
  </si>
  <si>
    <t>CAS_RN: 92-67-1</t>
  </si>
  <si>
    <t>4-Aminobiphenyl</t>
  </si>
  <si>
    <t>C1=CC=C(C=C1)C2=CC=C(C=C2)N</t>
  </si>
  <si>
    <t>InChI=1S/C12H11N/c13-12-8-6-11(7-9-12)10-4-2-1-3-5-10/h1-9H,13H2</t>
  </si>
  <si>
    <t>DMVOXQPQNTYEKQ-UHFFFAOYSA-N</t>
  </si>
  <si>
    <t>DTXSID5020071</t>
  </si>
  <si>
    <t>4-EMC</t>
  </si>
  <si>
    <t>CCC1=CC=C(C=C1)C(=O)C(C)NC</t>
  </si>
  <si>
    <t>InChI=1S/C12H17NO/c1-4-10-5-7-11(8-6-10)12(14)9(2)13-3/h5-9,13H,4H2,1-3H3</t>
  </si>
  <si>
    <t>FUYPDKFWOHBUFT-UHFFFAOYSA-N</t>
  </si>
  <si>
    <t>4-Hydroxy xylazine</t>
  </si>
  <si>
    <t>CC1=CC(=CC(=C1NC2=NCCCS2)C)O</t>
  </si>
  <si>
    <t>InChI=1S/C12H16N2OS/c1-8-6-10(15)7-9(2)11(8)14-12-13-4-3-5-16-12/h6-7,15H,3-5H2,1-2H3,(H,13,14)</t>
  </si>
  <si>
    <t>FXWQWFCVDXMJNM-UHFFFAOYSA-N</t>
  </si>
  <si>
    <t>C12H16N2OS</t>
  </si>
  <si>
    <t>DTXSID30675967</t>
  </si>
  <si>
    <t>CAS_RN: 95-80-7</t>
  </si>
  <si>
    <t>2,4-Diaminotoluene</t>
  </si>
  <si>
    <t>CC1=C(C=C(C=C1)N)N</t>
  </si>
  <si>
    <t>InChI=1S/C7H10N2/c1-5-2-3-6(8)4-7(5)9/h2-4H,8-9H2,1H3</t>
  </si>
  <si>
    <t>VOZKAJLKRJDJLL-UHFFFAOYSA-N</t>
  </si>
  <si>
    <t>DTXSID4020402</t>
  </si>
  <si>
    <t>CAS_RN: 92340-57-3</t>
  </si>
  <si>
    <t>5-Hydroxyomeprazole</t>
  </si>
  <si>
    <t>CC1=C(C(=CN=C1CS(=O)C2=NC3=C(N2)C=C(C=C3)OC)CO)OC</t>
  </si>
  <si>
    <t>InChI=1S/C17H19N3O4S/c1-10-15(18-7-11(8-21)16(10)24-3)9-25(22)17-19-13-5-4-12(23-2)6-14(13)20-17/h4-7,21H,8-9H2,1-3H3,(H,19,20)</t>
  </si>
  <si>
    <t>CMZHQFXXAAIBKE-UHFFFAOYSA-N</t>
  </si>
  <si>
    <t>C17H19N3O4S</t>
  </si>
  <si>
    <t>6&amp;#946;-Hydroxy-21-desacetyl deflazacort</t>
  </si>
  <si>
    <t>CC1=NC2(C(O1)CC3C2(CC(C4C3CC(C5=CC(=O)C=CC45C)O)O)C)C(=O)CO</t>
  </si>
  <si>
    <t>InChI=1S/C23H29NO6/c1-11-24-23(18(29)10-25)19(30-11)8-14-13-7-16(27)15-6-12(26)4-5-21(15,2)20(13)17(28)9-22(14,23)3/h4-6,13-14,16-17,19-20,25,27-28H,7-10H2,1-3H3</t>
  </si>
  <si>
    <t>GUUSJROCWMOQNZ-UHFFFAOYSA-N</t>
  </si>
  <si>
    <t>C23H29NO6</t>
  </si>
  <si>
    <t>6&amp;#946;-Hydroxy budesonide</t>
  </si>
  <si>
    <t>CCCC1OC2CC3C4CC(C5=CC(=O)C=CC5(C4C(CC3(C2(O1)C(=O)CO)C)O)C)O</t>
  </si>
  <si>
    <t>InChI=1S/C25H34O7/c1-4-5-21-31-20-10-15-14-9-17(28)16-8-13(27)6-7-23(16,2)22(14)18(29)11-24(15,3)25(20,32-21)19(30)12-26/h6-8,14-15,17-18,20-22,26,28-29H,4-5,9-12H2,1-3H3</t>
  </si>
  <si>
    <t>JBVVDXJXIDYDMF-UHFFFAOYSA-N</t>
  </si>
  <si>
    <t>C25H34O7</t>
  </si>
  <si>
    <t>6 &amp;#946;-Hydroxycortisol</t>
  </si>
  <si>
    <t>CC12CCC(=O)C=C1C(CC3C2C(CC4(C3CCC4(C(=O)CO)O)C)O)O</t>
  </si>
  <si>
    <t>InChI=1S/C21H30O6/c1-19-5-3-11(23)7-14(19)15(24)8-12-13-4-6-21(27,17(26)10-22)20(13,2)9-16(25)18(12)19/h7,12-13,15-16,18,22,24-25,27H,3-6,8-10H2,1-2H3/t12-,13-,15+,16-,18+,19-,20-,21-/m0/s1</t>
  </si>
  <si>
    <t>GNFTWPCIRXSCQF-UJXAPRPESA-N</t>
  </si>
  <si>
    <t>C21H30O6</t>
  </si>
  <si>
    <t>DTXSID80425873</t>
  </si>
  <si>
    <t>6-Thioguanine</t>
  </si>
  <si>
    <t>CAS_RN: 4928-02-3</t>
  </si>
  <si>
    <t>7-Aminonitrazepam</t>
  </si>
  <si>
    <t>C1C(=O)NC2=C(C=C(C=C2)N)C(=N1)C3=CC=CC=C3</t>
  </si>
  <si>
    <t>InChI=1S/C15H13N3O/c16-11-6-7-13-12(8-11)15(17-9-14(19)18-13)10-4-2-1-3-5-10/h1-8H,9,16H2,(H,18,19)</t>
  </si>
  <si>
    <t>OYOUQHVDCKOOAL-UHFFFAOYSA-N</t>
  </si>
  <si>
    <t>C15H13N3O</t>
  </si>
  <si>
    <t>DTXSID20197749</t>
  </si>
  <si>
    <t>CAS_RN: 34084-50-9</t>
  </si>
  <si>
    <t>7-Aminoflunitrazepam</t>
  </si>
  <si>
    <t>CN1C(=O)CN=C(C2=C1C=CC(=C2)N)C3=CC=CC=C3F</t>
  </si>
  <si>
    <t>InChI=1S/C16H14FN3O/c1-20-14-7-6-10(18)8-12(14)16(19-9-15(20)21)11-4-2-3-5-13(11)17/h2-8H,9,18H2,1H3</t>
  </si>
  <si>
    <t>LTCDLGUFORGHGY-UHFFFAOYSA-N</t>
  </si>
  <si>
    <t>C16H14FN3O</t>
  </si>
  <si>
    <t>DTXSID40187682</t>
  </si>
  <si>
    <t>CAS_RN: 29331-92-8</t>
  </si>
  <si>
    <t>10-Hydroxycarbazepine</t>
  </si>
  <si>
    <t>C1C(C2=CC=CC=C2N(C3=CC=CC=C31)C(=O)N)O</t>
  </si>
  <si>
    <t>InChI=1S/C15H14N2O2/c16-15(19)17-12-7-3-1-5-10(12)9-14(18)11-6-2-4-8-13(11)17/h1-8,14,18H,9H2,(H2,16,19)</t>
  </si>
  <si>
    <t>BMPDWHIDQYTSHX-UHFFFAOYSA-N</t>
  </si>
  <si>
    <t>C15H14N2O2</t>
  </si>
  <si>
    <t>DTXSID50865484</t>
  </si>
  <si>
    <t>CAS_RN: 34675-49-5</t>
  </si>
  <si>
    <t>11-Hydroxy-&amp;#948;(9)-THC</t>
  </si>
  <si>
    <t>CCCCCC1=CC2=C(C3C=C(CCC3C(O2)(C)C)CO)C(=C1)O</t>
  </si>
  <si>
    <t>InChI=1S/C21H30O3/c1-4-5-6-7-14-11-18(23)20-16-10-15(13-22)8-9-17(16)21(2,3)24-19(20)12-14/h10-12,16-17,22-23H,4-9,13H2,1-3H3</t>
  </si>
  <si>
    <t>YCBKSSAWEUDACY-UHFFFAOYSA-N</t>
  </si>
  <si>
    <t>CAS_RN: 734-32-7</t>
  </si>
  <si>
    <t>19-Norandrostenedione</t>
  </si>
  <si>
    <t>CC12CCC3C(C1CCC2=O)CCC4=CC(=O)CCC34</t>
  </si>
  <si>
    <t>InChI=1S/C18H24O2/c1-18-9-8-14-13-5-3-12(19)10-11(13)2-4-15(14)16(18)6-7-17(18)20/h10,13-16H,2-9H2,1H3</t>
  </si>
  <si>
    <t>JRIZOGLBRPZBLQ-UHFFFAOYSA-N</t>
  </si>
  <si>
    <t>20 &amp;#946;-Dihydrocortisol</t>
  </si>
  <si>
    <t>CC12CCC(=O)C=C1CCC3C2C(CC4(C3CCC4(C(CO)O)O)C)O</t>
  </si>
  <si>
    <t>InChI=1S/C21H32O5/c1-19-7-5-13(23)9-12(19)3-4-14-15-6-8-21(26,17(25)11-22)20(15,2)10-16(24)18(14)19/h9,14-18,22,24-26H,3-8,10-11H2,1-2H3</t>
  </si>
  <si>
    <t>AWWCEQOCFFQUKS-DPDBKTHMSA-N</t>
  </si>
  <si>
    <t>C21H32O5</t>
  </si>
  <si>
    <t>20 &amp;#946;-Dihydroprednisolone</t>
  </si>
  <si>
    <t>CC12CC(C3C(C1CCC2(C(CO)O)O)CCC4=CC(=O)C=CC34C)O</t>
  </si>
  <si>
    <t>InChI=1S/C21H30O5/c1-19-7-5-13(23)9-12(19)3-4-14-15-6-8-21(26,17(25)11-22)20(15,2)10-16(24)18(14)19/h5,7,9,14-18,22,24-26H,3-4,6,8,10-11H2,1-2H3</t>
  </si>
  <si>
    <t>LCOVYWIXMAJCDS-UHFFFAOYSA-N</t>
  </si>
  <si>
    <t>21-Desacetyl deflazacort</t>
  </si>
  <si>
    <t>CC1=NC2(C(O1)CC3C2(CC(C4C3CCC5=CC(=O)C=CC45C)O)C)C(=O)CO</t>
  </si>
  <si>
    <t>InChI=1S/C23H29NO5/c1-12-24-23(18(28)11-25)19(29-12)9-16-15-5-4-13-8-14(26)6-7-21(13,2)20(15)17(27)10-22(16,23)3/h6-8,15-17,19-20,25,27H,4-5,9-11H2,1-3H3</t>
  </si>
  <si>
    <t>KENSGCYKTRNIST-UHFFFAOYSA-N</t>
  </si>
  <si>
    <t>C23H29NO5</t>
  </si>
  <si>
    <t>Acebutolol</t>
  </si>
  <si>
    <t>CCCC(=O)NC1=CC(=C(C=C1)OCC(CNC(C)C)O)C(=O)C</t>
  </si>
  <si>
    <t>InChI=1S/C18H28N2O4/c1-5-6-18(23)20-14-7-8-17(16(9-14)13(4)21)24-11-15(22)10-19-12(2)3/h7-9,12,15,19,22H,5-6,10-11H2,1-4H3,(H,20,23)</t>
  </si>
  <si>
    <t>GOEMGAFJFRBGGG-UHFFFAOYSA-N</t>
  </si>
  <si>
    <t>C18H28N2O4</t>
  </si>
  <si>
    <t>DTXSID2048539</t>
  </si>
  <si>
    <t>Aceprometazine</t>
  </si>
  <si>
    <t>CC(CN1C2=CC=CC=C2SC3=C1C=C(C=C3)C(=O)C)N(C)C</t>
  </si>
  <si>
    <t>InChI=1S/C19H22N2OS/c1-13(20(3)4)12-21-16-7-5-6-8-18(16)23-19-10-9-15(14(2)22)11-17(19)21/h5-11,13H,12H2,1-4H3</t>
  </si>
  <si>
    <t>XLOQNFNTQIRSOX-UHFFFAOYSA-N</t>
  </si>
  <si>
    <t>CAS_RN: 59-66-5</t>
  </si>
  <si>
    <t>Acetazolamide</t>
  </si>
  <si>
    <t>CC(=O)NC1=NN=C(S1)S(=O)(=O)N</t>
  </si>
  <si>
    <t>InChI=1S/C4H6N4O3S2/c1-2(9)6-3-7-8-4(12-3)13(5,10)11/h1H3,(H2,5,10,11)(H,6,7,9)</t>
  </si>
  <si>
    <t>BZKPWHYZMXOIDC-UHFFFAOYSA-N</t>
  </si>
  <si>
    <t>C4H6N4O3S2</t>
  </si>
  <si>
    <t>DTXSID7022544</t>
  </si>
  <si>
    <t>CAS_RN: 302-27-2</t>
  </si>
  <si>
    <t>Aconitine</t>
  </si>
  <si>
    <t>CCN1CC2(C(CC(C34C2C(C(C31)C5(C6C4CC(C6OC(=O)C7=CC=CC=C7)(C(C5O)OC)O)OC(=O)C)OC)OC)O)COC</t>
  </si>
  <si>
    <t>InChI=1S/C34H47NO11/c1-7-35-15-31(16-41-3)20(37)13-21(42-4)33-19-14-32(40)28(45-30(39)18-11-9-8-10-12-18)22(19)34(46-17(2)36,27(38)29(32)44-6)23(26(33)35)24(43-5)25(31)33/h8-12,19-29,37-38,40H,7,13-16H2,1-6H3</t>
  </si>
  <si>
    <t>XFSBVAOIAHNAPC-UHFFFAOYSA-N</t>
  </si>
  <si>
    <t>C34H47NO11</t>
  </si>
  <si>
    <t>Ajmaline</t>
  </si>
  <si>
    <t>CCC1C2CC3C4C5(CC(C2C5O)N3C1O)C6=CC=CC=C6N4C</t>
  </si>
  <si>
    <t>InChI=1S/C20H26N2O2/c1-3-10-11-8-14-17-20(12-6-4-5-7-13(12)21(17)2)9-15(16(11)18(20)23)22(14)19(10)24/h4-7,10-11,14-19,23-24H,3,8-9H2,1-2H3</t>
  </si>
  <si>
    <t>CJDRUOGAGYHKKD-UHFFFAOYSA-N</t>
  </si>
  <si>
    <t>C20H26N2O2</t>
  </si>
  <si>
    <t>CAS_RN: 83130-01-2</t>
  </si>
  <si>
    <t>Alanycarb</t>
  </si>
  <si>
    <t>CCOC(=O)CCN(CC1=CC=CC=C1)SN(C)C(=O)ON=C(C)SC</t>
  </si>
  <si>
    <t>InChI=1S/C17H25N3O4S2/c1-5-23-16(21)11-12-20(13-15-9-7-6-8-10-15)26-19(3)17(22)24-18-14(2)25-4/h6-10H,5,11-13H2,1-4H3/b18-14+</t>
  </si>
  <si>
    <t>GMAUQNJOSOMMHI-NBVRZTHBSA-N</t>
  </si>
  <si>
    <t>C17H25N3O4S2</t>
  </si>
  <si>
    <t>Alfentanil</t>
  </si>
  <si>
    <t>CCC(=O)N(C1=CC=CC=C1)C2(CCN(CC2)CCN3C(=O)N(N=N3)CC)COC</t>
  </si>
  <si>
    <t>InChI=1S/C21H32N6O3/c1-4-19(28)27(18-9-7-6-8-10-18)21(17-30-3)11-13-24(14-12-21)15-16-26-20(29)25(5-2)22-23-26/h6-10H,4-5,11-17H2,1-3H3</t>
  </si>
  <si>
    <t>IDBPHNDTYPBSNI-UHFFFAOYSA-N</t>
  </si>
  <si>
    <t>C21H32N6O3</t>
  </si>
  <si>
    <t>DTXSID9022570</t>
  </si>
  <si>
    <t>Alfuzosin</t>
  </si>
  <si>
    <t>CN(CCCNC(=O)C1CCCO1)C2=NC3=CC(=C(C=C3C(=N2)N)OC)OC</t>
  </si>
  <si>
    <t>InChI=1S/C19H27N5O4/c1-24(8-5-7-21-18(25)14-6-4-9-28-14)19-22-13-11-16(27-3)15(26-2)10-12(13)17(20)23-19/h10-11,14H,4-9H2,1-3H3,(H,21,25)(H2,20,22,23)</t>
  </si>
  <si>
    <t>WNMJYKCGWZFFKR-UHFFFAOYSA-N</t>
  </si>
  <si>
    <t>C19H27N5O4</t>
  </si>
  <si>
    <t>DTXSID6048549</t>
  </si>
  <si>
    <t>CAS_RN: 84-96-8</t>
  </si>
  <si>
    <t>Alimemazine</t>
  </si>
  <si>
    <t>CC(CN1C2=CC=CC=C2SC3=CC=CC=C31)CN(C)C</t>
  </si>
  <si>
    <t>InChI=1S/C18H22N2S/c1-14(12-19(2)3)13-20-15-8-4-6-10-17(15)21-18-11-7-5-9-16(18)20/h4-11,14H,12-13H2,1-3H3</t>
  </si>
  <si>
    <t>ZZHLYYDVIOPZBE-UHFFFAOYSA-N</t>
  </si>
  <si>
    <t>C18H22N2S</t>
  </si>
  <si>
    <t>DTXSID9023708</t>
  </si>
  <si>
    <t>CAS_RN: 584-79-2</t>
  </si>
  <si>
    <t>Allethrin</t>
  </si>
  <si>
    <t>InChI=1S/C19H26O3/c1-7-8-13-12(4)16(10-15(13)20)22-18(21)17-14(9-11(2)3)19(17,5)6/h7,9,14,16-17H,1,8,10H2,2-6H3</t>
  </si>
  <si>
    <t>ZCVAOQKBXKSDMS-UHFFFAOYSA-N</t>
  </si>
  <si>
    <t>DTXSID8035180</t>
  </si>
  <si>
    <t>CAS_RN: 93-71-0</t>
  </si>
  <si>
    <t>Allidochlor</t>
  </si>
  <si>
    <t>C=CCN(CC=C)C(=O)CCl</t>
  </si>
  <si>
    <t>InChI=1S/C8H12ClNO/c1-3-5-10(6-4-2)8(11)7-9/h3-4H,1-2,5-7H2</t>
  </si>
  <si>
    <t>MDBGGTQNNUOQRC-UHFFFAOYSA-N</t>
  </si>
  <si>
    <t>C8H12ClNO</t>
  </si>
  <si>
    <t>DTXSID2041591</t>
  </si>
  <si>
    <t>CAS_RN: 519-37-9</t>
  </si>
  <si>
    <t>7-(&amp;#946;-Hydroxyethyl)theophylline</t>
  </si>
  <si>
    <t>CN1C2=C(C(=O)N(C1=O)C)N(C=N2)CCO</t>
  </si>
  <si>
    <t>InChI=1S/C9H12N4O3/c1-11-7-6(8(15)12(2)9(11)16)13(3-4-14)5-10-7/h5,14H,3-4H2,1-2H3</t>
  </si>
  <si>
    <t>NWPRCRWQMGIBOT-UHFFFAOYSA-N</t>
  </si>
  <si>
    <t>C9H12N4O3</t>
  </si>
  <si>
    <t>DTXSID5023031</t>
  </si>
  <si>
    <t>Alminoprofen</t>
  </si>
  <si>
    <t>CC(C1=CC=C(C=C1)NCC(=C)C)C(=O)O</t>
  </si>
  <si>
    <t>InChI=1S/C13H17NO2/c1-9(2)8-14-12-6-4-11(5-7-12)10(3)13(15)16/h4-7,10,14H,1,8H2,2-3H3,(H,15,16)</t>
  </si>
  <si>
    <t>FPHLBGOJWPEVME-UHFFFAOYSA-N</t>
  </si>
  <si>
    <t>&amp;#945; Methylfentanyl</t>
  </si>
  <si>
    <t>CCC(=O)N(C1CCN(CC1)C(C)CC2=CC=CC=C2)C3=CC=CC=C3</t>
  </si>
  <si>
    <t>InChI=1S/C23H30N2O/c1-3-23(26)25(21-12-8-5-9-13-21)22-14-16-24(17-15-22)19(2)18-20-10-6-4-7-11-20/h4-13,19,22H,3,14-18H2,1-2H3</t>
  </si>
  <si>
    <t>NGTVDHYUFBKWID-UHFFFAOYSA-N</t>
  </si>
  <si>
    <t>C23H30N2O</t>
  </si>
  <si>
    <t>DTXSID60273955</t>
  </si>
  <si>
    <t>CAS_RN: 850-52-2</t>
  </si>
  <si>
    <t>Altrenogest</t>
  </si>
  <si>
    <t>CC12C=CC3=C4CCC(=O)C=C4CCC3C1CCC2(CC=C)O</t>
  </si>
  <si>
    <t>InChI=1S/C21H26O2/c1-3-10-21(23)12-9-19-18-6-4-14-13-15(22)5-7-16(14)17(18)8-11-20(19,21)2/h3,8,11,13,18-19,23H,1,4-7,9-10,12H2,2H3/t18?,19?,20-,21-/m0/s1</t>
  </si>
  <si>
    <t>VWAUPFMBXBWEQY-JSRAGOMMSA-N</t>
  </si>
  <si>
    <t>C21H26O2</t>
  </si>
  <si>
    <t>CAS_RN: 134-80-5</t>
  </si>
  <si>
    <t>Amfepramone</t>
  </si>
  <si>
    <t>CCN(CC)C(C)C(=O)C1=CC=CC=C1</t>
  </si>
  <si>
    <t>InChI=1S/C13H19NO/c1-4-14(5-2)11(3)13(15)12-9-7-6-8-10-12/h6-11H,4-5H2,1-3H3</t>
  </si>
  <si>
    <t>XXEPPPIWZFICOJ-UHFFFAOYSA-N</t>
  </si>
  <si>
    <t>C13H19NO</t>
  </si>
  <si>
    <t>DTXSID6022929</t>
  </si>
  <si>
    <t>CAS_RN: 57574-09-1</t>
  </si>
  <si>
    <t>Amineptine</t>
  </si>
  <si>
    <t>C1CC2=CC=CC=C2C(C3=CC=CC=C31)NCCCCCCC(=O)O</t>
  </si>
  <si>
    <t>InChI=1S/C22H27NO2/c24-21(25)13-3-1-2-8-16-23-22-19-11-6-4-9-17(19)14-15-18-10-5-7-12-20(18)22/h4-7,9-12,22-23H,1-3,8,13-16H2,(H,24,25)</t>
  </si>
  <si>
    <t>ONNOFKFOZAJDHT-UHFFFAOYSA-N</t>
  </si>
  <si>
    <t>C22H27NO2</t>
  </si>
  <si>
    <t>DTXSID1048831</t>
  </si>
  <si>
    <t>CAS_RN: 86-42-0</t>
  </si>
  <si>
    <t>Amodiaquine</t>
  </si>
  <si>
    <t>CCN(CC)CC1=C(C=CC(=C1)NC2=C3C=CC(=CC3=NC=C2)Cl)O</t>
  </si>
  <si>
    <t>InChI=1S/C20H22ClN3O/c1-3-24(4-2)13-14-11-16(6-8-20(14)25)23-18-9-10-22-19-12-15(21)5-7-17(18)19/h5-12,25H,3-4,13H2,1-2H3,(H,22,23)</t>
  </si>
  <si>
    <t>OVCDSSHSILBFBN-UHFFFAOYSA-N</t>
  </si>
  <si>
    <t>C20H22ClN3O</t>
  </si>
  <si>
    <t>DTXSID2022597</t>
  </si>
  <si>
    <t>CAS_RN: 26787-78-0</t>
  </si>
  <si>
    <t>Amoxicillin</t>
  </si>
  <si>
    <t>CC1(C(N2C(S1)C(C2=O)NC(=O)C(C3=CC=C(C=C3)O)N)C(=O)O)C</t>
  </si>
  <si>
    <t>InChI=1S/C16H19N3O5S/c1-16(2)11(15(23)24)19-13(22)10(14(19)25-16)18-12(21)9(17)7-3-5-8(20)6-4-7/h3-6,9-11,14,20H,17H2,1-2H3,(H,18,21)(H,23,24)/t9-,10-,11+,14-/m1/s1</t>
  </si>
  <si>
    <t>LSQZJLSUYDQPKJ-NJBDSQKTSA-N</t>
  </si>
  <si>
    <t>C16H19N3O5S</t>
  </si>
  <si>
    <t>DTXSID3037044</t>
  </si>
  <si>
    <t>CAS_RN: 161814-49-9</t>
  </si>
  <si>
    <t>Amprenavir</t>
  </si>
  <si>
    <t>CC(C)CN(CC(C(CC1=CC=CC=C1)NC(=O)OC2CCOC2)O)S(=O)(=O)C3=CC=C(C=C3)N</t>
  </si>
  <si>
    <t>InChI=1S/C25H35N3O6S/c1-18(2)15-28(35(31,32)22-10-8-20(26)9-11-22)16-24(29)23(14-19-6-4-3-5-7-19)27-25(30)34-21-12-13-33-17-21/h3-11,18,21,23-24,29H,12-17,26H2,1-2H3,(H,27,30)/t21-,23-,24+/m0/s1</t>
  </si>
  <si>
    <t>YMARZQAQMVYCKC-OEMFJLHTSA-N</t>
  </si>
  <si>
    <t>C25H35N3O6S</t>
  </si>
  <si>
    <t>CAS_RN: 80-50-2</t>
  </si>
  <si>
    <t>Anisotropine methylbromide</t>
  </si>
  <si>
    <t>CCCC(CCC)C(=O)OC1CC2CCC(C1)[N+]2(C)C</t>
  </si>
  <si>
    <t>InChI=1S/C17H32NO2/c1-5-7-13(8-6-2)17(19)20-16-11-14-9-10-15(12-16)18(14,3)4/h13-16H,5-12H2,1-4H3/q+1</t>
  </si>
  <si>
    <t>XGGHHHBGPSNXFE-UHFFFAOYSA-N</t>
  </si>
  <si>
    <t>C17H32NO2</t>
  </si>
  <si>
    <t>DTXSID70274418</t>
  </si>
  <si>
    <t>CAS_RN: 80-65-9</t>
  </si>
  <si>
    <t>AOZ</t>
  </si>
  <si>
    <t>C1COC(=O)N1N</t>
  </si>
  <si>
    <t>InChI=1S/C3H6N2O2/c4-5-1-2-7-3(5)6/h1-2,4H2</t>
  </si>
  <si>
    <t>KYCJNIUHWNJNCT-UHFFFAOYSA-N</t>
  </si>
  <si>
    <t>C3H6N2O2</t>
  </si>
  <si>
    <t>DTXSID00229996</t>
  </si>
  <si>
    <t>CAS_RN: 41372-20-7</t>
  </si>
  <si>
    <t>Apomorphine</t>
  </si>
  <si>
    <t>CN1CCC2=CC=CC3=C2C1CC4=C3C(=C(C=C4)O)O</t>
  </si>
  <si>
    <t>InChI=1S/C17H17NO2/c1-18-8-7-10-3-2-4-12-15(10)13(18)9-11-5-6-14(19)17(20)16(11)12/h2-6,13,19-20H,7-9H2,1H3</t>
  </si>
  <si>
    <t>VMWNQDUVQKEIOC-UHFFFAOYSA-N</t>
  </si>
  <si>
    <t>C17H17NO2</t>
  </si>
  <si>
    <t>CAS_RN: 37640-71-4</t>
  </si>
  <si>
    <t>Aprindine</t>
  </si>
  <si>
    <t>CCN(CC)CCCN(C1CC2=CC=CC=C2C1)C3=CC=CC=C3</t>
  </si>
  <si>
    <t>InChI=1S/C22H30N2/c1-3-23(4-2)15-10-16-24(21-13-6-5-7-14-21)22-17-19-11-8-9-12-20(19)18-22/h5-9,11-14,22H,3-4,10,15-18H2,1-2H3</t>
  </si>
  <si>
    <t>NZLBHDRPUJLHCE-UHFFFAOYSA-N</t>
  </si>
  <si>
    <t>C22H30N2</t>
  </si>
  <si>
    <t>DTXSID3022615</t>
  </si>
  <si>
    <t>CAS_RN: 23964-57-0</t>
  </si>
  <si>
    <t>Articaine</t>
  </si>
  <si>
    <t>CCCNC(C)C(=O)NC1=C(SC=C1C)C(=O)OC</t>
  </si>
  <si>
    <t>InChI=1S/C13H20N2O3S/c1-5-6-14-9(3)12(16)15-10-8(2)7-19-11(10)13(17)18-4/h7,9,14H,5-6H2,1-4H3,(H,15,16)</t>
  </si>
  <si>
    <t>QTGIAADRBBLJGA-UHFFFAOYSA-N</t>
  </si>
  <si>
    <t>C13H20N2O3S</t>
  </si>
  <si>
    <t>DTXSID7048536</t>
  </si>
  <si>
    <t>CAS_RN: 3244-90-4</t>
  </si>
  <si>
    <t>Aspon</t>
  </si>
  <si>
    <t>CCCOP(=S)(OCCC)OP(=S)(OCCC)OCCC</t>
  </si>
  <si>
    <t>InChI=1S/C12H28O5P2S2/c1-5-9-13-18(20,14-10-6-2)17-19(21,15-11-7-3)16-12-8-4/h5-12H2,1-4H3</t>
  </si>
  <si>
    <t>IIDFEIDMIKSJSV-UHFFFAOYSA-N</t>
  </si>
  <si>
    <t>C12H28O5P2S2</t>
  </si>
  <si>
    <t>DTXSID6032510</t>
  </si>
  <si>
    <t>CAS_RN: 68844-77-9</t>
  </si>
  <si>
    <t>Astemizole</t>
  </si>
  <si>
    <t>COC1=CC=C(C=C1)CCN2CCC(CC2)NC3=NC4=CC=CC=C4N3CC5=CC=C(C=C5)F</t>
  </si>
  <si>
    <t>InChI=1S/C28H31FN4O/c1-34-25-12-8-21(9-13-25)14-17-32-18-15-24(16-19-32)30-28-31-26-4-2-3-5-27(26)33(28)20-22-6-10-23(29)11-7-22/h2-13,24H,14-20H2,1H3,(H,30,31)</t>
  </si>
  <si>
    <t>GXDALQBWZGODGZ-UHFFFAOYSA-N</t>
  </si>
  <si>
    <t>C28H31FN4O</t>
  </si>
  <si>
    <t>DTXSID9020110</t>
  </si>
  <si>
    <t>CAS_RN: 198904-31-3</t>
  </si>
  <si>
    <t>Atazanavir</t>
  </si>
  <si>
    <t>CC(C)(C)C(C(=O)NC(CC1=CC=CC=C1)C(CN(CC2=CC=C(C=C2)C3=CC=CC=N3)NC(=O)C(C(C)(C)C)NC(=O)OC)O)NC(=O)OC</t>
  </si>
  <si>
    <t>InChI=1S/C38H52N6O7/c1-37(2,3)31(41-35(48)50-7)33(46)40-29(22-25-14-10-9-11-15-25)30(45)24-44(43-34(47)32(38(4,5)6)42-36(49)51-8)23-26-17-19-27(20-18-26)28-16-12-13-21-39-28/h9-21,29-32,45H,22-24H2,1-8H3,(H,40,46)(H,41,48)(H,42,49)(H,43,47)/t29-,30-,31+,32+/m0/s1</t>
  </si>
  <si>
    <t>AXRYRYVKAWYZBR-GASGPIRDSA-N</t>
  </si>
  <si>
    <t>C38H52N6O7</t>
  </si>
  <si>
    <t>DTXSID9048691</t>
  </si>
  <si>
    <t>CAS_RN: 2804-05-9</t>
  </si>
  <si>
    <t>Azaperol</t>
  </si>
  <si>
    <t>C1CN(CCN1CCCC(C2=CC=C(C=C2)F)O)C3=CC=CC=N3</t>
  </si>
  <si>
    <t>InChI=1S/C19H24FN3O/c20-17-8-6-16(7-9-17)18(24)4-3-11-22-12-14-23(15-13-22)19-5-1-2-10-21-19/h1-2,5-10,18,24H,3-4,11-15H2</t>
  </si>
  <si>
    <t>LVXYAFNPMXCRJI-UHFFFAOYSA-N</t>
  </si>
  <si>
    <t>C19H24FN3O</t>
  </si>
  <si>
    <t>CAS_RN: 1649-18-9</t>
  </si>
  <si>
    <t>Azaperone</t>
  </si>
  <si>
    <t>C1CN(CCN1CCCC(=O)C2=CC=C(C=C2)F)C3=CC=CC=N3</t>
  </si>
  <si>
    <t>InChI=1S/C19H22FN3O/c20-17-8-6-16(7-9-17)18(24)4-3-11-22-12-14-23(15-13-22)19-5-1-2-10-21-19/h1-2,5-10H,3-4,11-15H2</t>
  </si>
  <si>
    <t>XTKDAFGWCDAMPY-UHFFFAOYSA-N</t>
  </si>
  <si>
    <t>C19H22FN3O</t>
  </si>
  <si>
    <t>DTXSID2045361</t>
  </si>
  <si>
    <t>CAS_RN: 3964-81-6</t>
  </si>
  <si>
    <t>Azatadine</t>
  </si>
  <si>
    <t>CN1CCC(=C2C3=CC=CC=C3CCC4=C2N=CC=C4)CC1</t>
  </si>
  <si>
    <t>InChI=1S/C20H22N2/c1-22-13-10-16(11-14-22)19-18-7-3-2-5-15(18)8-9-17-6-4-12-21-20(17)19/h2-7,12H,8-11,13-14H2,1H3</t>
  </si>
  <si>
    <t>SEBMTIQKRHYNIT-UHFFFAOYSA-N</t>
  </si>
  <si>
    <t>C20H22N2</t>
  </si>
  <si>
    <t>DTXSID6022636</t>
  </si>
  <si>
    <t>CAS_RN: 446-86-6</t>
  </si>
  <si>
    <t>Azathioprine</t>
  </si>
  <si>
    <t>CN1C=NC(=C1SC2=NC=NC3=C2NC=N3)[N+](=O)[O-]</t>
  </si>
  <si>
    <t>InChI=1S/C9H7N7O2S/c1-15-4-14-7(16(17)18)9(15)19-8-5-6(11-2-10-5)12-3-13-8/h2-4H,1H3,(H,10,11,12,13)</t>
  </si>
  <si>
    <t>LMEKQMALGUDUQG-UHFFFAOYSA-N</t>
  </si>
  <si>
    <t>C9H7N7O2S</t>
  </si>
  <si>
    <t>DTXSID4020119</t>
  </si>
  <si>
    <t>CAS_RN: 641-38-3</t>
  </si>
  <si>
    <t>Alternariol</t>
  </si>
  <si>
    <t>CC1=CC(=CC2=C1C3=CC(=CC(=C3C(=O)O2)O)O)O</t>
  </si>
  <si>
    <t>InChI=1S/C14H10O5/c1-6-2-7(15)5-11-12(6)9-3-8(16)4-10(17)13(9)14(18)19-11/h2-5,15-17H,1H3</t>
  </si>
  <si>
    <t>CEBXXEKPIIDJHL-UHFFFAOYSA-N</t>
  </si>
  <si>
    <t>C14H10O5</t>
  </si>
  <si>
    <t>DTXSID80214305</t>
  </si>
  <si>
    <t>CAS_RN: 2016-63-9</t>
  </si>
  <si>
    <t>Bamifylline</t>
  </si>
  <si>
    <t>CCN(CCN1C(=NC2=C1C(=O)N(C(=O)N2C)C)CC3=CC=CC=C3)CCO</t>
  </si>
  <si>
    <t>InChI=1S/C20H27N5O3/c1-4-24(12-13-26)10-11-25-16(14-15-8-6-5-7-9-15)21-18-17(25)19(27)23(3)20(28)22(18)2/h5-9,26H,4,10-14H2,1-3H3</t>
  </si>
  <si>
    <t>VVUYEFBRTFASAH-UHFFFAOYSA-N</t>
  </si>
  <si>
    <t>C20H27N5O3</t>
  </si>
  <si>
    <t>DTXSID0022642</t>
  </si>
  <si>
    <t>CAS_RN: 101-27-9</t>
  </si>
  <si>
    <t>Barban</t>
  </si>
  <si>
    <t>C1=CC(=CC(=C1)Cl)NC(=O)OCC#CCCl</t>
  </si>
  <si>
    <t>InChI=1S/C11H9Cl2NO2/c12-6-1-2-7-16-11(15)14-10-5-3-4-9(13)8-10/h3-5,8H,6-7H2,(H,14,15)</t>
  </si>
  <si>
    <t>MCOQHIWZJUDQIC-UHFFFAOYSA-N</t>
  </si>
  <si>
    <t>C11H9Cl2NO2</t>
  </si>
  <si>
    <t>DTXSID3041617</t>
  </si>
  <si>
    <t>CAS_RN: 4419-39-0</t>
  </si>
  <si>
    <t>Beclomethasone</t>
  </si>
  <si>
    <t>CC1CC2C3CCC4=CC(=O)C=CC4(C3(C(CC2(C1(C(=O)CO)O)C)O)Cl)C</t>
  </si>
  <si>
    <t>InChI=1S/C22H29ClO5/c1-12-8-16-15-5-4-13-9-14(25)6-7-19(13,2)21(15,23)17(26)10-20(16,3)22(12,28)18(27)11-24/h6-7,9,12,15-17,24,26,28H,4-5,8,10-11H2,1-3H3/t12-,15-,16-,17-,19-,20-,21-,22-/m0/s1</t>
  </si>
  <si>
    <t>NBMKJKDGKREAPL-DVTGEIKXSA-N</t>
  </si>
  <si>
    <t>C22H29ClO5</t>
  </si>
  <si>
    <t>DTXSID5040750</t>
  </si>
  <si>
    <t>Benazepril</t>
  </si>
  <si>
    <t>CCOC(=O)C(CCC1=CC=CC=C1)NC2CCC3=CC=CC=C3N(C2=O)CC(=O)O</t>
  </si>
  <si>
    <t>InChI=1S/C24H28N2O5/c1-2-31-24(30)20(14-12-17-8-4-3-5-9-17)25-19-15-13-18-10-6-7-11-21(18)26(23(19)29)16-22(27)28/h3-11,19-20,25H,2,12-16H2,1H3,(H,27,28)</t>
  </si>
  <si>
    <t>XPCFTKFZXHTYIP-UHFFFAOYSA-N</t>
  </si>
  <si>
    <t>C24H28N2O5</t>
  </si>
  <si>
    <t>CAS_RN: 73-48-3</t>
  </si>
  <si>
    <t>Bendroflumethiazide</t>
  </si>
  <si>
    <t>C1=CC=C(C=C1)CC2NC3=C(C=C(C(=C3)C(F)(F)F)S(=O)(=O)N)S(=O)(=O)N2</t>
  </si>
  <si>
    <t>InChI=1S/C15H14F3N3O4S2/c16-15(17,18)10-7-11-13(8-12(10)26(19,22)23)27(24,25)21-14(20-11)6-9-4-2-1-3-5-9/h1-5,7-8,14,20-21H,6H2,(H2,19,22,23)</t>
  </si>
  <si>
    <t>HDWIHXWEUNVBIY-UHFFFAOYSA-N</t>
  </si>
  <si>
    <t>C15H14F3N3O4S2</t>
  </si>
  <si>
    <t>DTXSID5022647</t>
  </si>
  <si>
    <t>CAS_RN: 98730-04-2</t>
  </si>
  <si>
    <t>Benoxacor</t>
  </si>
  <si>
    <t>CC1COC2=CC=CC=C2N1C(=O)C(Cl)Cl</t>
  </si>
  <si>
    <t>InChI=1S/C11H11Cl2NO2/c1-7-6-16-9-5-3-2-4-8(9)14(7)11(15)10(12)13/h2-5,7,10H,6H2,1H3</t>
  </si>
  <si>
    <t>PFJJMJDEVDLPNE-UHFFFAOYSA-N</t>
  </si>
  <si>
    <t>C11H11Cl2NO2</t>
  </si>
  <si>
    <t>DTXSID3029572</t>
  </si>
  <si>
    <t>CAS_RN: 99-43-4</t>
  </si>
  <si>
    <t>Benoxinate</t>
  </si>
  <si>
    <t>CCCCOC1=C(C=CC(=C1)C(=O)OCCN(CC)CC)N</t>
  </si>
  <si>
    <t>InChI=1S/C17H28N2O3/c1-4-7-11-21-16-13-14(8-9-15(16)18)17(20)22-12-10-19(5-2)6-3/h8-9,13H,4-7,10-12,18H2,1-3H3</t>
  </si>
  <si>
    <t>CMHHMUWAYWTMGS-UHFFFAOYSA-N</t>
  </si>
  <si>
    <t>C17H28N2O3</t>
  </si>
  <si>
    <t>DTXSID7048530</t>
  </si>
  <si>
    <t>Benperidol</t>
  </si>
  <si>
    <t>C1CN(CCC1N2C3=CC=CC=C3NC2=O)CCCC(=O)C4=CC=C(C=C4)F</t>
  </si>
  <si>
    <t>InChI=1S/C22H24FN3O2/c23-17-9-7-16(8-10-17)21(27)6-3-13-25-14-11-18(12-15-25)26-20-5-2-1-4-19(20)24-22(26)28/h1-2,4-5,7-10,18H,3,6,11-15H2,(H,24,28)</t>
  </si>
  <si>
    <t>FEBOTPHFXYHVPL-UHFFFAOYSA-N</t>
  </si>
  <si>
    <t>C22H24FN3O2</t>
  </si>
  <si>
    <t>DTXSID7045364</t>
  </si>
  <si>
    <t>CAS_RN: 83055-99-6</t>
  </si>
  <si>
    <t>Bensulfuron methyl</t>
  </si>
  <si>
    <t>COC1=CC(=NC(=N1)NC(=O)NS(=O)(=O)CC2=CC=CC=C2C(=O)OC)OC</t>
  </si>
  <si>
    <t>InChI=1S/C16H18N4O7S/c1-25-12-8-13(26-2)18-15(17-12)19-16(22)20-28(23,24)9-10-6-4-5-7-11(10)14(21)27-3/h4-8H,9H2,1-3H3,(H2,17,18,19,20,22)</t>
  </si>
  <si>
    <t>XMQFTWRPUQYINF-UHFFFAOYSA-N</t>
  </si>
  <si>
    <t>C16H18N4O7S</t>
  </si>
  <si>
    <t>DTXSID7024164</t>
  </si>
  <si>
    <t>CAS_RN: 741-58-2</t>
  </si>
  <si>
    <t>Bensulide</t>
  </si>
  <si>
    <t>CC(C)OP(=S)(OC(C)C)SCCNS(=O)(=O)C1=CC=CC=C1</t>
  </si>
  <si>
    <t>InChI=1S/C14H24NO4PS3/c1-12(2)18-20(21,19-13(3)4)22-11-10-15-23(16,17)14-8-6-5-7-9-14/h5-9,12-13,15H,10-11H2,1-4H3</t>
  </si>
  <si>
    <t>RRNIZKPFKNDSRS-UHFFFAOYSA-N</t>
  </si>
  <si>
    <t>C14H24NO4PS3</t>
  </si>
  <si>
    <t>DTXSID9032329</t>
  </si>
  <si>
    <t>CAS_RN: 17606-31-4</t>
  </si>
  <si>
    <t>Bensultap</t>
  </si>
  <si>
    <t>CN(C)C(CSS(=O)(=O)C1=CC=CC=C1)CSS(=O)(=O)C2=CC=CC=C2</t>
  </si>
  <si>
    <t>InChI=1S/C17H21NO4S4/c1-18(2)15(13-23-25(19,20)16-9-5-3-6-10-16)14-24-26(21,22)17-11-7-4-8-12-17/h3-12,15H,13-14H2,1-2H3</t>
  </si>
  <si>
    <t>YFXPPSKYMBTNAV-UHFFFAOYSA-N</t>
  </si>
  <si>
    <t>C17H21NO4S4</t>
  </si>
  <si>
    <t>DTXSID6058001</t>
  </si>
  <si>
    <t>Benthiavalicarb isopropyl</t>
  </si>
  <si>
    <t>CC(C)C(C(=O)NC(C)C1=NC2=C(S1)C=C(C=C2)F)NC(=O)OC(C)C</t>
  </si>
  <si>
    <t>InChI=1S/C18H24FN3O3S/c1-9(2)15(22-18(24)25-10(3)4)16(23)20-11(5)17-21-13-7-6-12(19)8-14(13)26-17/h6-11,15H,1-5H3,(H,20,23)(H,22,24)/t11-,15-/m1/s1</t>
  </si>
  <si>
    <t>USRKFGIXLGKMKU-IAQYHMDHSA-N</t>
  </si>
  <si>
    <t>C18H24FN3O3S</t>
  </si>
  <si>
    <t>CAS_RN: 1022-46-4</t>
  </si>
  <si>
    <t>Bentranil</t>
  </si>
  <si>
    <t>C1=CC=C(C=C1)C2=NC3=CC=CC=C3C(=O)O2</t>
  </si>
  <si>
    <t>InChI=1S/C14H9NO2/c16-14-11-8-4-5-9-12(11)15-13(17-14)10-6-2-1-3-7-10/h1-9H</t>
  </si>
  <si>
    <t>HTTLBYITFHMYFK-UHFFFAOYSA-N</t>
  </si>
  <si>
    <t>C14H9NO2</t>
  </si>
  <si>
    <t>DTXSID60144732</t>
  </si>
  <si>
    <t>CAS_RN: 3562-84-3</t>
  </si>
  <si>
    <t>Benzbromarone</t>
  </si>
  <si>
    <t>CCC1=C(C2=CC=CC=C2O1)C(=O)C3=CC(=C(C(=C3)Br)O)Br</t>
  </si>
  <si>
    <t>InChI=1S/C17H12Br2O3/c1-2-13-15(10-5-3-4-6-14(10)22-13)16(20)9-7-11(18)17(21)12(19)8-9/h3-8,21H,2H2,1H3</t>
  </si>
  <si>
    <t>WHQCHUCQKNIQEC-UHFFFAOYSA-N</t>
  </si>
  <si>
    <t>C17H12Br2O3</t>
  </si>
  <si>
    <t>DTXSID4022652</t>
  </si>
  <si>
    <t>Benzedrone</t>
  </si>
  <si>
    <t>CC1=CC=C(C=C1)C(=O)C(C)NCC2=CC=CC=C2</t>
  </si>
  <si>
    <t>InChI=1S/C17H19NO/c1-13-8-10-16(11-9-13)17(19)14(2)18-12-15-6-4-3-5-7-15/h3-11,14,18H,12H2,1-2H3</t>
  </si>
  <si>
    <t>KWHZRPBDEAQYDE-UHFFFAOYSA-N</t>
  </si>
  <si>
    <t>C17H19NO</t>
  </si>
  <si>
    <t>CAS_RN: 156963-66-5</t>
  </si>
  <si>
    <t>Benzobicyclon</t>
  </si>
  <si>
    <t>CS(=O)(=O)C1=CC(=C(C=C1)C(=O)C2=C(C3CCC(C3)C2=O)SC4=CC=CC=C4)Cl</t>
  </si>
  <si>
    <t>InChI=1S/C22H19ClO4S2/c1-29(26,27)16-9-10-17(18(23)12-16)21(25)19-20(24)13-7-8-14(11-13)22(19)28-15-5-3-2-4-6-15/h2-6,9-10,12-14H,7-8,11H2,1H3</t>
  </si>
  <si>
    <t>VIXCLRUCUMWJFF-UHFFFAOYSA-N</t>
  </si>
  <si>
    <t>C22H19ClO4S2</t>
  </si>
  <si>
    <t>DTXSID3057987</t>
  </si>
  <si>
    <t>CAS_RN: 22212-55-1</t>
  </si>
  <si>
    <t>Benzoylprop-ethyl</t>
  </si>
  <si>
    <t>CCOC(=O)C(C)N(C1=CC(=C(C=C1)Cl)Cl)C(=O)C2=CC=CC=C2</t>
  </si>
  <si>
    <t>InChI=1S/C18H17Cl2NO3/c1-3-24-18(23)12(2)21(14-9-10-15(19)16(20)11-14)17(22)13-7-5-4-6-8-13/h4-12H,3H2,1-2H3</t>
  </si>
  <si>
    <t>SLCGUGMPSUYJAY-UHFFFAOYSA-N</t>
  </si>
  <si>
    <t>C18H17Cl2NO3</t>
  </si>
  <si>
    <t>DTXSID7040281</t>
  </si>
  <si>
    <t>CAS_RN: 156-08-1</t>
  </si>
  <si>
    <t>Benzphetamine</t>
  </si>
  <si>
    <t>CC(CC1=CC=CC=C1)N(C)CC2=CC=CC=C2</t>
  </si>
  <si>
    <t>InChI=1S/C17H21N/c1-15(13-16-9-5-3-6-10-16)18(2)14-17-11-7-4-8-12-17/h3-12,15H,13-14H2,1-2H3</t>
  </si>
  <si>
    <t>YXKTVDFXDRQTKV-UHFFFAOYSA-N</t>
  </si>
  <si>
    <t>C17H21N</t>
  </si>
  <si>
    <t>CAS_RN: 1929-88-0</t>
  </si>
  <si>
    <t>Benzthiazuron</t>
  </si>
  <si>
    <t>CNC(=O)NC1=NC2=CC=CC=C2S1</t>
  </si>
  <si>
    <t>InChI=1S/C9H9N3OS/c1-10-8(13)12-9-11-6-4-2-3-5-7(6)14-9/h2-5H,1H3,(H2,10,11,12,13)</t>
  </si>
  <si>
    <t>DTCJYIIKPVRVDD-UHFFFAOYSA-N</t>
  </si>
  <si>
    <t>C9H9N3OS</t>
  </si>
  <si>
    <t>DTXSID8041662</t>
  </si>
  <si>
    <t>CAS_RN: 642-72-8</t>
  </si>
  <si>
    <t>Benzydamine</t>
  </si>
  <si>
    <t>CN(C)CCCOC1=NN(C2=CC=CC=C21)CC3=CC=CC=C3</t>
  </si>
  <si>
    <t>InChI=1S/C19H23N3O/c1-21(2)13-8-14-23-19-17-11-6-7-12-18(17)22(20-19)15-16-9-4-3-5-10-16/h3-7,9-12H,8,13-15H2,1-2H3</t>
  </si>
  <si>
    <t>CNBGNNVCVSKAQZ-UHFFFAOYSA-N</t>
  </si>
  <si>
    <t>DTXSID7047859</t>
  </si>
  <si>
    <t>Benzylfentanyl</t>
  </si>
  <si>
    <t>CCC(=O)N(C1CCN(CC1)CC2=CC=CC=C2)C3=CC=CC=C3</t>
  </si>
  <si>
    <t>InChI=1S/C21H26N2O/c1-2-21(24)23(19-11-7-4-8-12-19)20-13-15-22(16-14-20)17-18-9-5-3-6-10-18/h3-12,20H,2,13-17H2,1H3</t>
  </si>
  <si>
    <t>POQDXIFVWVZVML-UHFFFAOYSA-N</t>
  </si>
  <si>
    <t>C21H26N2O</t>
  </si>
  <si>
    <t>DTXSID00163705</t>
  </si>
  <si>
    <t>CAS_RN: 78995-10-5</t>
  </si>
  <si>
    <t>&amp;#946;-Hydroxyfentanyl</t>
  </si>
  <si>
    <t>CCC(=O)N(C1CCN(CC1)CC(C2=CC=CC=C2)O)C3=CC=CC=C3</t>
  </si>
  <si>
    <t>InChI=1S/C22H28N2O2/c1-2-22(26)24(19-11-7-4-8-12-19)20-13-15-23(16-14-20)17-21(25)18-9-5-3-6-10-18/h3-12,20-21,25H,2,13-17H2,1H3</t>
  </si>
  <si>
    <t>JEFVHLMGRUJLET-UHFFFAOYSA-N</t>
  </si>
  <si>
    <t>CAS_RN: 378-44-9</t>
  </si>
  <si>
    <t>Betamethasone</t>
  </si>
  <si>
    <t>InChI=1S/C22H29FO5/c1-12-8-16-15-5-4-13-9-14(25)6-7-19(13,2)21(15,23)17(26)10-20(16,3)22(12,28)18(27)11-24/h6-7,9,12,15-17,24,26,28H,4-5,8,10-11H2,1-3H3/t12-,15-,16-,17-,19-,20-,21-,22-/m0/s1</t>
  </si>
  <si>
    <t>UREBDLICKHMUKA-DVTGEIKXSA-N</t>
  </si>
  <si>
    <t>DTXSID3022667</t>
  </si>
  <si>
    <t>CAS_RN: 2152-44-5</t>
  </si>
  <si>
    <t>Betamethasone 17-valerate</t>
  </si>
  <si>
    <t>CCCCC(=O)OC1(C(CC2C1(CC(C3(C2CCC4=CC(=O)C=CC43C)F)O)C)C)C(=O)CO</t>
  </si>
  <si>
    <t>InChI=1S/C27H37FO6/c1-5-6-7-23(33)34-27(22(32)15-29)16(2)12-20-19-9-8-17-13-18(30)10-11-24(17,3)26(19,28)21(31)14-25(20,27)4/h10-11,13,16,19-21,29,31H,5-9,12,14-15H2,1-4H3/t16-,19-,20-,21-,24-,25-,26-,27-/m0/s1</t>
  </si>
  <si>
    <t>SNHRLVCMMWUAJD-SUYDQAKGSA-N</t>
  </si>
  <si>
    <t>C27H37FO6</t>
  </si>
  <si>
    <t>DTXSID7022673</t>
  </si>
  <si>
    <t>CAS_RN: 987-24-6</t>
  </si>
  <si>
    <t>Betamethasone 21-acetate</t>
  </si>
  <si>
    <t>CC1CC2C3CCC4=CC(=O)C=CC4(C3(C(CC2(C1(C(=O)COC(=O)C)O)C)O)F)C</t>
  </si>
  <si>
    <t>InChI=1S/C24H31FO6/c1-13-9-18-17-6-5-15-10-16(27)7-8-21(15,3)23(17,25)19(28)11-22(18,4)24(13,30)20(29)12-31-14(2)26/h7-8,10,13,17-19,28,30H,5-6,9,11-12H2,1-4H3</t>
  </si>
  <si>
    <t>AKUJBENLRBOFTD-UHFFFAOYSA-N</t>
  </si>
  <si>
    <t>C24H31FO6</t>
  </si>
  <si>
    <t>CAS_RN: 674-38-4</t>
  </si>
  <si>
    <t>Bethanechol</t>
  </si>
  <si>
    <t>CC(C[N+](C)(C)C)OC(=O)N</t>
  </si>
  <si>
    <t>InChI=1S/C7H16N2O2/c1-6(11-7(8)10)5-9(2,3)4/h6H,5H2,1-4H3,(H-,8,10)/p+1</t>
  </si>
  <si>
    <t>NZUPCNDJBJXXRF-UHFFFAOYSA-O</t>
  </si>
  <si>
    <t>C7H16N2O2</t>
  </si>
  <si>
    <t>DTXSID5048398</t>
  </si>
  <si>
    <t>CAS_RN: 63659-18-7</t>
  </si>
  <si>
    <t>Betaxolol</t>
  </si>
  <si>
    <t>CC(C)NCC(COC1=CC=C(C=C1)CCOCC2CC2)O</t>
  </si>
  <si>
    <t>InChI=1S/C18H29NO3/c1-14(2)19-11-17(20)13-22-18-7-5-15(6-8-18)9-10-21-12-16-3-4-16/h5-8,14,16-17,19-20H,3-4,9-13H2,1-2H3</t>
  </si>
  <si>
    <t>NWIUTZDMDHAVTP-UHFFFAOYSA-N</t>
  </si>
  <si>
    <t>DTXSID2022674</t>
  </si>
  <si>
    <t>CAS_RN: 514-65-8</t>
  </si>
  <si>
    <t>Biperiden</t>
  </si>
  <si>
    <t>C1CCN(CC1)CCC(C2CC3CC2C=C3)(C4=CC=CC=C4)O</t>
  </si>
  <si>
    <t>InChI=1S/C21H29NO/c23-21(19-7-3-1-4-8-19,11-14-22-12-5-2-6-13-22)20-16-17-9-10-18(20)15-17/h1,3-4,7-10,17-18,20,23H,2,5-6,11-16H2</t>
  </si>
  <si>
    <t>YSXKPIUOCJLQIE-UHFFFAOYSA-N</t>
  </si>
  <si>
    <t>C21H29NO</t>
  </si>
  <si>
    <t>DTXSID6022680</t>
  </si>
  <si>
    <t>CAS_RN: 603-50-9</t>
  </si>
  <si>
    <t>Bisacodyl</t>
  </si>
  <si>
    <t>CC(=O)OC1=CC=C(C=C1)C(C2=CC=C(C=C2)OC(=O)C)C3=CC=CC=N3</t>
  </si>
  <si>
    <t>InChI=1S/C22H19NO4/c1-15(24)26-19-10-6-17(7-11-19)22(21-5-3-4-14-23-21)18-8-12-20(13-9-18)27-16(2)25/h3-14,22H,1-2H3</t>
  </si>
  <si>
    <t>KHOITXIGCFIULA-UHFFFAOYSA-N</t>
  </si>
  <si>
    <t>C22H19NO4</t>
  </si>
  <si>
    <t>DTXSID1022681</t>
  </si>
  <si>
    <t>CAS_RN: 66722-44-9</t>
  </si>
  <si>
    <t>Bisoprolol</t>
  </si>
  <si>
    <t>CC(C)NCC(COC1=CC=C(C=C1)COCCOC(C)C)O</t>
  </si>
  <si>
    <t>InChI=1S/C18H31NO4/c1-14(2)19-11-17(20)13-23-18-7-5-16(6-8-18)12-21-9-10-22-15(3)4/h5-8,14-15,17,19-20H,9-13H2,1-4H3</t>
  </si>
  <si>
    <t>VHYCDWMUTMEGQY-UHFFFAOYSA-N</t>
  </si>
  <si>
    <t>C18H31NO4</t>
  </si>
  <si>
    <t>DTXSID6022682</t>
  </si>
  <si>
    <t>CAS_RN: 33399-00-7</t>
  </si>
  <si>
    <t>Bromfenvinfos</t>
  </si>
  <si>
    <t>CCOP(=O)(OCC)OC(=CBr)C1=C(C=C(C=C1)Cl)Cl</t>
  </si>
  <si>
    <t>InChI=1S/C12H14BrCl2O4P/c1-3-17-20(16,18-4-2)19-12(8-13)10-6-5-9(14)7-11(10)15/h5-8H,3-4H2,1-2H3/b12-8+</t>
  </si>
  <si>
    <t>ORDKAVSHIKNMAN-XYOKQWHBSA-N</t>
  </si>
  <si>
    <t>C12H14BrCl2O4P</t>
  </si>
  <si>
    <t>Methylbromfenvinfos</t>
  </si>
  <si>
    <t>COP(=O)(OC)OC(=CBr)C1=C(C=C(C=C1)Cl)Cl</t>
  </si>
  <si>
    <t>InChI=1S/C10H10BrCl2O4P/c1-15-18(14,16-2)17-10(6-11)8-4-3-7(12)5-9(8)13/h3-6H,1-2H3/b10-6-</t>
  </si>
  <si>
    <t>LOOAGTDYKNUDBZ-POHAHGRESA-N</t>
  </si>
  <si>
    <t>C10H10BrCl2O4P</t>
  </si>
  <si>
    <t>CAS_RN: 10457-90-6</t>
  </si>
  <si>
    <t>Bromperidol</t>
  </si>
  <si>
    <t>C1CN(CCC1(C2=CC=C(C=C2)Br)O)CCCC(=O)C3=CC=C(C=C3)F</t>
  </si>
  <si>
    <t>InChI=1S/C21H23BrFNO2/c22-18-7-5-17(6-8-18)21(26)11-14-24(15-12-21)13-1-2-20(25)16-3-9-19(23)10-4-16/h3-10,26H,1-2,11-15H2</t>
  </si>
  <si>
    <t>RKLNONIVDFXQRX-UHFFFAOYSA-N</t>
  </si>
  <si>
    <t>C21H23BrFNO2</t>
  </si>
  <si>
    <t>DTXSID0022690</t>
  </si>
  <si>
    <t>CAS_RN: 43200-80-2</t>
  </si>
  <si>
    <t>Zopiclone</t>
  </si>
  <si>
    <t>CN1CCN(CC1)C(=O)OC2C3=NC=CN=C3C(=O)N2C4=NC=C(C=C4)Cl</t>
  </si>
  <si>
    <t>InChI=1S/C17H17ClN6O3/c1-22-6-8-23(9-7-22)17(26)27-16-14-13(19-4-5-20-14)15(25)24(16)12-3-2-11(18)10-21-12/h2-5,10,16H,6-9H2,1H3</t>
  </si>
  <si>
    <t>GBBSUAFBMRNDJC-UHFFFAOYSA-N</t>
  </si>
  <si>
    <t>C17H17ClN6O3</t>
  </si>
  <si>
    <t>DTXSID4041155</t>
  </si>
  <si>
    <t>CAS_RN: 86-22-6</t>
  </si>
  <si>
    <t>Brompheniramine</t>
  </si>
  <si>
    <t>CN(C)CCC(C1=CC=C(C=C1)Br)C2=CC=CC=N2</t>
  </si>
  <si>
    <t>InChI=1S/C16H19BrN2/c1-19(2)12-10-15(16-5-3-4-11-18-16)13-6-8-14(17)9-7-13/h3-9,11,15H,10,12H2,1-2H3</t>
  </si>
  <si>
    <t>ZDIGNSYAACHWNL-UHFFFAOYSA-N</t>
  </si>
  <si>
    <t>C16H19BrN2</t>
  </si>
  <si>
    <t>DTXSID5022691</t>
  </si>
  <si>
    <t>CAS_RN: 53772-83-1</t>
  </si>
  <si>
    <t>Zuclopenthixol</t>
  </si>
  <si>
    <t>C1CN(CCN1CCC=C2C3=CC=CC=C3SC4=C2C=C(C=C4)Cl)CCO</t>
  </si>
  <si>
    <t>InChI=1S/C22H25ClN2OS/c23-17-7-8-22-20(16-17)18(19-4-1-2-6-21(19)27-22)5-3-9-24-10-12-25(13-11-24)14-15-26/h1-2,4-8,16,26H,3,9-15H2/b18-5+</t>
  </si>
  <si>
    <t>WFPIAZLQTJBIFN-BLLMUTORSA-N</t>
  </si>
  <si>
    <t>C22H25ClN2OS</t>
  </si>
  <si>
    <t>DTXSID90110026</t>
  </si>
  <si>
    <t>CAS_RN: 2438-72-4</t>
  </si>
  <si>
    <t>Bufexamac</t>
  </si>
  <si>
    <t>CCCCOC1=CC=C(C=C1)CC(=O)NO</t>
  </si>
  <si>
    <t>InChI=1S/C12H17NO3/c1-2-3-8-16-11-6-4-10(5-7-11)9-12(14)13-15/h4-7,15H,2-3,8-9H2,1H3,(H,13,14)</t>
  </si>
  <si>
    <t>MXJWRABVEGLYDG-UHFFFAOYSA-N</t>
  </si>
  <si>
    <t>C12H17NO3</t>
  </si>
  <si>
    <t>DTXSID7045368</t>
  </si>
  <si>
    <t>CAS_RN: 82626-48-0</t>
  </si>
  <si>
    <t>Zolpidem</t>
  </si>
  <si>
    <t>CC1=CC=C(C=C1)C2=C(N3C=C(C=CC3=N2)C)CC(=O)N(C)C</t>
  </si>
  <si>
    <t>InChI=1S/C19H21N3O/c1-13-5-8-15(9-6-13)19-16(11-18(23)21(3)4)22-12-14(2)7-10-17(22)20-19/h5-10,12H,11H2,1-4H3</t>
  </si>
  <si>
    <t>ZAFYATHCZYHLPB-UHFFFAOYSA-N</t>
  </si>
  <si>
    <t>C19H21N3O</t>
  </si>
  <si>
    <t>DTXSID7045946</t>
  </si>
  <si>
    <t>CAS_RN: 35543-24-9</t>
  </si>
  <si>
    <t>Buflomedil</t>
  </si>
  <si>
    <t>COC1=CC(=C(C(=C1)OC)C(=O)CCCN2CCCC2)OC</t>
  </si>
  <si>
    <t>InChI=1S/C17H25NO4/c1-20-13-11-15(21-2)17(16(12-13)22-3)14(19)7-6-10-18-8-4-5-9-18/h11-12H,4-10H2,1-3H3</t>
  </si>
  <si>
    <t>OWYLAEYXIQKAOL-UHFFFAOYSA-N</t>
  </si>
  <si>
    <t>C17H25NO4</t>
  </si>
  <si>
    <t>DTXSID5022697</t>
  </si>
  <si>
    <t>CAS_RN: 31352-82-6</t>
  </si>
  <si>
    <t>Zolazepam</t>
  </si>
  <si>
    <t>CC1=NN(C2=C1C(=NCC(=O)N2C)C3=CC=CC=C3F)C</t>
  </si>
  <si>
    <t>InChI=1S/C15H15FN4O/c1-9-13-14(10-6-4-5-7-11(10)16)17-8-12(21)19(2)15(13)20(3)18-9/h4-7H,8H2,1-3H3</t>
  </si>
  <si>
    <t>GDSCFOSHSOWNDL-UHFFFAOYSA-N</t>
  </si>
  <si>
    <t>C15H15FN4O</t>
  </si>
  <si>
    <t>DTXSID30185278</t>
  </si>
  <si>
    <t>CAS_RN: 146939-27-7</t>
  </si>
  <si>
    <t>Ziprasidone</t>
  </si>
  <si>
    <t>C1CN(CCN1CCC2=C(C=C3C(=C2)CC(=O)N3)Cl)C4=NSC5=CC=CC=C54</t>
  </si>
  <si>
    <t>InChI=1S/C21H21ClN4OS/c22-17-13-18-15(12-20(27)23-18)11-14(17)5-6-25-7-9-26(10-8-25)21-16-3-1-2-4-19(16)28-24-21/h1-4,11,13H,5-10,12H2,(H,23,27)</t>
  </si>
  <si>
    <t>MVWVFYHBGMAFLY-UHFFFAOYSA-N</t>
  </si>
  <si>
    <t>C21H21ClN4OS</t>
  </si>
  <si>
    <t>DTXSID4023753</t>
  </si>
  <si>
    <t>Zimelidine</t>
  </si>
  <si>
    <t>CN(C)CC=C(C1=CC=C(C=C1)Br)C2=CN=CC=C2</t>
  </si>
  <si>
    <t>InChI=1S/C16H17BrN2/c1-19(2)11-9-16(14-4-3-10-18-12-14)13-5-7-15(17)8-6-13/h3-10,12H,11H2,1-2H3/b16-9-</t>
  </si>
  <si>
    <t>OYPPVKRFBIWMSX-SXGWCWSVSA-N</t>
  </si>
  <si>
    <t>C16H17BrN2</t>
  </si>
  <si>
    <t>DTXSID6048462</t>
  </si>
  <si>
    <t>CAS_RN: 117827-79-9</t>
  </si>
  <si>
    <t>Zilpaterol</t>
  </si>
  <si>
    <t>CC(C)NC1CCN2C3=C(C1O)C=CC=C3NC2=O</t>
  </si>
  <si>
    <t>InChI=1S/C14H19N3O2/c1-8(2)15-11-6-7-17-12-9(13(11)18)4-3-5-10(12)16-14(17)19/h3-5,8,11,13,15,18H,6-7H2,1-2H3,(H,16,19)</t>
  </si>
  <si>
    <t>ZSTCZWJCLIRCOJ-UHFFFAOYSA-N</t>
  </si>
  <si>
    <t>C14H19N3O2</t>
  </si>
  <si>
    <t>CAS_RN: 28395-03-1</t>
  </si>
  <si>
    <t>Bumetanide</t>
  </si>
  <si>
    <t>CCCCNC1=C(C(=CC(=C1)C(=O)O)S(=O)(=O)N)OC2=CC=CC=C2</t>
  </si>
  <si>
    <t>InChI=1S/C17H20N2O5S/c1-2-3-9-19-14-10-12(17(20)21)11-15(25(18,22)23)16(14)24-13-7-5-4-6-8-13/h4-8,10-11,19H,2-3,9H2,1H3,(H,20,21)(H2,18,22,23)</t>
  </si>
  <si>
    <t>MAEIEVLCKWDQJH-UHFFFAOYSA-N</t>
  </si>
  <si>
    <t>C17H20N2O5S</t>
  </si>
  <si>
    <t>DTXSID5022699</t>
  </si>
  <si>
    <t>Buphedrine</t>
  </si>
  <si>
    <t>CCC(C(C1=CC=CC=C1)O)NC</t>
  </si>
  <si>
    <t>InChI=1S/C11H17NO/c1-3-10(12-2)11(13)9-7-5-4-6-8-9/h4-8,10-13H,3H2,1-2H3</t>
  </si>
  <si>
    <t>ROPFLNLFWBUBCT-UHFFFAOYSA-N</t>
  </si>
  <si>
    <t>CAS_RN: 7481-89-2</t>
  </si>
  <si>
    <t>Zalcitabine</t>
  </si>
  <si>
    <t>C1CC(OC1CO)N2C=CC(=NC2=O)N</t>
  </si>
  <si>
    <t>InChI=1S/C9H13N3O3/c10-7-3-4-12(9(14)11-7)8-2-1-6(5-13)15-8/h3-4,6,8,13H,1-2,5H2,(H2,10,11,14)/t6-,8+/m0/s1</t>
  </si>
  <si>
    <t>WREGKURFCTUGRC-POYBYMJQSA-N</t>
  </si>
  <si>
    <t>C9H13N3O3</t>
  </si>
  <si>
    <t>DTXSID0023747</t>
  </si>
  <si>
    <t>CAS_RN: 526-36-3</t>
  </si>
  <si>
    <t>Xylometazoline</t>
  </si>
  <si>
    <t>CC1=CC(=CC(=C1CC2=NCCN2)C)C(C)(C)C</t>
  </si>
  <si>
    <t>InChI=1S/C16H24N2/c1-11-8-13(16(3,4)5)9-12(2)14(11)10-15-17-6-7-18-15/h8-9H,6-7,10H2,1-5H3,(H,17,18)</t>
  </si>
  <si>
    <t>HUCJFAOMUPXHDK-UHFFFAOYSA-N</t>
  </si>
  <si>
    <t>C16H24N2</t>
  </si>
  <si>
    <t>DTXSID8046957</t>
  </si>
  <si>
    <t>CAS_RN: 408332-79-6</t>
  </si>
  <si>
    <t>Buphedrone</t>
  </si>
  <si>
    <t>CCC(C(=O)C1=CC=CC=C1)NC</t>
  </si>
  <si>
    <t>InChI=1S/C11H15NO/c1-3-10(12-2)11(13)9-7-5-4-6-8-9/h4-8,10,12H,3H2,1-2H3</t>
  </si>
  <si>
    <t>DDPMGIMJSRUULN-UHFFFAOYSA-N</t>
  </si>
  <si>
    <t>CAS_RN: 14293-44-8</t>
  </si>
  <si>
    <t>Xipamide</t>
  </si>
  <si>
    <t>CC1=C(C(=CC=C1)C)NC(=O)C2=CC(=C(C=C2O)Cl)S(=O)(=O)N</t>
  </si>
  <si>
    <t>InChI=1S/C15H15ClN2O4S/c1-8-4-3-5-9(2)14(8)18-15(20)10-6-13(23(17,21)22)11(16)7-12(10)19/h3-7,19H,1-2H3,(H,18,20)(H2,17,21,22)</t>
  </si>
  <si>
    <t>MTZBBNMLMNBNJL-UHFFFAOYSA-N</t>
  </si>
  <si>
    <t>C15H15ClN2O4S</t>
  </si>
  <si>
    <t>DTXSID5023744</t>
  </si>
  <si>
    <t>CAS_RN: 2180-92-9</t>
  </si>
  <si>
    <t>Bupivacaine</t>
  </si>
  <si>
    <t>CCCCN1CCCCC1C(=O)NC2=C(C=CC=C2C)C</t>
  </si>
  <si>
    <t>InChI=1S/C18H28N2O/c1-4-5-12-20-13-7-6-11-16(20)18(21)19-17-14(2)9-8-10-15(17)3/h8-10,16H,4-7,11-13H2,1-3H3,(H,19,21)</t>
  </si>
  <si>
    <t>LEBVLXFERQHONN-UHFFFAOYSA-N</t>
  </si>
  <si>
    <t>C18H28N2O</t>
  </si>
  <si>
    <t>DTXSID2022703</t>
  </si>
  <si>
    <t>CAS_RN: 137234-62-9</t>
  </si>
  <si>
    <t>Voriconazole</t>
  </si>
  <si>
    <t>CC(C1=NC=NC=C1F)C(CN2C=NC=N2)(C3=C(C=C(C=C3)F)F)O</t>
  </si>
  <si>
    <t>InChI=1S/C16H14F3N5O/c1-10(15-14(19)5-20-7-22-15)16(25,6-24-9-21-8-23-24)12-3-2-11(17)4-13(12)18/h2-5,7-10,25H,6H2,1H3/t10-,16+/m0/s1</t>
  </si>
  <si>
    <t>BCEHBSKCWLPMDN-MGPLVRAMSA-N</t>
  </si>
  <si>
    <t>C16H14F3N5O</t>
  </si>
  <si>
    <t>DTXSID5046485</t>
  </si>
  <si>
    <t>CAS_RN: 42408-82-2</t>
  </si>
  <si>
    <t>Butorphanol</t>
  </si>
  <si>
    <t>C1CCC2(C3CC4=C(C2(C1)CCN3CC5CCC5)C=C(C=C4)O)O</t>
  </si>
  <si>
    <t>InChI=1S/C21H29NO2/c23-17-7-6-16-12-19-21(24)9-2-1-8-20(21,18(16)13-17)10-11-22(19)14-15-4-3-5-15/h6-7,13,15,19,23-24H,1-5,8-12,14H2/t19-,20+,21-/m1/s1</t>
  </si>
  <si>
    <t>IFKLAQQSCNILHL-QHAWAJNXSA-N</t>
  </si>
  <si>
    <t>C21H29NO2</t>
  </si>
  <si>
    <t>DTXSID1022714</t>
  </si>
  <si>
    <t>CAS_RN: 33629-47-9</t>
  </si>
  <si>
    <t>Butralin</t>
  </si>
  <si>
    <t>CCC(C)NC1=C(C=C(C=C1[N+](=O)[O-])C(C)(C)C)[N+](=O)[O-]</t>
  </si>
  <si>
    <t>InChI=1S/C14H21N3O4/c1-6-9(2)15-13-11(16(18)19)7-10(14(3,4)5)8-12(13)17(20)21/h7-9,15H,6H2,1-5H3</t>
  </si>
  <si>
    <t>SPNQRCTZKIBOAX-UHFFFAOYSA-N</t>
  </si>
  <si>
    <t>C14H21N3O4</t>
  </si>
  <si>
    <t>DTXSID3032337</t>
  </si>
  <si>
    <t>Butroxydim</t>
  </si>
  <si>
    <t>CCCC(=O)C1=C(C=C(C(=C1C)C2CC(=C(C(=O)C2)/C(=N/OCC)/CC)O)C)C</t>
  </si>
  <si>
    <t>InChI=1S/C24H33NO4/c1-7-10-19(26)23-15(5)11-14(4)22(16(23)6)17-12-20(27)24(21(28)13-17)18(8-2)25-29-9-3/h11,17,27H,7-10,12-13H2,1-6H3/b25-18+</t>
  </si>
  <si>
    <t>ZOGDSYNXUXQGHF-XIEYBQDHSA-N</t>
  </si>
  <si>
    <t>C24H33NO4</t>
  </si>
  <si>
    <t>Butylate</t>
  </si>
  <si>
    <t>CCSC(=O)N(CC(C)C)CC(C)C</t>
  </si>
  <si>
    <t>InChI=1S/C11H23NOS/c1-6-14-11(13)12(7-9(2)3)8-10(4)5/h9-10H,6-8H2,1-5H3</t>
  </si>
  <si>
    <t>BMTAFVWTTFSTOG-UHFFFAOYSA-N</t>
  </si>
  <si>
    <t>C11H23NOS</t>
  </si>
  <si>
    <t>DTXSID7023936</t>
  </si>
  <si>
    <t>Butylone</t>
  </si>
  <si>
    <t>CCC(C(=O)C1=CC2=C(C=C1)OCO2)NC</t>
  </si>
  <si>
    <t>InChI=1S/C12H15NO3/c1-3-9(13-2)12(14)8-4-5-10-11(6-8)16-7-15-10/h4-6,9,13H,3,7H2,1-2H3</t>
  </si>
  <si>
    <t>CGKQZIULZRXRRJ-UHFFFAOYSA-N</t>
  </si>
  <si>
    <t>CAS_RN: 13956-29-1</t>
  </si>
  <si>
    <t>Cannabidiol</t>
  </si>
  <si>
    <t>CCCCCC1=CC(=C(C(=C1)O)C2C=C(CCC2C(=C)C)C)O</t>
  </si>
  <si>
    <t>InChI=1S/C21H30O2/c1-5-6-7-8-16-12-19(22)21(20(23)13-16)18-11-15(4)9-10-17(18)14(2)3/h11-13,17-18,22-23H,2,5-10H2,1,3-4H3</t>
  </si>
  <si>
    <t>QHMBSVQNZZTUGM-UHFFFAOYSA-N</t>
  </si>
  <si>
    <t>CAS_RN: 521-35-7</t>
  </si>
  <si>
    <t>Cannabinol</t>
  </si>
  <si>
    <t>CCCCCC1=CC2=C(C(=C1)O)C3=C(C=CC(=C3)C)C(O2)(C)C</t>
  </si>
  <si>
    <t>InChI=1S/C21H26O2/c1-5-6-7-8-15-12-18(22)20-16-11-14(2)9-10-17(16)21(3,4)23-19(20)13-15/h9-13,22H,5-8H2,1-4H3</t>
  </si>
  <si>
    <t>VBGLYOIFKLUMQG-UHFFFAOYSA-N</t>
  </si>
  <si>
    <t>DTXSID3048996</t>
  </si>
  <si>
    <t>CAS_RN: 22232-54-8</t>
  </si>
  <si>
    <t>Carbimazole</t>
  </si>
  <si>
    <t>CCOC(=O)N1C=CN(C1=S)C</t>
  </si>
  <si>
    <t>InChI=1S/C7H10N2O2S/c1-3-11-7(10)9-5-4-8(2)6(9)12/h4-5H,3H2,1-2H3</t>
  </si>
  <si>
    <t>CFOYWRHIYXMDOT-UHFFFAOYSA-N</t>
  </si>
  <si>
    <t>C7H10N2O2S</t>
  </si>
  <si>
    <t>DTXSID9022736</t>
  </si>
  <si>
    <t>CAS_RN: 486-16-8</t>
  </si>
  <si>
    <t>Carbinoxamine</t>
  </si>
  <si>
    <t>CN(C)CCOC(C1=CC=C(C=C1)Cl)C2=CC=CC=N2</t>
  </si>
  <si>
    <t>InChI=1S/C16H19ClN2O/c1-19(2)11-12-20-16(15-5-3-4-10-18-15)13-6-8-14(17)9-7-13/h3-10,16H,11-12H2,1-2H3</t>
  </si>
  <si>
    <t>OJFSXZCBGQGRNV-UHFFFAOYSA-N</t>
  </si>
  <si>
    <t>C16H19ClN2O</t>
  </si>
  <si>
    <t>DTXSID4022737</t>
  </si>
  <si>
    <t>CAS_RN: 16655-82-6</t>
  </si>
  <si>
    <t>3-Hydroxycarbofuran</t>
  </si>
  <si>
    <t>CC1(C(C2=C(O1)C(=CC=C2)OC(=O)NC)O)C</t>
  </si>
  <si>
    <t>InChI=1S/C12H15NO4/c1-12(2)10(14)7-5-4-6-8(9(7)17-12)16-11(15)13-3/h4-6,10,14H,1-3H3,(H,13,15)</t>
  </si>
  <si>
    <t>RHSUJRQZTQNSLL-UHFFFAOYSA-N</t>
  </si>
  <si>
    <t>C12H15NO4</t>
  </si>
  <si>
    <t>DTXSID2037506</t>
  </si>
  <si>
    <t>CAS_RN: 16709-30-1</t>
  </si>
  <si>
    <t>3-Ketocarbofuran</t>
  </si>
  <si>
    <t>CC1(C(=O)C2=C(O1)C(=CC=C2)OC(=O)NC)C</t>
  </si>
  <si>
    <t>InChI=1S/C12H13NO4/c1-12(2)10(14)7-5-4-6-8(9(7)17-12)16-11(15)13-3/h4-6H,1-3H3,(H,13,15)</t>
  </si>
  <si>
    <t>WXNZYYXXILQTKX-UHFFFAOYSA-N</t>
  </si>
  <si>
    <t>C12H13NO4</t>
  </si>
  <si>
    <t>DTXSID10168226</t>
  </si>
  <si>
    <t>CAS_RN: 786-19-6</t>
  </si>
  <si>
    <t>Carbophenothion</t>
  </si>
  <si>
    <t>CCOP(=S)(OCC)SCSC1=CC=C(C=C1)Cl</t>
  </si>
  <si>
    <t>InChI=1S/C11H16ClO2PS3/c1-3-13-15(16,14-4-2)18-9-17-11-7-5-10(12)6-8-11/h5-8H,3-4,9H2,1-2H3</t>
  </si>
  <si>
    <t>VEDTXTNSFWUXGQ-UHFFFAOYSA-N</t>
  </si>
  <si>
    <t>C11H16ClO2PS3</t>
  </si>
  <si>
    <t>DTXSID7022120</t>
  </si>
  <si>
    <t>CAS_RN: 55285-14-8</t>
  </si>
  <si>
    <t>Carbosulfan</t>
  </si>
  <si>
    <t>CCCCN(CCCC)SN(C)C(=O)OC1=CC=CC2=C1OC(C2)(C)C</t>
  </si>
  <si>
    <t>InChI=1S/C20H32N2O3S/c1-6-8-13-22(14-9-7-2)26-21(5)19(23)24-17-12-10-11-16-15-20(3,4)25-18(16)17/h10-12H,6-9,13-15H2,1-5H3</t>
  </si>
  <si>
    <t>JLQUFIHWVLZVTJ-UHFFFAOYSA-N</t>
  </si>
  <si>
    <t>C20H32N2O3S</t>
  </si>
  <si>
    <t>DTXSID5023950</t>
  </si>
  <si>
    <t>CAS_RN: 339-43-5</t>
  </si>
  <si>
    <t>Carbutamide</t>
  </si>
  <si>
    <t>CCCCNC(=O)NS(=O)(=O)C1=CC=C(C=C1)N</t>
  </si>
  <si>
    <t>InChI=1S/C11H17N3O3S/c1-2-3-8-13-11(15)14-18(16,17)10-6-4-9(12)5-7-10/h4-7H,2-3,8,12H2,1H3,(H2,13,14,15)</t>
  </si>
  <si>
    <t>VDTNNGKXZGSZIP-UHFFFAOYSA-N</t>
  </si>
  <si>
    <t>C11H17N3O3S</t>
  </si>
  <si>
    <t>DTXSID8022741</t>
  </si>
  <si>
    <t>CAS_RN: 5942-95-0</t>
  </si>
  <si>
    <t>Carpipramine</t>
  </si>
  <si>
    <t>C1CCN(CC1)C2(CCN(CC2)CCCN3C4=CC=CC=C4CCC5=CC=CC=C53)C(=O)N</t>
  </si>
  <si>
    <t>InChI=1S/C28H38N4O/c29-27(33)28(31-18-6-1-7-19-31)15-21-30(22-16-28)17-8-20-32-25-11-4-2-9-23(25)13-14-24-10-3-5-12-26(24)32/h2-5,9-12H,1,6-8,13-22H2,(H2,29,33)</t>
  </si>
  <si>
    <t>NWPJLRSCSQHPJV-UHFFFAOYSA-N</t>
  </si>
  <si>
    <t>C28H38N4O</t>
  </si>
  <si>
    <t>DTXSID40208149</t>
  </si>
  <si>
    <t>CAS_RN: 104030-54-8</t>
  </si>
  <si>
    <t>Carpropamid</t>
  </si>
  <si>
    <t>CCC1(C(C1(Cl)Cl)C)C(=O)NC(C)C2=CC=C(C=C2)Cl</t>
  </si>
  <si>
    <t>InChI=1S/C15H18Cl3NO/c1-4-14(10(3)15(14,17)18)13(20)19-9(2)11-5-7-12(16)8-6-11/h5-10H,4H2,1-3H3,(H,19,20)</t>
  </si>
  <si>
    <t>RXDMAYSSBPYBFW-UHFFFAOYSA-N</t>
  </si>
  <si>
    <t>C15H18Cl3NO</t>
  </si>
  <si>
    <t>DTXSID4057922</t>
  </si>
  <si>
    <t>CAS_RN: 51781-06-7</t>
  </si>
  <si>
    <t>Carteolol</t>
  </si>
  <si>
    <t>CC(C)(C)NCC(COC1=CC=CC2=C1CCC(=O)N2)O</t>
  </si>
  <si>
    <t>InChI=1S/C16H24N2O3/c1-16(2,3)17-9-11(19)10-21-14-6-4-5-13-12(14)7-8-15(20)18-13/h4-6,11,17,19H,7-10H2,1-3H3,(H,18,20)</t>
  </si>
  <si>
    <t>LWAFSWPYPHEXKX-UHFFFAOYSA-N</t>
  </si>
  <si>
    <t>C16H24N2O3</t>
  </si>
  <si>
    <t>DTXSID3022746</t>
  </si>
  <si>
    <t>CAS_RN: 72956-09-3</t>
  </si>
  <si>
    <t>Carvedilol</t>
  </si>
  <si>
    <t>COC1=CC=CC=C1OCCNCC(COC2=CC=CC3=C2C4=CC=CC=C4N3)O</t>
  </si>
  <si>
    <t>InChI=1S/C24H26N2O4/c1-28-21-10-4-5-11-22(21)29-14-13-25-15-17(27)16-30-23-12-6-9-20-24(23)18-7-2-3-8-19(18)26-20/h2-12,17,25-27H,13-16H2,1H3</t>
  </si>
  <si>
    <t>OGHNVEJMJSYVRP-UHFFFAOYSA-N</t>
  </si>
  <si>
    <t>C24H26N2O4</t>
  </si>
  <si>
    <t>DTXSID8022747</t>
  </si>
  <si>
    <t>Cefatriaxone</t>
  </si>
  <si>
    <t>CN1C(=NC(=O)C(=O)N1)SCC2=C(N3C(C(C3=O)NC(=O)C(=NOC)C4=CSC(=N4)N)SC2)C(=O)O</t>
  </si>
  <si>
    <t>InChI=1S/C18H18N8O7S3/c1-25-18(22-12(28)13(29)23-25)36-4-6-3-34-15-9(14(30)26(15)10(6)16(31)32)21-11(27)8(24-33-2)7-5-35-17(19)20-7/h5,9,15H,3-4H2,1-2H3,(H2,19,20)(H,21,27)(H,23,29)(H,31,32)/b24-8-</t>
  </si>
  <si>
    <t>VAAUVRVFOQPIGI-GYRAYZOKSA-N</t>
  </si>
  <si>
    <t>C18H18N8O7S3</t>
  </si>
  <si>
    <t>CAS_RN: 56980-93-9</t>
  </si>
  <si>
    <t>Celiprolol</t>
  </si>
  <si>
    <t>CCN(CC)C(=O)NC1=CC(=C(C=C1)OCC(CNC(C)(C)C)O)C(=O)C</t>
  </si>
  <si>
    <t>InChI=1S/C20H33N3O4/c1-7-23(8-2)19(26)22-15-9-10-18(17(11-15)14(3)24)27-13-16(25)12-21-20(4,5)6/h9-11,16,21,25H,7-8,12-13H2,1-6H3,(H,22,26)</t>
  </si>
  <si>
    <t>JOATXPAWOHTVSZ-UHFFFAOYSA-N</t>
  </si>
  <si>
    <t>C20H33N3O4</t>
  </si>
  <si>
    <t>DTXSID3020259</t>
  </si>
  <si>
    <t>CAS_RN: 71610-00-9</t>
  </si>
  <si>
    <t>Cephalomannine</t>
  </si>
  <si>
    <t>CC=C(C)C(=O)NC(C1=CC=CC=C1)C(C(=O)OC2CC3(C(C4C(C(CC5C4(CO5)OC(=O)C)O)(C(=O)C(C(=C2C)C3(C)C)OC(=O)C)C)OC(=O)C6=CC=CC=C6)O)O</t>
  </si>
  <si>
    <t>InChI=1S/C45H53NO14/c1-9-23(2)39(52)46-33(27-16-12-10-13-17-27)34(50)41(54)58-29-21-45(55)38(59-40(53)28-18-14-11-15-19-28)36-43(8,30(49)20-31-44(36,22-56-31)60-26(5)48)37(51)35(57-25(4)47)32(24(29)3)42(45,6)7/h9-19,29-31,33-36,38,49-50,55H,20-22H2,1-8H3,(H,46,52)/b23-9+/t29-,30-,31+,33-,34+,35+,36?,38-,43+,44-,45+/m0/s1</t>
  </si>
  <si>
    <t>DBXFAPJCZABTDR-UJLUYDJNSA-N</t>
  </si>
  <si>
    <t>C45H53NO14</t>
  </si>
  <si>
    <t>Cevadine</t>
  </si>
  <si>
    <t>CC=C(C)C(=O)OC1CCC2(C3C1(OC24CC5(C6CN7CC(CCC7C(C6(C(CC5(C4CC3)O)O)O)(C)O)C)O)O)C</t>
  </si>
  <si>
    <t>InChI=1S/C32H49NO9/c1-6-18(3)25(35)41-24-11-12-26(4)19-8-9-20-28(37)13-23(34)31(39)21(29(28,38)16-30(20,26)42-32(19,24)40)15-33-14-17(2)7-10-22(33)27(31,5)36/h6,17,19-24,34,36-40H,7-16H2,1-5H3/b18-6-/t17-,19-,20-,21-,22-,23-,24-,26-,27+,28+,29+,30+,31-,32-/m0/s1</t>
  </si>
  <si>
    <t>DBUCFOVFALNEOO-HWBIYQLFSA-N</t>
  </si>
  <si>
    <t>C32H49NO9</t>
  </si>
  <si>
    <t>DTXSID4058237</t>
  </si>
  <si>
    <t>CAS_RN: 2164-09-2</t>
  </si>
  <si>
    <t>Chloranocryl</t>
  </si>
  <si>
    <t>CC(=C)C(=O)NC1=CC(=C(C=C1)Cl)Cl</t>
  </si>
  <si>
    <t>InChI=1S/C10H9Cl2NO/c1-6(2)10(14)13-7-3-4-8(11)9(12)5-7/h3-5H,1H2,2H3,(H,13,14)</t>
  </si>
  <si>
    <t>VCBRBUKGTWLJOB-UHFFFAOYSA-N</t>
  </si>
  <si>
    <t>C10H9Cl2NO</t>
  </si>
  <si>
    <t>DTXSID2020424</t>
  </si>
  <si>
    <t>CAS_RN: 80-77-3</t>
  </si>
  <si>
    <t>Chlormezanone</t>
  </si>
  <si>
    <t>CN1C(S(=O)(=O)CCC1=O)C2=CC=C(C=C2)Cl</t>
  </si>
  <si>
    <t>InChI=1S/C11H12ClNO3S/c1-13-10(14)6-7-17(15,16)11(13)8-2-4-9(12)5-3-8/h2-5,11H,6-7H2,1H3</t>
  </si>
  <si>
    <t>WEQAYVWKMWHEJO-UHFFFAOYSA-N</t>
  </si>
  <si>
    <t>C11H12ClNO3S</t>
  </si>
  <si>
    <t>DTXSID3022798</t>
  </si>
  <si>
    <t>CAS_RN: 58-94-6</t>
  </si>
  <si>
    <t>Chlorothiazide</t>
  </si>
  <si>
    <t>C1=C2C(=CC(=C1Cl)S(=O)(=O)N)S(=O)(=O)N=CN2</t>
  </si>
  <si>
    <t>InChI=1S/C7H6ClN3O4S2/c8-4-1-5-7(2-6(4)16(9,12)13)17(14,15)11-3-10-5/h1-3H,(H,10,11)(H2,9,12,13)</t>
  </si>
  <si>
    <t>JBMKAUGHUNFTOL-UHFFFAOYSA-N</t>
  </si>
  <si>
    <t>C7H6ClN3O4S2</t>
  </si>
  <si>
    <t>DTXSID0022800</t>
  </si>
  <si>
    <t>CAS_RN: 84-01-5</t>
  </si>
  <si>
    <t>Chlorproethazine</t>
  </si>
  <si>
    <t>CCN(CC)CCCN1C2=CC=CC=C2SC3=C1C=C(C=C3)Cl</t>
  </si>
  <si>
    <t>InChI=1S/C19H23ClN2S/c1-3-21(4-2)12-7-13-22-16-8-5-6-9-18(16)23-19-11-10-15(20)14-17(19)22/h5-6,8-11,14H,3-4,7,12-13H2,1-2H3</t>
  </si>
  <si>
    <t>DBOUGBAQLIXZLV-UHFFFAOYSA-N</t>
  </si>
  <si>
    <t>C19H23ClN2S</t>
  </si>
  <si>
    <t>DTXSID80232882</t>
  </si>
  <si>
    <t>CAS_RN: 50-53-3</t>
  </si>
  <si>
    <t>Chlorpromazine</t>
  </si>
  <si>
    <t>CN(C)CCCN1C2=CC=CC=C2SC3=C1C=C(C=C3)Cl</t>
  </si>
  <si>
    <t>InChI=1S/C17H19ClN2S/c1-19(2)10-5-11-20-14-6-3-4-7-16(14)21-17-9-8-13(18)12-15(17)20/h3-4,6-9,12H,5,10-11H2,1-2H3</t>
  </si>
  <si>
    <t>ZPEIMTDSQAKGNT-UHFFFAOYSA-N</t>
  </si>
  <si>
    <t>C17H19ClN2S</t>
  </si>
  <si>
    <t>DTXSID0022808</t>
  </si>
  <si>
    <t>CAS_RN: 113-59-7</t>
  </si>
  <si>
    <t>Chlorprothixene</t>
  </si>
  <si>
    <t>CN(C)CCC=C1C2=CC=CC=C2SC3=C1C=C(C=C3)Cl</t>
  </si>
  <si>
    <t>InChI=1S/C18H18ClNS/c1-20(2)11-5-7-14-15-6-3-4-8-17(15)21-18-10-9-13(19)12-16(14)18/h3-4,6-10,12H,5,11H2,1-2H3/b14-7-</t>
  </si>
  <si>
    <t>WSPOMRSOLSGNFJ-AUWJEWJLSA-N</t>
  </si>
  <si>
    <t>C18H18ClNS</t>
  </si>
  <si>
    <t>CAS_RN: 77-36-1</t>
  </si>
  <si>
    <t>Chlorthalidone</t>
  </si>
  <si>
    <t>C1=CC=C2C(=C1)C(=O)NC2(C3=CC(=C(C=C3)Cl)S(=O)(=O)N)O</t>
  </si>
  <si>
    <t>InChI=1S/C14H11ClN2O4S/c15-11-6-5-8(7-12(11)22(16,20)21)14(19)10-4-2-1-3-9(10)13(18)17-14/h1-7,19H,(H,17,18)(H2,16,20,21)</t>
  </si>
  <si>
    <t>JIVPVXMEBJLZRO-UHFFFAOYSA-N</t>
  </si>
  <si>
    <t>C14H11ClN2O4S</t>
  </si>
  <si>
    <t>DTXSID4022812</t>
  </si>
  <si>
    <t>Chlortetracycline</t>
  </si>
  <si>
    <t>CC1(C2CC3C(C(=O)C(=C(C3(C(=O)C2=C(C4=C(C=CC(=C41)Cl)O)O)O)O)C(=O)N)N(C)C)O</t>
  </si>
  <si>
    <t>InChI=1S/C22H23ClN2O8/c1-21(32)7-6-8-15(25(2)3)17(28)13(20(24)31)19(30)22(8,33)18(29)11(7)16(27)12-10(26)5-4-9(23)14(12)21/h4-5,7-8,15,26-27,30,32-33H,6H2,1-3H3,(H2,24,31)</t>
  </si>
  <si>
    <t>DHPRQBPJLMKORJ-UHFFFAOYSA-N</t>
  </si>
  <si>
    <t>C22H23ClN2O8</t>
  </si>
  <si>
    <t>CAS_RN: 141845-82-1</t>
  </si>
  <si>
    <t>Ciclesonide</t>
  </si>
  <si>
    <t>CC(C)C(=O)OCC(=O)C12C(CC3C1(CC(C4C3CCC5=CC(=O)C=CC45C)O)C)OC(O2)C6CCCCC6</t>
  </si>
  <si>
    <t>InChI=1S/C32H44O7/c1-18(2)28(36)37-17-25(35)32-26(38-29(39-32)19-8-6-5-7-9-19)15-23-22-11-10-20-14-21(33)12-13-30(20,3)27(22)24(34)16-31(23,32)4/h12-14,18-19,22-24,26-27,29,34H,5-11,15-17H2,1-4H3/t22-,23-,24-,26+,27+,29?,30-,31-,32+/m0/s1</t>
  </si>
  <si>
    <t>LUKZNWIVRBCLON-FOMURGDPSA-N</t>
  </si>
  <si>
    <t>C32H44O7</t>
  </si>
  <si>
    <t>CAS_RN: 92077-78-6</t>
  </si>
  <si>
    <t>Cilazapril</t>
  </si>
  <si>
    <t>CCOC(=O)C(CCC1=CC=CC=C1)NC2CCCN3CCCC(N3C2=O)C(=O)O</t>
  </si>
  <si>
    <t>InChI=1S/C22H31N3O5/c1-2-30-22(29)18(13-12-16-8-4-3-5-9-16)23-17-10-6-14-24-15-7-11-19(21(27)28)25(24)20(17)26/h3-5,8-9,17-19,23H,2,6-7,10-15H2,1H3,(H,27,28)/t17-,18-,19-/m0/s1</t>
  </si>
  <si>
    <t>HHHKFGXWKKUNCY-FHWLQOOXSA-N</t>
  </si>
  <si>
    <t>C22H31N3O5</t>
  </si>
  <si>
    <t>DTXSID1048629</t>
  </si>
  <si>
    <t>CAS_RN: 54239-37-1</t>
  </si>
  <si>
    <t>Cimaterol</t>
  </si>
  <si>
    <t>CC(C)NCC(C1=CC(=C(C=C1)N)C#N)O</t>
  </si>
  <si>
    <t>InChI=1S/C12H17N3O/c1-8(2)15-7-12(16)9-3-4-11(14)10(5-9)6-13/h3-5,8,12,15-16H,7,14H2,1-2H3</t>
  </si>
  <si>
    <t>BUXRLJCGHZZYNE-UHFFFAOYSA-N</t>
  </si>
  <si>
    <t>C12H17N3O</t>
  </si>
  <si>
    <t>DTXSID2045652</t>
  </si>
  <si>
    <t>Cimbuterol</t>
  </si>
  <si>
    <t>CC(C)(C)NCC(C1=CC(=C(C=C1)N)C#N)O</t>
  </si>
  <si>
    <t>InChI=1S/C13H19N3O/c1-13(2,3)16-8-12(17)9-4-5-11(15)10(6-9)7-14/h4-6,12,16-17H,8,15H2,1-3H3</t>
  </si>
  <si>
    <t>YKKQAXQGZIBJFS-UHFFFAOYSA-N</t>
  </si>
  <si>
    <t>C13H19N3O</t>
  </si>
  <si>
    <t>DTXSID30388626</t>
  </si>
  <si>
    <t>Cinnarizine</t>
  </si>
  <si>
    <t>C1CN(CCN1CC=CC2=CC=CC=C2)C(C3=CC=CC=C3)C4=CC=CC=C4</t>
  </si>
  <si>
    <t>InChI=1S/C26H28N2/c1-4-11-23(12-5-1)13-10-18-27-19-21-28(22-20-27)26(24-14-6-2-7-15-24)25-16-8-3-9-17-25/h1-17,26H,18-22H2/b13-10-</t>
  </si>
  <si>
    <t>DERZBLKQOCDDDZ-RAXLEYEMSA-N</t>
  </si>
  <si>
    <t>C26H28N2</t>
  </si>
  <si>
    <t>Clanobutin</t>
  </si>
  <si>
    <t>COC1=CC=C(C=C1)N(CCCC(=O)O)C(=O)C2=CC=C(C=C2)Cl</t>
  </si>
  <si>
    <t>InChI=1S/C18H18ClNO4/c1-24-16-10-8-15(9-11-16)20(12-2-3-17(21)22)18(23)13-4-6-14(19)7-5-13/h4-11H,2-3,12H2,1H3,(H,21,22)</t>
  </si>
  <si>
    <t>VUPBWNXFSDRWJE-UHFFFAOYSA-N</t>
  </si>
  <si>
    <t>C18H18ClNO4</t>
  </si>
  <si>
    <t>DTXSID10184628</t>
  </si>
  <si>
    <t>Clemastine</t>
  </si>
  <si>
    <t>CC(C1=CC=CC=C1)(C2=CC=C(C=C2)Cl)OCCC3CCCN3C</t>
  </si>
  <si>
    <t>InChI=1S/C21H26ClNO/c1-21(17-7-4-3-5-8-17,18-10-12-19(22)13-11-18)24-16-14-20-9-6-15-23(20)2/h3-5,7-8,10-13,20H,6,9,14-16H2,1-2H3/t20-,21-/m1/s1</t>
  </si>
  <si>
    <t>YNNUSGIPVFPVBX-NHCUHLMSSA-N</t>
  </si>
  <si>
    <t>C21H26ClNO</t>
  </si>
  <si>
    <t>DTXSID2022832</t>
  </si>
  <si>
    <t>CAS_RN: 37158-47-7</t>
  </si>
  <si>
    <t>Clenpenterol</t>
  </si>
  <si>
    <t>CCC(C)(C)NCC(C1=CC(=C(C(=C1)Cl)N)Cl)O</t>
  </si>
  <si>
    <t>InChI=1S/C13H20Cl2N2O/c1-4-13(2,3)17-7-11(18)8-5-9(14)12(16)10(15)6-8/h5-6,11,17-18H,4,7,16H2,1-3H3</t>
  </si>
  <si>
    <t>QVBOTMGSBYXVJQ-UHFFFAOYSA-N</t>
  </si>
  <si>
    <t>C13H20Cl2N2O</t>
  </si>
  <si>
    <t>CAS_RN: 38339-11-6</t>
  </si>
  <si>
    <t>Clenproperol</t>
  </si>
  <si>
    <t>CC(C)NCC(C1=CC(=C(C(=C1)Cl)N)Cl)O</t>
  </si>
  <si>
    <t>InChI=1S/C11H16Cl2N2O/c1-6(2)15-5-10(16)7-3-8(12)11(14)9(13)4-7/h3-4,6,10,15-16H,5,14H2,1-2H3</t>
  </si>
  <si>
    <t>JXUDZCJTCKCTQK-UHFFFAOYSA-N</t>
  </si>
  <si>
    <t>C11H16Cl2N2O</t>
  </si>
  <si>
    <t>CAS_RN: 22316-47-8</t>
  </si>
  <si>
    <t>Clobazam</t>
  </si>
  <si>
    <t>CN1C(=O)CC(=O)N(C2=C1C=CC(=C2)Cl)C3=CC=CC=C3</t>
  </si>
  <si>
    <t>InChI=1S/C16H13ClN2O2/c1-18-13-8-7-11(17)9-14(13)19(16(21)10-15(18)20)12-5-3-2-4-6-12/h2-9H,10H2,1H3</t>
  </si>
  <si>
    <t>CXOXHMZGEKVPMT-UHFFFAOYSA-N</t>
  </si>
  <si>
    <t>C16H13ClN2O2</t>
  </si>
  <si>
    <t>DTXSID2046759</t>
  </si>
  <si>
    <t>CAS_RN: 25122-46-7</t>
  </si>
  <si>
    <t>Clobetasol propionate</t>
  </si>
  <si>
    <t>CCC(=O)OC1(C(CC2C1(CC(C3(C2CCC4=CC(=O)C=CC43C)F)O)C)C)C(=O)CCl</t>
  </si>
  <si>
    <t>InChI=1S/C25H32ClFO5/c1-5-21(31)32-25(20(30)13-26)14(2)10-18-17-7-6-15-11-16(28)8-9-22(15,3)24(17,27)19(29)12-23(18,25)4/h8-9,11,14,17-19,29H,5-7,10,12-13H2,1-4H3/t14-,17-,18-,19-,22-,23-,24-,25-/m0/s1</t>
  </si>
  <si>
    <t>CBGUOGMQLZIXBE-XGQKBEPLSA-N</t>
  </si>
  <si>
    <t>C25H32ClFO5</t>
  </si>
  <si>
    <t>DTXSID6045907</t>
  </si>
  <si>
    <t>CAS_RN: 25122-57-0</t>
  </si>
  <si>
    <t>Clobetasone butyrate</t>
  </si>
  <si>
    <t>CCCC(=O)OC1(C(CC2C1(CC(=O)C3(C2CCC4=CC(=O)C=CC43C)F)C)C)C(=O)CCl</t>
  </si>
  <si>
    <t>InChI=1S/C26H32ClFO5/c1-5-6-22(32)33-26(21(31)14-27)15(2)11-19-18-8-7-16-12-17(29)9-10-23(16,3)25(18,28)20(30)13-24(19,26)4/h9-10,12,15,18-19H,5-8,11,13-14H2,1-4H3/t15-,18-,19-,23-,24-,25-,26-/m0/s1</t>
  </si>
  <si>
    <t>FBRAWBYQGRLCEK-AVVSTMBFSA-N</t>
  </si>
  <si>
    <t>C26H32ClFO5</t>
  </si>
  <si>
    <t>DTXSID3046823</t>
  </si>
  <si>
    <t>CAS_RN: 14860-49-2</t>
  </si>
  <si>
    <t>Clobutinol</t>
  </si>
  <si>
    <t>CC(CN(C)C)C(C)(CC1=CC=C(C=C1)Cl)O</t>
  </si>
  <si>
    <t>InChI=1S/C14H22ClNO/c1-11(10-16(3)4)14(2,17)9-12-5-7-13(15)8-6-12/h5-8,11,17H,9-10H2,1-4H3</t>
  </si>
  <si>
    <t>KVHHQGIIZCJATJ-UHFFFAOYSA-N</t>
  </si>
  <si>
    <t>C14H22ClNO</t>
  </si>
  <si>
    <t>DTXSID2022838</t>
  </si>
  <si>
    <t>CAS_RN: 637-07-0</t>
  </si>
  <si>
    <t>Clofibrate</t>
  </si>
  <si>
    <t>CCOC(=O)C(C)(C)OC1=CC=C(C=C1)Cl</t>
  </si>
  <si>
    <t>InChI=1S/C12H15ClO3/c1-4-15-11(14)12(2,3)16-10-7-5-9(13)6-8-10/h5-8H,4H2,1-3H3</t>
  </si>
  <si>
    <t>KNHUKKLJHYUCFP-UHFFFAOYSA-N</t>
  </si>
  <si>
    <t>C12H15ClO3</t>
  </si>
  <si>
    <t>DTXSID3020336</t>
  </si>
  <si>
    <t>CAS_RN: 92953-10-1</t>
  </si>
  <si>
    <t>Clofilium</t>
  </si>
  <si>
    <t>CCCCCCC[N+](CC)(CC)CCCCC1=CC=C(C=C1)Cl</t>
  </si>
  <si>
    <t>InChI=1S/C21H37ClN/c1-4-7-8-9-11-18-23(5-2,6-3)19-12-10-13-20-14-16-21(22)17-15-20/h14-17H,4-13,18-19H2,1-3H3/q+1</t>
  </si>
  <si>
    <t>WPSYTTKBGAZSCX-UHFFFAOYSA-N</t>
  </si>
  <si>
    <t>C21H37ClN</t>
  </si>
  <si>
    <t>DTXSID9048568</t>
  </si>
  <si>
    <t>CAS_RN: 533-45-9</t>
  </si>
  <si>
    <t>Clomethiazole</t>
  </si>
  <si>
    <t>CC1=C(SC=N1)CCCl</t>
  </si>
  <si>
    <t>InChI=1S/C6H8ClNS/c1-5-6(2-3-7)9-4-8-5/h4H,2-3H2,1H3</t>
  </si>
  <si>
    <t>PCLITLDOTJTVDJ-UHFFFAOYSA-N</t>
  </si>
  <si>
    <t>C6H8ClNS</t>
  </si>
  <si>
    <t>DTXSID6022842</t>
  </si>
  <si>
    <t>CAS_RN: 33671-46-4</t>
  </si>
  <si>
    <t>Clotiazepam</t>
  </si>
  <si>
    <t>CCC1=CC2=C(S1)N(C(=O)CN=C2C3=CC=CC=C3Cl)C</t>
  </si>
  <si>
    <t>InChI=1S/C16H15ClN2OS/c1-3-10-8-12-15(11-6-4-5-7-13(11)17)18-9-14(20)19(2)16(12)21-10/h4-8H,3,9H2,1-2H3</t>
  </si>
  <si>
    <t>CHBRHODLKOZEPZ-UHFFFAOYSA-N</t>
  </si>
  <si>
    <t>C16H15ClN2OS</t>
  </si>
  <si>
    <t>DTXSID0022852</t>
  </si>
  <si>
    <t>CAS_RN: 34233-69-7</t>
  </si>
  <si>
    <t>Clozapine N-oxide</t>
  </si>
  <si>
    <t>C[N+]1(CCN(CC1)C2=C3C=CC=CC3=NC4=C(N2)C=C(C=C4)Cl)[O-]</t>
  </si>
  <si>
    <t>InChI=1S/C18H19ClN4O/c1-23(24)10-8-22(9-11-23)18-14-4-2-3-5-15(14)20-16-7-6-13(19)12-17(16)21-18/h2-7,12,21H,8-11H2,1H3</t>
  </si>
  <si>
    <t>WYRDWWAASBTJLM-UHFFFAOYSA-N</t>
  </si>
  <si>
    <t>C18H19ClN4O</t>
  </si>
  <si>
    <t>CAS_RN: 64-86-8</t>
  </si>
  <si>
    <t>Colchicine</t>
  </si>
  <si>
    <t>CC(=O)NC1CCC2=CC(=C(C(=C2C3=CC=C(C(=O)C=C13)OC)OC)OC)OC</t>
  </si>
  <si>
    <t>InChI=1S/C22H25NO6/c1-12(24)23-16-8-6-13-10-19(27-3)21(28-4)22(29-5)20(13)14-7-9-18(26-2)17(25)11-15(14)16/h7,9-11,16H,6,8H2,1-5H3,(H,23,24)</t>
  </si>
  <si>
    <t>IAKHMKGGTNLKSZ-UHFFFAOYSA-N</t>
  </si>
  <si>
    <t>C22H25NO6</t>
  </si>
  <si>
    <t>DTXSID20274387</t>
  </si>
  <si>
    <t>CAS_RN: 3238-60-6</t>
  </si>
  <si>
    <t>Coniine</t>
  </si>
  <si>
    <t>CCCC1CCCCN1</t>
  </si>
  <si>
    <t>InChI=1S/C8H17N/c1-2-5-8-6-3-4-7-9-8/h8-9H,2-7H2,1H3</t>
  </si>
  <si>
    <t>NDNUANOUGZGEPO-UHFFFAOYSA-N</t>
  </si>
  <si>
    <t>C8H17N</t>
  </si>
  <si>
    <t>DTXSID3046821</t>
  </si>
  <si>
    <t>CAS_RN: 508-75-8</t>
  </si>
  <si>
    <t>Convallatoxin</t>
  </si>
  <si>
    <t>CC1C(C(C(C(O1)OC2CCC3(C4CCC5(C(CCC5(C4CCC3(C2)O)O)C6=CC(=O)OC6)C)C=O)O)O)O</t>
  </si>
  <si>
    <t>InChI=1S/C29H42O10/c1-15-22(32)23(33)24(34)25(38-15)39-17-3-8-27(14-30)19-4-7-26(2)18(16-11-21(31)37-13-16)6-10-29(26,36)20(19)5-9-28(27,35)12-17/h11,14-15,17-20,22-25,32-36H,3-10,12-13H2,1-2H3/t15-,17-,18?,19-,20+,22-,23+,24+,25?,26+,27-,28-,29-/m0/s1</t>
  </si>
  <si>
    <t>HULMNSIAKWANQO-UZQFYTNMSA-N</t>
  </si>
  <si>
    <t>C29H42O10</t>
  </si>
  <si>
    <t>CAS_RN: 57-22-7</t>
  </si>
  <si>
    <t>Vincristine</t>
  </si>
  <si>
    <t>CCC1(CC2CC(C3=C(CCN(C2)C1)C4=CC=CC=C4N3)(C5=C(C=C6C(=C5)C78CCN9C7C(C=CC9)(C(C(C8N6C=O)(C(=O)OC)O)OC(=O)C)CC)OC)C(=O)OC)O</t>
  </si>
  <si>
    <t>InChI=1S/C46H56N4O10/c1-7-42(55)22-28-23-45(40(53)58-5,36-30(14-18-48(24-28)25-42)29-12-9-10-13-33(29)47-36)32-20-31-34(21-35(32)57-4)50(26-51)38-44(31)16-19-49-17-11-15-43(8-2,37(44)49)39(60-27(3)52)46(38,56)41(54)59-6/h9-13,15,20-21,26,28,37-39,47,55-56H,7-8,14,16-19,22-25H2,1-6H3/t28-,37+,38-,39-,42+,43-,44-,45+,46+/m1/s1</t>
  </si>
  <si>
    <t>OGWKCGZFUXNPDA-XQKSVPLYSA-N</t>
  </si>
  <si>
    <t>C46H56N4O10</t>
  </si>
  <si>
    <t>DTXSID1032278</t>
  </si>
  <si>
    <t>CAS_RN: 46817-91-8</t>
  </si>
  <si>
    <t>Viloxazine</t>
  </si>
  <si>
    <t>CCOC1=CC=CC=C1OCC2CNCCO2</t>
  </si>
  <si>
    <t>InChI=1S/C13H19NO3/c1-2-15-12-5-3-4-6-13(12)17-10-11-9-14-7-8-16-11/h3-6,11,14H,2,7-10H2,1H3</t>
  </si>
  <si>
    <t>YWPHCCPCQOJSGZ-UHFFFAOYSA-N</t>
  </si>
  <si>
    <t>C13H19NO3</t>
  </si>
  <si>
    <t>DTXSID6057900</t>
  </si>
  <si>
    <t>CAS_RN: 2198-92-7</t>
  </si>
  <si>
    <t>Verrucarol</t>
  </si>
  <si>
    <t>CC1=CC2C(CC1)(C3(C(CC(C34CO4)O2)O)C)CO</t>
  </si>
  <si>
    <t>InChI=1S/C15H22O4/c1-9-3-4-14(7-16)11(5-9)19-12-6-10(17)13(14,2)15(12)8-18-15/h5,10-12,16-17H,3-4,6-8H2,1-2H3/t10-,11-,12-,13?,14-,15?/m1/s1</t>
  </si>
  <si>
    <t>ZSRVBNXAPSQDFY-CXOCQXMISA-N</t>
  </si>
  <si>
    <t>C15H22O4</t>
  </si>
  <si>
    <t>CAS_RN: 1929-77-7</t>
  </si>
  <si>
    <t>Vernolate</t>
  </si>
  <si>
    <t>CCCN(CCC)C(=O)SCCC</t>
  </si>
  <si>
    <t>InChI=1S/C10H21NOS/c1-4-7-11(8-5-2)10(12)13-9-6-3/h4-9H2,1-3H3</t>
  </si>
  <si>
    <t>OKUGPJPKMAEJOE-UHFFFAOYSA-N</t>
  </si>
  <si>
    <t>C10H21NOS</t>
  </si>
  <si>
    <t>DTXSID7024376</t>
  </si>
  <si>
    <t>CAS_RN: 78995-18-3</t>
  </si>
  <si>
    <t>cis-Mefentanyl</t>
  </si>
  <si>
    <t>CCC(=O)N(C1CCN(CC1C)CCC2=CC=CC=C2)C3=CC=CC=C3</t>
  </si>
  <si>
    <t>InChI=1S/C23H30N2O/c1-3-23(26)25(21-12-8-5-9-13-21)22-15-17-24(18-19(22)2)16-14-20-10-6-4-7-11-20/h4-13,19,22H,3,14-18H2,1-2H3/t19-,22+/m0/s1</t>
  </si>
  <si>
    <t>MLQRZXNZHAOCHQ-SIKLNZKXSA-N</t>
  </si>
  <si>
    <t>CAS_RN: 1264-72-8</t>
  </si>
  <si>
    <t>Colistin</t>
  </si>
  <si>
    <t>CCC(C)CCCC(=O)NC(CCN)C(=O)NC(C(C)O)C(=O)NC(CCN)C(=O)NC1CCNC(=O)C(NC(=O)C(NC(=O)C(NC(=O)C(NC(=O)C(NC(=O)C(NC1=O)CCN)CC(C)C)CC(C)C)CCN)CCN)C(C)O</t>
  </si>
  <si>
    <t>InChI=1S/C52H98N16O13/c1-9-29(6)11-10-12-40(71)59-32(13-19-53)47(76)68-42(31(8)70)52(81)64-35(16-22-56)44(73)63-37-18-24-58-51(80)41(30(7)69)67-48(77)36(17-23-57)61-43(72)33(14-20-54)62-49(78)38(25-27(2)3)66-50(79)39(26-28(4)5)65-45(74)34(15-21-55)60-46(37)75/h27-39,41-42,69-70H,9-26,53-57H2,1-8H3,(H,58,80)(H,59,71)(H,60,75)(H,61,72)(H,62,78)(H,63,73)(H,64,81)(H,65,74)(H,66,79)(H,67,77)(H,68,76)/t29?,30-,31-,32+,33+,34+,35+,36+,37+,38+,39-,41+,42+/m1/s1</t>
  </si>
  <si>
    <t>YKQOSKADJPQZHB-QNPLFGSASA-N</t>
  </si>
  <si>
    <t>C52H98N16O13</t>
  </si>
  <si>
    <t>CAS_RN: 2203-97-6</t>
  </si>
  <si>
    <t>Cortisol 21 hemisuccinate</t>
  </si>
  <si>
    <t>CC12CCC(=O)C=C1CCC3C2C(CC4(C3CCC4(C(=O)COC(=O)CCC(=O)O)O)C)O</t>
  </si>
  <si>
    <t>InChI=1S/C25H34O8/c1-23-9-7-15(26)11-14(23)3-4-16-17-8-10-25(32,24(17,2)12-18(27)22(16)23)19(28)13-33-21(31)6-5-20(29)30/h11,16-18,22,27,32H,3-10,12-13H2,1-2H3,(H,29,30)/t16-,17-,18-,22+,23-,24-,25-/m0/s1</t>
  </si>
  <si>
    <t>VWQWXZAWFPZJDA-CGVGKPPMSA-N</t>
  </si>
  <si>
    <t>C25H34O8</t>
  </si>
  <si>
    <t>DTXSID40872905</t>
  </si>
  <si>
    <t>CAS_RN: 1110-40-3</t>
  </si>
  <si>
    <t>Cortivazol</t>
  </si>
  <si>
    <t>CC1CC2C3C=C(C4=CC5=C(CC4(C3C(CC2(C1(C(=O)COC(=O)C)O)C)O)C)C=NN5C6=CC=CC=C6)C</t>
  </si>
  <si>
    <t>InChI=1S/C32H38N2O5/c1-18-11-23-25-12-19(2)32(38,28(37)17-39-20(3)35)31(25,5)15-27(36)29(23)30(4)14-21-16-33-34(26(21)13-24(18)30)22-9-7-6-8-10-22/h6-11,13,16,19,23,25,27,29,36,38H,12,14-15,17H2,1-5H3/t19-,23+,25+,27+,29-,30+,31+,32+/m1/s1</t>
  </si>
  <si>
    <t>RKHQGWMMUURILY-UHRZLXHJSA-N</t>
  </si>
  <si>
    <t>C32H38N2O5</t>
  </si>
  <si>
    <t>DTXSID40149442</t>
  </si>
  <si>
    <t>CAS_RN: 3546-03-0</t>
  </si>
  <si>
    <t>Cyamemazine</t>
  </si>
  <si>
    <t>CC(CN1C2=CC=CC=C2SC3=C1C=C(C=C3)C#N)CN(C)C</t>
  </si>
  <si>
    <t>InChI=1S/C19H21N3S/c1-14(12-21(2)3)13-22-16-6-4-5-7-18(16)23-19-9-8-15(11-20)10-17(19)22/h4-10,14H,12-13H2,1-3H3</t>
  </si>
  <si>
    <t>SLFGIOIONGJGRT-UHFFFAOYSA-N</t>
  </si>
  <si>
    <t>C19H21N3S</t>
  </si>
  <si>
    <t>CAS_RN: 303-53-7</t>
  </si>
  <si>
    <t>Cyclobenzaprine</t>
  </si>
  <si>
    <t>CN(C)CCC=C1C2=CC=CC=C2C=CC3=CC=CC=C31</t>
  </si>
  <si>
    <t>InChI=1S/C20H21N/c1-21(2)15-7-12-20-18-10-5-3-8-16(18)13-14-17-9-4-6-11-19(17)20/h3-6,8-14H,7,15H2,1-2H3</t>
  </si>
  <si>
    <t>JURKNVYFZMSNLP-UHFFFAOYSA-N</t>
  </si>
  <si>
    <t>C20H21N</t>
  </si>
  <si>
    <t>DTXSID0046933</t>
  </si>
  <si>
    <t>CAS_RN: 508-77-0</t>
  </si>
  <si>
    <t>Cymarin</t>
  </si>
  <si>
    <t>CC1C(C(CC(O1)OC2CCC3(C4CCC5(C(CCC5(C4CCC3(C2)O)O)C6=CC(=O)OC6)C)C=O)OC)O</t>
  </si>
  <si>
    <t>InChI=1S/C30H44O9/c1-17-26(33)23(36-3)13-25(38-17)39-19-4-9-28(16-31)21-5-8-27(2)20(18-12-24(32)37-15-18)7-11-30(27,35)22(21)6-10-29(28,34)14-19/h12,16-17,19-23,25-26,33-35H,4-11,13-15H2,1-3H3/t17-,19+,20-,21+,22-,23+,25+,26-,27-,28+,29+,30+/m1/s1</t>
  </si>
  <si>
    <t>XQCGNURMLWFQJR-ZNDDOCHDSA-N</t>
  </si>
  <si>
    <t>C30H44O9</t>
  </si>
  <si>
    <t>CAS_RN: 129-03-3</t>
  </si>
  <si>
    <t>Cyproheptadine</t>
  </si>
  <si>
    <t>CN1CCC(=C2C3=CC=CC=C3C=CC4=CC=CC=C42)CC1</t>
  </si>
  <si>
    <t>InChI=1S/C21H21N/c1-22-14-12-18(13-15-22)21-19-8-4-2-6-16(19)10-11-17-7-3-5-9-20(17)21/h2-11H,12-15H2,1H3</t>
  </si>
  <si>
    <t>JJCFRYNCJDLXIK-UHFFFAOYSA-N</t>
  </si>
  <si>
    <t>C21H21N</t>
  </si>
  <si>
    <t>DTXSID8022872</t>
  </si>
  <si>
    <t>CAS_RN: 485-35-8</t>
  </si>
  <si>
    <t>Cytisine</t>
  </si>
  <si>
    <t>C1C2CNCC1C3=CC=CC(=O)N3C2</t>
  </si>
  <si>
    <t>InChI=1S/C11H14N2O/c14-11-3-1-2-10-9-4-8(5-12-6-9)7-13(10)11/h1-3,8-9,12H,4-7H2</t>
  </si>
  <si>
    <t>ANJTVLIZGCUXLD-UHFFFAOYSA-N</t>
  </si>
  <si>
    <t>DTXSID80274727</t>
  </si>
  <si>
    <t>CAS_RN: 17230-88-5</t>
  </si>
  <si>
    <t>Danazol</t>
  </si>
  <si>
    <t>CC12CCC3C(C1CCC2(C#C)O)CCC4=CC5=C(CC34C)C=NO5</t>
  </si>
  <si>
    <t>InChI=1S/C22H27NO2/c1-4-22(24)10-8-18-16-6-5-15-11-19-14(13-23-25-19)12-20(15,2)17(16)7-9-21(18,22)3/h1,11,13,16-18,24H,5-10,12H2,2-3H3/t16-,17+,18+,20+,21+,22+/m1/s1</t>
  </si>
  <si>
    <t>POZRVZJJTULAOH-LHZXLZLDSA-N</t>
  </si>
  <si>
    <t>DTXSID2022880</t>
  </si>
  <si>
    <t>CAS_RN: 206361-99-1</t>
  </si>
  <si>
    <t>Darunavir</t>
  </si>
  <si>
    <t>CC(C)CN(CC(C(CC1=CC=CC=C1)NC(=O)OC2COC3C2CCO3)O)S(=O)(=O)C4=CC=C(C=C4)N</t>
  </si>
  <si>
    <t>InChI=1S/C27H37N3O7S/c1-18(2)15-30(38(33,34)21-10-8-20(28)9-11-21)16-24(31)23(14-19-6-4-3-5-7-19)29-27(32)37-25-17-36-26-22(25)12-13-35-26/h3-11,18,22-26,31H,12-17,28H2,1-2H3,(H,29,32)</t>
  </si>
  <si>
    <t>CJBJHOAVZSMMDJ-UHFFFAOYSA-N</t>
  </si>
  <si>
    <t>C27H37N3O7S</t>
  </si>
  <si>
    <t>CAS_RN: 42399-40-6</t>
  </si>
  <si>
    <t>Desacetyl diltiazem</t>
  </si>
  <si>
    <t>CN(C)CCN1C2=CC=CC=C2SC(C(C1=O)O)C3=CC=C(C=C3)OC</t>
  </si>
  <si>
    <t>InChI=1S/C20H24N2O3S/c1-21(2)12-13-22-16-6-4-5-7-17(16)26-19(18(23)20(22)24)14-8-10-15(25-3)11-9-14/h4-11,18-19,23H,12-13H2,1-3H3</t>
  </si>
  <si>
    <t>NZHUXMZTSSZXSB-UHFFFAOYSA-N</t>
  </si>
  <si>
    <t>C20H24N2O3S</t>
  </si>
  <si>
    <t>CAS_RN: 24701-51-7</t>
  </si>
  <si>
    <t>Demexiptiline</t>
  </si>
  <si>
    <t>CNCCON=C1C2=CC=CC=C2C=CC3=CC=CC=C31</t>
  </si>
  <si>
    <t>InChI=1S/C18H18N2O/c1-19-12-13-21-20-18-16-8-4-2-6-14(16)10-11-15-7-3-5-9-17(15)18/h2-11,19H,12-13H2,1H3</t>
  </si>
  <si>
    <t>SEDQWOMFMIJKCU-UHFFFAOYSA-N</t>
  </si>
  <si>
    <t>C18H18N2O</t>
  </si>
  <si>
    <t>DTXSID40179441</t>
  </si>
  <si>
    <t>CAS_RN: 56-47-3</t>
  </si>
  <si>
    <t>Deoxycorticosterone acetate</t>
  </si>
  <si>
    <t>CC(=O)OCC(=O)C1CCC2C1(CCC3C2CCC4=CC(=O)CCC34C)C</t>
  </si>
  <si>
    <t>InChI=1S/C23H32O4/c1-14(24)27-13-21(26)20-7-6-18-17-5-4-15-12-16(25)8-10-22(15,2)19(17)9-11-23(18,20)3/h12,17-20H,4-11,13H2,1-3H3/t17-,18-,19-,20+,22-,23-/m0/s1</t>
  </si>
  <si>
    <t>VPGRYOFKCNULNK-ACXQXYJUSA-N</t>
  </si>
  <si>
    <t>C23H32O4</t>
  </si>
  <si>
    <t>DTXSID6022894</t>
  </si>
  <si>
    <t>CAS_RN: 4346-38-7</t>
  </si>
  <si>
    <t>Des(2-hydroxyethyl)opipramol</t>
  </si>
  <si>
    <t>C1CN(CCN1)CCCN2C3=CC=CC=C3C=CC4=CC=CC=C42</t>
  </si>
  <si>
    <t>InChI=1S/C21H25N3/c1-3-8-20-18(6-1)10-11-19-7-2-4-9-21(19)24(20)15-5-14-23-16-12-22-13-17-23/h1-4,6-11,22H,5,12-17H2</t>
  </si>
  <si>
    <t>KDUIIIUHZIHOHE-UHFFFAOYSA-N</t>
  </si>
  <si>
    <t>C21H25N3</t>
  </si>
  <si>
    <t>CAS_RN: 46868-19-3</t>
  </si>
  <si>
    <t>Desmethyl nefopam</t>
  </si>
  <si>
    <t>C1COC(C2=CC=CC=C2CN1)C3=CC=CC=C3</t>
  </si>
  <si>
    <t>InChI=1S/C16H17NO/c1-2-6-13(7-3-1)16-15-9-5-4-8-14(15)12-17-10-11-18-16/h1-9,16-17H,10-12H2</t>
  </si>
  <si>
    <t>ZMOHJRCONJZNKH-UHFFFAOYSA-N</t>
  </si>
  <si>
    <t>C16H17NO</t>
  </si>
  <si>
    <t>CAS_RN: 144010-85-5</t>
  </si>
  <si>
    <t>Desmethylcitalopram</t>
  </si>
  <si>
    <t>CNCCCC1(C2=C(CO1)C=C(C=C2)C#N)C3=CC=C(C=C3)F</t>
  </si>
  <si>
    <t>InChI=1S/C19H19FN2O/c1-22-10-2-9-19(16-4-6-17(20)7-5-16)18-8-3-14(12-21)11-15(18)13-23-19/h3-8,11,22H,2,9-10,13H2,1H3</t>
  </si>
  <si>
    <t>PTJADDMMFYXMMG-UHFFFAOYSA-N</t>
  </si>
  <si>
    <t>C19H19FN2O</t>
  </si>
  <si>
    <t>DTXSID90881082</t>
  </si>
  <si>
    <t>CAS_RN: 6104-71-8</t>
  </si>
  <si>
    <t>Desmethylclozapine</t>
  </si>
  <si>
    <t>c1ccc2c(c1)C(=Nc3cc(ccc3N2)Cl)N4CCNCC4</t>
  </si>
  <si>
    <t>InChI=1S/C17H17ClN4/c18-12-5-6-15-16(11-12)21-17(22-9-7-19-8-10-22)13-3-1-2-4-14(13)20-15/h1-6,11,19-20H,7-10H2</t>
  </si>
  <si>
    <t>JNNOSTQEZICQQP-UHFFFAOYSA-N</t>
  </si>
  <si>
    <t>C17H17ClN4</t>
  </si>
  <si>
    <t>DTXSID0042616</t>
  </si>
  <si>
    <t>CAS_RN: 61337-68-6</t>
  </si>
  <si>
    <t>Desmethylmirtazapine</t>
  </si>
  <si>
    <t>C1CN2C(CN1)C3=CC=CC=C3CC4=C2N=CC=C4</t>
  </si>
  <si>
    <t>InChI=1S/C16H17N3/c1-2-6-14-12(4-1)10-13-5-3-7-18-16(13)19-9-8-17-11-15(14)19/h1-7,15,17H,8-11H2</t>
  </si>
  <si>
    <t>FGLAMNFOHWVQOH-UHFFFAOYSA-N</t>
  </si>
  <si>
    <t>C16H17N3</t>
  </si>
  <si>
    <t>CAS_RN: 638-94-8</t>
  </si>
  <si>
    <t>Desonide</t>
  </si>
  <si>
    <t>CC1(OC2CC3C4CCC5=CC(=O)C=CC5(C4C(CC3(C2(O1)C(=O)CO)C)O)C)C</t>
  </si>
  <si>
    <t>InChI=1S/C24H32O6/c1-21(2)29-19-10-16-15-6-5-13-9-14(26)7-8-22(13,3)20(15)17(27)11-23(16,4)24(19,30-21)18(28)12-25/h7-9,15-17,19-20,25,27H,5-6,10-12H2,1-4H3/t15-,16-,17-,19+,20+,22-,23-,24+/m0/s1</t>
  </si>
  <si>
    <t>WBGKWQHBNHJJPZ-LECWWXJVSA-N</t>
  </si>
  <si>
    <t>C24H32O6</t>
  </si>
  <si>
    <t>DTXSID7046756</t>
  </si>
  <si>
    <t>CAS_RN: 382-67-2</t>
  </si>
  <si>
    <t>Desoxymethasone</t>
  </si>
  <si>
    <t>CC1CC2C3CCC4=CC(=O)C=CC4(C3(C(CC2(C1C(=O)CO)C)O)F)C</t>
  </si>
  <si>
    <t>InChI=1S/C22H29FO4/c1-12-8-16-15-5-4-13-9-14(25)6-7-21(13,3)22(15,23)18(27)10-20(16,2)19(12)17(26)11-24/h6-7,9,12,15-16,18-19,24,27H,4-5,8,10-11H2,1-3H3/t12-,15+,16+,18+,19-,20+,21+,22+/m1/s1</t>
  </si>
  <si>
    <t>VWVSBHGCDBMOOT-IIEHVVJPSA-N</t>
  </si>
  <si>
    <t>C22H29FO4</t>
  </si>
  <si>
    <t>DTXSID3045647</t>
  </si>
  <si>
    <t>CAS_RN: 122861-41-0</t>
  </si>
  <si>
    <t>Despropionyl p-fluoro fentanyl</t>
  </si>
  <si>
    <t>C1CN(CCC1NC2=CC=C(C=C2)F)CCC3=CC=CC=C3</t>
  </si>
  <si>
    <t>InChI=1S/C19H23FN2/c20-17-6-8-18(9-7-17)21-19-11-14-22(15-12-19)13-10-16-4-2-1-3-5-16/h1-9,19,21H,10-15H2</t>
  </si>
  <si>
    <t>WWDHLOLWLHHFBH-UHFFFAOYSA-N</t>
  </si>
  <si>
    <t>C19H23FN2</t>
  </si>
  <si>
    <t>DTXSID10618291</t>
  </si>
  <si>
    <t>CAS_RN: 86347-15-1</t>
  </si>
  <si>
    <t>Detomidine</t>
  </si>
  <si>
    <t>CC1=C(C(=CC=C1)CC2=CN=CN2)C</t>
  </si>
  <si>
    <t>InChI=1S/C12H14N2/c1-9-4-3-5-11(10(9)2)6-12-7-13-8-14-12/h3-5,7-8H,6H2,1-2H3,(H,13,14)</t>
  </si>
  <si>
    <t>RHDJRPPFURBGLQ-UHFFFAOYSA-N</t>
  </si>
  <si>
    <t>C12H14N2</t>
  </si>
  <si>
    <t>DTXSID00227457</t>
  </si>
  <si>
    <t>CAS_RN: 469-62-5</t>
  </si>
  <si>
    <t>Dextropropoxyphene</t>
  </si>
  <si>
    <t>CCC(=O)OC(CC1=CC=CC=C1)(C2=CC=CC=C2)C(C)CN(C)C</t>
  </si>
  <si>
    <t>InChI=1S/C22H29NO2/c1-5-21(24)25-22(18(2)17-23(3)4,20-14-10-7-11-15-20)16-19-12-8-6-9-13-19/h6-15,18H,5,16-17H2,1-4H3/t18-,22+/m1/s1</t>
  </si>
  <si>
    <t>XLMALTXPSGQGBX-GCJKJVERSA-N</t>
  </si>
  <si>
    <t>C22H29NO2</t>
  </si>
  <si>
    <t>DTXSID1023524</t>
  </si>
  <si>
    <t>CAS_RN: 2886-65-9</t>
  </si>
  <si>
    <t>Norfludiazepam</t>
  </si>
  <si>
    <t>C1C(=O)NC2=C(C=C(C=C2)Cl)C(=N1)C3=CC=CC=C3F</t>
  </si>
  <si>
    <t>InChI=1S/C15H10ClFN2O/c16-9-5-6-13-11(7-9)15(18-8-14(20)19-13)10-3-1-2-4-12(10)17/h1-7H,8H2,(H,19,20)</t>
  </si>
  <si>
    <t>UVCOILFBWYKHHB-UHFFFAOYSA-N</t>
  </si>
  <si>
    <t>C15H10ClFN2O</t>
  </si>
  <si>
    <t>DTXSID30183057</t>
  </si>
  <si>
    <t>CAS_RN: 364-98-7</t>
  </si>
  <si>
    <t>Diazoxide</t>
  </si>
  <si>
    <t>CC1=NS(=O)(=O)C2=C(N1)C=CC(=C2)Cl</t>
  </si>
  <si>
    <t>InChI=1S/C8H7ClN2O2S/c1-5-10-7-3-2-6(9)4-8(7)14(12,13)11-5/h2-4H,1H3,(H,10,11)</t>
  </si>
  <si>
    <t>GDLBFKVLRPITMI-UHFFFAOYSA-N</t>
  </si>
  <si>
    <t>C8H7ClN2O2S</t>
  </si>
  <si>
    <t>DTXSID7022914</t>
  </si>
  <si>
    <t>CAS_RN: 4498-32-2</t>
  </si>
  <si>
    <t>Dibenzepine</t>
  </si>
  <si>
    <t>CN1C2=CC=CC=C2C(=O)N(C3=CC=CC=C31)CCN(C)C</t>
  </si>
  <si>
    <t>InChI=1S/C18H21N3O/c1-19(2)12-13-21-17-11-7-6-10-16(17)20(3)15-9-5-4-8-14(15)18(21)22/h4-11H,12-13H2,1-3H3</t>
  </si>
  <si>
    <t>QPGGEKPRGVJKQB-UHFFFAOYSA-N</t>
  </si>
  <si>
    <t>C18H21N3O</t>
  </si>
  <si>
    <t>DTXSID7022916</t>
  </si>
  <si>
    <t>CAS_RN: 802286-83-5</t>
  </si>
  <si>
    <t>Dibutylone</t>
  </si>
  <si>
    <t>CCC(C(=O)C1=CC2=C(C=C1)OCO2)N(C)C</t>
  </si>
  <si>
    <t>InChI=1S/C13H17NO3/c1-4-10(14(2)3)13(15)9-5-6-11-12(7-9)17-8-16-11/h5-7,10H,4,8H2,1-3H3</t>
  </si>
  <si>
    <t>USEBIPUIVPERGC-UHFFFAOYSA-N</t>
  </si>
  <si>
    <t>C13H17NO3</t>
  </si>
  <si>
    <t>CAS_RN: 79-61-8</t>
  </si>
  <si>
    <t>Dichlorisone acetate</t>
  </si>
  <si>
    <t>CC(=O)OCC(=O)C1(CCC2C1(CC(C3(C2CCC4=CC(=O)C=CC43C)Cl)Cl)C)O</t>
  </si>
  <si>
    <t>InChI=1S/C23H28Cl2O5/c1-13(26)30-12-19(28)22(29)9-7-16-17-5-4-14-10-15(27)6-8-20(14,2)23(17,25)18(24)11-21(16,22)3/h6,8,10,16-18,29H,4-5,7,9,11-12H2,1-3H3/t16-,17-,18-,20-,21-,22-,23-/m0/s1</t>
  </si>
  <si>
    <t>YNNURTVKPVJVEI-GSLJADNHSA-N</t>
  </si>
  <si>
    <t>C23H28Cl2O5</t>
  </si>
  <si>
    <t>CAS_RN: 15845-96-2</t>
  </si>
  <si>
    <t>Diflucortolone pivalate</t>
  </si>
  <si>
    <t>CC1CC2C3CC(C4=CC(=O)C=CC4(C3(C(CC2(C1C(=O)COC(=O)C(C)(C)C)C)O)F)C)F</t>
  </si>
  <si>
    <t>InChI=1S/C27H36F2O5/c1-14-9-16-17-11-19(28)18-10-15(30)7-8-26(18,6)27(17,29)21(32)12-25(16,5)22(14)20(31)13-34-23(33)24(2,3)4/h7-8,10,14,16-17,19,21-22,32H,9,11-13H2,1-6H3/t14-,16+,17+,19+,21+,22-,25+,26+,27+/m1/s1</t>
  </si>
  <si>
    <t>UWGRWFCLGQWKPR-GSTUPEFVSA-N</t>
  </si>
  <si>
    <t>C27H36F2O5</t>
  </si>
  <si>
    <t>DTXSID70166425</t>
  </si>
  <si>
    <t>CAS_RN: 84-69-5</t>
  </si>
  <si>
    <t>Diisobutylphthalate</t>
  </si>
  <si>
    <t>CC(C)COC(=O)C1=CC=CC=C1C(=O)OCC(C)C</t>
  </si>
  <si>
    <t>InChI=1S/C16H22O4/c1-11(2)9-19-15(17)13-7-5-6-8-14(13)16(18)20-10-12(3)4/h5-8,11-12H,9-10H2,1-4H3</t>
  </si>
  <si>
    <t>MGWAVDBGNNKXQV-UHFFFAOYSA-N</t>
  </si>
  <si>
    <t>DTXSID9022522</t>
  </si>
  <si>
    <t>CAS_RN: 105-41-9</t>
  </si>
  <si>
    <t>Dimethylamylamine</t>
  </si>
  <si>
    <t>CCC(C)CC(C)N</t>
  </si>
  <si>
    <t>InChI=1S/C7H17N/c1-4-6(2)5-7(3)8/h6-7H,4-5,8H2,1-3H3</t>
  </si>
  <si>
    <t>YAHRDLICUYEDAU-UHFFFAOYSA-N</t>
  </si>
  <si>
    <t>C7H17N</t>
  </si>
  <si>
    <t>CAS_RN: 2430-27-5</t>
  </si>
  <si>
    <t>Valpromide</t>
  </si>
  <si>
    <t>CCCC(CCC)C(=O)N</t>
  </si>
  <si>
    <t>InChI=1S/C8H17NO/c1-3-5-7(6-4-2)8(9)10/h7H,3-6H2,1-2H3,(H2,9,10)</t>
  </si>
  <si>
    <t>OMOMUFTZPTXCHP-UHFFFAOYSA-N</t>
  </si>
  <si>
    <t>C8H17NO</t>
  </si>
  <si>
    <t>DTXSID1023734</t>
  </si>
  <si>
    <t>Valethamate</t>
  </si>
  <si>
    <t>CCC(C)C(C1=CC=CC=C1)C(=O)OCC[N+](C)(CC)CC</t>
  </si>
  <si>
    <t>InChI=1S/C19H32NO2/c1-6-16(4)18(17-12-10-9-11-13-17)19(21)22-15-14-20(5,7-2)8-3/h9-13,16,18H,6-8,14-15H2,1-5H3/q+1</t>
  </si>
  <si>
    <t>UPPMZCXMQRVMME-UHFFFAOYSA-N</t>
  </si>
  <si>
    <t>C19H32NO2</t>
  </si>
  <si>
    <t>CAS_RN: 181695-72-7</t>
  </si>
  <si>
    <t>Valdecoxib</t>
  </si>
  <si>
    <t>CC1=C(C(=NO1)C2=CC=CC=C2)C3=CC=C(C=C3)S(=O)(=O)N</t>
  </si>
  <si>
    <t>InChI=1S/C16H14N2O3S/c1-11-15(12-7-9-14(10-8-12)22(17,19)20)16(18-21-11)13-5-3-2-4-6-13/h2-10H,1H3,(H2,17,19,20)</t>
  </si>
  <si>
    <t>LNPDTQAFDNKSHK-UHFFFAOYSA-N</t>
  </si>
  <si>
    <t>C16H14N2O3S</t>
  </si>
  <si>
    <t>DTXSID6044226</t>
  </si>
  <si>
    <t>CAS_RN: 34661-75-1</t>
  </si>
  <si>
    <t>Urapidil</t>
  </si>
  <si>
    <t>CN1C(=CC(=O)N(C1=O)C)NCCCN2CCN(CC2)C3=CC=CC=C3OC</t>
  </si>
  <si>
    <t>InChI=1S/C20H29N5O3/c1-22-18(15-19(26)23(2)20(22)27)21-9-6-10-24-11-13-25(14-12-24)16-7-4-5-8-17(16)28-3/h4-5,7-8,15,21H,6,9-14H2,1-3H3</t>
  </si>
  <si>
    <t>ICMGLRUYEQNHPF-UHFFFAOYSA-N</t>
  </si>
  <si>
    <t>C20H29N5O3</t>
  </si>
  <si>
    <t>DTXSID9021425</t>
  </si>
  <si>
    <t>CAS_RN: 83657-22-1</t>
  </si>
  <si>
    <t>Uniconazole</t>
  </si>
  <si>
    <t>CC(C)(C)C(C(=CC1=CC=C(C=C1)Cl)N2C=NC=N2)O</t>
  </si>
  <si>
    <t>InChI=1S/C15H18ClN3O/c1-15(2,3)14(20)13(19-10-17-9-18-19)8-11-4-6-12(16)7-5-11/h4-10,14,20H,1-3H3/b13-8+</t>
  </si>
  <si>
    <t>YNWVFADWVLCOPU-MDWZMJQESA-N</t>
  </si>
  <si>
    <t>DTXSID7032505</t>
  </si>
  <si>
    <t>CAS_RN: 1401-69-0</t>
  </si>
  <si>
    <t>Tylosin</t>
  </si>
  <si>
    <t>CCC1C(C=C(C=CC(=O)C(CC(C(C(C(CC(=O)O1)O)C)OC2C(C(C(C(O2)C)OC3CC(C(C(O3)C)O)(C)O)N(C)C)O)CC=O)C)C)COC4C(C(C(C(O4)C)O)OC)OC</t>
  </si>
  <si>
    <t>InChI=1S/C46H77NO17/c1-13-33-30(22-58-45-42(57-12)41(56-11)37(52)26(5)60-45)18-23(2)14-15-31(49)24(3)19-29(16-17-48)39(25(4)32(50)20-34(51)62-33)64-44-38(53)36(47(9)10)40(27(6)61-44)63-35-21-46(8,55)43(54)28(7)59-35/h14-15,17-18,24-30,32-33,35-45,50,52-55H,13,16,19-22H2,1-12H3/b15-14+,23-18+</t>
  </si>
  <si>
    <t>WBPYTXDJUQJLPQ-LLMNDNAOSA-N</t>
  </si>
  <si>
    <t>C46H77NO17</t>
  </si>
  <si>
    <t>CAS_RN: 15351-09-4</t>
  </si>
  <si>
    <t>Metamfepramone</t>
  </si>
  <si>
    <t>CC(C(=O)C1=CC=CC=C1)N(C)C</t>
  </si>
  <si>
    <t>InChI=1S/C11H15NO/c1-9(12(2)3)11(13)10-7-5-4-6-8-10/h4-9H,1-3H3</t>
  </si>
  <si>
    <t>KBHMHROOFHVLBA-UHFFFAOYSA-N</t>
  </si>
  <si>
    <t>DTXSID7057650</t>
  </si>
  <si>
    <t>CAS_RN: 7456-24-8</t>
  </si>
  <si>
    <t>Dimetotiazine</t>
  </si>
  <si>
    <t>CC(CN1C2=CC=CC=C2SC3=C1C=C(C=C3)S(=O)(=O)N(C)C)N(C)C</t>
  </si>
  <si>
    <t>InChI=1S/C19H25N3O2S2/c1-14(20(2)3)13-22-16-8-6-7-9-18(16)25-19-11-10-15(12-17(19)22)26(23,24)21(4)5/h6-12,14H,13H2,1-5H3</t>
  </si>
  <si>
    <t>VWNWVCJGUMZDIU-UHFFFAOYSA-N</t>
  </si>
  <si>
    <t>C19H25N3O2S2</t>
  </si>
  <si>
    <t>DTXSID6023076</t>
  </si>
  <si>
    <t>CAS_RN: 518-67-2</t>
  </si>
  <si>
    <t>Dimidium</t>
  </si>
  <si>
    <t>C[N+]1=C2C=C(C=CC2=C3C=CC(=CC3=C1C4=CC=CC=C4)N)N</t>
  </si>
  <si>
    <t>InChI=1S/C20H17N3/c1-23-19-12-15(22)8-10-17(19)16-9-7-14(21)11-18(16)20(23)13-5-3-2-4-6-13/h2-12,22H,21H2,1H3/p+1</t>
  </si>
  <si>
    <t>MRYUEHRAIMRPNB-UHFFFAOYSA-O</t>
  </si>
  <si>
    <t>C20H17N3</t>
  </si>
  <si>
    <t>CAS_RN: 58-32-2</t>
  </si>
  <si>
    <t>Dipyridamole</t>
  </si>
  <si>
    <t>C1CCN(CC1)C2=NC(=NC3=C2N=C(N=C3N4CCCCC4)N(CCO)CCO)N(CCO)CCO</t>
  </si>
  <si>
    <t>InChI=1S/C24H40N8O4/c33-15-11-31(12-16-34)23-26-20-19(21(27-23)29-7-3-1-4-8-29)25-24(32(13-17-35)14-18-36)28-22(20)30-9-5-2-6-10-30/h33-36H,1-18H2</t>
  </si>
  <si>
    <t>IZEKFCXSFNUWAM-UHFFFAOYSA-N</t>
  </si>
  <si>
    <t>C24H40N8O4</t>
  </si>
  <si>
    <t>DTXSID6040668</t>
  </si>
  <si>
    <t>CAS_RN: 1508-75-4</t>
  </si>
  <si>
    <t>Tropicamide</t>
  </si>
  <si>
    <t>CCN(CC1=CC=NC=C1)C(=O)C(CO)C2=CC=CC=C2</t>
  </si>
  <si>
    <t>InChI=1S/C17H20N2O2/c1-2-19(12-14-8-10-18-11-9-14)17(21)16(13-20)15-6-4-3-5-7-15/h3-11,16,20H,2,12-13H2,1H3</t>
  </si>
  <si>
    <t>BGDKAVGWHJFAGW-UHFFFAOYSA-N</t>
  </si>
  <si>
    <t>C17H20N2O2</t>
  </si>
  <si>
    <t>DTXSID8045220</t>
  </si>
  <si>
    <t>CAS_RN: 27574-24-9</t>
  </si>
  <si>
    <t>Tropatepine</t>
  </si>
  <si>
    <t>CN1C2CCC1CC(=C3C4=CC=CC=C4CSC5=CC=CC=C53)C2</t>
  </si>
  <si>
    <t>InChI=1S/C22H23NS/c1-23-17-10-11-18(23)13-16(12-17)22-19-7-3-2-6-15(19)14-24-21-9-5-4-8-20(21)22/h2-9,17-18H,10-14H2,1H3</t>
  </si>
  <si>
    <t>JOQKFRLFXDPXHX-UHFFFAOYSA-N</t>
  </si>
  <si>
    <t>C22H23NS</t>
  </si>
  <si>
    <t>CAS_RN: 131983-72-7</t>
  </si>
  <si>
    <t>Triticonazole</t>
  </si>
  <si>
    <t>CC1(CCC(=CC2=CC=C(C=C2)Cl)C1(CN3C=NC=N3)O)C</t>
  </si>
  <si>
    <t>InChI=1S/C17H20ClN3O/c1-16(2)8-7-14(9-13-3-5-15(18)6-4-13)17(16,22)10-21-12-19-11-20-21/h3-6,9,11-12,22H,7-8,10H2,1-2H3/b14-9+</t>
  </si>
  <si>
    <t>PPDBOQMNKNNODG-NTEUORMPSA-N</t>
  </si>
  <si>
    <t>C17H20ClN3O</t>
  </si>
  <si>
    <t>CAS_RN: 91-81-6</t>
  </si>
  <si>
    <t>Tripelennamine</t>
  </si>
  <si>
    <t>CN(C)CCN(CC1=CC=CC=C1)C2=CC=CC=N2</t>
  </si>
  <si>
    <t>InChI=1S/C16H21N3/c1-18(2)12-13-19(16-10-6-7-11-17-16)14-15-8-4-3-5-9-15/h3-11H,12-14H2,1-2H3</t>
  </si>
  <si>
    <t>UFLGIAIHIAPJJC-UHFFFAOYSA-N</t>
  </si>
  <si>
    <t>C16H21N3</t>
  </si>
  <si>
    <t>DTXSID8023717</t>
  </si>
  <si>
    <t>CAS_RN: 1082-88-8</t>
  </si>
  <si>
    <t>Trimethoxyamphetamine</t>
  </si>
  <si>
    <t>CC(CC1=CC(=C(C(=C1)OC)OC)OC)N</t>
  </si>
  <si>
    <t>InChI=1S/C12H19NO3/c1-8(13)5-9-6-10(14-2)12(16-4)11(7-9)15-3/h6-8H,5,13H2,1-4H3</t>
  </si>
  <si>
    <t>WGTASENVNYJZBK-UHFFFAOYSA-N</t>
  </si>
  <si>
    <t>CAS_RN: 3737-09-5</t>
  </si>
  <si>
    <t>Disopyramide</t>
  </si>
  <si>
    <t>CC(C)N(CCC(C1=CC=CC=C1)(C2=CC=CC=N2)C(=O)N)C(C)C</t>
  </si>
  <si>
    <t>InChI=1S/C21H29N3O/c1-16(2)24(17(3)4)15-13-21(20(22)25,18-10-6-5-7-11-18)19-12-8-9-14-23-19/h5-12,14,16-17H,13,15H2,1-4H3,(H2,22,25)</t>
  </si>
  <si>
    <t>UVTNFZQICZKOEM-UHFFFAOYSA-N</t>
  </si>
  <si>
    <t>C21H29N3O</t>
  </si>
  <si>
    <t>DTXSID1045536</t>
  </si>
  <si>
    <t>CAS_RN: 5011-34-7</t>
  </si>
  <si>
    <t>Trimetazidine</t>
  </si>
  <si>
    <t>COC1=CC(=CC(=C1OC)OC)CN2CCNCC2</t>
  </si>
  <si>
    <t>InChI=1S/C14H22N2O3/c1-17-12-8-11(9-13(18-2)14(12)19-3)10-16-6-4-15-5-7-16/h8-9,15H,4-7,10H2,1-3H3</t>
  </si>
  <si>
    <t>OVEVYSWOILUFMF-UHFFFAOYSA-N</t>
  </si>
  <si>
    <t>CAS_RN: 38910-73-5</t>
  </si>
  <si>
    <t>D-Norpropoxyphene</t>
  </si>
  <si>
    <t>CCC(=O)OC(CC1=CC=CC=C1)(C2=CC=CC=C2)C(C)CNC</t>
  </si>
  <si>
    <t>InChI=1S/C21H27NO2/c1-4-20(23)24-21(17(2)16-22-3,19-13-9-6-10-14-19)15-18-11-7-5-8-12-18/h5-14,17,22H,4,15-16H2,1-3H3</t>
  </si>
  <si>
    <t>IKACRWYHQXOSGM-UHFFFAOYSA-N</t>
  </si>
  <si>
    <t>C21H27NO2</t>
  </si>
  <si>
    <t>Dobutamine</t>
  </si>
  <si>
    <t>CC(CCC1=CC=C(C=C1)O)NCCC2=CC(=C(C=C2)O)O</t>
  </si>
  <si>
    <t>InChI=1S/C18H23NO3/c1-13(2-3-14-4-7-16(20)8-5-14)19-11-10-15-6-9-17(21)18(22)12-15/h4-9,12-13,19-22H,2-3,10-11H2,1H3</t>
  </si>
  <si>
    <t>JRWZLRBJNMZMFE-UHFFFAOYSA-N</t>
  </si>
  <si>
    <t>DTXSID3022958</t>
  </si>
  <si>
    <t>CAS_RN: 57808-66-9</t>
  </si>
  <si>
    <t>Domperidone</t>
  </si>
  <si>
    <t>C1CN(CCC1N2C3=C(C=C(C=C3)Cl)NC2=O)CCCN4C5=CC=CC=C5NC4=O</t>
  </si>
  <si>
    <t>InChI=1S/C22H24ClN5O2/c23-15-6-7-20-18(14-15)25-22(30)28(20)16-8-12-26(13-9-16)10-3-11-27-19-5-2-1-4-17(19)24-21(27)29/h1-2,4-7,14,16H,3,8-13H2,(H,24,29)(H,25,30)</t>
  </si>
  <si>
    <t>FGXWKSZFVQUSTL-UHFFFAOYSA-N</t>
  </si>
  <si>
    <t>C22H24ClN5O2</t>
  </si>
  <si>
    <t>DTXSID1045116</t>
  </si>
  <si>
    <t>CAS_RN: 144-11-6</t>
  </si>
  <si>
    <t>Trihexyphenidyl</t>
  </si>
  <si>
    <t>C1CCC(CC1)C(CCN2CCCCC2)(C3=CC=CC=C3)O</t>
  </si>
  <si>
    <t>InChI=1S/C20H31NO/c22-20(18-10-4-1-5-11-18,19-12-6-2-7-13-19)14-17-21-15-8-3-9-16-21/h1,4-5,10-11,19,22H,2-3,6-9,12-17H2</t>
  </si>
  <si>
    <t>HWHLPVGTWGOCJO-UHFFFAOYSA-N</t>
  </si>
  <si>
    <t>C20H31NO</t>
  </si>
  <si>
    <t>DTXSID4023705</t>
  </si>
  <si>
    <t>CAS_RN: 146-54-3</t>
  </si>
  <si>
    <t>Triflupromazine</t>
  </si>
  <si>
    <t>CN(C)CCCN1C2=CC=CC=C2SC3=C1C=C(C=C3)C(F)(F)F</t>
  </si>
  <si>
    <t>InChI=1S/C18H19F3N2S/c1-22(2)10-5-11-23-14-6-3-4-7-16(14)24-17-9-8-13(12-15(17)23)18(19,20)21/h3-4,6-9,12H,5,10-11H2,1-2H3</t>
  </si>
  <si>
    <t>XSCGXQMFQXDFCW-UHFFFAOYSA-N</t>
  </si>
  <si>
    <t>C18H19F3N2S</t>
  </si>
  <si>
    <t>DTXSID9023704</t>
  </si>
  <si>
    <t>CAS_RN: 469-21-6</t>
  </si>
  <si>
    <t>Doxylamine</t>
  </si>
  <si>
    <t>CC(C1=CC=CC=C1)(C2=CC=CC=N2)OCCN(C)C</t>
  </si>
  <si>
    <t>InChI=1S/C17H22N2O/c1-17(20-14-13-19(2)3,15-9-5-4-6-10-15)16-11-7-8-12-18-16/h4-12H,13-14H2,1-3H3</t>
  </si>
  <si>
    <t>HCFDWZZGGLSKEP-UHFFFAOYSA-N</t>
  </si>
  <si>
    <t>C17H22N2O</t>
  </si>
  <si>
    <t>DTXSID1022970</t>
  </si>
  <si>
    <t>CAS_RN: 309-29-5</t>
  </si>
  <si>
    <t>Doxapram</t>
  </si>
  <si>
    <t>CCN1CC(C(C1=O)(C2=CC=CC=C2)C3=CC=CC=C3)CCN4CCOCC4</t>
  </si>
  <si>
    <t>InChI=1S/C24H30N2O2/c1-2-26-19-22(13-14-25-15-17-28-18-16-25)24(23(26)27,20-9-5-3-6-10-20)21-11-7-4-8-12-21/h3-12,22H,2,13-19H2,1H3</t>
  </si>
  <si>
    <t>XFDJYSQDBULQSI-UHFFFAOYSA-N</t>
  </si>
  <si>
    <t>C24H30N2O2</t>
  </si>
  <si>
    <t>DTXSID2022963</t>
  </si>
  <si>
    <t>CAS_RN: 26644-46-2</t>
  </si>
  <si>
    <t>Triforine</t>
  </si>
  <si>
    <t>C1CN(CCN1C(C(Cl)(Cl)Cl)NC=O)C(C(Cl)(Cl)Cl)NC=O</t>
  </si>
  <si>
    <t>InChI=1S/C10H14Cl6N4O2/c11-9(12,13)7(17-5-21)19-1-2-20(4-3-19)8(18-6-22)10(14,15)16/h5-8H,1-4H2,(H,17,21)(H,18,22)</t>
  </si>
  <si>
    <t>RROQIUMZODEXOR-UHFFFAOYSA-N</t>
  </si>
  <si>
    <t>C10H14Cl6N4O2</t>
  </si>
  <si>
    <t>DTXSID5032654</t>
  </si>
  <si>
    <t>CAS_RN: 749-13-3</t>
  </si>
  <si>
    <t>Trifluperidol</t>
  </si>
  <si>
    <t>C1CN(CCC1(C2=CC(=CC=C2)C(F)(F)F)O)CCCC(=O)C3=CC=C(C=C3)F</t>
  </si>
  <si>
    <t>InChI=1S/C22H23F4NO2/c23-19-8-6-16(7-9-19)20(28)5-2-12-27-13-10-21(29,11-14-27)17-3-1-4-18(15-17)22(24,25)26/h1,3-4,6-9,15,29H,2,5,10-14H2</t>
  </si>
  <si>
    <t>GPMXUUPHFNMNDH-UHFFFAOYSA-N</t>
  </si>
  <si>
    <t>C22H23F4NO2</t>
  </si>
  <si>
    <t>DTXSID4023703</t>
  </si>
  <si>
    <t>CAS_RN: 117-89-5</t>
  </si>
  <si>
    <t>Trifluoperazine</t>
  </si>
  <si>
    <t>CN1CCN(CC1)CCCN2C3=CC=CC=C3SC4=C2C=C(C=C4)C(F)(F)F</t>
  </si>
  <si>
    <t>InChI=1S/C21H24F3N3S/c1-25-11-13-26(14-12-25)9-4-10-27-17-5-2-3-6-19(17)28-20-8-7-16(15-18(20)27)21(22,23)24/h2-3,5-8,15H,4,9-14H2,1H3</t>
  </si>
  <si>
    <t>ZEWQUBUPAILYHI-UHFFFAOYSA-N</t>
  </si>
  <si>
    <t>C21H24F3N3S</t>
  </si>
  <si>
    <t>DTXSID1046928</t>
  </si>
  <si>
    <t>CAS_RN: 548-73-2</t>
  </si>
  <si>
    <t>Droperidol</t>
  </si>
  <si>
    <t>C1CN(CC=C1N2C3=CC=CC=C3NC2=O)CCCC(=O)C4=CC=C(C=C4)F</t>
  </si>
  <si>
    <t>InChI=1S/C22H22FN3O2/c23-17-9-7-16(8-10-17)21(27)6-3-13-25-14-11-18(12-15-25)26-20-5-2-1-4-19(20)24-22(26)28/h1-2,4-5,7-11H,3,6,12-15H2,(H,24,28)</t>
  </si>
  <si>
    <t>RMEDXOLNCUSCGS-UHFFFAOYSA-N</t>
  </si>
  <si>
    <t>C22H22FN3O2</t>
  </si>
  <si>
    <t>DTXSID6022973</t>
  </si>
  <si>
    <t>CAS_RN: 67392-87-4</t>
  </si>
  <si>
    <t>Drospirenone</t>
  </si>
  <si>
    <t>CC12CCC(=O)C=C1C3CC3C4C2CCC5(C4C6CC6C57CCC(=O)O7)C</t>
  </si>
  <si>
    <t>InChI=1S/C24H30O3/c1-22-6-3-12(25)9-17(22)13-10-14(13)20-16(22)4-7-23(2)21(20)15-11-18(15)24(23)8-5-19(26)27-24/h9,13-16,18,20-21H,3-8,10-11H2,1-2H3/t13-,14+,15-,16+,18+,20-,21+,22-,23+,24+/m1/s1</t>
  </si>
  <si>
    <t>METQSPRSQINEEU-HXCATZOESA-N</t>
  </si>
  <si>
    <t>C24H30O3</t>
  </si>
  <si>
    <t>DTXSID7046465</t>
  </si>
  <si>
    <t>CAS_RN: 136434-34-9</t>
  </si>
  <si>
    <t>Duloxetine</t>
  </si>
  <si>
    <t>CNCCC(C1=CC=CS1)OC2=CC=CC3=CC=CC=C32</t>
  </si>
  <si>
    <t>InChI=1S/C18H19NOS/c1-19-12-11-17(18-10-5-13-21-18)20-16-9-4-7-14-6-2-3-8-15(14)16/h2-10,13,17,19H,11-12H2,1H3/t17-/m0/s1</t>
  </si>
  <si>
    <t>ZEUITGRIYCTCEM-KRWDZBQOSA-N</t>
  </si>
  <si>
    <t>C18H19NOS</t>
  </si>
  <si>
    <t>DTXSID6048385</t>
  </si>
  <si>
    <t>CAS_RN: 90729-43-4</t>
  </si>
  <si>
    <t>Ebastine</t>
  </si>
  <si>
    <t>CC(C)(C)C1=CC=C(C=C1)C(=O)CCCN2CCC(CC2)OC(C3=CC=CC=C3)C4=CC=CC=C4</t>
  </si>
  <si>
    <t>InChI=1S/C32H39NO2/c1-32(2,3)28-18-16-25(17-19-28)30(34)15-10-22-33-23-20-29(21-24-33)35-31(26-11-6-4-7-12-26)27-13-8-5-9-14-27/h4-9,11-14,16-19,29,31H,10,15,20-24H2,1-3H3</t>
  </si>
  <si>
    <t>MJJALKDDGIKVBE-UHFFFAOYSA-N</t>
  </si>
  <si>
    <t>C32H39NO2</t>
  </si>
  <si>
    <t>DTXSID6046472</t>
  </si>
  <si>
    <t>CAS_RN: 481-37-8</t>
  </si>
  <si>
    <t>Ecgonine</t>
  </si>
  <si>
    <t>CN1C2CCC1C(C(C2)O)C(=O)O</t>
  </si>
  <si>
    <t>InChI=1S/C9H15NO3/c1-10-5-2-3-6(10)8(9(12)13)7(11)4-5/h5-8,11H,2-4H2,1H3,(H,12,13)</t>
  </si>
  <si>
    <t>PHMBVCPLDPDESM-UHFFFAOYSA-N</t>
  </si>
  <si>
    <t>C9H15NO3</t>
  </si>
  <si>
    <t>CAS_RN: 41814-78-2</t>
  </si>
  <si>
    <t>Tricyclazole</t>
  </si>
  <si>
    <t>CC1=C2C(=CC=C1)SC3=NN=CN23</t>
  </si>
  <si>
    <t>InChI=1S/C9H7N3S/c1-6-3-2-4-7-8(6)12-5-10-11-9(12)13-7/h2-5H,1H3</t>
  </si>
  <si>
    <t>DQJCHOQLCLEDLL-UHFFFAOYSA-N</t>
  </si>
  <si>
    <t>C9H7N3S</t>
  </si>
  <si>
    <t>DTXSID7037478</t>
  </si>
  <si>
    <t>CAS_RN: 116-38-1</t>
  </si>
  <si>
    <t>Edrophonium</t>
  </si>
  <si>
    <t>CC[N+](C)(C)C1=CC(=CC=C1)O</t>
  </si>
  <si>
    <t>InChI=1S/C10H15NO/c1-4-11(2,3)9-6-5-7-10(12)8-9/h5-8H,4H2,1-3H3/p+1</t>
  </si>
  <si>
    <t>VWLHWLSRQJQWRG-UHFFFAOYSA-O</t>
  </si>
  <si>
    <t>DTXSID4046943</t>
  </si>
  <si>
    <t>CAS_RN: 154598-52-4</t>
  </si>
  <si>
    <t>Efavirenz</t>
  </si>
  <si>
    <t>C1CC1C#CC2(C3=C(C=CC(=C3)Cl)NC(=O)O2)C(F)(F)F</t>
  </si>
  <si>
    <t>InChI=1S/C14H9ClF3NO2/c15-9-3-4-11-10(7-9)13(14(16,17)18,21-12(20)19-11)6-5-8-1-2-8/h3-4,7-8H,1-2H2,(H,19,20)/t13-/m0/s1</t>
  </si>
  <si>
    <t>XPOQHMRABVBWPR-ZDUSSCGKSA-N</t>
  </si>
  <si>
    <t>C14H9ClF3NO2</t>
  </si>
  <si>
    <t>DTXSID9046029</t>
  </si>
  <si>
    <t>CAS_RN: 483-18-1</t>
  </si>
  <si>
    <t>Emetine</t>
  </si>
  <si>
    <t>CCC1CN2CCC3=CC(=C(C=C3C2CC1CC4C5=CC(=C(C=C5CCN4)OC)OC)OC)OC</t>
  </si>
  <si>
    <t>InChI=1S/C29H40N2O4/c1-6-18-17-31-10-8-20-14-27(33-3)29(35-5)16-23(20)25(31)12-21(18)11-24-22-15-28(34-4)26(32-2)13-19(22)7-9-30-24/h13-16,18,21,24-25,30H,6-12,17H2,1-5H3</t>
  </si>
  <si>
    <t>AUVVAXYIELKVAI-UHFFFAOYSA-N</t>
  </si>
  <si>
    <t>C29H40N2O4</t>
  </si>
  <si>
    <t>CAS_RN: 327-98-0</t>
  </si>
  <si>
    <t>Trichloronat</t>
  </si>
  <si>
    <t>CCOP(=S)(CC)OC1=CC(=C(C=C1Cl)Cl)Cl</t>
  </si>
  <si>
    <t>InChI=1S/C10H12Cl3O2PS/c1-3-14-16(17,4-2)15-10-6-8(12)7(11)5-9(10)13/h5-6H,3-4H2,1-2H3</t>
  </si>
  <si>
    <t>ANIAQSUBRGXWLS-UHFFFAOYSA-N</t>
  </si>
  <si>
    <t>C10H12Cl3O2PS</t>
  </si>
  <si>
    <t>DTXSID9038420</t>
  </si>
  <si>
    <t>CAS_RN: 143491-57-0</t>
  </si>
  <si>
    <t>Emtricibatine</t>
  </si>
  <si>
    <t>C1C(OC(S1)CO)N2C=C(C(=NC2=O)N)F</t>
  </si>
  <si>
    <t>InChI=1S/C8H10FN3O3S/c9-4-1-12(8(14)11-7(4)10)5-3-16-6(2-13)15-5/h1,5-6,13H,2-3H2,(H2,10,11,14)/t5-,6+/m0/s1</t>
  </si>
  <si>
    <t>XQSPYNMVSIKCOC-NTSWFWBYSA-N</t>
  </si>
  <si>
    <t>C8H10FN3O3S</t>
  </si>
  <si>
    <t>DTXSID0040129</t>
  </si>
  <si>
    <t>CAS_RN: 76420-72-9</t>
  </si>
  <si>
    <t>Enalaprilat</t>
  </si>
  <si>
    <t>CC(C(=O)N1CCCC1C(=O)O)NC(CCC2=CC=CC=C2)C(=O)O</t>
  </si>
  <si>
    <t>InChI=1S/C18H24N2O5/c1-12(16(21)20-11-5-8-15(20)18(24)25)19-14(17(22)23)10-9-13-6-3-2-4-7-13/h2-4,6-7,12,14-15,19H,5,8-11H2,1H3,(H,22,23)(H,24,25)/t12-,14-,15-/m0/s1</t>
  </si>
  <si>
    <t>LZFZMUMEGBBDTC-QEJZJMRPSA-N</t>
  </si>
  <si>
    <t>C18H24N2O5</t>
  </si>
  <si>
    <t>CAS_RN: 24017-47-8</t>
  </si>
  <si>
    <t>Triazophos</t>
  </si>
  <si>
    <t>CCOP(=S)(OCC)OC1=NN(C=N1)C2=CC=CC=C2</t>
  </si>
  <si>
    <t>InChI=1S/C12H16N3O3PS/c1-3-16-19(20,17-4-2)18-12-13-10-15(14-12)11-8-6-5-7-9-11/h5-10H,3-4H2,1-2H3</t>
  </si>
  <si>
    <t>AMFGTOFWMRQMEM-UHFFFAOYSA-N</t>
  </si>
  <si>
    <t>C12H16N3O3PS</t>
  </si>
  <si>
    <t>DTXSID9037612</t>
  </si>
  <si>
    <t>(-)-Ephedrine</t>
  </si>
  <si>
    <t>InChI=1S/C10H15NO/c1-8(11-2)10(12)9-6-4-3-5-7-9/h3-8,10-12H,1-2H3/t8-,10-/m0/s1</t>
  </si>
  <si>
    <t>KWGRBVOPPLSCSI-WPRPVWTQSA-N</t>
  </si>
  <si>
    <t>DTXSID0022985</t>
  </si>
  <si>
    <t>CAS_RN: 28911-01-5</t>
  </si>
  <si>
    <t>Triazolam</t>
  </si>
  <si>
    <t>CC1=NN=C2N1C3=C(C=C(C=C3)Cl)C(=NC2)C4=CC=CC=C4Cl</t>
  </si>
  <si>
    <t>InChI=1S/C17H12Cl2N4/c1-10-21-22-16-9-20-17(12-4-2-3-5-14(12)19)13-8-11(18)6-7-15(13)23(10)16/h2-8H,9H2,1H3</t>
  </si>
  <si>
    <t>JOFWLTCLBGQGBO-UHFFFAOYSA-N</t>
  </si>
  <si>
    <t>C17H12Cl2N4</t>
  </si>
  <si>
    <t>DTXSID6046763</t>
  </si>
  <si>
    <t>CAS_RN: 396-01-0</t>
  </si>
  <si>
    <t>Triamterene</t>
  </si>
  <si>
    <t>C1=CC=C(C=C1)C2=NC3=C(N=C2N)N=C(N=C3N)N</t>
  </si>
  <si>
    <t>InChI=1S/C12H11N7/c13-9-7(6-4-2-1-3-5-6)16-8-10(14)18-12(15)19-11(8)17-9/h1-5H,(H6,13,14,15,17,18,19)</t>
  </si>
  <si>
    <t>FNYLWPVRPXGIIP-UHFFFAOYSA-N</t>
  </si>
  <si>
    <t>C12H11N7</t>
  </si>
  <si>
    <t>DTXSID6021373</t>
  </si>
  <si>
    <t>CAS_RN: 5611-51-8</t>
  </si>
  <si>
    <t>Triamcinolone hexacetonide</t>
  </si>
  <si>
    <t>CC1(OC2CC3C4CCC5=CC(=O)C=CC5(C4(C(CC3(C2(O1)C(=O)COC(=O)CC(C)(C)C)C)O)F)C)C</t>
  </si>
  <si>
    <t>InChI=1S/C30H41FO7/c1-25(2,3)15-24(35)36-16-22(34)30-23(37-26(4,5)38-30)13-20-19-9-8-17-12-18(32)10-11-27(17,6)29(19,31)21(33)14-28(20,30)7/h10-12,19-21,23,33H,8-9,13-16H2,1-7H3/t19-,20-,21-,23+,27-,28-,29-,30+/m0/s1</t>
  </si>
  <si>
    <t>TZIZWYVVGLXXFV-FLRHRWPCSA-N</t>
  </si>
  <si>
    <t>C30H41FO7</t>
  </si>
  <si>
    <t>DTXSID0048634</t>
  </si>
  <si>
    <t>CAS_RN: 107724-20-9</t>
  </si>
  <si>
    <t>Eplerenone</t>
  </si>
  <si>
    <t>CC12CCC(=O)C=C1CC(C3C24C(O4)CC5(C3CCC56CCC(=O)O6)C)C(=O)OC</t>
  </si>
  <si>
    <t>InChI=1S/C24H30O6/c1-21-7-4-14(25)10-13(21)11-15(20(27)28-3)19-16-5-8-23(9-6-18(26)30-23)22(16,2)12-17-24(19,21)29-17/h10,15-17,19H,4-9,11-12H2,1-3H3/t15-,16+,17-,19+,21+,22+,23-,24-/m1/s1</t>
  </si>
  <si>
    <t>JUKPWJGBANNWMW-VWBFHTRKSA-N</t>
  </si>
  <si>
    <t>C24H30O6</t>
  </si>
  <si>
    <t>DTXSID2046094</t>
  </si>
  <si>
    <t>CAS_RN: 128196-01-0</t>
  </si>
  <si>
    <t>Escitalopram</t>
  </si>
  <si>
    <t>InChI=1S/C20H21FN2O/c1-23(2)11-3-10-20(17-5-7-18(21)8-6-17)19-9-4-15(13-22)12-16(19)14-24-20/h4-9,12H,3,10-11,14H2,1-2H3/t20-/m0/s1</t>
  </si>
  <si>
    <t>WSEQXVZVJXJVFP-FQEVSTJZSA-N</t>
  </si>
  <si>
    <t>DTXSID8048440</t>
  </si>
  <si>
    <t>CAS_RN: 76-25-5</t>
  </si>
  <si>
    <t>Triamcinolone acetonide</t>
  </si>
  <si>
    <t>CC1(OC2CC3C4CCC5=CC(=O)C=CC5(C4(C(CC3(C2(O1)C(=O)CO)C)O)F)C)C</t>
  </si>
  <si>
    <t>InChI=1S/C24H31FO6/c1-20(2)30-19-10-16-15-6-5-13-9-14(27)7-8-21(13,3)23(15,25)17(28)11-22(16,4)24(19,31-20)18(29)12-26/h7-9,15-17,19,26,28H,5-6,10-12H2,1-4H3/t15-,16-,17-,19+,21-,22-,23-,24+/m0/s1</t>
  </si>
  <si>
    <t>YNDXUCZADRHECN-JNQJZLCISA-N</t>
  </si>
  <si>
    <t>DTXSID6021371</t>
  </si>
  <si>
    <t>CAS_RN: 84057-94-3</t>
  </si>
  <si>
    <t>Esmolol</t>
  </si>
  <si>
    <t>CC(C)NCC(COC1=CC=C(C=C1)CCC(=O)OC)O</t>
  </si>
  <si>
    <t>InChI=1S/C16H25NO4/c1-12(2)17-10-14(18)11-21-15-7-4-13(5-8-15)6-9-16(19)20-3/h4-5,7-8,12,14,17-18H,6,9-11H2,1-3H3</t>
  </si>
  <si>
    <t>AQNDDEOPVVGCPG-UHFFFAOYSA-N</t>
  </si>
  <si>
    <t>C16H25NO4</t>
  </si>
  <si>
    <t>DTXSID4022995</t>
  </si>
  <si>
    <t>CAS_RN: 55219-65-3</t>
  </si>
  <si>
    <t>Triadimenol</t>
  </si>
  <si>
    <t>CC(C)(C)C(C(N1C=NC=N1)OC2=CC=C(C=C2)Cl)O</t>
  </si>
  <si>
    <t>InChI=1S/C14H18ClN3O2/c1-14(2,3)12(19)13(18-9-16-8-17-18)20-11-6-4-10(15)5-7-11/h4-9,12-13,19H,1-3H3</t>
  </si>
  <si>
    <t>BAZVSMNPJJMILC-UHFFFAOYSA-N</t>
  </si>
  <si>
    <t>C14H18ClN3O2</t>
  </si>
  <si>
    <t>DTXSID0032493</t>
  </si>
  <si>
    <t>CAS_RN: 29975-16-4</t>
  </si>
  <si>
    <t>Estazolam</t>
  </si>
  <si>
    <t>C1C2=NN=CN2C3=C(C=C(C=C3)Cl)C(=N1)C4=CC=CC=C4</t>
  </si>
  <si>
    <t>InChI=1S/C16H11ClN4/c17-12-6-7-14-13(8-12)16(11-4-2-1-3-5-11)18-9-15-20-19-10-21(14)15/h1-8,10H,9H2</t>
  </si>
  <si>
    <t>CDCHDCWJMGXXRH-UHFFFAOYSA-N</t>
  </si>
  <si>
    <t>C16H11ClN4</t>
  </si>
  <si>
    <t>DTXSID5020572</t>
  </si>
  <si>
    <t>CAS_RN: 314-35-2</t>
  </si>
  <si>
    <t>Etamiphylline</t>
  </si>
  <si>
    <t>CCN(CC)CCN1C=NC2=C1C(=O)N(C(=O)N2C)C</t>
  </si>
  <si>
    <t>InChI=1S/C13H21N5O2/c1-5-17(6-2)7-8-18-9-14-11-10(18)12(19)16(4)13(20)15(11)3/h9H,5-8H2,1-4H3</t>
  </si>
  <si>
    <t>AWKLBIOQCIORSB-UHFFFAOYSA-N</t>
  </si>
  <si>
    <t>C13H21N5O2</t>
  </si>
  <si>
    <t>CAS_RN: 58-54-8</t>
  </si>
  <si>
    <t>Ethacrynic acid</t>
  </si>
  <si>
    <t>CCC(=C)C(=O)C1=C(C(=C(C=C1)OCC(=O)O)Cl)Cl</t>
  </si>
  <si>
    <t>InChI=1S/C13H12Cl2O4/c1-3-7(2)13(18)8-4-5-9(12(15)11(8)14)19-6-10(16)17/h4-5H,2-3,6H2,1H3,(H,16,17)</t>
  </si>
  <si>
    <t>AVOLMBLBETYQHX-UHFFFAOYSA-N</t>
  </si>
  <si>
    <t>C13H12Cl2O4</t>
  </si>
  <si>
    <t>DTXSID3025257</t>
  </si>
  <si>
    <t>CAS_RN: 29177-84-2</t>
  </si>
  <si>
    <t>Ethyl loflazepate</t>
  </si>
  <si>
    <t>CCOC(=O)C1C(=O)NC2=C(C=C(C=C2)Cl)C(=N1)C3=CC=CC=C3F</t>
  </si>
  <si>
    <t>InChI=1S/C18H14ClFN2O3/c1-2-25-18(24)16-17(23)21-14-8-7-10(19)9-12(14)15(22-16)11-5-3-4-6-13(11)20/h3-9,16H,2H2,1H3,(H,21,23)</t>
  </si>
  <si>
    <t>CUCHJCMWNFEYOM-UHFFFAOYSA-N</t>
  </si>
  <si>
    <t>C18H14ClFN2O3</t>
  </si>
  <si>
    <t>CAS_RN: 120-47-8</t>
  </si>
  <si>
    <t>Ethyl paraben</t>
  </si>
  <si>
    <t>CCOC(=O)C1=CC=C(C=C1)O</t>
  </si>
  <si>
    <t>InChI=1S/C9H10O3/c1-2-12-9(11)7-3-5-8(10)6-4-7/h3-6,10H,2H2,1H3</t>
  </si>
  <si>
    <t>NUVBSKCKDOMJSU-UHFFFAOYSA-N</t>
  </si>
  <si>
    <t>DTXSID9022528</t>
  </si>
  <si>
    <t>CAS_RN: 76-58-4</t>
  </si>
  <si>
    <t>Ethylmorphine</t>
  </si>
  <si>
    <t>CCOC1=C2C3=C(CC4C5C3(CCN4C)C(O2)C(C=C5)O)C=C1</t>
  </si>
  <si>
    <t>InChI=1S/C19H23NO3/c1-3-22-15-7-4-11-10-13-12-5-6-14(21)18-19(12,8-9-20(13)2)16(11)17(15)23-18/h4-7,12-14,18,21H,3,8-10H2,1-2H3/t12-,13+,14-,18-,19-/m0/s1</t>
  </si>
  <si>
    <t>OGDVEMNWJVYAJL-LEPYJNQMSA-N</t>
  </si>
  <si>
    <t>C19H23NO3</t>
  </si>
  <si>
    <t>DTXSID1046760</t>
  </si>
  <si>
    <t>Ethylone</t>
  </si>
  <si>
    <t>CCNC(C)C(=O)C1=CC2=C(C=C1)OCO2</t>
  </si>
  <si>
    <t>InChI=1S/C12H15NO3/c1-3-13-8(2)12(14)9-4-5-10-11(6-9)16-7-15-10/h4-6,8,13H,3,7H2,1-2H3</t>
  </si>
  <si>
    <t>MJEMIOXXNCZZFK-UHFFFAOYSA-N</t>
  </si>
  <si>
    <t>CAS_RN: 43121-43-3</t>
  </si>
  <si>
    <t>Triadimefon</t>
  </si>
  <si>
    <t>CC(C)(C)C(=O)C(N1C=NC=N1)OC2=CC=C(C=C2)Cl</t>
  </si>
  <si>
    <t>InChI=1S/C14H16ClN3O2/c1-14(2,3)12(19)13(18-9-16-8-17-18)20-11-6-4-10(15)5-7-11/h4-9,13H,1-3H3</t>
  </si>
  <si>
    <t>WURBVZBTWMNKQT-UHFFFAOYSA-N</t>
  </si>
  <si>
    <t>C14H16ClN3O2</t>
  </si>
  <si>
    <t>DTXSID3023897</t>
  </si>
  <si>
    <t>CAS_RN: 21715-46-8</t>
  </si>
  <si>
    <t>Etifoxine</t>
  </si>
  <si>
    <t>CCNC1=NC2=C(C=C(C=C2)Cl)C(O1)(C)C3=CC=CC=C3</t>
  </si>
  <si>
    <t>InChI=1S/C17H17ClN2O/c1-3-19-16-20-15-10-9-13(18)11-14(15)17(2,21-16)12-7-5-4-6-8-12/h4-11H,3H2,1-2H3,(H,19,20)</t>
  </si>
  <si>
    <t>IBYCYJFUEJQSMK-UHFFFAOYSA-N</t>
  </si>
  <si>
    <t>C17H17ClN2O</t>
  </si>
  <si>
    <t>CAS_RN: 10161-33-8</t>
  </si>
  <si>
    <t>Trenbolone</t>
  </si>
  <si>
    <t>CC12C=CC3=C4CCC(=O)C=C4CCC3C1CCC2O</t>
  </si>
  <si>
    <t>InChI=1S/C18H22O2/c1-18-9-8-14-13-5-3-12(19)10-11(13)2-4-15(14)16(18)6-7-17(18)20/h8-10,15-17,20H,2-7H2,1H3/t15-,16+,17+,18+/m1/s1</t>
  </si>
  <si>
    <t>MEHHPFQKXOUFFV-OWSLCNJRSA-N</t>
  </si>
  <si>
    <t>DTXSID0034192</t>
  </si>
  <si>
    <t>CAS_RN: 19794-93-5</t>
  </si>
  <si>
    <t>Trazodone</t>
  </si>
  <si>
    <t>C1CN(CCN1CCCN2C(=O)N3C=CC=CC3=N2)C4=CC(=CC=C4)Cl</t>
  </si>
  <si>
    <t>InChI=1S/C19H22ClN5O/c20-16-5-3-6-17(15-16)23-13-11-22(12-14-23)8-4-10-25-19(26)24-9-2-1-7-18(24)21-25/h1-3,5-7,9,15H,4,8,10-14H2</t>
  </si>
  <si>
    <t>PHLBKPHSAVXXEF-UHFFFAOYSA-N</t>
  </si>
  <si>
    <t>C19H22ClN5O</t>
  </si>
  <si>
    <t>DTXSID5045043</t>
  </si>
  <si>
    <t>CAS_RN: 1197-18-8</t>
  </si>
  <si>
    <t>Tranexamic acid</t>
  </si>
  <si>
    <t>C1CC(CCC1CN)C(=O)O</t>
  </si>
  <si>
    <t>InChI=1S/C8H15NO2/c9-5-6-1-3-7(4-2-6)8(10)11/h6-7H,1-5,9H2,(H,10,11)</t>
  </si>
  <si>
    <t>GYDJEQRTZSCIOI-UHFFFAOYSA-N</t>
  </si>
  <si>
    <t>C8H15NO2</t>
  </si>
  <si>
    <t>DTXSID3045350</t>
  </si>
  <si>
    <t>Etoposide</t>
  </si>
  <si>
    <t>CC1OCC2C(O1)C(C(C(O2)OC3C4COC(=O)C4C(C5=CC6=C(C=C35)OCO6)C7=CC(=C(C(=C7)OC)O)OC)O)O</t>
  </si>
  <si>
    <t>InChI=1S/C29H32O13/c1-11-36-9-20-27(40-11)24(31)25(32)29(41-20)42-26-14-7-17-16(38-10-39-17)6-13(14)21(22-15(26)8-37-28(22)33)12-4-18(34-2)23(30)19(5-12)35-3/h4-7,11,15,20-22,24-27,29-32H,8-10H2,1-3H3</t>
  </si>
  <si>
    <t>VJJPUSNTGOMMGY-UHFFFAOYSA-N</t>
  </si>
  <si>
    <t>C29H32O13</t>
  </si>
  <si>
    <t>CAS_RN: 202409-33-4</t>
  </si>
  <si>
    <t>Etoricoxib</t>
  </si>
  <si>
    <t>CC1=NC=C(C=C1)C2=NC=C(C=C2C3=CC=C(C=C3)S(=O)(=O)C)Cl</t>
  </si>
  <si>
    <t>InChI=1S/C18H15ClN2O2S/c1-12-3-4-14(10-20-12)18-17(9-15(19)11-21-18)13-5-7-16(8-6-13)24(2,22)23/h3-11H,1-2H3</t>
  </si>
  <si>
    <t>MNJVRJDLRVPLFE-UHFFFAOYSA-N</t>
  </si>
  <si>
    <t>C18H15ClN2O2S</t>
  </si>
  <si>
    <t>DTXSID3046457</t>
  </si>
  <si>
    <t>CAS_RN: 76824-35-6</t>
  </si>
  <si>
    <t>Famotidine</t>
  </si>
  <si>
    <t>C1=C(N=C(S1)N=C(N)N)CSCCC(=NS(=O)(=O)N)N</t>
  </si>
  <si>
    <t>InChI=1S/C8H15N7O2S3/c9-6(15-20(12,16)17)1-2-18-3-5-4-19-8(13-5)14-7(10)11/h4H,1-3H2,(H2,9,15)(H2,12,16,17)(H4,10,11,13,14)</t>
  </si>
  <si>
    <t>XUFQPHANEAPEMJ-UHFFFAOYSA-N</t>
  </si>
  <si>
    <t>C8H15N7O2S3</t>
  </si>
  <si>
    <t>DTXSID5023039</t>
  </si>
  <si>
    <t>CAS_RN: 22881-35-2</t>
  </si>
  <si>
    <t>Famprofazone</t>
  </si>
  <si>
    <t>CC(C)C1=C(N(N(C1=O)C2=CC=CC=C2)C)CN(C)C(C)CC3=CC=CC=C3</t>
  </si>
  <si>
    <t>InChI=1S/C24H31N3O/c1-18(2)23-22(17-25(4)19(3)16-20-12-8-6-9-13-20)26(5)27(24(23)28)21-14-10-7-11-15-21/h6-15,18-19H,16-17H2,1-5H3</t>
  </si>
  <si>
    <t>GNUXVOXXWGNPIV-UHFFFAOYSA-N</t>
  </si>
  <si>
    <t>C24H31N3O</t>
  </si>
  <si>
    <t>DTXSID3045435</t>
  </si>
  <si>
    <t>CAS_RN: 56211-40-6</t>
  </si>
  <si>
    <t>Torsemide</t>
  </si>
  <si>
    <t>CC1=CC(=CC=C1)NC2=C(C=NC=C2)S(=O)(=O)NC(=O)NC(C)C</t>
  </si>
  <si>
    <t>InChI=1S/C16H20N4O3S/c1-11(2)18-16(21)20-24(22,23)15-10-17-8-7-14(15)19-13-6-4-5-12(3)9-13/h4-11H,1-3H3,(H,17,19)(H2,18,20,21)</t>
  </si>
  <si>
    <t>NGBFQHCMQULJNZ-UHFFFAOYSA-N</t>
  </si>
  <si>
    <t>C16H20N4O3S</t>
  </si>
  <si>
    <t>DTXSID2023690</t>
  </si>
  <si>
    <t>CAS_RN: 25451-15-4</t>
  </si>
  <si>
    <t>Felbamate</t>
  </si>
  <si>
    <t>C1=CC=C(C=C1)C(COC(=O)N)COC(=O)N</t>
  </si>
  <si>
    <t>InChI=1S/C11H14N2O4/c12-10(14)16-6-9(7-17-11(13)15)8-4-2-1-3-5-8/h1-5,9H,6-7H2,(H2,12,14)(H2,13,15)</t>
  </si>
  <si>
    <t>WKGXYQFOCVYPAC-UHFFFAOYSA-N</t>
  </si>
  <si>
    <t>C11H14N2O4</t>
  </si>
  <si>
    <t>DTXSID9023041</t>
  </si>
  <si>
    <t>CAS_RN: 731-27-1</t>
  </si>
  <si>
    <t>Tolylfluanid</t>
  </si>
  <si>
    <t>CC1=CC=C(C=C1)N(SC(F)(Cl)Cl)S(=O)(=O)N(C)C</t>
  </si>
  <si>
    <t>InChI=1S/C10H13Cl2FN2O2S2/c1-8-4-6-9(7-5-8)15(18-10(11,12)13)19(16,17)14(2)3/h4-7H,1-3H3</t>
  </si>
  <si>
    <t>HYVWIQDYBVKITD-UHFFFAOYSA-N</t>
  </si>
  <si>
    <t>C10H13Cl2FN2O2S2</t>
  </si>
  <si>
    <t>DTXSID8042478</t>
  </si>
  <si>
    <t>CAS_RN: 36330-85-5</t>
  </si>
  <si>
    <t>Fenbufen</t>
  </si>
  <si>
    <t>C1=CC=C(C=C1)C2=CC=C(C=C2)C(=O)CCC(=O)O</t>
  </si>
  <si>
    <t>InChI=1S/C16H14O3/c17-15(10-11-16(18)19)14-8-6-13(7-9-14)12-4-2-1-3-5-12/h1-9H,10-11H2,(H,18,19)</t>
  </si>
  <si>
    <t>ZPAKPRAICRBAOD-UHFFFAOYSA-N</t>
  </si>
  <si>
    <t>DTXSID9023043</t>
  </si>
  <si>
    <t>CAS_RN: 129558-76-5</t>
  </si>
  <si>
    <t>Tolfenpyrad</t>
  </si>
  <si>
    <t>CCC1=NN(C(=C1Cl)C(=O)NCC2=CC=C(C=C2)OC3=CC=C(C=C3)C)C</t>
  </si>
  <si>
    <t>InChI=1S/C21H22ClN3O2/c1-4-18-19(22)20(25(3)24-18)21(26)23-13-15-7-11-17(12-8-15)27-16-9-5-14(2)6-10-16/h5-12H,4,13H2,1-3H3,(H,23,26)</t>
  </si>
  <si>
    <t>WPALTCMYPARVNV-UHFFFAOYSA-N</t>
  </si>
  <si>
    <t>C21H22ClN3O2</t>
  </si>
  <si>
    <t>DTXSID6057952</t>
  </si>
  <si>
    <t>CAS_RN: 57018-04-9</t>
  </si>
  <si>
    <t>Tolclofos-methyl</t>
  </si>
  <si>
    <t>CC1=CC(=C(C(=C1)Cl)OP(=S)(OC)OC)Cl</t>
  </si>
  <si>
    <t>InChI=1S/C9H11Cl2O3PS/c1-6-4-7(10)9(8(11)5-6)14-15(16,12-2)13-3/h4-5H,1-3H3</t>
  </si>
  <si>
    <t>OBZIQQJJIKNWNO-UHFFFAOYSA-N</t>
  </si>
  <si>
    <t>C9H11Cl2O3PS</t>
  </si>
  <si>
    <t>DTXSID0034776</t>
  </si>
  <si>
    <t>CAS_RN: 22345-47-7</t>
  </si>
  <si>
    <t>Tofisopam</t>
  </si>
  <si>
    <t>CCC1C(=NN=C(C2=CC(=C(C=C12)OC)OC)C3=CC(=C(C=C3)OC)OC)C</t>
  </si>
  <si>
    <t>InChI=1S/C22H26N2O4/c1-7-15-13(2)23-24-22(14-8-9-18(25-3)19(10-14)26-4)17-12-21(28-6)20(27-5)11-16(15)17/h8-12,15H,7H2,1-6H3</t>
  </si>
  <si>
    <t>RUJBDQSFYCKFAA-UHFFFAOYSA-N</t>
  </si>
  <si>
    <t>C22H26N2O4</t>
  </si>
  <si>
    <t>DTXSID3023681</t>
  </si>
  <si>
    <t>CAS_RN: 13392-18-2</t>
  </si>
  <si>
    <t>Fenoterol</t>
  </si>
  <si>
    <t>CC(CC1=CC=C(C=C1)O)NCC(C2=CC(=CC(=C2)O)O)O</t>
  </si>
  <si>
    <t>InChI=1S/C17H21NO4/c1-11(6-12-2-4-14(19)5-3-12)18-10-17(22)13-7-15(20)9-16(21)8-13/h2-5,7-9,11,17-22H,6,10H2,1H3</t>
  </si>
  <si>
    <t>LSLYOANBFKQKPT-UHFFFAOYSA-N</t>
  </si>
  <si>
    <t>DTXSID4023046</t>
  </si>
  <si>
    <t>CAS_RN: 55560-96-8</t>
  </si>
  <si>
    <t>Tixocortol pivalate</t>
  </si>
  <si>
    <t>CC12CCC(=O)C=C1CCC3C2C(CC4(C3CCC4(C(=O)CSC(=O)C(C)(C)C)O)C)O</t>
  </si>
  <si>
    <t>InChI=1S/C26H38O5S/c1-23(2,3)22(30)32-14-20(29)26(31)11-9-18-17-7-6-15-12-16(27)8-10-24(15,4)21(17)19(28)13-25(18,26)5/h12,17-19,21,28,31H,6-11,13-14H2,1-5H3/t17-,18-,19-,21+,24-,25-,26-/m0/s1</t>
  </si>
  <si>
    <t>BISFDZNIUZIKJD-XDANTLIUSA-N</t>
  </si>
  <si>
    <t>C26H38O5S</t>
  </si>
  <si>
    <t>CAS_RN: 5053-06-5</t>
  </si>
  <si>
    <t>Fenspiride</t>
  </si>
  <si>
    <t>C1CN(CCC12CNC(=O)O2)CCC3=CC=CC=C3</t>
  </si>
  <si>
    <t>InChI=1S/C15H20N2O2/c18-14-16-12-15(19-14)7-10-17(11-8-15)9-6-13-4-2-1-3-5-13/h1-5H,6-12H2,(H,16,18)</t>
  </si>
  <si>
    <t>FVNFBBAOMBJTST-UHFFFAOYSA-N</t>
  </si>
  <si>
    <t>C15H20N2O2</t>
  </si>
  <si>
    <t>DTXSID4023048</t>
  </si>
  <si>
    <t>CAS_RN: 437-38-7</t>
  </si>
  <si>
    <t>Fentanyl</t>
  </si>
  <si>
    <t>CCC(=O)N(C1CCN(CC1)CCC2=CC=CC=C2)C3=CC=CC=C3</t>
  </si>
  <si>
    <t>InChI=1S/C22H28N2O/c1-2-22(25)24(20-11-7-4-8-12-20)21-14-17-23(18-15-21)16-13-19-9-5-3-6-10-19/h3-12,21H,2,13-18H2,1H3</t>
  </si>
  <si>
    <t>PJMPHNIQZUBGLI-UHFFFAOYSA-N</t>
  </si>
  <si>
    <t>C22H28N2O</t>
  </si>
  <si>
    <t>DTXSID9023049</t>
  </si>
  <si>
    <t>Tiotropium</t>
  </si>
  <si>
    <t>C[N+]1(C2CC(CC1C3C2O3)OC(=O)C(C4=CC=CS4)(C5=CC=CS5)O)C</t>
  </si>
  <si>
    <t>InChI=1S/C19H22NO4S2/c1-20(2)12-9-11(10-13(20)17-16(12)24-17)23-18(21)19(22,14-5-3-7-25-14)15-6-4-8-26-15/h3-8,11-13,16-17,22H,9-10H2,1-2H3/q+1</t>
  </si>
  <si>
    <t>LERNTVKEWCAPOY-UHFFFAOYSA-N</t>
  </si>
  <si>
    <t>C19H22NO4S2</t>
  </si>
  <si>
    <t>CAS_RN: 83799-24-0</t>
  </si>
  <si>
    <t>Fexofenadine</t>
  </si>
  <si>
    <t>CC(C)(C1=CC=C(C=C1)C(CCCN2CCC(CC2)C(C3=CC=CC=C3)(C4=CC=CC=C4)O)O)C(=O)O</t>
  </si>
  <si>
    <t>InChI=1S/C32H39NO4/c1-31(2,30(35)36)25-17-15-24(16-18-25)29(34)14-9-21-33-22-19-28(20-23-33)32(37,26-10-5-3-6-11-26)27-12-7-4-8-13-27/h3-8,10-13,15-18,28-29,34,37H,9,14,19-23H2,1-2H3,(H,35,36)</t>
  </si>
  <si>
    <t>RWTNPBWLLIMQHL-UHFFFAOYSA-N</t>
  </si>
  <si>
    <t>C32H39NO4</t>
  </si>
  <si>
    <t>DTXSID00861411</t>
  </si>
  <si>
    <t>Tiocarbazil</t>
  </si>
  <si>
    <t>CCC(C)N(C(C)CC)C(=O)SCC1=CC=CC=C1</t>
  </si>
  <si>
    <t>InChI=1S/C16H25NOS/c1-5-13(3)17(14(4)6-2)16(18)19-12-15-10-8-7-9-11-15/h7-11,13-14H,5-6,12H2,1-4H3</t>
  </si>
  <si>
    <t>PHSUVQBHRAWOQD-UHFFFAOYSA-N</t>
  </si>
  <si>
    <t>C16H25NOS</t>
  </si>
  <si>
    <t>DTXSID6034425</t>
  </si>
  <si>
    <t>CAS_RN: 26839-75-8</t>
  </si>
  <si>
    <t>Timolol</t>
  </si>
  <si>
    <t>CC(C)(C)NCC(COC1=NSN=C1N2CCOCC2)O</t>
  </si>
  <si>
    <t>InChI=1S/C13H24N4O3S/c1-13(2,3)14-8-10(18)9-20-12-11(15-21-16-12)17-4-6-19-7-5-17/h10,14,18H,4-9H2,1-3H3</t>
  </si>
  <si>
    <t>BLJRIMJGRPQVNF-UHFFFAOYSA-N</t>
  </si>
  <si>
    <t>CAS_RN: 51931-66-9</t>
  </si>
  <si>
    <t>Tilidine</t>
  </si>
  <si>
    <t>CCOC(=O)C1(CCC=CC1N(C)C)C2=CC=CC=C2</t>
  </si>
  <si>
    <t>InChI=1S/C17H23NO2/c1-4-20-16(19)17(14-10-6-5-7-11-14)13-9-8-12-15(17)18(2)3/h5-8,10-12,15H,4,9,13H2,1-3H3/t15-,17+/m1/s1</t>
  </si>
  <si>
    <t>WDEFBBTXULIOBB-WBVHZDCISA-N</t>
  </si>
  <si>
    <t>C17H23NO2</t>
  </si>
  <si>
    <t>CAS_RN: 14176-49-9</t>
  </si>
  <si>
    <t>Tiletamine</t>
  </si>
  <si>
    <t>CCNC1(CCCCC1=O)C2=CC=CS2</t>
  </si>
  <si>
    <t>InChI=1S/C12H17NOS/c1-2-13-12(11-7-5-9-15-11)8-4-3-6-10(12)14/h5,7,9,13H,2-4,6,8H2,1H3</t>
  </si>
  <si>
    <t>QAXBVGVYDCAVLV-UHFFFAOYSA-N</t>
  </si>
  <si>
    <t>C12H17NOS</t>
  </si>
  <si>
    <t>DTXSID5048552</t>
  </si>
  <si>
    <t>Tiemonium</t>
  </si>
  <si>
    <t>C[N+]1(CCOCC1)CCC(C2=CC=CC=C2)(C3=CC=CS3)O</t>
  </si>
  <si>
    <t>InChI=1S/C18H24NO2S/c1-19(11-13-21-14-12-19)10-9-18(20,17-8-5-15-22-17)16-6-3-2-4-7-16/h2-8,15,20H,9-14H2,1H3/q+1</t>
  </si>
  <si>
    <t>HJDYAOBDPZQHOD-UHFFFAOYSA-N</t>
  </si>
  <si>
    <t>C18H24NO2S</t>
  </si>
  <si>
    <t>CAS_RN: 55142-85-3</t>
  </si>
  <si>
    <t>Ticlopidine</t>
  </si>
  <si>
    <t>C1CN(CC2=C1SC=C2)CC3=CC=CC=C3Cl</t>
  </si>
  <si>
    <t>InChI=1S/C14H14ClNS/c15-13-4-2-1-3-11(13)9-16-7-5-14-12(10-16)6-8-17-14/h1-4,6,8H,5,7,9-10H2</t>
  </si>
  <si>
    <t>PHWBOXQYWZNQIN-UHFFFAOYSA-N</t>
  </si>
  <si>
    <t>C14H14ClNS</t>
  </si>
  <si>
    <t>DTXSID5023669</t>
  </si>
  <si>
    <t>CAS_RN: 189954-96-9</t>
  </si>
  <si>
    <t>Firocoxib</t>
  </si>
  <si>
    <t>CC1(C(=C(C(=O)O1)OCC2CC2)C3=CC=C(C=C3)S(=O)(=O)C)C</t>
  </si>
  <si>
    <t>InChI=1S/C17H20O5S/c1-17(2)14(12-6-8-13(9-7-12)23(3,19)20)15(16(18)22-17)21-10-11-4-5-11/h6-9,11H,4-5,10H2,1-3H3</t>
  </si>
  <si>
    <t>FULAPETWGIGNMT-UHFFFAOYSA-N</t>
  </si>
  <si>
    <t>C17H20O5S</t>
  </si>
  <si>
    <t>CAS_RN: 34787-01-4</t>
  </si>
  <si>
    <t>Ticarcillin</t>
  </si>
  <si>
    <t>CC1(C(N2C(S1)C(C2=O)NC(=O)C(C3=CSC=C3)C(=O)O)C(=O)O)C</t>
  </si>
  <si>
    <t>InChI=1S/C15H16N2O6S2/c1-15(2)9(14(22)23)17-11(19)8(12(17)25-15)16-10(18)7(13(20)21)6-3-4-24-5-6/h3-5,7-9,12H,1-2H3,(H,16,18)(H,20,21)(H,22,23)/t7-,8+,9-,12+/m0/s1</t>
  </si>
  <si>
    <t>OHKOGUYZJXTSFX-KIKITERTSA-N</t>
  </si>
  <si>
    <t>C15H16N2O6S2</t>
  </si>
  <si>
    <t>CAS_RN: 54143-55-4</t>
  </si>
  <si>
    <t>Flecainide</t>
  </si>
  <si>
    <t>C1CCNC(C1)CNC(=O)C2=C(C=CC(=C2)OCC(F)(F)F)OCC(F)(F)F</t>
  </si>
  <si>
    <t>InChI=1S/C17H20F6N2O3/c18-16(19,20)9-27-12-4-5-14(28-10-17(21,22)23)13(7-12)15(26)25-8-11-3-1-2-6-24-11/h4-5,7,11,24H,1-3,6,8-10H2,(H,25,26)</t>
  </si>
  <si>
    <t>DJBNUMBKLMJRSA-UHFFFAOYSA-N</t>
  </si>
  <si>
    <t>C17H20F6N2O3</t>
  </si>
  <si>
    <t>DTXSID8023054</t>
  </si>
  <si>
    <t>Flephedrone</t>
  </si>
  <si>
    <t>CC(C(=O)C1=CC=C(C=C1)F)NC</t>
  </si>
  <si>
    <t>InChI=1S/C10H12FNO/c1-7(12-2)10(13)8-3-5-9(11)6-4-8/h3-7,12H,1-2H3</t>
  </si>
  <si>
    <t>MWKQPIROPJSFRI-UHFFFAOYSA-N</t>
  </si>
  <si>
    <t>C10H12FNO</t>
  </si>
  <si>
    <t>Tiapride</t>
  </si>
  <si>
    <t>CCN(CC)CCNC(=O)C1=C(C=CC(=C1)S(=O)(=O)C)OC</t>
  </si>
  <si>
    <t>InChI=1S/C15H24N2O4S/c1-5-17(6-2)10-9-16-15(18)13-11-12(22(4,19)20)7-8-14(13)21-3/h7-8,11H,5-6,9-10H2,1-4H3,(H,16,18)</t>
  </si>
  <si>
    <t>JTVPZMFULRWINT-UHFFFAOYSA-N</t>
  </si>
  <si>
    <t>C15H24N2O4S</t>
  </si>
  <si>
    <t>DTXSID0023664</t>
  </si>
  <si>
    <t>CAS_RN: 127-31-1</t>
  </si>
  <si>
    <t>Fludrocortisone</t>
  </si>
  <si>
    <t>CC12CCC(=O)C=C1CCC3C2(C(CC4(C3CCC4(C(=O)CO)O)C)O)F</t>
  </si>
  <si>
    <t>InChI=1S/C21H29FO5/c1-18-7-5-13(24)9-12(18)3-4-15-14-6-8-20(27,17(26)11-23)19(14,2)10-16(25)21(15,18)22/h9,14-16,23,25,27H,3-8,10-11H2,1-2H3/t14-,15-,16-,18-,19-,20-,21-/m0/s1</t>
  </si>
  <si>
    <t>AAXVEMMRQDVLJB-BULBTXNYSA-N</t>
  </si>
  <si>
    <t>C21H29FO5</t>
  </si>
  <si>
    <t>DTXSID7023061</t>
  </si>
  <si>
    <t>CAS_RN: 66981-73-5</t>
  </si>
  <si>
    <t>Tianeptine</t>
  </si>
  <si>
    <t>CN1C2=CC=CC=C2C(C3=C(S1(=O)=O)C=C(C=C3)Cl)NCCCCCCC(=O)O</t>
  </si>
  <si>
    <t>InChI=1S/C21H25ClN2O4S/c1-24-18-9-6-5-8-16(18)21(23-13-7-3-2-4-10-20(25)26)17-12-11-15(22)14-19(17)29(24,27)28/h5-6,8-9,11-12,14,21,23H,2-4,7,10,13H2,1H3,(H,25,26)</t>
  </si>
  <si>
    <t>JICJBGPOMZQUBB-UHFFFAOYSA-N</t>
  </si>
  <si>
    <t>C21H25ClN2O4S</t>
  </si>
  <si>
    <t>DTXSID7048295</t>
  </si>
  <si>
    <t>CAS_RN: 78755-81-4</t>
  </si>
  <si>
    <t>Flumazenil</t>
  </si>
  <si>
    <t>CCOC(=O)C1=C2CN(C(=O)C3=C(N2C=N1)C=CC(=C3)F)C</t>
  </si>
  <si>
    <t>InChI=1S/C15H14FN3O3/c1-3-22-15(21)13-12-7-18(2)14(20)10-6-9(16)4-5-11(10)19(12)8-17-13/h4-6,8H,3,7H2,1-2H3</t>
  </si>
  <si>
    <t>OFBIFZUFASYYRE-UHFFFAOYSA-N</t>
  </si>
  <si>
    <t>C15H14FN3O3</t>
  </si>
  <si>
    <t>DTXSID2023064</t>
  </si>
  <si>
    <t>CAS_RN: 42835-25-6</t>
  </si>
  <si>
    <t>Flumequine</t>
  </si>
  <si>
    <t>CC1CCC2=C3N1C=C(C(=O)C3=CC(=C2)F)C(=O)O</t>
  </si>
  <si>
    <t>InChI=1S/C14H12FNO3/c1-7-2-3-8-4-9(15)5-10-12(8)16(7)6-11(13(10)17)14(18)19/h4-7H,2-3H2,1H3,(H,18,19)</t>
  </si>
  <si>
    <t>DPSPPJIUMHPXMA-UHFFFAOYSA-N</t>
  </si>
  <si>
    <t>C14H12FNO3</t>
  </si>
  <si>
    <t>DTXSID5045623</t>
  </si>
  <si>
    <t>CAS_RN: 2135-17-3</t>
  </si>
  <si>
    <t>Flumethasone</t>
  </si>
  <si>
    <t>CC1CC2C3CC(C4=CC(=O)C=CC4(C3(C(CC2(C1(C(=O)CO)O)C)O)F)C)F</t>
  </si>
  <si>
    <t>InChI=1S/C22H28F2O5/c1-11-6-13-14-8-16(23)15-7-12(26)4-5-19(15,2)21(14,24)17(27)9-20(13,3)22(11,29)18(28)10-25/h4-5,7,11,13-14,16-17,25,27,29H,6,8-10H2,1-3H3/t11-,13+,14+,16+,17+,19+,20+,21+,22+/m1/s1</t>
  </si>
  <si>
    <t>WXURHACBFYSXBI-GQKYHHCASA-N</t>
  </si>
  <si>
    <t>C22H28F2O5</t>
  </si>
  <si>
    <t>DTXSID2045365</t>
  </si>
  <si>
    <t>CAS_RN: 98967-40-9</t>
  </si>
  <si>
    <t>Flumetsulam</t>
  </si>
  <si>
    <t>CC1=NC2=NC(=NN2C=C1)S(=O)(=O)NC3=C(C=CC=C3F)F</t>
  </si>
  <si>
    <t>InChI=1S/C12H9F2N5O2S/c1-7-5-6-19-11(15-7)16-12(17-19)22(20,21)18-10-8(13)3-2-4-9(10)14/h2-6,18H,1H3</t>
  </si>
  <si>
    <t>RXCPQSJAVKGONC-UHFFFAOYSA-N</t>
  </si>
  <si>
    <t>C12H9F2N5O2S</t>
  </si>
  <si>
    <t>DTXSID4032615</t>
  </si>
  <si>
    <t>Sulforidazine</t>
  </si>
  <si>
    <t>CN1CCCCC1CCN2C3=CC=CC=C3SC4=C2C=C(C=C4)S(=O)(=O)C</t>
  </si>
  <si>
    <t>InChI=1S/C21H26N2O2S2/c1-22-13-6-5-7-16(22)12-14-23-18-8-3-4-9-20(18)26-21-11-10-17(15-19(21)23)27(2,24)25/h3-4,8-11,15-16H,5-7,12-14H2,1-2H3</t>
  </si>
  <si>
    <t>FLGCRGJDQJIJAW-UHFFFAOYSA-N</t>
  </si>
  <si>
    <t>C21H26N2O2S2</t>
  </si>
  <si>
    <t>CAS_RN: 50-52-2</t>
  </si>
  <si>
    <t>Thioridazine</t>
  </si>
  <si>
    <t>CN1CCCCC1CCN2C3=CC=CC=C3SC4=C2C=C(C=C4)SC</t>
  </si>
  <si>
    <t>InChI=1S/C21H26N2S2/c1-22-13-6-5-7-16(22)12-14-23-18-8-3-4-9-20(18)25-21-11-10-17(24-2)15-19(21)23/h3-4,8-11,15-16H,5-7,12-14H2,1-2H3</t>
  </si>
  <si>
    <t>KLBQZWRITKRQQV-UHFFFAOYSA-N</t>
  </si>
  <si>
    <t>C21H26N2S2</t>
  </si>
  <si>
    <t>DTXSID6023656</t>
  </si>
  <si>
    <t>CAS_RN: 316-81-4</t>
  </si>
  <si>
    <t>Thioproperazine</t>
  </si>
  <si>
    <t>CN1CCN(CC1)CCCN2C3=CC=CC=C3SC4=C2C=C(C=C4)S(=O)(=O)N(C)C</t>
  </si>
  <si>
    <t>InChI=1S/C22H30N4O2S2/c1-23(2)30(27,28)18-9-10-22-20(17-18)26(19-7-4-5-8-21(19)29-22)12-6-11-25-15-13-24(3)14-16-25/h4-5,7-10,17H,6,11-16H2,1-3H3</t>
  </si>
  <si>
    <t>VZYCZNZBPPHOFY-UHFFFAOYSA-N</t>
  </si>
  <si>
    <t>C22H30N4O2S2</t>
  </si>
  <si>
    <t>DTXSID1023655</t>
  </si>
  <si>
    <t>CAS_RN: 87546-18-7</t>
  </si>
  <si>
    <t>Flumiclorac-pentyl</t>
  </si>
  <si>
    <t>CCCCCOC(=O)COC1=C(C=C(C(=C1)N2C(=O)C3=C(C2=O)CCCC3)F)Cl</t>
  </si>
  <si>
    <t>InChI=1S/C21H23ClFNO5/c1-2-3-6-9-28-19(25)12-29-18-11-17(16(23)10-15(18)22)24-20(26)13-7-4-5-8-14(13)21(24)27/h10-11H,2-9,12H2,1H3</t>
  </si>
  <si>
    <t>IRECWLYBCAZIJM-UHFFFAOYSA-N</t>
  </si>
  <si>
    <t>C21H23ClFNO5</t>
  </si>
  <si>
    <t>DTXSID2032554</t>
  </si>
  <si>
    <t>CAS_RN: 1622-62-4</t>
  </si>
  <si>
    <t>Flunitrazepam</t>
  </si>
  <si>
    <t>CN1C(=O)CN=C(C2=C1C=CC(=C2)[N+](=O)[O-])C3=CC=CC=C3F</t>
  </si>
  <si>
    <t>InChI=1S/C16H12FN3O3/c1-19-14-7-6-10(20(22)23)8-12(14)16(18-9-15(19)21)11-4-2-3-5-13(11)17/h2-8H,9H2,1H3</t>
  </si>
  <si>
    <t>PPTYJKAXVCCBDU-UHFFFAOYSA-N</t>
  </si>
  <si>
    <t>C16H12FN3O3</t>
  </si>
  <si>
    <t>DTXSID7023065</t>
  </si>
  <si>
    <t>CAS_RN: 67-73-2</t>
  </si>
  <si>
    <t>Fluocinolone acetonide</t>
  </si>
  <si>
    <t>CC1(OC2CC3C4CC(C5=CC(=O)C=CC5(C4(C(CC3(C2(O1)C(=O)CO)C)O)F)C)F)C</t>
  </si>
  <si>
    <t>InChI=1S/C24H30F2O6/c1-20(2)31-19-9-13-14-8-16(25)15-7-12(28)5-6-21(15,3)23(14,26)17(29)10-22(13,4)24(19,32-20)18(30)11-27/h5-7,13-14,16-17,19,27,29H,8-11H2,1-4H3/t13-,14-,16-,17-,19+,21-,22-,23-,24+/m0/s1</t>
  </si>
  <si>
    <t>FEBLZLNTKCEFIT-VSXGLTOVSA-N</t>
  </si>
  <si>
    <t>C24H30F2O6</t>
  </si>
  <si>
    <t>DTXSID0040674</t>
  </si>
  <si>
    <t>CAS_RN: 297-97-2</t>
  </si>
  <si>
    <t>Thionazin</t>
  </si>
  <si>
    <t>CCOP(=S)(OCC)OC1=NC=CN=C1</t>
  </si>
  <si>
    <t>InChI=1S/C8H13N2O3PS/c1-3-11-14(15,12-4-2)13-8-7-9-5-6-10-8/h5-7H,3-4H2,1-2H3</t>
  </si>
  <si>
    <t>IRVDMKJLOCGUBJ-UHFFFAOYSA-N</t>
  </si>
  <si>
    <t>C8H13N2O3PS</t>
  </si>
  <si>
    <t>DTXSID8042470</t>
  </si>
  <si>
    <t>CAS_RN: 356-12-7</t>
  </si>
  <si>
    <t>Fluocinonide</t>
  </si>
  <si>
    <t>CC(=O)OCC(=O)C12C(CC3C1(CC(C4(C3CC(C5=CC(=O)C=CC54C)F)F)O)C)OC(O2)(C)C</t>
  </si>
  <si>
    <t>InChI=1S/C26H32F2O7/c1-13(29)33-12-20(32)26-21(34-22(2,3)35-26)10-15-16-9-18(27)17-8-14(30)6-7-23(17,4)25(16,28)19(31)11-24(15,26)5/h6-8,15-16,18-19,21,31H,9-12H2,1-5H3/t15-,16-,18-,19-,21+,23-,24-,25-,26+/m0/s1</t>
  </si>
  <si>
    <t>WJOHZNCJWYWUJD-IUGZLZTKSA-N</t>
  </si>
  <si>
    <t>C26H32F2O7</t>
  </si>
  <si>
    <t>DTXSID8045307</t>
  </si>
  <si>
    <t>CAS_RN: 2164-17-2</t>
  </si>
  <si>
    <t>Fluometuron</t>
  </si>
  <si>
    <t>CN(C)C(=O)NC1=CC=CC(=C1)C(F)(F)F</t>
  </si>
  <si>
    <t>InChI=1S/C10H11F3N2O/c1-15(2)9(16)14-8-5-3-4-7(6-8)10(11,12)13/h3-6H,1-2H3,(H,14,16)</t>
  </si>
  <si>
    <t>RZILCCPWPBTYDO-UHFFFAOYSA-N</t>
  </si>
  <si>
    <t>C10H11F3N2O</t>
  </si>
  <si>
    <t>DTXSID8020628</t>
  </si>
  <si>
    <t>CAS_RN: 602-41-5</t>
  </si>
  <si>
    <t>Thiocolchicoside</t>
  </si>
  <si>
    <t>CC(=O)NC1CCC2=CC(=C(C(=C2C3=CC=C(C(=O)C=C13)SC)OC)OC)OC4C(C(C(C(O4)CO)O)O)O</t>
  </si>
  <si>
    <t>InChI=1S/C27H33NO10S/c1-12(30)28-16-7-5-13-9-18(37-27-24(34)23(33)22(32)19(11-29)38-27)25(35-2)26(36-3)21(13)14-6-8-20(39-4)17(31)10-15(14)16/h6,8-10,16,19,22-24,27,29,32-34H,5,7,11H2,1-4H3,(H,28,30)</t>
  </si>
  <si>
    <t>LEQAKWQJCITZNK-UHFFFAOYSA-N</t>
  </si>
  <si>
    <t>C27H33NO10S</t>
  </si>
  <si>
    <t>CAS_RN: 239110-15-7</t>
  </si>
  <si>
    <t>Fluopicolide</t>
  </si>
  <si>
    <t>C1=CC(=C(C(=C1)Cl)C(=O)NCC2=C(C=C(C=N2)C(F)(F)F)Cl)Cl</t>
  </si>
  <si>
    <t>InChI=1S/C14H8Cl3F3N2O/c15-8-2-1-3-9(16)12(8)13(23)22-6-11-10(17)4-7(5-21-11)14(18,19)20/h1-5H,6H2,(H,22,23)</t>
  </si>
  <si>
    <t>GBOYJIHYACSLGN-UHFFFAOYSA-N</t>
  </si>
  <si>
    <t>C14H8Cl3F3N2O</t>
  </si>
  <si>
    <t>DTXSID7034624</t>
  </si>
  <si>
    <t>CAS_RN: 77501-90-7</t>
  </si>
  <si>
    <t>Fluoroglycofen-ethyl</t>
  </si>
  <si>
    <t>CCOC(=O)COC(=O)C1=C(C=CC(=C1)OC2=C(C=C(C=C2)C(F)(F)F)Cl)[N+](=O)[O-]</t>
  </si>
  <si>
    <t>InChI=1S/C18H13ClF3NO7/c1-2-28-16(24)9-29-17(25)12-8-11(4-5-14(12)23(26)27)30-15-6-3-10(7-13(15)19)18(20,21)22/h3-8H,2,9H2,1H3</t>
  </si>
  <si>
    <t>IPPAUTOBDWNELX-UHFFFAOYSA-N</t>
  </si>
  <si>
    <t>C18H13ClF3NO7</t>
  </si>
  <si>
    <t>DTXSID0041983</t>
  </si>
  <si>
    <t>CAS_RN: 28249-77-6</t>
  </si>
  <si>
    <t>Benthiocarb</t>
  </si>
  <si>
    <t>CCN(CC)C(=O)SCC1=CC=C(C=C1)Cl</t>
  </si>
  <si>
    <t>InChI=1S/C12H16ClNOS/c1-3-14(4-2)12(15)16-9-10-5-7-11(13)8-6-10/h5-8H,3-4,9H2,1-2H3</t>
  </si>
  <si>
    <t>QHTQREMOGMZHJV-UHFFFAOYSA-N</t>
  </si>
  <si>
    <t>DTXSID6024337</t>
  </si>
  <si>
    <t>CAS_RN: 426-13-1</t>
  </si>
  <si>
    <t>Fluorometholone</t>
  </si>
  <si>
    <t>CC1CC2C3CCC(C3(CC(C2(C4(C1=CC(=O)C=C4)C)F)O)C)(C(=O)C)O</t>
  </si>
  <si>
    <t>InChI=1S/C22H29FO4/c1-12-9-17-15-6-8-21(27,13(2)24)20(15,4)11-18(26)22(17,23)19(3)7-5-14(25)10-16(12)19/h5,7,10,12,15,17-18,26-27H,6,8-9,11H2,1-4H3/t12-,15-,17-,18-,19-,20-,21-,22-/m0/s1</t>
  </si>
  <si>
    <t>FAOZLTXFLGPHNG-KNAQIMQKSA-N</t>
  </si>
  <si>
    <t>DTXSID7047435</t>
  </si>
  <si>
    <t>CAS_RN: 130000-40-7</t>
  </si>
  <si>
    <t>Thifluzamide</t>
  </si>
  <si>
    <t>CC1=NC(=C(S1)C(=O)NC2=C(C=C(C=C2Br)OC(F)(F)F)Br)C(F)(F)F</t>
  </si>
  <si>
    <t>InChI=1S/C13H6Br2F6N2O2S/c1-4-22-10(12(16,17)18)9(26-4)11(24)23-8-6(14)2-5(3-7(8)15)25-13(19,20)21/h2-3H,1H3,(H,23,24)</t>
  </si>
  <si>
    <t>WOSNCVAPUOFXEH-UHFFFAOYSA-N</t>
  </si>
  <si>
    <t>C13H6Br2F6N2O2S</t>
  </si>
  <si>
    <t>DTXSID6057954</t>
  </si>
  <si>
    <t>CAS_RN: 25366-23-8</t>
  </si>
  <si>
    <t>Thiazafluron</t>
  </si>
  <si>
    <t>CNC(=O)N(C)C1=NN=C(S1)C(F)(F)F</t>
  </si>
  <si>
    <t>InChI=1S/C6H7F3N4OS/c1-10-4(14)13(2)5-12-11-3(15-5)6(7,8)9/h1-2H3,(H,10,14)</t>
  </si>
  <si>
    <t>BBJPZPLAZVZTGR-UHFFFAOYSA-N</t>
  </si>
  <si>
    <t>C6H7F3N4OS</t>
  </si>
  <si>
    <t>DTXSID20180010</t>
  </si>
  <si>
    <t>CAS_RN: 2709-56-0</t>
  </si>
  <si>
    <t>Flupentixol</t>
  </si>
  <si>
    <t>C1CN(CCN1CCC=C2C3=CC=CC=C3SC4=C2C=C(C=C4)C(F)(F)F)CCO</t>
  </si>
  <si>
    <t>InChI=1S/C23H25F3N2OS/c24-23(25,26)17-7-8-22-20(16-17)18(19-4-1-2-6-21(19)30-22)5-3-9-27-10-12-28(13-11-27)14-15-29/h1-2,4-8,16,29H,3,9-15H2/b18-5+</t>
  </si>
  <si>
    <t>NJMYODHXAKYRHW-BLLMUTORSA-N</t>
  </si>
  <si>
    <t>C23H25F3N2OS</t>
  </si>
  <si>
    <t>DTXSID50110027</t>
  </si>
  <si>
    <t>CAS_RN: 69-23-8</t>
  </si>
  <si>
    <t>Fluphenazine</t>
  </si>
  <si>
    <t>C1CN(CCN1CCCN2C3=CC=CC=C3SC4=C2C=C(C=C4)C(F)(F)F)CCO</t>
  </si>
  <si>
    <t>InChI=1S/C22H26F3N3OS/c23-22(24,25)17-6-7-21-19(16-17)28(18-4-1-2-5-20(18)30-21)9-3-8-26-10-12-27(13-11-26)14-15-29/h1-2,4-7,16,29H,3,8-15H2</t>
  </si>
  <si>
    <t>PLDUPXSUYLZYBN-UHFFFAOYSA-N</t>
  </si>
  <si>
    <t>C22H26F3N3OS</t>
  </si>
  <si>
    <t>DTXSID2023068</t>
  </si>
  <si>
    <t>CAS_RN: 1524-88-5</t>
  </si>
  <si>
    <t>Flurandrenolide</t>
  </si>
  <si>
    <t>CC1(OC2CC3C4CC(C5=CC(=O)CCC5(C4C(CC3(C2(O1)C(=O)CO)C)O)C)F)C</t>
  </si>
  <si>
    <t>InChI=1S/C24H33FO6/c1-21(2)30-19-9-14-13-8-16(25)15-7-12(27)5-6-22(15,3)20(13)17(28)10-23(14,4)24(19,31-21)18(29)11-26/h7,13-14,16-17,19-20,26,28H,5-6,8-11H2,1-4H3/t13-,14-,16-,17-,19+,20+,22-,23-,24+/m0/s1</t>
  </si>
  <si>
    <t>POPFMWWJOGLOIF-XWCQMRHXSA-N</t>
  </si>
  <si>
    <t>C24H33FO6</t>
  </si>
  <si>
    <t>DTXSID2047434</t>
  </si>
  <si>
    <t>CAS_RN: 15318-45-3</t>
  </si>
  <si>
    <t>Thiamphenicol</t>
  </si>
  <si>
    <t>CS(=O)(=O)C1=CC=C(C=C1)C(C(CO)NC(=O)C(Cl)Cl)O</t>
  </si>
  <si>
    <t>InChI=1S/C12H15Cl2NO5S/c1-21(19,20)8-4-2-7(3-5-8)10(17)9(6-16)15-12(18)11(13)14/h2-5,9-11,16-17H,6H2,1H3,(H,15,18)/t9-,10-/m1/s1</t>
  </si>
  <si>
    <t>OTVAEFIXJLOWRX-NXEZZACHSA-N</t>
  </si>
  <si>
    <t>C12H15Cl2NO5S</t>
  </si>
  <si>
    <t>DTXSID5021338</t>
  </si>
  <si>
    <t>CAS_RN: 17617-23-1</t>
  </si>
  <si>
    <t>Flurazepam</t>
  </si>
  <si>
    <t>CCN(CC)CCN1C(=O)CN=C(C2=C1C=CC(=C2)Cl)C3=CC=CC=C3F</t>
  </si>
  <si>
    <t>InChI=1S/C21H23ClFN3O/c1-3-25(4-2)11-12-26-19-10-9-15(22)13-17(19)21(24-14-20(26)27)16-7-5-6-8-18(16)23/h5-10,13H,3-4,11-12,14H2,1-2H3</t>
  </si>
  <si>
    <t>SAADBVWGJQAEFS-UHFFFAOYSA-N</t>
  </si>
  <si>
    <t>C21H23ClFN3O</t>
  </si>
  <si>
    <t>DTXSID1023071</t>
  </si>
  <si>
    <t>CAS_RN: 59756-60-4</t>
  </si>
  <si>
    <t>Fluridone</t>
  </si>
  <si>
    <t>CN1C=C(C(=O)C(=C1)C2=CC(=CC=C2)C(F)(F)F)C3=CC=CC=C3</t>
  </si>
  <si>
    <t>InChI=1S/C19H14F3NO/c1-23-11-16(13-6-3-2-4-7-13)18(24)17(12-23)14-8-5-9-15(10-14)19(20,21)22/h2-12H,1H3</t>
  </si>
  <si>
    <t>YWBVHLJPRPCRSD-UHFFFAOYSA-N</t>
  </si>
  <si>
    <t>C19H14F3NO</t>
  </si>
  <si>
    <t>DTXSID8024107</t>
  </si>
  <si>
    <t>CAS_RN: 96525-23-4</t>
  </si>
  <si>
    <t>Flurtamone</t>
  </si>
  <si>
    <t>CNC1=C(C(=O)C(O1)C2=CC=CC=C2)C3=CC(=CC=C3)C(F)(F)F</t>
  </si>
  <si>
    <t>InChI=1S/C18H14F3NO2/c1-22-17-14(12-8-5-9-13(10-12)18(19,20)21)15(23)16(24-17)11-6-3-2-4-7-11/h2-10,16,22H,1H3</t>
  </si>
  <si>
    <t>NYRMIJKDBAQCHC-UHFFFAOYSA-N</t>
  </si>
  <si>
    <t>C18H14F3NO2</t>
  </si>
  <si>
    <t>DTXSID5058228</t>
  </si>
  <si>
    <t>CAS_RN: 1841-19-6</t>
  </si>
  <si>
    <t>Fluspirilene</t>
  </si>
  <si>
    <t>C1CN(CCC12C(=O)NCN2C3=CC=CC=C3)CCCC(C4=CC=C(C=C4)F)C5=CC=C(C=C5)F</t>
  </si>
  <si>
    <t>InChI=1S/C29H31F2N3O/c30-24-12-8-22(9-13-24)27(23-10-14-25(31)15-11-23)7-4-18-33-19-16-29(17-20-33)28(35)32-21-34(29)26-5-2-1-3-6-26/h1-3,5-6,8-15,27H,4,7,16-21H2,(H,32,35)</t>
  </si>
  <si>
    <t>QOYHHIBFXOOADH-UHFFFAOYSA-N</t>
  </si>
  <si>
    <t>C29H31F2N3O</t>
  </si>
  <si>
    <t>DTXSID7045152</t>
  </si>
  <si>
    <t>CAS_RN: 54739-18-3</t>
  </si>
  <si>
    <t>Fluvoxamine</t>
  </si>
  <si>
    <t>COCCCCC(=NOCCN)C1=CC=C(C=C1)C(F)(F)F</t>
  </si>
  <si>
    <t>InChI=1S/C15H21F3N2O2/c1-21-10-3-2-4-14(20-22-11-9-19)12-5-7-13(8-6-12)15(16,17)18/h5-8H,2-4,9-11,19H2,1H3/b20-14+</t>
  </si>
  <si>
    <t>CJOFXWAVKWHTFT-XSFVSMFZSA-N</t>
  </si>
  <si>
    <t>C15H21F3N2O2</t>
  </si>
  <si>
    <t>DTXSID2044002</t>
  </si>
  <si>
    <t>Formoterol</t>
  </si>
  <si>
    <t>CC(CC1=CC=C(C=C1)OC)NCC(C2=CC(=C(C=C2)O)NC=O)O</t>
  </si>
  <si>
    <t>InChI=1S/C19H24N2O4/c1-13(9-14-3-6-16(25-2)7-4-14)20-11-19(24)15-5-8-18(23)17(10-15)21-12-22/h3-8,10,12-13,19-20,23-24H,9,11H2,1-2H3,(H,21,22)</t>
  </si>
  <si>
    <t>BPZSYCZIITTYBL-UHFFFAOYSA-N</t>
  </si>
  <si>
    <t>C19H24N2O4</t>
  </si>
  <si>
    <t>CAS_RN: 1972-08-3</t>
  </si>
  <si>
    <t>THC</t>
  </si>
  <si>
    <t>CCCCCC1=CC2=C(C3C=C(CCC3C(O2)(C)C)C)C(=C1)O</t>
  </si>
  <si>
    <t>InChI=1S/C21H30O2/c1-5-6-7-8-15-12-18(22)20-16-11-14(2)9-10-17(16)21(3,4)23-19(20)13-15/h11-13,16-17,22H,5-10H2,1-4H3/t16-,17-/m1/s1</t>
  </si>
  <si>
    <t>CYQFCXCEBYINGO-IAGOWNOFSA-N</t>
  </si>
  <si>
    <t>DTXSID6021327</t>
  </si>
  <si>
    <t>CAS_RN: 357-70-0</t>
  </si>
  <si>
    <t>Galantamine</t>
  </si>
  <si>
    <t>CN1CCC23C=CC(CC2OC4=C(C=CC(=C34)C1)OC)O</t>
  </si>
  <si>
    <t>InChI=1S/C17H21NO3/c1-18-8-7-17-6-5-12(19)9-14(17)21-16-13(20-2)4-3-11(10-18)15(16)17/h3-6,12,14,19H,7-10H2,1-2H3/t12-,14-,17-/m0/s1</t>
  </si>
  <si>
    <t>ASUTZQLVASHGKV-JDFRZJQESA-N</t>
  </si>
  <si>
    <t>DTXSID2045606</t>
  </si>
  <si>
    <t>&amp;#933;-Hydroxynorfentanyl</t>
  </si>
  <si>
    <t>C1CNCCC1N(C2=CC=CC=C2)C(=O)CCO</t>
  </si>
  <si>
    <t>InChI=1S/C14H20N2O2/c17-11-8-14(18)16(12-4-2-1-3-5-12)13-6-9-15-10-7-13/h1-5,13,15,17H,6-11H2</t>
  </si>
  <si>
    <t>ODJQWAPHOXFBAG-UHFFFAOYSA-N</t>
  </si>
  <si>
    <t>C14H20N2O2</t>
  </si>
  <si>
    <t>DTXSID60857810</t>
  </si>
  <si>
    <t>CAS_RN: 509-15-9</t>
  </si>
  <si>
    <t>Gelsemine</t>
  </si>
  <si>
    <t>CN1CC2(C3CC4C5(C2C1C3CO4)C6=CC=CC=C6NC5=O)C=C</t>
  </si>
  <si>
    <t>InChI=1S/C20H22N2O2/c1-3-19-10-22(2)16-11-9-24-15(8-13(11)19)20(17(16)19)12-6-4-5-7-14(12)21-18(20)23/h3-7,11,13,15-17H,1,8-10H2,2H3,(H,21,23)</t>
  </si>
  <si>
    <t>NFYYATWFXNPTRM-UHFFFAOYSA-N</t>
  </si>
  <si>
    <t>C20H22N2O2</t>
  </si>
  <si>
    <t>CAS_RN: 3820-67-5</t>
  </si>
  <si>
    <t>Glafenine</t>
  </si>
  <si>
    <t>C1=CC=C(C(=C1)C(=O)OCC(CO)O)NC2=C3C=CC(=CC3=NC=C2)Cl</t>
  </si>
  <si>
    <t>InChI=1S/C19H17ClN2O4/c20-12-5-6-14-17(7-8-21-18(14)9-12)22-16-4-2-1-3-15(16)19(25)26-11-13(24)10-23/h1-9,13,23-24H,10-11H2,(H,21,22)</t>
  </si>
  <si>
    <t>GWOFUCIGLDBNKM-UHFFFAOYSA-N</t>
  </si>
  <si>
    <t>C19H17ClN2O4</t>
  </si>
  <si>
    <t>DTXSID1048546</t>
  </si>
  <si>
    <t>CAS_RN: 26944-48-9</t>
  </si>
  <si>
    <t>Glibornuride</t>
  </si>
  <si>
    <t>CC1=CC=C(C=C1)S(=O)(=O)NC(=O)NC2C3CCC(C2O)(C3(C)C)C</t>
  </si>
  <si>
    <t>InChI=1S/C18H26N2O4S/c1-11-5-7-12(8-6-11)25(23,24)20-16(22)19-14-13-9-10-18(4,15(14)21)17(13,2)3/h5-8,13-15,21H,9-10H2,1-4H3,(H2,19,20,22)</t>
  </si>
  <si>
    <t>RMTYNAPTNBJHQI-UHFFFAOYSA-N</t>
  </si>
  <si>
    <t>C18H26N2O4S</t>
  </si>
  <si>
    <t>CAS_RN: 10379-14-3</t>
  </si>
  <si>
    <t>Tetrazepam</t>
  </si>
  <si>
    <t>CN1C(=O)CN=C(C2=C1C=CC(=C2)Cl)C3=CCCCC3</t>
  </si>
  <si>
    <t>InChI=1S/C16H17ClN2O/c1-19-14-8-7-12(17)9-13(14)16(18-10-15(19)20)11-5-3-2-4-6-11/h5,7-9H,2-4,6,10H2,1H3</t>
  </si>
  <si>
    <t>IQWYAQCHYZHJOS-UHFFFAOYSA-N</t>
  </si>
  <si>
    <t>C16H17ClN2O</t>
  </si>
  <si>
    <t>DTXSID00146058</t>
  </si>
  <si>
    <t>CAS_RN: 93479-97-1</t>
  </si>
  <si>
    <t>Glimepiride</t>
  </si>
  <si>
    <t>CCC1=C(CN(C1=O)C(=O)NCCC2=CC=C(C=C2)S(=O)(=O)NC(=O)NC3CCC(CC3)C)C</t>
  </si>
  <si>
    <t>InChI=1S/C24H34N4O5S/c1-4-21-17(3)15-28(22(21)29)24(31)25-14-13-18-7-11-20(12-8-18)34(32,33)27-23(30)26-19-9-5-16(2)6-10-19/h7-8,11-12,16,19H,4-6,9-10,13-15H2,1-3H3,(H,25,31)(H2,26,27,30)</t>
  </si>
  <si>
    <t>WIGIZIANZCJQQY-UHFFFAOYSA-N</t>
  </si>
  <si>
    <t>C24H34N4O5S</t>
  </si>
  <si>
    <t>CAS_RN: 7696-12-0</t>
  </si>
  <si>
    <t>Tetramethrin</t>
  </si>
  <si>
    <t>CC(=CC1C(C1(C)C)C(=O)OCN2C(=O)C3=C(C2=O)CCCC3)C</t>
  </si>
  <si>
    <t>InChI=1S/C19H25NO4/c1-11(2)9-14-15(19(14,3)4)18(23)24-10-20-16(21)12-7-5-6-8-13(12)17(20)22/h9,14-15H,5-8,10H2,1-4H3</t>
  </si>
  <si>
    <t>CXBMCYHAMVGWJQ-UHFFFAOYSA-N</t>
  </si>
  <si>
    <t>C19H25NO4</t>
  </si>
  <si>
    <t>DTXSID6032649</t>
  </si>
  <si>
    <t>CAS_RN: 10238-21-8</t>
  </si>
  <si>
    <t>Glyburide</t>
  </si>
  <si>
    <t>COC1=C(C=C(C=C1)Cl)C(=O)NCCC2=CC=C(C=C2)S(=O)(=O)NC(=O)NC3CCCCC3</t>
  </si>
  <si>
    <t>InChI=1S/C23H28ClN3O5S/c1-32-21-12-9-17(24)15-20(21)22(28)25-14-13-16-7-10-19(11-8-16)33(30,31)27-23(29)26-18-5-3-2-4-6-18/h7-12,15,18H,2-6,13-14H2,1H3,(H,25,28)(H2,26,27,29)</t>
  </si>
  <si>
    <t>ZNNLBTZKUZBEKO-UHFFFAOYSA-N</t>
  </si>
  <si>
    <t>C23H28ClN3O5S</t>
  </si>
  <si>
    <t>DTXSID0037237</t>
  </si>
  <si>
    <t>CAS_RN: 60-54-8</t>
  </si>
  <si>
    <t>Tetracycline</t>
  </si>
  <si>
    <t>C[C@]1(c2cccc(c2C(=O)C2=C([C@]3([C@@H](C[C@H]12)[C@@H](C(=C(C3=O)C(=N)O)O)N(C)C)O)O)O)O</t>
  </si>
  <si>
    <t>InChI=1S/C22H24N2O8/c1-21(31)8-5-4-6-11(25)12(8)16(26)13-9(21)7-10-15(24(2)3)17(27)14(20(23)30)19(29)22(10,32)18(13)28/h4-6,9-10,15,25,27-28,31-32H,7H2,1-3H3,(H2,23,30)/t9-,10-,15-,21+,22-/m0/s1</t>
  </si>
  <si>
    <t>OFVLGDICTFRJMM-WESIUVDSSA-N</t>
  </si>
  <si>
    <t>C22H24N2O8</t>
  </si>
  <si>
    <t>DTXSID7023645</t>
  </si>
  <si>
    <t>CAS_RN: 57-85-2</t>
  </si>
  <si>
    <t>Testosterone propionate</t>
  </si>
  <si>
    <t>CCC(=O)OC1CCC2C1(CCC3C2CCC4=CC(=O)CCC34C)C</t>
  </si>
  <si>
    <t>InChI=1S/C22H32O3/c1-4-20(24)25-19-8-7-17-16-6-5-14-13-15(23)9-11-21(14,2)18(16)10-12-22(17,19)3/h13,16-19H,4-12H2,1-3H3/t16-,17-,18-,19-,21-,22-/m0/s1</t>
  </si>
  <si>
    <t>PDMMFKSKQVNJMI-BLQWBTBKSA-N</t>
  </si>
  <si>
    <t>DTXSID9036515</t>
  </si>
  <si>
    <t>Testosterone decanoate</t>
  </si>
  <si>
    <t>CCCCCCCCCC(=O)OC1CCC2C1(CCC3C2CCC4=CC(=O)CCC34C)C</t>
  </si>
  <si>
    <t>InChI=1S/C29H46O3/c1-4-5-6-7-8-9-10-11-27(31)32-26-15-14-24-23-13-12-21-20-22(30)16-18-28(21,2)25(23)17-19-29(24,26)3/h20,23-26H,4-19H2,1-3H3/t23-,24-,25-,26-,28-,29-/m0/s1</t>
  </si>
  <si>
    <t>LBERVHLCXUMDOT-MPZZESAYSA-N</t>
  </si>
  <si>
    <t>C29H46O3</t>
  </si>
  <si>
    <t>DTXSID5046198</t>
  </si>
  <si>
    <t>CAS_RN: 58-20-8</t>
  </si>
  <si>
    <t>Testosterone cypionate</t>
  </si>
  <si>
    <t>CC12CCC3C(C1CCC2OC(=O)CCC4CCCC4)CCC5=CC(=O)CCC35C</t>
  </si>
  <si>
    <t>InChI=1S/C27H40O3/c1-26-15-13-20(28)17-19(26)8-9-21-22-10-11-24(27(22,2)16-14-23(21)26)30-25(29)12-7-18-5-3-4-6-18/h17-18,21-24H,3-16H2,1-2H3/t21-,22-,23-,24-,26-,27-/m0/s1</t>
  </si>
  <si>
    <t>HPFVBGJFAYZEBE-ZLQWOROUSA-N</t>
  </si>
  <si>
    <t>C27H40O3</t>
  </si>
  <si>
    <t>CAS_RN: 2088-71-3</t>
  </si>
  <si>
    <t>Testosterone benzoate</t>
  </si>
  <si>
    <t>CC12CCC3C(C1CCC2OC(=O)C4=CC=CC=C4)CCC5=CC(=O)CCC35C</t>
  </si>
  <si>
    <t>InChI=1S/C26H32O3/c1-25-14-12-19(27)16-18(25)8-9-20-21-10-11-23(26(21,2)15-13-22(20)25)29-24(28)17-6-4-3-5-7-17/h3-7,16,20-23H,8-15H2,1-2H3/t20-,21-,22-,23-,25-,26-/m0/s1</t>
  </si>
  <si>
    <t>RZJSCADWIWNGKI-IXKNJLPQSA-N</t>
  </si>
  <si>
    <t>C26H32O3</t>
  </si>
  <si>
    <t>CAS_RN: 1045-69-8</t>
  </si>
  <si>
    <t>Testosterone acetate</t>
  </si>
  <si>
    <t>CC(=O)OC1CCC2C1(CCC3C2CCC4=CC(=O)CCC34C)C</t>
  </si>
  <si>
    <t>InChI=1S/C21H30O3/c1-13(22)24-19-7-6-17-16-5-4-14-12-15(23)8-10-20(14,2)18(16)9-11-21(17,19)3/h12,16-19H,4-11H2,1-3H3/t16-,17-,18-,19-,20-,21-/m0/s1</t>
  </si>
  <si>
    <t>DJPZSBANTAQNFN-PXQJOHHUSA-N</t>
  </si>
  <si>
    <t>CAS_RN: 5949-44-0</t>
  </si>
  <si>
    <t>Testosterone undecanoate</t>
  </si>
  <si>
    <t>CCCCCCCCCCC(=O)OC1CCC2C1(CCC3C2CCC4=CC(=O)CCC34C)C</t>
  </si>
  <si>
    <t>InChI=1S/C30H48O3/c1-4-5-6-7-8-9-10-11-12-28(32)33-27-16-15-25-24-14-13-22-21-23(31)17-19-29(22,2)26(24)18-20-30(25,27)3/h21,24-27H,4-20H2,1-3H3/t24-,25-,26-,27-,29-,30-/m0/s1</t>
  </si>
  <si>
    <t>UDSFVOAUHKGBEK-CNQKSJKFSA-N</t>
  </si>
  <si>
    <t>CAS_RN: 596-51-0</t>
  </si>
  <si>
    <t>Glycopyrrolate</t>
  </si>
  <si>
    <t>C[N+]1(CCC(C1)OC(=O)C(C2CCCC2)(C3=CC=CC=C3)O)C</t>
  </si>
  <si>
    <t>InChI=1S/C19H28NO3/c1-20(2)13-12-17(14-20)23-18(21)19(22,16-10-6-7-11-16)15-8-4-3-5-9-15/h3-5,8-9,16-17,22H,6-7,10-14H2,1-2H3/q+1</t>
  </si>
  <si>
    <t>ANGKOCUUWGHLCE-UHFFFAOYSA-N</t>
  </si>
  <si>
    <t>C19H28NO3</t>
  </si>
  <si>
    <t>DTXSID2048165</t>
  </si>
  <si>
    <t>CAS_RN: 1255-49-8</t>
  </si>
  <si>
    <t>Testosterone 17-phenylpropionate</t>
  </si>
  <si>
    <t>CC12CCC3C(C1CCC2OC(=O)CCC4=CC=CC=C4)CCC5=CC(=O)CCC35C</t>
  </si>
  <si>
    <t>InChI=1S/C28H36O3/c1-27-16-14-21(29)18-20(27)9-10-22-23-11-12-25(28(23,2)17-15-24(22)27)31-26(30)13-8-19-6-4-3-5-7-19/h3-7,18,22-25H,8-17H2,1-2H3/t22-,23-,24-,25-,27-,28-/m0/s1</t>
  </si>
  <si>
    <t>HHSXYDOROIURIP-FEZCWRLCSA-N</t>
  </si>
  <si>
    <t>C28H36O3</t>
  </si>
  <si>
    <t>DTXSID5048712</t>
  </si>
  <si>
    <t>CAS_RN: 15262-86-9</t>
  </si>
  <si>
    <t>Testosterone isocaproate</t>
  </si>
  <si>
    <t>CC(C)CCC(=O)OC1CCC2C1(CCC3C2CCC4=CC(=O)CCC34C)C</t>
  </si>
  <si>
    <t>InChI=1S/C25H38O3/c1-16(2)5-10-23(27)28-22-9-8-20-19-7-6-17-15-18(26)11-13-24(17,3)21(19)12-14-25(20,22)4/h15-16,19-22H,5-14H2,1-4H3/t19-,20-,21-,22-,24-,25-/m0/s1</t>
  </si>
  <si>
    <t>PPYHLSBUTAPNGT-BKWLFHPQSA-N</t>
  </si>
  <si>
    <t>C25H38O3</t>
  </si>
  <si>
    <t>DTXSID0046806</t>
  </si>
  <si>
    <t>CAS_RN: 93-14-1</t>
  </si>
  <si>
    <t>Guaifenesin</t>
  </si>
  <si>
    <t>COC1=CC=CC=C1OCC(CO)O</t>
  </si>
  <si>
    <t>InChI=1S/C10H14O4/c1-13-9-4-2-3-5-10(9)14-7-8(12)6-11/h2-5,8,11-12H,6-7H2,1H3</t>
  </si>
  <si>
    <t>HSRJKNPTNIJEKV-UHFFFAOYSA-N</t>
  </si>
  <si>
    <t>C10H14O4</t>
  </si>
  <si>
    <t>DTXSID5023114</t>
  </si>
  <si>
    <t>CAS_RN: 5051-62-7</t>
  </si>
  <si>
    <t>Guanabenz</t>
  </si>
  <si>
    <t>C1=CC(=C(C(=C1)Cl)C=NN=C(N)N)Cl</t>
  </si>
  <si>
    <t>InChI=1S/C8H8Cl2N4/c9-6-2-1-3-7(10)5(6)4-13-14-8(11)12/h1-4H,(H4,11,12,14)/b13-4+</t>
  </si>
  <si>
    <t>WDZVGELJXXEGPV-YIXHJXPBSA-N</t>
  </si>
  <si>
    <t>C8H8Cl2N4</t>
  </si>
  <si>
    <t>Guanfacine</t>
  </si>
  <si>
    <t>C1=CC(=C(C(=C1)Cl)CC(=O)N=C(N)N)Cl</t>
  </si>
  <si>
    <t>InChI=1S/C9H9Cl2N3O/c10-6-2-1-3-7(11)5(6)4-8(15)14-9(12)13/h1-3H,4H2,(H4,12,13,14,15)</t>
  </si>
  <si>
    <t>INJOMKTZOLKMBF-UHFFFAOYSA-N</t>
  </si>
  <si>
    <t>C9H9Cl2N3O</t>
  </si>
  <si>
    <t>DTXSID9046944</t>
  </si>
  <si>
    <t>CAS_RN: 315-37-7</t>
  </si>
  <si>
    <t>Testosterone enanthate</t>
  </si>
  <si>
    <t>CCCCCCC(=O)OC1CCC2C1(CCC3C2CCC4=CC(=O)CCC34C)C</t>
  </si>
  <si>
    <t>InChI=1S/C26H40O3/c1-4-5-6-7-8-24(28)29-23-12-11-21-20-10-9-18-17-19(27)13-15-25(18,2)22(20)14-16-26(21,23)3/h17,20-23H,4-16H2,1-3H3/t20-,21-,22-,23-,25-,26-/m0/s1</t>
  </si>
  <si>
    <t>VOCBWIIFXDYGNZ-IXKNJLPQSA-N</t>
  </si>
  <si>
    <t>C26H40O3</t>
  </si>
  <si>
    <t>CAS_RN: 50679-08-8</t>
  </si>
  <si>
    <t>Terfenadine</t>
  </si>
  <si>
    <t>CC(C)(C)C1=CC=C(C=C1)C(CCCN2CCC(CC2)C(C3=CC=CC=C3)(C4=CC=CC=C4)O)O</t>
  </si>
  <si>
    <t>InChI=1S/C32H41NO2/c1-31(2,3)26-18-16-25(17-19-26)30(34)15-10-22-33-23-20-29(21-24-33)32(35,27-11-6-4-7-12-27)28-13-8-5-9-14-28/h4-9,11-14,16-19,29-30,34-35H,10,15,20-24H2,1-3H3</t>
  </si>
  <si>
    <t>GUGOEEXESWIERI-UHFFFAOYSA-N</t>
  </si>
  <si>
    <t>C32H41NO2</t>
  </si>
  <si>
    <t>DTXSID2023642</t>
  </si>
  <si>
    <t>CAS_RN: 3093-35-4</t>
  </si>
  <si>
    <t>Halcinonide</t>
  </si>
  <si>
    <t>CC1(OC2CC3C4CCC5=CC(=O)CCC5(C4(C(CC3(C2(O1)C(=O)CCl)C)O)F)C)C</t>
  </si>
  <si>
    <t>InChI=1S/C24H32ClFO5/c1-20(2)30-19-10-16-15-6-5-13-9-14(27)7-8-21(13,3)23(15,26)17(28)11-22(16,4)24(19,31-20)18(29)12-25/h9,15-17,19,28H,5-8,10-12H2,1-4H3/t15-,16-,17-,19+,21-,22-,23-,24+/m0/s1</t>
  </si>
  <si>
    <t>MUQNGPZZQDCDFT-JNQJZLCISA-N</t>
  </si>
  <si>
    <t>C24H32ClFO5</t>
  </si>
  <si>
    <t>DTXSID6045375</t>
  </si>
  <si>
    <t>CAS_RN: 442-51-3</t>
  </si>
  <si>
    <t>Harmine</t>
  </si>
  <si>
    <t>CC1=NC=CC2=C1NC3=C2C=CC(=C3)OC</t>
  </si>
  <si>
    <t>InChI=1S/C13H12N2O/c1-8-13-11(5-6-14-8)10-4-3-9(16-2)7-12(10)15-13/h3-7,15H,1-2H3</t>
  </si>
  <si>
    <t>BXNJHAXVSOCGBA-UHFFFAOYSA-N</t>
  </si>
  <si>
    <t>DTXSID30196066</t>
  </si>
  <si>
    <t>CAS_RN: 91161-71-6</t>
  </si>
  <si>
    <t>Terbinafine</t>
  </si>
  <si>
    <t>CC(C)(C)C#CC=CCN(C)CC1=CC=CC2=CC=CC=C21</t>
  </si>
  <si>
    <t>InChI=1S/C21H25N/c1-21(2,3)15-8-5-9-16-22(4)17-19-13-10-12-18-11-6-7-14-20(18)19/h5-7,9-14H,16-17H2,1-4H3/b9-5+</t>
  </si>
  <si>
    <t>DOMXUEMWDBAQBQ-WEVVVXLNSA-N</t>
  </si>
  <si>
    <t>C21H25N</t>
  </si>
  <si>
    <t>DTXSID2023640</t>
  </si>
  <si>
    <t>CAS_RN: 3383-96-8</t>
  </si>
  <si>
    <t>Temephos</t>
  </si>
  <si>
    <t>COP(=S)(OC)OC1=CC=C(C=C1)SC2=CC=C(C=C2)OP(=S)(OC)OC</t>
  </si>
  <si>
    <t>InChI=1S/C16H20O6P2S3/c1-17-23(25,18-2)21-13-5-9-15(10-6-13)27-16-11-7-14(8-12-16)22-24(26,19-3)20-4/h5-12H,1-4H3</t>
  </si>
  <si>
    <t>WWJZWCUNLNYYAU-UHFFFAOYSA-N</t>
  </si>
  <si>
    <t>C16H20O6P2S3</t>
  </si>
  <si>
    <t>DTXSID1032484</t>
  </si>
  <si>
    <t>CAS_RN: 372-66-7</t>
  </si>
  <si>
    <t>Heptaminol</t>
  </si>
  <si>
    <t>CC(CCCC(C)(C)O)N</t>
  </si>
  <si>
    <t>InChI=1S/C8H19NO/c1-7(9)5-4-6-8(2,3)10/h7,10H,4-6,9H2,1-3H3</t>
  </si>
  <si>
    <t>LREQLEBVOXIEOM-UHFFFAOYSA-N</t>
  </si>
  <si>
    <t>C8H19NO</t>
  </si>
  <si>
    <t>DTXSID4048484</t>
  </si>
  <si>
    <t>CAS_RN: 846-50-4</t>
  </si>
  <si>
    <t>Temazepam</t>
  </si>
  <si>
    <t>CN1C2=C(C=C(C=C2)Cl)C(=NC(C1=O)O)C3=CC=CC=C3</t>
  </si>
  <si>
    <t>InChI=1S/C16H13ClN2O2/c1-19-13-8-7-11(17)9-12(13)14(18-15(20)16(19)21)10-5-3-2-4-6-10/h2-9,15,20H,1H3</t>
  </si>
  <si>
    <t>SEQDDYPDSLOBDC-UHFFFAOYSA-N</t>
  </si>
  <si>
    <t>DTXSID8021309</t>
  </si>
  <si>
    <t>TCMTB</t>
  </si>
  <si>
    <t>C1=CC=C2C(=C1)N=C(S2)SCSC#N</t>
  </si>
  <si>
    <t>InChI=1S/C9H6N2S3/c10-5-12-6-13-9-11-7-3-1-2-4-8(7)14-9/h1-4H,6H2</t>
  </si>
  <si>
    <t>TUBQDCKAWGHZPF-UHFFFAOYSA-N</t>
  </si>
  <si>
    <t>C9H6N2S3</t>
  </si>
  <si>
    <t>DTXSID6032647</t>
  </si>
  <si>
    <t>CAS_RN: 321-64-2</t>
  </si>
  <si>
    <t>Tacrine</t>
  </si>
  <si>
    <t>C1CCC2=NC3=CC=CC=C3C(=C2C1)N</t>
  </si>
  <si>
    <t>InChI=1S/C13H14N2/c14-13-9-5-1-3-7-11(9)15-12-8-4-2-6-10(12)13/h1,3,5,7H,2,4,6,8H2,(H2,14,15)</t>
  </si>
  <si>
    <t>YLJREFDVOIBQDA-UHFFFAOYSA-N</t>
  </si>
  <si>
    <t>C13H14N2</t>
  </si>
  <si>
    <t>DTXSID1037272</t>
  </si>
  <si>
    <t>CAS_RN: 13609-67-1</t>
  </si>
  <si>
    <t>Hydrocortisone 17-butyrate</t>
  </si>
  <si>
    <t>CCCC(=O)OC1(CCC2C1(CC(C3C2CCC4=CC(=O)CCC34C)O)C)C(=O)CO</t>
  </si>
  <si>
    <t>InChI=1S/C25H36O6/c1-4-5-21(30)31-25(20(29)14-26)11-9-18-17-7-6-15-12-16(27)8-10-23(15,2)22(17)19(28)13-24(18,25)3/h12,17-19,22,26,28H,4-11,13-14H2,1-3H3/t17-,18-,19-,22+,23-,24-,25-/m0/s1</t>
  </si>
  <si>
    <t>BMCQMVFGOVHVNG-TUFAYURCSA-N</t>
  </si>
  <si>
    <t>C25H36O6</t>
  </si>
  <si>
    <t>DTXSID4045896</t>
  </si>
  <si>
    <t>CAS_RN: 74050-20-7</t>
  </si>
  <si>
    <t>Hydrocortisone aceponate</t>
  </si>
  <si>
    <t>CCC(=O)OC1(CCC2C1(CC(C3C2CCC4=CC(=O)CCC34C)O)C)C(=O)COC(=O)C</t>
  </si>
  <si>
    <t>InChI=1S/C26H36O7/c1-5-22(31)33-26(21(30)14-32-15(2)27)11-9-19-18-7-6-16-12-17(28)8-10-24(16,3)23(18)20(29)13-25(19,26)4/h12,18-20,23,29H,5-11,13-14H2,1-4H3/t18-,19-,20-,23+,24-,25-,26-/m0/s1</t>
  </si>
  <si>
    <t>MFBMYAOAMQLLPK-FZNHGJLXSA-N</t>
  </si>
  <si>
    <t>C26H36O7</t>
  </si>
  <si>
    <t>Hydroxy itraconazole</t>
  </si>
  <si>
    <t>CC(C(C)O)N1C(=O)N(C=N1)C2=CC=C(C=C2)N3CCN(CC3)C4=CC=C(C=C4)OCC5COC(O5)(CN6C=NC=N6)C7=C(C=C(C=C7)Cl)Cl</t>
  </si>
  <si>
    <t>InChI=1S/C35H38Cl2N8O5/c1-24(25(2)46)45-34(47)44(23-40-45)29-6-4-27(5-7-29)41-13-15-42(16-14-41)28-8-10-30(11-9-28)48-18-31-19-49-35(50-31,20-43-22-38-21-39-43)32-12-3-26(36)17-33(32)37/h3-12,17,21-25,31,46H,13-16,18-20H2,1-2H3</t>
  </si>
  <si>
    <t>ISJVOEOJQLKSJU-UHFFFAOYSA-N</t>
  </si>
  <si>
    <t>C35H38Cl2N8O5</t>
  </si>
  <si>
    <t>CAS_RN: 1918-18-9</t>
  </si>
  <si>
    <t>Swep</t>
  </si>
  <si>
    <t>COC(=O)NC1=CC(=C(C=C1)Cl)Cl</t>
  </si>
  <si>
    <t>InChI=1S/C8H7Cl2NO2/c1-13-8(12)11-5-2-3-6(9)7(10)4-5/h2-4H,1H3,(H,11,12)</t>
  </si>
  <si>
    <t>WOZQBERUBLYCEG-UHFFFAOYSA-N</t>
  </si>
  <si>
    <t>C8H7Cl2NO2</t>
  </si>
  <si>
    <t>DTXSID7042437</t>
  </si>
  <si>
    <t>CAS_RN: 103628-46-2</t>
  </si>
  <si>
    <t>Sumatriptan</t>
  </si>
  <si>
    <t>CNS(=O)(=O)CC1=CC2=C(C=C1)NC=C2CCN(C)C</t>
  </si>
  <si>
    <t>InChI=1S/C14H21N3O2S/c1-15-20(18,19)10-11-4-5-14-13(8-11)12(9-16-14)6-7-17(2)3/h4-5,8-9,15-16H,6-7,10H2,1-3H3</t>
  </si>
  <si>
    <t>KQKPFRSPSRPDEB-UHFFFAOYSA-N</t>
  </si>
  <si>
    <t>C14H21N3O2S</t>
  </si>
  <si>
    <t>DTXSID4023628</t>
  </si>
  <si>
    <t>CAS_RN: 68-88-2</t>
  </si>
  <si>
    <t>Hydroxyzine</t>
  </si>
  <si>
    <t>C1CN(CCN1CCOCCO)C(C2=CC=CC=C2)C3=CC=C(C=C3)Cl</t>
  </si>
  <si>
    <t>InChI=1S/C21H27ClN2O2/c22-20-8-6-19(7-9-20)21(18-4-2-1-3-5-18)24-12-10-23(11-13-24)14-16-26-17-15-25/h1-9,21,25H,10-17H2</t>
  </si>
  <si>
    <t>ZQDWXGKKHFNSQK-UHFFFAOYSA-N</t>
  </si>
  <si>
    <t>C21H27ClN2O2</t>
  </si>
  <si>
    <t>DTXSID8023137</t>
  </si>
  <si>
    <t>CAS_RN: 35400-43-2</t>
  </si>
  <si>
    <t>Sulprofos</t>
  </si>
  <si>
    <t>CCCSP(=S)(OCC)OC1=CC=C(C=C1)SC</t>
  </si>
  <si>
    <t>InChI=1S/C12H19O2PS3/c1-4-10-18-15(16,13-5-2)14-11-6-8-12(17-3)9-7-11/h6-9H,4-5,10H2,1-3H3</t>
  </si>
  <si>
    <t>JXHJNEJVUNHLKO-UHFFFAOYSA-N</t>
  </si>
  <si>
    <t>C12H19O2PS3</t>
  </si>
  <si>
    <t>DTXSID8032675</t>
  </si>
  <si>
    <t>CAS_RN: 156-56-9</t>
  </si>
  <si>
    <t>Hypoglycin A</t>
  </si>
  <si>
    <t>C=C1CC1CC(C(=O)O)N</t>
  </si>
  <si>
    <t>InChI=1S/C7H11NO2/c1-4-2-5(4)3-6(8)7(9)10/h5-6H,1-3,8H2,(H,9,10)</t>
  </si>
  <si>
    <t>OOJZCXFXPZGUBJ-UHFFFAOYSA-N</t>
  </si>
  <si>
    <t>C7H11NO2</t>
  </si>
  <si>
    <t>Imatinib</t>
  </si>
  <si>
    <t>CC1=C(C=C(C=C1)NC(=O)C2=CC=C(C=C2)CN3CCN(CC3)C)NC4=NC=CC(=N4)C5=CN=CC=C5</t>
  </si>
  <si>
    <t>InChI=1S/C29H31N7O/c1-21-5-10-25(18-27(21)34-29-31-13-11-26(33-29)24-4-3-12-30-19-24)32-28(37)23-8-6-22(7-9-23)20-36-16-14-35(2)15-17-36/h3-13,18-19H,14-17,20H2,1-2H3,(H,32,37)(H,31,33,34)</t>
  </si>
  <si>
    <t>KTUFNOKKBVMGRW-UHFFFAOYSA-N</t>
  </si>
  <si>
    <t>C29H31N7O</t>
  </si>
  <si>
    <t>DTXSID3037125</t>
  </si>
  <si>
    <t>CAS_RN: 49627-27-2</t>
  </si>
  <si>
    <t>Sulindac sulfide</t>
  </si>
  <si>
    <t>CC1=C(C2=C(C1=CC3=CC=C(C=C3)SC)C=CC(=C2)F)CC(=O)O</t>
  </si>
  <si>
    <t>InChI=1S/C20H17FO2S/c1-12-17(9-13-3-6-15(24-2)7-4-13)16-8-5-14(21)10-19(16)18(12)11-20(22)23/h3-10H,11H2,1-2H3,(H,22,23)/b17-9+</t>
  </si>
  <si>
    <t>LFWHFZJPXXOYNR-RQZCQDPDSA-N</t>
  </si>
  <si>
    <t>C20H17FO2S</t>
  </si>
  <si>
    <t>CAS_RN: 127-69-5</t>
  </si>
  <si>
    <t>Sulfisoxazole</t>
  </si>
  <si>
    <t>CC1=C(ON=C1C)NS(=O)(=O)C2=CC=C(C=C2)N</t>
  </si>
  <si>
    <t>InChI=1S/C11H13N3O3S/c1-7-8(2)13-17-11(7)14-18(15,16)10-5-3-9(12)4-6-10/h3-6,14H,12H2,1-2H3</t>
  </si>
  <si>
    <t>NHUHCSRWZMLRLA-UHFFFAOYSA-N</t>
  </si>
  <si>
    <t>C11H13N3O3S</t>
  </si>
  <si>
    <t>DTXSID6021292</t>
  </si>
  <si>
    <t>CAS_RN: 515-64-0</t>
  </si>
  <si>
    <t>Sulfisomidine</t>
  </si>
  <si>
    <t>CC1=CC(=NC(=N1)C)NS(=O)(=O)C2=CC=C(C=C2)N</t>
  </si>
  <si>
    <t>InChI=1S/C12H14N4O2S/c1-8-7-12(15-9(2)14-8)16-19(17,18)11-5-3-10(13)4-6-11/h3-7H,13H2,1-2H3,(H,14,15,16)</t>
  </si>
  <si>
    <t>YZMCKZRAOLZXAZ-UHFFFAOYSA-N</t>
  </si>
  <si>
    <t>DTXSID1046390</t>
  </si>
  <si>
    <t>CAS_RN: 122836-35-5</t>
  </si>
  <si>
    <t>Sulfentrazone</t>
  </si>
  <si>
    <t>CC1=NN(C(=O)N1C(F)F)C2=CC(=C(C=C2Cl)Cl)NS(=O)(=O)C</t>
  </si>
  <si>
    <t>InChI=1S/C11H10Cl2F2N4O3S/c1-5-16-19(11(20)18(5)10(14)15)9-4-8(17-23(2,21)22)6(12)3-7(9)13/h3-4,10,17H,1-2H3</t>
  </si>
  <si>
    <t>OORLZFUTLGXMEF-UHFFFAOYSA-N</t>
  </si>
  <si>
    <t>C11H10Cl2F2N4O3S</t>
  </si>
  <si>
    <t>DTXSID6032645</t>
  </si>
  <si>
    <t>CAS_RN: 72963-72-5</t>
  </si>
  <si>
    <t>Imiprothrin</t>
  </si>
  <si>
    <t>CC(=CC1C(C1(C)C)C(=O)OCN2C(=O)CN(C2=O)CC#C)C</t>
  </si>
  <si>
    <t>InChI=1S/C17H22N2O4/c1-6-7-18-9-13(20)19(16(18)22)10-23-15(21)14-12(8-11(2)3)17(14,4)5/h1,8,12,14H,7,9-10H2,2-5H3</t>
  </si>
  <si>
    <t>VPRAQYXPZIFIOH-UHFFFAOYSA-N</t>
  </si>
  <si>
    <t>C17H22N2O4</t>
  </si>
  <si>
    <t>CAS_RN: 26807-65-8</t>
  </si>
  <si>
    <t>Indapamide</t>
  </si>
  <si>
    <t>CC1CC2=CC=CC=C2N1NC(=O)C3=CC(=C(C=C3)Cl)S(=O)(=O)N</t>
  </si>
  <si>
    <t>InChI=1S/C16H16ClN3O3S/c1-10-8-11-4-2-3-5-14(11)20(10)19-16(21)12-6-7-13(17)15(9-12)24(18,22)23/h2-7,9-10H,8H2,1H3,(H,19,21)(H2,18,22,23)</t>
  </si>
  <si>
    <t>NDDAHWYSQHTHNT-UHFFFAOYSA-N</t>
  </si>
  <si>
    <t>C16H16ClN3O3S</t>
  </si>
  <si>
    <t>DTXSID7044633</t>
  </si>
  <si>
    <t>Indinavir</t>
  </si>
  <si>
    <t>CC(C)(C)NC(=O)C1CN(CCN1CC(CC(CC2=CC=CC=C2)C(=O)NC3C(CC4=CC=CC=C34)O)O)CC5=CN=CC=C5</t>
  </si>
  <si>
    <t>InChI=1S/C36H47N5O4/c1-36(2,3)39-35(45)31-24-40(22-26-12-9-15-37-21-26)16-17-41(31)23-29(42)19-28(18-25-10-5-4-6-11-25)34(44)38-33-30-14-8-7-13-27(30)20-32(33)43/h4-15,21,28-29,31-33,42-43H,16-20,22-24H2,1-3H3,(H,38,44)(H,39,45)</t>
  </si>
  <si>
    <t>CBVCZFGXHXORBI-UHFFFAOYSA-N</t>
  </si>
  <si>
    <t>C36H47N5O4</t>
  </si>
  <si>
    <t>CAS_RN: 31842-01-0</t>
  </si>
  <si>
    <t>Indoprofen</t>
  </si>
  <si>
    <t>CC(C1=CC=C(C=C1)N2CC3=CC=CC=C3C2=O)C(=O)O</t>
  </si>
  <si>
    <t>InChI=1S/C17H15NO3/c1-11(17(20)21)12-6-8-14(9-7-12)18-10-13-4-2-3-5-15(13)16(18)19/h2-9,11H,10H2,1H3,(H,20,21)</t>
  </si>
  <si>
    <t>RJMIEHBSYVWVIN-UHFFFAOYSA-N</t>
  </si>
  <si>
    <t>C17H15NO3</t>
  </si>
  <si>
    <t>DTXSID5045831</t>
  </si>
  <si>
    <t>CAS_RN: 80-35-3</t>
  </si>
  <si>
    <t>Sulfamethoxypyridazine</t>
  </si>
  <si>
    <t>COC1=NN=C(C=C1)NS(=O)(=O)C2=CC=C(C=C2)N</t>
  </si>
  <si>
    <t>InChI=1S/C11H12N4O3S/c1-18-11-7-6-10(13-14-11)15-19(16,17)9-4-2-8(12)3-5-9/h2-7H,12H2,1H3,(H,13,15)</t>
  </si>
  <si>
    <t>VLYWMPOKSSWJAL-UHFFFAOYSA-N</t>
  </si>
  <si>
    <t>DTXSID5023611</t>
  </si>
  <si>
    <t>Ipratropium</t>
  </si>
  <si>
    <t>CC(C)[N+]1(C2CCC1CC(C2)OC(=O)C(CO)C3=CC=CC=C3)C</t>
  </si>
  <si>
    <t>InChI=1S/C20H30NO3/c1-14(2)21(3)16-9-10-17(21)12-18(11-16)24-20(23)19(13-22)15-7-5-4-6-8-15/h4-8,14,16-19,22H,9-13H2,1-3H3/q+1</t>
  </si>
  <si>
    <t>OEXHQOGQTVQTAT-UHFFFAOYSA-N</t>
  </si>
  <si>
    <t>C20H30NO3</t>
  </si>
  <si>
    <t>CAS_RN: 54-92-2</t>
  </si>
  <si>
    <t>Iproniazid</t>
  </si>
  <si>
    <t>CC(C)NNC(=O)C1=CC=NC=C1</t>
  </si>
  <si>
    <t>InChI=1S/C9H13N3O/c1-7(2)11-12-9(13)8-3-5-10-6-4-8/h3-7,11H,1-2H3,(H,12,13)</t>
  </si>
  <si>
    <t>NYMGNSNKLVNMIA-UHFFFAOYSA-N</t>
  </si>
  <si>
    <t>C9H13N3O</t>
  </si>
  <si>
    <t>DTXSID5023168</t>
  </si>
  <si>
    <t>CAS_RN: 59-63-2</t>
  </si>
  <si>
    <t>Isocarboxazide</t>
  </si>
  <si>
    <t>CC1=CC(=NO1)C(=O)NNCC2=CC=CC=C2</t>
  </si>
  <si>
    <t>InChI=1S/C12H13N3O2/c1-9-7-11(15-17-9)12(16)14-13-8-10-5-3-2-4-6-10/h2-7,13H,8H2,1H3,(H,14,16)</t>
  </si>
  <si>
    <t>XKFPYPQQHFEXRZ-UHFFFAOYSA-N</t>
  </si>
  <si>
    <t>DTXSID4023171</t>
  </si>
  <si>
    <t>CAS_RN: 127-79-7</t>
  </si>
  <si>
    <t>Sulfamerazine</t>
  </si>
  <si>
    <t>CC1=NC(=NC=C1)NS(=O)(=O)C2=CC=C(C=C2)N</t>
  </si>
  <si>
    <t>InChI=1S/C11H12N4O2S/c1-8-6-7-13-11(14-8)15-18(16,17)10-4-2-9(12)3-5-10/h2-7H,12H2,1H3,(H,13,14,15)</t>
  </si>
  <si>
    <t>QPPBRPIAZZHUNT-UHFFFAOYSA-N</t>
  </si>
  <si>
    <t>C11H12N4O2S</t>
  </si>
  <si>
    <t>DTXSID0023612</t>
  </si>
  <si>
    <t>Isopropamide</t>
  </si>
  <si>
    <t>CC(C)[N+](C)(CCC(C1=CC=CC=C1)(C2=CC=CC=C2)C(=O)N)C(C)C</t>
  </si>
  <si>
    <t>InChI=1S/C23H32N2O/c1-18(2)25(5,19(3)4)17-16-23(22(24)26,20-12-8-6-9-13-20)21-14-10-7-11-15-21/h6-15,18-19H,16-17H2,1-5H3,(H-,24,26)/p+1</t>
  </si>
  <si>
    <t>JTPUMZTWMWIVPA-UHFFFAOYSA-O</t>
  </si>
  <si>
    <t>C23H32N2O</t>
  </si>
  <si>
    <t>DTXSID9023174</t>
  </si>
  <si>
    <t>Isopyrin</t>
  </si>
  <si>
    <t>CC1=C(C(=O)N(N1C)C2=CC=CC=C2)NC(C)C</t>
  </si>
  <si>
    <t>InChI=1S/C14H19N3O/c1-10(2)15-13-11(3)16(4)17(14(13)18)12-8-6-5-7-9-12/h5-10,15H,1-4H3</t>
  </si>
  <si>
    <t>XOZLRRYPUKAKMU-UHFFFAOYSA-N</t>
  </si>
  <si>
    <t>C14H19N3O</t>
  </si>
  <si>
    <t>DTXSID1045906</t>
  </si>
  <si>
    <t>CAS_RN: 482-15-5</t>
  </si>
  <si>
    <t>Isothipendyl</t>
  </si>
  <si>
    <t>CC(CN1C2=CC=CC=C2SC3=C1N=CC=C3)N(C)C</t>
  </si>
  <si>
    <t>InChI=1S/C16H19N3S/c1-12(18(2)3)11-19-13-7-4-5-8-14(13)20-15-9-6-10-17-16(15)19/h4-10,12H,11H2,1-3H3</t>
  </si>
  <si>
    <t>OQJBSDFFQWMKBQ-UHFFFAOYSA-N</t>
  </si>
  <si>
    <t>C16H19N3S</t>
  </si>
  <si>
    <t>DTXSID5048267</t>
  </si>
  <si>
    <t>CAS_RN: 24019-05-4</t>
  </si>
  <si>
    <t>Sulcofuron</t>
  </si>
  <si>
    <t>C1=CC(=C(C=C1NC(=O)NC2=C(C=CC(=C2)Cl)OC3=C(C=C(C=C3)Cl)S(=O)(=O)O)Cl)Cl</t>
  </si>
  <si>
    <t>InChI=1S/C19H12Cl4N2O5S/c20-10-1-5-16(30-17-6-2-11(21)8-18(17)31(27,28)29)15(7-10)25-19(26)24-12-3-4-13(22)14(23)9-12/h1-9H,(H2,24,25,26)(H,27,28,29)</t>
  </si>
  <si>
    <t>MKUMTCOTMQPYTQ-UHFFFAOYSA-N</t>
  </si>
  <si>
    <t>C19H12Cl4N2O5S</t>
  </si>
  <si>
    <t>DTXSID9058656</t>
  </si>
  <si>
    <t>CAS_RN: 34552-84-6</t>
  </si>
  <si>
    <t>Isoxicam</t>
  </si>
  <si>
    <t>CC1=CC(=NO1)NC(=O)C2=C(C3=CC=CC=C3S(=O)(=O)N2C)O</t>
  </si>
  <si>
    <t>InChI=1S/C14H13N3O5S/c1-8-7-11(16-22-8)15-14(19)12-13(18)9-5-3-4-6-10(9)23(20,21)17(12)2/h3-7,18H,1-2H3,(H,15,16,19)</t>
  </si>
  <si>
    <t>YYUAYBYLJSNDCX-UHFFFAOYSA-N</t>
  </si>
  <si>
    <t>DTXSID0045462</t>
  </si>
  <si>
    <t>CAS_RN: 395-28-8</t>
  </si>
  <si>
    <t>Isoxsuprine</t>
  </si>
  <si>
    <t>CC(COC1=CC=CC=C1)NC(C)C(C2=CC=C(C=C2)O)O</t>
  </si>
  <si>
    <t>InChI=1S/C18H23NO3/c1-13(12-22-17-6-4-3-5-7-17)19-14(2)18(21)15-8-10-16(20)11-9-15/h3-11,13-14,18-21H,12H2,1-2H3</t>
  </si>
  <si>
    <t>BMUKKTUHUDJSNZ-UHFFFAOYSA-N</t>
  </si>
  <si>
    <t>DTXSID9023178</t>
  </si>
  <si>
    <t>CAS_RN: 84625-61-6</t>
  </si>
  <si>
    <t>Itraconazole</t>
  </si>
  <si>
    <t>CCC(C)N1C(=O)N(C=N1)C2=CC=C(C=C2)N3CCN(CC3)C4=CC=C(C=C4)OCC5COC(O5)(CN6C=NC=N6)C7=C(C=C(C=C7)Cl)Cl</t>
  </si>
  <si>
    <t>InChI=1S/C35H38Cl2N8O4/c1-3-25(2)45-34(46)44(24-40-45)29-7-5-27(6-8-29)41-14-16-42(17-15-41)28-9-11-30(12-10-28)47-19-31-20-48-35(49-31,21-43-23-38-22-39-43)32-13-4-26(36)18-33(32)37/h4-13,18,22-25,31H,3,14-17,19-21H2,1-2H3</t>
  </si>
  <si>
    <t>VHVPQPYKVGDNFY-UHFFFAOYSA-N</t>
  </si>
  <si>
    <t>C35H38Cl2N8O4</t>
  </si>
  <si>
    <t>CAS_RN: 469-59-0</t>
  </si>
  <si>
    <t>Jervine</t>
  </si>
  <si>
    <t>CC1CC2C(C(C3(O2)CCC4C5CC=C6CC(CCC6(C5C(=O)C4=C3C)C)O)C)NC1</t>
  </si>
  <si>
    <t>InChI=1S/C27H39NO3/c1-14-11-21-24(28-13-14)16(3)27(31-21)10-8-19-20-6-5-17-12-18(29)7-9-26(17,4)23(20)25(30)22(19)15(27)2/h5,14,16,18-21,23-24,28-29H,6-13H2,1-4H3/t14-,16+,18-,19-,20-,21+,23+,24-,26-,27-/m0/s1</t>
  </si>
  <si>
    <t>CLEXYFLHGFJONT-DNMILWOZSA-N</t>
  </si>
  <si>
    <t>C27H39NO3</t>
  </si>
  <si>
    <t>CAS_RN: 85-83-6</t>
  </si>
  <si>
    <t>Sudan IV</t>
  </si>
  <si>
    <t>Cc1ccccc1/N=N/c2ccc(c(c2)C)/N=N/c3c4ccccc4ccc3O</t>
  </si>
  <si>
    <t>InChI=1S/C24H20N4O/c1-16-7-3-6-10-21(16)26-25-19-12-13-22(17(2)15-19)27-28-24-20-9-5-4-8-18(20)11-14-23(24)29/h3-15,29H,1-2H3/b26-25+,28-27+</t>
  </si>
  <si>
    <t>RCTGMCJBQGBLKT-PAMTUDGESA-N</t>
  </si>
  <si>
    <t>C24H20N4O</t>
  </si>
  <si>
    <t>DTXSID8041743</t>
  </si>
  <si>
    <t>CAS_RN: 59-01-8</t>
  </si>
  <si>
    <t>Kanamycin</t>
  </si>
  <si>
    <t>C1C(C(C(C(C1N)OC2C(C(C(C(O2)CN)O)O)O)O)OC3C(C(C(C(O3)CO)O)N)O)N</t>
  </si>
  <si>
    <t>InChI=1S/C18H36N4O11/c19-2-6-10(25)12(27)13(28)18(30-6)33-16-5(21)1-4(20)15(14(16)29)32-17-11(26)8(22)9(24)7(3-23)31-17/h4-18,23-29H,1-3,19-22H2/t4-,5+,6-,7-,8+,9-,10-,11-,12+,13-,14-,15+,16-,17-,18-/m1/s1</t>
  </si>
  <si>
    <t>SBUJHOSQTJFQJX-NOAMYHISSA-N</t>
  </si>
  <si>
    <t>C18H36N4O11</t>
  </si>
  <si>
    <t>DTXSID3023184</t>
  </si>
  <si>
    <t>CAS_RN: 85-86-9</t>
  </si>
  <si>
    <t>Sudan III</t>
  </si>
  <si>
    <t>C1=CC=C(C=C1)/N=N/C2=CC=C(C=C2)/N=N/C3=C(C=CC4=CC=CC=C43)O</t>
  </si>
  <si>
    <t>InChI=1S/C22H16N4O/c27-21-15-10-16-6-4-5-9-20(16)22(21)26-25-19-13-11-18(12-14-19)24-23-17-7-2-1-3-8-17/h1-15,27H/b24-23+,26-25+</t>
  </si>
  <si>
    <t>FHNINJWBTRXEBC-QSZPNPOGSA-N</t>
  </si>
  <si>
    <t>C22H16N4O</t>
  </si>
  <si>
    <t>Esketamine</t>
  </si>
  <si>
    <t>InChI=1S/C13H16ClNO/c1-15-13(9-5-4-8-12(13)16)10-6-2-3-7-11(10)14/h2-3,6-7,15H,4-5,8-9H2,1H3/t13-/m0/s1</t>
  </si>
  <si>
    <t>YQEZLKZALYSWHR-ZDUSSCGKSA-N</t>
  </si>
  <si>
    <t>DTXSID6047810</t>
  </si>
  <si>
    <t>CAS_RN: 3118-97-6</t>
  </si>
  <si>
    <t>Sudan II</t>
  </si>
  <si>
    <t>Cc1ccc(c(c1)C)/N=N/c2c3ccccc3ccc2O</t>
  </si>
  <si>
    <t>InChI=1S/C18H16N2O/c1-12-7-9-16(13(2)11-12)19-20-18-15-6-4-3-5-14(15)8-10-17(18)21/h3-11,21H,1-2H3/b20-19+</t>
  </si>
  <si>
    <t>JBTHDAVBDKKSRW-FMQUCBEESA-N</t>
  </si>
  <si>
    <t>C18H16N2O</t>
  </si>
  <si>
    <t>DTXSID5040706</t>
  </si>
  <si>
    <t>CAS_RN: 842-07-9</t>
  </si>
  <si>
    <t>Sudan I</t>
  </si>
  <si>
    <t>c1ccc(cc1)/N=N/c2c3ccccc3ccc2O</t>
  </si>
  <si>
    <t>InChI=1S/C16H12N2O/c19-15-11-10-12-6-4-5-9-14(12)16(15)18-17-13-7-2-1-3-8-13/h1-11,19H/b18-17+</t>
  </si>
  <si>
    <t>MRQIXHXHHPWVIL-ISLYRVAYSA-N</t>
  </si>
  <si>
    <t>C16H12N2O</t>
  </si>
  <si>
    <t>DTXSID90873447</t>
  </si>
  <si>
    <t>CAS_RN: 3155-48-4</t>
  </si>
  <si>
    <t>Kavain</t>
  </si>
  <si>
    <t>COC1=CC(=O)OC(C1)C=CC2=CC=CC=C2</t>
  </si>
  <si>
    <t>InChI=1S/C14H14O3/c1-16-13-9-12(17-14(15)10-13)8-7-11-5-3-2-4-6-11/h2-8,10,12H,9H2,1H3/b8-7+</t>
  </si>
  <si>
    <t>XEAQIWGXBXCYFX-BQYQJAHWSA-N</t>
  </si>
  <si>
    <t>CAS_RN: 65277-42-1</t>
  </si>
  <si>
    <t>Ketoconazole</t>
  </si>
  <si>
    <t>CC(=O)N1CCN(CC1)C2=CC=C(C=C2)OCC3COC(O3)(CN4C=CN=C4)C5=C(C=C(C=C5)Cl)Cl</t>
  </si>
  <si>
    <t>InChI=1S/C26H28Cl2N4O4/c1-19(33)31-10-12-32(13-11-31)21-3-5-22(6-4-21)34-15-23-16-35-26(36-23,17-30-9-8-29-18-30)24-7-2-20(27)14-25(24)28/h2-9,14,18,23H,10-13,15-17H2,1H3</t>
  </si>
  <si>
    <t>XMAYWYJOQHXEEK-UHFFFAOYSA-N</t>
  </si>
  <si>
    <t>C26H28Cl2N4O4</t>
  </si>
  <si>
    <t>DTXSID20273956</t>
  </si>
  <si>
    <t>CAS_RN: 66-28-4</t>
  </si>
  <si>
    <t>Strophanthidin</t>
  </si>
  <si>
    <t>CC12CCC3C(C1(CCC2C4=CC(=O)OC4)O)CCC5(C3(CCC(C5)O)C=O)O</t>
  </si>
  <si>
    <t>InChI=1S/C23H32O6/c1-20-6-3-17-18(4-8-22(27)11-15(25)2-7-21(17,22)13-24)23(20,28)9-5-16(20)14-10-19(26)29-12-14/h10,13,15-18,25,27-28H,2-9,11-12H2,1H3/t15-,16+,17-,18+,20+,21-,22-,23-/m0/s1</t>
  </si>
  <si>
    <t>ODJLBQGVINUMMR-HZXDTFASSA-N</t>
  </si>
  <si>
    <t>C23H32O6</t>
  </si>
  <si>
    <t>CAS_RN: 52-01-7</t>
  </si>
  <si>
    <t>Spironolactone</t>
  </si>
  <si>
    <t>CC(=O)SC1CC2=CC(=O)CCC2(C3C1C4CCC5(C4(CC3)C)CCC(=O)O5)C</t>
  </si>
  <si>
    <t>InChI=1S/C24H32O4S/c1-14(25)29-19-13-15-12-16(26)4-8-22(15,2)17-5-9-23(3)18(21(17)19)6-10-24(23)11-7-20(27)28-24/h12,17-19,21H,4-11,13H2,1-3H3/t17-,18-,19+,21+,22-,23-,24+/m0/s1</t>
  </si>
  <si>
    <t>LXMSZDCAJNLERA-ZHYRCANASA-N</t>
  </si>
  <si>
    <t>C24H32O4S</t>
  </si>
  <si>
    <t>DTXSID6034186</t>
  </si>
  <si>
    <t>CAS_RN: 148477-71-8</t>
  </si>
  <si>
    <t>Spirodiclofen</t>
  </si>
  <si>
    <t>CCC(C)(C)C(=O)OC1=C(C(=O)OC12CCCCC2)C3=C(C=C(C=C3)Cl)Cl</t>
  </si>
  <si>
    <t>InChI=1S/C21H24Cl2O4/c1-4-20(2,3)19(25)26-17-16(14-9-8-13(22)12-15(14)23)18(24)27-21(17)10-6-5-7-11-21/h8-9,12H,4-7,10-11H2,1-3H3</t>
  </si>
  <si>
    <t>DTDSAWVUFPGDMX-UHFFFAOYSA-N</t>
  </si>
  <si>
    <t>C21H24Cl2O4</t>
  </si>
  <si>
    <t>CAS_RN: 34580-14-8</t>
  </si>
  <si>
    <t>Ketotifen</t>
  </si>
  <si>
    <t>CN1CCC(=C2C3=C(C(=O)CC4=CC=CC=C42)SC=C3)CC1</t>
  </si>
  <si>
    <t>InChI=1S/C19H19NOS/c1-20-9-6-13(7-10-20)18-15-5-3-2-4-14(15)12-17(21)19-16(18)8-11-22-19/h2-5,8,11H,6-7,9-10,12H2,1H3</t>
  </si>
  <si>
    <t>ZCVMWBYGMWKGHF-UHFFFAOYSA-N</t>
  </si>
  <si>
    <t>C19H19NOS</t>
  </si>
  <si>
    <t>CAS_RN: 492-41-1</t>
  </si>
  <si>
    <t>L-(-)-Norephedrine</t>
  </si>
  <si>
    <t>CC(C(C1=CC=CC=C1)O)N</t>
  </si>
  <si>
    <t>InChI=1S/C9H13NO/c1-7(10)9(11)8-5-3-2-4-6-8/h2-7,9,11H,10H2,1H3/t7-,9-/m0/s1</t>
  </si>
  <si>
    <t>DLNKOYKMWOXYQA-CBAPKCEASA-N</t>
  </si>
  <si>
    <t>C9H13NO</t>
  </si>
  <si>
    <t>DTXSID10889348</t>
  </si>
  <si>
    <t>CAS_RN: 103890-78-4</t>
  </si>
  <si>
    <t>Lacidipine</t>
  </si>
  <si>
    <t>CCOC(=O)C1=C(NC(=C(C1C2=CC=CC=C2C=CC(=O)OC(C)(C)C)C(=O)OCC)C)C</t>
  </si>
  <si>
    <t>InChI=1S/C26H33NO6/c1-8-31-24(29)21-16(3)27-17(4)22(25(30)32-9-2)23(21)19-13-11-10-12-18(19)14-15-20(28)33-26(5,6)7/h10-15,23,27H,8-9H2,1-7H3/b15-14+</t>
  </si>
  <si>
    <t>GKQPCPXONLDCMU-CCEZHUSRSA-N</t>
  </si>
  <si>
    <t>C26H33NO6</t>
  </si>
  <si>
    <t>DTXSID1046429</t>
  </si>
  <si>
    <t>CAS_RN: 90-39-1</t>
  </si>
  <si>
    <t>Sparteine</t>
  </si>
  <si>
    <t>C1CCN2CC3CC(C2C1)CN4C3CCCC4</t>
  </si>
  <si>
    <t>InChI=1S/C15H26N2/c1-3-7-16-11-13-9-12(14(16)5-1)10-17-8-4-2-6-15(13)17/h12-15H,1-11H2</t>
  </si>
  <si>
    <t>SLRCCWJSBJZJBV-UHFFFAOYSA-N</t>
  </si>
  <si>
    <t>C15H26N2</t>
  </si>
  <si>
    <t>CAS_RN: 175481-36-4</t>
  </si>
  <si>
    <t>Lacosamide</t>
  </si>
  <si>
    <t>CC(=O)NC(COC)C(=O)NCC1=CC=CC=C1</t>
  </si>
  <si>
    <t>InChI=1S/C13H18N2O3/c1-10(16)15-12(9-18-2)13(17)14-8-11-6-4-3-5-7-11/h3-7,12H,8-9H2,1-2H3,(H,14,17)(H,15,16)</t>
  </si>
  <si>
    <t>VPPJLAIAVCUEMN-UHFFFAOYSA-N</t>
  </si>
  <si>
    <t>C13H18N2O3</t>
  </si>
  <si>
    <t>Solanine</t>
  </si>
  <si>
    <t>CC1CCC2C(C3C(N2C1)CC4C3(CCC5C4CC=C6C5(CCC(C6)OC7C(C(C(C(O7)CO)O)OC8C(C(C(C(O8)CO)O)O)O)OC9C(C(C(C(O9)C)O)O)O)C)C)C</t>
  </si>
  <si>
    <t>InChI=1S/C45H73NO15/c1-19-6-9-27-20(2)31-28(46(27)16-19)15-26-24-8-7-22-14-23(10-12-44(22,4)25(24)11-13-45(26,31)5)57-43-40(61-41-37(54)35(52)32(49)21(3)56-41)39(34(51)30(18-48)59-43)60-42-38(55)36(53)33(50)29(17-47)58-42/h7,19-21,23-43,47-55H,6,8-18H2,1-5H3/t19-,20+,21-,23-,24+,25-,26-,27-,28-,29+,30+,31-,32-,33+,34-,35+,36-,37+,38+,39-,40+,41-,42-,43+,44-,45-/m0/s1</t>
  </si>
  <si>
    <t>ZGVSETXHNHBTRK-NPQOSWHTSA-N</t>
  </si>
  <si>
    <t>C45H73NO15</t>
  </si>
  <si>
    <t>LAMPA</t>
  </si>
  <si>
    <t>CCCN(C)C(=O)C1CN(C2CC3=CNC4=CC=CC(=C34)C2=C1)C</t>
  </si>
  <si>
    <t>InChI=1S/C20H25N3O/c1-4-8-22(2)20(24)14-9-16-15-6-5-7-17-19(15)13(11-21-17)10-18(16)23(3)12-14/h5-7,9,11,14,18,21H,4,8,10,12H2,1-3H3</t>
  </si>
  <si>
    <t>CZRJGQXHVRNZRZ-UHFFFAOYSA-N</t>
  </si>
  <si>
    <t>CAS_RN: 80-78-4</t>
  </si>
  <si>
    <t>Solanidine</t>
  </si>
  <si>
    <t>CC1CCC2C(C3C(N2C1)CC4C3(CCC5C4CC=C6C5(CCC(C6)O)C)C)C</t>
  </si>
  <si>
    <t>InChI=1S/C27H43NO/c1-16-5-8-23-17(2)25-24(28(23)15-16)14-22-20-7-6-18-13-19(29)9-11-26(18,3)21(20)10-12-27(22,25)4/h6,16-17,19-25,29H,5,7-15H2,1-4H3/t16-,17+,19-,20+,21-,22-,23+,24-,25-,26-,27-/m0/s1</t>
  </si>
  <si>
    <t>JVKYZPBMZPJNAJ-OQFNDJACSA-N</t>
  </si>
  <si>
    <t>C27H43NO</t>
  </si>
  <si>
    <t>CAS_RN: 103577-45-3</t>
  </si>
  <si>
    <t>Lansoprazole</t>
  </si>
  <si>
    <t>CC1=C(C=CN=C1CS(=O)C2=NC3=CC=CC=C3N2)OCC(F)(F)F</t>
  </si>
  <si>
    <t>InChI=1S/C16H14F3N3O2S/c1-10-13(20-7-6-14(10)24-9-16(17,18)19)8-25(23)15-21-11-4-2-3-5-12(11)22-15/h2-7H,8-9H2,1H3,(H,21,22)</t>
  </si>
  <si>
    <t>MJIHNNLFOKEZEW-UHFFFAOYSA-N</t>
  </si>
  <si>
    <t>C16H14F3N3O2S</t>
  </si>
  <si>
    <t>DTXSID4023200</t>
  </si>
  <si>
    <t>Levomepromazine</t>
  </si>
  <si>
    <t>CC(CN1C2=CC=CC=C2SC3=C1C=C(C=C3)OC)CN(C)C</t>
  </si>
  <si>
    <t>InChI=1S/C19H24N2OS/c1-14(12-20(2)3)13-21-16-7-5-6-8-18(16)23-19-10-9-15(22-4)11-17(19)21/h5-11,14H,12-13H2,1-4H3</t>
  </si>
  <si>
    <t>VRQVVMDWGGWHTJ-UHFFFAOYSA-N</t>
  </si>
  <si>
    <t>C19H24N2OS</t>
  </si>
  <si>
    <t>Levorphanol</t>
  </si>
  <si>
    <t>InChI=1S/C17H23NO/c1-18-9-8-17-7-3-2-4-14(17)16(18)10-12-5-6-13(19)11-15(12)17/h5-6,11,14,16,19H,2-4,7-10H2,1H3/t14-,16+,17+/m0/s1</t>
  </si>
  <si>
    <t>JAQUASYNZVUNQP-USXIJHARSA-N</t>
  </si>
  <si>
    <t>DTXSID3023213</t>
  </si>
  <si>
    <t>CAS_RN: 1014-70-6</t>
  </si>
  <si>
    <t>Simetryn</t>
  </si>
  <si>
    <t>CCNC1=NC(=NC(=N1)SC)NCC</t>
  </si>
  <si>
    <t>InChI=1S/C8H15N5S/c1-4-9-6-11-7(10-5-2)13-8(12-6)14-3/h4-5H2,1-3H3,(H2,9,10,11,12,13)</t>
  </si>
  <si>
    <t>MGLWZSOBALDPEK-UHFFFAOYSA-N</t>
  </si>
  <si>
    <t>DTXSID8037596</t>
  </si>
  <si>
    <t>CAS_RN: 149508-90-7</t>
  </si>
  <si>
    <t>Simeconazole</t>
  </si>
  <si>
    <t>C[Si](C)(C)CC(CN1C=NC=N1)(C2=CC=C(C=C2)F)O</t>
  </si>
  <si>
    <t>InChI=1S/C14H20FN3OSi/c1-20(2,3)9-14(19,8-18-11-16-10-17-18)12-4-6-13(15)7-5-12/h4-7,10-11,19H,8-9H2,1-3H3</t>
  </si>
  <si>
    <t>YABFPHSQTSFWQB-UHFFFAOYSA-N</t>
  </si>
  <si>
    <t>C14H20FN3OSi</t>
  </si>
  <si>
    <t>DTXSID8057980</t>
  </si>
  <si>
    <t>CAS_RN: 165800-03-3</t>
  </si>
  <si>
    <t>Linezolid</t>
  </si>
  <si>
    <t>CC(=O)NCC1CN(C(=O)O1)C2=CC(=C(C=C2)N3CCOCC3)F</t>
  </si>
  <si>
    <t>InChI=1S/C16H20FN3O4/c1-11(21)18-9-13-10-20(16(22)24-13)12-2-3-15(14(17)8-12)19-4-6-23-7-5-19/h2-3,8,13H,4-7,9-10H2,1H3,(H,18,21)/t13-/m0/s1</t>
  </si>
  <si>
    <t>TYZROVQLWOKYKF-ZDUSSCGKSA-N</t>
  </si>
  <si>
    <t>C16H20FN3O4</t>
  </si>
  <si>
    <t>DTXSID5046489</t>
  </si>
  <si>
    <t>L-Isoleucine</t>
  </si>
  <si>
    <t>InChI=1S/C6H13NO2/c1-3-4(2)5(7)6(8)9/h4-5H,3,7H2,1-2H3,(H,8,9)/t4-,5-/m0/s1</t>
  </si>
  <si>
    <t>AGPKZVBTJJNPAG-WHFBIAKZSA-N</t>
  </si>
  <si>
    <t>DTXSID1047441</t>
  </si>
  <si>
    <t>CAS_RN: 1982-49-6</t>
  </si>
  <si>
    <t>Siduron</t>
  </si>
  <si>
    <t>CC1CCCCC1NC(=O)NC2=CC=CC=C2</t>
  </si>
  <si>
    <t>InChI=1S/C14H20N2O/c1-11-7-5-6-10-13(11)16-14(17)15-12-8-3-2-4-9-12/h2-4,8-9,11,13H,5-7,10H2,1H3,(H2,15,16,17)</t>
  </si>
  <si>
    <t>JXVIIQLNUPXOII-UHFFFAOYSA-N</t>
  </si>
  <si>
    <t>C14H20N2O</t>
  </si>
  <si>
    <t>DTXSID7032474</t>
  </si>
  <si>
    <t>CAS_RN: 3226-65-1</t>
  </si>
  <si>
    <t>L-Methionine sulfoxide</t>
  </si>
  <si>
    <t>InChI=1S/C5H11NO3S/c1-10(9)3-2-4(6)5(7)8/h4H,2-3,6H2,1H3,(H,7,8)/t4-,10?/m0/s1</t>
  </si>
  <si>
    <t>QEFRNWWLZKMPFJ-YGVKFDHGSA-N</t>
  </si>
  <si>
    <t>DTXSID20186012</t>
  </si>
  <si>
    <t>CAS_RN: 61197-73-7</t>
  </si>
  <si>
    <t>Loprazolam</t>
  </si>
  <si>
    <t>CN1CCN(CC1)C=C2C(=O)N3C(=N2)CN=C(C4=C3C=CC(=C4)[N+](=O)[O-])C5=CC=CC=C5Cl</t>
  </si>
  <si>
    <t>InChI=1S/C23H21ClN6O3/c1-27-8-10-28(11-9-27)14-19-23(31)29-20-7-6-15(30(32)33)12-17(20)22(25-13-21(29)26-19)16-4-2-3-5-18(16)24/h2-7,12,14H,8-11,13H2,1H3/b19-14-</t>
  </si>
  <si>
    <t>UTEFBSAVJNEPTR-RGEXLXHISA-N</t>
  </si>
  <si>
    <t>C23H21ClN6O3</t>
  </si>
  <si>
    <t>CAS_RN: 130-01-8</t>
  </si>
  <si>
    <t>Senecionine</t>
  </si>
  <si>
    <t>CC=C1CC(C(C(=O)OCC2=CCN3C2C(CC3)OC1=O)(C)O)C</t>
  </si>
  <si>
    <t>InChI=1S/C18H25NO5/c1-4-12-9-11(2)18(3,22)17(21)23-10-13-5-7-19-8-6-14(15(13)19)24-16(12)20/h4-5,11,14-15,22H,6-10H2,1-3H3/b12-4-/t11-,14-,15-,18-/m1/s1</t>
  </si>
  <si>
    <t>HKODIGSRFALUTA-JTLQZVBZSA-N</t>
  </si>
  <si>
    <t>C18H25NO5</t>
  </si>
  <si>
    <t>CAS_RN: 79794-75-5</t>
  </si>
  <si>
    <t>Loratadine</t>
  </si>
  <si>
    <t>CCOC(=O)N1CCC(=C2C3=C(CCC4=C2N=CC=C4)C=C(C=C3)Cl)CC1</t>
  </si>
  <si>
    <t>InChI=1S/C22H23ClN2O2/c1-2-27-22(26)25-12-9-15(10-13-25)20-19-8-7-18(23)14-17(19)6-5-16-4-3-11-24-21(16)20/h3-4,7-8,11,14H,2,5-6,9-10,12-13H2,1H3</t>
  </si>
  <si>
    <t>JCCNYMKQOSZNPW-UHFFFAOYSA-N</t>
  </si>
  <si>
    <t>C22H23ClN2O2</t>
  </si>
  <si>
    <t>DTXSID2023224</t>
  </si>
  <si>
    <t>CAS_RN: 846-49-1</t>
  </si>
  <si>
    <t>Lorazepam</t>
  </si>
  <si>
    <t>C1=CC=C(C(=C1)C2=NC(C(=O)NC3=C2C=C(C=C3)Cl)O)Cl</t>
  </si>
  <si>
    <t>InChI=1S/C15H10Cl2N2O2/c16-8-5-6-12-10(7-8)13(19-15(21)14(20)18-12)9-3-1-2-4-11(9)17/h1-7,15,21H,(H,18,20)</t>
  </si>
  <si>
    <t>DIWRORZWFLOCLC-UHFFFAOYSA-N</t>
  </si>
  <si>
    <t>C15H10Cl2N2O2</t>
  </si>
  <si>
    <t>DTXSID7023225</t>
  </si>
  <si>
    <t>CAS_RN: 70374-39-9</t>
  </si>
  <si>
    <t>Lornoxicam</t>
  </si>
  <si>
    <t>CN1C(=C(C2=C(S1(=O)=O)C=C(S2)Cl)O)C(=O)NC3=CC=CC=N3</t>
  </si>
  <si>
    <t>InChI=1S/C13H10ClN3O4S2/c1-17-10(13(19)16-9-4-2-3-5-15-9)11(18)12-7(23(17,20)21)6-8(14)22-12/h2-6,18H,1H3,(H,15,16,19)</t>
  </si>
  <si>
    <t>WLHQHAUOOXYABV-UHFFFAOYSA-N</t>
  </si>
  <si>
    <t>C13H10ClN3O4S2</t>
  </si>
  <si>
    <t>CAS_RN: 37019-18-4</t>
  </si>
  <si>
    <t>Sebuthylazine-desethyl</t>
  </si>
  <si>
    <t>CCC(C)NC1=NC(=NC(=N1)N)Cl</t>
  </si>
  <si>
    <t>InChI=1S/C7H12ClN5/c1-3-4(2)10-7-12-5(8)11-6(9)13-7/h4H,3H2,1-2H3,(H3,9,10,11,12,13)</t>
  </si>
  <si>
    <t>VMYDDULRGBGGBN-UHFFFAOYSA-N</t>
  </si>
  <si>
    <t>DTXSID20407557</t>
  </si>
  <si>
    <t>CAS_RN: 1977-10-2</t>
  </si>
  <si>
    <t>Loxapine</t>
  </si>
  <si>
    <t>CN1CCN(CC1)C2=NC3=CC=CC=C3OC4=C2C=C(C=C4)Cl</t>
  </si>
  <si>
    <t>InChI=1S/C18H18ClN3O/c1-21-8-10-22(11-9-21)18-14-12-13(19)6-7-16(14)23-17-5-3-2-4-15(17)20-18/h2-7,12H,8-11H2,1H3</t>
  </si>
  <si>
    <t>XJGVXQDUIWGIRW-UHFFFAOYSA-N</t>
  </si>
  <si>
    <t>C18H18ClN3O</t>
  </si>
  <si>
    <t>DTXSID7023229</t>
  </si>
  <si>
    <t>CAS_RN: 98105-99-8</t>
  </si>
  <si>
    <t>Sarafloxacin</t>
  </si>
  <si>
    <t>C1CN(CCN1)C2=C(C=C3C(=C2)N(C=C(C3=O)C(=O)O)C4=CC=C(C=C4)F)F</t>
  </si>
  <si>
    <t>InChI=1S/C20H17F2N3O3/c21-12-1-3-13(4-2-12)25-11-15(20(27)28)19(26)14-9-16(22)18(10-17(14)25)24-7-5-23-6-8-24/h1-4,9-11,23H,5-8H2,(H,27,28)</t>
  </si>
  <si>
    <t>XBHBWNFJWIASRO-UHFFFAOYSA-N</t>
  </si>
  <si>
    <t>C20H17F2N3O3</t>
  </si>
  <si>
    <t>DTXSID8048494</t>
  </si>
  <si>
    <t>CAS_RN: 60-18-4</t>
  </si>
  <si>
    <t>L-Tyrosine</t>
  </si>
  <si>
    <t>C1=CC(=CC=C1CC(C(=O)O)N)O</t>
  </si>
  <si>
    <t>InChI=1S/C9H11NO3/c10-8(9(12)13)5-6-1-3-7(11)4-2-6/h1-4,8,11H,5,10H2,(H,12,13)/t8-/m0/s1</t>
  </si>
  <si>
    <t>OUYCCCASQSFEME-QMMMGPOBSA-N</t>
  </si>
  <si>
    <t>DTXSID1023730</t>
  </si>
  <si>
    <t>CAS_RN: 56341-08-3</t>
  </si>
  <si>
    <t>Mabuterol</t>
  </si>
  <si>
    <t>CC(C)(C)NCC(C1=CC(=C(C(=C1)Cl)N)C(F)(F)F)O</t>
  </si>
  <si>
    <t>InChI=1S/C13H18ClF3N2O/c1-12(2,3)19-6-10(20)7-4-8(13(15,16)17)11(18)9(14)5-7/h4-5,10,19-20H,6,18H2,1-3H3</t>
  </si>
  <si>
    <t>JSJCTEKTBOKRST-UHFFFAOYSA-N</t>
  </si>
  <si>
    <t>C13H18ClF3N2O</t>
  </si>
  <si>
    <t>DTXSID3048283</t>
  </si>
  <si>
    <t>CAS_RN: 95656-68-1</t>
  </si>
  <si>
    <t>Mapenterol</t>
  </si>
  <si>
    <t>CCC(C)(C)NCC(C1=CC(=C(C(=C1)Cl)N)C(F)(F)F)O</t>
  </si>
  <si>
    <t>InChI=1S/C14H20ClF3N2O/c1-4-13(2,3)20-7-11(21)8-5-9(14(16,17)18)12(19)10(15)6-8/h5-6,11,20-21H,4,7,19H2,1-3H3</t>
  </si>
  <si>
    <t>KGOIKOVSEVRHNH-UHFFFAOYSA-N</t>
  </si>
  <si>
    <t>C14H20ClF3N2O</t>
  </si>
  <si>
    <t>CAS_RN: 10262-69-8</t>
  </si>
  <si>
    <t>Maprotiline</t>
  </si>
  <si>
    <t>CNCCCC12CCC(C3=CC=CC=C31)C4=CC=CC=C24</t>
  </si>
  <si>
    <t>InChI=1S/C20H23N/c1-21-14-6-12-20-13-11-15(16-7-2-4-9-18(16)20)17-8-3-5-10-19(17)20/h2-5,7-10,15,21H,6,11-14H2,1H3</t>
  </si>
  <si>
    <t>QSLMDECMDJKHMQ-UHFFFAOYSA-N</t>
  </si>
  <si>
    <t>DTXSID7045029</t>
  </si>
  <si>
    <t>CAS_RN: 376348-65-1</t>
  </si>
  <si>
    <t>Maraviroc</t>
  </si>
  <si>
    <t>CC1=NN=C(N1C2CC3CCC(C2)N3CCC(C4=CC=CC=C4)NC(=O)C5CCC(CC5)(F)F)C(C)C</t>
  </si>
  <si>
    <t>InChI=1S/C29H41F2N5O/c1-19(2)27-34-33-20(3)36(27)25-17-23-9-10-24(18-25)35(23)16-13-26(21-7-5-4-6-8-21)32-28(37)22-11-14-29(30,31)15-12-22/h4-8,19,22-26H,9-18H2,1-3H3,(H,32,37)/t23-,24+,25?,26-/m0/s1</t>
  </si>
  <si>
    <t>GSNHKUDZZFZSJB-HLMSNRGBSA-N</t>
  </si>
  <si>
    <t>C29H41F2N5O</t>
  </si>
  <si>
    <t>CAS_RN: 82801-81-8</t>
  </si>
  <si>
    <t>MDEA</t>
  </si>
  <si>
    <t>CCNC(C)CC1=CC2=C(C=C1)OCO2</t>
  </si>
  <si>
    <t>InChI=1S/C12H17NO2/c1-3-13-9(2)6-10-4-5-11-12(7-10)15-8-14-11/h4-5,7,9,13H,3,6,8H2,1-2H3</t>
  </si>
  <si>
    <t>PVXVWWANJIWJOO-UHFFFAOYSA-N</t>
  </si>
  <si>
    <t>DTXSID70860971</t>
  </si>
  <si>
    <t>CAS_RN: 42542-10-9</t>
  </si>
  <si>
    <t>MDMA</t>
  </si>
  <si>
    <t>CC(CC1=CC2=C(C=C1)OCO2)NC</t>
  </si>
  <si>
    <t>InChI=1S/C11H15NO2/c1-8(12-2)5-9-3-4-10-11(6-9)14-7-13-10/h3-4,6,8,12H,5,7H2,1-2H3</t>
  </si>
  <si>
    <t>SHXWCVYOXRDMCX-UHFFFAOYSA-N</t>
  </si>
  <si>
    <t>DTXSID90860791</t>
  </si>
  <si>
    <t>MDPBP</t>
  </si>
  <si>
    <t>CCC(C(=O)C1=CC2=C(C=C1)OCO2)N3CCCC3</t>
  </si>
  <si>
    <t>InChI=1S/C15H19NO3/c1-2-12(16-7-3-4-8-16)15(17)11-5-6-13-14(9-11)19-10-18-13/h5-6,9,12H,2-4,7-8,10H2,1H3</t>
  </si>
  <si>
    <t>OLVLMDVPMCIBQW-UHFFFAOYSA-N</t>
  </si>
  <si>
    <t>C15H19NO3</t>
  </si>
  <si>
    <t>CAS_RN: 687603-66-3</t>
  </si>
  <si>
    <t>MDPV</t>
  </si>
  <si>
    <t>CCCC(C(=O)C1=CC2=C(C=C1)OCO2)N3CCCC3</t>
  </si>
  <si>
    <t>InChI=1S/C16H21NO3/c1-2-5-13(17-8-3-4-9-17)16(18)12-6-7-14-15(10-12)20-11-19-14/h6-7,10,13H,2-5,8-9,11H2,1H3</t>
  </si>
  <si>
    <t>SYHGEUNFJIGTRX-UHFFFAOYSA-N</t>
  </si>
  <si>
    <t>C16H21NO3</t>
  </si>
  <si>
    <t>CAS_RN: 127779-20-8</t>
  </si>
  <si>
    <t>Saquinavir</t>
  </si>
  <si>
    <t>CC(C)(C)NC(=O)C1CC2CCCCC2CN1CC(C(CC3=CC=CC=C3)NC(=O)C(CC(=O)N)NC(=O)C4=NC5=CC=CC=C5C=C4)O</t>
  </si>
  <si>
    <t>InChI=1S/C38H50N6O5/c1-38(2,3)43-37(49)32-20-26-14-7-8-15-27(26)22-44(32)23-33(45)30(19-24-11-5-4-6-12-24)41-36(48)31(21-34(39)46)42-35(47)29-18-17-25-13-9-10-16-28(25)40-29/h4-6,9-13,16-18,26-27,30-33,45H,7-8,14-15,19-23H2,1-3H3,(H2,39,46)(H,41,48)(H,42,47)(H,43,49)</t>
  </si>
  <si>
    <t>QWAXKHKRTORLEM-UHFFFAOYSA-N</t>
  </si>
  <si>
    <t>C38H50N6O5</t>
  </si>
  <si>
    <t>CAS_RN: 89365-50-4</t>
  </si>
  <si>
    <t>Salmeterol</t>
  </si>
  <si>
    <t>C1=CC=C(C=C1)CCCCOCCCCCCNCC(C2=CC(=C(C=C2)O)CO)O</t>
  </si>
  <si>
    <t>InChI=1S/C25H37NO4/c27-20-23-18-22(13-14-24(23)28)25(29)19-26-15-7-1-2-8-16-30-17-9-6-12-21-10-4-3-5-11-21/h3-5,10-11,13-14,18,25-29H,1-2,6-9,12,15-17,19-20H2</t>
  </si>
  <si>
    <t>GIIZNNXWQWCKIB-UHFFFAOYSA-N</t>
  </si>
  <si>
    <t>C25H37NO4</t>
  </si>
  <si>
    <t>DTXSID6023571</t>
  </si>
  <si>
    <t>CAS_RN: 99291-25-5</t>
  </si>
  <si>
    <t>Levodropropizine</t>
  </si>
  <si>
    <t>C1CN(CCN1CC(CO)O)C2=CC=CC=C2</t>
  </si>
  <si>
    <t>InChI=1S/C13H20N2O2/c16-11-13(17)10-14-6-8-15(9-7-14)12-4-2-1-3-5-12/h1-5,13,16-17H,6-11H2/t13-/m0/s1</t>
  </si>
  <si>
    <t>PTVWPYVOOKLBCG-ZDUSSCGKSA-N</t>
  </si>
  <si>
    <t>C13H20N2O2</t>
  </si>
  <si>
    <t>DTXSID8023210</t>
  </si>
  <si>
    <t>CAS_RN: 106308-44-5</t>
  </si>
  <si>
    <t>Rufinamide</t>
  </si>
  <si>
    <t>C1=CC(=C(C(=C1)F)CN2C=C(N=N2)C(=O)N)F</t>
  </si>
  <si>
    <t>InChI=1S/C10H8F2N4O/c11-7-2-1-3-8(12)6(7)4-16-5-9(10(13)17)14-15-16/h1-3,5H,4H2,(H2,13,17)</t>
  </si>
  <si>
    <t>POGQSBRIGCQNEG-UHFFFAOYSA-N</t>
  </si>
  <si>
    <t>C10H8F2N4O</t>
  </si>
  <si>
    <t>DTXSID1046506</t>
  </si>
  <si>
    <t>CAS_RN: 83-79-4</t>
  </si>
  <si>
    <t>Rotenone</t>
  </si>
  <si>
    <t>CC(=C)C1CC2=C(O1)C=CC3=C2OC4COC5=CC(=C(C=C5C4C3=O)OC)OC</t>
  </si>
  <si>
    <t>InChI=1S/C23H22O6/c1-11(2)16-8-14-15(28-16)6-5-12-22(24)21-13-7-18(25-3)19(26-4)9-17(13)27-10-20(21)29-23(12)14/h5-7,9,16,20-21H,1,8,10H2,2-4H3/t16-,20-,21+/m1/s1</t>
  </si>
  <si>
    <t>JUVIOZPCNVVQFO-HBGVWJBISA-N</t>
  </si>
  <si>
    <t>C23H22O6</t>
  </si>
  <si>
    <t>DTXSID6021248</t>
  </si>
  <si>
    <t>CAS_RN: 64-55-1</t>
  </si>
  <si>
    <t>Mebutamate</t>
  </si>
  <si>
    <t>CCC(C)C(C)(COC(=O)N)COC(=O)N</t>
  </si>
  <si>
    <t>InChI=1S/C10H20N2O4/c1-4-7(2)10(3,5-15-8(11)13)6-16-9(12)14/h7H,4-6H2,1-3H3,(H2,11,13)(H2,12,14)</t>
  </si>
  <si>
    <t>LEROTMJVBFSIMP-UHFFFAOYSA-N</t>
  </si>
  <si>
    <t>C10H20N2O4</t>
  </si>
  <si>
    <t>DTXSID1023239</t>
  </si>
  <si>
    <t>CAS_RN: 122320-73-4</t>
  </si>
  <si>
    <t>Rosiglitazone</t>
  </si>
  <si>
    <t>CN(CCOC1=CC=C(C=C1)CC2C(=O)NC(=O)S2)C3=CC=CC=N3</t>
  </si>
  <si>
    <t>InChI=1S/C18H19N3O3S/c1-21(16-4-2-3-9-19-16)10-11-24-14-7-5-13(6-8-14)12-15-17(22)20-18(23)25-15/h2-9,15H,10-12H2,1H3,(H,20,22,23)</t>
  </si>
  <si>
    <t>YASAKCUCGLMORW-UHFFFAOYSA-N</t>
  </si>
  <si>
    <t>C18H19N3O3S</t>
  </si>
  <si>
    <t>DTXSID7037131</t>
  </si>
  <si>
    <t>CAS_RN: 644-62-2</t>
  </si>
  <si>
    <t>Meclofenamic acid</t>
  </si>
  <si>
    <t>CC1=C(C(=C(C=C1)Cl)NC2=CC=CC=C2C(=O)O)Cl</t>
  </si>
  <si>
    <t>InChI=1S/C14H11Cl2NO2/c1-8-6-7-10(15)13(12(8)16)17-11-5-3-2-4-9(11)14(18)19/h2-7,17H,1H3,(H,18,19)</t>
  </si>
  <si>
    <t>SBDNJUWAMKYJOX-UHFFFAOYSA-N</t>
  </si>
  <si>
    <t>DTXSID0048559</t>
  </si>
  <si>
    <t>CAS_RN: 2898-12-6</t>
  </si>
  <si>
    <t>Medazepam</t>
  </si>
  <si>
    <t>CN1CCN=C(C2=C1C=CC(=C2)Cl)C3=CC=CC=C3</t>
  </si>
  <si>
    <t>InChI=1S/C16H15ClN2/c1-19-10-9-18-16(12-5-3-2-4-6-12)14-11-13(17)7-8-15(14)19/h2-8,11H,9-10H2,1H3</t>
  </si>
  <si>
    <t>YLCXGBZIZBEVPZ-UHFFFAOYSA-N</t>
  </si>
  <si>
    <t>C16H15ClN2</t>
  </si>
  <si>
    <t>DTXSID1048708</t>
  </si>
  <si>
    <t>CAS_RN: 84057-95-4</t>
  </si>
  <si>
    <t>Ropivacaine</t>
  </si>
  <si>
    <t>CCCN1CCCCC1C(=O)NC2=C(C=CC=C2C)C</t>
  </si>
  <si>
    <t>InChI=1S/C17H26N2O/c1-4-11-19-12-6-5-10-15(19)17(20)18-16-13(2)8-7-9-14(16)3/h7-9,15H,4-6,10-12H2,1-3H3,(H,18,20)/t15-/m0/s1</t>
  </si>
  <si>
    <t>ZKMNUMMKYBVTFN-HNNXBMFYSA-N</t>
  </si>
  <si>
    <t>C17H26N2O</t>
  </si>
  <si>
    <t>DTXSID4040187</t>
  </si>
  <si>
    <t>CAS_RN: 7681-76-7</t>
  </si>
  <si>
    <t>Ronidazole</t>
  </si>
  <si>
    <t>CN1C(=CN=C1COC(=O)N)[N+](=O)[O-]</t>
  </si>
  <si>
    <t>InChI=1S/C6H8N4O4/c1-9-4(3-14-6(7)11)8-2-5(9)10(12)13/h2H,3H2,1H3,(H2,7,11)</t>
  </si>
  <si>
    <t>PQFRTXSWDXZRRS-UHFFFAOYSA-N</t>
  </si>
  <si>
    <t>C6H8N4O4</t>
  </si>
  <si>
    <t>DTXSID6045400</t>
  </si>
  <si>
    <t>Mefloquine</t>
  </si>
  <si>
    <t>C1CCNC(C1)C(C2=CC(=NC3=C2C=CC=C3C(F)(F)F)C(F)(F)F)O</t>
  </si>
  <si>
    <t>InChI=1S/C17H16F6N2O/c18-16(19,20)11-5-3-4-9-10(15(26)12-6-1-2-7-24-12)8-13(17(21,22)23)25-14(9)11/h3-5,8,12,15,24,26H,1-2,6-7H2/t12-,15+/m1/s1</t>
  </si>
  <si>
    <t>XEEQGYMUWCZPDN-DOMZBBRYSA-N</t>
  </si>
  <si>
    <t>C17H16F6N2O</t>
  </si>
  <si>
    <t>DTXSID4037168</t>
  </si>
  <si>
    <t>CAS_RN: 65896-16-4</t>
  </si>
  <si>
    <t>Romifidine</t>
  </si>
  <si>
    <t>C1CN=C(N1)NC2=C(C=CC=C2Br)F</t>
  </si>
  <si>
    <t>InChI=1S/C9H9BrFN3/c10-6-2-1-3-7(11)8(6)14-9-12-4-5-13-9/h1-3H,4-5H2,(H2,12,13,14)</t>
  </si>
  <si>
    <t>KDPNLRQZHDJRFU-UHFFFAOYSA-N</t>
  </si>
  <si>
    <t>C9H9BrFN3</t>
  </si>
  <si>
    <t>DTXSID40216103</t>
  </si>
  <si>
    <t>CAS_RN: 162011-90-7</t>
  </si>
  <si>
    <t>Rofecoxib</t>
  </si>
  <si>
    <t>CS(=O)(=O)C1=CC=C(C=C1)C2=C(C(=O)OC2)C3=CC=CC=C3</t>
  </si>
  <si>
    <t>InChI=1S/C17H14O4S/c1-22(19,20)14-9-7-12(8-10-14)15-11-21-17(18)16(15)13-5-3-2-4-6-13/h2-10H,11H2,1H3</t>
  </si>
  <si>
    <t>RZJQGNCSTQAWON-UHFFFAOYSA-N</t>
  </si>
  <si>
    <t>C17H14O4S</t>
  </si>
  <si>
    <t>DTXSID2023567</t>
  </si>
  <si>
    <t>CAS_RN: 72559-06-9</t>
  </si>
  <si>
    <t>Rifabutin</t>
  </si>
  <si>
    <t>CC1C=CC=C(C(=O)NC2=C3C(=NC4(N3)CCN(CC4)CC(C)C)C5=C6C(=C(C(=C5C2=O)O)C)OC(C6=O)(OC=CC(C(C(C(C(C(C1O)C)O)C)OC(=O)C)C)OC)C)C</t>
  </si>
  <si>
    <t>InChI=1S/C46H62N4O11/c1-22(2)21-50-18-16-46(17-19-50)48-34-31-32-39(54)28(8)42-33(31)43(56)45(10,61-42)59-20-15-30(58-11)25(5)41(60-29(9)51)27(7)38(53)26(6)37(52)23(3)13-12-14-24(4)44(57)47-36(40(32)55)35(34)49-46/h12-15,20,22-23,25-27,30,37-38,41,49,52-54H,16-19,21H2,1-11H3,(H,47,57)/b13-12+,20-15+,24-14-/t23-,25+,26+,27+,30-,37-,38+,41+,45-/m0/s1</t>
  </si>
  <si>
    <t>ATEBXHFBFRCZMA-VXTBVIBXSA-N</t>
  </si>
  <si>
    <t>C46H62N4O11</t>
  </si>
  <si>
    <t>DTXSID0033960</t>
  </si>
  <si>
    <t>CAS_RN: 524-40-3</t>
  </si>
  <si>
    <t>Ricinine</t>
  </si>
  <si>
    <t>CN1C=CC(=C(C1=O)C#N)OC</t>
  </si>
  <si>
    <t>InChI=1S/C8H8N2O2/c1-10-4-3-7(12-2)6(5-9)8(10)11/h3-4H,1-2H3</t>
  </si>
  <si>
    <t>PETSAYFQSGAEQY-UHFFFAOYSA-N</t>
  </si>
  <si>
    <t>C8H8N2O2</t>
  </si>
  <si>
    <t>DTXSID50200412</t>
  </si>
  <si>
    <t>CAS_RN: 595-33-5</t>
  </si>
  <si>
    <t>Megestrol acetate</t>
  </si>
  <si>
    <t>CC1=CC2C(CCC3(C2CCC3(C(=O)C)OC(=O)C)C)C4(C1=CC(=O)CC4)C</t>
  </si>
  <si>
    <t>InChI=1S/C24H32O4/c1-14-12-18-19(22(4)9-6-17(27)13-21(14)22)7-10-23(5)20(18)8-11-24(23,15(2)25)28-16(3)26/h12-13,18-20H,6-11H2,1-5H3/t18-,19+,20+,22-,23+,24+/m1/s1</t>
  </si>
  <si>
    <t>RQZAXGRLVPAYTJ-GQFGMJRRSA-N</t>
  </si>
  <si>
    <t>C24H32O4</t>
  </si>
  <si>
    <t>DTXSID9040683</t>
  </si>
  <si>
    <t>CAS_RN: 480-54-6</t>
  </si>
  <si>
    <t>Retrorsine</t>
  </si>
  <si>
    <t>CC=C1CC(C(C(=O)OCC2=CCN3C2C(CC3)OC1=O)(CO)O)C</t>
  </si>
  <si>
    <t>InChI=1S/C18H25NO6/c1-3-12-8-11(2)18(23,10-20)17(22)24-9-13-4-6-19-7-5-14(15(13)19)25-16(12)21/h3-4,11,14-15,20,23H,5-10H2,1-2H3/b12-3-/t11-,14-,15-,18-/m1/s1</t>
  </si>
  <si>
    <t>BCJMNZRQJAVDLD-CQRYIUNCSA-N</t>
  </si>
  <si>
    <t>C18H25NO6</t>
  </si>
  <si>
    <t>DTXSID6021242</t>
  </si>
  <si>
    <t>CAS_RN: 10453-86-8</t>
  </si>
  <si>
    <t>Resmethrin</t>
  </si>
  <si>
    <t>InChI=1S/C22H26O3/c1-15(2)10-19-20(22(19,3)4)21(23)25-14-17-12-18(24-13-17)11-16-8-6-5-7-9-16/h5-10,12-13,19-20H,11,14H2,1-4H3</t>
  </si>
  <si>
    <t>VEMKTZHHVJILDY-UHFFFAOYSA-N</t>
  </si>
  <si>
    <t>DTXSID7022253</t>
  </si>
  <si>
    <t>CAS_RN: 24815-24-5</t>
  </si>
  <si>
    <t>Rescinnamine</t>
  </si>
  <si>
    <t>COC1C(CC2CN3CCC4=C(C3CC2C1C(=O)OC)NC5=C4C=CC(=C5)OC)OC(=O)C=CC6=CC(=C(C(=C6)OC)OC)OC</t>
  </si>
  <si>
    <t>InChI=1S/C35H42N2O9/c1-40-21-8-9-22-23-11-12-37-18-20-15-29(46-30(38)10-7-19-13-27(41-2)33(43-4)28(14-19)42-3)34(44-5)31(35(39)45-6)24(20)17-26(37)32(23)36-25(22)16-21/h7-10,13-14,16,20,24,26,29,31,34,36H,11-12,15,17-18H2,1-6H3/b10-7+</t>
  </si>
  <si>
    <t>SZLZWPPUNLXJEA-JXMROGBWSA-N</t>
  </si>
  <si>
    <t>C35H42N2O9</t>
  </si>
  <si>
    <t>CAS_RN: 132875-61-7</t>
  </si>
  <si>
    <t>Remifentanyl</t>
  </si>
  <si>
    <t>CCC(=O)N(C1=CC=CC=C1)C2(CCN(CC2)CCC(=O)OC)C(=O)OC</t>
  </si>
  <si>
    <t>InChI=1S/C20H28N2O5/c1-4-17(23)22(16-8-6-5-7-9-16)20(19(25)27-3)11-14-21(15-12-20)13-10-18(24)26-2/h5-9H,4,10-15H2,1-3H3</t>
  </si>
  <si>
    <t>ZTVQQQVZCWLTDF-UHFFFAOYSA-N</t>
  </si>
  <si>
    <t>C20H28N2O5</t>
  </si>
  <si>
    <t>DTXSID00157826</t>
  </si>
  <si>
    <t>CAS_RN: 71125-38-7</t>
  </si>
  <si>
    <t>Meloxicam</t>
  </si>
  <si>
    <t>CC1=CN=C(S1)NC(=O)C2=C(C3=CC=CC=C3S(=O)(=O)N2C)O</t>
  </si>
  <si>
    <t>InChI=1S/C14H13N3O4S2/c1-8-7-15-14(22-8)16-13(19)11-12(18)9-5-3-4-6-10(9)23(20,21)17(11)2/h3-7,18H,1-2H3,(H,15,16,19)</t>
  </si>
  <si>
    <t>ZRVUJXDFFKFLMG-UHFFFAOYSA-N</t>
  </si>
  <si>
    <t>C14H13N3O4S2</t>
  </si>
  <si>
    <t>DTXSID1020803</t>
  </si>
  <si>
    <t>R-Chloroquine</t>
  </si>
  <si>
    <t>CCN(CC)CCCC(C)NC1=C2C=CC(=CC2=NC=C1)Cl</t>
  </si>
  <si>
    <t>InChI=1S/C18H26ClN3/c1-4-22(5-2)12-6-7-14(3)21-17-10-11-20-18-13-15(19)8-9-16(17)18/h8-11,13-14H,4-7,12H2,1-3H3,(H,20,21)/t14-/m1/s1</t>
  </si>
  <si>
    <t>WHTVZRBIWZFKQO-CQSZACIVSA-N</t>
  </si>
  <si>
    <t>C18H26ClN3</t>
  </si>
  <si>
    <t>CAS_RN: 148-82-3</t>
  </si>
  <si>
    <t>Melphalan</t>
  </si>
  <si>
    <t>C1=CC(=CC=C1CC(C(=O)O)N)N(CCCl)CCCl</t>
  </si>
  <si>
    <t>InChI=1S/C13H18Cl2N2O2/c14-5-7-17(8-6-15)11-3-1-10(2-4-11)9-12(16)13(18)19/h1-4,12H,5-9,16H2,(H,18,19)</t>
  </si>
  <si>
    <t>SGDBTWWWUNNDEQ-UHFFFAOYSA-N</t>
  </si>
  <si>
    <t>C13H18Cl2N2O2</t>
  </si>
  <si>
    <t>DTXSID9031569</t>
  </si>
  <si>
    <t>CAS_RN: 135062-02-1</t>
  </si>
  <si>
    <t>Repaglinide</t>
  </si>
  <si>
    <t>CCOC1=C(C=CC(=C1)CC(=O)NC(CC(C)C)C2=CC=CC=C2N3CCCCC3)C(=O)O</t>
  </si>
  <si>
    <t>InChI=1S/C27H36N2O4/c1-4-33-25-17-20(12-13-22(25)27(31)32)18-26(30)28-23(16-19(2)3)21-10-6-7-11-24(21)29-14-8-5-9-15-29/h6-7,10-13,17,19,23H,4-5,8-9,14-16,18H2,1-3H3,(H,28,30)(H,31,32)/t23-/m0/s1</t>
  </si>
  <si>
    <t>FAEKWTJYAYMJKF-QHCPKHFHSA-N</t>
  </si>
  <si>
    <t>C27H36N2O4</t>
  </si>
  <si>
    <t>DTXSID3023552</t>
  </si>
  <si>
    <t>CAS_RN: 76-90-4</t>
  </si>
  <si>
    <t>Mepenzolate</t>
  </si>
  <si>
    <t>C[N+]1(CCCC(C1)OC(=O)C(C2=CC=CC=C2)(C3=CC=CC=C3)O)C</t>
  </si>
  <si>
    <t>InChI=1S/C21H26NO3/c1-22(2)15-9-14-19(16-22)25-20(23)21(24,17-10-5-3-6-11-17)18-12-7-4-8-13-18/h3-8,10-13,19,24H,9,14-16H2,1-2H3/q+1</t>
  </si>
  <si>
    <t>GKNPSSNBBWDAGH-UHFFFAOYSA-N</t>
  </si>
  <si>
    <t>C21H26NO3</t>
  </si>
  <si>
    <t>DTXSID2046969</t>
  </si>
  <si>
    <t>CAS_RN: 57-42-1</t>
  </si>
  <si>
    <t>Meperidine</t>
  </si>
  <si>
    <t>CCOC(=O)C1(CCN(CC1)C)C2=CC=CC=C2</t>
  </si>
  <si>
    <t>InChI=1S/C15H21NO2/c1-3-18-14(17)15(9-11-16(2)12-10-15)13-7-5-4-6-8-13/h4-8H,3,9-12H2,1-2H3</t>
  </si>
  <si>
    <t>XADCESSVHJOZHK-UHFFFAOYSA-N</t>
  </si>
  <si>
    <t>C15H21NO2</t>
  </si>
  <si>
    <t>DTXSID9023253</t>
  </si>
  <si>
    <t>CAS_RN: 80096-54-4</t>
  </si>
  <si>
    <t>R-Cathinone</t>
  </si>
  <si>
    <t>InChI=1S/C9H11NO/c1-7(10)9(11)8-5-3-2-4-6-8/h2-7H,10H2,1H3/t7-/m1/s1</t>
  </si>
  <si>
    <t>PUAQLLVFLMYYJJ-SSDOTTSWSA-N</t>
  </si>
  <si>
    <t>DTXSID90230076</t>
  </si>
  <si>
    <t>CAS_RN: 87333-19-5</t>
  </si>
  <si>
    <t>Ramipril</t>
  </si>
  <si>
    <t>CCOC(=O)C(CCC1=CC=CC=C1)NC(C)C(=O)N2C3CCCC3CC2C(=O)O</t>
  </si>
  <si>
    <t>InChI=1S/C23H32N2O5/c1-3-30-23(29)18(13-12-16-8-5-4-6-9-16)24-15(2)21(26)25-19-11-7-10-17(19)14-20(25)22(27)28/h4-6,8-9,15,17-20,24H,3,7,10-14H2,1-2H3,(H,27,28)/t15-,17-,18-,19-,20-/m0/s1</t>
  </si>
  <si>
    <t>HDACQVRGBOVJII-JBDAPHQKSA-N</t>
  </si>
  <si>
    <t>C23H32N2O5</t>
  </si>
  <si>
    <t>DTXSID8023551</t>
  </si>
  <si>
    <t>CAS_RN: 96-88-8</t>
  </si>
  <si>
    <t>Mepivacaine</t>
  </si>
  <si>
    <t>CC1=C(C(=CC=C1)C)NC(=O)C2CCCCN2C</t>
  </si>
  <si>
    <t>InChI=1S/C15H22N2O/c1-11-7-6-8-12(2)14(11)16-15(18)13-9-4-5-10-17(13)3/h6-8,13H,4-5,9-10H2,1-3H3,(H,16,18)</t>
  </si>
  <si>
    <t>INWLQCZOYSRPNW-UHFFFAOYSA-N</t>
  </si>
  <si>
    <t>C15H22N2O</t>
  </si>
  <si>
    <t>DTXSID9023259</t>
  </si>
  <si>
    <t>CAS_RN: 1247-42-3</t>
  </si>
  <si>
    <t>Meprednisone</t>
  </si>
  <si>
    <t>CC1CC2C3CCC4=CC(=O)C=CC4(C3C(=O)CC2(C1(C(=O)CO)O)C)C</t>
  </si>
  <si>
    <t>InChI=1S/C22H28O5/c1-12-8-16-15-5-4-13-9-14(24)6-7-20(13,2)19(15)17(25)10-21(16,3)22(12,27)18(26)11-23/h6-7,9,12,15-16,19,23,27H,4-5,8,10-11H2,1-3H3/t12-,15-,16-,19+,20-,21-,22-/m0/s1</t>
  </si>
  <si>
    <t>PIDANAQULIKBQS-RNUIGHNZSA-N</t>
  </si>
  <si>
    <t>DTXSID8023260</t>
  </si>
  <si>
    <t>CAS_RN: 518048-05-0</t>
  </si>
  <si>
    <t>Raltegravir</t>
  </si>
  <si>
    <t>CC1=NN=C(O1)C(=O)NC(C)(C)C2=NC(=C(C(=O)N2C)O)C(=O)NCC3=CC=C(C=C3)F</t>
  </si>
  <si>
    <t>InChI=1S/C20H21FN6O5/c1-10-25-26-17(32-10)16(30)24-20(2,3)19-23-13(14(28)18(31)27(19)4)15(29)22-9-11-5-7-12(21)8-6-11/h5-8,28H,9H2,1-4H3,(H,22,29)(H,24,30)</t>
  </si>
  <si>
    <t>CZFFBEXEKNGXKS-UHFFFAOYSA-N</t>
  </si>
  <si>
    <t>C20H21FN6O5</t>
  </si>
  <si>
    <t>DTXSID2048660</t>
  </si>
  <si>
    <t>CAS_RN: 57-53-4</t>
  </si>
  <si>
    <t>Meprobamate</t>
  </si>
  <si>
    <t>CCCC(C)(COC(=O)N)COC(=O)N</t>
  </si>
  <si>
    <t>InChI=1S/C9H18N2O4/c1-3-4-9(2,5-14-7(10)12)6-15-8(11)13/h3-6H2,1-2H3,(H2,10,12)(H2,11,13)</t>
  </si>
  <si>
    <t>NPPQSCRMBWNHMW-UHFFFAOYSA-N</t>
  </si>
  <si>
    <t>C9H18N2O4</t>
  </si>
  <si>
    <t>DTXSID3023261</t>
  </si>
  <si>
    <t>R(-)-Apocodeine</t>
  </si>
  <si>
    <t>CN1CCC2=CC=CC3=C2C1CC4=C3C(=C(C=C4)OC)O</t>
  </si>
  <si>
    <t>InChI=1S/C18H19NO2/c1-19-9-8-11-4-3-5-13-16(11)14(19)10-12-6-7-15(21-2)18(20)17(12)13/h3-7,14,20H,8-10H2,1-2H3/t14-/m1/s1</t>
  </si>
  <si>
    <t>DZUOQMBJJSBONO-CQSZACIVSA-N</t>
  </si>
  <si>
    <t>C18H19NO2</t>
  </si>
  <si>
    <t>Quizalofop-methyl</t>
  </si>
  <si>
    <t>CC(C(=O)OC)OC1=CC=C(C=C1)OC2=CN=C3C=C(C=CC3=N2)Cl</t>
  </si>
  <si>
    <t>InChI=1S/C18H15ClN2O4/c1-11(18(22)23-2)24-13-4-6-14(7-5-13)25-17-10-20-16-9-12(19)3-8-15(16)21-17/h3-11H,1-2H3</t>
  </si>
  <si>
    <t>YGHJGQYNECSZDY-UHFFFAOYSA-N</t>
  </si>
  <si>
    <t>C18H15ClN2O4</t>
  </si>
  <si>
    <t>CAS_RN: 31721-17-2</t>
  </si>
  <si>
    <t>Quinupramine</t>
  </si>
  <si>
    <t>C1CN2CCC1C(C2)N3C4=CC=CC=C4CCC5=CC=CC=C53</t>
  </si>
  <si>
    <t>InChI=1S/C21H24N2/c1-3-7-19-16(5-1)9-10-17-6-2-4-8-20(17)23(19)21-15-22-13-11-18(21)12-14-22/h1-8,18,21H,9-15H2</t>
  </si>
  <si>
    <t>JCBQCKFFSPGEDY-UHFFFAOYSA-N</t>
  </si>
  <si>
    <t>C21H24N2</t>
  </si>
  <si>
    <t>CAS_RN: 72-44-6</t>
  </si>
  <si>
    <t>Methaqualone</t>
  </si>
  <si>
    <t>CC1=CC=CC=C1N2C(=NC3=CC=CC=C3C2=O)C</t>
  </si>
  <si>
    <t>InChI=1S/C16H14N2O/c1-11-7-3-6-10-15(11)18-12(2)17-14-9-5-4-8-13(14)16(18)19/h3-10H,1-2H3</t>
  </si>
  <si>
    <t>JEYCTXHKTXCGPB-UHFFFAOYSA-N</t>
  </si>
  <si>
    <t>C16H14N2O</t>
  </si>
  <si>
    <t>DTXSID7023279</t>
  </si>
  <si>
    <t>CAS_RN: 554-57-4</t>
  </si>
  <si>
    <t>Methazolamide</t>
  </si>
  <si>
    <t>CC(=O)N=C1N(N=C(S1)S(=O)(=O)N)C</t>
  </si>
  <si>
    <t>InChI=1S/C5H8N4O3S2/c1-3(10)7-4-9(2)8-5(13-4)14(6,11)12/h1-2H3,(H2,6,11,12)</t>
  </si>
  <si>
    <t>FLOSMHQXBMRNHR-UHFFFAOYSA-N</t>
  </si>
  <si>
    <t>C5H8N4O3S2</t>
  </si>
  <si>
    <t>DTXSID1023281</t>
  </si>
  <si>
    <t>CAS_RN: 2797-51-5</t>
  </si>
  <si>
    <t>Quinoclamine</t>
  </si>
  <si>
    <t>C1=CC=C2C(=C1)C(=O)C(=C(C2=O)Cl)N</t>
  </si>
  <si>
    <t>InChI=1S/C10H6ClNO2/c11-7-8(12)10(14)6-4-2-1-3-5(6)9(7)13/h1-4H,12H2</t>
  </si>
  <si>
    <t>OBLNWSCLAYSJJR-UHFFFAOYSA-N</t>
  </si>
  <si>
    <t>C10H6ClNO2</t>
  </si>
  <si>
    <t>DTXSID1041390</t>
  </si>
  <si>
    <t>CAS_RN: 130-95-0</t>
  </si>
  <si>
    <t>Quinine</t>
  </si>
  <si>
    <t>COC1=CC2=C(C=CN=C2C=C1)C(C3CC4CCN3CC4C=C)O</t>
  </si>
  <si>
    <t>InChI=1S/C20H24N2O2/c1-3-13-12-22-9-7-14(13)10-19(22)20(23)16-6-8-21-18-5-4-15(24-2)11-17(16)18/h3-6,8,11,13-14,19-20,23H,1,7,9-10,12H2,2H3/t13-,14?,19-,20+/m0/s1</t>
  </si>
  <si>
    <t>LOUPRKONTZGTKE-VOMFEXJBSA-N</t>
  </si>
  <si>
    <t>C20H24N2O2</t>
  </si>
  <si>
    <t>CAS_RN: 56-54-2</t>
  </si>
  <si>
    <t>Quinidine</t>
  </si>
  <si>
    <t>InChI=1S/C20H24N2O2/c1-3-13-12-22-9-7-14(13)10-19(22)20(23)16-6-8-21-18-5-4-15(24-2)11-17(16)18/h3-6,8,11,13-14,19-20,23H,1,7,9-10,12H2,2H3/t13?,14?,19-,20-/m0/s1</t>
  </si>
  <si>
    <t>LOUPRKONTZGTKE-CLONCEMUSA-N</t>
  </si>
  <si>
    <t>CAS_RN: 84087-01-4</t>
  </si>
  <si>
    <t>Quinclorac</t>
  </si>
  <si>
    <t>C1=CC(=C(C2=NC=C(C=C21)Cl)C(=O)O)Cl</t>
  </si>
  <si>
    <t>InChI=1S/C10H5Cl2NO2/c11-6-3-5-1-2-7(12)8(10(14)15)9(5)13-4-6/h1-4H,(H,14,15)</t>
  </si>
  <si>
    <t>FFSSWMQPCJRCRV-UHFFFAOYSA-N</t>
  </si>
  <si>
    <t>C10H5Cl2NO2</t>
  </si>
  <si>
    <t>DTXSID6032641</t>
  </si>
  <si>
    <t>CAS_RN: 530-54-1</t>
  </si>
  <si>
    <t>Methedrone</t>
  </si>
  <si>
    <t>CC(C(=O)C1=CC=C(C=C1)OC)NC</t>
  </si>
  <si>
    <t>InChI=1S/C11H15NO2/c1-8(12-2)11(13)9-4-6-10(14-3)7-5-9/h4-8,12H,1-3H3</t>
  </si>
  <si>
    <t>MQUIHBQDYYAEMH-UHFFFAOYSA-N</t>
  </si>
  <si>
    <t>CAS_RN: 13593-03-8</t>
  </si>
  <si>
    <t>Quinalphos</t>
  </si>
  <si>
    <t>CCOP(=S)(OCC)OC1=NC2=CC=CC=C2N=C1</t>
  </si>
  <si>
    <t>InChI=1S/C12H15N2O3PS/c1-3-15-18(19,16-4-2)17-12-9-13-10-7-5-6-8-11(10)14-12/h5-9H,3-4H2,1-2H3</t>
  </si>
  <si>
    <t>JYQUHIFYBATCCY-UHFFFAOYSA-N</t>
  </si>
  <si>
    <t>C12H15N2O3PS</t>
  </si>
  <si>
    <t>DTXSID7024291</t>
  </si>
  <si>
    <t>CAS_RN: 59-05-2</t>
  </si>
  <si>
    <t>Methotrexate</t>
  </si>
  <si>
    <t>CN(CC1=CN=C2C(=N1)C(=NC(=N2)N)N)C3=CC=C(C=C3)C(=O)NC(CCC(=O)O)C(=O)O</t>
  </si>
  <si>
    <t>InChI=1S/C20H22N8O5/c1-28(9-11-8-23-17-15(24-11)16(21)26-20(22)27-17)12-4-2-10(3-5-12)18(31)25-13(19(32)33)6-7-14(29)30/h2-5,8,13H,6-7,9H2,1H3,(H,25,31)(H,29,30)(H,32,33)(H4,21,22,23,26,27)/t13-/m0/s1</t>
  </si>
  <si>
    <t>FBOZXECLQNJBKD-ZDUSSCGKSA-N</t>
  </si>
  <si>
    <t>C20H22N8O5</t>
  </si>
  <si>
    <t>DTXSID4020822</t>
  </si>
  <si>
    <t>CAS_RN: 1239943-76-0</t>
  </si>
  <si>
    <t>Methoxetamine</t>
  </si>
  <si>
    <t>CCNC1(CCCCC1=O)C2=CC(=CC=C2)OC</t>
  </si>
  <si>
    <t>InChI=1S/C15H21NO2/c1-3-16-15(10-5-4-9-14(15)17)12-7-6-8-13(11-12)18-2/h6-8,11,16H,3-5,9-10H2,1-2H3</t>
  </si>
  <si>
    <t>LPKTWLVEGBNOOX-UHFFFAOYSA-N</t>
  </si>
  <si>
    <t>CAS_RN: 64-13-1</t>
  </si>
  <si>
    <t>4-Methoxyamphetamine</t>
  </si>
  <si>
    <t>CC(CC1=CC=C(C=C1)OC)N</t>
  </si>
  <si>
    <t>InChI=1S/C10H15NO/c1-8(11)7-9-3-5-10(12-2)6-4-9/h3-6,8H,7,11H2,1-2H3</t>
  </si>
  <si>
    <t>NEGYEDYHPHMHGK-UHFFFAOYSA-N</t>
  </si>
  <si>
    <t>DTXSID7040578</t>
  </si>
  <si>
    <t>CAS_RN: 552-79-4</t>
  </si>
  <si>
    <t>N-Methylephedrine</t>
  </si>
  <si>
    <t>CC(C(C1=CC=CC=C1)O)N(C)C</t>
  </si>
  <si>
    <t>InChI=1S/C11H17NO/c1-9(12(2)3)11(13)10-7-5-4-6-8-10/h4-9,11,13H,1-3H3/t9-,11-/m0/s1</t>
  </si>
  <si>
    <t>FMCGSUUBYTWNDP-ONGXEEELSA-N</t>
  </si>
  <si>
    <t>DTXSID7045992</t>
  </si>
  <si>
    <t>CAS_RN: 186028-79-5</t>
  </si>
  <si>
    <t>Methylone</t>
  </si>
  <si>
    <t>CC(C(=O)C1=CC2=C(C=C1)OCO2)NC</t>
  </si>
  <si>
    <t>InChI=1S/C11H13NO3/c1-7(12-2)11(13)8-3-4-9-10(5-8)15-6-14-9/h3-5,7,12H,6H2,1-2H3</t>
  </si>
  <si>
    <t>VKEQBMCRQDSRET-UHFFFAOYSA-N</t>
  </si>
  <si>
    <t>CAS_RN: 113-45-1</t>
  </si>
  <si>
    <t>Methylphenidate</t>
  </si>
  <si>
    <t>COC(=O)C(C1CCCCN1)C2=CC=CC=C2</t>
  </si>
  <si>
    <t>InChI=1S/C14H19NO2/c1-17-14(16)13(11-7-3-2-4-8-11)12-9-5-6-10-15-12/h2-4,7-8,12-13,15H,5-6,9-10H2,1H3</t>
  </si>
  <si>
    <t>DUGOZIWVEXMGBE-UHFFFAOYSA-N</t>
  </si>
  <si>
    <t>DTXSID5023299</t>
  </si>
  <si>
    <t>Pyroquilon</t>
  </si>
  <si>
    <t>C1CC2=C3C(=C1)C(=O)CCN3C=C2</t>
  </si>
  <si>
    <t>InChI=1S/C11H11NO/c13-10-5-7-12-6-4-8-2-1-3-9(10)11(8)12/h3-4,6H,1-2,5,7H2</t>
  </si>
  <si>
    <t>XOMCWUAQMIBCIS-UHFFFAOYSA-N</t>
  </si>
  <si>
    <t>C11H11NO</t>
  </si>
  <si>
    <t>CAS_RN: 495-85-2</t>
  </si>
  <si>
    <t>Methysticin</t>
  </si>
  <si>
    <t>COC1=CC(=O)OC(C1)C=CC2=CC3=C(C=C2)OCO3</t>
  </si>
  <si>
    <t>InChI=1S/C15H14O5/c1-17-12-7-11(20-15(16)8-12)4-2-10-3-5-13-14(6-10)19-9-18-13/h2-6,8,11H,7,9H2,1H3/b4-2+</t>
  </si>
  <si>
    <t>GTEXBOVBADJOQH-DUXPYHPUSA-N</t>
  </si>
  <si>
    <t>CAS_RN: 123342-93-8</t>
  </si>
  <si>
    <t>Pyrithiobac</t>
  </si>
  <si>
    <t>COC1=CC(=NC(=N1)SC2=C(C(=CC=C2)Cl)C(=O)O)OC</t>
  </si>
  <si>
    <t>InChI=1S/C13H11ClN2O4S/c1-19-9-6-10(20-2)16-13(15-9)21-8-5-3-4-7(14)11(8)12(17)18/h3-6H,1-2H3,(H,17,18)</t>
  </si>
  <si>
    <t>QEGVVEOAVNHRAA-UHFFFAOYSA-N</t>
  </si>
  <si>
    <t>C13H11ClN2O4S</t>
  </si>
  <si>
    <t>DTXSID3037703</t>
  </si>
  <si>
    <t>CAS_RN: 53558-25-1</t>
  </si>
  <si>
    <t>Pyrinuron</t>
  </si>
  <si>
    <t>C1=CC(=CN=C1)CNC(=O)NC2=CC=C(C=C2)[N+](=O)[O-]</t>
  </si>
  <si>
    <t>InChI=1S/C13H12N4O3/c18-13(15-9-10-2-1-7-14-8-10)16-11-3-5-12(6-4-11)17(19)20/h1-8H,9H2,(H2,15,16,18)</t>
  </si>
  <si>
    <t>CLKZWXHKFXZIMA-UHFFFAOYSA-N</t>
  </si>
  <si>
    <t>C13H12N4O3</t>
  </si>
  <si>
    <t>DTXSID1042360</t>
  </si>
  <si>
    <t>CAS_RN: 91-84-9</t>
  </si>
  <si>
    <t>Pyrilamine</t>
  </si>
  <si>
    <t>CN(C)CCN(CC1=CC=C(C=C1)OC)C2=CC=CC=N2</t>
  </si>
  <si>
    <t>InChI=1S/C17H23N3O/c1-19(2)12-13-20(17-6-4-5-11-18-17)14-15-7-9-16(21-3)10-8-15/h4-11H,12-14H2,1-3H3</t>
  </si>
  <si>
    <t>YECBIJXISLIIDS-UHFFFAOYSA-N</t>
  </si>
  <si>
    <t>C17H23N3O</t>
  </si>
  <si>
    <t>DTXSID9023542</t>
  </si>
  <si>
    <t>CAS_RN: 88283-41-4</t>
  </si>
  <si>
    <t>Pyrifenox</t>
  </si>
  <si>
    <t>CON=C(CC1=CN=CC=C1)C2=C(C=C(C=C2)Cl)Cl</t>
  </si>
  <si>
    <t>InChI=1S/C14H12Cl2N2O/c1-19-18-14(7-10-3-2-6-17-9-10)12-5-4-11(15)8-13(12)16/h2-6,8-9H,7H2,1H3/b18-14+</t>
  </si>
  <si>
    <t>CKPCAYZTYMHQEX-NBVRZTHBSA-N</t>
  </si>
  <si>
    <t>C14H12Cl2N2O</t>
  </si>
  <si>
    <t>DTXSID60232229</t>
  </si>
  <si>
    <t>CAS_RN: 155-97-5</t>
  </si>
  <si>
    <t>Pyridostigmine</t>
  </si>
  <si>
    <t>C[N+]1=CC=CC(=C1)OC(=O)N(C)C</t>
  </si>
  <si>
    <t>InChI=1S/C9H13N2O2/c1-10(2)9(12)13-8-5-4-6-11(3)7-8/h4-7H,1-3H3/q+1</t>
  </si>
  <si>
    <t>RVOLLAQWKVFTGE-UHFFFAOYSA-N</t>
  </si>
  <si>
    <t>C9H13N2O2</t>
  </si>
  <si>
    <t>DTXSID20165786</t>
  </si>
  <si>
    <t>CAS_RN: 3060-89-7</t>
  </si>
  <si>
    <t>Metobromuron</t>
  </si>
  <si>
    <t>CN(C(=O)NC1=CC=C(C=C1)Br)OC</t>
  </si>
  <si>
    <t>InChI=1S/C9H11BrN2O2/c1-12(14-2)9(13)11-8-5-3-7(10)4-6-8/h3-6H,1-2H3,(H,11,13)</t>
  </si>
  <si>
    <t>WLFDQEVORAMCIM-UHFFFAOYSA-N</t>
  </si>
  <si>
    <t>C9H11BrN2O2</t>
  </si>
  <si>
    <t>DTXSID6042157</t>
  </si>
  <si>
    <t>CAS_RN: 119-12-0</t>
  </si>
  <si>
    <t>Pyridaphenthion</t>
  </si>
  <si>
    <t>CCOP(=S)(OCC)OC1=NN(C(=O)C=C1)C2=CC=CC=C2</t>
  </si>
  <si>
    <t>InChI=1S/C14H17N2O4PS/c1-3-18-21(22,19-4-2)20-13-10-11-14(17)16(15-13)12-8-6-5-7-9-12/h5-11H,3-4H2,1-2H3</t>
  </si>
  <si>
    <t>CXJSOEPQXUCJSA-UHFFFAOYSA-N</t>
  </si>
  <si>
    <t>C14H17N2O4PS</t>
  </si>
  <si>
    <t>DTXSID2042355</t>
  </si>
  <si>
    <t>CAS_RN: 17560-51-9</t>
  </si>
  <si>
    <t>Metolazone</t>
  </si>
  <si>
    <t>CC1NC2=CC(=C(C=C2C(=O)N1C3=CC=CC=C3C)S(=O)(=O)N)Cl</t>
  </si>
  <si>
    <t>InChI=1S/C16H16ClN3O3S/c1-9-5-3-4-6-14(9)20-10(2)19-13-8-12(17)15(24(18,22)23)7-11(13)16(20)21/h3-8,10,19H,1-2H3,(H2,18,22,23)</t>
  </si>
  <si>
    <t>AQCHWTWZEMGIFD-UHFFFAOYSA-N</t>
  </si>
  <si>
    <t>DTXSID6045167</t>
  </si>
  <si>
    <t>CAS_RN: 1129-41-5</t>
  </si>
  <si>
    <t>Metolcarb</t>
  </si>
  <si>
    <t>CC1=CC(=CC=C1)OC(=O)NC</t>
  </si>
  <si>
    <t>InChI=1S/C9H11NO2/c1-7-4-3-5-8(6-7)12-9(11)10-2/h3-6H,1-2H3,(H,10,11)</t>
  </si>
  <si>
    <t>VOEYXMAFNDNNED-UHFFFAOYSA-N</t>
  </si>
  <si>
    <t>DTXSID8057938</t>
  </si>
  <si>
    <t>CAS_RN: 96489-71-3</t>
  </si>
  <si>
    <t>Pyridaben</t>
  </si>
  <si>
    <t>CC(C)(C)C1=CC=C(C=C1)CSC2=C(C(=O)N(N=C2)C(C)(C)C)Cl</t>
  </si>
  <si>
    <t>InChI=1S/C19H25ClN2OS/c1-18(2,3)14-9-7-13(8-10-14)12-24-15-11-21-22(19(4,5)6)17(23)16(15)20/h7-11H,12H2,1-6H3</t>
  </si>
  <si>
    <t>DWFZBUWUXWZWKD-UHFFFAOYSA-N</t>
  </si>
  <si>
    <t>C19H25ClN2OS</t>
  </si>
  <si>
    <t>DTXSID5032573</t>
  </si>
  <si>
    <t>CAS_RN: 71561-11-0</t>
  </si>
  <si>
    <t>Pyrazoxyfen</t>
  </si>
  <si>
    <t>CC1=NN(C(=C1C(=O)C2=C(C=C(C=C2)Cl)Cl)OCC(=O)C3=CC=CC=C3)C</t>
  </si>
  <si>
    <t>InChI=1S/C20H16Cl2N2O3/c1-12-18(19(26)15-9-8-14(21)10-16(15)22)20(24(2)23-12)27-11-17(25)13-6-4-3-5-7-13/h3-10H,11H2,1-2H3</t>
  </si>
  <si>
    <t>FKERUJTUOYLBKB-UHFFFAOYSA-N</t>
  </si>
  <si>
    <t>C20H16Cl2N2O3</t>
  </si>
  <si>
    <t>DTXSID3058167</t>
  </si>
  <si>
    <t>CAS_RN: 139528-85-1</t>
  </si>
  <si>
    <t>Metosulam</t>
  </si>
  <si>
    <t>CC1=C(C(=C(C=C1)Cl)NS(=O)(=O)C2=NN3C(=CC(=NC3=N2)OC)OC)Cl</t>
  </si>
  <si>
    <t>InChI=1S/C14H13Cl2N5O4S/c1-7-4-5-8(15)12(11(7)16)20-26(22,23)14-18-13-17-9(24-2)6-10(25-3)21(13)19-14/h4-6,20H,1-3H3</t>
  </si>
  <si>
    <t>VGHPMIFEKOFHHQ-UHFFFAOYSA-N</t>
  </si>
  <si>
    <t>C14H13Cl2N5O4S</t>
  </si>
  <si>
    <t>DTXSID9047544</t>
  </si>
  <si>
    <t>CAS_RN: 7786-34-7</t>
  </si>
  <si>
    <t>Mevinphos</t>
  </si>
  <si>
    <t>CC(=CC(=O)OC)OP(=O)(OC)OC</t>
  </si>
  <si>
    <t>InChI=1S/C7H13O6P/c1-6(5-7(8)10-2)13-14(9,11-3)12-4/h5H,1-4H3/b6-5+</t>
  </si>
  <si>
    <t>GEPDYQSQVLXLEU-AATRIKPKSA-N</t>
  </si>
  <si>
    <t>C7H13O6P</t>
  </si>
  <si>
    <t>DTXSID0058358</t>
  </si>
  <si>
    <t>CAS_RN: 13457-18-6</t>
  </si>
  <si>
    <t>Pyrazophos</t>
  </si>
  <si>
    <t>CCOC(=O)C1=CN2C(=CC(=N2)OP(=S)(OCC)OCC)N=C1C</t>
  </si>
  <si>
    <t>InChI=1S/C14H20N3O5PS/c1-5-19-14(18)11-9-17-12(15-10(11)4)8-13(16-17)22-23(24,20-6-2)21-7-3/h8-9H,5-7H2,1-4H3</t>
  </si>
  <si>
    <t>JOOMJVFZQRQWKR-UHFFFAOYSA-N</t>
  </si>
  <si>
    <t>C14H20N3O5PS</t>
  </si>
  <si>
    <t>DTXSID7042352</t>
  </si>
  <si>
    <t>CAS_RN: 58011-68-0</t>
  </si>
  <si>
    <t>Pyrazolynate</t>
  </si>
  <si>
    <t>CC1=CC=C(C=C1)S(=O)(=O)OC2=C(C(=NN2C)C)C(=O)C3=C(C=C(C=C3)Cl)Cl</t>
  </si>
  <si>
    <t>InChI=1S/C19H16Cl2N2O4S/c1-11-4-7-14(8-5-11)28(25,26)27-19-17(12(2)22-23(19)3)18(24)15-9-6-13(20)10-16(15)21/h4-10H,1-3H3</t>
  </si>
  <si>
    <t>ASRAWSBMDXVNLX-UHFFFAOYSA-N</t>
  </si>
  <si>
    <t>C19H16Cl2N2O4S</t>
  </si>
  <si>
    <t>DTXSID1058133</t>
  </si>
  <si>
    <t>CAS_RN: 129630-19-9</t>
  </si>
  <si>
    <t>Pyraflufen-ethyl</t>
  </si>
  <si>
    <t>CCOC(=O)COC1=C(C=C(C(=C1)C2=NN(C(=C2Cl)OC(F)F)C)F)Cl</t>
  </si>
  <si>
    <t>InChI=1S/C15H13Cl2F3N2O4/c1-3-24-11(23)6-25-10-4-7(9(18)5-8(10)16)13-12(17)14(22(2)21-13)26-15(19)20/h4-5,15H,3,6H2,1-2H3</t>
  </si>
  <si>
    <t>APTZNLHMIGJTEW-UHFFFAOYSA-N</t>
  </si>
  <si>
    <t>C15H13Cl2F3N2O4</t>
  </si>
  <si>
    <t>DTXSID8034871</t>
  </si>
  <si>
    <t>CAS_RN: 89784-60-1</t>
  </si>
  <si>
    <t>Pyraclofos</t>
  </si>
  <si>
    <t>CCCSP(=O)(OCC)OC1=CN(N=C1)C2=CC=C(C=C2)Cl</t>
  </si>
  <si>
    <t>InChI=1S/C14H18ClN2O3PS/c1-3-9-22-21(18,19-4-2)20-14-10-16-17(11-14)13-7-5-12(15)6-8-13/h5-8,10-11H,3-4,9H2,1-2H3</t>
  </si>
  <si>
    <t>QHGVXILFMXYDRS-UHFFFAOYSA-N</t>
  </si>
  <si>
    <t>C14H18ClN2O3PS</t>
  </si>
  <si>
    <t>DTXSID4058493</t>
  </si>
  <si>
    <t>CAS_RN: 24691-76-7</t>
  </si>
  <si>
    <t>Pyracarbolid</t>
  </si>
  <si>
    <t>CC1=C(CCCO1)C(=O)NC2=CC=CC=C2</t>
  </si>
  <si>
    <t>InChI=1S/C13H15NO2/c1-10-12(8-5-9-16-10)13(15)14-11-6-3-2-4-7-11/h2-4,6-7H,5,8-9H2,1H3,(H,14,15)</t>
  </si>
  <si>
    <t>YPCALTGLHFLNGA-UHFFFAOYSA-N</t>
  </si>
  <si>
    <t>DTXSID50179432</t>
  </si>
  <si>
    <t>CAS_RN: 90-82-4</t>
  </si>
  <si>
    <t>Pseudoephedrine</t>
  </si>
  <si>
    <t>InChI=1S/C10H15NO/c1-8(11-2)10(12)9-6-4-3-5-7-9/h3-8,10-12H,1-2H3/t8-,10+/m0/s1</t>
  </si>
  <si>
    <t>KWGRBVOPPLSCSI-WCBMZHEXSA-N</t>
  </si>
  <si>
    <t>DTXSID0023537</t>
  </si>
  <si>
    <t>CAS_RN: 2444-46-4</t>
  </si>
  <si>
    <t>Nonivamide</t>
  </si>
  <si>
    <t>CCCCCCCCC(=O)NCC1=CC(=C(C=C1)O)OC</t>
  </si>
  <si>
    <t>InChI=1S/C17H27NO3/c1-3-4-5-6-7-8-9-17(20)18-13-14-10-11-15(19)16(12-14)21-2/h10-12,19H,3-9,13H2,1-2H3,(H,18,20)</t>
  </si>
  <si>
    <t>RGOVYLWUIBMPGK-UHFFFAOYSA-N</t>
  </si>
  <si>
    <t>C17H27NO3</t>
  </si>
  <si>
    <t>DTXSID1034769</t>
  </si>
  <si>
    <t>CAS_RN: 438-60-8</t>
  </si>
  <si>
    <t>Protriptyline</t>
  </si>
  <si>
    <t>CNCCCC1C2=CC=CC=C2C=CC3=CC=CC=C13</t>
  </si>
  <si>
    <t>InChI=1S/C19H21N/c1-20-14-6-11-19-17-9-4-2-7-15(17)12-13-16-8-3-5-10-18(16)19/h2-5,7-10,12-13,19-20H,6,11,14H2,1H3</t>
  </si>
  <si>
    <t>BWPIARFWQZKAIA-UHFFFAOYSA-N</t>
  </si>
  <si>
    <t>DTXSID0023535</t>
  </si>
  <si>
    <t>CAS_RN: 94125-34-5</t>
  </si>
  <si>
    <t>Prosulfuron</t>
  </si>
  <si>
    <t>CC1=NC(=NC(=N1)OC)NC(=O)NS(=O)(=O)C2=CC=CC=C2CCC(F)(F)F</t>
  </si>
  <si>
    <t>InChI=1S/C15H16F3N5O4S/c1-9-19-12(22-14(20-9)27-2)21-13(24)23-28(25,26)11-6-4-3-5-10(11)7-8-15(16,17)18/h3-6H,7-8H2,1-2H3,(H2,19,20,21,22,23,24)</t>
  </si>
  <si>
    <t>LTUNNEGNEKBSEH-UHFFFAOYSA-N</t>
  </si>
  <si>
    <t>C15H16F3N5O4S</t>
  </si>
  <si>
    <t>DTXSID9034868</t>
  </si>
  <si>
    <t>CAS_RN: 466-06-8</t>
  </si>
  <si>
    <t>Proscillaridin A</t>
  </si>
  <si>
    <t>CC1C(C(C(C(O1)OC2CCC3(C4CCC5(C(CCC5(C4CCC3=C2)O)C6=COC(=O)C=C6)C)C)O)O)O</t>
  </si>
  <si>
    <t>InChI=1S/C30H42O8/c1-16-24(32)25(33)26(34)27(37-16)38-19-8-11-28(2)18(14-19)5-6-22-21(28)9-12-29(3)20(10-13-30(22,29)35)17-4-7-23(31)36-15-17/h4,7,14-16,19-22,24-27,32-35H,5-6,8-13H2,1-3H3/t16-,19-,20+,21-,22+,24-,25+,26+,27-,28-,29+,30-/m0/s1</t>
  </si>
  <si>
    <t>MYEJFUXQJGHEQK-ALRJYLEOSA-N</t>
  </si>
  <si>
    <t>C30H42O8</t>
  </si>
  <si>
    <t>DTXSID5023532</t>
  </si>
  <si>
    <t>CAS_RN: 479-92-5</t>
  </si>
  <si>
    <t>Propyphenazone</t>
  </si>
  <si>
    <t>CC1=C(C(=O)N(N1C)C2=CC=CC=C2)C(C)C</t>
  </si>
  <si>
    <t>InChI=1S/C14H18N2O/c1-10(2)13-11(3)15(4)16(14(13)17)12-8-6-5-7-9-12/h5-10H,1-4H3</t>
  </si>
  <si>
    <t>PXWLVJLKJGVOKE-UHFFFAOYSA-N</t>
  </si>
  <si>
    <t>C14H18N2O</t>
  </si>
  <si>
    <t>DTXSID6023529</t>
  </si>
  <si>
    <t>Propylnorapomorphine</t>
  </si>
  <si>
    <t>CCCN1CCC2=CC=CC3=C2C1CC4=C3C(=C(C=C4)O)O</t>
  </si>
  <si>
    <t>InChI=1S/C19H21NO2/c1-2-9-20-10-8-12-4-3-5-14-17(12)15(20)11-13-6-7-16(21)19(22)18(13)14/h3-7,15,21-22H,2,8-11H2,1H3</t>
  </si>
  <si>
    <t>BTGAJCKRXPNBFI-UHFFFAOYSA-N</t>
  </si>
  <si>
    <t>C19H21NO2</t>
  </si>
  <si>
    <t>CAS_RN: 77-50-9</t>
  </si>
  <si>
    <t>Propoxyphene</t>
  </si>
  <si>
    <t>InChI=1S/C22H29NO2/c1-5-21(24)25-22(18(2)17-23(3)4,20-14-10-7-11-15-20)16-19-12-8-6-9-13-19/h6-15,18H,5,16-17H2,1-4H3</t>
  </si>
  <si>
    <t>XLMALTXPSGQGBX-UHFFFAOYSA-N</t>
  </si>
  <si>
    <t>CAS_RN: 86-43-1</t>
  </si>
  <si>
    <t>Propoxycaine</t>
  </si>
  <si>
    <t>CCCOC1=C(C=CC(=C1)N)C(=O)OCCN(CC)CC</t>
  </si>
  <si>
    <t>InChI=1S/C16H26N2O3/c1-4-10-20-15-12-13(17)7-8-14(15)16(19)21-11-9-18(5-2)6-3/h7-8,12H,4-6,9-11,17H2,1-3H3</t>
  </si>
  <si>
    <t>CAJIGINSTLKQMM-UHFFFAOYSA-N</t>
  </si>
  <si>
    <t>C16H26N2O3</t>
  </si>
  <si>
    <t>DTXSID6047866</t>
  </si>
  <si>
    <t>CAS_RN: 10321-12-7</t>
  </si>
  <si>
    <t>Propizepine</t>
  </si>
  <si>
    <t>CC(CN1C2=CC=CC=C2NC3=C(C1=O)C=CC=N3)N(C)C</t>
  </si>
  <si>
    <t>InChI=1S/C17H20N4O/c1-12(20(2)3)11-21-15-9-5-4-8-14(15)19-16-13(17(21)22)7-6-10-18-16/h4-10,12H,11H2,1-3H3,(H,18,19)</t>
  </si>
  <si>
    <t>YFLBETLXDPBWTD-UHFFFAOYSA-N</t>
  </si>
  <si>
    <t>C17H20N4O</t>
  </si>
  <si>
    <t>CAS_RN: 2622-26-6</t>
  </si>
  <si>
    <t>Periciazine</t>
  </si>
  <si>
    <t>C1CN(CCC1O)CCCN2C3=CC=CC=C3SC4=C2C=C(C=C4)C#N</t>
  </si>
  <si>
    <t>InChI=1S/C21H23N3OS/c22-15-16-6-7-21-19(14-16)24(18-4-1-2-5-20(18)26-21)11-3-10-23-12-8-17(25)9-13-23/h1-2,4-7,14,17,25H,3,8-13H2</t>
  </si>
  <si>
    <t>LUALIOATIOESLM-UHFFFAOYSA-N</t>
  </si>
  <si>
    <t>C21H23N3OS</t>
  </si>
  <si>
    <t>DTXSID5045910</t>
  </si>
  <si>
    <t>CAS_RN: 55242-55-2</t>
  </si>
  <si>
    <t>Propentofylline</t>
  </si>
  <si>
    <t>CCCN1C=NC2=C1C(=O)N(C(=O)N2C)CCCCC(=O)C</t>
  </si>
  <si>
    <t>InChI=1S/C15H22N4O3/c1-4-8-18-10-16-13-12(18)14(21)19(15(22)17(13)3)9-6-5-7-11(2)20/h10H,4-9H2,1-3H3</t>
  </si>
  <si>
    <t>RBQOQRRFDPXAGN-UHFFFAOYSA-N</t>
  </si>
  <si>
    <t>C15H22N4O3</t>
  </si>
  <si>
    <t>DTXSID4045189</t>
  </si>
  <si>
    <t>CAS_RN: 7292-16-2</t>
  </si>
  <si>
    <t>Propaphos</t>
  </si>
  <si>
    <t>CCCOP(=O)(OCCC)OC1=CC=C(C=C1)SC</t>
  </si>
  <si>
    <t>InChI=1S/C13H21O4PS/c1-4-10-15-18(14,16-11-5-2)17-12-6-8-13(19-3)9-7-12/h6-9H,4-5,10-11H2,1-3H3</t>
  </si>
  <si>
    <t>PWYIUEFFPNVCMW-UHFFFAOYSA-N</t>
  </si>
  <si>
    <t>C13H21O4PS</t>
  </si>
  <si>
    <t>DTXSID2058172</t>
  </si>
  <si>
    <t>Propantheline</t>
  </si>
  <si>
    <t>CC(C)[N+](C)(CCOC(=O)C1C2=CC=CC=C2OC3=CC=CC=C13)C(C)C</t>
  </si>
  <si>
    <t>InChI=1S/C23H30NO3/c1-16(2)24(5,17(3)4)14-15-26-23(25)22-18-10-6-8-12-20(18)27-21-13-9-7-11-19(21)22/h6-13,16-17,22H,14-15H2,1-5H3/q+1</t>
  </si>
  <si>
    <t>VVWYOYDLCMFIEM-UHFFFAOYSA-N</t>
  </si>
  <si>
    <t>C23H30NO3</t>
  </si>
  <si>
    <t>DTXSID6047230</t>
  </si>
  <si>
    <t>CAS_RN: 34183-22-7</t>
  </si>
  <si>
    <t>Propafenone</t>
  </si>
  <si>
    <t>CCCNCC(COC1=CC=CC=C1C(=O)CCC2=CC=CC=C2)O</t>
  </si>
  <si>
    <t>InChI=1S/C21H27NO3/c1-2-14-22-15-18(23)16-25-21-11-7-6-10-19(21)20(24)13-12-17-8-4-3-5-9-17/h3-11,18,22-23H,2,12-16H2,1H3</t>
  </si>
  <si>
    <t>JWHAUXFOSRPERK-UHFFFAOYSA-N</t>
  </si>
  <si>
    <t>C21H27NO3</t>
  </si>
  <si>
    <t>CAS_RN: 60-87-7</t>
  </si>
  <si>
    <t>Promethazine</t>
  </si>
  <si>
    <t>CC(CN1C2=CC=CC=C2SC3=CC=CC=C31)N(C)C</t>
  </si>
  <si>
    <t>InChI=1S/C17H20N2S/c1-13(18(2)3)12-19-14-8-4-6-10-16(14)20-17-11-7-5-9-15(17)19/h4-11,13H,12H2,1-3H3</t>
  </si>
  <si>
    <t>PWWVAXIEGOYWEE-UHFFFAOYSA-N</t>
  </si>
  <si>
    <t>C17H20N2S</t>
  </si>
  <si>
    <t>DTXSID7023518</t>
  </si>
  <si>
    <t>CAS_RN: 493-92-5</t>
  </si>
  <si>
    <t>Prolintane</t>
  </si>
  <si>
    <t>CCCC(CC1=CC=CC=C1)N2CCCC2</t>
  </si>
  <si>
    <t>InChI=1S/C15H23N/c1-2-8-15(16-11-6-7-12-16)13-14-9-4-3-5-10-14/h3-5,9-10,15H,2,6-8,11-13H2,1H3</t>
  </si>
  <si>
    <t>OJCPSBCUMRIPFL-UHFFFAOYSA-N</t>
  </si>
  <si>
    <t>C15H23N</t>
  </si>
  <si>
    <t>CAS_RN: 29091-21-2</t>
  </si>
  <si>
    <t>Prodiamine</t>
  </si>
  <si>
    <t>CCCN(CCC)C1=C(C=C(C(=C1[N+](=O)[O-])N)C(F)(F)F)[N+](=O)[O-]</t>
  </si>
  <si>
    <t>InChI=1S/C13H17F3N4O4/c1-3-5-18(6-4-2)11-9(19(21)22)7-8(13(14,15)16)10(17)12(11)20(23)24/h7H,3-6,17H2,1-2H3</t>
  </si>
  <si>
    <t>RSVPPPHXAASNOL-UHFFFAOYSA-N</t>
  </si>
  <si>
    <t>C13H17F3N4O4</t>
  </si>
  <si>
    <t>DTXSID1034210</t>
  </si>
  <si>
    <t>CAS_RN: 77-37-2</t>
  </si>
  <si>
    <t>Procyclidine</t>
  </si>
  <si>
    <t>C1CCC(CC1)C(CCN2CCCC2)(C3=CC=CC=C3)O</t>
  </si>
  <si>
    <t>InChI=1S/C19H29NO/c21-19(17-9-3-1-4-10-17,18-11-5-2-6-12-18)13-16-20-14-7-8-15-20/h1,3-4,9-10,18,21H,2,5-8,11-16H2</t>
  </si>
  <si>
    <t>WYDUSKDSKCASEF-UHFFFAOYSA-N</t>
  </si>
  <si>
    <t>C19H29NO</t>
  </si>
  <si>
    <t>DTXSID2023515</t>
  </si>
  <si>
    <t>CAS_RN: 32889-48-8</t>
  </si>
  <si>
    <t>Procyazine</t>
  </si>
  <si>
    <t>CC(C)(C#N)NC1=NC(=NC(=N1)NC2CC2)Cl</t>
  </si>
  <si>
    <t>InChI=1S/C10H13ClN6/c1-10(2,5-12)17-9-15-7(11)14-8(16-9)13-6-3-4-6/h6H,3-4H2,1-2H3,(H2,13,14,15,16,17)</t>
  </si>
  <si>
    <t>WUZNHSBFPPFULJ-UHFFFAOYSA-N</t>
  </si>
  <si>
    <t>C10H13ClN6</t>
  </si>
  <si>
    <t>DTXSID1034844</t>
  </si>
  <si>
    <t>CAS_RN: 58-38-8</t>
  </si>
  <si>
    <t>Prochlorperazine</t>
  </si>
  <si>
    <t>CN1CCN(CC1)CCCN2C3=CC=CC=C3SC4=C2C=C(C=C4)Cl</t>
  </si>
  <si>
    <t>InChI=1S/C20H24ClN3S/c1-22-11-13-23(14-12-22)9-4-10-24-17-5-2-3-6-19(17)25-20-8-7-16(21)15-18(20)24/h2-3,5-8,15H,4,9-14H2,1H3</t>
  </si>
  <si>
    <t>WIKYUJGCLQQFNW-UHFFFAOYSA-N</t>
  </si>
  <si>
    <t>C20H24ClN3S</t>
  </si>
  <si>
    <t>DTXSID7023514</t>
  </si>
  <si>
    <t>CAS_RN: 57-66-9</t>
  </si>
  <si>
    <t>Probenecid</t>
  </si>
  <si>
    <t>CCCN(CCC)S(=O)(=O)C1=CC=C(C=C1)C(=O)O</t>
  </si>
  <si>
    <t>InChI=1S/C13H19NO4S/c1-3-9-14(10-4-2)19(17,18)12-7-5-11(6-8-12)13(15)16/h5-8H,3-4,9-10H2,1-2H3,(H,15,16)</t>
  </si>
  <si>
    <t>DBABZHXKTCFAPX-UHFFFAOYSA-N</t>
  </si>
  <si>
    <t>C13H19NO4S</t>
  </si>
  <si>
    <t>DTXSID9021188</t>
  </si>
  <si>
    <t>CAS_RN: 86209-51-0</t>
  </si>
  <si>
    <t>Primisulfuron-methyl</t>
  </si>
  <si>
    <t>COC(=O)C1=CC=CC=C1S(=O)(=O)NC(=O)NC2=NC(=CC(=N2)OC(F)F)OC(F)F</t>
  </si>
  <si>
    <t>InChI=1S/C15H12F4N4O7S/c1-28-11(24)7-4-2-3-5-8(7)31(26,27)23-15(25)22-14-20-9(29-12(16)17)6-10(21-14)30-13(18)19/h2-6,12-13H,1H3,(H2,20,21,22,23,25)</t>
  </si>
  <si>
    <t>ZTYVMAQSHCZXLF-UHFFFAOYSA-N</t>
  </si>
  <si>
    <t>C15H12F4N4O7S</t>
  </si>
  <si>
    <t>DTXSID8032463</t>
  </si>
  <si>
    <t>CAS_RN: 90-34-6</t>
  </si>
  <si>
    <t>Primaquine</t>
  </si>
  <si>
    <t>CC(CCCN)NC1=C2C(=CC(=C1)OC)C=CC=N2</t>
  </si>
  <si>
    <t>InChI=1S/C15H21N3O/c1-11(5-3-7-16)18-14-10-13(19-2)9-12-6-4-8-17-15(12)14/h4,6,8-11,18H,3,5,7,16H2,1-2H3</t>
  </si>
  <si>
    <t>INDBQLZJXZLFIT-UHFFFAOYSA-N</t>
  </si>
  <si>
    <t>C15H21N3O</t>
  </si>
  <si>
    <t>DTXSID8023509</t>
  </si>
  <si>
    <t>CAS_RN: 721-50-6</t>
  </si>
  <si>
    <t>Prilocaine</t>
  </si>
  <si>
    <t>CCCNC(C)C(=O)NC1=CC=CC=C1C</t>
  </si>
  <si>
    <t>InChI=1S/C13H20N2O/c1-4-9-14-11(3)13(16)15-12-8-6-5-7-10(12)2/h5-8,11,14H,4,9H2,1-3H3,(H,15,16)</t>
  </si>
  <si>
    <t>MVFGUOIZUNYYSO-UHFFFAOYSA-N</t>
  </si>
  <si>
    <t>C13H20N2O</t>
  </si>
  <si>
    <t>DTXSID7031955</t>
  </si>
  <si>
    <t>Prifinium</t>
  </si>
  <si>
    <t>CC[N+]1(CCC(=C(C2=CC=CC=C2)C3=CC=CC=C3)C1C)CC</t>
  </si>
  <si>
    <t>InChI=1S/C22H28N/c1-4-23(5-2)17-16-21(18(23)3)22(19-12-8-6-9-13-19)20-14-10-7-11-15-20/h6-15,18H,4-5,16-17H2,1-3H3/q+1</t>
  </si>
  <si>
    <t>ZYEPZINLLPPBMI-UHFFFAOYSA-N</t>
  </si>
  <si>
    <t>C22H28N</t>
  </si>
  <si>
    <t>CAS_RN: 511-45-5</t>
  </si>
  <si>
    <t>Pridinol</t>
  </si>
  <si>
    <t>C1CCN(CC1)CCC(C2=CC=CC=C2)(C3=CC=CC=C3)O</t>
  </si>
  <si>
    <t>InChI=1S/C20H25NO/c22-20(18-10-4-1-5-11-18,19-12-6-2-7-13-19)14-17-21-15-8-3-9-16-21/h1-2,4-7,10-13,22H,3,8-9,14-17H2</t>
  </si>
  <si>
    <t>RQXCLMGKHJWMOA-UHFFFAOYSA-N</t>
  </si>
  <si>
    <t>C20H25NO</t>
  </si>
  <si>
    <t>DTXSID0045090</t>
  </si>
  <si>
    <t>CAS_RN: 51218-49-6</t>
  </si>
  <si>
    <t>Pretilachlor</t>
  </si>
  <si>
    <t>CCCOCCN(C1=C(C=CC=C1CC)CC)C(=O)CCl</t>
  </si>
  <si>
    <t>InChI=1S/C17H26ClNO2/c1-4-11-21-12-10-19(16(20)13-18)17-14(5-2)8-7-9-15(17)6-3/h7-9H,4-6,10-13H2,1-3H3</t>
  </si>
  <si>
    <t>YLPGTOIOYRQOHV-UHFFFAOYSA-N</t>
  </si>
  <si>
    <t>C17H26ClNO2</t>
  </si>
  <si>
    <t>DTXSID8058112</t>
  </si>
  <si>
    <t>CAS_RN: 148553-50-8</t>
  </si>
  <si>
    <t>Pregabalin</t>
  </si>
  <si>
    <t>CC(C)CC(CC(=O)O)CN</t>
  </si>
  <si>
    <t>InChI=1S/C8H17NO2/c1-6(2)3-7(5-9)4-8(10)11/h6-7H,3-5,9H2,1-2H3,(H,10,11)/t7-/m0/s1</t>
  </si>
  <si>
    <t>AYXYPKUFHZROOJ-ZETCQYMHSA-N</t>
  </si>
  <si>
    <t>DTXSID1045950</t>
  </si>
  <si>
    <t>CAS_RN: 19216-56-9</t>
  </si>
  <si>
    <t>Prazosin</t>
  </si>
  <si>
    <t>COC1=C(C=C2C(=C1)C(=NC(=N2)N3CCN(CC3)C(=O)C4=CC=CO4)N)OC</t>
  </si>
  <si>
    <t>InChI=1S/C19H21N5O4/c1-26-15-10-12-13(11-16(15)27-2)21-19(22-17(12)20)24-7-5-23(6-8-24)18(25)14-4-3-9-28-14/h3-4,9-11H,5-8H2,1-2H3,(H2,20,21,22)</t>
  </si>
  <si>
    <t>IENZQIKPVFGBNW-UHFFFAOYSA-N</t>
  </si>
  <si>
    <t>C19H21N5O4</t>
  </si>
  <si>
    <t>DTXSID4049082</t>
  </si>
  <si>
    <t>Pramipexole</t>
  </si>
  <si>
    <t>CCCNC1CCC2=C(C1)SC(=N2)N</t>
  </si>
  <si>
    <t>InChI=1S/C10H17N3S/c1-2-5-12-7-3-4-8-9(6-7)14-10(11)13-8/h7,12H,2-6H2,1H3,(H2,11,13)</t>
  </si>
  <si>
    <t>FASDKYOPVNHBLU-UHFFFAOYSA-N</t>
  </si>
  <si>
    <t>C10H17N3S</t>
  </si>
  <si>
    <t>DTXSID90274450</t>
  </si>
  <si>
    <t>CAS_RN: 171228-49-2</t>
  </si>
  <si>
    <t>Posaconazole</t>
  </si>
  <si>
    <t>CCC(C(C)O)N1C(=O)N(C=N1)C2=CC=C(C=C2)N3CCN(CC3)C4=CC=C(C=C4)OCC5CC(OC5)(CN6C=NC=N6)C7=C(C=C(C=C7)F)F</t>
  </si>
  <si>
    <t>InChI=1S/C37H42F2N8O4/c1-3-35(26(2)48)47-36(49)46(25-42-47)31-7-5-29(6-8-31)43-14-16-44(17-15-43)30-9-11-32(12-10-30)50-20-27-19-37(51-21-27,22-45-24-40-23-41-45)33-13-4-28(38)18-34(33)39/h4-13,18,23-27,35,48H,3,14-17,19-22H2,1-2H3/t26-,27+,35-,37-/m0/s1</t>
  </si>
  <si>
    <t>RAGOYPUPXAKGKH-XAKZXMRKSA-N</t>
  </si>
  <si>
    <t>C37H42F2N8O4</t>
  </si>
  <si>
    <t>CAS_RN: 36322-90-4</t>
  </si>
  <si>
    <t>Piroxicam</t>
  </si>
  <si>
    <t>CN1C(=C(C2=CC=CC=C2S1(=O)=O)O)C(=O)NC3=CC=CC=N3</t>
  </si>
  <si>
    <t>InChI=1S/C15H13N3O4S/c1-18-13(15(20)17-12-8-4-5-9-16-12)14(19)10-6-2-3-7-11(10)23(18,21)22/h2-9,19H,1H3,(H,16,17,20)</t>
  </si>
  <si>
    <t>QYSPLQLAKJAUJT-UHFFFAOYSA-N</t>
  </si>
  <si>
    <t>C15H13N3O4S</t>
  </si>
  <si>
    <t>DTXSID5021170</t>
  </si>
  <si>
    <t>CAS_RN: 23505-41-1</t>
  </si>
  <si>
    <t>Pirimiphos ethyl</t>
  </si>
  <si>
    <t>CCN(CC)C1=NC(=CC(=N1)OP(=S)(OCC)OCC)C</t>
  </si>
  <si>
    <t>InChI=1S/C13H24N3O3PS/c1-6-16(7-2)13-14-11(5)10-12(15-13)19-20(21,17-8-3)18-9-4/h10H,6-9H2,1-5H3</t>
  </si>
  <si>
    <t>TZBPRYIIJAJUOY-UHFFFAOYSA-N</t>
  </si>
  <si>
    <t>C13H24N3O3PS</t>
  </si>
  <si>
    <t>DTXSID5042297</t>
  </si>
  <si>
    <t>Pirbuterol</t>
  </si>
  <si>
    <t>CC(C)(C)NCC(C1=NC(=C(C=C1)O)CO)O</t>
  </si>
  <si>
    <t>InChI=1S/C12H20N2O3/c1-12(2,3)13-6-11(17)8-4-5-10(16)9(7-15)14-8/h4-5,11,13,15-17H,6-7H2,1-3H3</t>
  </si>
  <si>
    <t>VQDBNKDJNJQRDG-UHFFFAOYSA-N</t>
  </si>
  <si>
    <t>C12H20N2O3</t>
  </si>
  <si>
    <t>DTXSID0046937</t>
  </si>
  <si>
    <t>CAS_RN: 7491-74-9</t>
  </si>
  <si>
    <t>Piracetam</t>
  </si>
  <si>
    <t>C1CC(=O)N(C1)CC(=O)N</t>
  </si>
  <si>
    <t>InChI=1S/C6H10N2O2/c7-5(9)4-8-3-1-2-6(8)10/h1-4H2,(H2,7,9)</t>
  </si>
  <si>
    <t>GMZVRMREEHBGGF-UHFFFAOYSA-N</t>
  </si>
  <si>
    <t>C6H10N2O2</t>
  </si>
  <si>
    <t>DTXSID5044491</t>
  </si>
  <si>
    <t>CAS_RN: 39860-99-6</t>
  </si>
  <si>
    <t>Pipotiazine</t>
  </si>
  <si>
    <t>CN(C)S(=O)(=O)C1=CC2=C(C=C1)SC3=CC=CC=C3N2CCCN4CCC(CC4)CCO</t>
  </si>
  <si>
    <t>InChI=1S/C24H33N3O3S2/c1-25(2)32(29,30)20-8-9-24-22(18-20)27(21-6-3-4-7-23(21)31-24)14-5-13-26-15-10-19(11-16-26)12-17-28/h3-4,6-9,18-19,28H,5,10-17H2,1-2H3</t>
  </si>
  <si>
    <t>JOMHSQGEWSNUKU-UHFFFAOYSA-N</t>
  </si>
  <si>
    <t>C24H33N3O3S2</t>
  </si>
  <si>
    <t>DTXSID40192913</t>
  </si>
  <si>
    <t>CAS_RN: 24151-93-7</t>
  </si>
  <si>
    <t>Piperophos</t>
  </si>
  <si>
    <t>CCCOP(=S)(OCCC)SCC(=O)N1CCCCC1C</t>
  </si>
  <si>
    <t>InChI=1S/C14H28NO3PS2/c1-4-10-17-19(20,18-11-5-2)21-12-14(16)15-9-7-6-8-13(15)3/h13H,4-12H2,1-3H3</t>
  </si>
  <si>
    <t>UNLYSVIDNRIVFJ-UHFFFAOYSA-N</t>
  </si>
  <si>
    <t>C14H28NO3PS2</t>
  </si>
  <si>
    <t>DTXSID8058031</t>
  </si>
  <si>
    <t>CAS_RN: 315-18-4</t>
  </si>
  <si>
    <t>Mexacarbate</t>
  </si>
  <si>
    <t>CC1=CC(=CC(=C1N(C)C)C)OC(=O)NC</t>
  </si>
  <si>
    <t>InChI=1S/C12H18N2O2/c1-8-6-10(16-12(15)13-3)7-9(2)11(8)14(4)5/h6-7H,1-5H3,(H,13,15)</t>
  </si>
  <si>
    <t>YNEVBPNZHBAYOA-UHFFFAOYSA-N</t>
  </si>
  <si>
    <t>C12H18N2O2</t>
  </si>
  <si>
    <t>DTXSID7020893</t>
  </si>
  <si>
    <t>CAS_RN: 3478-94-2</t>
  </si>
  <si>
    <t>Piperalin</t>
  </si>
  <si>
    <t>CC1CCCCN1CCCOC(=O)C2=CC(=C(C=C2)Cl)Cl</t>
  </si>
  <si>
    <t>InChI=1S/C16H21Cl2NO2/c1-12-5-2-3-8-19(12)9-4-10-21-16(20)13-6-7-14(17)15(18)11-13/h6-7,11-12H,2-5,8-10H2,1H3</t>
  </si>
  <si>
    <t>BZGLBXYQOMFXAU-UHFFFAOYSA-N</t>
  </si>
  <si>
    <t>C16H21Cl2NO2</t>
  </si>
  <si>
    <t>DTXSID7032634</t>
  </si>
  <si>
    <t>CAS_RN: 13473-38-6</t>
  </si>
  <si>
    <t>Pipenzolate</t>
  </si>
  <si>
    <t>CC[N+]1(CCCC(C1)OC(=O)C(C2=CC=CC=C2)(C3=CC=CC=C3)O)C</t>
  </si>
  <si>
    <t>InChI=1S/C22H28NO3/c1-3-23(2)16-10-15-20(17-23)26-21(24)22(25,18-11-6-4-7-12-18)19-13-8-5-9-14-19/h4-9,11-14,20,25H,3,10,15-17H2,1-2H3/q+1</t>
  </si>
  <si>
    <t>WPUKUEMZZRVAKZ-UHFFFAOYSA-N</t>
  </si>
  <si>
    <t>C22H28NO3</t>
  </si>
  <si>
    <t>DTXSID9048481</t>
  </si>
  <si>
    <t>CAS_RN: 1893-33-0</t>
  </si>
  <si>
    <t>Pipamperone</t>
  </si>
  <si>
    <t>C1CCN(CC1)C2(CCN(CC2)CCCC(=O)C3=CC=C(C=C3)F)C(=O)N</t>
  </si>
  <si>
    <t>InChI=1S/C21H30FN3O2/c22-18-8-6-17(7-9-18)19(26)5-4-12-24-15-10-21(11-16-24,20(23)27)25-13-2-1-3-14-25/h6-9H,1-5,10-16H2,(H2,23,27)</t>
  </si>
  <si>
    <t>AXKPFOAXAHJUAG-UHFFFAOYSA-N</t>
  </si>
  <si>
    <t>C21H30FN3O2</t>
  </si>
  <si>
    <t>DTXSID8048369</t>
  </si>
  <si>
    <t>CAS_RN: 31828-71-4</t>
  </si>
  <si>
    <t>Mexiletine</t>
  </si>
  <si>
    <t>CC1=C(C(=CC=C1)C)OCC(C)N</t>
  </si>
  <si>
    <t>InChI=1S/C11H17NO/c1-8-5-4-6-9(2)11(8)13-7-10(3)12/h4-6,10H,7,12H2,1-3H3</t>
  </si>
  <si>
    <t>VLPIATFUUWWMKC-UHFFFAOYSA-N</t>
  </si>
  <si>
    <t>DTXSID8048446</t>
  </si>
  <si>
    <t>CAS_RN: 111025-46-8</t>
  </si>
  <si>
    <t>Pioglitazone</t>
  </si>
  <si>
    <t>CCC1=CN=C(C=C1)CCOC2=CC=C(C=C2)CC3C(=O)NC(=O)S3</t>
  </si>
  <si>
    <t>InChI=1S/C19H20N2O3S/c1-2-13-3-6-15(20-12-13)9-10-24-16-7-4-14(5-8-16)11-17-18(22)21-19(23)25-17/h3-8,12,17H,2,9-11H2,1H3,(H,21,22,23)</t>
  </si>
  <si>
    <t>HYAFETHFCAUJAY-UHFFFAOYSA-N</t>
  </si>
  <si>
    <t>C19H20N2O3S</t>
  </si>
  <si>
    <t>DTXSID3037129</t>
  </si>
  <si>
    <t>CAS_RN: 59467-70-8</t>
  </si>
  <si>
    <t>Midazolam</t>
  </si>
  <si>
    <t>CC1=NC=C2N1C3=C(C=C(C=C3)Cl)C(=NC2)C4=CC=CC=C4F</t>
  </si>
  <si>
    <t>InChI=1S/C18H13ClFN3/c1-11-21-9-13-10-22-18(14-4-2-3-5-16(14)20)15-8-12(19)6-7-17(15)23(11)13/h2-9H,10H2,1H3</t>
  </si>
  <si>
    <t>DDLIGBOFAVUZHB-UHFFFAOYSA-N</t>
  </si>
  <si>
    <t>C18H13ClFN3</t>
  </si>
  <si>
    <t>DTXSID5023320</t>
  </si>
  <si>
    <t>CAS_RN: 83-26-1</t>
  </si>
  <si>
    <t>Pindone</t>
  </si>
  <si>
    <t>CC(C)(C)C(=O)C1C(=O)C2=CC=CC=C2C1=O</t>
  </si>
  <si>
    <t>InChI=1S/C14H14O3/c1-14(2,3)13(17)10-11(15)8-6-4-5-7-9(8)12(10)16/h4-7,10H,1-3H3</t>
  </si>
  <si>
    <t>RZKYEQDPDZUERB-UHFFFAOYSA-N</t>
  </si>
  <si>
    <t>DTXSID1025930</t>
  </si>
  <si>
    <t>CAS_RN: 84371-65-3</t>
  </si>
  <si>
    <t>Mifepristone</t>
  </si>
  <si>
    <t>CC#CC1(CCC2C1(CC(C3=C4CCC(=O)C=C4CCC23)C5=CC=C(C=C5)N(C)C)C)O</t>
  </si>
  <si>
    <t>InChI=1S/C29H35NO2/c1-5-15-29(32)16-14-26-24-12-8-20-17-22(31)11-13-23(20)27(24)25(18-28(26,29)2)19-6-9-21(10-7-19)30(3)4/h6-7,9-10,17,24-26,32H,8,11-14,16,18H2,1-4H3/t24-,25+,26-,28-,29-/m0/s1</t>
  </si>
  <si>
    <t>VKHAHZOOUSRJNA-GCNJZUOMSA-N</t>
  </si>
  <si>
    <t>C29H35NO2</t>
  </si>
  <si>
    <t>DTXSID5023322</t>
  </si>
  <si>
    <t>CAS_RN: 13523-86-9</t>
  </si>
  <si>
    <t>Pindolol</t>
  </si>
  <si>
    <t>CC(C)NCC(COC1=CC=CC2=C1C=CN2)O</t>
  </si>
  <si>
    <t>InChI=1S/C14H20N2O2/c1-10(2)16-8-11(17)9-18-14-5-3-4-13-12(14)6-7-15-13/h3-7,10-11,15-17H,8-9H2,1-2H3</t>
  </si>
  <si>
    <t>JZQKKSLKJUAGIC-UHFFFAOYSA-N</t>
  </si>
  <si>
    <t>DTXSID8023476</t>
  </si>
  <si>
    <t>CAS_RN: 72432-03-2</t>
  </si>
  <si>
    <t>Miglitol</t>
  </si>
  <si>
    <t>C1C(C(C(C(N1CCO)CO)O)O)O</t>
  </si>
  <si>
    <t>InChI=1S/C8H17NO5/c10-2-1-9-3-6(12)8(14)7(13)5(9)4-11/h5-8,10-14H,1-4H2/t5-,6+,7-,8-/m1/s1</t>
  </si>
  <si>
    <t>IBAQFPQHRJAVAV-ULAWRXDQSA-N</t>
  </si>
  <si>
    <t>C8H17NO5</t>
  </si>
  <si>
    <t>DTXSID0023323</t>
  </si>
  <si>
    <t>Milnacipran</t>
  </si>
  <si>
    <t>CCN(CC)C(=O)C1(CC1CN)C2=CC=CC=C2</t>
  </si>
  <si>
    <t>InChI=1S/C15H22N2O/c1-3-17(4-2)14(18)15(10-13(15)11-16)12-8-6-5-7-9-12/h5-9,13H,3-4,10-11,16H2,1-2H3</t>
  </si>
  <si>
    <t>GJJFMKBJSRMPLA-UHFFFAOYSA-N</t>
  </si>
  <si>
    <t>CAS_RN: 2062-78-4</t>
  </si>
  <si>
    <t>Pimozide</t>
  </si>
  <si>
    <t>C1CN(CCC1N2C3=CC=CC=C3NC2=O)CCCC(C4=CC=C(C=C4)F)C5=CC=C(C=C5)F</t>
  </si>
  <si>
    <t>InChI=1S/C28H29F2N3O/c29-22-11-7-20(8-12-22)25(21-9-13-23(30)14-10-21)4-3-17-32-18-15-24(16-19-32)33-27-6-2-1-5-26(27)31-28(33)34/h1-2,5-14,24-25H,3-4,15-19H2,(H,31,34)</t>
  </si>
  <si>
    <t>YVUQSNJEYSNKRX-UHFFFAOYSA-N</t>
  </si>
  <si>
    <t>C28H29F2N3O</t>
  </si>
  <si>
    <t>DTXSID8023474</t>
  </si>
  <si>
    <t>CAS_RN: 92-13-7</t>
  </si>
  <si>
    <t>Pilocarpine</t>
  </si>
  <si>
    <t>CCC1C(COC1=O)CC2=CN=CN2C</t>
  </si>
  <si>
    <t>InChI=1S/C11H16N2O2/c1-3-10-8(6-15-11(10)14)4-9-5-12-7-13(9)2/h5,7-8,10H,3-4,6H2,1-2H3/t8-,10-/m0/s1</t>
  </si>
  <si>
    <t>QCHFTSOMWOSFHM-WPRPVWTQSA-N</t>
  </si>
  <si>
    <t>DTXSID1021162</t>
  </si>
  <si>
    <t>CAS_RN: 78415-72-2</t>
  </si>
  <si>
    <t>Milrinone</t>
  </si>
  <si>
    <t>CC1=C(C=C(C(=O)N1)C#N)C2=CC=NC=C2</t>
  </si>
  <si>
    <t>InChI=1S/C12H9N3O/c1-8-11(9-2-4-14-5-3-9)6-10(7-13)12(16)15-8/h2-6H,1H3,(H,15,16)</t>
  </si>
  <si>
    <t>PZRHRDRVRGEVNW-UHFFFAOYSA-N</t>
  </si>
  <si>
    <t>C12H9N3O</t>
  </si>
  <si>
    <t>DTXSID5023324</t>
  </si>
  <si>
    <t>CAS_RN: 25905-77-5</t>
  </si>
  <si>
    <t>Minaprine</t>
  </si>
  <si>
    <t>CC1=CC(=NN=C1NCCN2CCOCC2)C3=CC=CC=C3</t>
  </si>
  <si>
    <t>InChI=1S/C17H22N4O/c1-14-13-16(15-5-3-2-4-6-15)19-20-17(14)18-7-8-21-9-11-22-12-10-21/h2-6,13H,7-12H2,1H3,(H,18,20)</t>
  </si>
  <si>
    <t>LDMWSLGGVTVJPG-UHFFFAOYSA-N</t>
  </si>
  <si>
    <t>C17H22N4O</t>
  </si>
  <si>
    <t>DTXSID5048477</t>
  </si>
  <si>
    <t>CAS_RN: 4098-40-2</t>
  </si>
  <si>
    <t>Mitragynine</t>
  </si>
  <si>
    <t>CCC1CN2CCC3=C(C2CC1C(=COC)C(=O)OC)NC4=C3C(=CC=C4)OC</t>
  </si>
  <si>
    <t>InChI=1S/C23H30N2O4/c1-5-14-12-25-10-9-15-21-18(7-6-8-20(21)28-3)24-22(15)19(25)11-16(14)17(13-27-2)23(26)29-4/h6-8,13-14,16,19,24H,5,9-12H2,1-4H3/b17-13+/t14-,16+,19+/m1/s1</t>
  </si>
  <si>
    <t>LELBFTMXCIIKKX-QVRQZEMUSA-N</t>
  </si>
  <si>
    <t>C23H30N2O4</t>
  </si>
  <si>
    <t>CAS_RN: 57-47-6</t>
  </si>
  <si>
    <t>Physostigmine</t>
  </si>
  <si>
    <t>CC12CCN(C1N(C3=C2C=C(C=C3)OC(=O)NC)C)C</t>
  </si>
  <si>
    <t>InChI=1S/C15H21N3O2/c1-15-7-8-17(3)13(15)18(4)12-6-5-10(9-11(12)15)20-14(19)16-2/h5-6,9,13H,7-8H2,1-4H3,(H,16,19)/t13-,15+/m1/s1</t>
  </si>
  <si>
    <t>PIJVFDBKTWXHHD-HIFRSBDPSA-N</t>
  </si>
  <si>
    <t>C15H21N3O2</t>
  </si>
  <si>
    <t>DTXSID3023471</t>
  </si>
  <si>
    <t>CAS_RN: 2212-67-1</t>
  </si>
  <si>
    <t>Molinate</t>
  </si>
  <si>
    <t>CCSC(=O)N1CCCCCC1</t>
  </si>
  <si>
    <t>InChI=1S/C9H17NOS/c1-2-12-9(11)10-7-5-3-4-6-8-10/h2-8H2,1H3</t>
  </si>
  <si>
    <t>DEDOPGXGGQYYMW-UHFFFAOYSA-N</t>
  </si>
  <si>
    <t>C9H17NOS</t>
  </si>
  <si>
    <t>DTXSID6024206</t>
  </si>
  <si>
    <t>CAS_RN: 3648-21-3</t>
  </si>
  <si>
    <t>Diheptyl phthalate</t>
  </si>
  <si>
    <t>CCCCCCCOC(=O)C1=CC=CC=C1C(=O)OCCCCCCC</t>
  </si>
  <si>
    <t>InChI=1S/C22H34O4/c1-3-5-7-9-13-17-25-21(23)19-15-11-12-16-20(19)22(24)26-18-14-10-8-6-4-2/h11-12,15-16H,3-10,13-14,17-18H2,1-2H3</t>
  </si>
  <si>
    <t>JQCXWCOOWVGKMT-UHFFFAOYSA-N</t>
  </si>
  <si>
    <t>C22H34O4</t>
  </si>
  <si>
    <t>DTXSID8040779</t>
  </si>
  <si>
    <t>CAS_RN: 25717-80-0</t>
  </si>
  <si>
    <t>Molsidomine</t>
  </si>
  <si>
    <t>CCOC(=O)/N=C\1/C=N(=NO1)N2CCOCC2</t>
  </si>
  <si>
    <t>InChI=1S/C9H14N4O4/c1-2-16-9(14)10-8-7-13(11-17-8)12-3-5-15-6-4-12/h7H,2-6H2,1H3/b10-8-</t>
  </si>
  <si>
    <t>XLFWDASMENKTKL-NTMALXAHSA-N</t>
  </si>
  <si>
    <t>C9H14N4O4</t>
  </si>
  <si>
    <t>CAS_RN: 83919-23-7</t>
  </si>
  <si>
    <t>Mometasone furoate</t>
  </si>
  <si>
    <t>CC1CC2C3CCC4=CC(=O)C=CC4(C3(C(CC2(C1(C(=O)CCl)OC(=O)C5=CC=CO5)C)O)Cl)C</t>
  </si>
  <si>
    <t>InChI=1S/C27H30Cl2O6/c1-15-11-19-18-7-6-16-12-17(30)8-9-24(16,2)26(18,29)21(31)13-25(19,3)27(15,22(32)14-28)35-23(33)20-5-4-10-34-20/h4-5,8-10,12,15,18-19,21,31H,6-7,11,13-14H2,1-3H3/t15-,18+,19+,21+,24+,25+,26+,27+/m1/s1</t>
  </si>
  <si>
    <t>WOFMFGQZHJDGCX-ZULDAHANSA-N</t>
  </si>
  <si>
    <t>C27H30Cl2O6</t>
  </si>
  <si>
    <t>DTXSID4023333</t>
  </si>
  <si>
    <t>CAS_RN: 315-22-0</t>
  </si>
  <si>
    <t>Monocrotaline</t>
  </si>
  <si>
    <t>CC1C(=O)OC2CCN3C2C(=CC3)COC(=O)C(C1(C)O)(C)O</t>
  </si>
  <si>
    <t>InChI=1S/C16H23NO6/c1-9-13(18)23-11-5-7-17-6-4-10(12(11)17)8-22-14(19)16(3,21)15(9,2)20/h4,9,11-12,20-21H,5-8H2,1-3H3/t9-,11+,12+,15+,16-/m0/s1</t>
  </si>
  <si>
    <t>QVCMHGGNRFRMAD-XFGHUUIASA-N</t>
  </si>
  <si>
    <t>C16H23NO6</t>
  </si>
  <si>
    <t>DTXSID9020902</t>
  </si>
  <si>
    <t>CAS_RN: 6923-22-4</t>
  </si>
  <si>
    <t>Monocrotophos</t>
  </si>
  <si>
    <t>CC(=CC(=O)NC)OP(=O)(OC)OC</t>
  </si>
  <si>
    <t>InChI=1S/C7H14NO5P/c1-6(5-7(9)8-2)13-14(10,11-3)12-4/h5H,1-4H3,(H,8,9)/b6-5+</t>
  </si>
  <si>
    <t>KRTSDMXIXPKRQR-AATRIKPKSA-N</t>
  </si>
  <si>
    <t>C7H14NO5P</t>
  </si>
  <si>
    <t>DTXSID9034816</t>
  </si>
  <si>
    <t>MPBP</t>
  </si>
  <si>
    <t>CCC(C(=O)C1=CC=C(C=C1)C)N2CCCC2</t>
  </si>
  <si>
    <t>InChI=1S/C15H21NO/c1-3-14(16-10-4-5-11-16)15(17)13-8-6-12(2)7-9-13/h6-9,14H,3-5,10-11H2,1-2H3</t>
  </si>
  <si>
    <t>NXNPGAAZKYDOPW-UHFFFAOYSA-N</t>
  </si>
  <si>
    <t>C15H21NO</t>
  </si>
  <si>
    <t>CAS_RN: 5321-48-2</t>
  </si>
  <si>
    <t>1-(3-Methylbenzyl)piperazine</t>
  </si>
  <si>
    <t>CC1=CC(=CC=C1)CN2CCNCC2</t>
  </si>
  <si>
    <t>InChI=1S/C12H18N2/c1-11-3-2-4-12(9-11)10-14-7-5-13-6-8-14/h2-4,9,13H,5-8,10H2,1H3</t>
  </si>
  <si>
    <t>VTEOTZPEMDQENX-UHFFFAOYSA-N</t>
  </si>
  <si>
    <t>C12H18N2</t>
  </si>
  <si>
    <t>DTXSID40201291</t>
  </si>
  <si>
    <t>CAS_RN: 14816-18-3</t>
  </si>
  <si>
    <t>Phoxim</t>
  </si>
  <si>
    <t>CCOP(=S)(OCC)ON=C(C#N)C1=CC=CC=C1</t>
  </si>
  <si>
    <t>InChI=1S/C12H15N2O3PS/c1-3-15-18(19,16-4-2)17-14-12(10-13)11-8-6-5-7-9-11/h5-9H,3-4H2,1-2H3/b14-12+</t>
  </si>
  <si>
    <t>ATROHALUCMTWTB-WYMLVPIESA-N</t>
  </si>
  <si>
    <t>DTXSID8034324</t>
  </si>
  <si>
    <t>CAS_RN: 61-50-7</t>
  </si>
  <si>
    <t>N,N-Dimethyltryptamine</t>
  </si>
  <si>
    <t>CN(C)CCC1=CNC2=CC=CC=C21</t>
  </si>
  <si>
    <t>InChI=1S/C12H16N2/c1-14(2)8-7-10-9-13-12-6-4-3-5-11(10)12/h3-6,9,13H,7-8H2,1-2H3</t>
  </si>
  <si>
    <t>DMULVCHRPCFFGV-UHFFFAOYSA-N</t>
  </si>
  <si>
    <t>C12H16N2</t>
  </si>
  <si>
    <t>DTXSID60110053</t>
  </si>
  <si>
    <t>CAS_RN: 13171-21-6</t>
  </si>
  <si>
    <t>Phosphamidon</t>
  </si>
  <si>
    <t>CCN(CC)C(=O)C(=C(C)OP(=O)(OC)OC)Cl</t>
  </si>
  <si>
    <t>InChI=1S/C10H19ClNO5P/c1-6-12(7-2)10(13)9(11)8(3)17-18(14,15-4)16-5/h6-7H2,1-5H3/b9-8-</t>
  </si>
  <si>
    <t>RGCLLPNLLBQHPF-HJWRWDBZSA-N</t>
  </si>
  <si>
    <t>C10H19ClNO5P</t>
  </si>
  <si>
    <t>CAS_RN: 42924-53-8</t>
  </si>
  <si>
    <t>Nabumetone</t>
  </si>
  <si>
    <t>CC(=O)CCC1=CC2=C(C=C1)C=C(C=C2)OC</t>
  </si>
  <si>
    <t>InChI=1S/C15H16O2/c1-11(16)3-4-12-5-6-14-10-15(17-2)8-7-13(14)9-12/h5-10H,3-4H2,1-2H3</t>
  </si>
  <si>
    <t>BLXXJMDCKKHMKV-UHFFFAOYSA-N</t>
  </si>
  <si>
    <t>DTXSID4045472</t>
  </si>
  <si>
    <t>CAS_RN: 732-11-6</t>
  </si>
  <si>
    <t>Phosmet</t>
  </si>
  <si>
    <t>COP(=S)(OC)SCN1C(=O)C2=CC=CC=C2C1=O</t>
  </si>
  <si>
    <t>InChI=1S/C11H12NO4PS2/c1-15-17(18,16-2)19-7-12-10(13)8-5-3-4-6-9(8)11(12)14/h3-6H,7H2,1-2H3</t>
  </si>
  <si>
    <t>LMNZTLDVJIUSHT-UHFFFAOYSA-N</t>
  </si>
  <si>
    <t>C11H12NO4PS2</t>
  </si>
  <si>
    <t>DTXSID5024261</t>
  </si>
  <si>
    <t>CAS_RN: 42200-33-9</t>
  </si>
  <si>
    <t>Nadolol</t>
  </si>
  <si>
    <t>CC(C)(C)NCC(COC1=CC=CC2=C1CC(C(C2)O)O)O</t>
  </si>
  <si>
    <t>InChI=1S/C17H27NO4/c1-17(2,3)18-9-12(19)10-22-16-6-4-5-11-7-14(20)15(21)8-13(11)16/h4-6,12,14-15,18-21H,7-10H2,1-3H3/t12?,14-,15+/m1/s1</t>
  </si>
  <si>
    <t>VWPOSFSPZNDTMJ-UCWKZMIHSA-N</t>
  </si>
  <si>
    <t>C17H27NO4</t>
  </si>
  <si>
    <t>DTXSID3023342</t>
  </si>
  <si>
    <t>CAS_RN: 2588-04-7</t>
  </si>
  <si>
    <t>Phorate-sulfone</t>
  </si>
  <si>
    <t>CCOP(=S)(OCC)SCS(=O)(=O)CC</t>
  </si>
  <si>
    <t>InChI=1S/C7H17O4PS3/c1-4-10-12(13,11-5-2)14-7-15(8,9)6-3/h4-7H2,1-3H3</t>
  </si>
  <si>
    <t>YVPSNUIHHFTTRL-UHFFFAOYSA-N</t>
  </si>
  <si>
    <t>C7H17O4PS3</t>
  </si>
  <si>
    <t>DTXSID6042282</t>
  </si>
  <si>
    <t>CAS_RN: 298-02-2</t>
  </si>
  <si>
    <t>Phorate</t>
  </si>
  <si>
    <t>CCOP(=S)(OCC)SCSCC</t>
  </si>
  <si>
    <t>InChI=1S/C7H17O2PS3/c1-4-8-10(11,9-5-2)13-7-12-6-3/h4-7H2,1-3H3</t>
  </si>
  <si>
    <t>BULVZWIRKLYCBC-UHFFFAOYSA-N</t>
  </si>
  <si>
    <t>C7H17O2PS3</t>
  </si>
  <si>
    <t>DTXSID4032459</t>
  </si>
  <si>
    <t>CAS_RN: 509-67-1</t>
  </si>
  <si>
    <t>Pholcodine</t>
  </si>
  <si>
    <t>CN1CCC23C4C1CC5=C2C(=C(C=C5)OCCN6CCOCC6)OC3C(C=C4)O</t>
  </si>
  <si>
    <t>InChI=1S/C23H30N2O4/c1-24-7-6-23-16-3-4-18(26)22(23)29-21-19(5-2-15(20(21)23)14-17(16)24)28-13-10-25-8-11-27-12-9-25/h2-5,16-18,22,26H,6-14H2,1H3/t16-,17+,18-,22-,23-/m0/s1</t>
  </si>
  <si>
    <t>GPFAJKDEDBRFOS-FKQDBXSBSA-N</t>
  </si>
  <si>
    <t>DTXSID70198923</t>
  </si>
  <si>
    <t>CAS_RN: 92-12-6</t>
  </si>
  <si>
    <t>Phenyltoloxamine</t>
  </si>
  <si>
    <t>CN(C)CCOC1=CC=CC=C1CC2=CC=CC=C2</t>
  </si>
  <si>
    <t>InChI=1S/C17H21NO/c1-18(2)12-13-19-17-11-7-6-10-16(17)14-15-8-4-3-5-9-15/h3-11H,12-14H2,1-2H3</t>
  </si>
  <si>
    <t>IZRPKIZLIFYYKR-UHFFFAOYSA-N</t>
  </si>
  <si>
    <t>DTXSID9023467</t>
  </si>
  <si>
    <t>CAS_RN: 31329-57-4</t>
  </si>
  <si>
    <t>Nafronyl</t>
  </si>
  <si>
    <t>CCN(CC)CCOC(=O)C(CC1CCCO1)CC2=CC=CC3=CC=CC=C32</t>
  </si>
  <si>
    <t>InChI=1S/C24H33NO3/c1-3-25(4-2)14-16-28-24(26)21(18-22-12-8-15-27-22)17-20-11-7-10-19-9-5-6-13-23(19)20/h5-7,9-11,13,21-22H,3-4,8,12,14-18H2,1-2H3</t>
  </si>
  <si>
    <t>KBAFPSLPKGSANY-UHFFFAOYSA-N</t>
  </si>
  <si>
    <t>C24H33NO3</t>
  </si>
  <si>
    <t>DTXSID3023344</t>
  </si>
  <si>
    <t>CAS_RN: 2597-03-7</t>
  </si>
  <si>
    <t>Phenthoate</t>
  </si>
  <si>
    <t>CCOC(=O)C(C1=CC=CC=C1)SP(=S)(OC)OC</t>
  </si>
  <si>
    <t>InChI=1S/C12H17O4PS2/c1-4-16-12(13)11(10-8-6-5-7-9-10)19-17(18,14-2)15-3/h5-9,11H,4H2,1-3H3</t>
  </si>
  <si>
    <t>XAMUDJHXFNRLCY-UHFFFAOYSA-N</t>
  </si>
  <si>
    <t>C12H17O4PS2</t>
  </si>
  <si>
    <t>DTXSID6042280</t>
  </si>
  <si>
    <t>Nalbuphine</t>
  </si>
  <si>
    <t>C1CC(C1)CN2CCC34C5C(CCC3(C2CC6=C4C(=C(C=C6)O)O5)O)O</t>
  </si>
  <si>
    <t>InChI=1S/C21H27NO4/c23-14-5-4-13-10-16-21(25)7-6-15(24)19-20(21,17(13)18(14)26-19)8-9-22(16)11-12-2-1-3-12/h4-5,12,15-16,19,23-25H,1-3,6-11H2</t>
  </si>
  <si>
    <t>NETZHAKZCGBWSS-UHFFFAOYSA-N</t>
  </si>
  <si>
    <t>C21H27NO4</t>
  </si>
  <si>
    <t>Nalorphine</t>
  </si>
  <si>
    <t>C=CCN1CCC23C4C1CC5=C2C(=C(C=C5)O)OC3C(C=C4)O</t>
  </si>
  <si>
    <t>InChI=1S/C19H21NO3/c1-2-8-20-9-7-19-12-4-6-15(22)18(19)23-17-14(21)5-3-11(16(17)19)10-13(12)20/h2-6,12-13,15,18,21-22H,1,7-10H2</t>
  </si>
  <si>
    <t>UIQMVEYFGZJHCZ-UHFFFAOYSA-N</t>
  </si>
  <si>
    <t>C19H21NO3</t>
  </si>
  <si>
    <t>CAS_RN: 360-70-3</t>
  </si>
  <si>
    <t>Nandrolone decanoate</t>
  </si>
  <si>
    <t>CCCCCCCCCC(=O)OC1CCC2C1(CCC3C2CCC4=CC(=O)CCC34)C</t>
  </si>
  <si>
    <t>InChI=1S/C28H44O3/c1-3-4-5-6-7-8-9-10-27(30)31-26-16-15-25-24-13-11-20-19-21(29)12-14-22(20)23(24)17-18-28(25,26)2/h19,22-26H,3-18H2,1-2H3/t22-,23+,24+,25-,26-,28-/m0/s1</t>
  </si>
  <si>
    <t>JKWKMORAXJQQSR-MOPIKTETSA-N</t>
  </si>
  <si>
    <t>C28H44O3</t>
  </si>
  <si>
    <t>DTXSID7023352</t>
  </si>
  <si>
    <t>CAS_RN: 134-49-6</t>
  </si>
  <si>
    <t>Phenmetrazine</t>
  </si>
  <si>
    <t>CC1C(OCCN1)C2=CC=CC=C2</t>
  </si>
  <si>
    <t>InChI=1S/C11H15NO/c1-9-11(13-8-7-12-9)10-5-3-2-4-6-10/h2-6,9,11-12H,7-8H2,1H3</t>
  </si>
  <si>
    <t>OOBHFESNSZDWIU-UHFFFAOYSA-N</t>
  </si>
  <si>
    <t>DTXSID5023455</t>
  </si>
  <si>
    <t>CAS_RN: 57375-63-0</t>
  </si>
  <si>
    <t>Phenisopham</t>
  </si>
  <si>
    <t>CCN(C1=CC=CC=C1)C(=O)OC2=CC=CC(=C2)NC(=O)OC(C)C</t>
  </si>
  <si>
    <t>InChI=1S/C19H22N2O4/c1-4-21(16-10-6-5-7-11-16)19(23)25-17-12-8-9-15(13-17)20-18(22)24-14(2)3/h5-14H,4H2,1-3H3,(H,20,22)</t>
  </si>
  <si>
    <t>PWEOEHNGYFXZLI-UHFFFAOYSA-N</t>
  </si>
  <si>
    <t>C19H22N2O4</t>
  </si>
  <si>
    <t>DTXSID80205970</t>
  </si>
  <si>
    <t>Naphyrone</t>
  </si>
  <si>
    <t>CCCC(C(=O)C1=CC2=CC=CC=C2C=C1)N3CCCC3</t>
  </si>
  <si>
    <t>InChI=1S/C19H23NO/c1-2-7-18(20-12-5-6-13-20)19(21)17-11-10-15-8-3-4-9-16(15)14-17/h3-4,8-11,14,18H,2,5-7,12-13H2,1H3</t>
  </si>
  <si>
    <t>DTNUPBSOODGRKW-UHFFFAOYSA-N</t>
  </si>
  <si>
    <t>C19H23NO</t>
  </si>
  <si>
    <t>CAS_RN: 86-21-5</t>
  </si>
  <si>
    <t>Pheniramine</t>
  </si>
  <si>
    <t>CN(C)CCC(C1=CC=CC=C1)C2=CC=CC=N2</t>
  </si>
  <si>
    <t>InChI=1S/C16H20N2/c1-18(2)13-11-15(14-8-4-3-5-9-14)16-10-6-7-12-17-16/h3-10,12,15H,11,13H2,1-2H3</t>
  </si>
  <si>
    <t>IJHNSHDBIRRJRN-UHFFFAOYSA-N</t>
  </si>
  <si>
    <t>C16H20N2</t>
  </si>
  <si>
    <t>DTXSID0023454</t>
  </si>
  <si>
    <t>CAS_RN: 634-03-7</t>
  </si>
  <si>
    <t>Phendimetrazine</t>
  </si>
  <si>
    <t>CC1C(OCCN1C)C2=CC=CC=C2</t>
  </si>
  <si>
    <t>InChI=1S/C12H17NO/c1-10-12(14-9-8-13(10)2)11-6-4-3-5-7-11/h3-7,10,12H,8-9H2,1-2H3</t>
  </si>
  <si>
    <t>MFOCDFTXLCYLKU-UHFFFAOYSA-N</t>
  </si>
  <si>
    <t>DTXSID1023447</t>
  </si>
  <si>
    <t>CAS_RN: 77-10-1</t>
  </si>
  <si>
    <t>Phencyclidine</t>
  </si>
  <si>
    <t>C1CCC(CC1)(C2=CC=CC=C2)N3CCCCC3</t>
  </si>
  <si>
    <t>InChI=1S/C17H25N/c1-4-10-16(11-5-1)17(12-6-2-7-13-17)18-14-8-3-9-15-18/h1,4-5,10-11H,2-3,6-9,12-15H2</t>
  </si>
  <si>
    <t>JTJMJGYZQZDUJJ-UHFFFAOYSA-N</t>
  </si>
  <si>
    <t>C17H25N</t>
  </si>
  <si>
    <t>DTXSID6023446</t>
  </si>
  <si>
    <t>N-Butylscopolamine</t>
  </si>
  <si>
    <t>CCCC[N+]1(C2CC(CC1C3C2O3)OC(=O)C(CO)C4=CC=CC=C4)C</t>
  </si>
  <si>
    <t>InChI=1S/C21H30NO4/c1-3-4-10-22(2)17-11-15(12-18(22)20-19(17)26-20)25-21(24)16(13-23)14-8-6-5-7-9-14/h5-9,15-20,23H,3-4,10-13H2,1-2H3/q+1</t>
  </si>
  <si>
    <t>YBCNXCRZPWQOBR-UHFFFAOYSA-N</t>
  </si>
  <si>
    <t>C21H30NO4</t>
  </si>
  <si>
    <t>CAS_RN: 631-07-2</t>
  </si>
  <si>
    <t>Nirvanol</t>
  </si>
  <si>
    <t>CCC1(C(=O)NC(=O)N1)C2=CC=CC=C2</t>
  </si>
  <si>
    <t>InChI=1S/C11H12N2O2/c1-2-11(8-6-4-3-5-7-8)9(14)12-10(15)13-11/h3-7H,2H2,1H3,(H2,12,13,14,15)</t>
  </si>
  <si>
    <t>UDTWZFJEMMUFLC-UHFFFAOYSA-N</t>
  </si>
  <si>
    <t>DTXSID80874185</t>
  </si>
  <si>
    <t>CAS_RN: 17466-45-4</t>
  </si>
  <si>
    <t>Phalloidin</t>
  </si>
  <si>
    <t>CC1C(=O)NC2CC3=C(NC4=CC=CC=C34)SCC(C(=O)N5CC(CC5C(=O)N1)O)NC(=O)C(NC(=O)C(NC(=O)C(NC2=O)CC(C)(CO)O)C)C(C)O</t>
  </si>
  <si>
    <t>InChI=1S/C35H48N8O11S/c1-15-27(47)38-22-10-20-19-7-5-6-8-21(19)41-33(20)55-13-24(34(53)43-12-18(46)9-25(43)31(51)37-15)40-32(52)26(17(3)45)42-28(48)16(2)36-30(50)23(39-29(22)49)11-35(4,54)14-44/h5-8,15-18,22-26,41,44-46,54H,9-14H2,1-4H3,(H,36,50)(H,37,51)(H,38,47)(H,39,49)(H,40,52)(H,42,48)</t>
  </si>
  <si>
    <t>KPKZJLCSROULON-UHFFFAOYSA-N</t>
  </si>
  <si>
    <t>C35H48N8O11S</t>
  </si>
  <si>
    <t>DTXSID3037254</t>
  </si>
  <si>
    <t>CAS_RN: 58-39-9</t>
  </si>
  <si>
    <t>Perphenazine</t>
  </si>
  <si>
    <t>C1CN(CCN1CCCN2C3=CC=CC=C3SC4=C2C=C(C=C4)Cl)CCO</t>
  </si>
  <si>
    <t>InChI=1S/C21H26ClN3OS/c22-17-6-7-21-19(16-17)25(18-4-1-2-5-20(18)27-21)9-3-8-23-10-12-24(13-11-23)14-15-26/h1-2,4-7,16,26H,3,8-15H2</t>
  </si>
  <si>
    <t>RGCVKNLCSQQDEP-UHFFFAOYSA-N</t>
  </si>
  <si>
    <t>C21H26ClN3OS</t>
  </si>
  <si>
    <t>DTXSID1023441</t>
  </si>
  <si>
    <t>CAS_RN: 698963-77-8</t>
  </si>
  <si>
    <t>Pentylone</t>
  </si>
  <si>
    <t>CCCC(C(=O)C1=CC2=C(C=C1)OCO2)NC</t>
  </si>
  <si>
    <t>InChI=1S/C13H17NO3/c1-3-4-10(14-2)13(15)9-5-6-11-12(7-9)17-8-16-11/h5-7,10,14H,3-4,8H2,1-2H3</t>
  </si>
  <si>
    <t>DFMLULIEUUXXSA-UHFFFAOYSA-N</t>
  </si>
  <si>
    <t>CAS_RN: 22316-55-8</t>
  </si>
  <si>
    <t>N-Desmethylclobazam</t>
  </si>
  <si>
    <t>C1C(=O)NC2=C(C=C(C=C2)Cl)N(C1=O)C3=CC=CC=C3</t>
  </si>
  <si>
    <t>InChI=1S/C15H11ClN2O2/c16-10-6-7-12-13(8-10)18(11-4-2-1-3-5-11)15(20)9-14(19)17-12/h1-8H,9H2,(H,17,19)</t>
  </si>
  <si>
    <t>RRTVVRIFVKKTJK-UHFFFAOYSA-N</t>
  </si>
  <si>
    <t>DTXSID40176859</t>
  </si>
  <si>
    <t>CAS_RN: 110956-75-7</t>
  </si>
  <si>
    <t>Pentoxazone</t>
  </si>
  <si>
    <t>CC(=C1C(=O)N(C(=O)O1)C2=CC(=C(C=C2F)Cl)OC3CCCC3)C</t>
  </si>
  <si>
    <t>InChI=1S/C17H17ClFNO4/c1-9(2)15-16(21)20(17(22)24-15)13-8-14(11(18)7-12(13)19)23-10-5-3-4-6-10/h7-8,10H,3-6H2,1-2H3</t>
  </si>
  <si>
    <t>JZPKLLLUDLHCEL-UHFFFAOYSA-N</t>
  </si>
  <si>
    <t>C17H17ClFNO4</t>
  </si>
  <si>
    <t>DTXSID3057933</t>
  </si>
  <si>
    <t>N-Desmethylflunitrazepam</t>
  </si>
  <si>
    <t>C1C(=O)NC2=C(C=C(C=C2)[N+](=O)[O-])C(=N1)C3=CC=CC=C3F</t>
  </si>
  <si>
    <t>InChI=1S/C15H10FN3O3/c16-12-4-2-1-3-10(12)15-11-7-9(19(21)22)5-6-13(11)18-14(20)8-17-15/h1-7H,8H2,(H,18,20)</t>
  </si>
  <si>
    <t>KNGIGRDYBQPXKQ-UHFFFAOYSA-N</t>
  </si>
  <si>
    <t>C15H10FN3O3</t>
  </si>
  <si>
    <t>DTXSID30180268</t>
  </si>
  <si>
    <t>Pentedrone</t>
  </si>
  <si>
    <t>CCCC(C(=O)C1=CC=CC=C1)NC</t>
  </si>
  <si>
    <t>InChI=1S/C12H17NO/c1-3-7-11(13-2)12(14)10-8-5-4-6-9-10/h4-6,8-9,11,13H,3,7H2,1-2H3</t>
  </si>
  <si>
    <t>WLIWIUNEJRETFX-UHFFFAOYSA-N</t>
  </si>
  <si>
    <t>N-Desmethyltrimipramine</t>
  </si>
  <si>
    <t>CC(CNC)CN1C2=CC=CC=C2CCC3=CC=CC=C31</t>
  </si>
  <si>
    <t>InChI=1S/C19H24N2/c1-15(13-20-2)14-21-18-9-5-3-7-16(18)11-12-17-8-4-6-10-19(17)21/h3-10,15,20H,11-14H2,1-2H3</t>
  </si>
  <si>
    <t>FUEUKSCRQNPXKS-UHFFFAOYSA-N</t>
  </si>
  <si>
    <t>CAS_RN: 2307-68-8</t>
  </si>
  <si>
    <t>Pentanochlor</t>
  </si>
  <si>
    <t>CCCC(C)C(=O)NC1=CC(=C(C=C1)C)Cl</t>
  </si>
  <si>
    <t>InChI=1S/C13H18ClNO/c1-4-5-10(3)13(16)15-11-7-6-9(2)12(14)8-11/h6-8,10H,4-5H2,1-3H3,(H,15,16)</t>
  </si>
  <si>
    <t>WGVWLKXZBUVUAM-UHFFFAOYSA-N</t>
  </si>
  <si>
    <t>DTXSID3042265</t>
  </si>
  <si>
    <t>CAS_RN: 100-33-4</t>
  </si>
  <si>
    <t>Pentamidine</t>
  </si>
  <si>
    <t>C1=CC(=CC=C1C(=N)N)OCCCCCOC2=CC=C(C=C2)C(=N)N</t>
  </si>
  <si>
    <t>InChI=1S/C19H24N4O2/c20-18(21)14-4-8-16(9-5-14)24-12-2-1-3-13-25-17-10-6-15(7-11-17)19(22)23/h4-11H,1-3,12-13H2,(H3,20,21)(H3,22,23)</t>
  </si>
  <si>
    <t>XDRYMKDFEDOLFX-UHFFFAOYSA-N</t>
  </si>
  <si>
    <t>C19H24N4O2</t>
  </si>
  <si>
    <t>DTXSID7023431</t>
  </si>
  <si>
    <t>CAS_RN: 35367-31-8</t>
  </si>
  <si>
    <t>Penfluron</t>
  </si>
  <si>
    <t>C1=CC(=C(C(=C1)F)C(=O)NC(=O)NC2=CC=C(C=C2)C(F)(F)F)F</t>
  </si>
  <si>
    <t>InChI=1S/C15H9F5N2O2/c16-10-2-1-3-11(17)12(10)13(23)22-14(24)21-9-6-4-8(5-7-9)15(18,19)20/h1-7H,(H2,21,22,23,24)</t>
  </si>
  <si>
    <t>JTHMHWAHAKLCKT-UHFFFAOYSA-N</t>
  </si>
  <si>
    <t>C15H9F5N2O2</t>
  </si>
  <si>
    <t>DTXSID8042262</t>
  </si>
  <si>
    <t>CAS_RN: 26864-56-2</t>
  </si>
  <si>
    <t>Penfluridol</t>
  </si>
  <si>
    <t>C1CN(CCC1(C2=CC(=C(C=C2)Cl)C(F)(F)F)O)CCCC(C3=CC=C(C=C3)F)C4=CC=C(C=C4)F</t>
  </si>
  <si>
    <t>InChI=1S/C28H27ClF5NO/c29-26-12-7-21(18-25(26)28(32,33)34)27(36)13-16-35(17-14-27)15-1-2-24(19-3-8-22(30)9-4-19)20-5-10-23(31)11-6-20/h3-12,18,24,36H,1-2,13-17H2</t>
  </si>
  <si>
    <t>MDLAAYDRRZXJIF-UHFFFAOYSA-N</t>
  </si>
  <si>
    <t>C28H27ClF5NO</t>
  </si>
  <si>
    <t>DTXSID5049021</t>
  </si>
  <si>
    <t>CAS_RN: 40487-42-1</t>
  </si>
  <si>
    <t>Pendimethalin</t>
  </si>
  <si>
    <t>CCC(CC)NC1=C(C=C(C(=C1[N+](=O)[O-])C)C)[N+](=O)[O-]</t>
  </si>
  <si>
    <t>InChI=1S/C13H19N3O4/c1-5-10(6-2)14-12-11(15(17)18)7-8(3)9(4)13(12)16(19)20/h7,10,14H,5-6H2,1-4H3</t>
  </si>
  <si>
    <t>CHIFOSRWCNZCFN-UHFFFAOYSA-N</t>
  </si>
  <si>
    <t>C13H19N3O4</t>
  </si>
  <si>
    <t>DTXSID7024245</t>
  </si>
  <si>
    <t>Penbutolol</t>
  </si>
  <si>
    <t>CC(C)(C)NCC(COC1=CC=CC=C1C2CCCC2)O</t>
  </si>
  <si>
    <t>InChI=1S/C18H29NO2/c1-18(2,3)19-12-15(20)13-21-17-11-7-6-10-16(17)14-8-4-5-9-14/h6-7,10-11,14-15,19-20H,4-5,8-9,12-13H2,1-3H3</t>
  </si>
  <si>
    <t>KQXKVJAGOJTNJS-UHFFFAOYSA-N</t>
  </si>
  <si>
    <t>C18H29NO2</t>
  </si>
  <si>
    <t>CAS_RN: 83366-66-9</t>
  </si>
  <si>
    <t>Nefazodone</t>
  </si>
  <si>
    <t>CCC1=NN(C(=O)N1CCOC2=CC=CC=C2)CCCN3CCN(CC3)C4=CC(=CC=C4)Cl</t>
  </si>
  <si>
    <t>InChI=1S/C25H32ClN5O2/c1-2-24-27-31(25(32)30(24)18-19-33-23-10-4-3-5-11-23)13-7-12-28-14-16-29(17-15-28)22-9-6-8-21(26)20-22/h3-6,8-11,20H,2,7,12-19H2,1H3</t>
  </si>
  <si>
    <t>VRBKIVRKKCLPHA-UHFFFAOYSA-N</t>
  </si>
  <si>
    <t>C25H32ClN5O2</t>
  </si>
  <si>
    <t>DTXSID2023357</t>
  </si>
  <si>
    <t>CAS_RN: 59-99-4</t>
  </si>
  <si>
    <t>Neostigmine</t>
  </si>
  <si>
    <t>CN(C)C(=O)OC1=CC=CC(=C1)[N+](C)(C)C</t>
  </si>
  <si>
    <t>InChI=1S/C12H19N2O2/c1-13(2)12(15)16-11-8-6-7-10(9-11)14(3,4)5/h6-9H,1-5H3/q+1</t>
  </si>
  <si>
    <t>ALWKGYPQUAPLQC-UHFFFAOYSA-N</t>
  </si>
  <si>
    <t>C12H19N2O2</t>
  </si>
  <si>
    <t>DTXSID1023360</t>
  </si>
  <si>
    <t>CAS_RN: 1114-71-2</t>
  </si>
  <si>
    <t>Pebulate</t>
  </si>
  <si>
    <t>CCCCN(CC)C(=O)SCCC</t>
  </si>
  <si>
    <t>InChI=1S/C10H21NOS/c1-4-7-8-11(6-3)10(12)13-9-5-2/h4-9H2,1-3H3</t>
  </si>
  <si>
    <t>SGEJQUSYQTVSIU-UHFFFAOYSA-N</t>
  </si>
  <si>
    <t>DTXSID8021199</t>
  </si>
  <si>
    <t>CAS_RN: 466-07-9</t>
  </si>
  <si>
    <t>Neriifolin</t>
  </si>
  <si>
    <t>CC1C(C(C(C(O1)OC2CCC3(C(C2)CCC4C3CCC5(C4(CCC5C6=CC(=O)OC6)O)C)C)O)OC)O</t>
  </si>
  <si>
    <t>InChI=1S/C30H46O8/c1-16-24(32)26(35-4)25(33)27(37-16)38-19-7-10-28(2)18(14-19)5-6-22-21(28)8-11-29(3)20(9-12-30(22,29)34)17-13-23(31)36-15-17/h13,16,18-22,24-27,32-34H,5-12,14-15H2,1-4H3/t16-,18+,19-,20+,21-,22+,24-,25-,26+,27-,28-,29+,30-/m0/s1</t>
  </si>
  <si>
    <t>VPUNMTHWNSJUOG-BAOINKAISA-N</t>
  </si>
  <si>
    <t>C30H46O8</t>
  </si>
  <si>
    <t>DTXSID40881390</t>
  </si>
  <si>
    <t>CAS_RN: 38212-33-8</t>
  </si>
  <si>
    <t>1-(4-Chlorophenyl)piperazine (p-CPP)</t>
  </si>
  <si>
    <t>C1CN(CCN1)C2=CC=C(C=C2)Cl</t>
  </si>
  <si>
    <t>InChI=1S/C10H13ClN2/c11-9-1-3-10(4-2-9)13-7-5-12-6-8-13/h1-4,12H,5-8H2</t>
  </si>
  <si>
    <t>UNEIHNMKASENIG-UHFFFAOYSA-N</t>
  </si>
  <si>
    <t>DTXSID90191592</t>
  </si>
  <si>
    <t>CAS_RN: 99200-09-6</t>
  </si>
  <si>
    <t>Nebivolol</t>
  </si>
  <si>
    <t>C1CC2=C(C=CC(=C2)F)OC1C(CNCC(C3CCC4=C(O3)C=CC(=C4)F)O)O</t>
  </si>
  <si>
    <t>InChI=1S/C22H25F2NO4/c23-15-3-7-19-13(9-15)1-5-21(28-19)17(26)11-25-12-18(27)22-6-2-14-10-16(24)4-8-20(14)29-22/h3-4,7-10,17-18,21-22,25-27H,1-2,5-6,11-12H2</t>
  </si>
  <si>
    <t>KOHIRBRYDXPAMZ-UHFFFAOYSA-N</t>
  </si>
  <si>
    <t>C22H25F2NO4</t>
  </si>
  <si>
    <t>DTXSID9040556</t>
  </si>
  <si>
    <t>CAS_RN: 32986-56-4</t>
  </si>
  <si>
    <t>Tobramycin</t>
  </si>
  <si>
    <t>C1C(C(C(C(C1N)OC2C(C(C(C(O2)CO)O)N)O)O)OC3C(CC(C(O3)CN)O)N)N</t>
  </si>
  <si>
    <t>InChI=1S/C18H37N5O9/c19-3-9-8(25)2-7(22)17(29-9)31-15-5(20)1-6(21)16(14(15)28)32-18-13(27)11(23)12(26)10(4-24)30-18/h5-18,24-28H,1-4,19-23H2/t5-,6+,7+,8-,9+,10+,11-,12+,13+,14-,15+,16-,17+,18+/m0/s1</t>
  </si>
  <si>
    <t>NLVFBUXFDBBNBW-PBSUHMDJSA-N</t>
  </si>
  <si>
    <t>C18H37N5O9</t>
  </si>
  <si>
    <t>DTXSID8023680</t>
  </si>
  <si>
    <t>N-Ethylbuphedrone</t>
  </si>
  <si>
    <t>CCC(C(=O)C1=CC=CC=C1)NCC</t>
  </si>
  <si>
    <t>InChI=1S/C12H17NO/c1-3-11(13-4-2)12(14)10-8-6-5-7-9-10/h5-9,11,13H,3-4H2,1-2H3</t>
  </si>
  <si>
    <t>HEPVRDHGUWFXJS-UHFFFAOYSA-N</t>
  </si>
  <si>
    <t>DTXSID30605441</t>
  </si>
  <si>
    <t>CAS_RN: 56391-56-1</t>
  </si>
  <si>
    <t>Netilmicin</t>
  </si>
  <si>
    <t>CCNC1CC(C(C(C1OC2C(C(C(CO2)(C)O)NC)O)O)OC3C(CC=C(O3)CN)N)N</t>
  </si>
  <si>
    <t>InChI=1S/C21H41N5O7/c1-4-26-13-7-12(24)16(32-19-11(23)6-5-10(8-22)31-19)14(27)17(13)33-20-15(28)18(25-3)21(2,29)9-30-20/h5,11-20,25-29H,4,6-9,22-24H2,1-3H3/t11-,12+,13-,14+,15-,16-,17+,18-,19-,20-,21+/m1/s1</t>
  </si>
  <si>
    <t>CIDUJQMULVCIBT-MQDUPKMGSA-N</t>
  </si>
  <si>
    <t>C21H41N5O7</t>
  </si>
  <si>
    <t>CAS_RN: 19387-91-8</t>
  </si>
  <si>
    <t>Tinidazole</t>
  </si>
  <si>
    <t>CCS(=O)(=O)CCN1C(=NC=C1[N+](=O)[O-])C</t>
  </si>
  <si>
    <t>InChI=1S/C8H13N3O4S/c1-3-16(14,15)5-4-10-7(2)9-6-8(10)11(12)13/h6H,3-5H2,1-2H3</t>
  </si>
  <si>
    <t>HJLSLZFTEKNLFI-UHFFFAOYSA-N</t>
  </si>
  <si>
    <t>C8H13N3O4S</t>
  </si>
  <si>
    <t>DTXSID4023676</t>
  </si>
  <si>
    <t>CAS_RN: 129618-40-2</t>
  </si>
  <si>
    <t>Nevirapine</t>
  </si>
  <si>
    <t>CC1=C2C(=NC=C1)N(C3=C(C=CC=N3)C(=O)N2)C4CC4</t>
  </si>
  <si>
    <t>InChI=1S/C15H14N4O/c1-9-6-8-17-14-12(9)18-15(20)11-3-2-7-16-13(11)19(14)10-4-5-10/h2-3,6-8,10H,4-5H2,1H3,(H,18,20)</t>
  </si>
  <si>
    <t>NQDJXKOVJZTUJA-UHFFFAOYSA-N</t>
  </si>
  <si>
    <t>C15H14N4O</t>
  </si>
  <si>
    <t>DTXSID7031797</t>
  </si>
  <si>
    <t>CAS_RN: 2955-38-6</t>
  </si>
  <si>
    <t>Prazepam</t>
  </si>
  <si>
    <t>C1CC1CN2C(=O)CN=C(C3=C2C=CC(=C3)Cl)C4=CC=CC=C4</t>
  </si>
  <si>
    <t>InChI=1S/C19H17ClN2O/c20-15-8-9-17-16(10-15)19(14-4-2-1-3-5-14)21-11-18(23)22(17)12-13-6-7-13/h1-5,8-10,13H,6-7,11-12H2</t>
  </si>
  <si>
    <t>MWQCHHACWWAQLJ-UHFFFAOYSA-N</t>
  </si>
  <si>
    <t>C19H17ClN2O</t>
  </si>
  <si>
    <t>DTXSID4021181</t>
  </si>
  <si>
    <t>CAS_RN: 84-97-9</t>
  </si>
  <si>
    <t>Perazine</t>
  </si>
  <si>
    <t>CN1CCN(CC1)CCCN2C3=CC=CC=C3SC4=CC=CC=C42</t>
  </si>
  <si>
    <t>InChI=1S/C20H25N3S/c1-21-13-15-22(16-14-21)11-6-12-23-17-7-2-4-9-19(17)24-20-10-5-3-8-18(20)23/h2-5,7-10H,6,11-16H2,1H3</t>
  </si>
  <si>
    <t>WEYVCQFUGFRXOM-UHFFFAOYSA-N</t>
  </si>
  <si>
    <t>C20H25N3S</t>
  </si>
  <si>
    <t>DTXSID6048628</t>
  </si>
  <si>
    <t>CAS_RN: 66246-88-6</t>
  </si>
  <si>
    <t>Penconazole</t>
  </si>
  <si>
    <t>CCCC(CN1C=NC=N1)C2=C(C=C(C=C2)Cl)Cl</t>
  </si>
  <si>
    <t>InChI=1S/C13H15Cl2N3/c1-2-3-10(7-18-9-16-8-17-18)12-5-4-11(14)6-13(12)15/h4-6,8-10H,2-3,7H2,1H3</t>
  </si>
  <si>
    <t>WKBPZYKAUNRMKP-UHFFFAOYSA-N</t>
  </si>
  <si>
    <t>C13H15Cl2N3</t>
  </si>
  <si>
    <t>DTXSID8042260</t>
  </si>
  <si>
    <t>CAS_RN: 55985-32-5</t>
  </si>
  <si>
    <t>Nicardipine</t>
  </si>
  <si>
    <t>CC1=C(C(C(=C(N1)C)C(=O)OCCN(C)CC2=CC=CC=C2)C3=CC(=CC=C3)[N+](=O)[O-])C(=O)OC</t>
  </si>
  <si>
    <t>InChI=1S/C26H29N3O6/c1-17-22(25(30)34-4)24(20-11-8-12-21(15-20)29(32)33)23(18(2)27-17)26(31)35-14-13-28(3)16-19-9-6-5-7-10-19/h5-12,15,24,27H,13-14,16H2,1-4H3</t>
  </si>
  <si>
    <t>ZBBHBTPTTSWHBA-UHFFFAOYSA-N</t>
  </si>
  <si>
    <t>C26H29N3O6</t>
  </si>
  <si>
    <t>DTXSID6023363</t>
  </si>
  <si>
    <t>CAS_RN: 61869-08-7</t>
  </si>
  <si>
    <t>Paroxetine</t>
  </si>
  <si>
    <t>C1CNCC(C1C2=CC=C(C=C2)F)COC3=CC4=C(C=C3)OCO4</t>
  </si>
  <si>
    <t>InChI=1S/C19H20FNO3/c20-15-3-1-13(2-4-15)17-7-8-21-10-14(17)11-22-16-5-6-18-19(9-16)24-12-23-18/h1-6,9,14,17,21H,7-8,10-12H2/t14-,17-/m0/s1</t>
  </si>
  <si>
    <t>AHOUBRCZNHFOSL-YOEHRIQHSA-N</t>
  </si>
  <si>
    <t>C19H20FNO3</t>
  </si>
  <si>
    <t>DTXSID3023425</t>
  </si>
  <si>
    <t>CAS_RN: 311-45-5</t>
  </si>
  <si>
    <t>Paraoxon</t>
  </si>
  <si>
    <t>CCOP(=O)(OCC)OC1=CC=C(C=C1)[N+](=O)[O-]</t>
  </si>
  <si>
    <t>InChI=1S/C10H14NO6P/c1-3-15-18(14,16-4-2)17-10-7-5-9(6-8-10)11(12)13/h5-8H,3-4H2,1-2H3</t>
  </si>
  <si>
    <t>WYMSBXTXOHUIGT-UHFFFAOYSA-N</t>
  </si>
  <si>
    <t>C10H14NO6P</t>
  </si>
  <si>
    <t>DTXSID6024046</t>
  </si>
  <si>
    <t>CAS_RN: 2139-47-1</t>
  </si>
  <si>
    <t>Nifenazone</t>
  </si>
  <si>
    <t>CC1=C(C(=O)N(N1C)C2=CC=CC=C2)NC(=O)C3=CN=CC=C3</t>
  </si>
  <si>
    <t>InChI=1S/C17H16N4O2/c1-12-15(19-16(22)13-7-6-10-18-11-13)17(23)21(20(12)2)14-8-4-3-5-9-14/h3-11H,1-2H3,(H,19,22)</t>
  </si>
  <si>
    <t>BRZANEXCSZCZCI-UHFFFAOYSA-N</t>
  </si>
  <si>
    <t>C17H16N4O2</t>
  </si>
  <si>
    <t>DTXSID7045366</t>
  </si>
  <si>
    <t>CAS_RN: 4394-00-7</t>
  </si>
  <si>
    <t>Niflumic acid</t>
  </si>
  <si>
    <t>C1=CC(=CC(=C1)NC2=C(C=CC=N2)C(=O)O)C(F)(F)F</t>
  </si>
  <si>
    <t>InChI=1S/C13H9F3N2O2/c14-13(15,16)8-3-1-4-9(7-8)18-11-10(12(19)20)5-2-6-17-11/h1-7H,(H,17,18)(H,19,20)</t>
  </si>
  <si>
    <t>JZFPYUNJRRFVQU-UHFFFAOYSA-N</t>
  </si>
  <si>
    <t>C13H9F3N2O2</t>
  </si>
  <si>
    <t>DTXSID1023368</t>
  </si>
  <si>
    <t>CAS_RN: 59-26-7</t>
  </si>
  <si>
    <t>Nikethamide</t>
  </si>
  <si>
    <t>CCN(CC)C(=O)C1=CN=CC=C1</t>
  </si>
  <si>
    <t>InChI=1S/C10H14N2O/c1-3-12(4-2)10(13)9-6-5-7-11-8-9/h5-8H,3-4H2,1-2H3</t>
  </si>
  <si>
    <t>NCYVXEGFNDZQCU-UHFFFAOYSA-N</t>
  </si>
  <si>
    <t>DTXSID9046524</t>
  </si>
  <si>
    <t>Nimesulide reduced</t>
  </si>
  <si>
    <t>CS(=O)(=O)NC1=C(C=C(C=C1)N)OC2=CC=CC=C2</t>
  </si>
  <si>
    <t>InChI=1S/C13H14N2O3S/c1-19(16,17)15-12-8-7-10(14)9-13(12)18-11-5-3-2-4-6-11/h2-9,15H,14H2,1H3</t>
  </si>
  <si>
    <t>YOLBGXWXHOCLMI-UHFFFAOYSA-N</t>
  </si>
  <si>
    <t>C13H14N2O3S</t>
  </si>
  <si>
    <t>DTXSID30444130</t>
  </si>
  <si>
    <t>CAS_RN: 66085-59-4</t>
  </si>
  <si>
    <t>Nimodipine</t>
  </si>
  <si>
    <t>CC1=C(C(C(=C(N1)C)C(=O)OC(C)C)C2=CC(=CC=C2)[N+](=O)[O-])C(=O)OCCOC</t>
  </si>
  <si>
    <t>InChI=1S/C21H26N2O7/c1-12(2)30-21(25)18-14(4)22-13(3)17(20(24)29-10-9-28-5)19(18)15-7-6-8-16(11-15)23(26)27/h6-8,11-12,19,22H,9-10H2,1-5H3</t>
  </si>
  <si>
    <t>UIAGMCDKSXEBJQ-UHFFFAOYSA-N</t>
  </si>
  <si>
    <t>C21H26N2O7</t>
  </si>
  <si>
    <t>DTXSID5023370</t>
  </si>
  <si>
    <t>CAS_RN: 4726-14-1</t>
  </si>
  <si>
    <t>Nitralin</t>
  </si>
  <si>
    <t>CCCN(CCC)C1=C(C=C(C=C1[N+](=O)[O-])S(=O)(=O)C)[N+](=O)[O-]</t>
  </si>
  <si>
    <t>InChI=1S/C13H19N3O6S/c1-4-6-14(7-5-2)13-11(15(17)18)8-10(23(3,21)22)9-12(13)16(19)20/h8-9H,4-7H2,1-3H3</t>
  </si>
  <si>
    <t>UMKANAFDOQQUKE-UHFFFAOYSA-N</t>
  </si>
  <si>
    <t>C13H19N3O6S</t>
  </si>
  <si>
    <t>DTXSID9042203</t>
  </si>
  <si>
    <t>Oxyphenonium</t>
  </si>
  <si>
    <t>CC[N+](C)(CC)CCOC(=O)C(C1CCCCC1)(C2=CC=CC=C2)O</t>
  </si>
  <si>
    <t>InChI=1S/C21H34NO3/c1-4-22(3,5-2)16-17-25-20(23)21(24,18-12-8-6-9-13-18)19-14-10-7-11-15-19/h6,8-9,12-13,19,24H,4-5,7,10-11,14-17H2,1-3H3/q+1</t>
  </si>
  <si>
    <t>GFRUPHOKLBPHTQ-UHFFFAOYSA-N</t>
  </si>
  <si>
    <t>C21H34NO3</t>
  </si>
  <si>
    <t>DTXSID8048571</t>
  </si>
  <si>
    <t>CAS_RN: 39562-70-4</t>
  </si>
  <si>
    <t>Nitrendipine</t>
  </si>
  <si>
    <t>CCOC(=O)C1=C(NC(=C(C1C2=CC(=CC=C2)[N+](=O)[O-])C(=O)OC)C)C</t>
  </si>
  <si>
    <t>InChI=1S/C18H20N2O6/c1-5-26-18(22)15-11(3)19-10(2)14(17(21)25-4)16(15)12-7-6-8-13(9-12)20(23)24/h6-9,16,19H,5H2,1-4H3</t>
  </si>
  <si>
    <t>PVHUJELLJLJGLN-UHFFFAOYSA-N</t>
  </si>
  <si>
    <t>C18H20N2O6</t>
  </si>
  <si>
    <t>DTXSID0023373</t>
  </si>
  <si>
    <t>CAS_RN: 42874-03-3</t>
  </si>
  <si>
    <t>Oxyfluorfen</t>
  </si>
  <si>
    <t>CCOC1=C(C=CC(=C1)OC2=C(C=C(C=C2)C(F)(F)F)Cl)[N+](=O)[O-]</t>
  </si>
  <si>
    <t>InChI=1S/C15H11ClF3NO4/c1-2-23-14-8-10(4-5-12(14)20(21)22)24-13-6-3-9(7-11(13)16)15(17,18)19/h3-8H,2H2,1H3</t>
  </si>
  <si>
    <t>OQMBBFQZGJFLBU-UHFFFAOYSA-N</t>
  </si>
  <si>
    <t>C15H11ClF3NO4</t>
  </si>
  <si>
    <t>DTXSID7024241</t>
  </si>
  <si>
    <t>CAS_RN: 76963-41-2</t>
  </si>
  <si>
    <t>Nizatidine</t>
  </si>
  <si>
    <t>CNC(=C[N+](=O)[O-])NCCSCC1=CSC(=N1)CN(C)C</t>
  </si>
  <si>
    <t>InChI=1S/C12H21N5O2S2/c1-13-11(6-17(18)19)14-4-5-20-8-10-9-21-12(15-10)7-16(2)3/h6,9,13-14H,4-5,7-8H2,1-3H3/b11-6+</t>
  </si>
  <si>
    <t>SGXXNSQHWDMGGP-IZZDOVSWSA-N</t>
  </si>
  <si>
    <t>C12H21N5O2S2</t>
  </si>
  <si>
    <t>N-Methylscopolamine</t>
  </si>
  <si>
    <t>C[N+]1(C2CC(CC1C3C2O3)OC(=O)C(CO)C4=CC=CC=C4)C</t>
  </si>
  <si>
    <t>InChI=1S/C18H24NO4/c1-19(2)14-8-12(9-15(19)17-16(14)23-17)22-18(21)13(10-20)11-6-4-3-5-7-11/h3-7,12-17,20H,8-10H2,1-2H3/q+1</t>
  </si>
  <si>
    <t>LZCOQTDXKCNBEE-UHFFFAOYSA-N</t>
  </si>
  <si>
    <t>C18H24NO4</t>
  </si>
  <si>
    <t>CAS_RN: 76-42-6</t>
  </si>
  <si>
    <t>Oxycodone</t>
  </si>
  <si>
    <t>CN1CCC23C4C(=O)CCC2(C1CC5=C3C(=C(C=C5)OC)O4)O</t>
  </si>
  <si>
    <t>InChI=1S/C18H21NO4/c1-19-8-7-17-14-10-3-4-12(22-2)15(14)23-16(17)11(20)5-6-18(17,21)13(19)9-10/h3-4,13,16,21H,5-9H2,1-2H3/t13-,16+,17+,18-/m1/s1</t>
  </si>
  <si>
    <t>BRUQQQPBMZOVGD-XFKAJCMBSA-N</t>
  </si>
  <si>
    <t>C18H21NO4</t>
  </si>
  <si>
    <t>DTXSID5023407</t>
  </si>
  <si>
    <t>CAS_RN: 24526-64-5</t>
  </si>
  <si>
    <t>Nomifensine</t>
  </si>
  <si>
    <t>CN1CC(C2=C(C1)C(=CC=C2)N)C3=CC=CC=C3</t>
  </si>
  <si>
    <t>InChI=1S/C16H18N2/c1-18-10-14(12-6-3-2-4-7-12)13-8-5-9-16(17)15(13)11-18/h2-9,14H,10-11,17H2,1H3</t>
  </si>
  <si>
    <t>XXPANQJNYNUNES-UHFFFAOYSA-N</t>
  </si>
  <si>
    <t>C16H18N2</t>
  </si>
  <si>
    <t>DTXSID0023377</t>
  </si>
  <si>
    <t>CAS_RN: 5259-88-1</t>
  </si>
  <si>
    <t>Oxycarboxin</t>
  </si>
  <si>
    <t>CC1=C(S(=O)(=O)CCO1)C(=O)NC2=CC=CC=C2</t>
  </si>
  <si>
    <t>InChI=1S/C12H13NO4S/c1-9-11(18(15,16)8-7-17-9)12(14)13-10-5-3-2-4-6-10/h2-6H,7-8H2,1H3,(H,13,14)</t>
  </si>
  <si>
    <t>AMEKQAFGQBKLKX-UHFFFAOYSA-N</t>
  </si>
  <si>
    <t>C12H13NO4S</t>
  </si>
  <si>
    <t>DTXSID8034792</t>
  </si>
  <si>
    <t>CAS_RN: 6452-71-7</t>
  </si>
  <si>
    <t>Oxprenolol</t>
  </si>
  <si>
    <t>CC(C)NCC(COC1=CC=CC=C1OCC=C)O</t>
  </si>
  <si>
    <t>InChI=1S/C15H23NO3/c1-4-9-18-14-7-5-6-8-15(14)19-11-13(17)10-16-12(2)3/h4-8,12-13,16-17H,1,9-11H2,2-3H3</t>
  </si>
  <si>
    <t>CEMAWMOMDPGJMB-UHFFFAOYSA-N</t>
  </si>
  <si>
    <t>C15H23NO3</t>
  </si>
  <si>
    <t>DTXSID1043835</t>
  </si>
  <si>
    <t>CAS_RN: 14698-29-4</t>
  </si>
  <si>
    <t>Oxolinic acid</t>
  </si>
  <si>
    <t>CCN1C=C(C(=O)C2=CC3=C(C=C21)OCO3)C(=O)O</t>
  </si>
  <si>
    <t>InChI=1S/C13H11NO5/c1-2-14-5-8(13(16)17)12(15)7-3-10-11(4-9(7)14)19-6-18-10/h3-5H,2,6H2,1H3,(H,16,17)</t>
  </si>
  <si>
    <t>KYGZCKSPAKDVKC-UHFFFAOYSA-N</t>
  </si>
  <si>
    <t>C13H11NO5</t>
  </si>
  <si>
    <t>DTXSID1021089</t>
  </si>
  <si>
    <t>Oxitropium</t>
  </si>
  <si>
    <t>CC[N+]1(C2CC(CC1C3C2O3)OC(=O)C(CO)C4=CC=CC=C4)C</t>
  </si>
  <si>
    <t>InChI=1S/C19H26NO4/c1-3-20(2)15-9-13(10-16(20)18-17(15)24-18)23-19(22)14(11-21)12-7-5-4-6-8-12/h4-8,13-18,21H,3,9-11H2,1-2H3/q+1</t>
  </si>
  <si>
    <t>NVOYVOBDTVTBDX-UHFFFAOYSA-N</t>
  </si>
  <si>
    <t>C19H26NO4</t>
  </si>
  <si>
    <t>CAS_RN: 153197-14-9</t>
  </si>
  <si>
    <t>Oxaziclomefone</t>
  </si>
  <si>
    <t>CC1=C(C(=O)N(CO1)C(C)(C)C2=CC(=CC(=C2)Cl)Cl)C3=CC=CC=C3</t>
  </si>
  <si>
    <t>InChI=1S/C20H19Cl2NO2/c1-13-18(14-7-5-4-6-8-14)19(24)23(12-25-13)20(2,3)15-9-16(21)11-17(22)10-15/h4-11H,12H2,1-3H3</t>
  </si>
  <si>
    <t>FCOHEOSCARXMMS-UHFFFAOYSA-N</t>
  </si>
  <si>
    <t>C20H19Cl2NO2</t>
  </si>
  <si>
    <t>DTXSID3057983</t>
  </si>
  <si>
    <t>CAS_RN: 60607-34-3</t>
  </si>
  <si>
    <t>Oxatomide</t>
  </si>
  <si>
    <t>C1CN(CCN1CCCN2C3=CC=CC=C3NC2=O)C(C4=CC=CC=C4)C5=CC=CC=C5</t>
  </si>
  <si>
    <t>InChI=1S/C27H30N4O/c32-27-28-24-14-7-8-15-25(24)31(27)17-9-16-29-18-20-30(21-19-29)26(22-10-3-1-4-11-22)23-12-5-2-6-13-23/h1-8,10-15,26H,9,16-21H2,(H,28,32)</t>
  </si>
  <si>
    <t>BAINIUMDFURPJM-UHFFFAOYSA-N</t>
  </si>
  <si>
    <t>C27H30N4O</t>
  </si>
  <si>
    <t>DTXSID4045181</t>
  </si>
  <si>
    <t>Nor-3-methylfentanyl</t>
  </si>
  <si>
    <t>CCC(=O)N(C1CCNCC1C)C2=CC=CC=C2</t>
  </si>
  <si>
    <t>InChI=1S/C15H22N2O/c1-3-15(18)17(13-7-5-4-6-8-13)14-9-10-16-11-12(14)2/h4-8,12,14,16H,3,9-11H2,1-2H3</t>
  </si>
  <si>
    <t>REORAZISQPSCHR-UHFFFAOYSA-N</t>
  </si>
  <si>
    <t>CAS_RN: 64280-14-4</t>
  </si>
  <si>
    <t>Nor-9-carboxy-&amp;#948;9-THC</t>
  </si>
  <si>
    <t>CCCCCC1=CC2=C(C3C=C(CCC3C(O2)(C)C)C(=O)O)C(=C1)O</t>
  </si>
  <si>
    <t>InChI=1S/C21H28O4/c1-4-5-6-7-13-10-17(22)19-15-12-14(20(23)24)8-9-16(15)21(2,3)25-18(19)11-13/h10-12,15-16,22H,4-9H2,1-3H3,(H,23,24)</t>
  </si>
  <si>
    <t>YOVRGSHRZRJTLZ-UHFFFAOYSA-N</t>
  </si>
  <si>
    <t>C21H28O4</t>
  </si>
  <si>
    <t>DTXSID8074788</t>
  </si>
  <si>
    <t>CAS_RN: 991-42-4</t>
  </si>
  <si>
    <t>Norbormide</t>
  </si>
  <si>
    <t>C1=CC=C(C=C1)C(=C2C3C=C(C2C4C3C(=O)NC4=O)C(C5=CC=CC=C5)(C6=CC=CC=N6)O)C7=CC=CC=N7</t>
  </si>
  <si>
    <t>InChI=1S/C33H25N3O3/c37-31-28-22-19-23(33(39,21-13-5-2-6-14-21)25-16-8-10-18-35-25)29(30(28)32(38)36-31)27(22)26(20-11-3-1-4-12-20)24-15-7-9-17-34-24/h1-19,22,28-30,39H,(H,36,37,38)</t>
  </si>
  <si>
    <t>DNTHHIVFNQZZRD-UHFFFAOYSA-N</t>
  </si>
  <si>
    <t>C33H25N3O3</t>
  </si>
  <si>
    <t>CAS_RN: 19666-30-9</t>
  </si>
  <si>
    <t>Oxadiazon</t>
  </si>
  <si>
    <t>CC(C)OC1=C(C=C(C(=C1)N2C(=O)OC(=N2)C(C)(C)C)Cl)Cl</t>
  </si>
  <si>
    <t>InChI=1S/C15H18Cl2N2O3/c1-8(2)21-12-7-11(9(16)6-10(12)17)19-14(20)22-13(18-19)15(3,4)5/h6-8H,1-5H3</t>
  </si>
  <si>
    <t>CHNUNORXWHYHNE-UHFFFAOYSA-N</t>
  </si>
  <si>
    <t>C15H18Cl2N2O3</t>
  </si>
  <si>
    <t>DTXSID3024239</t>
  </si>
  <si>
    <t>CAS_RN: 78715-23-8</t>
  </si>
  <si>
    <t>Norbuprenorphine</t>
  </si>
  <si>
    <t>CC(C)(C)C(C)(C1CC23CCC1(C4C25CCNC3CC6=C5C(=C(C=C6)O)O4)OC)O</t>
  </si>
  <si>
    <t>InChI=1S/C25H35NO4/c1-21(2,3)22(4,28)16-13-23-8-9-25(16,29-5)20-24(23)10-11-26-17(23)12-14-6-7-15(27)19(30-20)18(14)24/h6-7,16-17,20,26-28H,8-13H2,1-5H3/t16-,17-,20-,22+,23-,24+,25-/m1/s1</t>
  </si>
  <si>
    <t>YOYLLRBMGQRFTN-IOMBULRVSA-N</t>
  </si>
  <si>
    <t>C25H35NO4</t>
  </si>
  <si>
    <t>DTXSID60891436</t>
  </si>
  <si>
    <t>CAS_RN: 74782-23-3</t>
  </si>
  <si>
    <t>Oxabetrinil</t>
  </si>
  <si>
    <t>C1COC(O1)CON=C(C#N)C2=CC=CC=C2</t>
  </si>
  <si>
    <t>InChI=1S/C12H12N2O3/c13-8-11(10-4-2-1-3-5-10)14-17-9-12-15-6-7-16-12/h1-5,12H,6-7,9H2/b14-11+</t>
  </si>
  <si>
    <t>WFVUIONFJOAYPK-SDNWHVSQSA-N</t>
  </si>
  <si>
    <t>CAS_RN: 1088-11-5</t>
  </si>
  <si>
    <t>Nordiazepam</t>
  </si>
  <si>
    <t>C1C(=O)NC2=C(C=C(C=C2)Cl)C(=N1)C3=CC=CC=C3</t>
  </si>
  <si>
    <t>InChI=1S/C15H11ClN2O/c16-11-6-7-13-12(8-11)15(17-9-14(19)18-13)10-4-2-1-3-5-10/h1-8H,9H2,(H,18,19)</t>
  </si>
  <si>
    <t>AKPLHCDWDRPJGD-UHFFFAOYSA-N</t>
  </si>
  <si>
    <t>C15H11ClN2O</t>
  </si>
  <si>
    <t>DTXSID2049000</t>
  </si>
  <si>
    <t>CAS_RN: 630-60-4</t>
  </si>
  <si>
    <t>Ouabain</t>
  </si>
  <si>
    <t>CC1C(C(C(C(O1)OC2CC(C3(C4C(CCC3(C2)O)C5(CCC(C5(CC4O)C)C6=CC(=O)OC6)O)CO)O)O)O)O</t>
  </si>
  <si>
    <t>InChI=1S/C29H44O12/c1-13-22(34)23(35)24(36)25(40-13)41-15-8-19(32)28(12-30)21-17(3-5-27(28,37)9-15)29(38)6-4-16(14-7-20(33)39-11-14)26(29,2)10-18(21)31/h7,13,15-19,21-25,30-32,34-38H,3-6,8-12H2,1-2H3/t13-,15-,16+,17+,18+,19+,21+,22-,23+,24+,25-,26+,27-,28+,29-/m0/s1</t>
  </si>
  <si>
    <t>LPMXVESGRSUGHW-HBYQJFLCSA-N</t>
  </si>
  <si>
    <t>C29H44O12</t>
  </si>
  <si>
    <t>DTXSID0043765</t>
  </si>
  <si>
    <t>Norephedrine</t>
  </si>
  <si>
    <t>InChI=1S/C9H13NO/c1-7(10)9(11)8-5-3-2-4-6-8/h2-7,9,11H,10H2,1H3</t>
  </si>
  <si>
    <t>DLNKOYKMWOXYQA-UHFFFAOYSA-N</t>
  </si>
  <si>
    <t>CAS_RN: 83-98-7</t>
  </si>
  <si>
    <t>Orphenadrine</t>
  </si>
  <si>
    <t>CC1=CC=CC=C1C(C2=CC=CC=C2)OCCN(C)C</t>
  </si>
  <si>
    <t>InChI=1S/C18H23NO/c1-15-9-7-8-12-17(15)18(20-14-13-19(2)3)16-10-5-4-6-11-16/h4-12,18H,13-14H2,1-3H3</t>
  </si>
  <si>
    <t>QVYRGXJJSLMXQH-UHFFFAOYSA-N</t>
  </si>
  <si>
    <t>C18H23NO</t>
  </si>
  <si>
    <t>DTXSID3023396</t>
  </si>
  <si>
    <t>CAS_RN: 6981-18-6</t>
  </si>
  <si>
    <t>Ormetoprim</t>
  </si>
  <si>
    <t>CC1=CC(=C(C=C1CC2=CN=C(N=C2N)N)OC)OC</t>
  </si>
  <si>
    <t>InChI=1S/C14H18N4O2/c1-8-4-11(19-2)12(20-3)6-9(8)5-10-7-17-14(16)18-13(10)15/h4,6-7H,5H2,1-3H3,(H4,15,16,17,18)</t>
  </si>
  <si>
    <t>KEEYRKYKLYARHO-UHFFFAOYSA-N</t>
  </si>
  <si>
    <t>C14H18N4O2</t>
  </si>
  <si>
    <t>DTXSID1046689</t>
  </si>
  <si>
    <t>CAS_RN: 1886-26-6</t>
  </si>
  <si>
    <t>Norfenfluramine</t>
  </si>
  <si>
    <t>CC(CC1=CC(=CC=C1)C(F)(F)F)N</t>
  </si>
  <si>
    <t>InChI=1S/C10H12F3N/c1-7(14)5-8-3-2-4-9(6-8)10(11,12)13/h2-4,6-7H,5,14H2,1H3</t>
  </si>
  <si>
    <t>MLBHFBKZUPLWBD-UHFFFAOYSA-N</t>
  </si>
  <si>
    <t>C10H12F3N</t>
  </si>
  <si>
    <t>CAS_RN: 39512-50-0</t>
  </si>
  <si>
    <t>1-(2-Chlorophenyl)piperazine (o-CPP)</t>
  </si>
  <si>
    <t>C1CN(CCN1)C2=CC=CC=C2Cl</t>
  </si>
  <si>
    <t>InChI=1S/C10H13ClN2/c11-9-3-1-2-4-10(9)13-7-5-12-6-8-13/h1-4,12H,5-8H2</t>
  </si>
  <si>
    <t>PWZDJIUQHUGFRJ-UHFFFAOYSA-N</t>
  </si>
  <si>
    <t>DTXSID2057734</t>
  </si>
  <si>
    <t>CAS_RN: 315-72-0</t>
  </si>
  <si>
    <t>Opipramol</t>
  </si>
  <si>
    <t>C1CN(CCN1CCCN2C3=CC=CC=C3C=CC4=CC=CC=C42)CCO</t>
  </si>
  <si>
    <t>InChI=1S/C23H29N3O/c27-19-18-25-16-14-24(15-17-25)12-5-13-26-22-8-3-1-6-20(22)10-11-21-7-2-4-9-23(21)26/h1-4,6-11,27H,5,12-19H2</t>
  </si>
  <si>
    <t>YNZFUWZUGRBMHL-UHFFFAOYSA-N</t>
  </si>
  <si>
    <t>C23H29N3O</t>
  </si>
  <si>
    <t>DTXSID3023394</t>
  </si>
  <si>
    <t>CAS_RN: 99614-02-5</t>
  </si>
  <si>
    <t>Ondansetron</t>
  </si>
  <si>
    <t>CC1=NC=CN1CC2CCC3=C(C2=O)C4=CC=CC=C4N3C</t>
  </si>
  <si>
    <t>InChI=1S/C18H19N3O/c1-12-19-9-10-21(12)11-13-7-8-16-17(18(13)22)14-5-3-4-6-15(14)20(16)2/h3-6,9-10,13H,7-8,11H2,1-2H3</t>
  </si>
  <si>
    <t>FELGMEQIXOGIFQ-UHFFFAOYSA-N</t>
  </si>
  <si>
    <t>C18H19N3O</t>
  </si>
  <si>
    <t>DTXSID8023393</t>
  </si>
  <si>
    <t>CAS_RN: 1609-66-1</t>
  </si>
  <si>
    <t>Norfentanyl</t>
  </si>
  <si>
    <t>CCC(=O)N(C1CCNCC1)C2=CC=CC=C2</t>
  </si>
  <si>
    <t>InChI=1S/C14H20N2O/c1-2-14(17)16(12-6-4-3-5-7-12)13-8-10-15-11-9-13/h3-7,13,15H,2,8-11H2,1H3</t>
  </si>
  <si>
    <t>PMCBDBWCQQBSRJ-UHFFFAOYSA-N</t>
  </si>
  <si>
    <t>DTXSID2057657</t>
  </si>
  <si>
    <t>CAS_RN: 1113-02-6</t>
  </si>
  <si>
    <t>Omethoate</t>
  </si>
  <si>
    <t>CNC(=O)CSP(=O)(OC)OC</t>
  </si>
  <si>
    <t>InChI=1S/C5H12NO4PS/c1-6-5(7)4-12-11(8,9-2)10-3/h4H2,1-3H3,(H,6,7)</t>
  </si>
  <si>
    <t>PZXOQEXFMJCDPG-UHFFFAOYSA-N</t>
  </si>
  <si>
    <t>C5H12NO4PS</t>
  </si>
  <si>
    <t>DTXSID4037580</t>
  </si>
  <si>
    <t>CAS_RN: 88546-55-8</t>
  </si>
  <si>
    <t>Omeprazole sulphone</t>
  </si>
  <si>
    <t>CC1=CN=C(C(=C1OC)C)CS(=O)(=O)C2=NC3=C(N2)C=C(C=C3)OC</t>
  </si>
  <si>
    <t>InChI=1S/C17H19N3O4S/c1-10-8-18-15(11(2)16(10)24-4)9-25(21,22)17-19-13-6-5-12(23-3)7-14(13)20-17/h5-8H,9H2,1-4H3,(H,19,20)</t>
  </si>
  <si>
    <t>IXEQEYRTSRFZEO-UHFFFAOYSA-N</t>
  </si>
  <si>
    <t>DTXSID40237116</t>
  </si>
  <si>
    <t>CAS_RN: 465-16-7</t>
  </si>
  <si>
    <t>Oleandrin</t>
  </si>
  <si>
    <t>CC1C(C(CC(O1)OC2CCC3(C(C2)CCC4C3CCC5(C4(CC(C5C6=CC(=O)OC6)OC(=O)C)O)C)C)OC)O</t>
  </si>
  <si>
    <t>InChI=1S/C32H48O9/c1-17-29(35)24(37-5)14-27(39-17)41-21-8-10-30(3)20(13-21)6-7-23-22(30)9-11-31(4)28(19-12-26(34)38-16-19)25(40-18(2)33)15-32(23,31)36/h12,17,20-25,27-29,35-36H,6-11,13-16H2,1-5H3/t17-,20?,21-,22?,23?,24-,25-,27-,28-,29-,30-,31+,32-/m0/s1</t>
  </si>
  <si>
    <t>JLPDBLFIVFSOCC-KRNKPDPWSA-N</t>
  </si>
  <si>
    <t>C32H48O9</t>
  </si>
  <si>
    <t>CAS_RN: 78995-14-9</t>
  </si>
  <si>
    <t>Ohmefentanyl</t>
  </si>
  <si>
    <t>CCC(=O)N(C1CCN(CC1C)CC(C2=CC=CC=C2)O)C3=CC=CC=C3</t>
  </si>
  <si>
    <t>InChI=1S/C23H30N2O2/c1-3-23(27)25(20-12-8-5-9-13-20)21-14-15-24(16-18(21)2)17-22(26)19-10-6-4-7-11-19/h4-13,18,21-22,26H,3,14-17H2,1-2H3</t>
  </si>
  <si>
    <t>FRPRNNRJTCONEC-UHFFFAOYSA-N</t>
  </si>
  <si>
    <t>C23H30N2O2</t>
  </si>
  <si>
    <t>CAS_RN: 93413-62-8</t>
  </si>
  <si>
    <t>O-Desmethylvenlafaxine</t>
  </si>
  <si>
    <t>CN(C)CC(C1=CC=C(C=C1)O)C2(CCCCC2)O</t>
  </si>
  <si>
    <t>InChI=1S/C16H25NO2/c1-17(2)12-15(13-6-8-14(18)9-7-13)16(19)10-4-3-5-11-16/h6-9,15,18-19H,3-5,10-12H2,1-2H3</t>
  </si>
  <si>
    <t>KYYIDSXMWOZKMP-UHFFFAOYSA-N</t>
  </si>
  <si>
    <t>DTXSID40869118</t>
  </si>
  <si>
    <t>CAS_RN: 27314-13-2</t>
  </si>
  <si>
    <t>Norflurazon</t>
  </si>
  <si>
    <t>CNC1=C(C(=O)N(N=C1)C2=CC=CC(=C2)C(F)(F)F)Cl</t>
  </si>
  <si>
    <t>InChI=1S/C12H9ClF3N3O/c1-17-9-6-18-19(11(20)10(9)13)8-4-2-3-7(5-8)12(14,15)16/h2-6,17H,1H3</t>
  </si>
  <si>
    <t>NVGOPFQZYCNLDU-UHFFFAOYSA-N</t>
  </si>
  <si>
    <t>C12H9ClF3N3O</t>
  </si>
  <si>
    <t>DTXSID8024234</t>
  </si>
  <si>
    <t>CAS_RN: 192876-02-1</t>
  </si>
  <si>
    <t>Norfluvoxamine</t>
  </si>
  <si>
    <t>C1=CC(=CC=C1C(=NOCCN)CCCCO)C(F)(F)F</t>
  </si>
  <si>
    <t>InChI=1S/C14H19F3N2O2/c15-14(16,17)12-6-4-11(5-7-12)13(3-1-2-9-20)19-21-10-8-18/h4-7,20H,1-3,8-10,18H2/b19-13+</t>
  </si>
  <si>
    <t>GCSLDHTZSDNYEC-CPNJWEJPSA-N</t>
  </si>
  <si>
    <t>C14H19F3N2O2</t>
  </si>
  <si>
    <t>DTXSID30172885</t>
  </si>
  <si>
    <t>CAS_RN: 63284-71-9</t>
  </si>
  <si>
    <t>Nuarimol</t>
  </si>
  <si>
    <t>C1=CC=C(C(=C1)C(C2=CC=C(C=C2)F)(C3=CN=CN=C3)O)Cl</t>
  </si>
  <si>
    <t>InChI=1S/C17H12ClFN2O/c18-16-4-2-1-3-15(16)17(22,13-9-20-11-21-10-13)12-5-7-14(19)8-6-12/h1-11,22H</t>
  </si>
  <si>
    <t>SAPGTCDSBGMXCD-UHFFFAOYSA-N</t>
  </si>
  <si>
    <t>C17H12ClFN2O</t>
  </si>
  <si>
    <t>DTXSID2042220</t>
  </si>
  <si>
    <t>CAS_RN: 116714-46-6</t>
  </si>
  <si>
    <t>Novaluron</t>
  </si>
  <si>
    <t>C1=CC(=C(C(=C1)F)C(=O)NC(=O)NC2=CC(=C(C=C2)OC(C(OC(F)(F)F)F)(F)F)Cl)F</t>
  </si>
  <si>
    <t>InChI=1S/C17H9ClF8N2O4/c18-8-6-7(4-5-11(8)31-16(22,23)14(21)32-17(24,25)26)27-15(30)28-13(29)12-9(19)2-1-3-10(12)20/h1-6,14H,(H2,27,28,29,30)</t>
  </si>
  <si>
    <t>NJPPVKZQTLUDBO-UHFFFAOYSA-N</t>
  </si>
  <si>
    <t>C17H9ClF8N2O4</t>
  </si>
  <si>
    <t>DTXSID5034773</t>
  </si>
  <si>
    <t>CAS_RN: 77-17-8</t>
  </si>
  <si>
    <t>Normeperidine</t>
  </si>
  <si>
    <t>CCOC(=O)C1(CCNCC1)C2=CC=CC=C2</t>
  </si>
  <si>
    <t>InChI=1S/C14H19NO2/c1-2-17-13(16)14(8-10-15-11-9-14)12-6-4-3-5-7-12/h3-7,15H,2,8-11H2,1H3</t>
  </si>
  <si>
    <t>QKHMFBKXTNQCTM-UHFFFAOYSA-N</t>
  </si>
  <si>
    <t>DTXSID50227806</t>
  </si>
  <si>
    <t>CAS_RN: 33522-95-1</t>
  </si>
  <si>
    <t>Noroxymorphone</t>
  </si>
  <si>
    <t>C1CC2(C3CC4=C5C2(CCN3)C(C1=O)OC5=C(C=C4)O)O</t>
  </si>
  <si>
    <t>InChI=1S/C16H17NO4/c18-9-2-1-8-7-11-16(20)4-3-10(19)14-15(16,5-6-17-11)12(8)13(9)21-14/h1-2,11,14,17-18,20H,3-7H2/t11-,14+,15+,16-/m1/s1</t>
  </si>
  <si>
    <t>HLMSIZPQBSYUNL-IPOQPSJVSA-N</t>
  </si>
  <si>
    <t>C16H17NO4</t>
  </si>
  <si>
    <t>CAS_RN: 67018-85-3</t>
  </si>
  <si>
    <t>Norverapamil</t>
  </si>
  <si>
    <t>CC(C)C(CCCNCCC1=CC(=C(C=C1)OC)OC)(C#N)C2=CC(=C(C=C2)OC)OC</t>
  </si>
  <si>
    <t>InChI=1S/C26H36N2O4/c1-19(2)26(18-27,21-9-11-23(30-4)25(17-21)32-6)13-7-14-28-15-12-20-8-10-22(29-3)24(16-20)31-5/h8-11,16-17,19,28H,7,12-15H2,1-6H3</t>
  </si>
  <si>
    <t>UPKQNCPKPOLASS-UHFFFAOYSA-N</t>
  </si>
  <si>
    <t>C26H36N2O4</t>
  </si>
  <si>
    <t>DTXSID80873799</t>
  </si>
  <si>
    <t>CAS_RN: 1154-09-2</t>
  </si>
  <si>
    <t>Northiaden</t>
  </si>
  <si>
    <t>CNCCC=C1C2=CC=CC=C2CSC3=CC=CC=C31</t>
  </si>
  <si>
    <t>InChI=1S/C18H19NS/c1-19-12-6-10-16-15-8-3-2-7-14(15)13-20-18-11-5-4-9-17(16)18/h2-5,7-11,19H,6,12-13H2,1H3/b16-10-</t>
  </si>
  <si>
    <t>FTELXJYVTOFJAI-YBEGLDIGSA-N</t>
  </si>
  <si>
    <t>C18H19NS</t>
  </si>
  <si>
    <t>CAS_RN: 86-87-3</t>
  </si>
  <si>
    <t>1-Naphthyl acetic acid</t>
  </si>
  <si>
    <t>C1=CC=C2C(=C1)C=CC=C2CC(=O)O</t>
  </si>
  <si>
    <t>InChI=1S/C12H10O2/c13-12(14)8-10-6-3-5-9-4-1-2-7-11(9)10/h1-7H,8H2,(H,13,14)</t>
  </si>
  <si>
    <t>PRPINYUDVPFIRX-UHFFFAOYSA-N</t>
  </si>
  <si>
    <t>DTXSID8020915</t>
  </si>
  <si>
    <t>CAS_RN: 133-67-5</t>
  </si>
  <si>
    <t>Trichlormethiazide</t>
  </si>
  <si>
    <t>C1=C2C(=CC(=C1Cl)S(=O)(=O)N)S(=O)(=O)NC(N2)C(Cl)Cl</t>
  </si>
  <si>
    <t>InChI=1S/C8H8Cl3N3O4S2/c9-3-1-4-6(2-5(3)19(12,15)16)20(17,18)14-8(13-4)7(10)11/h1-2,7-8,13-14H,(H2,12,15,16)</t>
  </si>
  <si>
    <t>LMJSLTNSBFUCMU-UHFFFAOYSA-N</t>
  </si>
  <si>
    <t>C8H8Cl3N3O4S2</t>
  </si>
  <si>
    <t>DTXSID7023699</t>
  </si>
  <si>
    <t>CAS_RN: 122-88-3</t>
  </si>
  <si>
    <t>4-Chlorophenoxyacetic acid</t>
  </si>
  <si>
    <t>C1=CC(=CC=C1OCC(=O)O)Cl</t>
  </si>
  <si>
    <t>InChI=1S/C8H7ClO3/c9-6-1-3-7(4-2-6)12-5-8(10)11/h1-4H,5H2,(H,10,11)</t>
  </si>
  <si>
    <t>SODPIMGUZLOIPE-UHFFFAOYSA-N</t>
  </si>
  <si>
    <t>C8H7ClO3</t>
  </si>
  <si>
    <t>DTXSID9034282</t>
  </si>
  <si>
    <t>CAS_RN: 63547-13-7</t>
  </si>
  <si>
    <t>Adrafinil</t>
  </si>
  <si>
    <t>C1=CC=C(C=C1)C(C2=CC=CC=C2)S(=O)CC(=O)NO</t>
  </si>
  <si>
    <t>InChI=1S/C15H15NO3S/c17-14(16-18)11-20(19)15(12-7-3-1-4-8-12)13-9-5-2-6-10-13/h1-10,15,18H,11H2,(H,16,17)</t>
  </si>
  <si>
    <t>CGNMLOKEMNBUAI-UHFFFAOYSA-N</t>
  </si>
  <si>
    <t>C15H15NO3S</t>
  </si>
  <si>
    <t>DTXSID4046498</t>
  </si>
  <si>
    <t>CAS_RN: 174484-41-4</t>
  </si>
  <si>
    <t>Tipranavir</t>
  </si>
  <si>
    <t>CCCC1(CC(=C(C(=O)O1)C(CC)C2=CC(=CC=C2)NS(=O)(=O)C3=NC=C(C=C3)C(F)(F)F)O)CCC4=CC=CC=C4</t>
  </si>
  <si>
    <t>InChI=1S/C31H33F3N2O5S/c1-3-16-30(17-15-21-9-6-5-7-10-21)19-26(37)28(29(38)41-30)25(4-2)22-11-8-12-24(18-22)36-42(39,40)27-14-13-23(20-35-27)31(32,33)34/h5-14,18,20,25,36-37H,3-4,15-17,19H2,1-2H3/t25-,30-/m1/s1</t>
  </si>
  <si>
    <t>SUJUHGSWHZTSEU-FYBSXPHGSA-N</t>
  </si>
  <si>
    <t>C31H33F3N2O5S</t>
  </si>
  <si>
    <t>DTXSID6048622</t>
  </si>
  <si>
    <t>CAS_RN: 51707-55-2</t>
  </si>
  <si>
    <t>Thidiazuron</t>
  </si>
  <si>
    <t>C1=CC=C(C=C1)NC(=O)NC2=CN=NS2</t>
  </si>
  <si>
    <t>InChI=1S/C9H8N4OS/c14-9(12-8-6-10-13-15-8)11-7-4-2-1-3-5-7/h1-6H,(H2,11,12,14)</t>
  </si>
  <si>
    <t>HFCYZXMHUIHAQI-UHFFFAOYSA-N</t>
  </si>
  <si>
    <t>C9H8N4OS</t>
  </si>
  <si>
    <t>DTXSID0032651</t>
  </si>
  <si>
    <t>CAS_RN: 652-37-9</t>
  </si>
  <si>
    <t>Acefylline</t>
  </si>
  <si>
    <t>CN1C2=C(C(=O)N(C1=O)C)N(C=N2)CC(=O)O</t>
  </si>
  <si>
    <t>InChI=1S/C9H10N4O4/c1-11-7-6(8(16)12(2)9(11)17)13(4-10-7)3-5(14)15/h4H,3H2,1-2H3,(H,14,15)</t>
  </si>
  <si>
    <t>HCYFGRCYSCXKNQ-UHFFFAOYSA-N</t>
  </si>
  <si>
    <t>C9H10N4O4</t>
  </si>
  <si>
    <t>DTXSID6057796</t>
  </si>
  <si>
    <t>CAS_RN: 22131-79-9</t>
  </si>
  <si>
    <t>Alclofenac</t>
  </si>
  <si>
    <t>C=CCOC1=C(C=C(C=C1)CC(=O)O)Cl</t>
  </si>
  <si>
    <t>InChI=1S/C11H11ClO3/c1-2-5-15-10-4-3-8(6-9(10)12)7-11(13)14/h2-4,6H,1,5,7H2,(H,13,14)</t>
  </si>
  <si>
    <t>ARHWPKZXBHOEEE-UHFFFAOYSA-N</t>
  </si>
  <si>
    <t>C11H11ClO3</t>
  </si>
  <si>
    <t>DTXSID4020038</t>
  </si>
  <si>
    <t>CAS_RN: 4151-50-2</t>
  </si>
  <si>
    <t>Sulfluramide</t>
  </si>
  <si>
    <t>CCNS(=O)(=O)C(C(C(C(C(C(C(C(F)(F)F)(F)F)(F)F)(F)F)(F)F)(F)F)(F)F)(F)F</t>
  </si>
  <si>
    <t>InChI=1S/C10H6F17NO2S/c1-2-28-31(29,30)10(26,27)8(21,22)6(17,18)4(13,14)3(11,12)5(15,16)7(19,20)9(23,24)25/h28H,2H2,1H3</t>
  </si>
  <si>
    <t>CCEKAJIANROZEO-UHFFFAOYSA-N</t>
  </si>
  <si>
    <t>C10H6F17NO2S</t>
  </si>
  <si>
    <t>DTXSID1032646</t>
  </si>
  <si>
    <t>CAS_RN: 56073-10-0</t>
  </si>
  <si>
    <t>Brodifacoum</t>
  </si>
  <si>
    <t>C1C(CC2=CC=CC=C2C1C3=C(C4=CC=CC=C4OC3=O)O)C5=CC=C(C=C5)C6=CC=C(C=C6)Br</t>
  </si>
  <si>
    <t>InChI=1S/C31H23BrO3/c32-24-15-13-20(14-16-24)19-9-11-21(12-10-19)23-17-22-5-1-2-6-25(22)27(18-23)29-30(33)26-7-3-4-8-28(26)35-31(29)34/h1-16,23,27,33H,17-18H2</t>
  </si>
  <si>
    <t>VEUZZDOCACZPRY-UHFFFAOYSA-N</t>
  </si>
  <si>
    <t>C31H23BrO3</t>
  </si>
  <si>
    <t>DTXSID5032529</t>
  </si>
  <si>
    <t>CAS_RN: 55268-75-2</t>
  </si>
  <si>
    <t>Cefuroxime</t>
  </si>
  <si>
    <t>CON=C(C1=CC=CO1)C(=O)NC2C3N(C2=O)C(=C(CS3)COC(=O)N)C(=O)O</t>
  </si>
  <si>
    <t>InChI=1S/C16H16N4O8S/c1-26-19-9(8-3-2-4-27-8)12(21)18-10-13(22)20-11(15(23)24)7(5-28-16(17)25)6-29-14(10)20/h2-4,10,14H,5-6H2,1H3,(H2,17,25)(H,18,21)(H,23,24)/b19-9-/t10-,14-/m1/s1</t>
  </si>
  <si>
    <t>JFPVXVDWJQMJEE-IZRZKJBUSA-N</t>
  </si>
  <si>
    <t>C16H16N4O8S</t>
  </si>
  <si>
    <t>CAS_RN: 53123-88-9</t>
  </si>
  <si>
    <t>Sirolimus</t>
  </si>
  <si>
    <t>CC1CCC2CC(C(=CC=CC=CC(CC(C(=O)C(C(C(=CC(C(=O)CC(OC(=O)C3CCCCN3C(=O)C(=O)C1(O2)O)C(C)CC4CCC(C(C4)OC)O)C)C)O)OC)C)C)C)OC</t>
  </si>
  <si>
    <t>InChI=1S/C51H79NO13/c1-30-16-12-11-13-17-31(2)42(61-8)28-38-21-19-36(7)51(60,65-38)48(57)49(58)52-23-15-14-18-39(52)50(59)64-43(33(4)26-37-20-22-40(53)44(27-37)62-9)29-41(54)32(3)25-35(6)46(56)47(63-10)45(55)34(5)24-30/h11-13,16-17,25,30,32-34,36-40,42-44,46-47,53,56,60H,14-15,18-24,26-29H2,1-10H3/b13-11+,16-12+,31-17+,35-25+/t30-,32-,33-,34-,36-,37+,38+,39+,40-,42+,43+,44-,46-,47+,51-/m1/s1</t>
  </si>
  <si>
    <t>QFJCIRLUMZQUOT-HPLJOQBZSA-N</t>
  </si>
  <si>
    <t>C51H79NO13</t>
  </si>
  <si>
    <t>DTXSID5023582</t>
  </si>
  <si>
    <t>CAS_RN: 76-73-3</t>
  </si>
  <si>
    <t>Secobarbital</t>
  </si>
  <si>
    <t>CCCC(C)C1(C(=O)NC(=O)NC1=O)CC=C</t>
  </si>
  <si>
    <t>InChI=1S/C12H18N2O3/c1-4-6-8(3)12(7-5-2)9(15)13-11(17)14-10(12)16/h5,8H,2,4,6-7H2,1,3H3,(H2,13,14,15,16,17)</t>
  </si>
  <si>
    <t>KQPKPCNLIDLUMF-UHFFFAOYSA-N</t>
  </si>
  <si>
    <t>C12H18N2O3</t>
  </si>
  <si>
    <t>DTXSID6044145</t>
  </si>
  <si>
    <t>CAS_RN: 20856-57-9</t>
  </si>
  <si>
    <t>Chloraniformethan</t>
  </si>
  <si>
    <t>C1=CC(=C(C=C1NC(C(Cl)(Cl)Cl)NC=O)Cl)Cl</t>
  </si>
  <si>
    <t>InChI=1S/C9H7Cl5N2O/c10-6-2-1-5(3-7(6)11)16-8(15-4-17)9(12,13)14/h1-4,8,16H,(H,15,17)</t>
  </si>
  <si>
    <t>REEFSLKDEDEWAO-UHFFFAOYSA-N</t>
  </si>
  <si>
    <t>C9H7Cl5N2O</t>
  </si>
  <si>
    <t>DTXSID1041764</t>
  </si>
  <si>
    <t>CAS_RN: 108-80-5</t>
  </si>
  <si>
    <t>Cyanuric acid</t>
  </si>
  <si>
    <t>C1(=O)NC(=O)NC(=O)N1</t>
  </si>
  <si>
    <t>InChI=1S/C3H3N3O3/c7-1-4-2(8)6-3(9)5-1/h(H3,4,5,6,7,8,9)</t>
  </si>
  <si>
    <t>ZFSLODLOARCGLH-UHFFFAOYSA-N</t>
  </si>
  <si>
    <t>C3H3N3O3</t>
  </si>
  <si>
    <t>DTXSID7024873</t>
  </si>
  <si>
    <t>CAS_RN: 500-92-5</t>
  </si>
  <si>
    <t>Proguanil</t>
  </si>
  <si>
    <t>CC(C)N=C(N)N=C(N)NC1=CC=C(C=C1)Cl</t>
  </si>
  <si>
    <t>InChI=1S/C11H16ClN5/c1-7(2)15-10(13)17-11(14)16-9-5-3-8(12)4-6-9/h3-7H,1-2H3,(H5,13,14,15,16,17)</t>
  </si>
  <si>
    <t>SSOLNOMRVKKSON-UHFFFAOYSA-N</t>
  </si>
  <si>
    <t>C11H16ClN5</t>
  </si>
  <si>
    <t>DTXSID3022794</t>
  </si>
  <si>
    <t>CAS_RN: 87-86-5</t>
  </si>
  <si>
    <t>Pentachlorophenol</t>
  </si>
  <si>
    <t>C1(=C(C(=C(C(=C1Cl)Cl)Cl)Cl)Cl)O</t>
  </si>
  <si>
    <t>InChI=1S/C6HCl5O/c7-1-2(8)4(10)6(12)5(11)3(1)9/h12H</t>
  </si>
  <si>
    <t>IZUPBVBPLAPZRR-UHFFFAOYSA-N</t>
  </si>
  <si>
    <t>C6HCl5O</t>
  </si>
  <si>
    <t>DTXSID7021106</t>
  </si>
  <si>
    <t>CAS_RN: 120-97-8</t>
  </si>
  <si>
    <t>Dichlorphenamide</t>
  </si>
  <si>
    <t>C1=C(C=C(C(=C1S(=O)(=O)N)Cl)Cl)S(=O)(=O)N</t>
  </si>
  <si>
    <t>InChI=1S/C6H6Cl2N2O4S2/c7-4-1-3(15(9,11)12)2-5(6(4)8)16(10,13)14/h1-2H,(H2,9,11,12)(H2,10,13,14)</t>
  </si>
  <si>
    <t>GJQPMPFPNINLKP-UHFFFAOYSA-N</t>
  </si>
  <si>
    <t>C6H6Cl2N2O4S2</t>
  </si>
  <si>
    <t>DTXSID1022922</t>
  </si>
  <si>
    <t>CAS_RN: 385-00-2</t>
  </si>
  <si>
    <t>Difluorobenzoic acid</t>
  </si>
  <si>
    <t>C1=CC(=C(C(=C1)F)C(=O)O)F</t>
  </si>
  <si>
    <t>InChI=1S/C7H4F2O2/c8-4-2-1-3-5(9)6(4)7(10)11/h1-3H,(H,10,11)</t>
  </si>
  <si>
    <t>ONOTYLMNTZNAQZ-UHFFFAOYSA-N</t>
  </si>
  <si>
    <t>C7H4F2O2</t>
  </si>
  <si>
    <t>DTXSID7075391</t>
  </si>
  <si>
    <t>CAS_RN: 51803-78-2</t>
  </si>
  <si>
    <t>Nimesulide</t>
  </si>
  <si>
    <t>CS(=O)(=O)NC1=C(C=C(C=C1)[N+](=O)[O-])OC2=CC=CC=C2</t>
  </si>
  <si>
    <t>InChI=1S/C13H12N2O5S/c1-21(18,19)14-12-8-7-10(15(16)17)9-13(12)20-11-5-3-2-4-6-11/h2-9,14H,1H3</t>
  </si>
  <si>
    <t>HYWYRSMBCFDLJT-UHFFFAOYSA-N</t>
  </si>
  <si>
    <t>C13H12N2O5S</t>
  </si>
  <si>
    <t>DTXSID3037250</t>
  </si>
  <si>
    <t>CAS_RN: 63612-50-0</t>
  </si>
  <si>
    <t>Nilutamide</t>
  </si>
  <si>
    <t>CC1(C(=O)N(C(=O)N1)C2=CC(=C(C=C2)[N+](=O)[O-])C(F)(F)F)C</t>
  </si>
  <si>
    <t>InChI=1S/C12H10F3N3O4/c1-11(2)9(19)17(10(20)16-11)6-3-4-8(18(21)22)7(5-6)12(13,14)15/h3-5H,1-2H3,(H,16,20)</t>
  </si>
  <si>
    <t>XWXYUMMDTVBTOU-UHFFFAOYSA-N</t>
  </si>
  <si>
    <t>C12H10F3N3O4</t>
  </si>
  <si>
    <t>DTXSID3034165</t>
  </si>
  <si>
    <t>CAS_RN: 555-37-3</t>
  </si>
  <si>
    <t>Neburon</t>
  </si>
  <si>
    <t>CCCCN(C)C(=O)NC1=CC(=C(C=C1)Cl)Cl</t>
  </si>
  <si>
    <t>InChI=1S/C12H16Cl2N2O/c1-3-4-7-16(2)12(17)15-9-5-6-10(13)11(14)8-9/h5-6,8H,3-4,7H2,1-2H3,(H,15,17)</t>
  </si>
  <si>
    <t>CCGPUGMWYLICGL-UHFFFAOYSA-N</t>
  </si>
  <si>
    <t>C12H16Cl2N2O</t>
  </si>
  <si>
    <t>DTXSID4042200</t>
  </si>
  <si>
    <t>CAS_RN: 159351-69-6</t>
  </si>
  <si>
    <t>Everolimus</t>
  </si>
  <si>
    <t>CC1CCC2CC(C(=CC=CC=CC(CC(C(=O)C(C(C(=CC(C(=O)CC(OC(=O)C3CCCCN3C(=O)C(=O)C1(O2)O)C(C)CC4CCC(C(C4)OC)OCCO)C)C)O)OC)C)C)C)OC</t>
  </si>
  <si>
    <t>InChI=1S/C53H83NO14/c1-32-16-12-11-13-17-33(2)44(63-8)30-40-21-19-38(7)53(62,68-40)50(59)51(60)54-23-15-14-18-41(54)52(61)67-45(35(4)28-39-20-22-43(66-25-24-55)46(29-39)64-9)31-42(56)34(3)27-37(6)48(58)49(65-10)47(57)36(5)26-32/h11-13,16-17,27,32,34-36,38-41,43-46,48-49,55,58,62H,14-15,18-26,28-31H2,1-10H3/b13-11+,16-12+,33-17+,37-27+/t32-,34-,35+,36-,38-,39+,40+,41+,43-,44+,45+,46-,48-,49+,53-/m1/s1</t>
  </si>
  <si>
    <t>HKVAMNSJSFKALM-JRCHKHJVSA-N</t>
  </si>
  <si>
    <t>C53H83NO14</t>
  </si>
  <si>
    <t>CAS_RN: 139968-49-3</t>
  </si>
  <si>
    <t>Metaflumizone</t>
  </si>
  <si>
    <t>C1=CC(=CC(=C1)C(F)(F)F)C(=NNC(=O)NC2=CC=C(C=C2)OC(F)(F)F)CC3=CC=C(C=C3)C#N</t>
  </si>
  <si>
    <t>InChI=1S/C24H16F6N4O2/c25-23(26,27)18-3-1-2-17(13-18)21(12-15-4-6-16(14-31)7-5-15)33-34-22(35)32-19-8-10-20(11-9-19)36-24(28,29)30/h1-11,13H,12H2,(H2,32,34,35)</t>
  </si>
  <si>
    <t>MIFOMMKAVSCNKQ-UHFFFAOYSA-N</t>
  </si>
  <si>
    <t>C24H16F6N4O2</t>
  </si>
  <si>
    <t>DTXSID6040373</t>
  </si>
  <si>
    <t>CAS_RN: 25718-94-9</t>
  </si>
  <si>
    <t>Glycine</t>
  </si>
  <si>
    <t>C(C(=O)O)N</t>
  </si>
  <si>
    <t>InChI=1S/C2H5NO2/c3-1-2(4)5/h1,3H2,(H,4,5)</t>
  </si>
  <si>
    <t>DHMQDGOQFOQNFH-UHFFFAOYSA-N</t>
  </si>
  <si>
    <t>C2H5NO2</t>
  </si>
  <si>
    <t>CAS_RN: 1071-83-6</t>
  </si>
  <si>
    <t>Glyphosate</t>
  </si>
  <si>
    <t>C(C(=O)O)NCP(=O)(O)O</t>
  </si>
  <si>
    <t>InChI=1S/C3H8NO5P/c5-3(6)1-4-2-10(7,8)9/h4H,1-2H2,(H,5,6)(H2,7,8,9)</t>
  </si>
  <si>
    <t>XDDAORKBJWWYJS-UHFFFAOYSA-N</t>
  </si>
  <si>
    <t>C3H8NO5P</t>
  </si>
  <si>
    <t>DTXSID1024122</t>
  </si>
  <si>
    <t>CAS_RN: 79356-08-4</t>
  </si>
  <si>
    <t>Maduramicin</t>
  </si>
  <si>
    <t>CC1CC(C(OC1C2CC(C(O2)C3(CCC(O3)C4(CCC5(O4)CC(C(C(O5)C(C)C6C(C(C(C(O6)(CC(=O)O)O)C)OC)OC)C)O)C)C)OC7CC(C(C(O7)C)OC)OC)(C)O)C</t>
  </si>
  <si>
    <t>InChI=1S/C47H80O17/c1-23-18-24(2)45(9,51)61-36(23)31-19-32(58-35-20-30(53-10)40(55-12)28(6)57-35)42(59-31)44(8)15-14-33(60-44)43(7)16-17-46(64-43)21-29(48)25(3)37(62-46)26(4)38-41(56-13)39(54-11)27(5)47(52,63-38)22-34(49)50/h23-33,35-42,48,51-52H,14-22H2,1-13H3,(H,49,50)/t23-,24+,25+,26+,27-,28-,29-,30-,31+,32-,33+,35+,36-,37-,38-,39-,40-,41-,42+,43-,44-,45-,46+,47+/m0/s1</t>
  </si>
  <si>
    <t>RWVUEZAROXKXRT-VQLSFVLHSA-N</t>
  </si>
  <si>
    <t>C47H80O17</t>
  </si>
  <si>
    <t>CAS_RN: 135-09-1</t>
  </si>
  <si>
    <t>Hydroflumethiazide</t>
  </si>
  <si>
    <t>C1NC2=C(C=C(C(=C2)C(F)(F)F)S(=O)(=O)N)S(=O)(=O)N1</t>
  </si>
  <si>
    <t>InChI=1S/C8H8F3N3O4S2/c9-8(10,11)4-1-5-7(2-6(4)19(12,15)16)20(17,18)14-3-13-5/h1-2,13-14H,3H2,(H2,12,15,16)</t>
  </si>
  <si>
    <t>DMDGGSIALPNSEE-UHFFFAOYSA-N</t>
  </si>
  <si>
    <t>C8H8F3N3O4S2</t>
  </si>
  <si>
    <t>DTXSID3023132</t>
  </si>
  <si>
    <t>Lisinopril</t>
  </si>
  <si>
    <t>C1CC(N(C1)C(=O)C(CCCCN)NC(CCC2=CC=CC=C2)C(=O)O)C(=O)O</t>
  </si>
  <si>
    <t>InChI=1S/C21H31N3O5/c22-13-5-4-9-16(19(25)24-14-6-10-18(24)21(28)29)23-17(20(26)27)12-11-15-7-2-1-3-8-15/h1-3,7-8,16-18,23H,4-6,9-14,22H2,(H,26,27)(H,28,29)/t16-,17-,18-/m0/s1</t>
  </si>
  <si>
    <t>RLAWWYSOJDYHDC-BZSNNMDCSA-N</t>
  </si>
  <si>
    <t>C21H31N3O5</t>
  </si>
  <si>
    <t>DTXSID6040537</t>
  </si>
  <si>
    <t>CAS_RN: 121-33-5</t>
  </si>
  <si>
    <t>Vanillin</t>
  </si>
  <si>
    <t>COC1=C(C=CC(=C1)C=O)O</t>
  </si>
  <si>
    <t>InChI=1S/C8H8O3/c1-11-8-4-6(5-9)2-3-7(8)10/h2-5,10H,1H3</t>
  </si>
  <si>
    <t>MWOOGOJBHIARFG-UHFFFAOYSA-N</t>
  </si>
  <si>
    <t>DTXSID0021969</t>
  </si>
  <si>
    <t>CAS_RN: 109-52-4</t>
  </si>
  <si>
    <t>Valeric acid</t>
  </si>
  <si>
    <t>CCCCC(=O)O</t>
  </si>
  <si>
    <t>InChI=1S/C5H10O2/c1-2-3-4-5(6)7/h2-4H2,1H3,(H,6,7)</t>
  </si>
  <si>
    <t>NQPDZGIKBAWPEJ-UHFFFAOYSA-N</t>
  </si>
  <si>
    <t>C5H10O2</t>
  </si>
  <si>
    <t>DTXSID7021655</t>
  </si>
  <si>
    <t>CAS_RN: 66-22-8</t>
  </si>
  <si>
    <t>Uracil</t>
  </si>
  <si>
    <t>C1=CNC(=O)NC1=O</t>
  </si>
  <si>
    <t>InChI=1S/C4H4N2O2/c7-3-1-2-5-4(8)6-3/h1-2H,(H2,5,6,7,8)</t>
  </si>
  <si>
    <t>ISAKRJDGNUQOIC-UHFFFAOYSA-N</t>
  </si>
  <si>
    <t>DTXSID4021424</t>
  </si>
  <si>
    <t>CAS_RN: 53188-07-1</t>
  </si>
  <si>
    <t>Trolox</t>
  </si>
  <si>
    <t>CC1=C(C(=C2CCC(OC2=C1C)(C)C(=O)O)C)O</t>
  </si>
  <si>
    <t>InChI=1S/C14H18O4/c1-7-8(2)12-10(9(3)11(7)15)5-6-14(4,18-12)13(16)17/h15H,5-6H2,1-4H3,(H,16,17)</t>
  </si>
  <si>
    <t>GLEVLJDDWXEYCO-UHFFFAOYSA-N</t>
  </si>
  <si>
    <t>DTXSID60866306</t>
  </si>
  <si>
    <t>CAS_RN: 114-07-8</t>
  </si>
  <si>
    <t>(-)-Erythromycin</t>
  </si>
  <si>
    <t>CCC1C(C(C(C(=O)C(CC(C(C(C(C(C(=O)O1)C)OC2CC(C(C(O2)C)O)(C)OC)C)OC3C(C(CC(O3)C)N(C)C)O)(C)O)C)C)O)(C)O</t>
  </si>
  <si>
    <t>InChI=1S/C37H67NO13/c1-14-25-37(10,45)30(41)20(4)27(39)18(2)16-35(8,44)32(51-34-28(40)24(38(11)12)15-19(3)47-34)21(5)29(22(6)33(43)49-25)50-26-17-36(9,46-13)31(42)23(7)48-26/h18-26,28-32,34,40-42,44-45H,14-17H2,1-13H3/t18-,19-,20+,21+,22-,23+,24+,25-,26+,28-,29+,30-,31+,32-,34+,35-,36-,37-/m1/s1</t>
  </si>
  <si>
    <t>ULGZDMOVFRHVEP-RWJQBGPGSA-N</t>
  </si>
  <si>
    <t>C37H67NO13</t>
  </si>
  <si>
    <t>DTXSID4022991</t>
  </si>
  <si>
    <t>CAS_RN: 2749-11-3</t>
  </si>
  <si>
    <t>(S)-(+)-2-Amino-1-propanol</t>
  </si>
  <si>
    <t>CC(CO)N</t>
  </si>
  <si>
    <t>InChI=1S/C3H9NO/c1-3(4)2-5/h3,5H,2,4H2,1H3/t3-/m0/s1</t>
  </si>
  <si>
    <t>BKMMTJMQCTUHRP-VKHMYHEASA-N</t>
  </si>
  <si>
    <t>C3H9NO</t>
  </si>
  <si>
    <t>CAS_RN: 101469-92-5</t>
  </si>
  <si>
    <t>(S)-(+)-N-Boc-3-pyrrolidinol</t>
  </si>
  <si>
    <t>CC(C)(C)OC(=O)N1CCC(C1)O</t>
  </si>
  <si>
    <t>InChI=1S/C9H17NO3/c1-9(2,3)13-8(12)10-5-4-7(11)6-10/h7,11H,4-6H2,1-3H3/t7-/m0/s1</t>
  </si>
  <si>
    <t>APCBTRDHCDOPNY-ZETCQYMHSA-N</t>
  </si>
  <si>
    <t>C9H17NO3</t>
  </si>
  <si>
    <t>DTXSID00357541</t>
  </si>
  <si>
    <t>CAS_RN: 101-00-8</t>
  </si>
  <si>
    <t>Triisopropanolamine cyclic borate</t>
  </si>
  <si>
    <t>B12OC(CN(CC(O1)C)CC(O2)C)C</t>
  </si>
  <si>
    <t>InChI=1S/C9H18BNO3/c1-7-4-11-5-8(2)13-10(12-7)14-9(3)6-11/h7-9H,4-6H2,1-3H3</t>
  </si>
  <si>
    <t>IWKGJTDSJPLUCE-UHFFFAOYSA-N</t>
  </si>
  <si>
    <t>C9H18BNO3</t>
  </si>
  <si>
    <t>CAS_RN: 678988-18-6</t>
  </si>
  <si>
    <t>(S)-N-FMOC-4-fluorophenylglycine</t>
  </si>
  <si>
    <t>C1=CC=C2C(=C1)C(C3=CC=CC=C32)COC(=O)NC(C4=CC=C(C=C4)F)C(=O)O</t>
  </si>
  <si>
    <t>InChI=1S/C23H18FNO4/c24-15-11-9-14(10-12-15)21(22(26)27)25-23(28)29-13-20-18-7-3-1-5-16(18)17-6-2-4-8-19(17)20/h1-12,20-21H,13H2,(H,25,28)(H,26,27)/t21-/m0/s1</t>
  </si>
  <si>
    <t>UUEGPRZUDVECNF-NRFANRHFSA-N</t>
  </si>
  <si>
    <t>C23H18FNO4</t>
  </si>
  <si>
    <t>Triethyl 4-phosphonocrotonate</t>
  </si>
  <si>
    <t>CCOC(=O)C=CCP(=O)(OCC)OCC</t>
  </si>
  <si>
    <t>InChI=1S/C10H19O5P/c1-4-13-10(11)8-7-9-16(12,14-5-2)15-6-3/h7-8H,4-6,9H2,1-3H3/b8-7+</t>
  </si>
  <si>
    <t>LXLODBXSCRTXFG-BQYQJAHWSA-N</t>
  </si>
  <si>
    <t>C10H19O5P</t>
  </si>
  <si>
    <t>CAS_RN: 1577-18-0</t>
  </si>
  <si>
    <t>trans-3-Hexenoic acid</t>
  </si>
  <si>
    <t>CCC=CCC(=O)O</t>
  </si>
  <si>
    <t>InChI=1S/C6H10O2/c1-2-3-4-5-6(7)8/h3-4H,2,5H2,1H3,(H,7,8)/b4-3+</t>
  </si>
  <si>
    <t>XXHDAWYDNSXJQM-ONEGZZNKSA-N</t>
  </si>
  <si>
    <t>C6H10O2</t>
  </si>
  <si>
    <t>DTXSID10883700</t>
  </si>
  <si>
    <t>CAS_RN: 4238-71-5</t>
  </si>
  <si>
    <t>1-Benzylimidazole</t>
  </si>
  <si>
    <t>C1=CC=C(C=C1)CN2C=CN=C2</t>
  </si>
  <si>
    <t>InChI=1S/C10H10N2/c1-2-4-10(5-3-1)8-12-7-6-11-9-12/h1-7,9H,8H2</t>
  </si>
  <si>
    <t>KKKDZZRICRFGSD-UHFFFAOYSA-N</t>
  </si>
  <si>
    <t>C10H10N2</t>
  </si>
  <si>
    <t>DTXSID60195183</t>
  </si>
  <si>
    <t>CAS_RN: 5691-09-8</t>
  </si>
  <si>
    <t>trans-2-Aminomethyl-1-cyclohexanol</t>
  </si>
  <si>
    <t>C1CCC(C(C1)CN)O</t>
  </si>
  <si>
    <t>InChI=1S/C7H15NO/c8-5-6-3-1-2-4-7(6)9/h6-7,9H,1-5,8H2/t6-,7+/m0/s1</t>
  </si>
  <si>
    <t>JGKFBZBVCAWDFD-NKWVEPMBSA-N</t>
  </si>
  <si>
    <t>C7H15NO</t>
  </si>
  <si>
    <t>1-(3,3'-Dimethyl-2,2'-bithiophen-5-yl)-propanone</t>
  </si>
  <si>
    <t>CCC(=O)C1=CC(=C(S1)C2=C(C=CS2)C)C</t>
  </si>
  <si>
    <t>InChI=1S/C13H14OS2/c1-4-10(14)11-7-9(3)13(16-11)12-8(2)5-6-15-12/h5-7H,4H2,1-3H3</t>
  </si>
  <si>
    <t>BLEJVUCHSCHCED-UHFFFAOYSA-N</t>
  </si>
  <si>
    <t>C13H14OS2</t>
  </si>
  <si>
    <t>CAS_RN: 3588-17-8</t>
  </si>
  <si>
    <t>trans,trans-Muconic acid</t>
  </si>
  <si>
    <t>C(=CC(=O)O)C=CC(=O)O</t>
  </si>
  <si>
    <t>InChI=1S/C6H6O4/c7-5(8)3-1-2-4-6(9)10/h1-4H,(H,7,8)(H,9,10)/b3-1+,4-2+</t>
  </si>
  <si>
    <t>TXXHDPDFNKHHGW-ZPUQHVIOSA-N</t>
  </si>
  <si>
    <t>DTXSID9052848</t>
  </si>
  <si>
    <t>CAS_RN: 100-72-1</t>
  </si>
  <si>
    <t>Tetrahydropyran-2-methanol</t>
  </si>
  <si>
    <t>C1CCOC(C1)CO</t>
  </si>
  <si>
    <t>InChI=1S/C6H12O2/c7-5-6-3-1-2-4-8-6/h6-7H,1-5H2</t>
  </si>
  <si>
    <t>ROTONRWJLXYJBD-UHFFFAOYSA-N</t>
  </si>
  <si>
    <t>C6H12O2</t>
  </si>
  <si>
    <t>CAS_RN: 4421-09-4</t>
  </si>
  <si>
    <t>Piperonylonitrile</t>
  </si>
  <si>
    <t>C1OC2=C(O1)C=C(C=C2)C#N</t>
  </si>
  <si>
    <t>InChI=1S/C8H5NO2/c9-4-6-1-2-7-8(3-6)11-5-10-7/h1-3H,5H2</t>
  </si>
  <si>
    <t>PKRWWZCDLJSJIF-UHFFFAOYSA-N</t>
  </si>
  <si>
    <t>C8H5NO2</t>
  </si>
  <si>
    <t>DTXSID80196071</t>
  </si>
  <si>
    <t>CAS_RN: 108-73-6</t>
  </si>
  <si>
    <t>Phloroglucinol</t>
  </si>
  <si>
    <t>C1=C(C=C(C=C1O)O)O</t>
  </si>
  <si>
    <t>InChI=1S/C6H6O3/c7-4-1-5(8)3-6(9)2-4/h1-3,7-9H</t>
  </si>
  <si>
    <t>QCDYQQDYXPDABM-UHFFFAOYSA-N</t>
  </si>
  <si>
    <t>DTXSID9048354</t>
  </si>
  <si>
    <t>CAS_RN: 2997-01-5</t>
  </si>
  <si>
    <t>1,10-Diamino-4,7-dioxadecane</t>
  </si>
  <si>
    <t>C(CN)COCCOCCCN</t>
  </si>
  <si>
    <t>InChI=1S/C8H20N2O2/c9-3-1-5-11-7-8-12-6-2-4-10/h1-10H2</t>
  </si>
  <si>
    <t>POTQBGGWSWSMCX-UHFFFAOYSA-N</t>
  </si>
  <si>
    <t>C8H20N2O2</t>
  </si>
  <si>
    <t>DTXSID0062761</t>
  </si>
  <si>
    <t>CAS_RN: 4064-06-6</t>
  </si>
  <si>
    <t>1,2:3,4-di-O-Isopropylidene-D-galactopyranose</t>
  </si>
  <si>
    <t>CC1(OC2C(OC3C(C2O1)OC(O3)(C)C)CO)C</t>
  </si>
  <si>
    <t>InChI=1S/C12H20O6/c1-11(2)15-7-6(5-13)14-10-9(8(7)16-11)17-12(3,4)18-10/h6-10,13H,5H2,1-4H3/t6-,7+,8+,9-,10-/m1/s1</t>
  </si>
  <si>
    <t>POORJMIIHXHXAV-SOYHJAILSA-N</t>
  </si>
  <si>
    <t>C12H20O6</t>
  </si>
  <si>
    <t>CAS_RN: 5154-02-9</t>
  </si>
  <si>
    <t>1,5-Isoquinolinediol</t>
  </si>
  <si>
    <t>C1=CC2=C(C=CNC2=O)C(=C1)O</t>
  </si>
  <si>
    <t>InChI=1S/C9H7NO2/c11-8-3-1-2-7-6(8)4-5-10-9(7)12/h1-5,11H,(H,10,12)</t>
  </si>
  <si>
    <t>LFUJIPVWTMGYDG-UHFFFAOYSA-N</t>
  </si>
  <si>
    <t>DTXSID60199505</t>
  </si>
  <si>
    <t>CAS_RN: 92999-93-4</t>
  </si>
  <si>
    <t>10-Deacetylbaccatin III</t>
  </si>
  <si>
    <t>CC1=C2C(C(=O)C3(C(CC4C(C3C(C(C2(C)C)(CC1O)O)OC(=O)C5=CC=CC=C5)(CO4)OC(=O)C)O)C)O</t>
  </si>
  <si>
    <t>InChI=1S/C29H36O10/c1-14-17(31)12-29(36)24(38-25(35)16-9-7-6-8-10-16)22-27(5,23(34)21(33)20(14)26(29,3)4)18(32)11-19-28(22,13-37-19)39-15(2)30/h6-10,17-19,21-22,24,31-33,36H,11-13H2,1-5H3</t>
  </si>
  <si>
    <t>YWLXLRUDGLRYDR-UHFFFAOYSA-N</t>
  </si>
  <si>
    <t>C29H36O10</t>
  </si>
  <si>
    <t>CAS_RN: 506-13-8</t>
  </si>
  <si>
    <t>16-Hydroxyhexadecanoic acid</t>
  </si>
  <si>
    <t>C(CCCCCCCC(=O)O)CCCCCCCO</t>
  </si>
  <si>
    <t>InChI=1S/C16H32O3/c17-15-13-11-9-7-5-3-1-2-4-6-8-10-12-14-16(18)19/h17H,1-15H2,(H,18,19)</t>
  </si>
  <si>
    <t>UGAGPNKCDRTDHP-UHFFFAOYSA-N</t>
  </si>
  <si>
    <t>C16H32O3</t>
  </si>
  <si>
    <t>DTXSID6060133</t>
  </si>
  <si>
    <t>CAS_RN: 2378-02-1</t>
  </si>
  <si>
    <t>Perfluoro-tert-butyl alcohol</t>
  </si>
  <si>
    <t>C(C(F)(F)F)(C(F)(F)F)(C(F)(F)F)O</t>
  </si>
  <si>
    <t>InChI=1S/C4HF9O/c5-2(6,7)1(14,3(8,9)10)4(11,12)13/h14H</t>
  </si>
  <si>
    <t>XZNOAVNRSFURIR-UHFFFAOYSA-N</t>
  </si>
  <si>
    <t>C4HF9O</t>
  </si>
  <si>
    <t>DTXSID5073292</t>
  </si>
  <si>
    <t>CAS_RN: 10019-95-1</t>
  </si>
  <si>
    <t>N-Tosylpyrrolidone</t>
  </si>
  <si>
    <t>CC1=CC=C(C=C1)S(=O)(=O)N2CCCC2=O</t>
  </si>
  <si>
    <t>InChI=1S/C11H13NO3S/c1-9-4-6-10(7-5-9)16(14,15)12-8-2-3-11(12)13/h4-7H,2-3,8H2,1H3</t>
  </si>
  <si>
    <t>AAXCXJDQWSSCHL-UHFFFAOYSA-N</t>
  </si>
  <si>
    <t>C11H13NO3S</t>
  </si>
  <si>
    <t>DTXSID30340264</t>
  </si>
  <si>
    <t>CAS_RN: 13595-73-8</t>
  </si>
  <si>
    <t>1-Hexanesulfonic acid</t>
  </si>
  <si>
    <t>CCCCCCS(=O)(=O)O</t>
  </si>
  <si>
    <t>InChI=1S/C6H14O3S/c1-2-3-4-5-6-10(7,8)9/h2-6H2,1H3,(H,7,8,9)</t>
  </si>
  <si>
    <t>FYAQQULBLMNGAH-UHFFFAOYSA-N</t>
  </si>
  <si>
    <t>C6H14O3S</t>
  </si>
  <si>
    <t>DTXSID20275556</t>
  </si>
  <si>
    <t>CAS_RN: 244-63-3</t>
  </si>
  <si>
    <t>Norharman</t>
  </si>
  <si>
    <t>C1=CC=C2C(=C1)C3=C(N2)C=NC=C3</t>
  </si>
  <si>
    <t>InChI=1S/C11H8N2/c1-2-4-10-8(3-1)9-5-6-12-7-11(9)13-10/h1-7,13H</t>
  </si>
  <si>
    <t>AIFRHYZBTHREPW-UHFFFAOYSA-N</t>
  </si>
  <si>
    <t>C11H8N2</t>
  </si>
  <si>
    <t>DTXSID2021070</t>
  </si>
  <si>
    <t>Nonyltrimethylammonium</t>
  </si>
  <si>
    <t>CCCCCCCCC[N+](C)(C)C</t>
  </si>
  <si>
    <t>InChI=1S/C12H28N/c1-5-6-7-8-9-10-11-12-13(2,3)4/h5-12H2,1-4H3/q+1</t>
  </si>
  <si>
    <t>ZVFDPYZBJGKPII-UHFFFAOYSA-N</t>
  </si>
  <si>
    <t>C12H28N</t>
  </si>
  <si>
    <t>CAS_RN: 498-95-3</t>
  </si>
  <si>
    <t>Nipecotic acid</t>
  </si>
  <si>
    <t>C1CC(CNC1)C(=O)O</t>
  </si>
  <si>
    <t>InChI=1S/C6H11NO2/c8-6(9)5-2-1-3-7-4-5/h5,7H,1-4H2,(H,8,9)</t>
  </si>
  <si>
    <t>XJLSEXAGTJCILF-UHFFFAOYSA-N</t>
  </si>
  <si>
    <t>CAS_RN: 5436-01-1</t>
  </si>
  <si>
    <t>1-Methyl-3,6-(1H,2H)-pyridazinedione</t>
  </si>
  <si>
    <t>CN1C(=O)C=CC(=O)N1</t>
  </si>
  <si>
    <t>InChI=1S/C5H6N2O2/c1-7-5(9)3-2-4(8)6-7/h2-3H,1H3,(H,6,8)</t>
  </si>
  <si>
    <t>UAECOHJYXUJDOF-UHFFFAOYSA-N</t>
  </si>
  <si>
    <t>DTXSID20202741</t>
  </si>
  <si>
    <t>CAS_RN: 1594-58-7</t>
  </si>
  <si>
    <t>3-Pyridylamidoxime</t>
  </si>
  <si>
    <t>C1=CC(=CN=C1)C(=NO)N</t>
  </si>
  <si>
    <t>InChI=1S/C6H7N3O/c7-6(9-10)5-2-1-3-8-4-5/h1-4,10H,(H2,7,9)</t>
  </si>
  <si>
    <t>AQBMQGDKWIPBRF-UHFFFAOYSA-N</t>
  </si>
  <si>
    <t>CAS_RN: 1811-31-0</t>
  </si>
  <si>
    <t>N-Acetyl-D-galactosamine</t>
  </si>
  <si>
    <t>InChI=1S/C8H15NO6/c1-3(11)9-5-7(13)6(12)4(2-10)15-8(5)14/h4-8,10,12-14H,2H2,1H3,(H,9,11)/t4-,5-,6+,7-,8?/m1/s1</t>
  </si>
  <si>
    <t>OVRNDRQMDRJTHS-KEWYIRBNSA-N</t>
  </si>
  <si>
    <t>CAS_RN: 6282-02-6</t>
  </si>
  <si>
    <t>N-(Hydroxymethyl)benzamide</t>
  </si>
  <si>
    <t>C1=CC=C(C=C1)C(=O)NCO</t>
  </si>
  <si>
    <t>InChI=1S/C8H9NO2/c10-6-9-8(11)7-4-2-1-3-5-7/h1-5,10H,6H2,(H,9,11)</t>
  </si>
  <si>
    <t>UOUBPDZUBVJZOQ-UHFFFAOYSA-N</t>
  </si>
  <si>
    <t>DTXSID80211930</t>
  </si>
  <si>
    <t>CAS_RN: 90-15-3</t>
  </si>
  <si>
    <t>1-Naphthol</t>
  </si>
  <si>
    <t>C1=CC=C2C(=C1)C=CC=C2O</t>
  </si>
  <si>
    <t>InChI=1S/C10H8O/c11-10-7-3-5-8-4-1-2-6-9(8)10/h1-7,11H</t>
  </si>
  <si>
    <t>KJCVRFUGPWSIIH-UHFFFAOYSA-N</t>
  </si>
  <si>
    <t>C10H8O</t>
  </si>
  <si>
    <t>CAS_RN: 1021-25-6</t>
  </si>
  <si>
    <t>1-Phenyl-1,3,8-triazaspiro[4.5]decan-4-one</t>
  </si>
  <si>
    <t>C1CNCCC12C(=O)NCN2C3=CC=CC=C3</t>
  </si>
  <si>
    <t>InChI=1S/C13H17N3O/c17-12-13(6-8-14-9-7-13)16(10-15-12)11-4-2-1-3-5-11/h1-5,14H,6-10H2,(H,15,17)</t>
  </si>
  <si>
    <t>HTQWGIHCFPWKAS-UHFFFAOYSA-N</t>
  </si>
  <si>
    <t>CAS_RN: 4518-10-9</t>
  </si>
  <si>
    <t>Methyl-3-aminobenzoate</t>
  </si>
  <si>
    <t>COC(=O)C1=CC(=CC=C1)N</t>
  </si>
  <si>
    <t>InChI=1S/C8H9NO2/c1-11-8(10)6-3-2-4-7(9)5-6/h2-5H,9H2,1H3</t>
  </si>
  <si>
    <t>VZDNXXPBYLGWOS-UHFFFAOYSA-N</t>
  </si>
  <si>
    <t>CAS_RN: 2459-07-6</t>
  </si>
  <si>
    <t>Methyl picolinate</t>
  </si>
  <si>
    <t>COC(=O)C1=CC=CC=N1</t>
  </si>
  <si>
    <t>InChI=1S/C7H7NO2/c1-10-7(9)6-4-2-3-5-8-6/h2-5H,1H3</t>
  </si>
  <si>
    <t>NMMIHXMBOZYNET-UHFFFAOYSA-N</t>
  </si>
  <si>
    <t>CAS_RN: 1007-32-5</t>
  </si>
  <si>
    <t>1-Phenyl-2-butanone</t>
  </si>
  <si>
    <t>CCC(=O)CC1=CC=CC=C1</t>
  </si>
  <si>
    <t>InChI=1S/C10H12O/c1-2-10(11)8-9-6-4-3-5-7-9/h3-7H,2,8H2,1H3</t>
  </si>
  <si>
    <t>GKDLTXYXODKDEA-UHFFFAOYSA-N</t>
  </si>
  <si>
    <t>CAS_RN: 20980-22-7</t>
  </si>
  <si>
    <t>2-(1-Piperazinyl)pyrimidine</t>
  </si>
  <si>
    <t>C1CN(CCN1)C2=NC=CC=N2</t>
  </si>
  <si>
    <t>InChI=1S/C8H12N4/c1-2-10-8(11-3-1)12-6-4-9-5-7-12/h1-3,9H,4-7H2</t>
  </si>
  <si>
    <t>MRBFGEHILMYPTF-UHFFFAOYSA-N</t>
  </si>
  <si>
    <t>C8H12N4</t>
  </si>
  <si>
    <t>CAS_RN: 4386-39-4</t>
  </si>
  <si>
    <t>Methylacetylsalicylic acid</t>
  </si>
  <si>
    <t>CC1=CC=CC(=C1OC(=O)C)C(=O)O</t>
  </si>
  <si>
    <t>InChI=1S/C10H10O4/c1-6-4-3-5-8(10(12)13)9(6)14-7(2)11/h3-5H,1-2H3,(H,12,13)</t>
  </si>
  <si>
    <t>XRBMKGUDDJPAMH-UHFFFAOYSA-N</t>
  </si>
  <si>
    <t>CAS_RN: 13532-18-8</t>
  </si>
  <si>
    <t>Methyl 3-(methylthio)propionate</t>
  </si>
  <si>
    <t>COC(=O)CCSC</t>
  </si>
  <si>
    <t>InChI=1S/C5H10O2S/c1-7-5(6)3-4-8-2/h3-4H2,1-2H3</t>
  </si>
  <si>
    <t>DMMJVMYCBULSIS-UHFFFAOYSA-N</t>
  </si>
  <si>
    <t>C5H10O2S</t>
  </si>
  <si>
    <t>L-Valine</t>
  </si>
  <si>
    <t>CAS_RN: 1005-28-3</t>
  </si>
  <si>
    <t>2-(Dimethylamino)thiazole-5-carboxaldehyde</t>
  </si>
  <si>
    <t>CN(C)C1=NC=C(S1)C=O</t>
  </si>
  <si>
    <t>InChI=1S/C6H8N2OS/c1-8(2)6-7-3-5(4-9)10-6/h3-4H,1-2H3</t>
  </si>
  <si>
    <t>ZOPJEHPVWLTDJW-UHFFFAOYSA-N</t>
  </si>
  <si>
    <t>C6H8N2OS</t>
  </si>
  <si>
    <t>CAS_RN: 3406-03-9</t>
  </si>
  <si>
    <t>2-(Phenylsulfonyl)acetophenone</t>
  </si>
  <si>
    <t>C1=CC=C(C=C1)C(=O)CS(=O)(=O)C2=CC=CC=C2</t>
  </si>
  <si>
    <t>InChI=1S/C14H12O3S/c15-14(12-7-3-1-4-8-12)11-18(16,17)13-9-5-2-6-10-13/h1-10H,11H2</t>
  </si>
  <si>
    <t>DREVPGKOIZVPQV-UHFFFAOYSA-N</t>
  </si>
  <si>
    <t>C14H12O3S</t>
  </si>
  <si>
    <t>DTXSID6021793</t>
  </si>
  <si>
    <t>CAS_RN: 488-45-9</t>
  </si>
  <si>
    <t>L-Iditol</t>
  </si>
  <si>
    <t>InChI=1S/C6H14O6/c7-1-3(9)5(11)6(12)4(10)2-8/h3-12H,1-2H2/t3-,4-,5+,6+/m0/s1</t>
  </si>
  <si>
    <t>FBPFZTCFMRRESA-UNTFVMJOSA-N</t>
  </si>
  <si>
    <t>DTXSID1025809</t>
  </si>
  <si>
    <t>CAS_RN: 3048-01-9</t>
  </si>
  <si>
    <t>2-(Trifluoromethyl)benzylamine</t>
  </si>
  <si>
    <t>C1=CC=C(C(=C1)CN)C(F)(F)F</t>
  </si>
  <si>
    <t>InChI=1S/C8H8F3N/c9-8(10,11)7-4-2-1-3-6(7)5-12/h1-4H,5,12H2</t>
  </si>
  <si>
    <t>ZSKQIFWUTUZAGF-UHFFFAOYSA-N</t>
  </si>
  <si>
    <t>C8H8F3N</t>
  </si>
  <si>
    <t>DTXSID0020446</t>
  </si>
  <si>
    <t>2,2-Dimethyl-3-hydroxy-3-(p-tolyl)propionic acid</t>
  </si>
  <si>
    <t>CC1=CC=C(C=C1)C(C(C)(C)C(=O)O)O</t>
  </si>
  <si>
    <t>InChI=1S/C12H16O3/c1-8-4-6-9(7-5-8)10(13)12(2,3)11(14)15/h4-7,10,13H,1-3H3,(H,14,15)</t>
  </si>
  <si>
    <t>AQHNAIWQBJLNNS-UHFFFAOYSA-N</t>
  </si>
  <si>
    <t>C12H16O3</t>
  </si>
  <si>
    <t>DTXSID00144635</t>
  </si>
  <si>
    <t>CAS_RN: 1004-36-0</t>
  </si>
  <si>
    <t>2,6-Dimethyl-&amp;#947;-pyrone</t>
  </si>
  <si>
    <t>CC1=CC(=O)C=C(O1)C</t>
  </si>
  <si>
    <t>InChI=1S/C7H8O2/c1-5-3-7(8)4-6(2)9-5/h3-4H,1-2H3</t>
  </si>
  <si>
    <t>VSYFZULSKMFUJJ-UHFFFAOYSA-N</t>
  </si>
  <si>
    <t>DTXSID7063506</t>
  </si>
  <si>
    <t>CAS_RN: 2432-11-3</t>
  </si>
  <si>
    <t>2,6-Diphenylphenol</t>
  </si>
  <si>
    <t>C1=CC=C(C=C1)C2=C(C(=CC=C2)C3=CC=CC=C3)O</t>
  </si>
  <si>
    <t>InChI=1S/C18H14O/c19-18-16(14-8-3-1-4-9-14)12-7-13-17(18)15-10-5-2-6-11-15/h1-13,19H</t>
  </si>
  <si>
    <t>ATGFTMUSEPZNJD-UHFFFAOYSA-N</t>
  </si>
  <si>
    <t>C18H14O</t>
  </si>
  <si>
    <t>CAS_RN: 499-83-2</t>
  </si>
  <si>
    <t>2,6-Pyridinecarboxylic acid</t>
  </si>
  <si>
    <t>C1=CC(=NC(=C1)C(=O)O)C(=O)O</t>
  </si>
  <si>
    <t>InChI=1S/C7H5NO4/c9-6(10)4-2-1-3-5(8-4)7(11)12/h1-3H,(H,9,10)(H,11,12)</t>
  </si>
  <si>
    <t>WJJMNDUMQPNECX-UHFFFAOYSA-N</t>
  </si>
  <si>
    <t>CAS_RN: 5715-02-6</t>
  </si>
  <si>
    <t>2-Acetoxybenzonitrile</t>
  </si>
  <si>
    <t>CC(=O)OC1=CC=CC=C1C#N</t>
  </si>
  <si>
    <t>InChI=1S/C9H7NO2/c1-7(11)12-9-5-3-2-4-8(9)6-10/h2-5H,1H3</t>
  </si>
  <si>
    <t>XXLKCUTUGWSJJO-UHFFFAOYSA-N</t>
  </si>
  <si>
    <t>CAS_RN: 5600-21-5</t>
  </si>
  <si>
    <t>2-Amino-4-chloro-6-methylpyrimidine</t>
  </si>
  <si>
    <t>CC1=CC(=NC(=N1)N)Cl</t>
  </si>
  <si>
    <t>InChI=1S/C5H6ClN3/c1-3-2-4(6)9-5(7)8-3/h2H,1H3,(H2,7,8,9)</t>
  </si>
  <si>
    <t>NPTGVVKPLWFPPX-UHFFFAOYSA-N</t>
  </si>
  <si>
    <t>C5H6ClN3</t>
  </si>
  <si>
    <t>CAS_RN: 10310-21-1</t>
  </si>
  <si>
    <t>2-Amino-6-chloropurine</t>
  </si>
  <si>
    <t>C1=NC2=C(N1)C(=NC(=N2)N)Cl</t>
  </si>
  <si>
    <t>InChI=1S/C5H4ClN5/c6-3-2-4(9-1-8-2)11-5(7)10-3/h1H,(H3,7,8,9,10,11)</t>
  </si>
  <si>
    <t>RYYIULNRIVUMTQ-UHFFFAOYSA-N</t>
  </si>
  <si>
    <t>C5H4ClN5</t>
  </si>
  <si>
    <t>CAS_RN: 79-33-4</t>
  </si>
  <si>
    <t>L-(+)-Lactic acid</t>
  </si>
  <si>
    <t>CC(C(=O)O)O</t>
  </si>
  <si>
    <t>InChI=1S/C3H6O3/c1-2(4)3(5)6/h2,4H,1H3,(H,5,6)/t2-/m0/s1</t>
  </si>
  <si>
    <t>JVTAAEKCZFNVCJ-REOHCLBHSA-N</t>
  </si>
  <si>
    <t>C3H6O3</t>
  </si>
  <si>
    <t>CAS_RN: 1198-47-6</t>
  </si>
  <si>
    <t>2-Amino-6-methylmercaptopurine</t>
  </si>
  <si>
    <t>CSC1=NC(=NC2=C1NC=N2)N</t>
  </si>
  <si>
    <t>InChI=1S/C6H7N5S/c1-12-5-3-4(9-2-8-3)10-6(7)11-5/h2H,1H3,(H3,7,8,9,10,11)</t>
  </si>
  <si>
    <t>YEGKYFQLKYGHAR-UHFFFAOYSA-N</t>
  </si>
  <si>
    <t>C6H7N5S</t>
  </si>
  <si>
    <t>CAS_RN: 3182-95-4</t>
  </si>
  <si>
    <t>L(-)-2-Amino-3-phenyl-1-propanol</t>
  </si>
  <si>
    <t>C1=CC=C(C=C1)CC(CO)N</t>
  </si>
  <si>
    <t>InChI=1S/C9H13NO/c10-9(7-11)6-8-4-2-1-3-5-8/h1-5,9,11H,6-7,10H2/t9-/m0/s1</t>
  </si>
  <si>
    <t>STVVMTBJNDTZBF-VIFPVBQESA-N</t>
  </si>
  <si>
    <t>CAS_RN: 120-50-3</t>
  </si>
  <si>
    <t>Isobutyl benzoate</t>
  </si>
  <si>
    <t>CC(C)COC(=O)C1=CC=CC=C1</t>
  </si>
  <si>
    <t>InChI=1S/C11H14O2/c1-9(2)8-13-11(12)10-6-4-3-5-7-10/h3-7,9H,8H2,1-2H3</t>
  </si>
  <si>
    <t>KYZHGEFMXZOSJN-UHFFFAOYSA-N</t>
  </si>
  <si>
    <t>DTXSID4062432</t>
  </si>
  <si>
    <t>CAS_RN: 480-40-0</t>
  </si>
  <si>
    <t>Chrysin</t>
  </si>
  <si>
    <t>C1=CC=C(C=C1)C2=CC(=O)C3=C(C=C(C=C3O2)O)O</t>
  </si>
  <si>
    <t>InChI=1S/C15H10O4/c16-10-6-11(17)15-12(18)8-13(19-14(15)7-10)9-4-2-1-3-5-9/h1-8,16-17H</t>
  </si>
  <si>
    <t>RTIXKCRFFJGDFG-UHFFFAOYSA-N</t>
  </si>
  <si>
    <t>DTXSID60143462</t>
  </si>
  <si>
    <t>CAS_RN: 27473-62-7</t>
  </si>
  <si>
    <t>2-Aminoindan-2-carboxylic acid</t>
  </si>
  <si>
    <t>C1C2=CC=CC=C2CC1(C(=O)O)N</t>
  </si>
  <si>
    <t>InChI=1S/C10H11NO2/c11-10(9(12)13)5-7-3-1-2-4-8(7)6-10/h1-4H,5-6,11H2,(H,12,13)</t>
  </si>
  <si>
    <t>UHQFXIWMAQOCAN-UHFFFAOYSA-N</t>
  </si>
  <si>
    <t>C10H11NO2</t>
  </si>
  <si>
    <t>CAS_RN: 1006-41-3</t>
  </si>
  <si>
    <t>2-Bromo-4-fluorobenzoic acid</t>
  </si>
  <si>
    <t>C1=CC(=C(C=C1F)Br)C(=O)O</t>
  </si>
  <si>
    <t>InChI=1S/C7H4BrFO2/c8-6-3-4(9)1-2-5(6)7(10)11/h1-3H,(H,10,11)</t>
  </si>
  <si>
    <t>RRKPMLZRLKTDQV-UHFFFAOYSA-N</t>
  </si>
  <si>
    <t>C7H4BrFO2</t>
  </si>
  <si>
    <t>DTXSID40195964</t>
  </si>
  <si>
    <t>CAS_RN: 7206-76-0</t>
  </si>
  <si>
    <t>2-Ethyl-2-phenylmalonamide</t>
  </si>
  <si>
    <t>CCC(C1=CC=CC=C1)(C(=O)N)C(=O)N</t>
  </si>
  <si>
    <t>InChI=1S/C11H14N2O2/c1-2-11(9(12)14,10(13)15)8-6-4-3-5-7-8/h3-7H,2H2,1H3,(H2,12,14)(H2,13,15)</t>
  </si>
  <si>
    <t>JFZHPFOXAAIUMB-UHFFFAOYSA-N</t>
  </si>
  <si>
    <t>C11H14N2O2</t>
  </si>
  <si>
    <t>DTXSID0047402</t>
  </si>
  <si>
    <t>CAS_RN: 5814-05-1</t>
  </si>
  <si>
    <t>2-Chlorobenzhydrazide</t>
  </si>
  <si>
    <t>C1=CC=C(C(=C1)C(=O)NN)Cl</t>
  </si>
  <si>
    <t>InChI=1S/C7H7ClN2O/c8-6-4-2-1-3-5(6)7(11)10-9/h1-4H,9H2,(H,10,11)</t>
  </si>
  <si>
    <t>KPPNLSKVTKSSTG-UHFFFAOYSA-N</t>
  </si>
  <si>
    <t>C7H7ClN2O</t>
  </si>
  <si>
    <t>CAS_RN: 5162-03-8</t>
  </si>
  <si>
    <t>2-Chlorobenzophenone</t>
  </si>
  <si>
    <t>C1=CC=C(C=C1)C(=O)C2=CC=CC=C2Cl</t>
  </si>
  <si>
    <t>InChI=1S/C13H9ClO/c14-12-9-5-4-8-11(12)13(15)10-6-2-1-3-7-10/h1-9H</t>
  </si>
  <si>
    <t>VMHYWKBKHMYRNF-UHFFFAOYSA-N</t>
  </si>
  <si>
    <t>C13H9ClO</t>
  </si>
  <si>
    <t>DTXSID80511361</t>
  </si>
  <si>
    <t>Cetrimonium</t>
  </si>
  <si>
    <t>CCCCCCCCCCCCCCCC[N+](C)(C)C</t>
  </si>
  <si>
    <t>InChI=1S/C19H42N/c1-5-6-7-8-9-10-11-12-13-14-15-16-17-18-19-20(2,3)4/h5-19H2,1-4H3/q+1</t>
  </si>
  <si>
    <t>RLGQACBPNDBWTB-UHFFFAOYSA-N</t>
  </si>
  <si>
    <t>C19H42N</t>
  </si>
  <si>
    <t>DTXSID20187660</t>
  </si>
  <si>
    <t>CAS_RN: 100-55-0</t>
  </si>
  <si>
    <t>Nicotinyl alcohol</t>
  </si>
  <si>
    <t>C1=CC(=CN=C1)CO</t>
  </si>
  <si>
    <t>InChI=1S/C6H7NO/c8-5-6-2-1-3-7-4-6/h1-4,8H,5H2</t>
  </si>
  <si>
    <t>MVQVNTPHUGQQHK-UHFFFAOYSA-N</t>
  </si>
  <si>
    <t>CAS_RN: 167015-11-4</t>
  </si>
  <si>
    <t>FMOC-S-trityl-L-cysteine</t>
  </si>
  <si>
    <t>C1=CC=C(C=C1)C(C2=CC=CC=C2)(C3=CC=CC=C3)SCC(C(=O)O)NC(=O)OCC4C5=CC=CC=C5C6=CC=CC=C46</t>
  </si>
  <si>
    <t>InChI=1S/C37H31NO4S/c39-35(40)34(38-36(41)42-24-33-31-22-12-10-20-29(31)30-21-11-13-23-32(30)33)25-43-37(26-14-4-1-5-15-26,27-16-6-2-7-17-27)28-18-8-3-9-19-28/h1-23,33-34H,24-25H2,(H,38,41)(H,39,40)/t34-/m0/s1</t>
  </si>
  <si>
    <t>KLBPUVPNPAJWHZ-UMSFTDKQSA-N</t>
  </si>
  <si>
    <t>C37H31NO4S</t>
  </si>
  <si>
    <t>DTXSID30184549</t>
  </si>
  <si>
    <t>CAS_RN: 35661-39-3</t>
  </si>
  <si>
    <t>FMOC-L-&amp;#945;-alanine</t>
  </si>
  <si>
    <t>CC(C(=O)O)NC(=O)OCC1C2=CC=CC=C2C3=CC=CC=C13</t>
  </si>
  <si>
    <t>InChI=1S/C18H17NO4/c1-11(17(20)21)19-18(22)23-10-16-14-8-4-2-6-12(14)13-7-3-5-9-15(13)16/h2-9,11,16H,10H2,1H3,(H,19,22)(H,20,21)/t11-/m0/s1</t>
  </si>
  <si>
    <t>QWXZOFZKSQXPDC-NSHDSACASA-N</t>
  </si>
  <si>
    <t>C18H17NO4</t>
  </si>
  <si>
    <t>CAS_RN: 10135-38-3</t>
  </si>
  <si>
    <t>3,3,5,5-Tetramethylpyrroline-N-oxide</t>
  </si>
  <si>
    <t>CC1(CC([N+](=C1)[O-])(C)C)C</t>
  </si>
  <si>
    <t>InChI=1S/C8H15NO/c1-7(2)5-8(3,4)9(10)6-7/h6H,5H2,1-4H3</t>
  </si>
  <si>
    <t>GUQARRULARNYQZ-UHFFFAOYSA-N</t>
  </si>
  <si>
    <t>CAS_RN: 619-04-5</t>
  </si>
  <si>
    <t>3,4-Dimethylbenzoic acid</t>
  </si>
  <si>
    <t>CC1=C(C=C(C=C1)C(=O)O)C</t>
  </si>
  <si>
    <t>InChI=1S/C9H10O2/c1-6-3-4-8(9(10)11)5-7(6)2/h3-5H,1-2H3,(H,10,11)</t>
  </si>
  <si>
    <t>OPVAJFQBSDUNQA-UHFFFAOYSA-N</t>
  </si>
  <si>
    <t>CAS_RN: 100491-29-0</t>
  </si>
  <si>
    <t>Ethyl 7-chloro-1-(2,4-difluorophenyl)-6-fluoro-4-oxo-1,4-dihydro-1,8-naphthyridine-3-carboxylate</t>
  </si>
  <si>
    <t>CCOC(=O)C1=CN(C2=NC(=C(C=C2C1=O)F)Cl)C3=C(C=C(C=C3)F)F</t>
  </si>
  <si>
    <t>InChI=1S/C17H10ClF3N2O3/c1-2-26-17(25)10-7-23(13-4-3-8(19)5-11(13)20)16-9(14(10)24)6-12(21)15(18)22-16/h3-7H,2H2,1H3</t>
  </si>
  <si>
    <t>JLSXYCZRMYCIMY-UHFFFAOYSA-N</t>
  </si>
  <si>
    <t>C17H10ClF3N2O3</t>
  </si>
  <si>
    <t>DTXSID6074415</t>
  </si>
  <si>
    <t>CAS_RN: 124-06-1</t>
  </si>
  <si>
    <t>Ethyl myristate</t>
  </si>
  <si>
    <t>CCCCCCCCCCCCCC(=O)OCC</t>
  </si>
  <si>
    <t>InChI=1S/C16H32O2/c1-3-5-6-7-8-9-10-11-12-13-14-15-16(17)18-4-2/h3-15H2,1-2H3</t>
  </si>
  <si>
    <t>MMKRHZKQPFCLLS-UHFFFAOYSA-N</t>
  </si>
  <si>
    <t>C16H32O2</t>
  </si>
  <si>
    <t>CAS_RN: 10272-07-8</t>
  </si>
  <si>
    <t>3,5-Dimethoxyaniline</t>
  </si>
  <si>
    <t>COC1=CC(=CC(=C1)N)OC</t>
  </si>
  <si>
    <t>InChI=1S/C8H11NO2/c1-10-7-3-6(9)4-8(5-7)11-2/h3-5H,9H2,1-2H3</t>
  </si>
  <si>
    <t>WNRGWPVJGDABME-UHFFFAOYSA-N</t>
  </si>
  <si>
    <t>DTXSID7022043</t>
  </si>
  <si>
    <t>CAS_RN: 4149-06-8</t>
  </si>
  <si>
    <t>3-Amino-1-phenyl-2-pyrazolin-5-one</t>
  </si>
  <si>
    <t>C1C(=NN(C1=O)C2=CC=CC=C2)N</t>
  </si>
  <si>
    <t>InChI=1S/C9H9N3O/c10-8-6-9(13)12(11-8)7-4-2-1-3-5-7/h1-5H,6H2,(H2,10,11)</t>
  </si>
  <si>
    <t>LPOVZHYARSAVIZ-UHFFFAOYSA-N</t>
  </si>
  <si>
    <t>C9H9N3O</t>
  </si>
  <si>
    <t>DTXSID40205779</t>
  </si>
  <si>
    <t>CAS_RN: 2832-10-2</t>
  </si>
  <si>
    <t>Ethyl 4-acetyl-5-oxohexanoate</t>
  </si>
  <si>
    <t>CCOC(=O)CCC(C(=O)C)C(=O)C</t>
  </si>
  <si>
    <t>InChI=1S/C10H16O4/c1-4-14-10(13)6-5-9(7(2)11)8(3)12/h9H,4-6H2,1-3H3</t>
  </si>
  <si>
    <t>YRSGDLIATOURQO-UHFFFAOYSA-N</t>
  </si>
  <si>
    <t>DTXSID5022229</t>
  </si>
  <si>
    <t>CAS_RN: 50-21-5</t>
  </si>
  <si>
    <t>DL-Lactic Acid</t>
  </si>
  <si>
    <t>InChI=1S/C3H6O3/c1-2(4)3(5)6/h2,4H,1H3,(H,5,6)</t>
  </si>
  <si>
    <t>JVTAAEKCZFNVCJ-UHFFFAOYSA-N</t>
  </si>
  <si>
    <t>DTXSID9074432</t>
  </si>
  <si>
    <t>CAS_RN: 1927-25-9</t>
  </si>
  <si>
    <t>DL-Homoserine</t>
  </si>
  <si>
    <t>InChI=1S/C4H9NO3/c5-3(1-2-6)4(7)8/h3,6H,1-2,5H2,(H,7,8)</t>
  </si>
  <si>
    <t>UKAUYVFTDYCKQA-UHFFFAOYSA-N</t>
  </si>
  <si>
    <t>DTXSID6034689</t>
  </si>
  <si>
    <t>CAS_RN: 7021-09-2</t>
  </si>
  <si>
    <t>DL-&amp;#945;-Methoxyphenylacetic acid</t>
  </si>
  <si>
    <t>COC(C1=CC=CC=C1)C(=O)O</t>
  </si>
  <si>
    <t>InChI=1S/C9H10O3/c1-12-8(9(10)11)7-5-3-2-4-6-7/h2-6,8H,1H3,(H,10,11)</t>
  </si>
  <si>
    <t>DIWVBIXQCNRCFE-UHFFFAOYSA-N</t>
  </si>
  <si>
    <t>DTXSID60152594</t>
  </si>
  <si>
    <t>CAS_RN: 1569-60-4</t>
  </si>
  <si>
    <t>Sulcatol</t>
  </si>
  <si>
    <t>CC(CCC=C(C)C)O</t>
  </si>
  <si>
    <t>InChI=1S/C8H16O/c1-7(2)5-4-6-8(3)9/h5,8-9H,4,6H2,1-3H3</t>
  </si>
  <si>
    <t>OHEFFKYYKJVVOX-UHFFFAOYSA-N</t>
  </si>
  <si>
    <t>C8H16O</t>
  </si>
  <si>
    <t>CAS_RN: 13205-48-6</t>
  </si>
  <si>
    <t>4-(Methylthio)benzoic acid</t>
  </si>
  <si>
    <t>CSC1=CC=C(C=C1)C(=O)O</t>
  </si>
  <si>
    <t>InChI=1S/C8H8O2S/c1-11-7-4-2-6(3-5-7)8(9)10/h2-5H,1H3,(H,9,10)</t>
  </si>
  <si>
    <t>KWHCPERWLHBLOT-UHFFFAOYSA-N</t>
  </si>
  <si>
    <t>C8H8O2S</t>
  </si>
  <si>
    <t>DTXSID6047074</t>
  </si>
  <si>
    <t>CAS_RN: 1005-39-6</t>
  </si>
  <si>
    <t>4,6-Diamino-2-methylmercaptopyrimidine</t>
  </si>
  <si>
    <t>CSC1=NC(=CC(=N1)N)N</t>
  </si>
  <si>
    <t>InChI=1S/C5H8N4S/c1-10-5-8-3(6)2-4(7)9-5/h2H,1H3,(H4,6,7,8,9)</t>
  </si>
  <si>
    <t>AHAIUNAIAHSWPG-UHFFFAOYSA-N</t>
  </si>
  <si>
    <t>C5H8N4S</t>
  </si>
  <si>
    <t>DTXSID1022396</t>
  </si>
  <si>
    <t>CAS_RN: 34798-80-6</t>
  </si>
  <si>
    <t>4-Acetyl-4-phenylpiperidine</t>
  </si>
  <si>
    <t>CC(=O)C1(CCNCC1)C2=CC=CC=C2</t>
  </si>
  <si>
    <t>InChI=1S/C13H17NO/c1-11(15)13(7-9-14-10-8-13)12-5-3-2-4-6-12/h2-6,14H,7-10H2,1H3</t>
  </si>
  <si>
    <t>RKHWHRHOEKYEJW-UHFFFAOYSA-N</t>
  </si>
  <si>
    <t>C13H17NO</t>
  </si>
  <si>
    <t>DTXSID00290762</t>
  </si>
  <si>
    <t>CAS_RN: 405-50-5</t>
  </si>
  <si>
    <t>4-Fluorophenylacetic acid</t>
  </si>
  <si>
    <t>C1=CC(=CC=C1CC(=O)O)F</t>
  </si>
  <si>
    <t>InChI=1S/C8H7FO2/c9-7-3-1-6(2-4-7)5-8(10)11/h1-4H,5H2,(H,10,11)</t>
  </si>
  <si>
    <t>MGKPFALCNDRSQD-UHFFFAOYSA-N</t>
  </si>
  <si>
    <t>C8H7FO2</t>
  </si>
  <si>
    <t>CAS_RN: 56-04-2</t>
  </si>
  <si>
    <t>6-Methyl-2-thiouracil</t>
  </si>
  <si>
    <t>CC1=CC(=O)NC(=S)N1</t>
  </si>
  <si>
    <t>InChI=1S/C5H6N2OS/c1-3-2-4(8)7-5(9)6-3/h2H,1H3,(H2,6,7,8,9)</t>
  </si>
  <si>
    <t>HWGBHCRJGXAGEU-UHFFFAOYSA-N</t>
  </si>
  <si>
    <t>C5H6N2OS</t>
  </si>
  <si>
    <t>DTXSID3025885</t>
  </si>
  <si>
    <t>CAS_RN: 101-92-8</t>
  </si>
  <si>
    <t>4&amp;#39;-Chloroacetoacetanilide</t>
  </si>
  <si>
    <t>CC(=O)CC(=O)NC1=CC=C(C=C1)Cl</t>
  </si>
  <si>
    <t>InChI=1S/C10H10ClNO2/c1-7(13)6-10(14)12-9-4-2-8(11)3-5-9/h2-5H,6H2,1H3,(H,12,14)</t>
  </si>
  <si>
    <t>JMRJWEJJUKUBEA-UHFFFAOYSA-N</t>
  </si>
  <si>
    <t>C10H10ClNO2</t>
  </si>
  <si>
    <t>DTXSID40206882</t>
  </si>
  <si>
    <t>CAS_RN: 28052-84-8</t>
  </si>
  <si>
    <t>DL-5-Methoxytryptophan</t>
  </si>
  <si>
    <t>COC1=CC2=C(C=C1)NC=C2CC(C(=O)O)N</t>
  </si>
  <si>
    <t>InChI=1S/C12H14N2O3/c1-17-8-2-3-11-9(5-8)7(6-14-11)4-10(13)12(15)16/h2-3,5-6,10,14H,4,13H2,1H3,(H,15,16)</t>
  </si>
  <si>
    <t>KVNPSKDDJARYKK-UHFFFAOYSA-N</t>
  </si>
  <si>
    <t>C12H14N2O3</t>
  </si>
  <si>
    <t>DTXSID6063721</t>
  </si>
  <si>
    <t>CAS_RN: 355004-67-0</t>
  </si>
  <si>
    <t>4-Methoxy-3-pyridineboronic acid</t>
  </si>
  <si>
    <t>B(C1=C(C=CN=C1)OC)(O)O</t>
  </si>
  <si>
    <t>InChI=1S/C6H8BNO3/c1-11-6-2-3-8-4-5(6)7(9)10/h2-4,9-10H,1H3</t>
  </si>
  <si>
    <t>YUTPAZKVEOJQCY-UHFFFAOYSA-N</t>
  </si>
  <si>
    <t>C6H8BNO3</t>
  </si>
  <si>
    <t>DTXSID3047978</t>
  </si>
  <si>
    <t>CAS_RN: 137-00-8</t>
  </si>
  <si>
    <t>4-Methyl-5-thiazoleethanol</t>
  </si>
  <si>
    <t>CC1=C(SC=N1)CCO</t>
  </si>
  <si>
    <t>InChI=1S/C6H9NOS/c1-5-6(2-3-8)9-4-7-5/h4,8H,2-3H2,1H3</t>
  </si>
  <si>
    <t>BKAWJIRCKVUVED-UHFFFAOYSA-N</t>
  </si>
  <si>
    <t>C6H9NOS</t>
  </si>
  <si>
    <t>DTXSID6023367</t>
  </si>
  <si>
    <t>CAS_RN: 51-65-0</t>
  </si>
  <si>
    <t>DL-4-Fluorophenylalanine</t>
  </si>
  <si>
    <t>C1=CC(=CC=C1CC(C(=O)O)N)F</t>
  </si>
  <si>
    <t>InChI=1S/C9H10FNO2/c10-7-3-1-6(2-4-7)5-8(11)9(12)13/h1-4,8H,5,11H2,(H,12,13)</t>
  </si>
  <si>
    <t>XWHHYOYVRVGJJY-UHFFFAOYSA-N</t>
  </si>
  <si>
    <t>C9H10FNO2</t>
  </si>
  <si>
    <t>DTXSID70145699</t>
  </si>
  <si>
    <t>CAS_RN: 4653-08-1</t>
  </si>
  <si>
    <t>4-Oxo-4-(2-thienyl)-butanoic acid</t>
  </si>
  <si>
    <t>C1=CSC(=C1)C(=O)CCC(=O)O</t>
  </si>
  <si>
    <t>InChI=1S/C8H8O3S/c9-6(3-4-8(10)11)7-2-1-5-12-7/h1-2,5H,3-4H2,(H,10,11)</t>
  </si>
  <si>
    <t>ULJMYWHLMLRYSO-UHFFFAOYSA-N</t>
  </si>
  <si>
    <t>C8H8O3S</t>
  </si>
  <si>
    <t>CAS_RN: 6290-05-7</t>
  </si>
  <si>
    <t>Diethyl iminodiacetate</t>
  </si>
  <si>
    <t>CCOC(=O)CNCC(=O)OCC</t>
  </si>
  <si>
    <t>InChI=1S/C8H15NO4/c1-3-12-7(10)5-9-6-8(11)13-4-2/h9H,3-6H2,1-2H3</t>
  </si>
  <si>
    <t>LJDNMOCAQVXVKY-UHFFFAOYSA-N</t>
  </si>
  <si>
    <t>DTXSID10143871</t>
  </si>
  <si>
    <t>CAS_RN: 1016-05-3</t>
  </si>
  <si>
    <t>Dibenzothiophene sulfone</t>
  </si>
  <si>
    <t>C1=CC=C2C(=C1)C3=CC=CC=C3S2(=O)=O</t>
  </si>
  <si>
    <t>InChI=1S/C12H8O2S/c13-15(14)11-7-3-1-5-9(11)10-6-2-4-8-12(10)15/h1-8H</t>
  </si>
  <si>
    <t>IKJFYINYNJYDTA-UHFFFAOYSA-N</t>
  </si>
  <si>
    <t>C12H8O2S</t>
  </si>
  <si>
    <t>DTXSID5060693</t>
  </si>
  <si>
    <t>CAS_RN: 2438-05-3</t>
  </si>
  <si>
    <t>4-Propylbenzoic acid</t>
  </si>
  <si>
    <t>CCCC1=CC=C(C=C1)C(=O)O</t>
  </si>
  <si>
    <t>InChI=1S/C10H12O2/c1-2-3-8-4-6-9(7-5-8)10(11)12/h4-7H,2-3H2,1H3,(H,11,12)</t>
  </si>
  <si>
    <t>ATZHGRNFEFVDDJ-UHFFFAOYSA-N</t>
  </si>
  <si>
    <t>C10H12O2</t>
  </si>
  <si>
    <t>DTXSID30361479</t>
  </si>
  <si>
    <t>CAS_RN: 3458-28-4</t>
  </si>
  <si>
    <t>D-(+)-Mannose</t>
  </si>
  <si>
    <t>C(C1C(C(C(C(O1)O)O)O)O)O</t>
  </si>
  <si>
    <t>InChI=1S/C6H12O6/c7-1-2-3(8)4(9)5(10)6(11)12-2/h2-11H,1H2/t2-,3-,4+,5+,6?/m1/s1</t>
  </si>
  <si>
    <t>WQZGKKKJIJFFOK-QTVWNMPRSA-N</t>
  </si>
  <si>
    <t>DTXSID6047654</t>
  </si>
  <si>
    <t>CAS_RN: 57-41-0</t>
  </si>
  <si>
    <t>5,5-Diphenylhydantoin</t>
  </si>
  <si>
    <t>C1=CC=C(C=C1)C2(C(=O)NC(=O)N2)C3=CC=CC=C3</t>
  </si>
  <si>
    <t>InChI=1S/C15H12N2O2/c18-13-15(17-14(19)16-13,11-7-3-1-4-8-11)12-9-5-2-6-10-12/h1-10H,(H2,16,17,18,19)</t>
  </si>
  <si>
    <t>CXOFVDLJLONNDW-UHFFFAOYSA-N</t>
  </si>
  <si>
    <t>DTXSID0065018</t>
  </si>
  <si>
    <t>CAS_RN: 66-81-9</t>
  </si>
  <si>
    <t>Cycloheximide</t>
  </si>
  <si>
    <t>CC1CC(C(=O)C(C1)C(CC2CC(=O)NC(=O)C2)O)C</t>
  </si>
  <si>
    <t>InChI=1S/C15H23NO4/c1-8-3-9(2)15(20)11(4-8)12(17)5-10-6-13(18)16-14(19)7-10/h8-12,17H,3-7H2,1-2H3,(H,16,18,19)/t8-,9-,11-,12+/m0/s1</t>
  </si>
  <si>
    <t>YPHMISFOHDHNIV-FSZOTQKASA-N</t>
  </si>
  <si>
    <t>C15H23NO4</t>
  </si>
  <si>
    <t>DTXSID50194382</t>
  </si>
  <si>
    <t>5-Ethylcyclohexane-1,3-dione</t>
  </si>
  <si>
    <t>CCC1CC(=O)CC(=O)C1</t>
  </si>
  <si>
    <t>InChI=1S/C8H12O2/c1-2-6-3-7(9)5-8(10)4-6/h6H,2-5H2,1H3</t>
  </si>
  <si>
    <t>VPRYSOJVBSTQKE-UHFFFAOYSA-N</t>
  </si>
  <si>
    <t>C8H12O2</t>
  </si>
  <si>
    <t>DTXSID30370046</t>
  </si>
  <si>
    <t>CAS_RN: 399-76-8</t>
  </si>
  <si>
    <t>5-Fluoroindole-2-carboxylic acid</t>
  </si>
  <si>
    <t>C1=CC2=C(C=C1F)C=C(N2)C(=O)O</t>
  </si>
  <si>
    <t>InChI=1S/C9H6FNO2/c10-6-1-2-7-5(3-6)4-8(11-7)9(12)13/h1-4,11H,(H,12,13)</t>
  </si>
  <si>
    <t>WTXBRZCVLDTWLP-UHFFFAOYSA-N</t>
  </si>
  <si>
    <t>C9H6FNO2</t>
  </si>
  <si>
    <t>DTXSID7023192</t>
  </si>
  <si>
    <t>5-Chloromethylthio-3-methylmercapto-1,2,4-thiadiazole</t>
  </si>
  <si>
    <t>CSC1=NSC(=N1)SCCl</t>
  </si>
  <si>
    <t>InChI=1S/C4H5ClN2S3/c1-8-3-6-4(9-2-5)10-7-3/h2H2,1H3</t>
  </si>
  <si>
    <t>VBRWFJPXQDNPEK-UHFFFAOYSA-N</t>
  </si>
  <si>
    <t>C4H5ClN2S3</t>
  </si>
  <si>
    <t>CAS_RN: 5263-87-6</t>
  </si>
  <si>
    <t>6-Methoxyquinoline</t>
  </si>
  <si>
    <t>COC1=CC2=C(C=C1)N=CC=C2</t>
  </si>
  <si>
    <t>InChI=1S/C10H9NO/c1-12-9-4-5-10-8(7-9)3-2-6-11-10/h2-7H,1H3</t>
  </si>
  <si>
    <t>HFDLDPJYCIEXJP-UHFFFAOYSA-N</t>
  </si>
  <si>
    <t>C10H9NO</t>
  </si>
  <si>
    <t>CAS_RN: 73463-39-5</t>
  </si>
  <si>
    <t>CAPSO</t>
  </si>
  <si>
    <t>C1CCC(CC1)NCC(CS(=O)(=O)O)O</t>
  </si>
  <si>
    <t>InChI=1S/C9H19NO4S/c11-9(7-15(12,13)14)6-10-8-4-2-1-3-5-8/h8-11H,1-7H2,(H,12,13,14)</t>
  </si>
  <si>
    <t>INEWUCPYEUEQTN-UHFFFAOYSA-N</t>
  </si>
  <si>
    <t>C9H19NO4S</t>
  </si>
  <si>
    <t>DTXSID8051754</t>
  </si>
  <si>
    <t>CAS_RN: 90-20-0</t>
  </si>
  <si>
    <t>8-Amino-1-naphthol-3,6-disulfonic acid</t>
  </si>
  <si>
    <t>C1=C2C=C(C=C(C2=C(C=C1S(=O)(=O)O)N)O)S(=O)(=O)O</t>
  </si>
  <si>
    <t>InChI=1S/C10H9NO7S2/c11-8-3-6(19(13,14)15)1-5-2-7(20(16,17)18)4-9(12)10(5)8/h1-4,12H,11H2,(H,13,14,15)(H,16,17,18)</t>
  </si>
  <si>
    <t>APRRQJCCBSJQOQ-UHFFFAOYSA-N</t>
  </si>
  <si>
    <t>C10H9NO7S2</t>
  </si>
  <si>
    <t>DTXSID80157324</t>
  </si>
  <si>
    <t>CAS_RN: 75-60-5</t>
  </si>
  <si>
    <t>Cacodylic acid</t>
  </si>
  <si>
    <t>C[As](=O)(C)O</t>
  </si>
  <si>
    <t>InChI=1S/C2H7AsO2/c1-3(2,4)5/h1-2H3,(H,4,5)</t>
  </si>
  <si>
    <t>OGGXGZAMXPVRFZ-UHFFFAOYSA-N</t>
  </si>
  <si>
    <t>C2H7AsO2</t>
  </si>
  <si>
    <t>DTXSID20143347</t>
  </si>
  <si>
    <t>CAS_RN: 65371-43-9</t>
  </si>
  <si>
    <t>&amp;#946;,&amp;#946;-Dimethyl-&amp;#947;-methylene-&amp;#947;-butyrolactone</t>
  </si>
  <si>
    <t>CC1(CC(=O)OC1=C)C</t>
  </si>
  <si>
    <t>InChI=1S/C7H10O2/c1-5-7(2,3)4-6(8)9-5/h1,4H2,2-3H3</t>
  </si>
  <si>
    <t>LYLCSFCDRCQMOA-UHFFFAOYSA-N</t>
  </si>
  <si>
    <t>DTXSID80188335</t>
  </si>
  <si>
    <t>CAS_RN: 3060-50-2</t>
  </si>
  <si>
    <t>&amp;#945;,&amp;#945;-Diphenylglycine</t>
  </si>
  <si>
    <t>C1=CC=C(C=C1)C(C2=CC=CC=C2)(C(=O)O)N</t>
  </si>
  <si>
    <t>InChI=1S/C14H13NO2/c15-14(13(16)17,11-7-3-1-4-8-11)12-9-5-2-6-10-12/h1-10H,15H2,(H,16,17)</t>
  </si>
  <si>
    <t>YBONNYNNFBAKLI-UHFFFAOYSA-N</t>
  </si>
  <si>
    <t>C14H13NO2</t>
  </si>
  <si>
    <t>DTXSID0059956</t>
  </si>
  <si>
    <t>CAS_RN: 148-24-3</t>
  </si>
  <si>
    <t>8-Hydroxyquinoline</t>
  </si>
  <si>
    <t>C1=CC2=C(C(=C1)O)N=CC=C2</t>
  </si>
  <si>
    <t>InChI=1S/C9H7NO/c11-8-5-1-3-7-4-2-6-10-9(7)8/h1-6,11H</t>
  </si>
  <si>
    <t>MCJGNVYPOGVAJF-UHFFFAOYSA-N</t>
  </si>
  <si>
    <t>DTXSID2020890</t>
  </si>
  <si>
    <t>CAS_RN: 6373-11-1</t>
  </si>
  <si>
    <t>Aceanthrenequinone</t>
  </si>
  <si>
    <t>C1=CC=C2C(=C1)C=C3C=CC=C4C3=C2C(=O)C4=O</t>
  </si>
  <si>
    <t>InChI=1S/C16H8O2/c17-15-12-7-3-5-10-8-9-4-1-2-6-11(9)14(13(10)12)16(15)18/h1-8H</t>
  </si>
  <si>
    <t>YAIBDWAANBTYIA-UHFFFAOYSA-N</t>
  </si>
  <si>
    <t>C16H8O2</t>
  </si>
  <si>
    <t>DTXSID3036654</t>
  </si>
  <si>
    <t>CAS_RN: 102-01-2</t>
  </si>
  <si>
    <t>Acetoacetanilide</t>
  </si>
  <si>
    <t>CC(=O)CC(=O)NC1=CC=CC=C1</t>
  </si>
  <si>
    <t>InChI=1S/C10H11NO2/c1-8(12)7-10(13)11-9-5-3-2-4-6-9/h2-6H,7H2,1H3,(H,11,13)</t>
  </si>
  <si>
    <t>DYRDKSSFIWVSNM-UHFFFAOYSA-N</t>
  </si>
  <si>
    <t>CAS_RN: 50-78-2</t>
  </si>
  <si>
    <t>Acetylsalicylic acid</t>
  </si>
  <si>
    <t>CC(=O)OC1=CC=CC=C1C(=O)O</t>
  </si>
  <si>
    <t>InChI=1S/C9H8O4/c1-6(10)13-8-5-3-2-4-7(8)9(11)12/h2-5H,1H3,(H,11,12)</t>
  </si>
  <si>
    <t>BSYNRYMUTXBXSQ-UHFFFAOYSA-N</t>
  </si>
  <si>
    <t>DTXSID50376303</t>
  </si>
  <si>
    <t>CAS_RN: 68548-08-3</t>
  </si>
  <si>
    <t>1,2,2,6,6-Pentamethyl-4-piperidyl methacrylate</t>
  </si>
  <si>
    <t>CC(=C)C(=O)OC1CC(N(C(C1)(C)C)C)(C)C</t>
  </si>
  <si>
    <t>InChI=1S/C14H25NO2/c1-10(2)12(16)17-11-8-13(3,4)15(7)14(5,6)9-11/h11H,1,8-9H2,2-7H3</t>
  </si>
  <si>
    <t>NWPIOULNZLJZHU-UHFFFAOYSA-N</t>
  </si>
  <si>
    <t>C14H25NO2</t>
  </si>
  <si>
    <t>DTXSID3044382</t>
  </si>
  <si>
    <t>CAS_RN: 121-79-9</t>
  </si>
  <si>
    <t>Propyl gallate</t>
  </si>
  <si>
    <t>CCCOC(=O)C1=CC(=C(C(=C1)O)O)O</t>
  </si>
  <si>
    <t>InChI=1S/C10H12O5/c1-2-3-15-10(14)6-4-7(11)9(13)8(12)5-6/h4-5,11-13H,2-3H2,1H3</t>
  </si>
  <si>
    <t>ZTHYODDOHIVTJV-UHFFFAOYSA-N</t>
  </si>
  <si>
    <t>C10H12O5</t>
  </si>
  <si>
    <t>DTXSID3025332</t>
  </si>
  <si>
    <t>CAS_RN: 32687-78-8</t>
  </si>
  <si>
    <t>Irganox 1024</t>
  </si>
  <si>
    <t>CC(C)(C)C1=CC(=CC(=C1O)C(C)(C)C)CCC(=O)NNC(=O)CCC2=CC(=C(C(=C2)C(C)(C)C)O)C(C)(C)C</t>
  </si>
  <si>
    <t>InChI=1S/C34H52N2O4/c1-31(2,3)23-17-21(18-24(29(23)39)32(4,5)6)13-15-27(37)35-36-28(38)16-14-22-19-25(33(7,8)9)30(40)26(20-22)34(10,11)12/h17-20,39-40H,13-16H2,1-12H3,(H,35,37)(H,36,38)</t>
  </si>
  <si>
    <t>HCILJBJJZALOAL-UHFFFAOYSA-N</t>
  </si>
  <si>
    <t>C34H52N2O4</t>
  </si>
  <si>
    <t>DTXSID10196867</t>
  </si>
  <si>
    <t>CAS_RN: 97-39-2</t>
  </si>
  <si>
    <t>1,3-di-o-Tolylguanidine</t>
  </si>
  <si>
    <t>CC1=CC=CC=C1NC(=NC2=CC=CC=C2C)N</t>
  </si>
  <si>
    <t>InChI=1S/C15H17N3/c1-11-7-3-5-9-13(11)17-15(16)18-14-10-6-4-8-12(14)2/h3-10H,1-2H3,(H3,16,17,18)</t>
  </si>
  <si>
    <t>OPNUROKCUBTKLF-UHFFFAOYSA-N</t>
  </si>
  <si>
    <t>C15H17N3</t>
  </si>
  <si>
    <t>DTXSID0064200</t>
  </si>
  <si>
    <t>CAS_RN: 90-30-2</t>
  </si>
  <si>
    <t>N-Phenyl-1-naphthylamine</t>
  </si>
  <si>
    <t>C1=CC=C(C=C1)NC2=CC=CC3=CC=CC=C32</t>
  </si>
  <si>
    <t>InChI=1S/C16H13N/c1-2-9-14(10-3-1)17-16-12-6-8-13-7-4-5-11-15(13)16/h1-12,17H</t>
  </si>
  <si>
    <t>XQVWYOYUZDUNRW-UHFFFAOYSA-N</t>
  </si>
  <si>
    <t>C16H13N</t>
  </si>
  <si>
    <t>DTXSID5074424</t>
  </si>
  <si>
    <t>CAS_RN: 102-06-7</t>
  </si>
  <si>
    <t>N,N&amp;#39;-Diphenylguanidine</t>
  </si>
  <si>
    <t>C1=CC=C(C=C1)NC(=NC2=CC=CC=C2)N</t>
  </si>
  <si>
    <t>InChI=1S/C13H13N3/c14-13(15-11-7-3-1-4-8-11)16-12-9-5-2-6-10-12/h1-10H,(H3,14,15,16)</t>
  </si>
  <si>
    <t>OWRCNXZUPFZXOS-UHFFFAOYSA-N</t>
  </si>
  <si>
    <t>C13H13N3</t>
  </si>
  <si>
    <t>DTXSID5046564</t>
  </si>
  <si>
    <t>CAS_RN: 109-46-6</t>
  </si>
  <si>
    <t>N,N&amp;#39;-Dibutylthiourea</t>
  </si>
  <si>
    <t>CCCCNC(=S)NCCCC</t>
  </si>
  <si>
    <t>InChI=1S/C9H20N2S/c1-3-5-7-10-9(12)11-8-6-4-2/h3-8H2,1-2H3,(H2,10,11,12)</t>
  </si>
  <si>
    <t>KFFQABQEJATQAT-UHFFFAOYSA-N</t>
  </si>
  <si>
    <t>C9H20N2S</t>
  </si>
  <si>
    <t>DTXSID5040463</t>
  </si>
  <si>
    <t>CAS_RN: 32509-66-3</t>
  </si>
  <si>
    <t>Hostanox O3</t>
  </si>
  <si>
    <t>CC(C)(C)C1=C(C=CC(=C1)C(C)(CC(=O)OCCOC(=O)CC(C)(C2=CC(=C(C=C2)O)C(C)(C)C)C3=CC(=C(C=C3)O)C(C)(C)C)C4=CC(=C(C=C4)O)C(C)(C)C)O</t>
  </si>
  <si>
    <t>InChI=1S/C50H66O8/c1-45(2,3)35-25-31(15-19-39(35)51)49(13,32-16-20-40(52)36(26-32)46(4,5)6)29-43(55)57-23-24-58-44(56)30-50(14,33-17-21-41(53)37(27-33)47(7,8)9)34-18-22-42(54)38(28-34)48(10,11)12/h15-22,25-28,51-54H,23-24,29-30H2,1-14H3</t>
  </si>
  <si>
    <t>JOWXNCPELQZFHF-UHFFFAOYSA-N</t>
  </si>
  <si>
    <t>C50H66O8</t>
  </si>
  <si>
    <t>DTXSID8020541</t>
  </si>
  <si>
    <t>CAS_RN: 3089-11-0</t>
  </si>
  <si>
    <t>Hexamethoxymethyl melamine</t>
  </si>
  <si>
    <t>COCN(COC)C1=NC(=NC(=N1)N(COC)COC)N(COC)COC</t>
  </si>
  <si>
    <t>InChI=1S/C15H30N6O6/c1-22-7-19(8-23-2)13-16-14(20(9-24-3)10-25-4)18-15(17-13)21(11-26-5)12-27-6/h7-12H2,1-6H3</t>
  </si>
  <si>
    <t>BNCADMBVWNPPIZ-UHFFFAOYSA-N</t>
  </si>
  <si>
    <t>C15H30N6O6</t>
  </si>
  <si>
    <t>DTXSID6024882</t>
  </si>
  <si>
    <t>CAS_RN: 102-08-9</t>
  </si>
  <si>
    <t>N,N&amp;#39;-Diphenylthiourea</t>
  </si>
  <si>
    <t>C1=CC=C(C=C1)NC(=S)NC2=CC=CC=C2</t>
  </si>
  <si>
    <t>InChI=1S/C13H12N2S/c16-13(14-11-7-3-1-4-8-11)15-12-9-5-2-6-10-12/h1-10H,(H2,14,15,16)</t>
  </si>
  <si>
    <t>FCSHMCFRCYZTRQ-UHFFFAOYSA-N</t>
  </si>
  <si>
    <t>C13H12N2S</t>
  </si>
  <si>
    <t>CAS_RN: 2530-83-8</t>
  </si>
  <si>
    <t>3-Glycidoxypropyltrimethoxysilane</t>
  </si>
  <si>
    <t>CO[Si](CCCOCC1CO1)(OC)OC</t>
  </si>
  <si>
    <t>InChI=1S/C9H20O5Si/c1-10-15(11-2,12-3)6-4-5-13-7-9-8-14-9/h9H,4-8H2,1-3H3</t>
  </si>
  <si>
    <t>BPSIOYPQMFLKFR-UHFFFAOYSA-N</t>
  </si>
  <si>
    <t>C9H20O5Si</t>
  </si>
  <si>
    <t>DTXSID10192945</t>
  </si>
  <si>
    <t>CAS_RN: 919-30-2</t>
  </si>
  <si>
    <t>&amp;#947;-Aminopropyltriethoxysilane</t>
  </si>
  <si>
    <t>CCO[Si](CCCN)(OCC)OCC</t>
  </si>
  <si>
    <t>InChI=1S/C9H23NO3Si/c1-4-11-14(12-5-2,13-6-3)9-7-8-10/h4-10H2,1-3H3</t>
  </si>
  <si>
    <t>WYTZZXDRDKSJID-UHFFFAOYSA-N</t>
  </si>
  <si>
    <t>C9H23NO3Si</t>
  </si>
  <si>
    <t>CAS_RN: 25265-77-4</t>
  </si>
  <si>
    <t>Texanol</t>
  </si>
  <si>
    <t>CC(C)C(C(C)(C)COC(=O)C(C)C)O</t>
  </si>
  <si>
    <t>InChI=1S/C12H24O3/c1-8(2)10(13)12(5,6)7-15-11(14)9(3)4/h8-10,13H,7H2,1-6H3</t>
  </si>
  <si>
    <t>DAFHKNAQFPVRKR-UHFFFAOYSA-N</t>
  </si>
  <si>
    <t>DTXSID9063746</t>
  </si>
  <si>
    <t>CAS_RN: 84-62-8</t>
  </si>
  <si>
    <t>Diphenyl phthalate</t>
  </si>
  <si>
    <t>C1=CC=C(C=C1)OC(=O)C2=CC=CC=C2C(=O)OC3=CC=CC=C3</t>
  </si>
  <si>
    <t>InChI=1S/C20H14O4/c21-19(23-15-9-3-1-4-10-15)17-13-7-8-14-18(17)20(22)24-16-11-5-2-6-12-16/h1-14H</t>
  </si>
  <si>
    <t>DWNAQMUDCDVSLT-UHFFFAOYSA-N</t>
  </si>
  <si>
    <t>CAS_RN: 120-78-5</t>
  </si>
  <si>
    <t>2,2-Dithiobis(benzothiazole)</t>
  </si>
  <si>
    <t>C1=CC=C2C(=C1)N=C(S2)SSC3=NC4=CC=CC=C4S3</t>
  </si>
  <si>
    <t>InChI=1S/C14H8N2S4/c1-3-7-11-9(5-1)15-13(17-11)19-20-14-16-10-6-2-4-8-12(10)18-14/h1-8H</t>
  </si>
  <si>
    <t>AFZSMODLJJCVPP-UHFFFAOYSA-N</t>
  </si>
  <si>
    <t>C14H8N2S4</t>
  </si>
  <si>
    <t>DTXSID0046981</t>
  </si>
  <si>
    <t>CAS_RN: 25973-55-1</t>
  </si>
  <si>
    <t>2-(2H-Benzotriazol-2-yl)-4,6-di-tertpentylphenol</t>
  </si>
  <si>
    <t>CCC(C)(C)C1=CC(=C(C(=C1)N2N=C3C=CC=CC3=N2)O)C(C)(C)CC</t>
  </si>
  <si>
    <t>InChI=1S/C22H29N3O/c1-7-21(3,4)15-13-16(22(5,6)8-2)20(26)19(14-15)25-23-17-11-9-10-12-18(17)24-25/h9-14,26H,7-8H2,1-6H3</t>
  </si>
  <si>
    <t>ZMWRRFHBXARRRT-UHFFFAOYSA-N</t>
  </si>
  <si>
    <t>C22H29N3O</t>
  </si>
  <si>
    <t>DTXSID7020508</t>
  </si>
  <si>
    <t>CAS_RN: 117-82-8</t>
  </si>
  <si>
    <t>Dimethoxyethyl phthalate</t>
  </si>
  <si>
    <t>COCCOC(=O)C1=CC=CC=C1C(=O)OCCOC</t>
  </si>
  <si>
    <t>InChI=1S/C14H18O6/c1-17-7-9-19-13(15)11-5-3-4-6-12(11)14(16)20-10-8-18-2/h3-6H,7-10H2,1-2H3</t>
  </si>
  <si>
    <t>HSUIVCLOAAJSRE-UHFFFAOYSA-N</t>
  </si>
  <si>
    <t>C14H18O6</t>
  </si>
  <si>
    <t>DTXSID40369168</t>
  </si>
  <si>
    <t>CAS_RN: 36437-37-3</t>
  </si>
  <si>
    <t>2-(3-sec-Butyl-5-tert-butyl-2-hydroxyphenyl)benzotriazole</t>
  </si>
  <si>
    <t>CCC(C)C1=C(C(=CC(=C1)C(C)(C)C)N2N=C3C=CC=CC3=N2)O</t>
  </si>
  <si>
    <t>InChI=1S/C20H25N3O/c1-6-13(2)15-11-14(20(3,4)5)12-18(19(15)24)23-21-16-9-7-8-10-17(16)22-23/h7-13,24H,6H2,1-5H3</t>
  </si>
  <si>
    <t>RTNVDKBRTXEWQE-UHFFFAOYSA-N</t>
  </si>
  <si>
    <t>DTXSID20184674</t>
  </si>
  <si>
    <t>CAS_RN: 3147-76-0</t>
  </si>
  <si>
    <t>2-(5-tert-Butyl-2-hydroxyphenyl)benzotriazole</t>
  </si>
  <si>
    <t>CC(C)(C)C1=CC(=C(C=C1)O)N2N=C3C=CC=CC3=N2</t>
  </si>
  <si>
    <t>InChI=1S/C16H17N3O/c1-16(2,3)11-8-9-15(20)14(10-11)19-17-12-6-4-5-7-13(12)18-19/h4-10,20H,1-3H3</t>
  </si>
  <si>
    <t>WXHVQMGINBSVAY-UHFFFAOYSA-N</t>
  </si>
  <si>
    <t>C16H17N3O</t>
  </si>
  <si>
    <t>DTXSID5020730</t>
  </si>
  <si>
    <t>CAS_RN: 27554-26-3</t>
  </si>
  <si>
    <t>Diisooctyl phthalate</t>
  </si>
  <si>
    <t>CC(C)CCCCCOC(=O)C1=CC=CC=C1C(=O)OCCCCCC(C)C</t>
  </si>
  <si>
    <t>InChI=1S/C24H38O4/c1-19(2)13-7-5-11-17-27-23(25)21-15-9-10-16-22(21)24(26)28-18-12-6-8-14-20(3)4/h9-10,15-16,19-20H,5-8,11-14,17-18H2,1-4H3</t>
  </si>
  <si>
    <t>IJFPVINAQGWBRJ-UHFFFAOYSA-N</t>
  </si>
  <si>
    <t>DTXSID90311753</t>
  </si>
  <si>
    <t>CAS_RN: 976-56-7</t>
  </si>
  <si>
    <t>Diethyl 3,5-di-tert-butyl-4-hydroxybenzylphosphonate</t>
  </si>
  <si>
    <t>CCOP(=O)(CC1=CC(=C(C(=C1)C(C)(C)C)O)C(C)(C)C)OCC</t>
  </si>
  <si>
    <t>InChI=1S/C19H33O4P/c1-9-22-24(21,23-10-2)13-14-11-15(18(3,4)5)17(20)16(12-14)19(6,7)8/h11-12,20H,9-10,13H2,1-8H3</t>
  </si>
  <si>
    <t>GJDRKHHGPHLVNI-UHFFFAOYSA-N</t>
  </si>
  <si>
    <t>C19H33O4P</t>
  </si>
  <si>
    <t>DTXSID0024397</t>
  </si>
  <si>
    <t>CAS_RN: 109-43-3</t>
  </si>
  <si>
    <t>Dibutyl sebacate</t>
  </si>
  <si>
    <t>CCCCOC(=O)CCCCCCCCC(=O)OCCCC</t>
  </si>
  <si>
    <t>InChI=1S/C18H34O4/c1-3-5-15-21-17(19)13-11-9-7-8-10-12-14-18(20)22-16-6-4-2/h3-16H2,1-2H3</t>
  </si>
  <si>
    <t>PYGXAGIECVVIOZ-UHFFFAOYSA-N</t>
  </si>
  <si>
    <t>C18H34O4</t>
  </si>
  <si>
    <t>DTXSID5020108</t>
  </si>
  <si>
    <t>CAS_RN: 131-17-9</t>
  </si>
  <si>
    <t>Diallyl phthalate</t>
  </si>
  <si>
    <t>C=CCOC(=O)C1=CC=CC=C1C(=O)OCC=C</t>
  </si>
  <si>
    <t>InChI=1S/C14H14O4/c1-3-9-17-13(15)11-7-5-6-8-12(11)14(16)18-10-4-2/h3-8H,1-2,9-10H2</t>
  </si>
  <si>
    <t>QUDWYFHPNIMBFC-UHFFFAOYSA-N</t>
  </si>
  <si>
    <t>C14H14O4</t>
  </si>
  <si>
    <t>DTXSID60887455</t>
  </si>
  <si>
    <t>CAS_RN: 5334-09-8</t>
  </si>
  <si>
    <t>Cyclohexyl isobutyl phthalate</t>
  </si>
  <si>
    <t>CC(C)COC(=O)C1=CC=CC=C1C(=O)OC2CCCCC2</t>
  </si>
  <si>
    <t>InChI=1S/C18H24O4/c1-13(2)12-21-17(19)15-10-6-7-11-16(15)18(20)22-14-8-4-3-5-9-14/h6-7,10-11,13-14H,3-5,8-9,12H2,1-2H3</t>
  </si>
  <si>
    <t>ACVHLWLOORYJEE-UHFFFAOYSA-N</t>
  </si>
  <si>
    <t>C18H24O4</t>
  </si>
  <si>
    <t>DTXSID5021201</t>
  </si>
  <si>
    <t>CAS_RN: 76926-16-4</t>
  </si>
  <si>
    <t>Cyanomethyl methyl(phenyl)carbamodithioate</t>
  </si>
  <si>
    <t>CN(C1=CC=CC=C1)C(=S)SCC#N</t>
  </si>
  <si>
    <t>InChI=1S/C10H10N2S2/c1-12(10(13)14-8-7-11)9-5-3-2-4-6-9/h2-6H,8H2,1H3</t>
  </si>
  <si>
    <t>FYACMHCOSCVNHO-UHFFFAOYSA-N</t>
  </si>
  <si>
    <t>C10H10N2S2</t>
  </si>
  <si>
    <t>DTXSID6027979</t>
  </si>
  <si>
    <t>CAS_RN: 461642-78-4</t>
  </si>
  <si>
    <t>2-(Dodecylthiocarbonothioylthio)-2-methylpropionic acid</t>
  </si>
  <si>
    <t>CCCCCCCCCCCCSC(=S)SC(C)(C)C(=O)O</t>
  </si>
  <si>
    <t>InChI=1S/C17H32O2S3/c1-4-5-6-7-8-9-10-11-12-13-14-21-16(20)22-17(2,3)15(18)19/h4-14H2,1-3H3,(H,18,19)</t>
  </si>
  <si>
    <t>DZFGVGDQHQHOKZ-UHFFFAOYSA-N</t>
  </si>
  <si>
    <t>C17H32O2S3</t>
  </si>
  <si>
    <t>DTXSID2026606</t>
  </si>
  <si>
    <t>CAS_RN: 77-90-7</t>
  </si>
  <si>
    <t>Citroflex A-4</t>
  </si>
  <si>
    <t>CCCCOC(=O)CC(CC(=O)OCCCC)(C(=O)OCCCC)OC(=O)C</t>
  </si>
  <si>
    <t>InChI=1S/C20H34O8/c1-5-8-11-25-17(22)14-20(28-16(4)21,19(24)27-13-10-7-3)15-18(23)26-12-9-6-2/h5-15H2,1-4H3</t>
  </si>
  <si>
    <t>QZCLKYGREBVARF-UHFFFAOYSA-N</t>
  </si>
  <si>
    <t>C20H34O8</t>
  </si>
  <si>
    <t>DTXSID2025892</t>
  </si>
  <si>
    <t>CAS_RN: 77-89-4</t>
  </si>
  <si>
    <t>Citroflex A-2</t>
  </si>
  <si>
    <t>CCOC(=O)CC(CC(=O)OCC)(C(=O)OCC)OC(=O)C</t>
  </si>
  <si>
    <t>InChI=1S/C14H22O8/c1-5-19-11(16)8-14(22-10(4)15,13(18)21-7-3)9-12(17)20-6-2/h5-9H2,1-4H3</t>
  </si>
  <si>
    <t>WEAPVABOECTMGR-UHFFFAOYSA-N</t>
  </si>
  <si>
    <t>C14H22O8</t>
  </si>
  <si>
    <t>DTXSID3025178</t>
  </si>
  <si>
    <t>CAS_RN: 77-94-1</t>
  </si>
  <si>
    <t>Citroflex 4</t>
  </si>
  <si>
    <t>CCCCOC(=O)CC(CC(=O)OCCCC)(C(=O)OCCCC)O</t>
  </si>
  <si>
    <t>InChI=1S/C18H32O7/c1-4-7-10-23-15(19)13-18(22,17(21)25-12-9-6-3)14-16(20)24-11-8-5-2/h22H,4-14H2,1-3H3</t>
  </si>
  <si>
    <t>ZFOZVQLOBQUTQQ-UHFFFAOYSA-N</t>
  </si>
  <si>
    <t>C18H32O7</t>
  </si>
  <si>
    <t>DTXSID8042187</t>
  </si>
  <si>
    <t>CAS_RN: 77-93-0</t>
  </si>
  <si>
    <t>Citroflex 2</t>
  </si>
  <si>
    <t>CCOC(=O)CC(CC(=O)OCC)(C(=O)OCC)O</t>
  </si>
  <si>
    <t>InChI=1S/C12H20O7/c1-4-17-9(13)7-12(16,11(15)19-6-3)8-10(14)18-5-2/h16H,4-8H2,1-3H3</t>
  </si>
  <si>
    <t>DOOTYTYQINUNNV-UHFFFAOYSA-N</t>
  </si>
  <si>
    <t>C12H20O7</t>
  </si>
  <si>
    <t>CAS_RN: 201611-85-0</t>
  </si>
  <si>
    <t>2-Cyano-2-propyl benzodithioate</t>
  </si>
  <si>
    <t>CC(C)(C#N)SC(=S)C1=CC=CC=C1</t>
  </si>
  <si>
    <t>InChI=1S/C11H11NS2/c1-11(2,8-12)14-10(13)9-6-4-3-5-7-9/h3-7H,1-2H3</t>
  </si>
  <si>
    <t>IDSLBLWCPSAZBL-UHFFFAOYSA-N</t>
  </si>
  <si>
    <t>C11H11NS2</t>
  </si>
  <si>
    <t>DTXSID9027520</t>
  </si>
  <si>
    <t>CAS_RN: 1241-94-7</t>
  </si>
  <si>
    <t>2-Ethylhexyldiphenyl phosphate</t>
  </si>
  <si>
    <t>CCCCC(CC)COP(=O)(OC1=CC=CC=C1)OC2=CC=CC=C2</t>
  </si>
  <si>
    <t>InChI=1S/C20H27O4P/c1-3-5-12-18(4-2)17-22-25(21,23-19-13-8-6-9-14-19)24-20-15-10-7-11-16-20/h6-11,13-16,18H,3-5,12,17H2,1-2H3</t>
  </si>
  <si>
    <t>CGSLYBDCEGBZCG-UHFFFAOYSA-N</t>
  </si>
  <si>
    <t>C20H27O4P</t>
  </si>
  <si>
    <t>DTXSID4026139</t>
  </si>
  <si>
    <t>CAS_RN: 149-30-4</t>
  </si>
  <si>
    <t>2-Mercaptobenzothiazole</t>
  </si>
  <si>
    <t>C1=CC=C2C(=C1)NC(=S)S2</t>
  </si>
  <si>
    <t>InChI=1S/C7H5NS2/c9-7-8-5-3-1-2-4-6(5)10-7/h1-4H,(H,8,9)</t>
  </si>
  <si>
    <t>YXIWHUQXZSMYRE-UHFFFAOYSA-N</t>
  </si>
  <si>
    <t>C7H5NS2</t>
  </si>
  <si>
    <t>DTXSID5027489</t>
  </si>
  <si>
    <t>CAS_RN: 85-70-1</t>
  </si>
  <si>
    <t>Butylphthalyl butylglycolate</t>
  </si>
  <si>
    <t>CCCCOC(=O)COC(=O)C1=CC=CC=C1C(=O)OCCCC</t>
  </si>
  <si>
    <t>InChI=1S/C18H24O6/c1-3-5-11-22-16(19)13-24-18(21)15-10-8-7-9-14(15)17(20)23-12-6-4-2/h7-10H,3-6,11-13H2,1-2H3</t>
  </si>
  <si>
    <t>GOJCZVPJCKEBQV-UHFFFAOYSA-N</t>
  </si>
  <si>
    <t>C18H24O6</t>
  </si>
  <si>
    <t>DTXSID2027333</t>
  </si>
  <si>
    <t>CAS_RN: 847488-62-4</t>
  </si>
  <si>
    <t>BNX 1077</t>
  </si>
  <si>
    <t>CCCCCCCCCCCCCOC(=O)CCC1=CC(=C(C(=C1)C(C)(C)C)O)C(C)(C)C</t>
  </si>
  <si>
    <t>InChI=1S/C30H52O3/c1-8-9-10-11-12-13-14-15-16-17-18-21-33-27(31)20-19-24-22-25(29(2,3)4)28(32)26(23-24)30(5,6)7/h22-23,32H,8-21H2,1-7H3</t>
  </si>
  <si>
    <t>POHDYPLISNZLAR-UHFFFAOYSA-N</t>
  </si>
  <si>
    <t>C30H52O3</t>
  </si>
  <si>
    <t>DTXSID10872295</t>
  </si>
  <si>
    <t>CAS_RN: 68442-68-2</t>
  </si>
  <si>
    <t>4-(1-Phenylethyl)-N-[4-(1-phenylethyl)phenyl]aniline</t>
  </si>
  <si>
    <t>CC(C1=CC=CC=C1)C2=CC=C(C=C2)NC3=CC=C(C=C3)C(C)C4=CC=CC=C4</t>
  </si>
  <si>
    <t>InChI=1S/C28H27N/c1-21(23-9-5-3-6-10-23)25-13-17-27(18-14-25)29-28-19-15-26(16-20-28)22(2)24-11-7-4-8-12-24/h3-22,29H,1-2H3</t>
  </si>
  <si>
    <t>BRWSDEFCJGIRLV-UHFFFAOYSA-N</t>
  </si>
  <si>
    <t>C28H27N</t>
  </si>
  <si>
    <t>DTXSID3021778</t>
  </si>
  <si>
    <t>CAS_RN: 77-40-7</t>
  </si>
  <si>
    <t>Bisphenol B</t>
  </si>
  <si>
    <t>CCC(C)(C1=CC=C(C=C1)O)C2=CC=C(C=C2)O</t>
  </si>
  <si>
    <t>InChI=1S/C16H18O2/c1-3-16(2,12-4-8-14(17)9-5-12)13-6-10-15(18)11-7-13/h4-11,17-18H,3H2,1-2H3</t>
  </si>
  <si>
    <t>HTVITOHKHWFJKO-UHFFFAOYSA-N</t>
  </si>
  <si>
    <t>C16H18O2</t>
  </si>
  <si>
    <t>DTXSID1020146</t>
  </si>
  <si>
    <t>CAS_RN: 870196-80-8</t>
  </si>
  <si>
    <t>4-Cyano-4-[(dodecylsulfanylthiocarbonyl)sulfanyl]pentanoic acid</t>
  </si>
  <si>
    <t>CCCCCCCCCCCCSC(=S)SC(C)(CCC(=O)O)C#N</t>
  </si>
  <si>
    <t>InChI=1S/C19H33NO2S3/c1-3-4-5-6-7-8-9-10-11-12-15-24-18(23)25-19(2,16-20)14-13-17(21)22/h3-15H2,1-2H3,(H,21,22)</t>
  </si>
  <si>
    <t>RNTXYZIABJIFKQ-UHFFFAOYSA-N</t>
  </si>
  <si>
    <t>C19H33NO2S3</t>
  </si>
  <si>
    <t>DTXSID2027886</t>
  </si>
  <si>
    <t>CAS_RN: 1571-75-1</t>
  </si>
  <si>
    <t>Bisphenol AP</t>
  </si>
  <si>
    <t>CC(C1=CC=CC=C1)(C2=CC=C(C=C2)O)C3=CC=C(C=C3)O</t>
  </si>
  <si>
    <t>InChI=1S/C20H18O2/c1-20(15-5-3-2-4-6-15,16-7-11-18(21)12-8-16)17-9-13-19(22)14-10-17/h2-14,21-22H,1H3</t>
  </si>
  <si>
    <t>VOWWYDCFAISREI-UHFFFAOYSA-N</t>
  </si>
  <si>
    <t>C20H18O2</t>
  </si>
  <si>
    <t>DTXSID8025094</t>
  </si>
  <si>
    <t>CAS_RN: 103-23-1</t>
  </si>
  <si>
    <t>Bis(2-ethylhexyl)adipate</t>
  </si>
  <si>
    <t>CCCCC(CC)COC(=O)CCCCC(=O)OCC(CC)CCCC</t>
  </si>
  <si>
    <t>InChI=1S/C22H42O4/c1-5-9-13-19(7-3)17-25-21(23)15-11-12-16-22(24)26-18-20(8-4)14-10-6-2/h19-20H,5-18H2,1-4H3</t>
  </si>
  <si>
    <t>SAOKZLXYCUGLFA-UHFFFAOYSA-N</t>
  </si>
  <si>
    <t>C22H42O4</t>
  </si>
  <si>
    <t>DTXSID9044661</t>
  </si>
  <si>
    <t>CAS_RN: 41484-35-9</t>
  </si>
  <si>
    <t>Irganox 1035</t>
  </si>
  <si>
    <t>CC(C)(C)C1=CC(=CC(=C1O)C(C)(C)C)CCC(=O)OCCSCCOC(=O)CCC2=CC(=C(C(=C2)C(C)(C)C)O)C(C)(C)C</t>
  </si>
  <si>
    <t>InChI=1S/C38H58O6S/c1-35(2,3)27-21-25(22-28(33(27)41)36(4,5)6)13-15-31(39)43-17-19-45-20-18-44-32(40)16-14-26-23-29(37(7,8)9)34(42)30(24-26)38(10,11)12/h21-24,41-42H,13-20H2,1-12H3</t>
  </si>
  <si>
    <t>VFBJXXJYHWLXRM-UHFFFAOYSA-N</t>
  </si>
  <si>
    <t>C38H58O6S</t>
  </si>
  <si>
    <t>DTXSID7062871</t>
  </si>
  <si>
    <t>CAS_RN: 57-13-6</t>
  </si>
  <si>
    <t>Urea</t>
  </si>
  <si>
    <t>C(=O)(N)N</t>
  </si>
  <si>
    <t>InChI=1S/CH4N2O/c2-1(3)4/h(H4,2,3,4)</t>
  </si>
  <si>
    <t>XSQUKJJJFZCRTK-UHFFFAOYSA-N</t>
  </si>
  <si>
    <t>CH4N2O</t>
  </si>
  <si>
    <t>DTXSID50873226</t>
  </si>
  <si>
    <t>CAS_RN: 95-31-8</t>
  </si>
  <si>
    <t>Accelerator BBTS</t>
  </si>
  <si>
    <t>CC(C)(C)NSC1=NC2=CC=CC=C2S1</t>
  </si>
  <si>
    <t>InChI=1S/C11H14N2S2/c1-11(2,3)13-15-10-12-8-6-4-5-7-9(8)14-10/h4-7,13H,1-3H3</t>
  </si>
  <si>
    <t>IUJLOAKJZQBENM-UHFFFAOYSA-N</t>
  </si>
  <si>
    <t>C11H14N2S2</t>
  </si>
  <si>
    <t>DTXSID7061356</t>
  </si>
  <si>
    <t>CAS_RN: 68751-90-6</t>
  </si>
  <si>
    <t>5-Chloro-2-hydroxy-4-methylbenzophenone</t>
  </si>
  <si>
    <t>CC1=C(C=C(C(=C1)O)C(=O)C2=CC=CC=C2)Cl</t>
  </si>
  <si>
    <t>InChI=1S/C14H11ClO2/c1-9-7-13(16)11(8-12(9)15)14(17)10-5-3-2-4-6-10/h2-8,16H,1H3</t>
  </si>
  <si>
    <t>IOGQACQRFGDUPT-UHFFFAOYSA-N</t>
  </si>
  <si>
    <t>C14H11ClO2</t>
  </si>
  <si>
    <t>DTXSID1041847</t>
  </si>
  <si>
    <t>CAS_RN: 10396-10-8</t>
  </si>
  <si>
    <t>[(4-Methylphenyl)sulfonylamino]urea</t>
  </si>
  <si>
    <t>CC1=CC=C(C=C1)S(=O)(=O)NNC(=O)N</t>
  </si>
  <si>
    <t>InChI=1S/C8H11N3O3S/c1-6-2-4-7(5-3-6)15(13,14)11-10-8(9)12/h2-5,11H,1H3,(H3,9,10,12)</t>
  </si>
  <si>
    <t>VRFNYSYURHAPFL-UHFFFAOYSA-N</t>
  </si>
  <si>
    <t>C8H11N3O3S</t>
  </si>
  <si>
    <t>DTXSID7020392</t>
  </si>
  <si>
    <t>CAS_RN: 112-37-8</t>
  </si>
  <si>
    <t>Undecanoic acid</t>
  </si>
  <si>
    <t>CCCCCCCCCCC(=O)O</t>
  </si>
  <si>
    <t>InChI=1S/C11H22O2/c1-2-3-4-5-6-7-8-9-10-11(12)13/h2-10H2,1H3,(H,12,13)</t>
  </si>
  <si>
    <t>ZDPHROOEEOARMN-UHFFFAOYSA-N</t>
  </si>
  <si>
    <t>C11H22O2</t>
  </si>
  <si>
    <t>DTXSID4063793</t>
  </si>
  <si>
    <t>CAS_RN: 335-76-2</t>
  </si>
  <si>
    <t>Perfluorodecanoic acid (PFDA)</t>
  </si>
  <si>
    <t>C(=O)(C(C(C(C(C(C(C(C(C(F)(F)F)(F)F)(F)F)(F)F)(F)F)(F)F)(F)F)(F)F)(F)F)O</t>
  </si>
  <si>
    <t>InChI=1S/C10HF19O2/c11-2(12,1(30)31)3(13,14)4(15,16)5(17,18)6(19,20)7(21,22)8(23,24)9(25,26)10(27,28)29/h(H,30,31)</t>
  </si>
  <si>
    <t>PCIUEQPBYFRTEM-UHFFFAOYSA-N</t>
  </si>
  <si>
    <t>C10HF19O2</t>
  </si>
  <si>
    <t>CAS_RN: 77-99-6</t>
  </si>
  <si>
    <t>Trimethylolpropane</t>
  </si>
  <si>
    <t>CCC(CO)(CO)CO</t>
  </si>
  <si>
    <t>InChI=1S/C6H14O3/c1-2-6(3-7,4-8)5-9/h7-9H,2-5H2,1H3</t>
  </si>
  <si>
    <t>ZJCCRDAZUWHFQH-UHFFFAOYSA-N</t>
  </si>
  <si>
    <t>DTXSID50467083</t>
  </si>
  <si>
    <t>CAS_RN: 512-56-1</t>
  </si>
  <si>
    <t>Trimethyl phosphate</t>
  </si>
  <si>
    <t>COP(=O)(OC)OC</t>
  </si>
  <si>
    <t>InChI=1S/C3H9O4P/c1-5-8(4,6-2)7-3/h1-3H3</t>
  </si>
  <si>
    <t>WVLBCYQITXONBZ-UHFFFAOYSA-N</t>
  </si>
  <si>
    <t>C3H9O4P</t>
  </si>
  <si>
    <t>DTXSID2026446</t>
  </si>
  <si>
    <t>CAS_RN: 307-55-1</t>
  </si>
  <si>
    <t>Perfluorododecanoic acid (PFDoA)</t>
  </si>
  <si>
    <t>C(=O)(C(C(C(C(C(C(C(C(C(C(C(F)(F)F)(F)F)(F)F)(F)F)(F)F)(F)F)(F)F)(F)F)(F)F)(F)F)(F)F)O</t>
  </si>
  <si>
    <t>InChI=1S/C12HF23O2/c13-2(14,1(36)37)3(15,16)4(17,18)5(19,20)6(21,22)7(23,24)8(25,26)9(27,28)10(29,30)11(31,32)12(33,34)35/h(H,36,37)</t>
  </si>
  <si>
    <t>CXGONMQFMIYUJR-UHFFFAOYSA-N</t>
  </si>
  <si>
    <t>C12HF23O2</t>
  </si>
  <si>
    <t>DTXSID5044576</t>
  </si>
  <si>
    <t>CAS_RN: 67905-19-5</t>
  </si>
  <si>
    <t>Perfluorohexadecanoic acid (PFHxDA)</t>
  </si>
  <si>
    <t>C(=O)(C(C(C(C(C(C(C(C(C(C(C(C(C(C(C(F)(F)F)(F)F)(F)F)(F)F)(F)F)(F)F)(F)F)(F)F)(F)F)(F)F)(F)F)(F)F)(F)F)(F)F)(F)F)O</t>
  </si>
  <si>
    <t>InChI=1S/C16HF31O2/c17-2(18,1(48)49)3(19,20)4(21,22)5(23,24)6(25,26)7(27,28)8(29,30)9(31,32)10(33,34)11(35,36)12(37,38)13(39,40)14(41,42)15(43,44)16(45,46)47/h(H,48,49)</t>
  </si>
  <si>
    <t>OJMBMWRMTMHMSZ-UHFFFAOYSA-N</t>
  </si>
  <si>
    <t>C16HF31O2</t>
  </si>
  <si>
    <t>DTXSID5051442</t>
  </si>
  <si>
    <t>CAS_RN: 122-20-3</t>
  </si>
  <si>
    <t>Triisopropanolamine</t>
  </si>
  <si>
    <t>CC(CN(CC(C)O)CC(C)O)O</t>
  </si>
  <si>
    <t>InChI=1S/C9H21NO3/c1-7(11)4-10(5-8(2)12)6-9(3)13/h7-9,11-13H,4-6H2,1-3H3</t>
  </si>
  <si>
    <t>SLINHMUFWFWBMU-UHFFFAOYSA-N</t>
  </si>
  <si>
    <t>C9H21NO3</t>
  </si>
  <si>
    <t>CAS_RN: 16517-11-6</t>
  </si>
  <si>
    <t>Perfluorooctadecanoic acid (PFODA)</t>
  </si>
  <si>
    <t>C(=O)(C(C(C(C(C(C(C(C(C(C(C(C(C(C(C(C(C(F)(F)F)(F)F)(F)F)(F)F)(F)F)(F)F)(F)F)(F)F)(F)F)(F)F)(F)F)(F)F)(F)F)(F)F)(F)F)(F)F)(F)F)O</t>
  </si>
  <si>
    <t>InChI=1S/C18HF35O2/c19-2(20,1(54)55)3(21,22)4(23,24)5(25,26)6(27,28)7(29,30)8(31,32)9(33,34)10(35,36)11(37,38)12(39,40)13(41,42)14(43,44)15(45,46)16(47,48)17(49,50)18(51,52)53/h(H,54,55)</t>
  </si>
  <si>
    <t>ZTSDOGSKTICNPQ-UHFFFAOYSA-N</t>
  </si>
  <si>
    <t>C18HF35O2</t>
  </si>
  <si>
    <t>CAS_RN: 111-21-7</t>
  </si>
  <si>
    <t>Triethyleneglycol diacetate</t>
  </si>
  <si>
    <t>CC(=O)OCCOCCOCCOC(=O)C</t>
  </si>
  <si>
    <t>InChI=1S/C10H18O6/c1-9(11)15-7-5-13-3-4-14-6-8-16-10(2)12/h3-8H2,1-2H3</t>
  </si>
  <si>
    <t>OVOUKWFJRHALDD-UHFFFAOYSA-N</t>
  </si>
  <si>
    <t>C10H18O6</t>
  </si>
  <si>
    <t>DTXSID0040701</t>
  </si>
  <si>
    <t>CAS_RN: 376-06-7</t>
  </si>
  <si>
    <t>Perfluorotetradecanoic acid (PFTeDA)</t>
  </si>
  <si>
    <t>C(=O)(C(C(C(C(C(C(C(C(C(C(C(C(C(F)(F)F)(F)F)(F)F)(F)F)(F)F)(F)F)(F)F)(F)F)(F)F)(F)F)(F)F)(F)F)(F)F)O</t>
  </si>
  <si>
    <t>InChI=1S/C14HF27O2/c15-2(16,1(42)43)3(17,18)4(19,20)5(21,22)6(23,24)7(25,26)8(27,28)9(29,30)10(31,32)11(33,34)12(35,36)13(37,38)14(39,40)41/h(H,42,43)</t>
  </si>
  <si>
    <t>RUDINRUXCKIXAJ-UHFFFAOYSA-N</t>
  </si>
  <si>
    <t>C14HF27O2</t>
  </si>
  <si>
    <t>DTXSID30433403</t>
  </si>
  <si>
    <t>CAS_RN: 102-60-3</t>
  </si>
  <si>
    <t>Tetrakis(2-hydroxypropyl)ethylenediamine</t>
  </si>
  <si>
    <t>CC(CN(CCN(CC(C)O)CC(C)O)CC(C)O)O</t>
  </si>
  <si>
    <t>InChI=1S/C14H32N2O4/c1-11(17)7-15(8-12(2)18)5-6-16(9-13(3)19)10-14(4)20/h11-14,17-20H,5-10H2,1-4H3</t>
  </si>
  <si>
    <t>NSOXQYCFHDMMGV-UHFFFAOYSA-N</t>
  </si>
  <si>
    <t>C14H32N2O4</t>
  </si>
  <si>
    <t>DTXSID1025300</t>
  </si>
  <si>
    <t>CAS_RN: 72629-94-8</t>
  </si>
  <si>
    <t>Perfluorotridecanoic acid (PFTrDA)</t>
  </si>
  <si>
    <t>C(=O)(C(C(C(C(C(C(C(C(C(C(C(C(F)(F)F)(F)F)(F)F)(F)F)(F)F)(F)F)(F)F)(F)F)(F)F)(F)F)(F)F)(F)F)O</t>
  </si>
  <si>
    <t>InChI=1S/C13HF25O2/c14-2(15,1(39)40)3(16,17)4(18,19)5(20,21)6(22,23)7(24,25)8(26,27)9(28,29)10(30,31)11(32,33)12(34,35)13(36,37)38/h(H,39,40)</t>
  </si>
  <si>
    <t>LVDGGZAZAYHXEY-UHFFFAOYSA-N</t>
  </si>
  <si>
    <t>C13HF25O2</t>
  </si>
  <si>
    <t>DTXSID1020807</t>
  </si>
  <si>
    <t>CAS_RN: 70-55-3</t>
  </si>
  <si>
    <t>4-Toluenesulfonamide</t>
  </si>
  <si>
    <t>CC1=CC=C(C=C1)S(=O)(=O)N</t>
  </si>
  <si>
    <t>InChI=1S/C7H9NO2S/c1-6-2-4-7(5-3-6)11(8,9)10/h2-5H,1H3,(H2,8,9,10)</t>
  </si>
  <si>
    <t>LMYRWZFENFIFIT-UHFFFAOYSA-N</t>
  </si>
  <si>
    <t>C7H9NO2S</t>
  </si>
  <si>
    <t>DTXSID7023938</t>
  </si>
  <si>
    <t>CAS_RN: 2058-94-8</t>
  </si>
  <si>
    <t>Perfluoroundecanoic acid (PFUdA)</t>
  </si>
  <si>
    <t>C(=O)(C(C(C(C(C(C(C(C(C(C(F)(F)F)(F)F)(F)F)(F)F)(F)F)(F)F)(F)F)(F)F)(F)F)(F)F)O</t>
  </si>
  <si>
    <t>InChI=1S/C11HF21O2/c12-2(13,1(33)34)3(14,15)4(16,17)5(18,19)6(20,21)7(22,23)8(24,25)9(26,27)10(28,29)11(30,31)32/h(H,33,34)</t>
  </si>
  <si>
    <t>SIDINRCMMRKXGQ-UHFFFAOYSA-N</t>
  </si>
  <si>
    <t>C11HF21O2</t>
  </si>
  <si>
    <t>CAS_RN: 79-10-7</t>
  </si>
  <si>
    <t>Acrylic acid</t>
  </si>
  <si>
    <t>C=CC(=O)O</t>
  </si>
  <si>
    <t>InChI=1S/C3H4O2/c1-2-3(4)5/h2H,1H2,(H,4,5)</t>
  </si>
  <si>
    <t>NIXOWILDQLNWCW-UHFFFAOYSA-N</t>
  </si>
  <si>
    <t>C3H4O2</t>
  </si>
  <si>
    <t>DTXSID8029444</t>
  </si>
  <si>
    <t>CAS_RN: 84957-30-2</t>
  </si>
  <si>
    <t>Cefquinome</t>
  </si>
  <si>
    <t>CON=C(C1=CSC(=N1)N)C(=O)NC2C3N(C2=O)C(=C(CS3)C[N+]4=CC=CC5=C4CCCC5)C(=O)[O-]</t>
  </si>
  <si>
    <t>InChI=1S/C23H24N6O5S2/c1-34-27-16(14-11-36-23(24)25-14)19(30)26-17-20(31)29-18(22(32)33)13(10-35-21(17)29)9-28-8-4-6-12-5-2-3-7-15(12)28/h4,6,8,11,17,21H,2-3,5,7,9-10H2,1H3,(H3-,24,25,26,30,32,33)/b27-16-/t17-,21-/m1/s1</t>
  </si>
  <si>
    <t>YWKJNRNSJKEFMK-PQFQYKRASA-N</t>
  </si>
  <si>
    <t>C23H24N6O5S2</t>
  </si>
  <si>
    <t>DTXSID4022442</t>
  </si>
  <si>
    <t>CAS_RN: 61-72-3</t>
  </si>
  <si>
    <t>Cloxacillin</t>
  </si>
  <si>
    <t>CC1=C(C(=NO1)C2=CC=CC=C2Cl)C(=O)NC3C4N(C3=O)C(C(S4)(C)C)C(=O)O</t>
  </si>
  <si>
    <t>InChI=1S/C19H18ClN3O5S/c1-8-11(12(22-28-8)9-6-4-5-7-10(9)20)15(24)21-13-16(25)23-14(18(26)27)19(2,3)29-17(13)23/h4-7,13-14,17H,1-3H3,(H,21,24)(H,26,27)/t13-,14+,17-/m1/s1</t>
  </si>
  <si>
    <t>LQOLIRLGBULYKD-JKIFEVAISA-N</t>
  </si>
  <si>
    <t>C19H18ClN3O5S</t>
  </si>
  <si>
    <t>DTXSID70722803</t>
  </si>
  <si>
    <t>CAS_RN: 112398-08-0</t>
  </si>
  <si>
    <t>Danofloxacin</t>
  </si>
  <si>
    <t>CN1CC2CC1CN2C3=C(C=C4C(=C3)N(C=C(C4=O)C(=O)O)C5CC5)F</t>
  </si>
  <si>
    <t>InChI=1S/C19H20FN3O3/c1-21-7-12-4-11(21)8-22(12)17-6-16-13(5-15(17)20)18(24)14(19(25)26)9-23(16)10-2-3-10/h5-6,9-12H,2-4,7-8H2,1H3,(H,25,26)/t11-,12-/m0/s1</t>
  </si>
  <si>
    <t>QMLVECGLEOSESV-RYUDHWBXSA-N</t>
  </si>
  <si>
    <t>C19H20FN3O3</t>
  </si>
  <si>
    <t>DTXSID5051444</t>
  </si>
  <si>
    <t>CAS_RN: 117-83-9</t>
  </si>
  <si>
    <t>Bis(2-butoxyethyl) phthalate</t>
  </si>
  <si>
    <t>CCCCOCCOC(=O)C1=CC=CC=C1C(=O)OCCOCCCC</t>
  </si>
  <si>
    <t>InChI=1S/C20H30O6/c1-3-5-11-23-13-15-25-19(21)17-9-7-8-10-18(17)20(22)26-16-14-24-12-6-4-2/h7-10H,3-6,11-16H2,1-2H3</t>
  </si>
  <si>
    <t>CMCJNODIWQEOAI-UHFFFAOYSA-N</t>
  </si>
  <si>
    <t>C20H30O6</t>
  </si>
  <si>
    <t>DTXSID0020606</t>
  </si>
  <si>
    <t>CAS_RN: 98106-17-3</t>
  </si>
  <si>
    <t>Difloxacin</t>
  </si>
  <si>
    <t>CN1CCN(CC1)C2=C(C=C3C(=C2)N(C=C(C3=O)C(=O)O)C4=CC=C(C=C4)F)F</t>
  </si>
  <si>
    <t>InChI=1S/C21H19F2N3O3/c1-24-6-8-25(9-7-24)19-11-18-15(10-17(19)23)20(27)16(21(28)29)12-26(18)14-4-2-13(22)3-5-14/h2-5,10-12H,6-9H2,1H3,(H,28,29)</t>
  </si>
  <si>
    <t>NOCJXYPHIIZEHN-UHFFFAOYSA-N</t>
  </si>
  <si>
    <t>C21H19F2N3O3</t>
  </si>
  <si>
    <t>DTXSID7028011</t>
  </si>
  <si>
    <t>CAS_RN: 551-92-8</t>
  </si>
  <si>
    <t>Dimetridazole</t>
  </si>
  <si>
    <t>CC1=NC=C(N1C)[N+](=O)[O-]</t>
  </si>
  <si>
    <t>InChI=1S/C5H7N3O2/c1-4-6-3-5(7(4)2)8(9)10/h3H,1-2H3</t>
  </si>
  <si>
    <t>IBXPYPUJPLLOIN-UHFFFAOYSA-N</t>
  </si>
  <si>
    <t>C5H7N3O2</t>
  </si>
  <si>
    <t>DTXSID4021426</t>
  </si>
  <si>
    <t>CAS_RN: 298-12-4</t>
  </si>
  <si>
    <t>Glyoxylic acid</t>
  </si>
  <si>
    <t>C(=O)C(=O)O</t>
  </si>
  <si>
    <t>InChI=1S/C2H2O3/c3-1-2(4)5/h1H,(H,4,5)</t>
  </si>
  <si>
    <t>HHLFWLYXYJOTON-UHFFFAOYSA-N</t>
  </si>
  <si>
    <t>C2H2O3</t>
  </si>
  <si>
    <t>DTXSID7026572</t>
  </si>
  <si>
    <t>CAS_RN: 124-07-2</t>
  </si>
  <si>
    <t>Caprylic acid</t>
  </si>
  <si>
    <t>CCCCCCCC(=O)O</t>
  </si>
  <si>
    <t>InChI=1S/C8H16O2/c1-2-3-4-5-6-7-8(9)10/h2-7H2,1H3,(H,9,10)</t>
  </si>
  <si>
    <t>WWZKQHOCKIZLMA-UHFFFAOYSA-N</t>
  </si>
  <si>
    <t>DTXSID60218866</t>
  </si>
  <si>
    <t>CAS_RN: 3622-84-2</t>
  </si>
  <si>
    <t>N-Butylbenzenesulfonamide</t>
  </si>
  <si>
    <t>CCCCNS(=O)(=O)C1=CC=CC=C1</t>
  </si>
  <si>
    <t>InChI=1S/C10H15NO2S/c1-2-3-9-11-14(12,13)10-7-5-4-6-8-10/h4-8,11H,2-3,9H2,1H3</t>
  </si>
  <si>
    <t>IPRJXAGUEGOFGG-UHFFFAOYSA-N</t>
  </si>
  <si>
    <t>C10H15NO2S</t>
  </si>
  <si>
    <t>DTXSID0065062</t>
  </si>
  <si>
    <t>CAS_RN: 60-33-3</t>
  </si>
  <si>
    <t>Linoleic acid</t>
  </si>
  <si>
    <t>CCCCCC=CCC=CCCCCCCCC(=O)O</t>
  </si>
  <si>
    <t>InChI=1S/C18H32O2/c1-2-3-4-5-6-7-8-9-10-11-12-13-14-15-16-17-18(19)20/h6-7,9-10H,2-5,8,11-17H2,1H3,(H,19,20)/b7-6-,10-9-</t>
  </si>
  <si>
    <t>OYHQOLUKZRVURQ-HZJYTTRNSA-N</t>
  </si>
  <si>
    <t>C18H32O2</t>
  </si>
  <si>
    <t>DTXSID8021690</t>
  </si>
  <si>
    <t>CAS_RN: 113507-06-5</t>
  </si>
  <si>
    <t>Moxidectin</t>
  </si>
  <si>
    <t>CC1CC(=CCC2CC(CC3(O2)CC(=NOC)C(C(O3)C(=CC(C)C)C)C)OC(=O)C4C=C(C(C5C4(C(=CC=C1)CO5)O)O)C)C</t>
  </si>
  <si>
    <t>InChI=1S/C37H53NO8/c1-21(2)14-25(6)33-26(7)31(38-42-8)19-36(46-33)18-29-17-28(45-36)13-12-23(4)15-22(3)10-9-11-27-20-43-34-32(39)24(5)16-30(35(40)44-29)37(27,34)41/h9-12,14,16,21-22,26,28-30,32-34,39,41H,13,15,17-20H2,1-8H3/b10-9+,23-12+,25-14+,27-11+,38-31+/t22-,26-,28+,29-,30-,32+,33?,34+,36-,37+/m0/s1</t>
  </si>
  <si>
    <t>YZBLFMPOMVTDJY-BFPKLJSTSA-N</t>
  </si>
  <si>
    <t>C37H53NO8</t>
  </si>
  <si>
    <t>DTXSID3031860</t>
  </si>
  <si>
    <t>CAS_RN: 147-52-4</t>
  </si>
  <si>
    <t>Nafcillin</t>
  </si>
  <si>
    <t>CCOC1=C(C2=CC=CC=C2C=C1)C(=O)NC3C4N(C3=O)C(C(S4)(C)C)C(=O)O</t>
  </si>
  <si>
    <t>InChI=1S/C21H22N2O5S/c1-4-28-13-10-9-11-7-5-6-8-12(11)14(13)17(24)22-15-18(25)23-16(20(26)27)21(2,3)29-19(15)23/h5-10,15-16,19H,4H2,1-3H3,(H,22,24)(H,26,27)/t15-,16+,19-/m1/s1</t>
  </si>
  <si>
    <t>GPXLMGHLHQJAGZ-JTDSTZFVSA-N</t>
  </si>
  <si>
    <t>C21H22N2O5S</t>
  </si>
  <si>
    <t>DTXSID2026448</t>
  </si>
  <si>
    <t>CAS_RN: 66-79-5</t>
  </si>
  <si>
    <t>Oxacillin</t>
  </si>
  <si>
    <t>CC1=C(C(=NO1)C2=CC=CC=C2)C(=O)NC3C4N(C3=O)C(C(S4)(C)C)C(=O)O</t>
  </si>
  <si>
    <t>InChI=1S/C19H19N3O5S/c1-9-11(12(21-27-9)10-7-5-4-6-8-10)15(23)20-13-16(24)22-14(18(25)26)19(2,3)28-17(13)22/h4-8,13-14,17H,1-3H3,(H,20,23)(H,25,26)/t13-,14+,17-/m1/s1</t>
  </si>
  <si>
    <t>UWYHMGVUTGAWSP-JKIFEVAISA-N</t>
  </si>
  <si>
    <t>C19H19N3O5S</t>
  </si>
  <si>
    <t>DTXSID1021403</t>
  </si>
  <si>
    <t>CAS_RN: 142-62-1</t>
  </si>
  <si>
    <t>Hexanoic acid</t>
  </si>
  <si>
    <t>CCCCCC(=O)O</t>
  </si>
  <si>
    <t>InChI=1S/C6H12O2/c1-2-3-4-5-6(7)8/h2-5H2,1H3,(H,7,8)</t>
  </si>
  <si>
    <t>FUZZWVXGSFPDMH-UHFFFAOYSA-N</t>
  </si>
  <si>
    <t>DTXSID8031861</t>
  </si>
  <si>
    <t>CAS_RN: 87-08-1</t>
  </si>
  <si>
    <t>Penicillin-V</t>
  </si>
  <si>
    <t>CC1(C(N2C(S1)C(C2=O)NC(=O)COC3=CC=CC=C3)C(=O)O)C</t>
  </si>
  <si>
    <t>InChI=1S/C16H18N2O5S/c1-16(2)12(15(21)22)18-13(20)11(14(18)24-16)17-10(19)8-23-9-6-4-3-5-7-9/h3-7,11-12,14H,8H2,1-2H3,(H,17,19)(H,21,22)/t11-,12+,14-/m1/s1</t>
  </si>
  <si>
    <t>BPLBGHOLXOTWMN-MBNYWOFBSA-N</t>
  </si>
  <si>
    <t>C16H18N2O5S</t>
  </si>
  <si>
    <t>DTXSID1070800</t>
  </si>
  <si>
    <t>CAS_RN: 505-54-4</t>
  </si>
  <si>
    <t>Hexadecanedioic acid</t>
  </si>
  <si>
    <t>C(CCCCCCCC(=O)O)CCCCCCC(=O)O</t>
  </si>
  <si>
    <t>InChI=1S/C16H30O4/c17-15(18)13-11-9-7-5-3-1-2-4-6-8-10-12-14-16(19)20/h1-14H2,(H,17,18)(H,19,20)</t>
  </si>
  <si>
    <t>QQHJDPROMQRDLA-UHFFFAOYSA-N</t>
  </si>
  <si>
    <t>C16H30O4</t>
  </si>
  <si>
    <t>DTXSID5021415</t>
  </si>
  <si>
    <t>CAS_RN: 79-14-1</t>
  </si>
  <si>
    <t>Glycolic acid</t>
  </si>
  <si>
    <t>C(C(=O)O)O</t>
  </si>
  <si>
    <t>InChI=1S/C2H4O3/c3-1-2(4)5/h3H,1H2,(H,4,5)</t>
  </si>
  <si>
    <t>AEMRFAOFKBGASW-UHFFFAOYSA-N</t>
  </si>
  <si>
    <t>C2H4O3</t>
  </si>
  <si>
    <t>DTXSID1066071</t>
  </si>
  <si>
    <t>CAS_RN: 84-72-0</t>
  </si>
  <si>
    <t>Ethylphthalyl ethylglycolate</t>
  </si>
  <si>
    <t>CCOC(=O)COC(=O)C1=CC=CC=C1C(=O)OCC</t>
  </si>
  <si>
    <t>InChI=1S/C14H16O6/c1-3-18-12(15)9-20-14(17)11-8-6-5-7-10(11)13(16)19-4-2/h5-8H,3-4,9H2,1-2H3</t>
  </si>
  <si>
    <t>PZBLUWVMZMXIKZ-UHFFFAOYSA-N</t>
  </si>
  <si>
    <t>C14H16O6</t>
  </si>
  <si>
    <t>DTXSID3026223</t>
  </si>
  <si>
    <t>CAS_RN: 111-62-6</t>
  </si>
  <si>
    <t>Ethyl oleate</t>
  </si>
  <si>
    <t>CCCCCCCCC=CCCCCCCCC(=O)OCC</t>
  </si>
  <si>
    <t>InChI=1S/C20H38O2/c1-3-5-6-7-8-9-10-11-12-13-14-15-16-17-18-19-20(21)22-4-2/h11-12H,3-10,13-19H2,1-2H3/b12-11-</t>
  </si>
  <si>
    <t>LVGKNOAMLMIIKO-QXMHVHEDSA-N</t>
  </si>
  <si>
    <t>C20H38O2</t>
  </si>
  <si>
    <t>DTXSID3059921</t>
  </si>
  <si>
    <t>CAS_RN: 112-86-7</t>
  </si>
  <si>
    <t>Erucic acid</t>
  </si>
  <si>
    <t>CCCCCCCCC=CCCCCCCCCCCCC(=O)O</t>
  </si>
  <si>
    <t>InChI=1S/C22H42O2/c1-2-3-4-5-6-7-8-9-10-11-12-13-14-15-16-17-18-19-20-21-22(23)24/h9-10H,2-8,11-21H2,1H3,(H,23,24)/b10-9-</t>
  </si>
  <si>
    <t>DPUOLQHDNGRHBS-KTKRTIGZSA-N</t>
  </si>
  <si>
    <t>C22H42O2</t>
  </si>
  <si>
    <t>DTXSID9026689</t>
  </si>
  <si>
    <t>CAS_RN: 540-97-6</t>
  </si>
  <si>
    <t>Dodecamethylcyclohexasiloxane</t>
  </si>
  <si>
    <t>C[Si]1(O[Si](O[Si](O[Si](O[Si](O[Si](O1)(C)C)(C)C)(C)C)(C)C)(C)C)C</t>
  </si>
  <si>
    <t>InChI=1S/C12H36O6Si6/c1-19(2)13-20(3,4)15-22(7,8)17-24(11,12)18-23(9,10)16-21(5,6)14-19/h1-12H3</t>
  </si>
  <si>
    <t>IUMSDRXLFWAGNT-UHFFFAOYSA-N</t>
  </si>
  <si>
    <t>C12H36O6Si6</t>
  </si>
  <si>
    <t>DTXSID90868151</t>
  </si>
  <si>
    <t>CAS_RN: 744-45-6</t>
  </si>
  <si>
    <t>Diphenyl isophthalate</t>
  </si>
  <si>
    <t>C1=CC=C(C=C1)OC(=O)C2=CC(=CC=C2)C(=O)OC3=CC=CC=C3</t>
  </si>
  <si>
    <t>InChI=1S/C20H14O4/c21-19(23-17-10-3-1-4-11-17)15-8-7-9-16(14-15)20(22)24-18-12-5-2-6-13-18/h1-14H</t>
  </si>
  <si>
    <t>FHESUNXRPBHDQM-UHFFFAOYSA-N</t>
  </si>
  <si>
    <t>DTXSID8029105</t>
  </si>
  <si>
    <t>CAS_RN: 605-45-8</t>
  </si>
  <si>
    <t>Diisopropyl phthalate</t>
  </si>
  <si>
    <t>CC(C)OC(=O)C1=CC=CC=C1C(=O)OC(C)C</t>
  </si>
  <si>
    <t>InChI=1S/C14H18O4/c1-9(2)17-13(15)11-7-5-6-8-12(11)14(16)18-10(3)4/h5-10H,1-4H3</t>
  </si>
  <si>
    <t>QWDBCIAVABMJPP-UHFFFAOYSA-N</t>
  </si>
  <si>
    <t>DTXSID8047553</t>
  </si>
  <si>
    <t>CAS_RN: 628-68-2</t>
  </si>
  <si>
    <t>Diethyleneglycol diacetate</t>
  </si>
  <si>
    <t>CC(=O)OCCOCCOC(=O)C</t>
  </si>
  <si>
    <t>InChI=1S/C8H14O5/c1-7(9)12-5-3-11-4-6-13-8(2)10/h3-6H2,1-2H3</t>
  </si>
  <si>
    <t>UBPGILLNMDGSDS-UHFFFAOYSA-N</t>
  </si>
  <si>
    <t>C8H14O5</t>
  </si>
  <si>
    <t>DTXSID0039229</t>
  </si>
  <si>
    <t>CAS_RN: 141-05-9</t>
  </si>
  <si>
    <t>Diethyl maleate</t>
  </si>
  <si>
    <t>CCOC(=O)C=CC(=O)OCC</t>
  </si>
  <si>
    <t>InChI=1S/C8H12O4/c1-3-11-7(9)5-6-8(10)12-4-2/h5-6H,3-4H2,1-2H3/b6-5-</t>
  </si>
  <si>
    <t>IEPRKVQEAMIZSS-WAYWQWQTSA-N</t>
  </si>
  <si>
    <t>CAS_RN: 103-49-1</t>
  </si>
  <si>
    <t>Dibenzylamine</t>
  </si>
  <si>
    <t>C1=CC=C(C=C1)CNCC2=CC=CC=C2</t>
  </si>
  <si>
    <t>InChI=1S/C14H15N/c1-3-7-13(8-4-1)11-15-12-14-9-5-2-6-10-14/h1-10,15H,11-12H2</t>
  </si>
  <si>
    <t>BWLUMTFWVZZZND-UHFFFAOYSA-N</t>
  </si>
  <si>
    <t>C14H15N</t>
  </si>
  <si>
    <t>DTXSID5022853</t>
  </si>
  <si>
    <t>CAS_RN: 78-42-2</t>
  </si>
  <si>
    <t>Tris(2-ethylhexyl) phosphate</t>
  </si>
  <si>
    <t>CCCCC(CC)COP(=O)(OCC(CC)CCCC)OCC(CC)CCCC</t>
  </si>
  <si>
    <t>InChI=1S/C24H51O4P/c1-7-13-16-22(10-4)19-26-29(25,27-20-23(11-5)17-14-8-2)28-21-24(12-6)18-15-9-3/h22-24H,7-21H2,1-6H3</t>
  </si>
  <si>
    <t>GTVWRXDRKAHEAD-UHFFFAOYSA-N</t>
  </si>
  <si>
    <t>C24H51O4P</t>
  </si>
  <si>
    <t>DTXSID0046432</t>
  </si>
  <si>
    <t>CAS_RN: 78-30-8</t>
  </si>
  <si>
    <t>Tri-o-Cresyl phosphate</t>
  </si>
  <si>
    <t>CC1=CC=CC=C1OP(=O)(OC2=CC=CC=C2C)OC3=CC=CC=C3C</t>
  </si>
  <si>
    <t>InChI=1S/C21H21O4P/c1-16-10-4-7-13-19(16)23-26(22,24-20-14-8-5-11-17(20)2)25-21-15-9-6-12-18(21)3/h4-15H,1-3H3</t>
  </si>
  <si>
    <t>YSMRWXYRXBRSND-UHFFFAOYSA-N</t>
  </si>
  <si>
    <t>C21H21O4P</t>
  </si>
  <si>
    <t>DTXSID9047174</t>
  </si>
  <si>
    <t>CAS_RN: 112-49-2</t>
  </si>
  <si>
    <t>Triethyleneglycol dimethyl ether</t>
  </si>
  <si>
    <t>COCCOCCOCCOC</t>
  </si>
  <si>
    <t>InChI=1S/C8H18O4/c1-9-3-5-11-7-8-12-6-4-10-2/h3-8H2,1-2H3</t>
  </si>
  <si>
    <t>YFNKIDBQEZZDLK-UHFFFAOYSA-N</t>
  </si>
  <si>
    <t>C8H18O4</t>
  </si>
  <si>
    <t>DTXSID5048348</t>
  </si>
  <si>
    <t>CAS_RN: 334-48-5</t>
  </si>
  <si>
    <t>Decanoic acid</t>
  </si>
  <si>
    <t>CCCCCCCCCC(=O)O</t>
  </si>
  <si>
    <t>InChI=1S/C10H20O2/c1-2-3-4-5-6-7-8-9-10(11)12/h2-9H2,1H3,(H,11,12)</t>
  </si>
  <si>
    <t>GHVNFZFCNZKVNT-UHFFFAOYSA-N</t>
  </si>
  <si>
    <t>C10H20O2</t>
  </si>
  <si>
    <t>DTXSID5020497</t>
  </si>
  <si>
    <t>CAS_RN: 464-49-3</t>
  </si>
  <si>
    <t>D-(+)-Camphor</t>
  </si>
  <si>
    <t>CC1(C2CCC1(C(=O)C2)C)C</t>
  </si>
  <si>
    <t>InChI=1S/C10H16O/c1-9(2)7-4-5-10(9,3)8(11)6-7/h7H,4-6H2,1-3H3/t7-,10+/m1/s1</t>
  </si>
  <si>
    <t>DSSYKIVIOFKYAU-XCBNKYQSSA-N</t>
  </si>
  <si>
    <t>DTXSID5021594</t>
  </si>
  <si>
    <t>CAS_RN: 98-89-5</t>
  </si>
  <si>
    <t>Cyclohexanecarboxylic acid</t>
  </si>
  <si>
    <t>C1CCC(CC1)C(=O)O</t>
  </si>
  <si>
    <t>InChI=1S/C7H12O2/c8-7(9)6-4-2-1-3-5-6/h6H,1-5H2,(H,8,9)</t>
  </si>
  <si>
    <t>NZNMSOFKMUBTKW-UHFFFAOYSA-N</t>
  </si>
  <si>
    <t>C7H12O2</t>
  </si>
  <si>
    <t>DTXSID3021645</t>
  </si>
  <si>
    <t>CAS_RN: 15686-71-2</t>
  </si>
  <si>
    <t>Cefalexin</t>
  </si>
  <si>
    <t>CC1=C(N2C(C(C2=O)NC(=O)C(C3=CC=CC=C3)N)SC1)C(=O)O</t>
  </si>
  <si>
    <t>InChI=1S/C16H17N3O4S/c1-8-7-24-15-11(14(21)19(15)12(8)16(22)23)18-13(20)10(17)9-5-3-2-4-6-9/h2-6,10-11,15H,7,17H2,1H3,(H,18,20)(H,22,23)/t10-,11-,15-/m1/s1</t>
  </si>
  <si>
    <t>ZAIPMKNFIOOWCQ-UEKVPHQBSA-N</t>
  </si>
  <si>
    <t>C16H17N3O4S</t>
  </si>
  <si>
    <t>DTXSID7027540</t>
  </si>
  <si>
    <t>CAS_RN: 5575-21-3</t>
  </si>
  <si>
    <t>Cefalonium</t>
  </si>
  <si>
    <t>C1C(=C(N2C(S1)C(C2=O)NC(=O)CC3=CC=CS3)C(=O)[O-])C[N+]4=CC=C(C=C4)C(=O)N</t>
  </si>
  <si>
    <t>InChI=1S/C20H18N4O5S2/c21-17(26)11-3-5-23(6-4-11)9-12-10-31-19-15(18(27)24(19)16(12)20(28)29)22-14(25)8-13-2-1-7-30-13/h1-7,15,19H,8-10H2,(H3-,21,22,25,26,28,29)/t15-,19-/m1/s1</t>
  </si>
  <si>
    <t>FMZXNVLFJHCSAF-DNVCBOLYSA-N</t>
  </si>
  <si>
    <t>C20H18N4O5S2</t>
  </si>
  <si>
    <t>DTXSID2025505</t>
  </si>
  <si>
    <t>CAS_RN: 62893-19-0</t>
  </si>
  <si>
    <t>Cefoperazone</t>
  </si>
  <si>
    <t>CCN1CCN(C(=O)C1=O)C(=O)NC(C2=CC=C(C=C2)O)C(=O)NC3C4N(C3=O)C(=C(CS4)CSC5=NN=NN5C)C(=O)O</t>
  </si>
  <si>
    <t>InChI=1S/C25H27N9O8S2/c1-3-32-8-9-33(21(39)20(32)38)24(42)27-15(12-4-6-14(35)7-5-12)18(36)26-16-19(37)34-17(23(40)41)13(10-43-22(16)34)11-44-25-28-29-30-31(25)2/h4-7,15-16,22,35H,3,8-11H2,1-2H3,(H,26,36)(H,27,42)(H,40,41)/t15-,16-,22-/m1/s1</t>
  </si>
  <si>
    <t>GCFBRXLSHGKWDP-XCGNWRKASA-N</t>
  </si>
  <si>
    <t>C25H27N9O8S2</t>
  </si>
  <si>
    <t>CAS_RN: 107-93-7</t>
  </si>
  <si>
    <t>Crotonic acid</t>
  </si>
  <si>
    <t>CC=CC(=O)O</t>
  </si>
  <si>
    <t>InChI=1S/C4H6O2/c1-2-3-4(5)6/h2-3H,1H3,(H,5,6)/b3-2+</t>
  </si>
  <si>
    <t>LDHQCZJRKDOVOX-NSCUHMNNSA-N</t>
  </si>
  <si>
    <t>DTXSID8023343</t>
  </si>
  <si>
    <t>Cefapirin</t>
  </si>
  <si>
    <t>CC(=O)OCC1=C(N2C(C(C2=O)NC(=O)CSC3=CC=NC=C3)SC1)C(=O)O</t>
  </si>
  <si>
    <t>InChI=1S/C17H17N3O6S2/c1-9(21)26-6-10-7-28-16-13(15(23)20(16)14(10)17(24)25)19-12(22)8-27-11-2-4-18-5-3-11/h2-5,13,16H,6-8H2,1H3,(H,19,22)(H,24,25)/t13-,16-/m1/s1</t>
  </si>
  <si>
    <t>UQLLWWBDSUHNEB-CZUORRHYSA-N</t>
  </si>
  <si>
    <t>C17H17N3O6S2</t>
  </si>
  <si>
    <t>DTXSID8023397</t>
  </si>
  <si>
    <t>Doxycycline</t>
  </si>
  <si>
    <t>C[C@@H]1[C@H]2[C@@H]([C@H]3[C@@H](C(=C(C(=O)[C@]3(C(=C2C(=O)C4=C1C=CC=C4O)O)O)C(=O)N)O)N(C)C)O</t>
  </si>
  <si>
    <t>InChI=1S/C22H24N2O8/c1-7-8-5-4-6-9(25)11(8)16(26)12-10(7)17(27)14-15(24(2)3)18(28)13(21(23)31)20(30)22(14,32)19(12)29/h4-7,10,14-15,17,25,27-29,32H,1-3H3,(H2,23,31)/t7-,10+,14+,15-,17-,22-/m0/s1</t>
  </si>
  <si>
    <t>JBIWCJUYHHGXTC-AKNGSSGZSA-N</t>
  </si>
  <si>
    <t>DTXSID7021607</t>
  </si>
  <si>
    <t>CAS_RN: 137-89-3</t>
  </si>
  <si>
    <t>Bis(2-ethylhexyl) isophthalate</t>
  </si>
  <si>
    <t>CCCCC(CC)COC(=O)C1=CC(=CC=C1)C(=O)OCC(CC)CCCC</t>
  </si>
  <si>
    <t>InChI=1S/C24H38O4/c1-5-9-12-19(7-3)17-27-23(25)21-14-11-15-22(16-21)24(26)28-18-20(8-4)13-10-6-2/h11,14-16,19-20H,5-10,12-13,17-18H2,1-4H3</t>
  </si>
  <si>
    <t>WXZOXVVKILCOPG-UHFFFAOYSA-N</t>
  </si>
  <si>
    <t>DTXSID3023429</t>
  </si>
  <si>
    <t>CAS_RN: 123997-26-2</t>
  </si>
  <si>
    <t>Eprinomectin</t>
  </si>
  <si>
    <t>CCC(C)C1C(C=CC2(O1)CC3CC(O2)CC=C(C(C(C=CC=C4COC5C4(C(C=C(C5O)C)C(=O)O3)O)C)OC6CC(C(C(O6)C)OC7CC(C(C(O7)C)NC(=O)C)OC)OC)C)C</t>
  </si>
  <si>
    <t>InChI=1S/C50H75NO14/c1-12-26(2)45-29(5)18-19-49(65-45)24-36-21-35(64-49)17-16-28(4)44(27(3)14-13-15-34-25-58-47-43(53)30(6)20-37(48(54)61-36)50(34,47)55)62-41-23-39(57-11)46(32(8)60-41)63-40-22-38(56-10)42(31(7)59-40)51-33(9)52/h13-16,18-20,26-27,29,31-32,35-47,53,55H,12,17,21-25H2,1-11H3,(H,51,52)/b14-13+,28-16+,34-15+/t26-,27-,29-,31-,32-,35+,36-,37-,38-,39-,40-,41-,42+,43+,44-,45+,46-,47+,49+,50+/m0/s1</t>
  </si>
  <si>
    <t>ZKWQQXZUCOBISE-CRTGXIDZSA-N</t>
  </si>
  <si>
    <t>C50H75NO14</t>
  </si>
  <si>
    <t>DTXSID2060129</t>
  </si>
  <si>
    <t>CAS_RN: 141-18-4</t>
  </si>
  <si>
    <t>Bis(2-butoxyethyl) adipate</t>
  </si>
  <si>
    <t>CCCCOCCOC(=O)CCCCC(=O)OCCOCCCC</t>
  </si>
  <si>
    <t>InChI=1S/C18H34O6/c1-3-5-11-21-13-15-23-17(19)9-7-8-10-18(20)24-16-14-22-12-6-4-2/h3-16H2,1-2H3</t>
  </si>
  <si>
    <t>IHTSDBYPAZEUOP-UHFFFAOYSA-N</t>
  </si>
  <si>
    <t>C18H34O6</t>
  </si>
  <si>
    <t>DTXSID0025363</t>
  </si>
  <si>
    <t>Benzyl 2-ethylhexyl phthalate</t>
  </si>
  <si>
    <t>CCCCC(CC)COC(=O)C1=CC=CC=C1C(=O)OCC2=CC=CC=C2</t>
  </si>
  <si>
    <t>InChI=1S/C23H28O4/c1-3-5-11-18(4-2)16-26-22(24)20-14-9-10-15-21(20)23(25)27-17-19-12-7-6-8-13-19/h6-10,12-15,18H,3-5,11,16-17H2,1-2H3</t>
  </si>
  <si>
    <t>RVBLXUAPXWEIPM-UHFFFAOYSA-N</t>
  </si>
  <si>
    <t>C23H28O4</t>
  </si>
  <si>
    <t>DTXSID3024100</t>
  </si>
  <si>
    <t>CAS_RN: 35175-14-5</t>
  </si>
  <si>
    <t>Ipronidazole-OH</t>
  </si>
  <si>
    <t>CC(C)(C1=NC=C(N1C)[N+](=O)[O-])O</t>
  </si>
  <si>
    <t>InChI=1S/C7H11N3O3/c1-7(2,11)6-8-4-5(9(6)3)10(12)13/h4,11H,1-3H3</t>
  </si>
  <si>
    <t>DTHPMNDYKOSVFR-UHFFFAOYSA-N</t>
  </si>
  <si>
    <t>C7H11N3O3</t>
  </si>
  <si>
    <t>DTXSID3047633</t>
  </si>
  <si>
    <t>CAS_RN: 115550-35-1</t>
  </si>
  <si>
    <t>Marbofloxacine</t>
  </si>
  <si>
    <t>CN1CCN(CC1)C2=C(C=C3C4=C2OCN(N4C=C(C3=O)C(=O)O)C)F</t>
  </si>
  <si>
    <t>InChI=1S/C17H19FN4O4/c1-19-3-5-21(6-4-19)14-12(18)7-10-13-16(14)26-9-20(2)22(13)8-11(15(10)23)17(24)25/h7-8H,3-6,9H2,1-2H3,(H,24,25)</t>
  </si>
  <si>
    <t>BPFYOAJNDMUVBL-UHFFFAOYSA-N</t>
  </si>
  <si>
    <t>C17H19FN4O4</t>
  </si>
  <si>
    <t>DTXSID8026931</t>
  </si>
  <si>
    <t>CAS_RN: 4812-40-2</t>
  </si>
  <si>
    <t>Metronidazole-OH</t>
  </si>
  <si>
    <t>C1=C(N(C(=N1)CO)CCO)[N+](=O)[O-]</t>
  </si>
  <si>
    <t>InChI=1S/C6H9N3O4/c10-2-1-8-5(4-11)7-3-6(8)9(12)13/h3,10-11H,1-2,4H2</t>
  </si>
  <si>
    <t>AEHPOYAOLCAMIU-UHFFFAOYSA-N</t>
  </si>
  <si>
    <t>C6H9N3O4</t>
  </si>
  <si>
    <t>DTXSID6027183</t>
  </si>
  <si>
    <t>CAS_RN: 506-32-1</t>
  </si>
  <si>
    <t>Arachidonic acid</t>
  </si>
  <si>
    <t>CCCCCC=CCC=CCC=CCC=CCCCC(=O)O</t>
  </si>
  <si>
    <t>InChI=1S/C20H32O2/c1-2-3-4-5-6-7-8-9-10-11-12-13-14-15-16-17-18-19-20(21)22/h6-7,9-10,12-13,15-16H,2-5,8,11,14,17-19H2,1H3,(H,21,22)/b7-6-,10-9-,13-12-,16-15-</t>
  </si>
  <si>
    <t>YZXBAPSDXZZRGB-DOFZRALJSA-N</t>
  </si>
  <si>
    <t>DTXSID8037752</t>
  </si>
  <si>
    <t>CAS_RN: 61-33-6</t>
  </si>
  <si>
    <t>Penicillin G</t>
  </si>
  <si>
    <t>CC1(C(N2C(S1)C(C2=O)NC(=O)CC3=CC=CC=C3)C(=O)O)C</t>
  </si>
  <si>
    <t>InChI=1S/C16H18N2O4S/c1-16(2)12(15(21)22)18-13(20)11(14(18)23-16)17-10(19)8-9-6-4-3-5-7-9/h3-7,11-12,14H,8H2,1-2H3,(H,17,19)(H,21,22)/t11-,12+,14-/m1/s1</t>
  </si>
  <si>
    <t>JGSARLDLIJGVTE-MBNYWOFBSA-N</t>
  </si>
  <si>
    <t>C16H18N2O4S</t>
  </si>
  <si>
    <t>DTXSID2040731</t>
  </si>
  <si>
    <t>CAS_RN: 98-86-2</t>
  </si>
  <si>
    <t>Acetophenone</t>
  </si>
  <si>
    <t>CC(=O)C1=CC=CC=C1</t>
  </si>
  <si>
    <t>InChI=1S/C8H8O/c1-7(9)8-5-3-2-4-6-8/h2-6H,1H3</t>
  </si>
  <si>
    <t>KWOLFJPFCHCOCG-UHFFFAOYSA-N</t>
  </si>
  <si>
    <t>DTXSID90879242</t>
  </si>
  <si>
    <t>CAS_RN: 375-73-5</t>
  </si>
  <si>
    <t>Perfluoro-1-butanesulfonic acid (PFBS)</t>
  </si>
  <si>
    <t>C(C(C(F)(F)S(=O)(=O)O)(F)F)(C(F)(F)F)(F)F</t>
  </si>
  <si>
    <t>InChI=1S/C4HF9O3S/c5-1(6,3(9,10)11)2(7,8)4(12,13)17(14,15)16/h(H,14,15,16)</t>
  </si>
  <si>
    <t>JGTNAGYHADQMCM-UHFFFAOYSA-N</t>
  </si>
  <si>
    <t>C4HF9O3S</t>
  </si>
  <si>
    <t>DTXSID8020464</t>
  </si>
  <si>
    <t>CAS_RN: 335-77-3</t>
  </si>
  <si>
    <t>Perfluoro-1-decanesulfonic acid (PFDS)</t>
  </si>
  <si>
    <t>C(C(C(C(C(C(F)(F)S(=O)(=O)O)(F)F)(F)F)(F)F)(F)F)(C(C(C(C(F)(F)F)(F)F)(F)F)(F)F)(F)F</t>
  </si>
  <si>
    <t>InChI=1S/C10HF21O3S/c11-1(12,3(15,16)5(19,20)7(23,24)9(27,28)29)2(13,14)4(17,18)6(21,22)8(25,26)10(30,31)35(32,33)34/h(H,32,33,34)</t>
  </si>
  <si>
    <t>HYWZIAVPBSTISZ-UHFFFAOYSA-N</t>
  </si>
  <si>
    <t>C10HF21O3S</t>
  </si>
  <si>
    <t>DTXSID6044355</t>
  </si>
  <si>
    <t>CAS_RN: 101-68-8</t>
  </si>
  <si>
    <t>4,4-Diphenylmethane diisocyanate</t>
  </si>
  <si>
    <t>C1=CC(=CC=C1CC2=CC=C(C=C2)N=C=O)N=C=O</t>
  </si>
  <si>
    <t>InChI=1S/C15H10N2O2/c18-10-16-14-5-1-12(2-6-14)9-13-3-7-15(8-4-13)17-11-19/h1-8H,9H2</t>
  </si>
  <si>
    <t>UPMLOUAZCHDJJD-UHFFFAOYSA-N</t>
  </si>
  <si>
    <t>C15H10N2O2</t>
  </si>
  <si>
    <t>DTXSID0021414</t>
  </si>
  <si>
    <t>CAS_RN: 355-46-4</t>
  </si>
  <si>
    <t>Perfluoro-1-hexanesulfonic acid (PFHxS)</t>
  </si>
  <si>
    <t>C(C(C(C(F)(F)S(=O)(=O)O)(F)F)(F)F)(C(C(F)(F)F)(F)F)(F)F</t>
  </si>
  <si>
    <t>InChI=1S/C6HF13O3S/c7-1(8,3(11,12)5(15,16)17)2(9,10)4(13,14)6(18,19)23(20,21)22/h(H,20,21,22)</t>
  </si>
  <si>
    <t>QZHDEAJFRJCDMF-UHFFFAOYSA-N</t>
  </si>
  <si>
    <t>C6HF13O3S</t>
  </si>
  <si>
    <t>DTXSID6032192</t>
  </si>
  <si>
    <t>CAS_RN: 1763-23-1</t>
  </si>
  <si>
    <t>Perfluoro-1-octanesulfonic acid (PFOS)</t>
  </si>
  <si>
    <t>C(C(C(C(C(F)(F)S(=O)(=O)O)(F)F)(F)F)(F)F)(C(C(C(F)(F)F)(F)F)(F)F)(F)F</t>
  </si>
  <si>
    <t>InChI=1S/C8HF17O3S/c9-1(10,3(13,14)5(17,18)7(21,22)23)2(11,12)4(15,16)6(19,20)8(24,25)29(26,27)28/h(H,26,27,28)</t>
  </si>
  <si>
    <t>YFSUTJLHUFNCNZ-UHFFFAOYSA-N</t>
  </si>
  <si>
    <t>C8HF17O3S</t>
  </si>
  <si>
    <t>DTXSID8026224</t>
  </si>
  <si>
    <t>CAS_RN: 2991-50-6</t>
  </si>
  <si>
    <t>N-Ethylperfluoro-1-octanesulfonamidoacetic acid (N-EtPFOSAA)</t>
  </si>
  <si>
    <t>CCN(CC(=O)O)S(=O)(=O)C(C(C(C(C(C(C(C(F)(F)F)(F)F)(F)F)(F)F)(F)F)(F)F)(F)F)(F)F</t>
  </si>
  <si>
    <t>InChI=1S/C12H8F17NO4S/c1-2-30(3-4(31)32)35(33,34)12(28,29)10(23,24)8(19,20)6(15,16)5(13,14)7(17,18)9(21,22)11(25,26)27/h2-3H2,1H3,(H,31,32)</t>
  </si>
  <si>
    <t>CKRXVVGETMYFIO-UHFFFAOYSA-N</t>
  </si>
  <si>
    <t>C12H8F17NO4S</t>
  </si>
  <si>
    <t>DTXSID9021554</t>
  </si>
  <si>
    <t>CAS_RN: 2355-31-9</t>
  </si>
  <si>
    <t>N-Methylperfluoro-1-octanesulfonamidoacetic acid (N-MePFOSAA)</t>
  </si>
  <si>
    <t>CN(CC(=O)O)S(=O)(=O)C(C(C(C(C(C(C(C(F)(F)F)(F)F)(F)F)(F)F)(F)F)(F)F)(F)F)(F)F</t>
  </si>
  <si>
    <t>InChI=1S/C11H6F17NO4S/c1-29(2-3(30)31)34(32,33)11(27,28)9(22,23)7(18,19)5(14,15)4(12,13)6(16,17)8(20,21)10(24,25)26/h2H2,1H3,(H,30,31)</t>
  </si>
  <si>
    <t>QNDHIRFIMVNHBN-UHFFFAOYSA-N</t>
  </si>
  <si>
    <t>C11H6F17NO4S</t>
  </si>
  <si>
    <t>DTXSID4024721</t>
  </si>
  <si>
    <t>CAS_RN: 4403-70-7</t>
  </si>
  <si>
    <t>3-Aminobenzylamine</t>
  </si>
  <si>
    <t>C1=CC(=CC(=C1)N)CN</t>
  </si>
  <si>
    <t>InChI=1S/C7H10N2/c8-5-6-2-1-3-7(9)4-6/h1-4H,5,8-9H2</t>
  </si>
  <si>
    <t>ZDBWYUOUYNQZBM-UHFFFAOYSA-N</t>
  </si>
  <si>
    <t>DTXSID8059180</t>
  </si>
  <si>
    <t>CAS_RN: 79-31-2</t>
  </si>
  <si>
    <t>Isobutyric acid</t>
  </si>
  <si>
    <t>CC(C)C(=O)O</t>
  </si>
  <si>
    <t>InChI=1S/C4H8O2/c1-3(2)4(5)6/h3H,1-2H3,(H,5,6)</t>
  </si>
  <si>
    <t>KQNPFQTWMSNSAP-UHFFFAOYSA-N</t>
  </si>
  <si>
    <t>C4H8O2</t>
  </si>
  <si>
    <t>DTXSID9022780</t>
  </si>
  <si>
    <t>CAS_RN: 110-44-1</t>
  </si>
  <si>
    <t>Sorbic acid</t>
  </si>
  <si>
    <t>CC=CC=CC(=O)O</t>
  </si>
  <si>
    <t>InChI=1S/C6H8O2/c1-2-3-4-5-6(7)8/h2-5H,1H3,(H,7,8)/b3-2+,5-4+</t>
  </si>
  <si>
    <t>WSWCOQWTEOXDQX-MQQKCMAXSA-N</t>
  </si>
  <si>
    <t>C6H8O2</t>
  </si>
  <si>
    <t>DTXSID5045388</t>
  </si>
  <si>
    <t>1-Benzylquinolinium</t>
  </si>
  <si>
    <t>C1=CC=C(C=C1)C[N+]2=CC=CC3=CC=CC=C32</t>
  </si>
  <si>
    <t>InChI=1S/C16H14N/c1-2-7-14(8-3-1)13-17-12-6-10-15-9-4-5-11-16(15)17/h1-12H,13H2/q+1</t>
  </si>
  <si>
    <t>VQGBPCIONNQYIL-UHFFFAOYSA-N</t>
  </si>
  <si>
    <t>C16H14N</t>
  </si>
  <si>
    <t>DTXSID2022759</t>
  </si>
  <si>
    <t>CAS_RN: 2687-96-9</t>
  </si>
  <si>
    <t>1-Dodecyl-2-pyrrolidinone</t>
  </si>
  <si>
    <t>CCCCCCCCCCCCN1CCCC1=O</t>
  </si>
  <si>
    <t>InChI=1S/C16H31NO/c1-2-3-4-5-6-7-8-9-10-11-14-17-15-12-13-16(17)18/h2-15H2,1H3</t>
  </si>
  <si>
    <t>NJPQAIBZIHNJDO-UHFFFAOYSA-N</t>
  </si>
  <si>
    <t>C16H31NO</t>
  </si>
  <si>
    <t>DTXSID30880973</t>
  </si>
  <si>
    <t>CAS_RN: 115-77-5</t>
  </si>
  <si>
    <t>Pentaerythritol</t>
  </si>
  <si>
    <t>C(C(CO)(CO)CO)O</t>
  </si>
  <si>
    <t>InChI=1S/C5H12O4/c6-1-5(2-7,3-8)4-9/h6-9H,1-4H2</t>
  </si>
  <si>
    <t>WXZMFSXDPGVJKK-UHFFFAOYSA-N</t>
  </si>
  <si>
    <t>C5H12O4</t>
  </si>
  <si>
    <t>DTXSID9022784</t>
  </si>
  <si>
    <t>CAS_RN: 3380-34-5</t>
  </si>
  <si>
    <t>Triclosan</t>
  </si>
  <si>
    <t>C1=CC(=C(C=C1Cl)O)OC2=C(C=C(C=C2)Cl)Cl</t>
  </si>
  <si>
    <t>InChI=1S/C12H7Cl3O2/c13-7-1-3-11(9(15)5-7)17-12-4-2-8(14)6-10(12)16/h1-6,16H</t>
  </si>
  <si>
    <t>XEFQLINVKFYRCS-UHFFFAOYSA-N</t>
  </si>
  <si>
    <t>C12H7Cl3O2</t>
  </si>
  <si>
    <t>DTXSID0037653</t>
  </si>
  <si>
    <t>CAS_RN: 464-48-2</t>
  </si>
  <si>
    <t>(-)-Camphor</t>
  </si>
  <si>
    <t>InChI=1S/C10H16O/c1-9(2)7-4-5-10(9,3)8(11)6-7/h7H,4-6H2,1-3H3/t7-,10+/m0/s1</t>
  </si>
  <si>
    <t>DSSYKIVIOFKYAU-OIBJUYFYSA-N</t>
  </si>
  <si>
    <t>DTXSID7024619</t>
  </si>
  <si>
    <t>CAS_RN: 106-69-4</t>
  </si>
  <si>
    <t>1,2,6-Hexanetriol</t>
  </si>
  <si>
    <t>C(CCO)CC(CO)O</t>
  </si>
  <si>
    <t>InChI=1S/C6H14O3/c7-4-2-1-3-6(9)5-8/h6-9H,1-5H2</t>
  </si>
  <si>
    <t>ZWVMLYRJXORSEP-UHFFFAOYSA-N</t>
  </si>
  <si>
    <t>CAS_RN: 602-01-7</t>
  </si>
  <si>
    <t>2,3-Dinitrotoluene</t>
  </si>
  <si>
    <t>CC1=C(C(=CC=C1)[N+](=O)[O-])[N+](=O)[O-]</t>
  </si>
  <si>
    <t>InChI=1S/C7H6N2O4/c1-5-3-2-4-6(8(10)11)7(5)9(12)13/h2-4H,1H3</t>
  </si>
  <si>
    <t>DYSXLQBUUOPLBB-UHFFFAOYSA-N</t>
  </si>
  <si>
    <t>C7H6N2O4</t>
  </si>
  <si>
    <t>DTXSID2051712</t>
  </si>
  <si>
    <t>YM218</t>
  </si>
  <si>
    <t>CC1=C(C=CO1)C(=O)NC2=CC=C(C=C2)C(=O)N3CCC(C(=CC(=O)N4CCC(CC4)N5CCCCC5)C6=CC=CC=C63)(F)F</t>
  </si>
  <si>
    <t>InChI=1S/C35H38F2N4O4/c1-24-28(15-22-45-24)33(43)38-26-11-9-25(10-12-26)34(44)41-21-16-35(36,37)30(29-7-3-4-8-31(29)41)23-32(42)40-19-13-27(14-20-40)39-17-5-2-6-18-39/h3-4,7-12,15,22-23,27H,2,5-6,13-14,16-21H2,1H3,(H,38,43)/b30-23-</t>
  </si>
  <si>
    <t>VDUUABBYYOPFAW-WMMMYUQOSA-N</t>
  </si>
  <si>
    <t>C35H38F2N4O4</t>
  </si>
  <si>
    <t>CAS_RN: 95-95-4</t>
  </si>
  <si>
    <t>2,4,5-Trichlorophenol</t>
  </si>
  <si>
    <t>C1=C(C(=CC(=C1Cl)Cl)Cl)O</t>
  </si>
  <si>
    <t>InChI=1S/C6H3Cl3O/c7-3-1-5(9)6(10)2-4(3)8/h1-2,10H</t>
  </si>
  <si>
    <t>LHJGJYXLEPZJPM-UHFFFAOYSA-N</t>
  </si>
  <si>
    <t>C6H3Cl3O</t>
  </si>
  <si>
    <t>DTXSID90188664</t>
  </si>
  <si>
    <t>CAS_RN: 527-60-6</t>
  </si>
  <si>
    <t>2,4,6-Trimethylphenol</t>
  </si>
  <si>
    <t>CC1=CC(=C(C(=C1)C)O)C</t>
  </si>
  <si>
    <t>InChI=1S/C9H12O/c1-6-4-7(2)9(10)8(3)5-6/h4-5,10H,1-3H3</t>
  </si>
  <si>
    <t>BPRYUXCVCCNUFE-UHFFFAOYSA-N</t>
  </si>
  <si>
    <t>DTXSID4046600</t>
  </si>
  <si>
    <t>CAS_RN: 402910-27-4</t>
  </si>
  <si>
    <t>UK-416244</t>
  </si>
  <si>
    <t>CC1=C(C=CC(=C1)OC2=C(C=C(C=C2)S(=O)(=O)N)CN(C)C)SC</t>
  </si>
  <si>
    <t>InChI=1S/C17H22N2O3S2/c1-12-9-14(5-8-17(12)23-4)22-16-7-6-15(24(18,20)21)10-13(16)11-19(2)3/h5-10H,11H2,1-4H3,(H2,18,20,21)</t>
  </si>
  <si>
    <t>QIWQQMZFTOCFGF-UHFFFAOYSA-N</t>
  </si>
  <si>
    <t>C17H22N2O3S2</t>
  </si>
  <si>
    <t>DTXSID20197426</t>
  </si>
  <si>
    <t>CAS_RN: 120-95-6</t>
  </si>
  <si>
    <t>2,4-Bis(2-methylbutan-2-yl)phenol</t>
  </si>
  <si>
    <t>CCC(C)(C)C1=CC(=C(C=C1)O)C(C)(C)CC</t>
  </si>
  <si>
    <t>InChI=1S/C16H26O/c1-7-15(3,4)12-9-10-14(17)13(11-12)16(5,6)8-2/h9-11,17H,7-8H2,1-6H3</t>
  </si>
  <si>
    <t>WMVJWKURWRGJCI-UHFFFAOYSA-N</t>
  </si>
  <si>
    <t>C16H26O</t>
  </si>
  <si>
    <t>DTXSID4040420</t>
  </si>
  <si>
    <t>CAS_RN: 2451-62-9</t>
  </si>
  <si>
    <t>Triglycidyl isocyanurate</t>
  </si>
  <si>
    <t>C1C(O1)Cn2c(=O)n(c(=O)n(c2=O)CC3CO3)CC4CO4</t>
  </si>
  <si>
    <t>InChI=1S/C12H15N3O6/c16-10-13(1-7-4-19-7)11(17)15(3-9-6-21-9)12(18)14(10)2-8-5-20-8/h7-9H,1-6H2</t>
  </si>
  <si>
    <t>OUPZKGBUJRBPGC-UHFFFAOYSA-N</t>
  </si>
  <si>
    <t>C12H15N3O6</t>
  </si>
  <si>
    <t>DTXSID5046934</t>
  </si>
  <si>
    <t>CAS_RN: 1582-09-8</t>
  </si>
  <si>
    <t>Trifluralin</t>
  </si>
  <si>
    <t>CCCN(CCC)C1=C(C=C(C=C1[N+](=O)[O-])C(F)(F)F)[N+](=O)[O-]</t>
  </si>
  <si>
    <t>InChI=1S/C13H16F3N3O4/c1-3-5-17(6-4-2)12-10(18(20)21)7-9(13(14,15)16)8-11(12)19(22)23/h7-8H,3-6H2,1-2H3</t>
  </si>
  <si>
    <t>ZSDSQXJSNMTJDA-UHFFFAOYSA-N</t>
  </si>
  <si>
    <t>C13H16F3N3O4</t>
  </si>
  <si>
    <t>DTXSID6021828</t>
  </si>
  <si>
    <t>CAS_RN: 3855-32-1</t>
  </si>
  <si>
    <t>2,6,10-Trimethyl-2,6,10-triazaundecane</t>
  </si>
  <si>
    <t>CN(C)CCCN(C)CCCN(C)C</t>
  </si>
  <si>
    <t>InChI=1S/C11H27N3/c1-12(2)8-6-10-14(5)11-7-9-13(3)4/h6-11H2,1-5H3</t>
  </si>
  <si>
    <t>SKCNNQDRNPQEFU-UHFFFAOYSA-N</t>
  </si>
  <si>
    <t>C11H27N3</t>
  </si>
  <si>
    <t>DTXSID5030030</t>
  </si>
  <si>
    <t>CAS_RN: 94-28-0</t>
  </si>
  <si>
    <t>Triethyleneglycol bis(2-ethylhexanoate)</t>
  </si>
  <si>
    <t>CCCCC(CC)C(=O)OCCOCCOCCOC(=O)C(CC)CCCC</t>
  </si>
  <si>
    <t>InChI=1S/C22H42O6/c1-5-9-11-19(7-3)21(23)27-17-15-25-13-14-26-16-18-28-22(24)20(8-4)12-10-6-2/h19-20H,5-18H2,1-4H3</t>
  </si>
  <si>
    <t>FRQDZJMEHSJOPU-UHFFFAOYSA-N</t>
  </si>
  <si>
    <t>C22H42O6</t>
  </si>
  <si>
    <t>DTXSID3040148</t>
  </si>
  <si>
    <t>CAS_RN: 112-50-5</t>
  </si>
  <si>
    <t>Ethyltriglycol</t>
  </si>
  <si>
    <t>CCOCCOCCOCCO</t>
  </si>
  <si>
    <t>InChI=1S/C8H18O4/c1-2-10-5-6-12-8-7-11-4-3-9/h9H,2-8H2,1H3</t>
  </si>
  <si>
    <t>WFSMVVDJSNMRAR-UHFFFAOYSA-N</t>
  </si>
  <si>
    <t>DTXSID7025180</t>
  </si>
  <si>
    <t>CAS_RN: 97-56-3</t>
  </si>
  <si>
    <t>2-Amino-5-azotoluene</t>
  </si>
  <si>
    <t>CC1=CC=CC=C1N=NC2=CC(=C(C=C2)N)C</t>
  </si>
  <si>
    <t>InChI=1S/C14H15N3/c1-10-5-3-4-6-14(10)17-16-12-7-8-13(15)11(2)9-12/h3-9H,15H2,1-2H3/b17-16+</t>
  </si>
  <si>
    <t>PFRYFZZSECNQOL-WUKNDPDISA-N</t>
  </si>
  <si>
    <t>DTXSID7040150</t>
  </si>
  <si>
    <t>CAS_RN: 124-94-7</t>
  </si>
  <si>
    <t>Triamcinolone</t>
  </si>
  <si>
    <t>CC12CC(C3(C(C1CC(C2(C(=O)CO)O)O)CCC4=CC(=O)C=CC43C)F)O</t>
  </si>
  <si>
    <t>InChI=1S/C21H27FO6/c1-18-6-5-12(24)7-11(18)3-4-13-14-8-15(25)21(28,17(27)10-23)19(14,2)9-16(26)20(13,18)22/h5-7,13-16,23,25-26,28H,3-4,8-10H2,1-2H3/t13-,14-,15+,16-,18-,19-,20-,21-/m0/s1</t>
  </si>
  <si>
    <t>GFNANZIMVAIWHM-OBYCQNJPSA-N</t>
  </si>
  <si>
    <t>C21H27FO6</t>
  </si>
  <si>
    <t>DTXSID3031864</t>
  </si>
  <si>
    <t>CAS_RN: 117-79-3</t>
  </si>
  <si>
    <t>2-Aminoanthraquinone</t>
  </si>
  <si>
    <t>C1=CC=C2C(=C1)C(=O)C3=C(C2=O)C=C(C=C3)N</t>
  </si>
  <si>
    <t>InChI=1S/C14H9NO2/c15-8-5-6-11-12(7-8)14(17)10-4-2-1-3-9(10)13(11)16/h1-7H,15H2</t>
  </si>
  <si>
    <t>XOGPDSATLSAZEK-UHFFFAOYSA-N</t>
  </si>
  <si>
    <t>DTXSID5062760</t>
  </si>
  <si>
    <t>CAS_RN: 129298-91-5</t>
  </si>
  <si>
    <t>TNP-470</t>
  </si>
  <si>
    <t>CC(=CCC1C(O1)(C)C2C(C(CCC23CO3)OC(=O)NC(=O)CCl)OC)C</t>
  </si>
  <si>
    <t>InChI=1S/C19H28ClNO6/c1-11(2)5-6-13-18(3,27-13)16-15(24-4)12(7-8-19(16)10-25-19)26-17(23)21-14(22)9-20/h5,12-13,15-16H,6-10H2,1-4H3,(H,21,22,23)/t12-,13-,15-,16-,18+,19+/m1/s1</t>
  </si>
  <si>
    <t>MSHZHSPISPJWHW-PVDLLORBSA-N</t>
  </si>
  <si>
    <t>C19H28ClNO6</t>
  </si>
  <si>
    <t>DTXSID10624392</t>
  </si>
  <si>
    <t>CAS_RN: 120-71-8</t>
  </si>
  <si>
    <t>2-Methoxy-5-methylaniline</t>
  </si>
  <si>
    <t>CC1=CC(=C(C=C1)OC)N</t>
  </si>
  <si>
    <t>InChI=1S/C8H11NO/c1-6-3-4-8(10-2)7(9)5-6/h3-5H,9H2,1-2H3</t>
  </si>
  <si>
    <t>WXWCDTXEKCVRRO-UHFFFAOYSA-N</t>
  </si>
  <si>
    <t>DTXSID60405032</t>
  </si>
  <si>
    <t>CAS_RN: 80-46-6</t>
  </si>
  <si>
    <t>4-tert-Amylphenol</t>
  </si>
  <si>
    <t>CCC(C)(C)C1=CC=C(C=C1)O</t>
  </si>
  <si>
    <t>InChI=1S/C11H16O/c1-4-11(2,3)9-5-7-10(12)8-6-9/h5-8,12H,4H2,1-3H3</t>
  </si>
  <si>
    <t>NRZWYNLTFLDQQX-UHFFFAOYSA-N</t>
  </si>
  <si>
    <t>DTXSID4021636</t>
  </si>
  <si>
    <t>CAS_RN: 101-77-9</t>
  </si>
  <si>
    <t>4,4&amp;#39;-Methylenedianiline</t>
  </si>
  <si>
    <t>C1=CC(=CC=C1CC2=CC=C(C=C2)N)N</t>
  </si>
  <si>
    <t>InChI=1S/C13H14N2/c14-12-5-1-10(2-6-12)9-11-3-7-13(15)8-4-11/h1-8H,9,14-15H2</t>
  </si>
  <si>
    <t>YBRVSVVVWCFQMG-UHFFFAOYSA-N</t>
  </si>
  <si>
    <t>DTXSID3021277</t>
  </si>
  <si>
    <t>CAS_RN: 101-80-4</t>
  </si>
  <si>
    <t>4,4&amp;#39;-Oxydianiline</t>
  </si>
  <si>
    <t>C1=CC(=CC=C1N)OC2=CC=C(C=C2)N</t>
  </si>
  <si>
    <t>InChI=1S/C12H12N2O/c13-9-1-5-11(6-2-9)15-12-7-3-10(14)4-8-12/h1-8H,13-14H2</t>
  </si>
  <si>
    <t>HLBLWEWZXPIGSM-UHFFFAOYSA-N</t>
  </si>
  <si>
    <t>C12H12N2O</t>
  </si>
  <si>
    <t>DTXSID6045038</t>
  </si>
  <si>
    <t>CAS_RN: 344930-95-6</t>
  </si>
  <si>
    <t>SSR69071</t>
  </si>
  <si>
    <t>CC(C)C1=CC(=CC2=C1C(=O)N(S2(=O)=O)COC3=CC(=O)N4C=CC=C(C4=N3)OCCN5CCCCC5)OC</t>
  </si>
  <si>
    <t>InChI=1S/C27H32N4O7S/c1-18(2)20-14-19(36-3)15-22-25(20)27(33)31(39(22,34)35)17-38-23-16-24(32)30-11-7-8-21(26(30)28-23)37-13-12-29-9-5-4-6-10-29/h7-8,11,14-16,18H,4-6,9-10,12-13,17H2,1-3H3</t>
  </si>
  <si>
    <t>DRZXDZYWZSKFDL-UHFFFAOYSA-N</t>
  </si>
  <si>
    <t>C27H32N4O7S</t>
  </si>
  <si>
    <t>DTXSID4042206</t>
  </si>
  <si>
    <t>CAS_RN: 95-83-0</t>
  </si>
  <si>
    <t>4-Chloro-1,2-diaminobenzene</t>
  </si>
  <si>
    <t>C1=CC(=C(C=C1Cl)N)N</t>
  </si>
  <si>
    <t>InChI=1S/C6H7ClN2/c7-4-1-2-5(8)6(9)3-4/h1-3H,8-9H2</t>
  </si>
  <si>
    <t>BXIXXXYDDJVHDL-UHFFFAOYSA-N</t>
  </si>
  <si>
    <t>C6H7ClN2</t>
  </si>
  <si>
    <t>DTXSID2026943</t>
  </si>
  <si>
    <t>CAS_RN: 742693-38-5</t>
  </si>
  <si>
    <t>SSR504734</t>
  </si>
  <si>
    <t>C1CCNC(C1)C(C2=CC=CC=C2)NC(=O)C3=C(C(=CC=C3)C(F)(F)F)Cl</t>
  </si>
  <si>
    <t>InChI=1S/C20H20ClF3N2O/c21-17-14(9-6-10-15(17)20(22,23)24)19(27)26-18(13-7-2-1-3-8-13)16-11-4-5-12-25-16/h1-3,6-10,16,18,25H,4-5,11-12H2,(H,26,27)</t>
  </si>
  <si>
    <t>MEZRZVWPLXVLSO-UHFFFAOYSA-N</t>
  </si>
  <si>
    <t>C20H20ClF3N2O</t>
  </si>
  <si>
    <t>DTXSID5032498</t>
  </si>
  <si>
    <t>CAS_RN: 59-50-7</t>
  </si>
  <si>
    <t>4-Chloro-3-methylphenol</t>
  </si>
  <si>
    <t>CC1=C(C=CC(=C1)O)Cl</t>
  </si>
  <si>
    <t>InChI=1S/C7H7ClO/c1-5-4-6(9)2-3-7(5)8/h2-4,9H,1H3</t>
  </si>
  <si>
    <t>CFKMVGJGLGKFKI-UHFFFAOYSA-N</t>
  </si>
  <si>
    <t>C7H7ClO</t>
  </si>
  <si>
    <t>DTXSID8022036</t>
  </si>
  <si>
    <t>CAS_RN: 104-40-5</t>
  </si>
  <si>
    <t>4-Nonylphenol</t>
  </si>
  <si>
    <t>CCCCCCCCCC1=CC=C(C=C1)O</t>
  </si>
  <si>
    <t>InChI=1S/C15H24O/c1-2-3-4-5-6-7-8-9-14-10-12-15(16)13-11-14/h10-13,16H,2-9H2,1H3</t>
  </si>
  <si>
    <t>IGFHQQFPSIBGKE-UHFFFAOYSA-N</t>
  </si>
  <si>
    <t>C15H24O</t>
  </si>
  <si>
    <t>DTXSID0041224</t>
  </si>
  <si>
    <t>SSR103800</t>
  </si>
  <si>
    <t>C1CN2CCC1C(C2)C(C3=CC=CC=C3)NC(=O)C4=C(C=CC(=C4Cl)C(F)(F)F)Cl</t>
  </si>
  <si>
    <t>InChI=1S/C22H21Cl2F3N2O/c23-17-7-6-16(22(25,26)27)19(24)18(17)21(30)28-20(14-4-2-1-3-5-14)15-12-29-10-8-13(15)9-11-29/h1-7,13,15,20H,8-12H2,(H,28,30)/t15-,20-/m1/s1</t>
  </si>
  <si>
    <t>VUBUDJCRCAHMBH-FOIQADDNSA-N</t>
  </si>
  <si>
    <t>C22H21Cl2F3N2O</t>
  </si>
  <si>
    <t>DTXSID4027236</t>
  </si>
  <si>
    <t>CAS_RN: 105624-86-0</t>
  </si>
  <si>
    <t>5HPP-33</t>
  </si>
  <si>
    <t>CC(C)C1=C(C(=CC=C1)C(C)C)N2C(=O)C3=C(C2=O)C=C(C=C3)O</t>
  </si>
  <si>
    <t>InChI=1S/C20H21NO3/c1-11(2)14-6-5-7-15(12(3)4)18(14)21-19(23)16-9-8-13(22)10-17(16)20(21)24/h5-12,22H,1-4H3</t>
  </si>
  <si>
    <t>LAKWINYVWJPHQW-UHFFFAOYSA-N</t>
  </si>
  <si>
    <t>C20H21NO3</t>
  </si>
  <si>
    <t>DTXSID6048177</t>
  </si>
  <si>
    <t>SR125047</t>
  </si>
  <si>
    <t>COC1=CC=CC(=C1)C2=C(C=C(C=C2)C=CCN3CCCCCC3)Cl</t>
  </si>
  <si>
    <t>InChI=1S/C22H26ClNO/c1-25-20-10-6-9-19(17-20)21-12-11-18(16-22(21)23)8-7-15-24-13-4-2-3-5-14-24/h6-12,16-17H,2-5,13-15H2,1H3/b8-7-</t>
  </si>
  <si>
    <t>ZDPINFKDQWCRTF-FPLPWBNLSA-N</t>
  </si>
  <si>
    <t>C22H26ClNO</t>
  </si>
  <si>
    <t>DTXSID4024359</t>
  </si>
  <si>
    <t>CAS_RN: 155990-20-8</t>
  </si>
  <si>
    <t>SR271425</t>
  </si>
  <si>
    <t>CCN(CC)CCNC1=C2C(=C(C=C1)CNC=O)SC3=C(C2=O)C=C(C=C3)OC</t>
  </si>
  <si>
    <t>InChI=1S/C22H27N3O3S/c1-4-25(5-2)11-10-24-18-8-6-15(13-23-14-26)22-20(18)21(27)17-12-16(28-3)7-9-19(17)29-22/h6-9,12,14,24H,4-5,10-11,13H2,1-3H3,(H,23,26)</t>
  </si>
  <si>
    <t>GWLFIMOOGVXSMZ-UHFFFAOYSA-N</t>
  </si>
  <si>
    <t>C22H27N3O3S</t>
  </si>
  <si>
    <t>DTXSID7022049</t>
  </si>
  <si>
    <t>CAS_RN: 30560-19-1</t>
  </si>
  <si>
    <t>Acephate</t>
  </si>
  <si>
    <t>CC(=O)NP(=O)(OC)SC</t>
  </si>
  <si>
    <t>InChI=1S/C4H10NO3PS/c1-4(6)5-9(7,8-2)10-3/h1-3H3,(H,5,6,7)</t>
  </si>
  <si>
    <t>YASYVMFAVPKPKE-UHFFFAOYSA-N</t>
  </si>
  <si>
    <t>C4H10NO3PS</t>
  </si>
  <si>
    <t>DTXSID0047290</t>
  </si>
  <si>
    <t>CAS_RN: 74051-80-2</t>
  </si>
  <si>
    <t>Sethoxydim</t>
  </si>
  <si>
    <t>CCCC(=C1C(=O)CC(CC1=O)CC(C)SCC)NOCC</t>
  </si>
  <si>
    <t>InChI=1S/C17H29NO3S/c1-5-8-14(18-21-6-2)17-15(19)10-13(11-16(17)20)9-12(4)22-7-3/h12-13,18H,5-11H2,1-4H3/b17-14-</t>
  </si>
  <si>
    <t>JEFHGYSGNIFAEY-VKAVYKQESA-N</t>
  </si>
  <si>
    <t>C17H29NO3S</t>
  </si>
  <si>
    <t>DTXSID9026974</t>
  </si>
  <si>
    <t>SAR115740</t>
  </si>
  <si>
    <t>C1=CC(=CC(=C1)F)CN2C3=C(C=C(C=C3)F)C=C2C(=O)NC4=CC5=C(C=C4)NC=C5</t>
  </si>
  <si>
    <t>InChI=1S/C24H17F2N3O/c25-18-3-1-2-15(10-18)14-29-22-7-4-19(26)11-17(22)13-23(29)24(30)28-20-5-6-21-16(12-20)8-9-27-21/h1-13,27H,14H2,(H,28,30)</t>
  </si>
  <si>
    <t>OCSHTBUKRNOLMC-UHFFFAOYSA-N</t>
  </si>
  <si>
    <t>C24H17F2N3O</t>
  </si>
  <si>
    <t>DTXSID4026262</t>
  </si>
  <si>
    <t>CAS_RN: 648917-13-9</t>
  </si>
  <si>
    <t>AVE 2865</t>
  </si>
  <si>
    <t>C1CN(CCC1C(=O)O)C2=C(C=C(C=C2)F)NC(=O)NC(=O)C3=CC(=C(C=C3Cl)F)F</t>
  </si>
  <si>
    <t>InChI=1S/C20H17ClF3N3O4/c21-13-9-15(24)14(23)8-12(13)18(28)26-20(31)25-16-7-11(22)1-2-17(16)27-5-3-10(4-6-27)19(29)30/h1-2,7-10H,3-6H2,(H,29,30)(H2,25,26,28,31)</t>
  </si>
  <si>
    <t>KAJJGOCSAXKXBD-UHFFFAOYSA-N</t>
  </si>
  <si>
    <t>C20H17ClF3N3O4</t>
  </si>
  <si>
    <t>DTXSID4021395</t>
  </si>
  <si>
    <t>CAS_RN: 108-46-3</t>
  </si>
  <si>
    <t>Resorcinol</t>
  </si>
  <si>
    <t>C1=CC(=CC(=C1)O)O</t>
  </si>
  <si>
    <t>InChI=1S/C6H6O2/c7-5-2-1-3-6(8)4-5/h1-4,7-8H</t>
  </si>
  <si>
    <t>GHMLBKRAJCXXBS-UHFFFAOYSA-N</t>
  </si>
  <si>
    <t>C6H6O2</t>
  </si>
  <si>
    <t>DTXSID1044564</t>
  </si>
  <si>
    <t>CAS_RN: 95737-68-1</t>
  </si>
  <si>
    <t>Pyriproxyfen</t>
  </si>
  <si>
    <t>CC(COC1=CC=C(C=C1)OC2=CC=CC=C2)OC3=CC=CC=N3</t>
  </si>
  <si>
    <t>InChI=1S/C20H19NO3/c1-16(23-20-9-5-6-14-21-20)15-22-17-10-12-19(13-11-17)24-18-7-3-2-4-8-18/h2-14,16H,15H2,1H3</t>
  </si>
  <si>
    <t>NHDHVHZZCFYRSB-UHFFFAOYSA-N</t>
  </si>
  <si>
    <t>C20H19NO3</t>
  </si>
  <si>
    <t>DTXSID3026564</t>
  </si>
  <si>
    <t>CAS_RN: 22781-23-3</t>
  </si>
  <si>
    <t>Bendiocarb</t>
  </si>
  <si>
    <t>CC1(OC2=C(O1)C(=CC=C2)OC(=O)NC)C</t>
  </si>
  <si>
    <t>InChI=1S/C11H13NO4/c1-11(2)15-8-6-4-5-7(9(8)16-11)14-10(13)12-3/h4-6H,1-3H3,(H,12,13)</t>
  </si>
  <si>
    <t>XEGGRYVFLWGFHI-UHFFFAOYSA-N</t>
  </si>
  <si>
    <t>DTXSID3024368</t>
  </si>
  <si>
    <t>CAS_RN: 1861-40-1</t>
  </si>
  <si>
    <t>Benfluralin</t>
  </si>
  <si>
    <t>CCCCN(CC)C1=C(C=C(C=C1[N+](=O)[O-])C(F)(F)F)[N+](=O)[O-]</t>
  </si>
  <si>
    <t>InChI=1S/C13H16F3N3O4/c1-3-5-6-17(4-2)12-10(18(20)21)7-9(13(14,15)16)8-11(12)19(22)23/h7-8H,3-6H2,1-2H3</t>
  </si>
  <si>
    <t>SMDHCQAYESWHAE-UHFFFAOYSA-N</t>
  </si>
  <si>
    <t>CAS_RN: 85532-75-8</t>
  </si>
  <si>
    <t>PK 11195</t>
  </si>
  <si>
    <t>CCC(C)N(C)C(=O)C1=CC2=CC=CC=C2C(=N1)C3=CC=CC=C3Cl</t>
  </si>
  <si>
    <t>InChI=1S/C21H21ClN2O/c1-4-14(2)24(3)21(25)19-13-15-9-5-6-10-16(15)20(23-19)17-11-7-8-12-18(17)22/h5-14H,4H2,1-3H3</t>
  </si>
  <si>
    <t>RAVIZVQZGXBOQO-UHFFFAOYSA-N</t>
  </si>
  <si>
    <t>C21H21ClN2O</t>
  </si>
  <si>
    <t>DTXSID1040742</t>
  </si>
  <si>
    <t>CAS_RN: 128639-02-1</t>
  </si>
  <si>
    <t>Carfentrazone-ethyl</t>
  </si>
  <si>
    <t>CCOC(=O)C(CC1=CC(=C(C=C1Cl)F)N2C(=O)N(C(=N2)C)C(F)F)Cl</t>
  </si>
  <si>
    <t>InChI=1S/C15H14Cl2F3N3O3/c1-3-26-13(24)10(17)4-8-5-12(11(18)6-9(8)16)23-15(25)22(14(19)20)7(2)21-23/h5-6,10,14H,3-4H2,1-2H3</t>
  </si>
  <si>
    <t>MLKCGVHIFJBRCD-UHFFFAOYSA-N</t>
  </si>
  <si>
    <t>C15H14Cl2F3N3O3</t>
  </si>
  <si>
    <t>DTXSID6020068</t>
  </si>
  <si>
    <t>CAS_RN: 207736-05-8</t>
  </si>
  <si>
    <t>CI-1029</t>
  </si>
  <si>
    <t>CC1=CC(=C(C=C1CO)C(C)(C)C)SC2=C(CC(OC2=O)(CCC3=CC=C(C=C3)N)C(C)C)O</t>
  </si>
  <si>
    <t>InChI=1S/C28H37NO4S/c1-17(2)28(12-11-19-7-9-21(29)10-8-19)15-23(31)25(26(32)33-28)34-24-13-18(3)20(16-30)14-22(24)27(4,5)6/h7-10,13-14,17,30-31H,11-12,15-16,29H2,1-6H3/t28-/m0/s1</t>
  </si>
  <si>
    <t>ZUBPKHVCBGWWGO-NDEPHWFRSA-N</t>
  </si>
  <si>
    <t>C28H37NO4S</t>
  </si>
  <si>
    <t>DTXSID0041141</t>
  </si>
  <si>
    <t>CAS_RN: 104795-68-8</t>
  </si>
  <si>
    <t>CI-959</t>
  </si>
  <si>
    <t>CC(C)OC1=C(SC2=C1C=C(C=C2)OC)C(=O)NC3=NNN=N3</t>
  </si>
  <si>
    <t>InChI=1S/C14H15N5O3S/c1-7(2)22-11-9-6-8(21-3)4-5-10(9)23-12(11)13(20)15-14-16-18-19-17-14/h4-7H,1-3H3,(H2,15,16,17,18,19,20)</t>
  </si>
  <si>
    <t>TVVXHFWWAYXBNC-UHFFFAOYSA-N</t>
  </si>
  <si>
    <t>C14H15N5O3S</t>
  </si>
  <si>
    <t>DTXSID1020350</t>
  </si>
  <si>
    <t>PharmaGSID 48172</t>
  </si>
  <si>
    <t>C1CCCN(CC1)CC2=CC=C(S2)C3=NC(=NO3)CCN4C(=O)C5=CC=CC=C5C4=O</t>
  </si>
  <si>
    <t>InChI=1S/C23H24N4O3S/c28-22-17-7-3-4-8-18(17)23(29)27(22)14-11-20-24-21(30-25-20)19-10-9-16(31-19)15-26-12-5-1-2-6-13-26/h3-4,7-10H,1-2,5-6,11-15H2</t>
  </si>
  <si>
    <t>QUKKMGJVXHURCY-UHFFFAOYSA-N</t>
  </si>
  <si>
    <t>C23H24N4O3S</t>
  </si>
  <si>
    <t>DTXSID8021771</t>
  </si>
  <si>
    <t>CAS_RN: 4291-63-8</t>
  </si>
  <si>
    <t>Cladribine</t>
  </si>
  <si>
    <t>C1C(C(OC1N2C=NC3=C2N=C(N=C3N)Cl)CO)O</t>
  </si>
  <si>
    <t>InChI=1S/C10H12ClN5O3/c11-10-14-8(12)7-9(15-10)16(3-13-7)6-1-4(18)5(2-17)19-6/h3-6,17-18H,1-2H2,(H2,12,14,15)/t4-,5+,6+/m0/s1</t>
  </si>
  <si>
    <t>PTOAARAWEBMLNO-KVQBGUIXSA-N</t>
  </si>
  <si>
    <t>C10H12ClN5O3</t>
  </si>
  <si>
    <t>DTXSID6022422</t>
  </si>
  <si>
    <t>CAS_RN: 1918-02-1</t>
  </si>
  <si>
    <t>Picloram</t>
  </si>
  <si>
    <t>C1(=C(C(=NC(=C1Cl)Cl)C(=O)O)Cl)N</t>
  </si>
  <si>
    <t>InChI=1S/C6H3Cl3N2O2/c7-1-3(10)2(8)5(9)11-4(1)6(12)13/h(H2,10,11)(H,12,13)</t>
  </si>
  <si>
    <t>NQQVFXUMIDALNH-UHFFFAOYSA-N</t>
  </si>
  <si>
    <t>C6H3Cl3N2O2</t>
  </si>
  <si>
    <t>DTXSID0021094</t>
  </si>
  <si>
    <t>CAS_RN: 120-32-1</t>
  </si>
  <si>
    <t>Clorophene</t>
  </si>
  <si>
    <t>C1=CC=C(C=C1)CC2=C(C=CC(=C2)Cl)O</t>
  </si>
  <si>
    <t>InChI=1S/C13H11ClO/c14-12-6-7-13(15)11(9-12)8-10-4-2-1-3-5-10/h1-7,9,15H,8H2</t>
  </si>
  <si>
    <t>NCKMMSIFQUPKCK-UHFFFAOYSA-N</t>
  </si>
  <si>
    <t>C13H11ClO</t>
  </si>
  <si>
    <t>DTXSID1047368</t>
  </si>
  <si>
    <t>CAS_RN: 56-72-4</t>
  </si>
  <si>
    <t>Coumaphos</t>
  </si>
  <si>
    <t>CCOP(=S)(OCC)OC1=CC2=C(C=C1)C(=C(C(=O)O2)Cl)C</t>
  </si>
  <si>
    <t>InChI=1S/C14H16ClO5PS/c1-4-17-21(22,18-5-2)20-10-6-7-11-9(3)13(15)14(16)19-12(11)8-10/h6-8H,4-5H2,1-3H3</t>
  </si>
  <si>
    <t>BXNANOICGRISHX-UHFFFAOYSA-N</t>
  </si>
  <si>
    <t>C14H16ClO5PS</t>
  </si>
  <si>
    <t>DTXSID5020283</t>
  </si>
  <si>
    <t>CAS_RN: 219714-96-2</t>
  </si>
  <si>
    <t>Penoxsulam</t>
  </si>
  <si>
    <t>COC1=CN=C(N2C1=NC(=N2)NS(=O)(=O)C3=C(C=CC=C3OCC(F)F)C(F)(F)F)OC</t>
  </si>
  <si>
    <t>InChI=1S/C16H14F5N5O5S/c1-29-10-6-22-15(30-2)26-13(10)23-14(24-26)25-32(27,28)12-8(16(19,20)21)4-3-5-9(12)31-7-11(17)18/h3-6,11H,7H2,1-2H3,(H,24,25)</t>
  </si>
  <si>
    <t>SYJGKVOENHZYMQ-UHFFFAOYSA-N</t>
  </si>
  <si>
    <t>C16H14F5N5O5S</t>
  </si>
  <si>
    <t>CAS_RN: 145742-28-5</t>
  </si>
  <si>
    <t>CP-122721</t>
  </si>
  <si>
    <t>COC1=C(C=C(C=C1)OC(F)(F)F)CNC2CCCNC2C3=CC=CC=C3</t>
  </si>
  <si>
    <t>InChI=1S/C20H23F3N2O2/c1-26-18-10-9-16(27-20(21,22)23)12-15(18)13-25-17-8-5-11-24-19(17)14-6-3-2-4-7-14/h2-4,6-7,9-10,12,17,19,24-25H,5,8,11,13H2,1H3</t>
  </si>
  <si>
    <t>ZIWFCOIGUNPHPM-UHFFFAOYSA-N</t>
  </si>
  <si>
    <t>C20H23F3N2O2</t>
  </si>
  <si>
    <t>DTXSID4021717</t>
  </si>
  <si>
    <t>CAS_RN: 214535-77-0</t>
  </si>
  <si>
    <t>CP-457677</t>
  </si>
  <si>
    <t>CC(C)(C1=CC=C(C=C1)CNC(=O)C2=C(N=CC=C2)OC3=CC=C(C=C3)F)O</t>
  </si>
  <si>
    <t>InChI=1S/C22H21FN2O3/c1-22(2,27)16-7-5-15(6-8-16)14-25-20(26)19-4-3-13-24-21(19)28-18-11-9-17(23)10-12-18/h3-13,27H,14H2,1-2H3,(H,25,26)</t>
  </si>
  <si>
    <t>UHBUSMAHWHZQKS-UHFFFAOYSA-N</t>
  </si>
  <si>
    <t>C22H21FN2O3</t>
  </si>
  <si>
    <t>DTXSID5033836</t>
  </si>
  <si>
    <t>CAS_RN: 290352-28-2</t>
  </si>
  <si>
    <t>CP-634384</t>
  </si>
  <si>
    <t>CC1=CC(=CC(=C1OC2=C3CCCC3=C(C=C2)O)C)NC(=O)C(=O)O</t>
  </si>
  <si>
    <t>InChI=1S/C19H19NO5/c1-10-8-12(20-18(22)19(23)24)9-11(2)17(10)25-16-7-6-15(21)13-4-3-5-14(13)16/h6-9,21H,3-5H2,1-2H3,(H,20,22)(H,23,24)</t>
  </si>
  <si>
    <t>CEYPDXWCYTVSDN-UHFFFAOYSA-N</t>
  </si>
  <si>
    <t>C19H19NO5</t>
  </si>
  <si>
    <t>DTXSID40873033</t>
  </si>
  <si>
    <t>CAS_RN: 872-50-4</t>
  </si>
  <si>
    <t>N-Methyl-2-pyrrolidone</t>
  </si>
  <si>
    <t>CN1CCCC1=O</t>
  </si>
  <si>
    <t>InChI=1S/C5H9NO/c1-6-4-2-3-5(6)7/h2-4H2,1H3</t>
  </si>
  <si>
    <t>SECXISVLQFMRJM-UHFFFAOYSA-N</t>
  </si>
  <si>
    <t>C5H9NO</t>
  </si>
  <si>
    <t>DTXSID1046970</t>
  </si>
  <si>
    <t>CAS_RN: 676116-04-4</t>
  </si>
  <si>
    <t>PD 0343701</t>
  </si>
  <si>
    <t>CC1=C2C(=CC(=C1)CCN3CCN(CC3)C4=NSC5=CC=CC=C54)C(CC(=O)N2)(C)C</t>
  </si>
  <si>
    <t>InChI=1S/C25H30N4OS/c1-17-14-18(15-20-23(17)26-22(30)16-25(20,2)3)8-9-28-10-12-29(13-11-28)24-19-6-4-5-7-21(19)31-27-24/h4-7,14-15H,8-13,16H2,1-3H3,(H,26,30)</t>
  </si>
  <si>
    <t>SRAQFALNAGNAQE-UHFFFAOYSA-N</t>
  </si>
  <si>
    <t>C25H30N4OS</t>
  </si>
  <si>
    <t>DTXSID8047343</t>
  </si>
  <si>
    <t>CAS_RN: 67-20-9</t>
  </si>
  <si>
    <t>Nitrofurantoin</t>
  </si>
  <si>
    <t>C1C(=O)NC(=O)N1N=CC2=CC=C(O2)[N+](=O)[O-]</t>
  </si>
  <si>
    <t>InChI=1S/C8H6N4O5/c13-6-4-11(8(14)10-6)9-3-5-1-2-7(17-5)12(15)16/h1-3H,4H2,(H,10,13,14)/b9-3+</t>
  </si>
  <si>
    <t>NXFQHRVNIOXGAQ-YCRREMRBSA-N</t>
  </si>
  <si>
    <t>C8H6N4O5</t>
  </si>
  <si>
    <t>DTXSID8047347</t>
  </si>
  <si>
    <t>CAS_RN: 98-95-3</t>
  </si>
  <si>
    <t>Nitrobenzene</t>
  </si>
  <si>
    <t>C1=CC=C(C=C1)[N+](=O)[O-]</t>
  </si>
  <si>
    <t>InChI=1S/C6H5NO2/c8-7(9)6-4-2-1-3-5-6/h1-5H</t>
  </si>
  <si>
    <t>LQNUZADURLCDLV-UHFFFAOYSA-N</t>
  </si>
  <si>
    <t>DTXSID8023846</t>
  </si>
  <si>
    <t>CAS_RN: 668981-02-0</t>
  </si>
  <si>
    <t>CP-863187</t>
  </si>
  <si>
    <t>CC(C)C1=NN=C2N1C=C(C=C2)C3=C(N=CO3)C4=C(C=CC(=C4)F)F</t>
  </si>
  <si>
    <t>InChI=1S/C18H14F2N4O/c1-10(2)18-23-22-15-6-3-11(8-24(15)18)17-16(21-9-25-17)13-7-12(19)4-5-14(13)20/h3-10H,1-2H3</t>
  </si>
  <si>
    <t>UACOXBQBNWQWOK-UHFFFAOYSA-N</t>
  </si>
  <si>
    <t>C18H14F2N4O</t>
  </si>
  <si>
    <t>DTXSID7058466</t>
  </si>
  <si>
    <t>CAS_RN: 445295-04-5</t>
  </si>
  <si>
    <t>CP-671305</t>
  </si>
  <si>
    <t>CC(C(=O)O)OC1=CC(=C(C=C1)CNC(=O)C2=C(N=CC=C2)OC3=CC4=C(C=C3)OCO4)F</t>
  </si>
  <si>
    <t>InChI=1S/C23H19FN2O7/c1-13(23(28)29)32-15-5-4-14(18(24)9-15)11-26-21(27)17-3-2-8-25-22(17)33-16-6-7-19-20(10-16)31-12-30-19/h2-10,13H,11-12H2,1H3,(H,26,27)(H,28,29)</t>
  </si>
  <si>
    <t>CNIGFESSDPOCKS-UHFFFAOYSA-N</t>
  </si>
  <si>
    <t>C23H19FN2O7</t>
  </si>
  <si>
    <t>DTXSID1047366</t>
  </si>
  <si>
    <t>CAS_RN: 100-37-8</t>
  </si>
  <si>
    <t>N,N-Diethylethanolamine</t>
  </si>
  <si>
    <t>CCN(CC)CCO</t>
  </si>
  <si>
    <t>InChI=1S/C6H15NO/c1-3-7(4-2)5-6-8/h8H,3-6H2,1-2H3</t>
  </si>
  <si>
    <t>BFSVOASYOCHEOV-UHFFFAOYSA-N</t>
  </si>
  <si>
    <t>C6H15NO</t>
  </si>
  <si>
    <t>DTXSID5047376</t>
  </si>
  <si>
    <t>CAS_RN: 113136-77-9</t>
  </si>
  <si>
    <t>Cyclanilide</t>
  </si>
  <si>
    <t>C1CC1(C(=O)NC2=C(C=C(C=C2)Cl)Cl)C(=O)O</t>
  </si>
  <si>
    <t>InChI=1S/C11H9Cl2NO3/c12-6-1-2-8(7(13)5-6)14-9(15)11(3-4-11)10(16)17/h1-2,5H,3-4H2,(H,14,15)(H,16,17)</t>
  </si>
  <si>
    <t>GLWWLNJJJCTFMZ-UHFFFAOYSA-N</t>
  </si>
  <si>
    <t>C11H9Cl2NO3</t>
  </si>
  <si>
    <t>DTXSID2021238</t>
  </si>
  <si>
    <t>CAS_RN: 99-97-8</t>
  </si>
  <si>
    <t>N,N,4-Trimethylaniline</t>
  </si>
  <si>
    <t>CC1=CC=C(C=C1)N(C)C</t>
  </si>
  <si>
    <t>InChI=1S/C9H13N/c1-8-4-6-9(7-5-8)10(2)3/h4-7H,1-3H3</t>
  </si>
  <si>
    <t>GYVGXEWAOAAJEU-UHFFFAOYSA-N</t>
  </si>
  <si>
    <t>DTXSID1032640</t>
  </si>
  <si>
    <t>CAS_RN: 139-13-9</t>
  </si>
  <si>
    <t>Nitrilotriacetic acid</t>
  </si>
  <si>
    <t>C(C(=O)O)N(CC(=O)O)CC(=O)O</t>
  </si>
  <si>
    <t>InChI=1S/C6H9NO6/c8-4(9)1-7(2-5(10)11)3-6(12)13/h1-3H2,(H,8,9)(H,10,11)(H,12,13)</t>
  </si>
  <si>
    <t>MGFYIUFZLHCRTH-UHFFFAOYSA-N</t>
  </si>
  <si>
    <t>C6H9NO6</t>
  </si>
  <si>
    <t>DTXSID9032327</t>
  </si>
  <si>
    <t>CAS_RN: 4376-18-5</t>
  </si>
  <si>
    <t>Monomethyl phthalate</t>
  </si>
  <si>
    <t>COC(=O)C1=CC=CC=C1C(=O)O</t>
  </si>
  <si>
    <t>InChI=1S/C9H8O4/c1-13-9(12)7-5-3-2-4-6(7)8(10)11/h2-5H,1H3,(H,10,11)</t>
  </si>
  <si>
    <t>FNJSWIPFHMKRAT-UHFFFAOYSA-N</t>
  </si>
  <si>
    <t>DTXSID3023899</t>
  </si>
  <si>
    <t>CAS_RN: 131-70-4</t>
  </si>
  <si>
    <t>Monobutyl phthalate</t>
  </si>
  <si>
    <t>CCCCOC(=O)C1=CC=CC=C1C(=O)O</t>
  </si>
  <si>
    <t>InChI=1S/C12H14O4/c1-2-3-8-16-12(15)10-7-5-4-6-9(10)11(13)14/h4-7H,2-3,8H2,1H3,(H,13,14)</t>
  </si>
  <si>
    <t>YZBOVSFWWNVKRJ-UHFFFAOYSA-N</t>
  </si>
  <si>
    <t>DTXSID7041097</t>
  </si>
  <si>
    <t>CAS_RN: 105-99-7</t>
  </si>
  <si>
    <t>Dibutyl hexanedioate</t>
  </si>
  <si>
    <t>CCCCOC(=O)CCCCC(=O)OCCCC</t>
  </si>
  <si>
    <t>InChI=1S/C14H26O4/c1-3-5-11-17-13(15)9-7-8-10-14(16)18-12-6-4-2/h3-12H2,1-2H3</t>
  </si>
  <si>
    <t>XTJFFFGAUHQWII-UHFFFAOYSA-N</t>
  </si>
  <si>
    <t>DTXSID4032532</t>
  </si>
  <si>
    <t>CAS_RN: 1634-78-2</t>
  </si>
  <si>
    <t>Malaoxon</t>
  </si>
  <si>
    <t>CCOC(=O)CC(C(=O)OCC)SP(=O)(OC)OC</t>
  </si>
  <si>
    <t>InChI=1S/C10H19O7PS/c1-5-16-9(11)7-8(10(12)17-6-2)19-18(13,14-3)15-4/h8H,5-7H2,1-4H3</t>
  </si>
  <si>
    <t>WSORODGWGUUOBO-UHFFFAOYSA-N</t>
  </si>
  <si>
    <t>C10H19O7PS</t>
  </si>
  <si>
    <t>DTXSID8047262</t>
  </si>
  <si>
    <t>CAS_RN: 120-55-8</t>
  </si>
  <si>
    <t>Diethyleneglycol dibenzoate</t>
  </si>
  <si>
    <t>C1=CC=C(C=C1)C(=O)OCCOCCOC(=O)C2=CC=CC=C2</t>
  </si>
  <si>
    <t>InChI=1S/C18H18O5/c19-17(15-7-3-1-4-8-15)22-13-11-21-12-14-23-18(20)16-9-5-2-6-10-16/h1-10H,11-14H2</t>
  </si>
  <si>
    <t>NXQMCAOPTPLPRL-UHFFFAOYSA-N</t>
  </si>
  <si>
    <t>C18H18O5</t>
  </si>
  <si>
    <t>DTXSID3047269</t>
  </si>
  <si>
    <t>CAS_RN: 42509-80-8</t>
  </si>
  <si>
    <t>Isazofos</t>
  </si>
  <si>
    <t>CCOP(=S)(OCC)OC1=NN(C(=N1)Cl)C(C)C</t>
  </si>
  <si>
    <t>InChI=1S/C9H17ClN3O3PS/c1-5-14-17(18,15-6-2)16-9-11-8(10)13(12-9)7(3)4/h7H,5-6H2,1-4H3</t>
  </si>
  <si>
    <t>XRHGWAGWAHHFLF-UHFFFAOYSA-N</t>
  </si>
  <si>
    <t>C9H17ClN3O3PS</t>
  </si>
  <si>
    <t>DTXSID6048173</t>
  </si>
  <si>
    <t>CAS_RN: 56-53-1</t>
  </si>
  <si>
    <t>Diethylstilbestrol</t>
  </si>
  <si>
    <t>CCC(=C(CC)C1=CC=C(C=C1)O)C2=CC=C(C=C2)O</t>
  </si>
  <si>
    <t>InChI=1S/C18H20O2/c1-3-17(13-5-9-15(19)10-6-13)18(4-2)14-7-11-16(20)12-8-14/h5-12,19-20H,3-4H2,1-2H3/b18-17+</t>
  </si>
  <si>
    <t>RGLYKWWBQGJZGM-ISLYRVAYSA-N</t>
  </si>
  <si>
    <t>C18H20O2</t>
  </si>
  <si>
    <t>DTXSID8022828</t>
  </si>
  <si>
    <t>CAS_RN: 81335-37-7</t>
  </si>
  <si>
    <t>Imazaquin</t>
  </si>
  <si>
    <t>CC(C)C1(C(=O)NC(=N1)C2=NC3=CC=CC=C3C=C2C(=O)O)C</t>
  </si>
  <si>
    <t>InChI=1S/C17H17N3O3/c1-9(2)17(3)16(23)19-14(20-17)13-11(15(21)22)8-10-6-4-5-7-12(10)18-13/h4-9H,1-3H3,(H,21,22)(H,19,20,23)</t>
  </si>
  <si>
    <t>CABMTIJINOIHOD-UHFFFAOYSA-N</t>
  </si>
  <si>
    <t>C17H17N3O3</t>
  </si>
  <si>
    <t>DTXSID1021160</t>
  </si>
  <si>
    <t>CAS_RN: 83657-24-3</t>
  </si>
  <si>
    <t>Diniconazole</t>
  </si>
  <si>
    <t>CC(C)(C)C(C(=CC1=C(C=C(C=C1)Cl)Cl)N2C=NC=N2)O</t>
  </si>
  <si>
    <t>InChI=1S/C15H17Cl2N3O/c1-15(2,3)14(21)13(20-9-18-8-19-20)6-10-4-5-11(16)7-12(10)17/h4-9,14,21H,1-3H3/b13-6+</t>
  </si>
  <si>
    <t>FBOUIAKEJMZPQG-AWNIVKPZSA-N</t>
  </si>
  <si>
    <t>C15H17Cl2N3O</t>
  </si>
  <si>
    <t>DTXSID5020154</t>
  </si>
  <si>
    <t>HMR 1171</t>
  </si>
  <si>
    <t>CCN(CC)C(=O)C1=CC(=C(C=C1N(CC)CCN(C)C)N2CCC(CC2)C3=CC=CC=C3)S(=O)(=O)CC4=CC=CC=C4</t>
  </si>
  <si>
    <t>InChI=1S/C35H48N4O3S/c1-6-37(7-2)35(40)31-25-34(43(41,42)27-28-15-11-9-12-16-28)33(26-32(31)38(8-3)24-23-36(4)5)39-21-19-30(20-22-39)29-17-13-10-14-18-29/h9-18,25-26,30H,6-8,19-24,27H2,1-5H3</t>
  </si>
  <si>
    <t>AUEUBSJNKBZSKK-UHFFFAOYSA-N</t>
  </si>
  <si>
    <t>C35H48N4O3S</t>
  </si>
  <si>
    <t>DTXSID2020347</t>
  </si>
  <si>
    <t>CAS_RN: 112-00-5</t>
  </si>
  <si>
    <t>Dodecyltrimethylammonium</t>
  </si>
  <si>
    <t>CCCCCCCCCCCC[N+](C)(C)C</t>
  </si>
  <si>
    <t>InChI=1S/C15H34N/c1-5-6-7-8-9-10-11-12-13-14-15-16(2,3)4/h5-15H2,1-4H3/q+1</t>
  </si>
  <si>
    <t>VICYBMUVWHJEFT-UHFFFAOYSA-N</t>
  </si>
  <si>
    <t>C15H34N</t>
  </si>
  <si>
    <t>DTXSID0034803</t>
  </si>
  <si>
    <t>CAS_RN: 78587-05-0</t>
  </si>
  <si>
    <t>Hexythiazox</t>
  </si>
  <si>
    <t>CC1C(SC(=O)N1C(=O)NC2CCCCC2)C3=CC=C(C=C3)Cl</t>
  </si>
  <si>
    <t>InChI=1S/C17H21ClN2O2S/c1-11-15(12-7-9-13(18)10-8-12)23-17(22)20(11)16(21)19-14-5-3-2-4-6-14/h7-11,14-15H,2-6H2,1H3,(H,19,21)/t11-,15+/m0/s1</t>
  </si>
  <si>
    <t>XGWIJUOSCAQSSV-XHDPSFHLSA-N</t>
  </si>
  <si>
    <t>C17H21ClN2O2S</t>
  </si>
  <si>
    <t>CAS_RN: 361343-19-3</t>
  </si>
  <si>
    <t>Elzasonan</t>
  </si>
  <si>
    <t>CN1CCN(CC1)C2=CC=CC=C2C=C3C(=O)N(CCS3)C4=CC(=C(C=C4)Cl)Cl</t>
  </si>
  <si>
    <t>InChI=1S/C22H23Cl2N3OS/c1-25-8-10-26(11-9-25)20-5-3-2-4-16(20)14-21-22(28)27(12-13-29-21)17-6-7-18(23)19(24)15-17/h2-7,14-15H,8-13H2,1H3/b21-14-</t>
  </si>
  <si>
    <t>LHYMPSWMHXUWSK-STZFKDTASA-N</t>
  </si>
  <si>
    <t>C22H23Cl2N3OS</t>
  </si>
  <si>
    <t>DTXSID2047278</t>
  </si>
  <si>
    <t>CAS_RN: 548-62-9</t>
  </si>
  <si>
    <t>Gentian violet</t>
  </si>
  <si>
    <t>CN(C)C1=CC=C(C=C1)C(=C2C=CC(=[N+](C)C)C=C2)C3=CC=C(C=C3)N(C)C</t>
  </si>
  <si>
    <t>InChI=1S/C25H30N3/c1-26(2)22-13-7-19(8-14-22)25(20-9-15-23(16-10-20)27(3)4)21-11-17-24(18-12-21)28(5)6/h7-18H,1-6H3/q+1</t>
  </si>
  <si>
    <t>LGLFFNDHMLKUMI-UHFFFAOYSA-N</t>
  </si>
  <si>
    <t>C25H30N3</t>
  </si>
  <si>
    <t>DTXSID7047306</t>
  </si>
  <si>
    <t>CAS_RN: 141112-29-0</t>
  </si>
  <si>
    <t>Isoxaflutole</t>
  </si>
  <si>
    <t>CS(=O)(=O)C1=C(C=CC(=C1)C(F)(F)F)C(=O)C2=C(ON=C2)C3CC3</t>
  </si>
  <si>
    <t>InChI=1S/C15H12F3NO4S/c1-24(21,22)12-6-9(15(16,17)18)4-5-10(12)13(20)11-7-19-23-14(11)8-2-3-8/h4-8H,2-3H2,1H3</t>
  </si>
  <si>
    <t>OYIKARCXOQLFHF-UHFFFAOYSA-N</t>
  </si>
  <si>
    <t>C15H12F3NO4S</t>
  </si>
  <si>
    <t>DTXSID6020856</t>
  </si>
  <si>
    <t>CAS_RN: 131807-57-3</t>
  </si>
  <si>
    <t>Famoxadone</t>
  </si>
  <si>
    <t>CC1(C(=O)N(C(=O)O1)NC2=CC=CC=C2)C3=CC=C(C=C3)OC4=CC=CC=C4</t>
  </si>
  <si>
    <t>InChI=1S/C22H18N2O4/c1-22(16-12-14-19(15-13-16)27-18-10-6-3-7-11-18)20(25)24(21(26)28-22)23-17-8-4-2-5-9-17/h2-15,23H,1H3</t>
  </si>
  <si>
    <t>PCCSBWNGDMYFCW-UHFFFAOYSA-N</t>
  </si>
  <si>
    <t>C22H18N2O4</t>
  </si>
  <si>
    <t>DTXSID3047392</t>
  </si>
  <si>
    <t>CAS_RN: 111-14-8</t>
  </si>
  <si>
    <t>Heptanoic acid</t>
  </si>
  <si>
    <t>CCCCCCC(=O)O</t>
  </si>
  <si>
    <t>InChI=1S/C7H14O2/c1-2-3-4-5-6-7(8)9/h2-6H2,1H3,(H,8,9)</t>
  </si>
  <si>
    <t>MNWFXJYAOYHMED-UHFFFAOYSA-N</t>
  </si>
  <si>
    <t>C7H14O2</t>
  </si>
  <si>
    <t>CAS_RN: 60168-88-9</t>
  </si>
  <si>
    <t>Fenarimol</t>
  </si>
  <si>
    <t>C1=CC=C(C(=C1)C(C2=CC=C(C=C2)Cl)(C3=CN=CN=C3)O)Cl</t>
  </si>
  <si>
    <t>InChI=1S/C17H12Cl2N2O/c18-14-7-5-12(6-8-14)17(22,13-9-20-11-21-10-13)15-3-1-2-4-16(15)19/h1-11,22H</t>
  </si>
  <si>
    <t>NHOWDZOIZKMVAI-UHFFFAOYSA-N</t>
  </si>
  <si>
    <t>C17H12Cl2N2O</t>
  </si>
  <si>
    <t>DTXSID3020964</t>
  </si>
  <si>
    <t>CAS_RN: 68157-60-8</t>
  </si>
  <si>
    <t>Forchlorfenuron</t>
  </si>
  <si>
    <t>C1=CC=C(C=C1)NC(=O)NC2=CC(=NC=C2)Cl</t>
  </si>
  <si>
    <t>InChI=1S/C12H10ClN3O/c13-11-8-10(6-7-14-11)16-12(17)15-9-4-2-1-3-5-9/h1-8H,(H2,14,15,16,17)</t>
  </si>
  <si>
    <t>GPXLRLUVLMHHIK-UHFFFAOYSA-N</t>
  </si>
  <si>
    <t>C12H10ClN3O</t>
  </si>
  <si>
    <t>DTXSID0047294</t>
  </si>
  <si>
    <t>CAS_RN: 114369-43-6</t>
  </si>
  <si>
    <t>Fenbuconazole</t>
  </si>
  <si>
    <t>C1=CC=C(C=C1)C(CCC2=CC=C(C=C2)Cl)(CN3C=NC=N3)C#N</t>
  </si>
  <si>
    <t>InChI=1S/C19H17ClN4/c20-18-8-6-16(7-9-18)10-11-19(12-21,13-24-15-22-14-23-24)17-4-2-1-3-5-17/h1-9,14-15H,10-11,13H2</t>
  </si>
  <si>
    <t>RQDJADAKIFFEKQ-UHFFFAOYSA-N</t>
  </si>
  <si>
    <t>C19H17ClN4</t>
  </si>
  <si>
    <t>CAS_RN: 66332-96-5</t>
  </si>
  <si>
    <t>Flutolanil</t>
  </si>
  <si>
    <t>CC(C)OC1=CC=CC(=C1)NC(=O)C2=CC=CC=C2C(F)(F)F</t>
  </si>
  <si>
    <t>InChI=1S/C17H16F3NO2/c1-11(2)23-13-7-5-6-12(10-13)21-16(22)14-8-3-4-9-15(14)17(18,19)20/h3-11H,1-2H3,(H,21,22)</t>
  </si>
  <si>
    <t>PTCGDEVVHUXTMP-UHFFFAOYSA-N</t>
  </si>
  <si>
    <t>C17H16F3NO2</t>
  </si>
  <si>
    <t>DTXSID5021837</t>
  </si>
  <si>
    <t>CAS_RN: 120068-37-3</t>
  </si>
  <si>
    <t>Fipronil</t>
  </si>
  <si>
    <t>C1=C(C=C(C(=C1Cl)N2C(=C(C(=N2)C#N)S(=O)C(F)(F)F)N)Cl)C(F)(F)F</t>
  </si>
  <si>
    <t>InChI=1S/C12H4Cl2F6N4OS/c13-5-1-4(11(15,16)17)2-6(14)8(5)24-10(22)9(7(3-21)23-24)26(25)12(18,19)20/h1-2H,22H2</t>
  </si>
  <si>
    <t>ZOCSXAVNDGMNBV-UHFFFAOYSA-N</t>
  </si>
  <si>
    <t>C12H4Cl2F6N4OS</t>
  </si>
  <si>
    <t>DTXSID5032600</t>
  </si>
  <si>
    <t>CAS_RN: 131341-86-1</t>
  </si>
  <si>
    <t>Fludioxonil</t>
  </si>
  <si>
    <t>C1=CC(=C2C(=C1)OC(O2)(F)F)C3=CNC=C3C#N</t>
  </si>
  <si>
    <t>InChI=1S/C12H6F2N2O2/c13-12(14)17-10-3-1-2-8(11(10)18-12)9-6-16-5-7(9)4-15/h1-3,5-6,16H</t>
  </si>
  <si>
    <t>MUJOIMFVNIBMKC-UHFFFAOYSA-N</t>
  </si>
  <si>
    <t>C12H6F2N2O2</t>
  </si>
  <si>
    <t>DTXSID0021832</t>
  </si>
  <si>
    <t>CAS_RN: 361377-29-9</t>
  </si>
  <si>
    <t>Fluoxastrobin</t>
  </si>
  <si>
    <t>CON=C(C1=CC=CC=C1OC2=C(C(=NC=N2)OC3=CC=CC=C3Cl)F)C4=NOCCO4</t>
  </si>
  <si>
    <t>InChI=1S/C21H16ClFN4O5/c1-28-26-18(21-27-30-11-10-29-21)13-6-2-4-8-15(13)31-19-17(23)20(25-12-24-19)32-16-9-5-3-7-14(16)22/h2-9,12H,10-11H2,1H3/b26-18+</t>
  </si>
  <si>
    <t>UFEODZBUAFNAEU-NLRVBDNBSA-N</t>
  </si>
  <si>
    <t>C21H16ClFN4O5</t>
  </si>
  <si>
    <t>DTXSID6020939</t>
  </si>
  <si>
    <t>CAS_RN: 2243-62-1</t>
  </si>
  <si>
    <t>1,5-Naphthalenediamine</t>
  </si>
  <si>
    <t>C1=CC2=C(C=CC=C2N)C(=C1)N</t>
  </si>
  <si>
    <t>InChI=1S/C10H10N2/c11-9-5-1-3-7-8(9)4-2-6-10(7)12/h1-6H,11-12H2</t>
  </si>
  <si>
    <t>KQSABULTKYLFEV-UHFFFAOYSA-N</t>
  </si>
  <si>
    <t>DTXSID9040001</t>
  </si>
  <si>
    <t>CAS_RN: 81-07-2</t>
  </si>
  <si>
    <t>Saccharin</t>
  </si>
  <si>
    <t>C1=CC=C2C(=C1)C(=O)NS2(=O)=O</t>
  </si>
  <si>
    <t>InChI=1S/C7H5NO3S/c9-7-5-3-1-2-4-6(5)12(10,11)8-7/h1-4H,(H,8,9)</t>
  </si>
  <si>
    <t>CVHZOJJKTDOEJC-UHFFFAOYSA-N</t>
  </si>
  <si>
    <t>C7H5NO3S</t>
  </si>
  <si>
    <t>DTXSID4040002</t>
  </si>
  <si>
    <t>CAS_RN: 1478-61-1</t>
  </si>
  <si>
    <t>Bisphenol AF</t>
  </si>
  <si>
    <t>C1=CC(=CC=C1C(C2=CC=C(C=C2)O)(C(F)(F)F)C(F)(F)F)O</t>
  </si>
  <si>
    <t>InChI=1S/C15H10F6O2/c16-14(17,18)13(15(19,20)21,9-1-5-11(22)6-2-9)10-3-7-12(23)8-4-10/h1-8,22-23H</t>
  </si>
  <si>
    <t>ZFVMWEVVKGLCIJ-UHFFFAOYSA-N</t>
  </si>
  <si>
    <t>C15H10F6O2</t>
  </si>
  <si>
    <t>DTXSID2021866</t>
  </si>
  <si>
    <t>CAS_RN: 79-94-7</t>
  </si>
  <si>
    <t>Tetrabromobisphenol A</t>
  </si>
  <si>
    <t>CC(C)(C1=CC(=C(C(=C1)Br)O)Br)C2=CC(=C(C(=C2)Br)O)Br</t>
  </si>
  <si>
    <t>InChI=1S/C15H12Br4O2/c1-15(2,7-3-9(16)13(20)10(17)4-7)8-5-11(18)14(21)12(19)6-8/h3-6,20-21H,1-2H3</t>
  </si>
  <si>
    <t>VEORPZCZECFIRK-UHFFFAOYSA-N</t>
  </si>
  <si>
    <t>C15H12Br4O2</t>
  </si>
  <si>
    <t>DTXSID9020790</t>
  </si>
  <si>
    <t>CAS_RN: 1300-72-7</t>
  </si>
  <si>
    <t>Xylenesulfonate</t>
  </si>
  <si>
    <t>CC1=C(C=C(C=C1)S(=O)(=O)O)C</t>
  </si>
  <si>
    <t>InChI=1S/C8H10O3S/c1-6-3-4-8(5-7(6)2)12(9,10)11/h3-5H,1-2H3,(H,9,10,11)</t>
  </si>
  <si>
    <t>WYCOJIVDCGJKDB-UHFFFAOYSA-N</t>
  </si>
  <si>
    <t>C8H10O3S</t>
  </si>
  <si>
    <t>DTXSID0026967</t>
  </si>
  <si>
    <t>CAS_RN: 6344-67-8</t>
  </si>
  <si>
    <t>3-Hydroxyfluorene</t>
  </si>
  <si>
    <t>C1C2=C(C=C(C=C2)O)C3=CC=CC=C31</t>
  </si>
  <si>
    <t>InChI=1S/C13H10O/c14-11-6-5-10-7-9-3-1-2-4-12(9)13(10)8-11/h1-6,8,14H,7H2</t>
  </si>
  <si>
    <t>PVUBSZGNXLNTLX-UHFFFAOYSA-N</t>
  </si>
  <si>
    <t>DTXSID7034676</t>
  </si>
  <si>
    <t>CAS_RN: 99-71-8</t>
  </si>
  <si>
    <t>4-sec-Butylphenol</t>
  </si>
  <si>
    <t>CCC(C)C1=CC=C(C=C1)O</t>
  </si>
  <si>
    <t>InChI=1S/C10H14O/c1-3-8(2)9-4-6-10(11)7-5-9/h4-8,11H,3H2,1-2H3</t>
  </si>
  <si>
    <t>ZUTYZAFDFLLILI-UHFFFAOYSA-N</t>
  </si>
  <si>
    <t>DTXSID3020465</t>
  </si>
  <si>
    <t>CAS_RN: 41481-66-7</t>
  </si>
  <si>
    <t>4,4&amp;#39;-Sulfonylbis[2-(prop-2-en-1-yl)phenol]</t>
  </si>
  <si>
    <t>C=CCC1=C(C=CC(=C1)S(=O)(=O)C2=CC(=C(C=C2)O)CC=C)O</t>
  </si>
  <si>
    <t>InChI=1S/C18H18O4S/c1-3-5-13-11-15(7-9-17(13)19)23(21,22)16-8-10-18(20)14(12-16)6-4-2/h3-4,7-12,19-20H,1-2,5-6H2</t>
  </si>
  <si>
    <t>MTMKZABGIQJAEX-UHFFFAOYSA-N</t>
  </si>
  <si>
    <t>C18H18O4S</t>
  </si>
  <si>
    <t>DTXSID3024152</t>
  </si>
  <si>
    <t>CAS_RN: 54-62-6</t>
  </si>
  <si>
    <t>Aminopterin</t>
  </si>
  <si>
    <t>C1=CC(=CC=C1C(=O)NC(CCC(=O)O)C(=O)O)NCC2=CN=C3C(=N2)C(=NC(=N3)N)N</t>
  </si>
  <si>
    <t>InChI=1S/C19H20N8O5/c20-15-14-16(27-19(21)26-15)23-8-11(24-14)7-22-10-3-1-9(2-4-10)17(30)25-12(18(31)32)5-6-13(28)29/h1-4,8,12,22H,5-7H2,(H,25,30)(H,28,29)(H,31,32)(H4,20,21,23,26,27)</t>
  </si>
  <si>
    <t>TVZGACDUOSZQKY-UHFFFAOYSA-N</t>
  </si>
  <si>
    <t>C19H20N8O5</t>
  </si>
  <si>
    <t>DTXSID2040363</t>
  </si>
  <si>
    <t>CAS_RN: 68694-11-1</t>
  </si>
  <si>
    <t>Triflumizole</t>
  </si>
  <si>
    <t>CCCOCC(=NC1=C(C=C(C=C1)Cl)C(F)(F)F)N2C=CN=C2</t>
  </si>
  <si>
    <t>InChI=1S/C15H15ClF3N3O/c1-2-7-23-9-14(22-6-5-20-10-22)21-13-4-3-11(16)8-12(13)15(17,18)19/h3-6,8,10H,2,7,9H2,1H3/b21-14+</t>
  </si>
  <si>
    <t>HSMVPDGQOIQYSR-KGENOOAVSA-N</t>
  </si>
  <si>
    <t>C15H15ClF3N3O</t>
  </si>
  <si>
    <t>DTXSID6047367</t>
  </si>
  <si>
    <t>CAS_RN: 112281-77-3</t>
  </si>
  <si>
    <t>Tetraconazole</t>
  </si>
  <si>
    <t>C1=CC(=C(C=C1Cl)Cl)C(CN2C=NC=N2)COC(C(F)F)(F)F</t>
  </si>
  <si>
    <t>InChI=1S/C13H11Cl2F4N3O/c14-9-1-2-10(11(15)3-9)8(4-22-7-20-6-21-22)5-23-13(18,19)12(16)17/h1-3,6-8,12H,4-5H2</t>
  </si>
  <si>
    <t>LQDARGUHUSPFNL-UHFFFAOYSA-N</t>
  </si>
  <si>
    <t>C13H11Cl2F4N3O</t>
  </si>
  <si>
    <t>DTXSID4045008</t>
  </si>
  <si>
    <t>CAS_RN: 1987-50-4</t>
  </si>
  <si>
    <t>4-Heptylphenol</t>
  </si>
  <si>
    <t>CCCCCCCC1=CC=C(C=C1)O</t>
  </si>
  <si>
    <t>InChI=1S/C13H20O/c1-2-3-4-5-6-7-12-8-10-13(14)11-9-12/h8-11,14H,2-7H2,1H3</t>
  </si>
  <si>
    <t>KNDDEFBFJLKPFE-UHFFFAOYSA-N</t>
  </si>
  <si>
    <t>C13H20O</t>
  </si>
  <si>
    <t>DTXSID7024299</t>
  </si>
  <si>
    <t>CAS_RN: 67-30-1</t>
  </si>
  <si>
    <t>Tetrac</t>
  </si>
  <si>
    <t>C1=C(C=C(C(=C1I)OC2=CC(=C(C(=C2)I)O)I)I)CC(=O)O</t>
  </si>
  <si>
    <t>InChI=1S/C14H8I4O4/c15-8-4-7(5-9(16)13(8)21)22-14-10(17)1-6(2-11(14)18)3-12(19)20/h1-2,4-5,21H,3H2,(H,19,20)</t>
  </si>
  <si>
    <t>PPJYSSNKSXAVDB-UHFFFAOYSA-N</t>
  </si>
  <si>
    <t>C14H8I4O4</t>
  </si>
  <si>
    <t>DTXSID7047277</t>
  </si>
  <si>
    <t>CAS_RN: 136-77-6</t>
  </si>
  <si>
    <t>4-Hexylresorcinol</t>
  </si>
  <si>
    <t>CCCCCCC1=C(C=C(C=C1)O)O</t>
  </si>
  <si>
    <t>InChI=1S/C12H18O2/c1-2-3-4-5-6-10-7-8-11(13)9-12(10)14/h7-9,13-14H,2-6H2,1H3</t>
  </si>
  <si>
    <t>WFJIVOKAWHGMBH-UHFFFAOYSA-N</t>
  </si>
  <si>
    <t>C12H18O2</t>
  </si>
  <si>
    <t>DTXSID10873000</t>
  </si>
  <si>
    <t>CAS_RN: 100-01-6</t>
  </si>
  <si>
    <t>4-Nitroaniline</t>
  </si>
  <si>
    <t>C1=CC(=CC=C1N)[N+](=O)[O-]</t>
  </si>
  <si>
    <t>InChI=1S/C6H6N2O2/c7-5-1-3-6(4-2-5)8(9)10/h1-4H,7H2</t>
  </si>
  <si>
    <t>TYMLOMAKGOJONV-UHFFFAOYSA-N</t>
  </si>
  <si>
    <t>DTXSID5034723</t>
  </si>
  <si>
    <t>CAS_RN: 10540-29-1</t>
  </si>
  <si>
    <t>Tamoxifen</t>
  </si>
  <si>
    <t>CCC(=C(C1=CC=CC=C1)C2=CC=C(C=C2)OCCN(C)C)C3=CC=CC=C3</t>
  </si>
  <si>
    <t>InChI=1S/C26H29NO/c1-4-25(21-11-7-5-8-12-21)26(22-13-9-6-10-14-22)23-15-17-24(18-16-23)28-20-19-27(2)3/h5-18H,4,19-20H2,1-3H3/b26-25-</t>
  </si>
  <si>
    <t>NKANXQFJJICGDU-QPLCGJKRSA-N</t>
  </si>
  <si>
    <t>C26H29NO</t>
  </si>
  <si>
    <t>DTXSID8034588</t>
  </si>
  <si>
    <t>CAS_RN: 2835-95-2</t>
  </si>
  <si>
    <t>5-Amino-2-methylphenol</t>
  </si>
  <si>
    <t>CC1=C(C=C(C=C1)N)O</t>
  </si>
  <si>
    <t>InChI=1S/C7H9NO/c1-5-2-3-6(8)4-7(5)9/h2-4,9H,8H2,1H3</t>
  </si>
  <si>
    <t>DBFYESDCPWWCHN-UHFFFAOYSA-N</t>
  </si>
  <si>
    <t>DTXSID2021600</t>
  </si>
  <si>
    <t>CAS_RN: 484-17-3</t>
  </si>
  <si>
    <t>9-Phenanthrol</t>
  </si>
  <si>
    <t>C1=CC=C2C(=C1)C=C(C3=CC=CC=C23)O</t>
  </si>
  <si>
    <t>InChI=1S/C14H10O/c15-14-9-10-5-1-2-6-11(10)12-7-3-4-8-13(12)14/h1-9,15H</t>
  </si>
  <si>
    <t>DZKIUEHLEXLYKM-UHFFFAOYSA-N</t>
  </si>
  <si>
    <t>C14H10O</t>
  </si>
  <si>
    <t>DTXSID2032390</t>
  </si>
  <si>
    <t>CAS_RN: 834-12-8</t>
  </si>
  <si>
    <t>Ametryn</t>
  </si>
  <si>
    <t>CCNC1=NC(=NC(=N1)SC)NC(C)C</t>
  </si>
  <si>
    <t>InChI=1S/C9H17N5S/c1-5-10-7-12-8(11-6(2)3)14-9(13-7)15-4/h6H,5H2,1-4H3,(H2,10,11,12,13,14)</t>
  </si>
  <si>
    <t>RQVYBGPQFYCBGX-UHFFFAOYSA-N</t>
  </si>
  <si>
    <t>C9H17N5S</t>
  </si>
  <si>
    <t>DTXSID1034634</t>
  </si>
  <si>
    <t>CAS_RN: 92-87-5</t>
  </si>
  <si>
    <t>Benzidine</t>
  </si>
  <si>
    <t>C1=CC(=CC=C1C2=CC=C(C=C2)N)N</t>
  </si>
  <si>
    <t>InChI=1S/C12H12N2/c13-11-5-1-9(2-6-11)10-3-7-12(14)8-4-10/h1-8H,13-14H2</t>
  </si>
  <si>
    <t>HFACYLZERDEVSX-UHFFFAOYSA-N</t>
  </si>
  <si>
    <t>C12H12N2</t>
  </si>
  <si>
    <t>DTXSID8032548</t>
  </si>
  <si>
    <t>CAS_RN: 69327-76-0</t>
  </si>
  <si>
    <t>Buprofezin</t>
  </si>
  <si>
    <t>CC(C)N1C(=NC(C)(C)C)SCN(C1=O)C2=CC=CC=C2</t>
  </si>
  <si>
    <t>InChI=1S/C16H23N3OS/c1-12(2)19-14(17-16(3,4)5)21-11-18(15(19)20)13-9-7-6-8-10-13/h6-10,12H,11H2,1-5H3/b17-14-</t>
  </si>
  <si>
    <t>PRLVTUNWOQKEAI-VKAVYKQESA-N</t>
  </si>
  <si>
    <t>C16H23N3OS</t>
  </si>
  <si>
    <t>DTXSID8024109</t>
  </si>
  <si>
    <t>CAS_RN: 134605-64-4</t>
  </si>
  <si>
    <t>Butafenacil</t>
  </si>
  <si>
    <t>CC(C)(C(=O)OCC=C)OC(=O)C1=C(C=CC(=C1)N2C(=O)C=C(N(C2=O)C)C(F)(F)F)Cl</t>
  </si>
  <si>
    <t>InChI=1S/C20H18ClF3N2O6/c1-5-8-31-17(29)19(2,3)32-16(28)12-9-11(6-7-13(12)21)26-15(27)10-14(20(22,23)24)25(4)18(26)30/h5-7,9-10H,1,8H2,2-4H3</t>
  </si>
  <si>
    <t>JEDYYFXHPAIBGR-UHFFFAOYSA-N</t>
  </si>
  <si>
    <t>C20H18ClF3N2O6</t>
  </si>
  <si>
    <t>DTXSID4034609</t>
  </si>
  <si>
    <t>CAS_RN: 94-26-8</t>
  </si>
  <si>
    <t>Butylparaben</t>
  </si>
  <si>
    <t>CCCCOC(=O)C1=CC=C(C=C1)O</t>
  </si>
  <si>
    <t>InChI=1S/C11H14O3/c1-2-3-8-14-11(13)9-4-6-10(12)7-5-9/h4-7,12H,2-3,8H2,1H3</t>
  </si>
  <si>
    <t>QFOHBWFCKVYLES-UHFFFAOYSA-N</t>
  </si>
  <si>
    <t>C11H14O3</t>
  </si>
  <si>
    <t>DTXSID2032398</t>
  </si>
  <si>
    <t>CAS_RN: 105-60-2</t>
  </si>
  <si>
    <t>Caprolactam</t>
  </si>
  <si>
    <t>C1CCC(=O)NCC1</t>
  </si>
  <si>
    <t>InChI=1S/C6H11NO/c8-6-4-2-1-3-5-7-6/h1-5H2,(H,7,8)</t>
  </si>
  <si>
    <t>JBKVHLHDHHXQEQ-UHFFFAOYSA-N</t>
  </si>
  <si>
    <t>C6H11NO</t>
  </si>
  <si>
    <t>DTXSID2034625</t>
  </si>
  <si>
    <t>CAS_RN: 10605-21-7</t>
  </si>
  <si>
    <t>Carbendazim</t>
  </si>
  <si>
    <t>COC(=O)NC1=NC2=CC=CC=C2N1</t>
  </si>
  <si>
    <t>InChI=1S/C9H9N3O2/c1-14-9(13)12-8-10-6-4-2-3-5-7(6)11-8/h2-5H,1H3,(H2,10,11,12,13)</t>
  </si>
  <si>
    <t>TWFZGCMQGLPBSX-UHFFFAOYSA-N</t>
  </si>
  <si>
    <t>C9H9N3O2</t>
  </si>
  <si>
    <t>DTXSID3020916</t>
  </si>
  <si>
    <t>CAS_RN: 179465-71-5</t>
  </si>
  <si>
    <t>CJ-013790</t>
  </si>
  <si>
    <t>C1C(C=CC1OC2=CC=CC(=C2)OC3=CC=C(C=C3)F)N(C(=O)N)O</t>
  </si>
  <si>
    <t>InChI=1S/C18H17FN2O4/c19-12-4-7-14(8-5-12)24-15-2-1-3-16(11-15)25-17-9-6-13(10-17)21(23)18(20)22/h1-9,11,13,17,23H,10H2,(H2,20,22)/t13-,17+/m1/s1</t>
  </si>
  <si>
    <t>CJFQUWMJNVTKDJ-DYVFJYSZSA-N</t>
  </si>
  <si>
    <t>C18H17FN2O4</t>
  </si>
  <si>
    <t>DTXSID5021251</t>
  </si>
  <si>
    <t>CAS_RN: 289716-94-5</t>
  </si>
  <si>
    <t>CP-607366</t>
  </si>
  <si>
    <t>CNCC1=C(C=CC(=C1)F)OC2=CC(=C(C=C2)Cl)Cl</t>
  </si>
  <si>
    <t>InChI=1S/C14H12Cl2FNO/c1-18-8-9-6-10(17)2-5-14(9)19-11-3-4-12(15)13(16)7-11/h2-7,18H,8H2,1H3</t>
  </si>
  <si>
    <t>FQEBOQLYHASAOY-UHFFFAOYSA-N</t>
  </si>
  <si>
    <t>C14H12Cl2FNO</t>
  </si>
  <si>
    <t>DTXSID7037717</t>
  </si>
  <si>
    <t>CAS_RN: 712-50-5</t>
  </si>
  <si>
    <t>Cyclohexyl phenyl ketone</t>
  </si>
  <si>
    <t>C1CCC(CC1)C(=O)C2=CC=CC=C2</t>
  </si>
  <si>
    <t>InChI=1S/C13H16O/c14-13(11-7-3-1-4-8-11)12-9-5-2-6-10-12/h1,3-4,7-8,12H,2,5-6,9-10H2</t>
  </si>
  <si>
    <t>BMFYCFSWWDXEPB-UHFFFAOYSA-N</t>
  </si>
  <si>
    <t>C13H16O</t>
  </si>
  <si>
    <t>DTXSID1026081</t>
  </si>
  <si>
    <t>CAS_RN: 66215-27-8</t>
  </si>
  <si>
    <t>Cyromazine</t>
  </si>
  <si>
    <t>C1CC1NC2=NC(=NC(=N2)N)N</t>
  </si>
  <si>
    <t>InChI=1S/C6H10N6/c7-4-10-5(8)12-6(11-4)9-3-1-2-3/h3H,1-2H2,(H5,7,8,9,10,11,12)</t>
  </si>
  <si>
    <t>LVQDKIWDGQRHTE-UHFFFAOYSA-N</t>
  </si>
  <si>
    <t>C6H10N6</t>
  </si>
  <si>
    <t>DTXSID7048031</t>
  </si>
  <si>
    <t>CAS_RN: 27138-31-4</t>
  </si>
  <si>
    <t>Dipropyleneglycol dibenzoate</t>
  </si>
  <si>
    <t>CC(COCC(C)OC(=O)C1=CC=CC=C1)OC(=O)C2=CC=CC=C2</t>
  </si>
  <si>
    <t>InChI=1S/C20H22O5/c1-15(24-19(21)17-9-5-3-6-10-17)13-23-14-16(2)25-20(22)18-11-7-4-8-12-18/h3-12,15-16H,13-14H2,1-2H3</t>
  </si>
  <si>
    <t>IZYUWBATGXUSIK-UHFFFAOYSA-N</t>
  </si>
  <si>
    <t>C20H22O5</t>
  </si>
  <si>
    <t>DTXSID9047540</t>
  </si>
  <si>
    <t>CAS_RN: 153233-91-1</t>
  </si>
  <si>
    <t>Etoxazole</t>
  </si>
  <si>
    <t>CCOC1=C(C=CC(=C1)C(C)(C)C)C2COC(=N2)C3=C(C=CC=C3F)F</t>
  </si>
  <si>
    <t>InChI=1S/C21H23F2NO2/c1-5-25-18-11-13(21(2,3)4)9-10-14(18)17-12-26-20(24-17)19-15(22)7-6-8-16(19)23/h6-11,17H,5,12H2,1-4H3</t>
  </si>
  <si>
    <t>IXSZQYVWNJNRAL-UHFFFAOYSA-N</t>
  </si>
  <si>
    <t>C21H23F2NO2</t>
  </si>
  <si>
    <t>DTXSID7022332</t>
  </si>
  <si>
    <t>CAS_RN: 298198-52-4</t>
  </si>
  <si>
    <t>SSR180711</t>
  </si>
  <si>
    <t>C1CN2CCC1N(CC2)C(=O)OC3=CC=C(C=C3)Br</t>
  </si>
  <si>
    <t>InChI=1S/C14H17BrN2O2/c15-11-1-3-13(4-2-11)19-14(18)17-10-9-16-7-5-12(17)6-8-16/h1-4,12H,5-10H2</t>
  </si>
  <si>
    <t>RXLOZRCLQMJJLC-UHFFFAOYSA-N</t>
  </si>
  <si>
    <t>C14H17BrN2O2</t>
  </si>
  <si>
    <t>DTXSID9047598</t>
  </si>
  <si>
    <t>SSR126768</t>
  </si>
  <si>
    <t>CCN(CC1=CN=CC=C1)C(=O)C2=CC(=C(C=C2)Cl)C3(C4=C(C=CC(=C4)Cl)N(C3=O)CC5=C(C=C(C=C5)OC)OC)C</t>
  </si>
  <si>
    <t>InChI=1S/C33H31Cl2N3O4/c1-5-37(19-21-7-6-14-36-18-21)31(39)22-9-12-28(35)26(15-22)33(2)27-16-24(34)10-13-29(27)38(32(33)40)20-23-8-11-25(41-3)17-30(23)42-4/h6-18H,5,19-20H2,1-4H3/t33-/m0/s1</t>
  </si>
  <si>
    <t>UENRBNCNIZQNTR-XIFFEERXSA-N</t>
  </si>
  <si>
    <t>C33H31Cl2N3O4</t>
  </si>
  <si>
    <t>CAS_RN: 34014-18-1</t>
  </si>
  <si>
    <t>Tebuthiuron</t>
  </si>
  <si>
    <t>CC(C)(C)C1=NN=C(S1)N(C)C(=O)NC</t>
  </si>
  <si>
    <t>InChI=1S/C9H16N4OS/c1-9(2,3)6-11-12-8(15-6)13(5)7(14)10-4/h1-5H3,(H,10,14)</t>
  </si>
  <si>
    <t>HBPDKDSFLXWOAE-UHFFFAOYSA-N</t>
  </si>
  <si>
    <t>C9H16N4OS</t>
  </si>
  <si>
    <t>DTXSID2032500</t>
  </si>
  <si>
    <t>SB236057A</t>
  </si>
  <si>
    <t>CCN1CCC2(CC1)COC3=CC4=C(C=C23)N(CC4)C(=O)C5=CC=C(C=C5)C6=C(C=C(C=C6)C7=NN=C(O7)C)C</t>
  </si>
  <si>
    <t>InChI=1S/C33H34N4O3/c1-4-36-15-12-33(13-16-36)20-39-30-18-25-11-14-37(29(25)19-28(30)33)32(38)24-7-5-23(6-8-24)27-10-9-26(17-21(27)2)31-35-34-22(3)40-31/h5-10,17-19H,4,11-16,20H2,1-3H3</t>
  </si>
  <si>
    <t>WXAKEEQOWUHGCI-UHFFFAOYSA-N</t>
  </si>
  <si>
    <t>C33H34N4O3</t>
  </si>
  <si>
    <t>DTXSID8034956</t>
  </si>
  <si>
    <t>CAS_RN: 13292-46-1</t>
  </si>
  <si>
    <t>Rifampicin</t>
  </si>
  <si>
    <t>CC1C=CC=C(C(=O)NC2=C(C3=C(C(=C4C(=C3C(=O)C2=CNN5CCN(CC5)C)C(=O)C(O4)(OC=CC(C(C(C(C(C(C1O)C)O)C)OC(=O)C)C)OC)C)C)O)O)C</t>
  </si>
  <si>
    <t>InChI=1S/C43H58N4O12/c1-21-12-11-13-22(2)42(55)45-33-28(20-44-47-17-15-46(9)16-18-47)37(52)30-31(38(33)53)36(51)26(6)40-32(30)41(54)43(8,59-40)57-19-14-29(56-10)23(3)39(58-27(7)48)25(5)35(50)24(4)34(21)49/h11-14,19-21,23-25,29,34-35,39,44,49-51,53H,15-18H2,1-10H3,(H,45,55)/b12-11+,19-14+,22-13-,28-20+/t21-,23+,24+,25+,29-,34-,35+,39+,43-/m0/s1</t>
  </si>
  <si>
    <t>FZYOVNIOYYPUPY-ZTWDQPHTSA-N</t>
  </si>
  <si>
    <t>C43H58N4O12</t>
  </si>
  <si>
    <t>DTXSID2037714</t>
  </si>
  <si>
    <t>CAS_RN: 94-13-3</t>
  </si>
  <si>
    <t>Propylparaben</t>
  </si>
  <si>
    <t>CCCOC(=O)C1=CC=C(C=C1)O</t>
  </si>
  <si>
    <t>InChI=1S/C10H12O3/c1-2-7-13-10(12)8-3-5-9(11)6-4-8/h3-6,11H,2,7H2,1H3</t>
  </si>
  <si>
    <t>QELSKZZBTMNZEB-UHFFFAOYSA-N</t>
  </si>
  <si>
    <t>DTXSID5048186</t>
  </si>
  <si>
    <t>CAS_RN: 145026-81-9</t>
  </si>
  <si>
    <t>Propoxycarbazone</t>
  </si>
  <si>
    <t>CCCOC1=NN(C(=O)N1C)C(=O)NS(=O)(=O)C2=CC=CC=C2C(=O)OC</t>
  </si>
  <si>
    <t>InChI=1S/C15H18N4O7S/c1-4-9-26-14-16-19(15(22)18(14)2)13(21)17-27(23,24)11-8-6-5-7-10(11)12(20)25-3/h5-8H,4,9H2,1-3H3,(H,17,21)</t>
  </si>
  <si>
    <t>JTHMVYBOQLDDIY-UHFFFAOYSA-N</t>
  </si>
  <si>
    <t>DTXSID1020699</t>
  </si>
  <si>
    <t>CAS_RN: 97-53-0</t>
  </si>
  <si>
    <t>Eugenol</t>
  </si>
  <si>
    <t>COC1=C(C=CC(=C1)CC=C)O</t>
  </si>
  <si>
    <t>InChI=1S/C10H12O2/c1-3-4-8-5-6-9(11)10(7-8)12-2/h3,5-7,11H,1,4H2,2H3</t>
  </si>
  <si>
    <t>RRAFCDWBNXTKKO-UHFFFAOYSA-N</t>
  </si>
  <si>
    <t>DTXSID8020961</t>
  </si>
  <si>
    <t>meso-Hexestrol</t>
  </si>
  <si>
    <t>InChI=1S/C18H22O2/c1-3-17(13-5-9-15(19)10-6-13)18(4-2)14-7-11-16(20)12-8-14/h5-12,17-20H,3-4H2,1-2H3/t17-,18+</t>
  </si>
  <si>
    <t>PBBGSZCBWVPOOL-HDICACEKSA-N</t>
  </si>
  <si>
    <t>DTXSID1034187</t>
  </si>
  <si>
    <t>CAS_RN: 71751-41-2</t>
  </si>
  <si>
    <t>Avermectin B1a</t>
  </si>
  <si>
    <t>CCC(C)C1C(C=CC2(O1)CC3CC(O2)CC=C(C(C(C=CC=C4COC5C4(C(C=C(C5O)C)C(=O)O3)O)C)OC6CC(C(C(O6)C)OC7CC(C(C(O7)C)O)OC)OC)C)C</t>
  </si>
  <si>
    <t>InChI=1S/C48H72O14/c1-11-25(2)43-28(5)17-18-47(62-43)23-34-20-33(61-47)16-15-27(4)42(26(3)13-12-14-32-24-55-45-40(49)29(6)19-35(46(51)58-34)48(32,45)52)59-39-22-37(54-10)44(31(8)57-39)60-38-21-36(53-9)41(50)30(7)56-38/h12-15,17-19,25-26,28,30-31,33-45,49-50,52H,11,16,20-24H2,1-10H3/b13-12+,27-15+,32-14+/t25-,26-,28-,30-,31-,33+,34-,35-,36-,37-,38-,39-,40+,41-,42-,43+,44-,45+,47+,48+/m0/s1</t>
  </si>
  <si>
    <t>RRZXIRBKKLTSOM-XPNPUAGNSA-N</t>
  </si>
  <si>
    <t>C48H72O14</t>
  </si>
  <si>
    <t>DTXSID9024489</t>
  </si>
  <si>
    <t>CAS_RN: 120-07-0</t>
  </si>
  <si>
    <t>N-Phenyldiethanolamine</t>
  </si>
  <si>
    <t>C1=CC=C(C=C1)N(CCO)CCO</t>
  </si>
  <si>
    <t>InChI=1S/C10H15NO2/c12-8-6-11(7-9-13)10-4-2-1-3-5-10/h1-5,12-13H,6-9H2</t>
  </si>
  <si>
    <t>OJPDDQSCZGTACX-UHFFFAOYSA-N</t>
  </si>
  <si>
    <t>DTXSID9047592</t>
  </si>
  <si>
    <t>CAS_RN: 2403-88-5</t>
  </si>
  <si>
    <t>2,2,6,6-Tetramethyl-4-piperidinol</t>
  </si>
  <si>
    <t>CC1(CC(CC(N1)(C)C)O)C</t>
  </si>
  <si>
    <t>InChI=1S/C9H19NO/c1-8(2)5-7(11)6-9(3,4)10-8/h7,10-11H,5-6H2,1-4H3</t>
  </si>
  <si>
    <t>VDVUCLWJZJHFAV-UHFFFAOYSA-N</t>
  </si>
  <si>
    <t>DTXSID1023869</t>
  </si>
  <si>
    <t>CAS_RN: 709-98-8</t>
  </si>
  <si>
    <t>Propanil</t>
  </si>
  <si>
    <t>CCC(=O)NC1=CC(=C(C=C1)Cl)Cl</t>
  </si>
  <si>
    <t>InChI=1S/C9H9Cl2NO/c1-2-9(13)12-6-3-4-7(10)8(11)5-6/h3-5H,2H2,1H3,(H,12,13)</t>
  </si>
  <si>
    <t>LFULEKSKNZEWOE-UHFFFAOYSA-N</t>
  </si>
  <si>
    <t>C9H9Cl2NO</t>
  </si>
  <si>
    <t>DTXSID2020137</t>
  </si>
  <si>
    <t>CAS_RN: 32809-16-8</t>
  </si>
  <si>
    <t>Procymidone</t>
  </si>
  <si>
    <t>CC12CC1(C(=O)N(C2=O)C3=CC(=CC(=C3)Cl)Cl)C</t>
  </si>
  <si>
    <t>InChI=1S/C13H11Cl2NO2/c1-12-6-13(12,2)11(18)16(10(12)17)9-4-7(14)3-8(15)5-9/h3-5H,6H2,1-2H3</t>
  </si>
  <si>
    <t>QXJKBPAVAHBARF-UHFFFAOYSA-N</t>
  </si>
  <si>
    <t>C13H11Cl2NO2</t>
  </si>
  <si>
    <t>CAS_RN: 2310-17-0</t>
  </si>
  <si>
    <t>Phosalone</t>
  </si>
  <si>
    <t>CCOP(=S)(OCC)SCN1C2=C(C=C(C=C2)Cl)OC1=O</t>
  </si>
  <si>
    <t>InChI=1S/C12H15ClNO4PS2/c1-3-16-19(20,17-4-2)21-8-14-10-6-5-9(13)7-11(10)18-12(14)15/h5-7H,3-4,8H2,1-2H3</t>
  </si>
  <si>
    <t>IOUNQDKNJZEDEP-UHFFFAOYSA-N</t>
  </si>
  <si>
    <t>C12H15ClNO4PS2</t>
  </si>
  <si>
    <t>DTXSID9034365</t>
  </si>
  <si>
    <t>CAS_RN: 81-90-3</t>
  </si>
  <si>
    <t>Phenolphthalin</t>
  </si>
  <si>
    <t>C1=CC=C(C(=C1)C(C2=CC=C(C=C2)O)C3=CC=C(C=C3)O)C(=O)O</t>
  </si>
  <si>
    <t>InChI=1S/C20H16O4/c21-15-9-5-13(6-10-15)19(14-7-11-16(22)12-8-14)17-3-1-2-4-18(17)20(23)24/h1-12,19,21-22H,(H,23,24)</t>
  </si>
  <si>
    <t>FFFPYJTVNSSLBQ-UHFFFAOYSA-N</t>
  </si>
  <si>
    <t>C20H16O4</t>
  </si>
  <si>
    <t>DTXSID3020209</t>
  </si>
  <si>
    <t>CAS_RN: 501027-49-2</t>
  </si>
  <si>
    <t>PD-0333941</t>
  </si>
  <si>
    <t>CC1=C(N=C(O1)C2=CC=CC=C2)CCOC3=CC=CC4=C3C=CN4CCC(=O)O</t>
  </si>
  <si>
    <t>InChI=1S/C23H22N2O4/c1-16-19(24-23(29-16)17-6-3-2-4-7-17)12-15-28-21-9-5-8-20-18(21)10-13-25(20)14-11-22(26)27/h2-10,13H,11-12,14-15H2,1H3,(H,26,27)</t>
  </si>
  <si>
    <t>OMSPUVWUIHNYCS-UHFFFAOYSA-N</t>
  </si>
  <si>
    <t>C23H22N2O4</t>
  </si>
  <si>
    <t>DTXSID4020240</t>
  </si>
  <si>
    <t>CAS_RN: 797-63-7</t>
  </si>
  <si>
    <t>Norgestrel</t>
  </si>
  <si>
    <t>CCC12CCC3C(C1CCC2(C#C)O)CCC4=CC(=O)CCC34</t>
  </si>
  <si>
    <t>InChI=1S/C21H28O2/c1-3-20-11-9-17-16-8-6-15(22)13-14(16)5-7-18(17)19(20)10-12-21(20,23)4-2/h2,13,16-19,23H,3,5-12H2,1H3/t16-,17?,18?,19?,20-,21-/m0/s1</t>
  </si>
  <si>
    <t>WWYNJERNGUHSAO-RYHLCRTJSA-N</t>
  </si>
  <si>
    <t>C21H28O2</t>
  </si>
  <si>
    <t>DTXSID4024729</t>
  </si>
  <si>
    <t>CAS_RN: 112-05-0</t>
  </si>
  <si>
    <t>Nonanoic acid</t>
  </si>
  <si>
    <t>CCCCCCCCC(=O)O</t>
  </si>
  <si>
    <t>InChI=1S/C9H18O2/c1-2-3-4-5-6-7-8-9(10)11/h2-8H2,1H3,(H,10,11)</t>
  </si>
  <si>
    <t>FBUKVWPVBMHYJY-UHFFFAOYSA-N</t>
  </si>
  <si>
    <t>C9H18O2</t>
  </si>
  <si>
    <t>DTXSID2047303</t>
  </si>
  <si>
    <t>CAS_RN: 201611-92-9</t>
  </si>
  <si>
    <t>4-Cyano-4-(thiobenzoylthio)pentanoic acid</t>
  </si>
  <si>
    <t>CC(CCC(=O)O)(C#N)SC(=S)C1=CC=CC=C1</t>
  </si>
  <si>
    <t>InChI=1S/C13H13NO2S2/c1-13(9-14,8-7-11(15)16)18-12(17)10-5-3-2-4-6-10/h2-6H,7-8H2,1H3,(H,15,16)</t>
  </si>
  <si>
    <t>YNKQCPNHMVAWHN-UHFFFAOYSA-N</t>
  </si>
  <si>
    <t>C13H13NO2S2</t>
  </si>
  <si>
    <t>DTXSID6047280</t>
  </si>
  <si>
    <t>CAS_RN: 103-69-5</t>
  </si>
  <si>
    <t>N-Ethylaniline</t>
  </si>
  <si>
    <t>CCNC1=CC=CC=C1</t>
  </si>
  <si>
    <t>InChI=1S/C8H11N/c1-2-9-8-6-4-3-5-7-8/h3-7,9H,2H2,1H3</t>
  </si>
  <si>
    <t>OJGMBLNIHDZDGS-UHFFFAOYSA-N</t>
  </si>
  <si>
    <t>DTXSID5048182</t>
  </si>
  <si>
    <t>CAS_RN: 129299-90-7</t>
  </si>
  <si>
    <t>Fabesetron</t>
  </si>
  <si>
    <t>CC1=C2CCC(C(=O)N2C3=CC=CC=C13)CC4=C(NC=N4)C</t>
  </si>
  <si>
    <t>InChI=1S/C18H19N3O/c1-11-14-5-3-4-6-17(14)21-16(11)8-7-13(18(21)22)9-15-12(2)19-10-20-15/h3-6,10,13H,7-9H2,1-2H3,(H,19,20)/t13-/m1/s1</t>
  </si>
  <si>
    <t>AEKQMJRJRAHOAP-CYBMUJFWSA-N</t>
  </si>
  <si>
    <t>DTXSID6023999</t>
  </si>
  <si>
    <t>CAS_RN: 161326-34-7</t>
  </si>
  <si>
    <t>Fenamidone</t>
  </si>
  <si>
    <t>CC1(C(=O)N(C(=N1)SC)NC2=CC=CC=C2)C3=CC=CC=C3</t>
  </si>
  <si>
    <t>InChI=1S/C17H17N3OS/c1-17(13-9-5-3-6-10-13)15(21)20(16(18-17)22-2)19-14-11-7-4-8-12-14/h3-12,19H,1-2H3/t17-/m0/s1</t>
  </si>
  <si>
    <t>LMVPQMGRYSRMIW-KRWDZBQOSA-N</t>
  </si>
  <si>
    <t>C17H17N3OS</t>
  </si>
  <si>
    <t>DTXSID6027921</t>
  </si>
  <si>
    <t>CAS_RN: 4959-17-5</t>
  </si>
  <si>
    <t>7-Aminoclonazepam</t>
  </si>
  <si>
    <t>C1C(=O)NC2=C(C=C(C=C2)N)C(=N1)C3=CC=CC=C3Cl</t>
  </si>
  <si>
    <t>InChI=1S/C15H12ClN3O/c16-12-4-2-1-3-10(12)15-11-7-9(17)5-6-13(11)19-14(20)8-18-15/h1-7H,8,17H2,(H,19,20)</t>
  </si>
  <si>
    <t>HEFRPWRJTGLSSV-UHFFFAOYSA-N</t>
  </si>
  <si>
    <t>C15H12ClN3O</t>
  </si>
  <si>
    <t>DTXSID8034586</t>
  </si>
  <si>
    <t>CAS_RN: 18683-91-5</t>
  </si>
  <si>
    <t>Ambroxol</t>
  </si>
  <si>
    <t>C1CC(CCC1NCC2=CC(=CC(=C2N)Br)Br)O</t>
  </si>
  <si>
    <t>InChI=1S/C13H18Br2N2O/c14-9-5-8(13(16)12(15)6-9)7-17-10-1-3-11(18)4-2-10/h5-6,10-11,17-18H,1-4,7,16H2</t>
  </si>
  <si>
    <t>JBDGDEWWOUBZPM-UHFFFAOYSA-N</t>
  </si>
  <si>
    <t>C13H18Br2N2O</t>
  </si>
  <si>
    <t>DTXSID2047359</t>
  </si>
  <si>
    <t>CAS_RN: 77-02-1</t>
  </si>
  <si>
    <t>Aprobarbital</t>
  </si>
  <si>
    <t>CC(C)C1(C(=O)NC(=O)NC1=O)CC=C</t>
  </si>
  <si>
    <t>InChI=1S/C10H14N2O3/c1-4-5-10(6(2)3)7(13)11-9(15)12-8(10)14/h4,6H,1,5H2,2-3H3,(H2,11,12,13,14,15)</t>
  </si>
  <si>
    <t>UORJNBVJVRLXMQ-UHFFFAOYSA-N</t>
  </si>
  <si>
    <t>C10H14N2O3</t>
  </si>
  <si>
    <t>DTXSID80873198</t>
  </si>
  <si>
    <t>CAS_RN: 129722-12-9</t>
  </si>
  <si>
    <t>Aripiprazole</t>
  </si>
  <si>
    <t>C1CC(=O)NC2=C1C=CC(=C2)OCCCCN3CCN(CC3)C4=C(C(=CC=C4)Cl)Cl</t>
  </si>
  <si>
    <t>InChI=1S/C23H27Cl2N3O2/c24-19-4-3-5-21(23(19)25)28-13-11-27(12-14-28)10-1-2-15-30-18-8-6-17-7-9-22(29)26-20(17)16-18/h3-6,8,16H,1-2,7,9-15H2,(H,26,29)</t>
  </si>
  <si>
    <t>CEUORZQYGODEFX-UHFFFAOYSA-N</t>
  </si>
  <si>
    <t>C23H27Cl2N3O2</t>
  </si>
  <si>
    <t>DTXSID3024316</t>
  </si>
  <si>
    <t>CAS_RN: 4959-16-4</t>
  </si>
  <si>
    <t>7-Aminonimetazepam</t>
  </si>
  <si>
    <t>CN1C(=O)CN=C(C2=C1C=CC(=C2)N)C3=CC=CC=C3</t>
  </si>
  <si>
    <t>InChI=1S/C16H15N3O/c1-19-14-8-7-12(17)9-13(14)16(18-10-15(19)20)11-5-3-2-4-6-11/h2-9H,10,17H2,1H3</t>
  </si>
  <si>
    <t>OALPQSAJOMDTDB-UHFFFAOYSA-N</t>
  </si>
  <si>
    <t>C16H15N3O</t>
  </si>
  <si>
    <t>DTXSID0047321</t>
  </si>
  <si>
    <t>CAS_RN: 82110-72-3</t>
  </si>
  <si>
    <t>Fenoxaprop-ethyl</t>
  </si>
  <si>
    <t>CCOC(=O)C(C)OC1=CC=C(C=C1)OC2=NC3=C(O2)C=C(C=C3)Cl</t>
  </si>
  <si>
    <t>InChI=1S/C18H16ClNO5/c1-3-22-17(21)11(2)23-13-5-7-14(8-6-13)24-18-20-15-9-4-12(19)10-16(15)25-18/h4-11H,3H2,1-2H3</t>
  </si>
  <si>
    <t>PQKBPHSEKWERTG-UHFFFAOYSA-N</t>
  </si>
  <si>
    <t>C18H16ClNO5</t>
  </si>
  <si>
    <t>CAS_RN: 79241-46-6</t>
  </si>
  <si>
    <t>Fluazifop-P-butyl</t>
  </si>
  <si>
    <t>DTXSID4022527</t>
  </si>
  <si>
    <t>CAS_RN: 103361-09-7</t>
  </si>
  <si>
    <t>Flumioxazin</t>
  </si>
  <si>
    <t>C#CCN1C(=O)COC2=CC(=C(C=C21)N3C(=O)C4=C(C3=O)CCCC4)F</t>
  </si>
  <si>
    <t>InChI=1S/C19H15FN2O4/c1-2-7-21-15-9-14(13(20)8-16(15)26-10-17(21)23)22-18(24)11-5-3-4-6-12(11)19(22)25/h1,8-9H,3-7,10H2</t>
  </si>
  <si>
    <t>FOUWCSDKDDHKQP-UHFFFAOYSA-N</t>
  </si>
  <si>
    <t>C19H15FN2O4</t>
  </si>
  <si>
    <t>DTXSID8037704</t>
  </si>
  <si>
    <t>CAS_RN: 13311-84-7</t>
  </si>
  <si>
    <t>Flutamide</t>
  </si>
  <si>
    <t>CC(C)C(=O)NC1=CC(=C(C=C1)[N+](=O)[O-])C(F)(F)F</t>
  </si>
  <si>
    <t>InChI=1S/C11H11F3N2O3/c1-6(2)10(17)15-7-3-4-9(16(18)19)8(5-7)11(12,13)14/h3-6H,1-2H3,(H,15,17)</t>
  </si>
  <si>
    <t>MKXKFYHWDHIYRV-UHFFFAOYSA-N</t>
  </si>
  <si>
    <t>C11H11F3N2O3</t>
  </si>
  <si>
    <t>DTXSID9020617</t>
  </si>
  <si>
    <t>CAS_RN: 113-48-4</t>
  </si>
  <si>
    <t>MGK 264</t>
  </si>
  <si>
    <t>CCCCC(CC)CN1C(=O)C2C3CC(C2C1=O)C=C3</t>
  </si>
  <si>
    <t>InChI=1S/C17H25NO2/c1-3-5-6-11(4-2)10-18-16(19)14-12-7-8-13(9-12)15(14)17(18)20/h7-8,11-15H,3-6,9-10H2,1-2H3</t>
  </si>
  <si>
    <t>WLLGXSLBOPFWQV-UHFFFAOYSA-N</t>
  </si>
  <si>
    <t>C17H25NO2</t>
  </si>
  <si>
    <t>DTXSID2022381</t>
  </si>
  <si>
    <t>CAS_RN: 2528-16-7</t>
  </si>
  <si>
    <t>Monobenzyl phthalate</t>
  </si>
  <si>
    <t>C1=CC=C(C=C1)COC(=O)C2=CC=CC=C2C(=O)O</t>
  </si>
  <si>
    <t>InChI=1S/C15H12O4/c16-14(17)12-8-4-5-9-13(12)15(18)19-10-11-6-2-1-3-7-11/h1-9H,10H2,(H,16,17)</t>
  </si>
  <si>
    <t>XIKIUQUXDNHBFR-UHFFFAOYSA-N</t>
  </si>
  <si>
    <t>C15H12O4</t>
  </si>
  <si>
    <t>DTXSID9058238</t>
  </si>
  <si>
    <t>CAS_RN: 22259-30-9</t>
  </si>
  <si>
    <t>Formetanate</t>
  </si>
  <si>
    <t>CNC(=O)OC1=CC=CC(=C1)N=CN(C)C</t>
  </si>
  <si>
    <t>InChI=1S/C11H15N3O2/c1-12-11(15)16-10-6-4-5-9(7-10)13-8-14(2)3/h4-8H,1-3H3,(H,12,15)</t>
  </si>
  <si>
    <t>RMFNNCGOSPBBAD-UHFFFAOYSA-N</t>
  </si>
  <si>
    <t>C11H15N3O2</t>
  </si>
  <si>
    <t>DTXSID5021962</t>
  </si>
  <si>
    <t>CAS_RN: 10265-92-6</t>
  </si>
  <si>
    <t>Methamidophos</t>
  </si>
  <si>
    <t>COP(=O)(N)SC</t>
  </si>
  <si>
    <t>InChI=1S/C2H8NO2PS/c1-5-6(3,4)7-2/h1-2H3,(H2,3,4)</t>
  </si>
  <si>
    <t>NNKVPIKMPCQWCG-UHFFFAOYSA-N</t>
  </si>
  <si>
    <t>C2H8NO2PS</t>
  </si>
  <si>
    <t>DTXSID3029655</t>
  </si>
  <si>
    <t>CAS_RN: 98886-44-3</t>
  </si>
  <si>
    <t>Fosthiazate</t>
  </si>
  <si>
    <t>CCC(C)SP(=O)(N1CCSC1=O)OCC</t>
  </si>
  <si>
    <t>InChI=1S/C9H18NO3PS2/c1-4-8(3)16-14(12,13-5-2)10-6-7-15-9(10)11/h8H,4-7H2,1-3H3</t>
  </si>
  <si>
    <t>DUFVKSUJRWYZQP-UHFFFAOYSA-N</t>
  </si>
  <si>
    <t>C9H18NO3PS2</t>
  </si>
  <si>
    <t>DTXSID8022111</t>
  </si>
  <si>
    <t>CAS_RN: 151506-44-4</t>
  </si>
  <si>
    <t>FR140423</t>
  </si>
  <si>
    <t>COC1=CC=C(C=C1)N2C(=CC(=N2)C(F)F)C3=CC=C(C=C3)S(=O)C</t>
  </si>
  <si>
    <t>InChI=1S/C18H16F2N2O2S/c1-24-14-7-5-13(6-8-14)22-17(11-16(21-22)18(19)20)12-3-9-15(10-4-12)25(2)23/h3-11,18H,1-2H3</t>
  </si>
  <si>
    <t>JJAPPCJXQFKMJL-UHFFFAOYSA-N</t>
  </si>
  <si>
    <t>C18H16F2N2O2S</t>
  </si>
  <si>
    <t>DTXSID9033923</t>
  </si>
  <si>
    <t>CAS_RN: 110235-47-7</t>
  </si>
  <si>
    <t>Mepanipyrim</t>
  </si>
  <si>
    <t>CC#CC1=CC(=NC(=N1)NC2=CC=CC=C2)C</t>
  </si>
  <si>
    <t>InChI=1S/C14H13N3/c1-3-7-13-10-11(2)15-14(17-13)16-12-8-5-4-6-9-12/h4-6,8-10H,1-2H3,(H,15,16,17)</t>
  </si>
  <si>
    <t>CIFWZNRJIBNXRE-UHFFFAOYSA-N</t>
  </si>
  <si>
    <t>C14H13N3</t>
  </si>
  <si>
    <t>DTXSID1024259</t>
  </si>
  <si>
    <t>CAS_RN: 4376-20-9</t>
  </si>
  <si>
    <t>Mono(2-ethylhexyl) phthalate (MEHP)</t>
  </si>
  <si>
    <t>CCCCC(CC)COC(=O)C1=CC=CC=C1C(=O)O</t>
  </si>
  <si>
    <t>InChI=1S/C16H22O4/c1-3-5-8-12(4-2)11-20-16(19)14-10-7-6-9-13(14)15(17)18/h6-7,9-10,12H,3-5,8,11H2,1-2H3,(H,17,18)</t>
  </si>
  <si>
    <t>DJDSLBVSSOQSLW-UHFFFAOYSA-N</t>
  </si>
  <si>
    <t>DTXSID5022439</t>
  </si>
  <si>
    <t>CAS_RN: 82558-50-7</t>
  </si>
  <si>
    <t>Isoxaben</t>
  </si>
  <si>
    <t>CCC(C)(CC)C1=NOC(=C1)NC(=O)C2=C(C=CC=C2OC)OC</t>
  </si>
  <si>
    <t>InChI=1S/C18H24N2O4/c1-6-18(3,7-2)14-11-15(24-20-14)19-17(21)16-12(22-4)9-8-10-13(16)23-5/h8-11H,6-7H2,1-5H3,(H,19,21)</t>
  </si>
  <si>
    <t>PMHURSZHKKJGBM-UHFFFAOYSA-N</t>
  </si>
  <si>
    <t>C18H24N2O4</t>
  </si>
  <si>
    <t>DTXSID2047307</t>
  </si>
  <si>
    <t>CAS_RN: 119515-38-7</t>
  </si>
  <si>
    <t>Icaridin</t>
  </si>
  <si>
    <t>CCC(C)OC(=O)N1CCCCC1CCO</t>
  </si>
  <si>
    <t>InChI=1S/C12H23NO3/c1-3-10(2)16-12(15)13-8-5-4-6-11(13)7-9-14/h10-11,14H,3-9H2,1-2H3</t>
  </si>
  <si>
    <t>QLHULAHOXSSASE-UHFFFAOYSA-N</t>
  </si>
  <si>
    <t>C12H23NO3</t>
  </si>
  <si>
    <t>CAS_RN: 36734-19-7</t>
  </si>
  <si>
    <t>Iprodione</t>
  </si>
  <si>
    <t>CC(C)NC(=O)N1CC(=O)N(C1=O)C2=CC(=CC(=C2)Cl)Cl</t>
  </si>
  <si>
    <t>InChI=1S/C13H13Cl2N3O3/c1-7(2)16-12(20)17-6-11(19)18(13(17)21)10-4-8(14)3-9(15)5-10/h3-5,7H,6H2,1-2H3,(H,16,20)</t>
  </si>
  <si>
    <t>ONUFESLQCSAYKA-UHFFFAOYSA-N</t>
  </si>
  <si>
    <t>C13H13Cl2N3O3</t>
  </si>
  <si>
    <t>DTXSID3021641</t>
  </si>
  <si>
    <t>CAS_RN: 51-30-9</t>
  </si>
  <si>
    <t>Isoprenaline</t>
  </si>
  <si>
    <t>CC(C)NCC(C1=CC(=C(C=C1)O)O)O</t>
  </si>
  <si>
    <t>InChI=1S/C11H17NO3/c1-7(2)12-6-11(15)8-3-4-9(13)10(14)5-8/h3-5,7,11-15H,6H2,1-2H3</t>
  </si>
  <si>
    <t>JWZZKOKVBUJMES-UHFFFAOYSA-N</t>
  </si>
  <si>
    <t>DTXSID20432869</t>
  </si>
  <si>
    <t>CAS_RN: 127308-82-1</t>
  </si>
  <si>
    <t>Zamifenacin</t>
  </si>
  <si>
    <t>C1CC(CN(C1)CCC2=CC3=C(C=C2)OCO3)OC(C4=CC=CC=C4)C5=CC=CC=C5</t>
  </si>
  <si>
    <t>InChI=1S/C27H29NO3/c1-3-8-22(9-4-1)27(23-10-5-2-6-11-23)31-24-12-7-16-28(19-24)17-15-21-13-14-25-26(18-21)30-20-29-25/h1-6,8-11,13-14,18,24,27H,7,12,15-17,19-20H2/t24-/m1/s1</t>
  </si>
  <si>
    <t>BDNFQGRSKSQXRI-XMMPIXPASA-N</t>
  </si>
  <si>
    <t>C27H29NO3</t>
  </si>
  <si>
    <t>DTXSID1025271</t>
  </si>
  <si>
    <t>CAS_RN: 528-04-1</t>
  </si>
  <si>
    <t>UDP-N-acetylglucosamine</t>
  </si>
  <si>
    <t>CC(=O)NC1C(C(C(OC1OP(=O)(O)OP(=O)(O)OCC2C(C(C(O2)N3C=CC(=O)NC3=O)O)O)CO)O)O</t>
  </si>
  <si>
    <t>InChI=1S/C17H27N3O17P2/c1-6(22)18-10-13(26)11(24)7(4-21)35-16(10)36-39(31,32)37-38(29,30)33-5-8-12(25)14(27)15(34-8)20-3-2-9(23)19-17(20)28/h2-3,7-8,10-16,21,24-27H,4-5H2,1H3,(H,18,22)(H,29,30)(H,31,32)(H,19,23,28)/t7-,8-,10-,11-,12-,13-,14-,15-,16-/m1/s1</t>
  </si>
  <si>
    <t>LFTYTUAZOPRMMI-CFRASDGPSA-N</t>
  </si>
  <si>
    <t>C17H27N3O17P2</t>
  </si>
  <si>
    <t>DTXSID2048169</t>
  </si>
  <si>
    <t>CAS_RN: 97322-87-7</t>
  </si>
  <si>
    <t>Troglitazone</t>
  </si>
  <si>
    <t>CC1=C(C(=C2CCC(OC2=C1C)(C)COC3=CC=C(C=C3)CC4C(=O)NC(=O)S4)C)O</t>
  </si>
  <si>
    <t>InChI=1S/C24H27NO5S/c1-13-14(2)21-18(15(3)20(13)26)9-10-24(4,30-21)12-29-17-7-5-16(6-8-17)11-19-22(27)25-23(28)31-19/h5-8,19,26H,9-12H2,1-4H3,(H,25,27,28)</t>
  </si>
  <si>
    <t>GXPHKUHSUJUWKP-UHFFFAOYSA-N</t>
  </si>
  <si>
    <t>C24H27NO5S</t>
  </si>
  <si>
    <t>DTXSID2034590</t>
  </si>
  <si>
    <t>CAS_RN: 115-96-8</t>
  </si>
  <si>
    <t>Tris(2-chloroethyl) phosphate</t>
  </si>
  <si>
    <t>C(CCl)OP(=O)(OCCCl)OCCCl</t>
  </si>
  <si>
    <t>InChI=1S/C6H12Cl3O4P/c7-1-4-11-14(10,12-5-2-8)13-6-3-9/h1-6H2</t>
  </si>
  <si>
    <t>HQUQLFOMPYWACS-UHFFFAOYSA-N</t>
  </si>
  <si>
    <t>C6H12Cl3O4P</t>
  </si>
  <si>
    <t>DTXSID90197913</t>
  </si>
  <si>
    <t>CAS_RN: 52-68-6</t>
  </si>
  <si>
    <t>Trichlorfon</t>
  </si>
  <si>
    <t>COP(=O)(C(C(Cl)(Cl)Cl)O)OC</t>
  </si>
  <si>
    <t>InChI=1S/C4H8Cl3O4P/c1-10-12(9,11-2)3(8)4(5,6)7/h3,8H,1-2H3</t>
  </si>
  <si>
    <t>NFACJZMKEDPNKN-UHFFFAOYSA-N</t>
  </si>
  <si>
    <t>C4H8Cl3O4P</t>
  </si>
  <si>
    <t>CAS_RN: 117718-60-2</t>
  </si>
  <si>
    <t>Thiazopyr</t>
  </si>
  <si>
    <t>CC(C)CC1=C(C(=NC(=C1C(=O)OC)C(F)F)C(F)(F)F)C2=NCCS2</t>
  </si>
  <si>
    <t>InChI=1S/C16H17F5N2O2S/c1-7(2)6-8-9(15(24)25-3)11(13(17)18)23-12(16(19,20)21)10(8)14-22-4-5-26-14/h7,13H,4-6H2,1-3H3</t>
  </si>
  <si>
    <t>YIJZJEYQBAAWRJ-UHFFFAOYSA-N</t>
  </si>
  <si>
    <t>C16H17F5N2O2S</t>
  </si>
  <si>
    <t>DTXSID8022616</t>
  </si>
  <si>
    <t>SSR146977</t>
  </si>
  <si>
    <t>CN(C)C(=O)NC1(CCN(CC1)CCCC2(CCCN(C2)C(=O)C3=CC=CC=C3)C4=CC(=C(C=C4)Cl)Cl)C5=CC=CC=C5</t>
  </si>
  <si>
    <t>InChI=1S/C35H42Cl2N4O2/c1-39(2)33(43)38-35(28-13-7-4-8-14-28)19-23-40(24-20-35)21-9-17-34(29-15-16-30(36)31(37)25-29)18-10-22-41(26-34)32(42)27-11-5-3-6-12-27/h3-8,11-16,25H,9-10,17-24,26H2,1-2H3,(H,38,43)/t34-/m1/s1</t>
  </si>
  <si>
    <t>XWPBINGFFFZAOZ-UUWRZZSWSA-N</t>
  </si>
  <si>
    <t>C35H42Cl2N4O2</t>
  </si>
  <si>
    <t>DTXSID3046083</t>
  </si>
  <si>
    <t>CAS_RN: 82640-04-8</t>
  </si>
  <si>
    <t>Raloxifene</t>
  </si>
  <si>
    <t>C1CCN(CC1)CCOC2=CC=C(C=C2)C(=O)C3=C(SC4=C3C=CC(=C4)O)C5=CC=C(C=C5)O</t>
  </si>
  <si>
    <t>InChI=1S/C28H27NO4S/c30-21-8-4-20(5-9-21)28-26(24-13-10-22(31)18-25(24)34-28)27(32)19-6-11-23(12-7-19)33-17-16-29-14-2-1-3-15-29/h4-13,18,30-31H,1-3,14-17H2</t>
  </si>
  <si>
    <t>GZUITABIAKMVPG-UHFFFAOYSA-N</t>
  </si>
  <si>
    <t>C28H27NO4S</t>
  </si>
  <si>
    <t>DTXSID40632349</t>
  </si>
  <si>
    <t>CAS_RN: 838-88-0</t>
  </si>
  <si>
    <t>4,4&amp;#39;-Methylenebis(2-methylaniline)</t>
  </si>
  <si>
    <t>CC1=C(C=CC(=C1)CC2=CC(=C(C=C2)N)C)N</t>
  </si>
  <si>
    <t>InChI=1S/C15H18N2/c1-10-7-12(3-5-14(10)16)9-13-4-6-15(17)11(2)8-13/h3-8H,9,16-17H2,1-2H3</t>
  </si>
  <si>
    <t>WECDUOXQLAIPQW-UHFFFAOYSA-N</t>
  </si>
  <si>
    <t>C15H18N2</t>
  </si>
  <si>
    <t>DTXSID2032392</t>
  </si>
  <si>
    <t>CAS_RN: 124495-18-7</t>
  </si>
  <si>
    <t>Quinoxyfen</t>
  </si>
  <si>
    <t>C1=CC(=CC=C1OC2=C3C(=CC(=CC3=NC=C2)Cl)Cl)F</t>
  </si>
  <si>
    <t>InChI=1S/C15H8Cl2FNO/c16-9-7-12(17)15-13(8-9)19-6-5-14(15)20-11-3-1-10(18)2-4-11/h1-8H</t>
  </si>
  <si>
    <t>WRPIRSINYZBGPK-UHFFFAOYSA-N</t>
  </si>
  <si>
    <t>C15H8Cl2FNO</t>
  </si>
  <si>
    <t>CAS_RN: 1068967-96-3</t>
  </si>
  <si>
    <t>SAR102608</t>
  </si>
  <si>
    <t>CC1=CN(C2=C1C=C(C=C2)F)NC(=O)C3=CN=C(N=C3C)C4=CC=CC=N4</t>
  </si>
  <si>
    <t>InChI=1S/C20H16FN5O/c1-12-11-26(18-7-6-14(21)9-15(12)18)25-20(27)16-10-23-19(24-13(16)2)17-5-3-4-8-22-17/h3-11H,1-2H3,(H,25,27)</t>
  </si>
  <si>
    <t>YNVKAENVJKEMOU-UHFFFAOYSA-N</t>
  </si>
  <si>
    <t>C20H16FN5O</t>
  </si>
  <si>
    <t>DTXSID7032555</t>
  </si>
  <si>
    <t>CAS_RN: 50892-23-4</t>
  </si>
  <si>
    <t>Pirinixic acid</t>
  </si>
  <si>
    <t>CC1=C(C(=CC=C1)NC2=CC(=NC(=N2)SCC(=O)O)Cl)C</t>
  </si>
  <si>
    <t>InChI=1S/C14H14ClN3O2S/c1-8-4-3-5-10(9(8)2)16-12-6-11(15)17-14(18-12)21-7-13(19)20/h3-6H,7H2,1-2H3,(H,19,20)(H,16,17,18)</t>
  </si>
  <si>
    <t>SZRPDCCEHVWOJX-UHFFFAOYSA-N</t>
  </si>
  <si>
    <t>C14H14ClN3O2S</t>
  </si>
  <si>
    <t>DTXSID7032004</t>
  </si>
  <si>
    <t>CAS_RN: 521-18-6</t>
  </si>
  <si>
    <t>5&amp;#945;-Dihydrotestosterone</t>
  </si>
  <si>
    <t>CC12CCC(=O)CC1CCC3C2CCC4(C3CCC4O)C</t>
  </si>
  <si>
    <t>InChI=1S/C19H30O2/c1-18-9-7-13(20)11-12(18)3-4-14-15-5-6-17(21)19(15,2)10-8-16(14)18/h12,14-17,21H,3-11H2,1-2H3/t12-,14-,15-,16-,17-,18-,19-/m0/s1</t>
  </si>
  <si>
    <t>NVKAWKQGWWIWPM-ABEVXSGRSA-N</t>
  </si>
  <si>
    <t>C19H30O2</t>
  </si>
  <si>
    <t>DTXSID6032562</t>
  </si>
  <si>
    <t>CAS_RN: 444610-91-7</t>
  </si>
  <si>
    <t>PharmaGSID 47315</t>
  </si>
  <si>
    <t>CCC1=C(C=CC(=C1)SCC2=C(N=C(S2)C3=CC=C(C=C3)C(F)(F)F)CN4CCN(CC4)C5=CC=C(C=C5)OC)OCC(=O)O</t>
  </si>
  <si>
    <t>InChI=1S/C33H34F3N3O4S2/c1-3-22-18-27(12-13-29(22)43-20-31(40)41)44-21-30-28(37-32(45-30)23-4-6-24(7-5-23)33(34,35)36)19-38-14-16-39(17-15-38)25-8-10-26(42-2)11-9-25/h4-13,18H,3,14-17,19-21H2,1-2H3,(H,40,41)</t>
  </si>
  <si>
    <t>CESIUPFUCGHEPP-UHFFFAOYSA-N</t>
  </si>
  <si>
    <t>C33H34F3N3O4S2</t>
  </si>
  <si>
    <t>DTXSID9043938</t>
  </si>
  <si>
    <t>CAS_RN: 91-62-3</t>
  </si>
  <si>
    <t>6-Methylquinoline</t>
  </si>
  <si>
    <t>CC1=CC2=C(C=C1)N=CC=C2</t>
  </si>
  <si>
    <t>InChI=1S/C10H9N/c1-8-4-5-10-9(7-8)3-2-6-11-10/h2-7H,1H3</t>
  </si>
  <si>
    <t>LUYISICIYVKBTA-UHFFFAOYSA-N</t>
  </si>
  <si>
    <t>C10H9N</t>
  </si>
  <si>
    <t>DTXSID9041990</t>
  </si>
  <si>
    <t>CAS_RN: 1062243-51-9</t>
  </si>
  <si>
    <t>PharmaGSID 48511</t>
  </si>
  <si>
    <t>CN1CCC(CC1)NC(=O)C2=CC(=C(C=C2)NC3=NC=C4C(=N3)N(CC(C(=O)N4C)(F)F)C5CCCC5)OC</t>
  </si>
  <si>
    <t>InChI=1S/C27H35F2N7O3/c1-34-12-10-18(11-13-34)31-24(37)17-8-9-20(22(14-17)39-3)32-26-30-15-21-23(33-26)36(19-6-4-5-7-19)16-27(28,29)25(38)35(21)2/h8-9,14-15,18-19H,4-7,10-13,16H2,1-3H3,(H,31,37)(H,30,32,33)</t>
  </si>
  <si>
    <t>DJNZZLZKAXGMMC-UHFFFAOYSA-N</t>
  </si>
  <si>
    <t>C27H35F2N7O3</t>
  </si>
  <si>
    <t>DTXSID6024177</t>
  </si>
  <si>
    <t>CAS_RN: 478149-53-0</t>
  </si>
  <si>
    <t>PHA-543613</t>
  </si>
  <si>
    <t>C1CN2CCC1C(C2)NC(=O)C3=NC=C4C(=C3)C=CO4</t>
  </si>
  <si>
    <t>InChI=1S/C15H17N3O2/c19-15(12-7-11-3-6-20-14(11)8-16-12)17-13-9-18-4-1-10(13)2-5-18/h3,6-8,10,13H,1-2,4-5,9H2,(H,17,19)</t>
  </si>
  <si>
    <t>IPKZCLGGYKRDES-UHFFFAOYSA-N</t>
  </si>
  <si>
    <t>C15H17N3O2</t>
  </si>
  <si>
    <t>DTXSID0034930</t>
  </si>
  <si>
    <t>CAS_RN: 1935-18-8</t>
  </si>
  <si>
    <t>Palmitoylcarnitine</t>
  </si>
  <si>
    <t>CCCCCCCCCCCCCCCC(=O)OC(CC(=O)O)C[N+](C)(C)C</t>
  </si>
  <si>
    <t>InChI=1S/C23H45NO4/c1-5-6-7-8-9-10-11-12-13-14-15-16-17-18-23(27)28-21(19-22(25)26)20-24(2,3)4/h21H,5-20H2,1-4H3/p+1</t>
  </si>
  <si>
    <t>XOMRRQXKHMYMOC-UHFFFAOYSA-O</t>
  </si>
  <si>
    <t>C23H45NO4</t>
  </si>
  <si>
    <t>DTXSID6048175</t>
  </si>
  <si>
    <t>CAS_RN: 461023-63-2</t>
  </si>
  <si>
    <t>Aplaviroc</t>
  </si>
  <si>
    <t>CCCCN1C(=O)C(NC(=O)C12CCN(CC2)CC3=CC=C(C=C3)OC4=CC=C(C=C4)C(=O)O)C(C5CCCCC5)O</t>
  </si>
  <si>
    <t>InChI=1S/C33H43N3O6/c1-2-3-19-36-30(38)28(29(37)24-7-5-4-6-8-24)34-32(41)33(36)17-20-35(21-18-33)22-23-9-13-26(14-10-23)42-27-15-11-25(12-16-27)31(39)40/h9-16,24,28-29,37H,2-8,17-22H2,1H3,(H,34,41)(H,39,40)/t28-,29-/m1/s1</t>
  </si>
  <si>
    <t>GWNOTCOIYUNTQP-FQLXRVMXSA-N</t>
  </si>
  <si>
    <t>C33H43N3O6</t>
  </si>
  <si>
    <t>DTXSID4042121</t>
  </si>
  <si>
    <t>CAS_RN: 91-66-7</t>
  </si>
  <si>
    <t>N,N-Diethylaniline</t>
  </si>
  <si>
    <t>CCN(CC)C1=CC=CC=C1</t>
  </si>
  <si>
    <t>InChI=1S/C10H15N/c1-3-11(4-2)10-8-6-5-7-9-10/h5-9H,3-4H2,1-2H3</t>
  </si>
  <si>
    <t>GGSUCNLOZRCGPQ-UHFFFAOYSA-N</t>
  </si>
  <si>
    <t>DTXSID2025680</t>
  </si>
  <si>
    <t>CAS_RN: 439687-69-1</t>
  </si>
  <si>
    <t>Nelivaptan</t>
  </si>
  <si>
    <t>CN(C)C(=O)C1CC(CN1C2(C3=C(C=CC(=C3)Cl)N(C2=O)S(=O)(=O)C4=C(C=C(C=C4)OC)OC)C5=CC=CC=C5OC)O</t>
  </si>
  <si>
    <t>InChI=1S/C30H32ClN3O8S/c1-32(2)28(36)24-15-19(35)17-33(24)30(21-8-6-7-9-25(21)41-4)22-14-18(31)10-12-23(22)34(29(30)37)43(38,39)27-13-11-20(40-3)16-26(27)42-5/h6-14,16,19,24,35H,15,17H2,1-5H3/t19-,24+,30+/m1/s1</t>
  </si>
  <si>
    <t>NJXZWIIMWNEOGJ-WEWKHQNJSA-N</t>
  </si>
  <si>
    <t>C30H32ClN3O8S</t>
  </si>
  <si>
    <t>DTXSID8024159</t>
  </si>
  <si>
    <t>CAS_RN: 134-20-3</t>
  </si>
  <si>
    <t>Methyl-2-aminobenzoate</t>
  </si>
  <si>
    <t>COC(=O)C1=CC=CC=C1N</t>
  </si>
  <si>
    <t>InChI=1S/C8H9NO2/c1-11-8(10)6-4-2-3-5-7(6)9/h2-5H,9H2,1H3</t>
  </si>
  <si>
    <t>VAMXMNNIEUEQDV-UHFFFAOYSA-N</t>
  </si>
  <si>
    <t>DTXSID0034227</t>
  </si>
  <si>
    <t>CAS_RN: 478263-98-8</t>
  </si>
  <si>
    <t>AVE3295</t>
  </si>
  <si>
    <t>CCC(C1=CC=CC=C1)NC(=O)C2=C(C=CC(=C2)F)NS(=O)(=O)C3=CC=CC4=C3N=CC=C4</t>
  </si>
  <si>
    <t>InChI=1S/C25H22FN3O3S/c1-2-21(17-8-4-3-5-9-17)28-25(30)20-16-19(26)13-14-22(20)29-33(31,32)23-12-6-10-18-11-7-15-27-24(18)23/h3-16,21,29H,2H2,1H3,(H,28,30)/t21-/m0/s1</t>
  </si>
  <si>
    <t>VYUUPUMKBLIKJV-NRFANRHFSA-N</t>
  </si>
  <si>
    <t>C25H22FN3O3S</t>
  </si>
  <si>
    <t>DTXSID3024154</t>
  </si>
  <si>
    <t>CAS_RN: 121-75-5</t>
  </si>
  <si>
    <t>Malathion</t>
  </si>
  <si>
    <t>CCOC(=O)CC(C(=O)OCC)SP(=S)(OC)OC</t>
  </si>
  <si>
    <t>InChI=1S/C10H19O6PS2/c1-5-15-9(11)7-8(10(12)16-6-2)19-17(18,13-3)14-4/h8H,5-7H2,1-4H3</t>
  </si>
  <si>
    <t>JXSJBGJIGXNWCI-UHFFFAOYSA-N</t>
  </si>
  <si>
    <t>C10H19O6PS2</t>
  </si>
  <si>
    <t>DTXSID4023175</t>
  </si>
  <si>
    <t>CAS_RN: 725228-45-5</t>
  </si>
  <si>
    <t>AVE5638</t>
  </si>
  <si>
    <t>C1CN(CCC1C2=CC(=CC=C2)CN)C(=O)C3=CC=C(O3)C#CC4=CC=CC=C4F</t>
  </si>
  <si>
    <t>InChI=1S/C25H23FN2O2/c26-23-7-2-1-5-20(23)8-9-22-10-11-24(30-22)25(29)28-14-12-19(13-15-28)21-6-3-4-18(16-21)17-27/h1-7,10-11,16,19H,12-15,17,27H2</t>
  </si>
  <si>
    <t>FTLQSQQQFMZPKO-UHFFFAOYSA-N</t>
  </si>
  <si>
    <t>C25H23FN2O2</t>
  </si>
  <si>
    <t>DTXSID9047257</t>
  </si>
  <si>
    <t>CAS_RN: 23184-66-9</t>
  </si>
  <si>
    <t>Butachlor</t>
  </si>
  <si>
    <t>CCCCOCN(C1=C(C=CC=C1CC)CC)C(=O)CCl</t>
  </si>
  <si>
    <t>InChI=1S/C17H26ClNO2/c1-4-7-11-21-13-19(16(20)12-18)17-14(5-2)9-8-10-15(17)6-3/h8-10H,4-7,11-13H2,1-3H3</t>
  </si>
  <si>
    <t>HKPHPIREJKHECO-UHFFFAOYSA-N</t>
  </si>
  <si>
    <t>CAS_RN: 82469-79-2</t>
  </si>
  <si>
    <t>Butyryl trihexyl citrate</t>
  </si>
  <si>
    <t>CCCCCCOC(=O)CC(CC(=O)OCCCCCC)(C(=O)OCCCCCC)OC(=O)CCC</t>
  </si>
  <si>
    <t>InChI=1S/C28H50O8/c1-5-9-12-15-19-33-25(30)22-28(36-24(29)18-8-4,27(32)35-21-17-14-11-7-3)23-26(31)34-20-16-13-10-6-2/h5-23H2,1-4H3</t>
  </si>
  <si>
    <t>GWVUTNGDMGTPFE-UHFFFAOYSA-N</t>
  </si>
  <si>
    <t>C28H50O8</t>
  </si>
  <si>
    <t>DTXSID8023719</t>
  </si>
  <si>
    <t>CAS_RN: 3600-86-0</t>
  </si>
  <si>
    <t>2-(2,5-Dimethoxyphenyl) ethylamine</t>
  </si>
  <si>
    <t>COC1=CC(=C(C=C1)OC)CCN</t>
  </si>
  <si>
    <t>InChI=1S/C10H15NO2/c1-12-9-3-4-10(13-2)8(7-9)5-6-11/h3-4,7H,5-6,11H2,1-2H3</t>
  </si>
  <si>
    <t>WNCUVUUEJZEATP-UHFFFAOYSA-N</t>
  </si>
  <si>
    <t>DTXSID5021411</t>
  </si>
  <si>
    <t>CAS_RN: 69587-11-7</t>
  </si>
  <si>
    <t>2-(4-Iodo-2,5-dimethoxyphenyl) ethylamine</t>
  </si>
  <si>
    <t>COC1=CC(=C(C=C1CCN)OC)I</t>
  </si>
  <si>
    <t>InChI=1S/C10H14INO2/c1-13-9-6-8(11)10(14-2)5-7(9)3-4-12/h5-6H,3-4,12H2,1-2H3</t>
  </si>
  <si>
    <t>PQHQBRJAAZQXHL-UHFFFAOYSA-N</t>
  </si>
  <si>
    <t>C10H14INO2</t>
  </si>
  <si>
    <t>DTXSID0021389</t>
  </si>
  <si>
    <t>CAS_RN: 207740-24-7</t>
  </si>
  <si>
    <t>2-(4-Ethylthio-2,5-dimethoxyphenyl) ethylamine</t>
  </si>
  <si>
    <t>CCSC1=C(C=C(C(=C1)OC)CCN)OC</t>
  </si>
  <si>
    <t>InChI=1S/C12H19NO2S/c1-4-16-12-8-10(14-2)9(5-6-13)7-11(12)15-3/h7-8H,4-6,13H2,1-3H3</t>
  </si>
  <si>
    <t>HCWQGDLBIKOJPM-UHFFFAOYSA-N</t>
  </si>
  <si>
    <t>C12H19NO2S</t>
  </si>
  <si>
    <t>DTXSID1032488</t>
  </si>
  <si>
    <t>CAS_RN: 207740-25-8</t>
  </si>
  <si>
    <t>2-[4-(Isopropylsulfanyl)-2,5-dimethoxyphenyl] ethylamine</t>
  </si>
  <si>
    <t>CC(C)SC1=C(C=C(C(=C1)OC)CCN)OC</t>
  </si>
  <si>
    <t>InChI=1S/C13H21NO2S/c1-9(2)17-13-8-11(15-3)10(5-6-14)7-12(13)16-4/h7-9H,5-6,14H2,1-4H3</t>
  </si>
  <si>
    <t>HDYZSVKZKDPLDT-UHFFFAOYSA-N</t>
  </si>
  <si>
    <t>C13H21NO2S</t>
  </si>
  <si>
    <t>DTXSID8047341</t>
  </si>
  <si>
    <t>CAS_RN: 207740-26-9</t>
  </si>
  <si>
    <t>2-[2,5-Dimethoxy-4-(propylsulfanyl)phenyl] ethylamine</t>
  </si>
  <si>
    <t>CCCSC1=C(C=C(C(=C1)OC)CCN)OC</t>
  </si>
  <si>
    <t>InChI=1S/C13H21NO2S/c1-4-7-17-13-9-11(15-2)10(5-6-14)8-12(13)16-3/h8-9H,4-7,14H2,1-3H3</t>
  </si>
  <si>
    <t>OLEVEPDJOFPJTF-UHFFFAOYSA-N</t>
  </si>
  <si>
    <t>DTXSID3023550</t>
  </si>
  <si>
    <t>CAS_RN: 186392-65-4</t>
  </si>
  <si>
    <t>Ingliforib</t>
  </si>
  <si>
    <t>C1C(C(CN1C(=O)C(C(CC2=CC=CC=C2)NC(=O)C3=CC4=C(N3)C=CC(=C4)Cl)O)O)O</t>
  </si>
  <si>
    <t>InChI=1S/C23H24ClN3O5/c24-15-6-7-16-14(9-15)10-18(25-16)22(31)26-17(8-13-4-2-1-3-5-13)21(30)23(32)27-11-19(28)20(29)12-27/h1-7,9-10,17,19-21,25,28-30H,8,11-12H2,(H,26,31)/t17-,19-,20+,21+/m0/s1</t>
  </si>
  <si>
    <t>GVDRRZOORHCTAN-MJUUVYJYSA-N</t>
  </si>
  <si>
    <t>C23H24ClN3O5</t>
  </si>
  <si>
    <t>DTXSID5020867</t>
  </si>
  <si>
    <t>CAS_RN: 123122-55-4</t>
  </si>
  <si>
    <t>Candoxatril</t>
  </si>
  <si>
    <t>COCCOCC(CC1(CCCC1)C(=O)NC2CCC(CC2)C(=O)O)C(=O)OC3=CC4=C(CCC4)C=C3</t>
  </si>
  <si>
    <t>InChI=1S/C29H41NO7/c1-35-15-16-36-19-23(27(33)37-25-12-9-20-5-4-6-22(20)17-25)18-29(13-2-3-14-29)28(34)30-24-10-7-21(8-11-24)26(31)32/h9,12,17,21,23-24H,2-8,10-11,13-16,18-19H2,1H3,(H,30,34)(H,31,32)/t21?,23-,24?/m0/s1</t>
  </si>
  <si>
    <t>ZTWZVMIYIIVABD-RZMWZJFBSA-N</t>
  </si>
  <si>
    <t>C29H41NO7</t>
  </si>
  <si>
    <t>DTXSID2034881</t>
  </si>
  <si>
    <t>GSK 163929B</t>
  </si>
  <si>
    <t>CC1=NC2=CC=CC=C2N1C3CC4CCC(C3)N4CCC5(CCN(CC5)C(=O)C6=CC(=C(C=C6Cl)F)S(=O)(=O)NC)C7=CC(=CC=C7)F</t>
  </si>
  <si>
    <t>InChI=1S/C36H40ClF2N5O3S/c1-23-41-32-8-3-4-9-33(32)44(23)28-19-26-10-11-27(20-28)43(26)17-14-36(24-6-5-7-25(38)18-24)12-15-42(16-13-36)35(45)29-21-34(48(46,47)40-2)31(39)22-30(29)37/h3-9,18,21-22,26-28,40H,10-17,19-20H2,1-2H3</t>
  </si>
  <si>
    <t>AWXQYTLSBPWDMJ-UHFFFAOYSA-N</t>
  </si>
  <si>
    <t>C36H40ClF2N5O3S</t>
  </si>
  <si>
    <t>DTXSID8047391</t>
  </si>
  <si>
    <t>CAS_RN: 184653-84-7</t>
  </si>
  <si>
    <t>Carabersat</t>
  </si>
  <si>
    <t>CC(=O)C1=CC2=C(C=C1)OC(C(C2NC(=O)C3=CC=C(C=C3)F)O)(C)C</t>
  </si>
  <si>
    <t>InChI=1S/C20H20FNO4/c1-11(23)13-6-9-16-15(10-13)17(18(24)20(2,3)26-16)22-19(25)12-4-7-14(21)8-5-12/h4-10,17-18,24H,1-3H3,(H,22,25)</t>
  </si>
  <si>
    <t>RCLXAPJEFHPYEG-UHFFFAOYSA-N</t>
  </si>
  <si>
    <t>C20H20FNO4</t>
  </si>
  <si>
    <t>DTXSID4020290</t>
  </si>
  <si>
    <t>CAS_RN: 100575-09-5</t>
  </si>
  <si>
    <t>Glycerophospho-N-palmitoyl ethanolamine</t>
  </si>
  <si>
    <t>CCCCCCCCCCCCCCCC(=O)NCCOP(=O)(O)OCC(CO)O</t>
  </si>
  <si>
    <t>InChI=1S/C21H44NO7P/c1-2-3-4-5-6-7-8-9-10-11-12-13-14-15-21(25)22-16-17-28-30(26,27)29-19-20(24)18-23/h20,23-24H,2-19H2,1H3,(H,22,25)(H,26,27)</t>
  </si>
  <si>
    <t>FIXMIXZULLAMCB-UHFFFAOYSA-N</t>
  </si>
  <si>
    <t>C21H44NO7P</t>
  </si>
  <si>
    <t>DTXSID9022364</t>
  </si>
  <si>
    <t>CAS_RN: 5234-68-4</t>
  </si>
  <si>
    <t>Carboxin</t>
  </si>
  <si>
    <t>CC1=C(SCCO1)C(=O)NC2=CC=CC=C2</t>
  </si>
  <si>
    <t>InChI=1S/C12H13NO2S/c1-9-11(16-8-7-15-9)12(14)13-10-5-3-2-4-6-10/h2-6H,7-8H2,1H3,(H,13,14)</t>
  </si>
  <si>
    <t>GYSSRZJIHXQEHQ-UHFFFAOYSA-N</t>
  </si>
  <si>
    <t>C12H13NO2S</t>
  </si>
  <si>
    <t>DTXSID6047315</t>
  </si>
  <si>
    <t>CAS_RN: 911-45-5</t>
  </si>
  <si>
    <t>Clomiphene</t>
  </si>
  <si>
    <t>CCN(CC)CCOC1=CC=C(C=C1)C(=C(C2=CC=CC=C2)Cl)C3=CC=CC=C3</t>
  </si>
  <si>
    <t>InChI=1S/C26H28ClNO/c1-3-28(4-2)19-20-29-24-17-15-22(16-18-24)25(21-11-7-5-8-12-21)26(27)23-13-9-6-10-14-23/h5-18H,3-4,19-20H2,1-2H3/b26-25+</t>
  </si>
  <si>
    <t>GKIRPKYJQBWNGO-OCEACIFDSA-N</t>
  </si>
  <si>
    <t>C26H28ClNO</t>
  </si>
  <si>
    <t>DTXSID3020887</t>
  </si>
  <si>
    <t>CAS_RN: 23593-75-1</t>
  </si>
  <si>
    <t>Clotrimazole</t>
  </si>
  <si>
    <t>C1=CC=C(C=C1)C(C2=CC=CC=C2)(C3=CC=CC=C3Cl)N4C=CN=C4</t>
  </si>
  <si>
    <t>InChI=1S/C22H17ClN2/c23-21-14-8-7-13-20(21)22(25-16-15-24-17-25,18-9-3-1-4-10-18)19-11-5-2-6-12-19/h1-17H</t>
  </si>
  <si>
    <t>VNFPBHJOKIVQEB-UHFFFAOYSA-N</t>
  </si>
  <si>
    <t>C22H17ClN2</t>
  </si>
  <si>
    <t>DTXSID4048511</t>
  </si>
  <si>
    <t>CAS_RN: 261947-38-0</t>
  </si>
  <si>
    <t>CP-532623</t>
  </si>
  <si>
    <t>CCC1CC(C2=C(N1C(=O)OC(C)C)C=CC(=C2)C(F)(F)F)N(CC3=CC(=CC(=C3)C(F)(F)F)C(F)(F)F)C(=O)C</t>
  </si>
  <si>
    <t>InChI=1S/C27H27F9N2O3/c1-5-20-12-23(21-11-17(25(28,29)30)6-7-22(21)38(20)24(40)41-14(2)3)37(15(4)39)13-16-8-18(26(31,32)33)10-19(9-16)27(34,35)36/h6-11,14,20,23H,5,12-13H2,1-4H3</t>
  </si>
  <si>
    <t>TUPKOWFPVAXQFP-UHFFFAOYSA-N</t>
  </si>
  <si>
    <t>C27H27F9N2O3</t>
  </si>
  <si>
    <t>CAS_RN: 52-43-7</t>
  </si>
  <si>
    <t>Allobarbital</t>
  </si>
  <si>
    <t>C=CCC1(C(=O)NC(=O)NC1=O)CC=C</t>
  </si>
  <si>
    <t>InChI=1S/C10H12N2O3/c1-3-5-10(6-4-2)7(13)11-9(15)12-8(10)14/h3-4H,1-2,5-6H2,(H2,11,12,13,14,15)</t>
  </si>
  <si>
    <t>FDQGNLOWMMVRQL-UHFFFAOYSA-N</t>
  </si>
  <si>
    <t>CAS_RN: 57-43-2</t>
  </si>
  <si>
    <t>Amobarbital</t>
  </si>
  <si>
    <t>CCC1(C(=O)NC(=O)NC1=O)CCC(C)C</t>
  </si>
  <si>
    <t>InChI=1S/C11H18N2O3/c1-4-11(6-5-7(2)3)8(14)12-10(16)13-9(11)15/h7H,4-6H2,1-3H3,(H2,12,13,14,15,16)</t>
  </si>
  <si>
    <t>VIROVYVQCGLCII-UHFFFAOYSA-N</t>
  </si>
  <si>
    <t>C11H18N2O3</t>
  </si>
  <si>
    <t>DTXSID6047317</t>
  </si>
  <si>
    <t>CAS_RN: 125-40-6</t>
  </si>
  <si>
    <t>Butabarbital</t>
  </si>
  <si>
    <t>CCC(C)C1(C(=O)NC(=O)NC1=O)CC</t>
  </si>
  <si>
    <t>InChI=1S/C10H16N2O3/c1-4-6(3)10(5-2)7(13)11-9(15)12-8(10)14/h6H,4-5H2,1-3H3,(H2,11,12,13,14,15)</t>
  </si>
  <si>
    <t>ZRIHAIZYIMGOAB-UHFFFAOYSA-N</t>
  </si>
  <si>
    <t>C10H16N2O3</t>
  </si>
  <si>
    <t>DTXSID8021800</t>
  </si>
  <si>
    <t>CAS_RN: 77-26-9</t>
  </si>
  <si>
    <t>Butalbital</t>
  </si>
  <si>
    <t>CC(C)CC1(C(=O)NC(=O)NC1=O)CC=C</t>
  </si>
  <si>
    <t>InChI=1S/C11H16N2O3/c1-4-5-11(6-7(2)3)8(14)12-10(16)13-9(11)15/h4,7H,1,5-6H2,2-3H3,(H2,12,13,14,15,16)</t>
  </si>
  <si>
    <t>UZVHFVZFNXBMQJ-UHFFFAOYSA-N</t>
  </si>
  <si>
    <t>DTXSID7047358</t>
  </si>
  <si>
    <t>CAS_RN: 302-84-1</t>
  </si>
  <si>
    <t>DL-Serine</t>
  </si>
  <si>
    <t>InChI=1S/C3H7NO3/c4-2(1-5)3(6)7/h2,5H,1,4H2,(H,6,7)</t>
  </si>
  <si>
    <t>MTCFGRXMJLQNBG-UHFFFAOYSA-N</t>
  </si>
  <si>
    <t>DTXSID6025567</t>
  </si>
  <si>
    <t>CAS_RN: 1596-84-5</t>
  </si>
  <si>
    <t>Daminozide</t>
  </si>
  <si>
    <t>CN(C)NC(=O)CCC(=O)O</t>
  </si>
  <si>
    <t>InChI=1S/C6H12N2O3/c1-8(2)7-5(9)3-4-6(10)11/h3-4H2,1-2H3,(H,7,9)(H,10,11)</t>
  </si>
  <si>
    <t>NOQGZXFMHARMLW-UHFFFAOYSA-N</t>
  </si>
  <si>
    <t>DTXSID0047373</t>
  </si>
  <si>
    <t>CAS_RN: 77-20-3</t>
  </si>
  <si>
    <t>Alphaprodine</t>
  </si>
  <si>
    <t>CCC(=O)OC1(CCN(CC1C)C)C2=CC=CC=C2</t>
  </si>
  <si>
    <t>InChI=1S/C16H23NO2/c1-4-15(18)19-16(14-8-6-5-7-9-14)10-11-17(3)12-13(16)2/h5-9,13H,4,10-12H2,1-3H3</t>
  </si>
  <si>
    <t>UVAZQQHAVMNMHE-UHFFFAOYSA-N</t>
  </si>
  <si>
    <t>C16H23NO2</t>
  </si>
  <si>
    <t>DTXSID4020791</t>
  </si>
  <si>
    <t>CAS_RN: 585-21-7</t>
  </si>
  <si>
    <t>DL-Glutamine</t>
  </si>
  <si>
    <t>InChI=1S/C5H10N2O3/c6-3(5(9)10)1-2-4(7)8/h3H,1-2,6H2,(H2,7,8)(H,9,10)</t>
  </si>
  <si>
    <t>ZDXPYRJPNDTMRX-UHFFFAOYSA-N</t>
  </si>
  <si>
    <t>DTXSID0047371</t>
  </si>
  <si>
    <t>CAS_RN: 97886-45-8</t>
  </si>
  <si>
    <t>Dithiopyr</t>
  </si>
  <si>
    <t>CC(C)CC1=C(C(=NC(=C1C(=O)SC)C(F)(F)F)C(F)F)C(=O)SC</t>
  </si>
  <si>
    <t>InChI=1S/C15H16F5NO2S2/c1-6(2)5-7-8(13(22)24-3)10(12(16)17)21-11(15(18,19)20)9(7)14(23)25-4/h6,12H,5H2,1-4H3</t>
  </si>
  <si>
    <t>YUBJPYNSGLJZPQ-UHFFFAOYSA-N</t>
  </si>
  <si>
    <t>C15H16F5NO2S2</t>
  </si>
  <si>
    <t>DTXSID3034402</t>
  </si>
  <si>
    <t>CAS_RN: 312-93-6</t>
  </si>
  <si>
    <t>Dexamethasone phosphate</t>
  </si>
  <si>
    <t>CC1CC2C3CCC4=CC(=O)C=CC4(C3(C(CC2(C1(C(=O)COP(=O)(O)O)O)C)O)F)C</t>
  </si>
  <si>
    <t>InChI=1S/C22H30FO8P/c1-12-8-16-15-5-4-13-9-14(24)6-7-19(13,2)21(15,23)17(25)10-20(16,3)22(12,27)18(26)11-31-32(28,29)30/h6-7,9,12,15-17,25,27H,4-5,8,10-11H2,1-3H3,(H2,28,29,30)/t12-,15+,16+,17+,19+,20+,21+,22+/m1/s1</t>
  </si>
  <si>
    <t>VQODGRNSFPNSQE-CXSFZGCWSA-N</t>
  </si>
  <si>
    <t>C22H30FO8P</t>
  </si>
  <si>
    <t>DTXSID0047535</t>
  </si>
  <si>
    <t>CAS_RN: 141-04-8</t>
  </si>
  <si>
    <t>Diisobutyl adipate</t>
  </si>
  <si>
    <t>CC(C)COC(=O)CCCCC(=O)OCC(C)C</t>
  </si>
  <si>
    <t>InChI=1S/C14H26O4/c1-11(2)9-17-13(15)7-5-6-8-14(16)18-10-12(3)4/h11-12H,5-10H2,1-4H3</t>
  </si>
  <si>
    <t>RDOFJDLLWVCMRU-UHFFFAOYSA-N</t>
  </si>
  <si>
    <t>DTXSID80189564</t>
  </si>
  <si>
    <t>CAS_RN: 86-13-5</t>
  </si>
  <si>
    <t>Benztropine</t>
  </si>
  <si>
    <t>CN1C2CCC1CC(C2)OC(C3=CC=CC=C3)C4=CC=CC=C4</t>
  </si>
  <si>
    <t>InChI=1S/C21H25NO/c1-22-18-12-13-19(22)15-20(14-18)23-21(16-8-4-2-5-9-16)17-10-6-3-7-11-17/h2-11,18-21H,12-15H2,1H3</t>
  </si>
  <si>
    <t>GIJXKZJWITVLHI-UHFFFAOYSA-N</t>
  </si>
  <si>
    <t>C21H25NO</t>
  </si>
  <si>
    <t>CAS_RN: 82-92-8</t>
  </si>
  <si>
    <t>Cyclizine</t>
  </si>
  <si>
    <t>CN1CCN(CC1)C(C2=CC=CC=C2)C3=CC=CC=C3</t>
  </si>
  <si>
    <t>InChI=1S/C18H22N2/c1-19-12-14-20(15-13-19)18(16-8-4-2-5-9-16)17-10-6-3-7-11-17/h2-11,18H,12-15H2,1H3</t>
  </si>
  <si>
    <t>UVKZSORBKUEBAZ-UHFFFAOYSA-N</t>
  </si>
  <si>
    <t>DTXSID40174850</t>
  </si>
  <si>
    <t>CAS_RN: 32795-44-1</t>
  </si>
  <si>
    <t>N-Acetylprocainamide</t>
  </si>
  <si>
    <t>CCN(CC)CCNC(=O)C1=CC=C(C=C1)NC(=O)C</t>
  </si>
  <si>
    <t>InChI=1S/C15H23N3O2/c1-4-18(5-2)11-10-16-15(20)13-6-8-14(9-7-13)17-12(3)19/h6-9H,4-5,10-11H2,1-3H3,(H,16,20)(H,17,19)</t>
  </si>
  <si>
    <t>KEECCEWTUVWFCV-UHFFFAOYSA-N</t>
  </si>
  <si>
    <t>C15H23N3O2</t>
  </si>
  <si>
    <t>CAS_RN: 1445-75-6</t>
  </si>
  <si>
    <t>Diisopropyl methylphosphonate</t>
  </si>
  <si>
    <t>CC(C)OP(=O)(C)OC(C)C</t>
  </si>
  <si>
    <t>InChI=1S/C7H17O3P/c1-6(2)9-11(5,8)10-7(3)4/h6-7H,1-5H3</t>
  </si>
  <si>
    <t>WOAFDHWYKSOANX-UHFFFAOYSA-N</t>
  </si>
  <si>
    <t>C7H17O3P</t>
  </si>
  <si>
    <t>CAS_RN: 80456-81-1</t>
  </si>
  <si>
    <t>O-Desmethyltramadol</t>
  </si>
  <si>
    <t>CN(C)CC1CCCCC1(C2=CC(=CC=C2)O)O</t>
  </si>
  <si>
    <t>InChI=1S/C15H23NO2/c1-16(2)11-13-6-3-4-9-15(13,18)12-7-5-8-14(17)10-12/h5,7-8,10,13,17-18H,3-4,6,9,11H2,1-2H3</t>
  </si>
  <si>
    <t>UWJUQVWARXYRCG-UHFFFAOYSA-N</t>
  </si>
  <si>
    <t>DTXSID4047252</t>
  </si>
  <si>
    <t>CAS_RN: 124-30-1</t>
  </si>
  <si>
    <t>Octadecanamine</t>
  </si>
  <si>
    <t>CCCCCCCCCCCCCCCCCCN</t>
  </si>
  <si>
    <t>InChI=1S/C18H39N/c1-2-3-4-5-6-7-8-9-10-11-12-13-14-15-16-17-18-19/h2-19H2,1H3</t>
  </si>
  <si>
    <t>REYJJPSVUYRZGE-UHFFFAOYSA-N</t>
  </si>
  <si>
    <t>C18H39N</t>
  </si>
  <si>
    <t>CAS_RN: 74-79-3</t>
  </si>
  <si>
    <t>L-(+)-Arginine</t>
  </si>
  <si>
    <t>C(CC(C(=O)O)N)CN=C(N)N</t>
  </si>
  <si>
    <t>InChI=1S/C6H14N4O2/c7-4(5(11)12)2-1-3-10-6(8)9/h4H,1-3,7H2,(H,11,12)(H4,8,9,10)/t4-/m0/s1</t>
  </si>
  <si>
    <t>ODKSFYDXXFIFQN-BYPYZUCNSA-N</t>
  </si>
  <si>
    <t>DTXSID6047311</t>
  </si>
  <si>
    <t>CAS_RN: 2387-23-7</t>
  </si>
  <si>
    <t>N,N&amp;#39;-Dicyclohexylurea</t>
  </si>
  <si>
    <t>C1CCC(CC1)NC(=O)NC2CCCCC2</t>
  </si>
  <si>
    <t>InChI=1S/C13H24N2O/c16-13(14-11-7-3-1-4-8-11)15-12-9-5-2-6-10-12/h11-12H,1-10H2,(H2,14,15,16)</t>
  </si>
  <si>
    <t>ADFXKUOMJKEIND-UHFFFAOYSA-N</t>
  </si>
  <si>
    <t>C13H24N2O</t>
  </si>
  <si>
    <t>CAS_RN: 131-55-5</t>
  </si>
  <si>
    <t>2,2&amp;#39;,4,4&amp;#39;-Tetrahydroxybenzophenone</t>
  </si>
  <si>
    <t>C1=CC(=C(C=C1O)O)C(=O)C2=C(C=C(C=C2)O)O</t>
  </si>
  <si>
    <t>InChI=1S/C13H10O5/c14-7-1-3-9(11(16)5-7)13(18)10-4-2-8(15)6-12(10)17/h1-6,14-17H</t>
  </si>
  <si>
    <t>WXNRYSGJLQFHBR-UHFFFAOYSA-N</t>
  </si>
  <si>
    <t>C13H10O5</t>
  </si>
  <si>
    <t>DTXSID00693936</t>
  </si>
  <si>
    <t>CAS_RN: 69655-05-6</t>
  </si>
  <si>
    <t>2&amp;#39;,3&amp;#39;-Dideoxyinosine</t>
  </si>
  <si>
    <t>C1CC(OC1CO)N2C=NC3=C2NC=NC3=O</t>
  </si>
  <si>
    <t>InChI=1S/C10H12N4O3/c15-3-6-1-2-7(17-6)14-5-13-8-9(14)11-4-12-10(8)16/h4-7,15H,1-3H2,(H,11,12,16)</t>
  </si>
  <si>
    <t>BXZVVICBKDXVGW-UHFFFAOYSA-N</t>
  </si>
  <si>
    <t>C10H12N4O3</t>
  </si>
  <si>
    <t>DTXSID0023951</t>
  </si>
  <si>
    <t>CAS_RN: 51330-27-9</t>
  </si>
  <si>
    <t>Soyasaponin I</t>
  </si>
  <si>
    <t>CC1C(C(C(C(O1)OC2C(C(C(OC2OC3C(C(C(OC3OC4CCC5(C(C4(C)CO)CCC6(C5CC=C7C6(CCC8(C7CC(CC8O)(C)C)C)C)C)C)C(=O)O)O)O)CO)O)O)O)O)O</t>
  </si>
  <si>
    <t>InChI=1S/C48H78O18/c1-21-29(52)31(54)35(58)40(61-21)65-37-32(55)30(53)24(19-49)62-41(37)66-38-34(57)33(56)36(39(59)60)64-42(38)63-28-12-13-45(5)25(46(28,6)20-50)11-14-48(8)26(45)10-9-22-23-17-43(2,3)18-27(51)44(23,4)15-16-47(22,48)7/h9,21,23-38,40-42,49-58H,10-20H2,1-8H3,(H,59,60)/t21-,23-,24+,25+,26+,27+,28-,29-,30-,31+,32-,33-,34-,35+,36-,37+,38+,40-,41-,42+,44+,45-,46+,47+,48+/m0/s1</t>
  </si>
  <si>
    <t>PTDAHAWQAGSZDD-IOVCITQVSA-N</t>
  </si>
  <si>
    <t>C48H78O18</t>
  </si>
  <si>
    <t>CAS_RN: 553-26-4</t>
  </si>
  <si>
    <t>4,4&amp;#39;-Bipyridine</t>
  </si>
  <si>
    <t>C1=CN=CC=C1C2=CC=NC=C2</t>
  </si>
  <si>
    <t>InChI=1S/C10H8N2/c1-5-11-6-2-9(1)10-3-7-12-8-4-10/h1-8H</t>
  </si>
  <si>
    <t>MWVTWFVJZLCBMC-UHFFFAOYSA-N</t>
  </si>
  <si>
    <t>DTXSID7029871</t>
  </si>
  <si>
    <t>CAS_RN: 101-61-1</t>
  </si>
  <si>
    <t>4,4&amp;#39;-Methylenebis(N,N-dimethylaniline)</t>
  </si>
  <si>
    <t>CN(C)C1=CC=C(C=C1)CC2=CC=C(C=C2)N(C)C</t>
  </si>
  <si>
    <t>InChI=1S/C17H22N2/c1-18(2)16-9-5-14(6-10-16)13-15-7-11-17(12-8-15)19(3)4/h5-12H,13H2,1-4H3</t>
  </si>
  <si>
    <t>JNRLEMMIVRBKJE-UHFFFAOYSA-N</t>
  </si>
  <si>
    <t>C17H22N2</t>
  </si>
  <si>
    <t>CAS_RN: 62-23-7</t>
  </si>
  <si>
    <t>4-Nitrobenzoic acid</t>
  </si>
  <si>
    <t>C1=CC(=CC=C1C(=O)O)[N+](=O)[O-]</t>
  </si>
  <si>
    <t>InChI=1S/C7H5NO4/c9-7(10)5-1-3-6(4-2-5)8(11)12/h1-4H,(H,9,10)</t>
  </si>
  <si>
    <t>OTLNPYWUJOZPPA-UHFFFAOYSA-N</t>
  </si>
  <si>
    <t>DTXSID9022572</t>
  </si>
  <si>
    <t>CAS_RN: 77-71-4</t>
  </si>
  <si>
    <t>5,5-Dimethylhydantoin</t>
  </si>
  <si>
    <t>CC1(C(=O)NC(=O)N1)C</t>
  </si>
  <si>
    <t>InChI=1S/C5H8N2O2/c1-5(2)3(8)6-4(9)7-5/h1-2H3,(H2,6,7,8,9)</t>
  </si>
  <si>
    <t>YIROYDNZEPTFOL-UHFFFAOYSA-N</t>
  </si>
  <si>
    <t>DTXSID9020081</t>
  </si>
  <si>
    <t>CAS_RN: 135158-54-2</t>
  </si>
  <si>
    <t>Acibenzolar-S-methyl</t>
  </si>
  <si>
    <t>CSC(=O)C1=C2C(=CC=C1)N=NS2</t>
  </si>
  <si>
    <t>InChI=1S/C8H6N2OS2/c1-12-8(11)5-3-2-4-6-7(5)13-10-9-6/h2-4H,1H3</t>
  </si>
  <si>
    <t>UELITFHSCLAHKR-UHFFFAOYSA-N</t>
  </si>
  <si>
    <t>C8H6N2OS2</t>
  </si>
  <si>
    <t>DTXSID2022709</t>
  </si>
  <si>
    <t>CAS_RN: 862243-29-6</t>
  </si>
  <si>
    <t>AVE9423</t>
  </si>
  <si>
    <t>C1=CC=C(C(=C1)C(=O)O)N2C=C(C(=O)C3=CC(=C(C=C32)Cl)NC4=C(C=C(C=C4Cl)F)F)C(=O)O</t>
  </si>
  <si>
    <t>InChI=1S/C23H12Cl2F2N2O5/c24-14-8-19-12(7-17(14)28-20-15(25)5-10(26)6-16(20)27)21(30)13(23(33)34)9-29(19)18-4-2-1-3-11(18)22(31)32/h1-9,28H,(H,31,32)(H,33,34)</t>
  </si>
  <si>
    <t>OEMJXSVJXPIFMA-UHFFFAOYSA-N</t>
  </si>
  <si>
    <t>C23H12Cl2F2N2O5</t>
  </si>
  <si>
    <t>DTXSID6022711</t>
  </si>
  <si>
    <t>CAS_RN: 675-20-7</t>
  </si>
  <si>
    <t>&amp;#948;-Valerolactam</t>
  </si>
  <si>
    <t>C1CCNC(=O)C1</t>
  </si>
  <si>
    <t>InChI=1S/C5H9NO/c7-5-3-1-2-4-6-5/h1-4H2,(H,6,7)</t>
  </si>
  <si>
    <t>XUWHAWMETYGRKB-UHFFFAOYSA-N</t>
  </si>
  <si>
    <t>Diphenyleneiodonium</t>
  </si>
  <si>
    <t>C1=CC=C2C(=C1)C3=CC=CC=C3[I+]2</t>
  </si>
  <si>
    <t>InChI=1S/C12H8I/c1-3-7-11-9(5-1)10-6-2-4-8-12(10)13-11/h1-8H/q+1</t>
  </si>
  <si>
    <t>QFXKXRXFBRLLPQ-UHFFFAOYSA-N</t>
  </si>
  <si>
    <t>C12H8I</t>
  </si>
  <si>
    <t>CAS_RN: 81-13-0</t>
  </si>
  <si>
    <t>D-Panthenol</t>
  </si>
  <si>
    <t>InChI=1S/C9H19NO4/c1-9(2,6-12)7(13)8(14)10-4-3-5-11/h7,11-13H,3-6H2,1-2H3,(H,10,14)/t7-/m0/s1</t>
  </si>
  <si>
    <t>SNPLKNRPJHDVJA-ZETCQYMHSA-N</t>
  </si>
  <si>
    <t>DTXSID9020370</t>
  </si>
  <si>
    <t>CAS_RN: 120-80-9</t>
  </si>
  <si>
    <t>Catechol</t>
  </si>
  <si>
    <t>C1=CC=C(C(=C1)O)O</t>
  </si>
  <si>
    <t>InChI=1S/C6H6O2/c7-5-3-1-2-4-6(5)8/h1-4,7-8H</t>
  </si>
  <si>
    <t>YCIMNLLNPGFGHC-UHFFFAOYSA-N</t>
  </si>
  <si>
    <t>CAS_RN: 2801-68-5</t>
  </si>
  <si>
    <t>2,5-Dimethoxyamphetamine</t>
  </si>
  <si>
    <t>CC(CC1=C(C=CC(=C1)OC)OC)N</t>
  </si>
  <si>
    <t>InChI=1S/C11H17NO2/c1-8(12)6-9-7-10(13-2)4-5-11(9)14-3/h4-5,7-8H,6,12H2,1-3H3</t>
  </si>
  <si>
    <t>LATVFYDIBMDBSY-UHFFFAOYSA-N</t>
  </si>
  <si>
    <t>DTXSID1044304</t>
  </si>
  <si>
    <t>CAS_RN: 115-28-6</t>
  </si>
  <si>
    <t>Chlorendic acid</t>
  </si>
  <si>
    <t>C1(C(C2(C(=C(C1(C2(Cl)Cl)Cl)Cl)Cl)Cl)C(=O)O)C(=O)O</t>
  </si>
  <si>
    <t>InChI=1S/C9H4Cl6O4/c10-3-4(11)8(13)2(6(18)19)1(5(16)17)7(3,12)9(8,14)15/h1-2H,(H,16,17)(H,18,19)</t>
  </si>
  <si>
    <t>DJKGDNKYTKCJKD-UHFFFAOYSA-N</t>
  </si>
  <si>
    <t>C9H4Cl6O4</t>
  </si>
  <si>
    <t>DTXSID9032379</t>
  </si>
  <si>
    <t>CAS_RN: 1977-15-7</t>
  </si>
  <si>
    <t>2-Hydroxydesipramine</t>
  </si>
  <si>
    <t>CNCCCN1C2=C(CCC3=CC=CC=C31)C=C(C=C2)O</t>
  </si>
  <si>
    <t>InChI=1S/C18H22N2O/c1-19-11-4-12-20-17-6-3-2-5-14(17)7-8-15-13-16(21)9-10-18(15)20/h2-3,5-6,9-10,13,19,21H,4,7-8,11-12H2,1H3</t>
  </si>
  <si>
    <t>NVJBOLMRGMDGLD-UHFFFAOYSA-N</t>
  </si>
  <si>
    <t>C18H22N2O</t>
  </si>
  <si>
    <t>DTXSID2047430</t>
  </si>
  <si>
    <t>CAS_RN: 158081-99-3</t>
  </si>
  <si>
    <t>CP-105696</t>
  </si>
  <si>
    <t>C1CCC(C1)(C2=CC3=C(C=C2)C(C(CO3)CC4=CC=C(C=C4)C5=CC=CC=C5)O)C(=O)O</t>
  </si>
  <si>
    <t>InChI=1S/C28H28O4/c29-26-22(16-19-8-10-21(11-9-19)20-6-2-1-3-7-20)18-32-25-17-23(12-13-24(25)26)28(27(30)31)14-4-5-15-28/h1-3,6-13,17,22,26,29H,4-5,14-16,18H2,(H,30,31)/t22-,26+/m0/s1</t>
  </si>
  <si>
    <t>KMNLXCBYBKHKSK-BKMJKUGQSA-N</t>
  </si>
  <si>
    <t>C28H28O4</t>
  </si>
  <si>
    <t>DTXSID9036690</t>
  </si>
  <si>
    <t>CAS_RN: 129722-25-4</t>
  </si>
  <si>
    <t>Dehydroaripiprazole</t>
  </si>
  <si>
    <t>C1CN(CCN1CCCCOC2=CC3=C(C=C2)C=CC(=O)N3)C4=C(C(=CC=C4)Cl)Cl</t>
  </si>
  <si>
    <t>InChI=1S/C23H25Cl2N3O2/c24-19-4-3-5-21(23(19)25)28-13-11-27(12-14-28)10-1-2-15-30-18-8-6-17-7-9-22(29)26-20(17)16-18/h3-9,16H,1-2,10-15H2,(H,26,29)</t>
  </si>
  <si>
    <t>CDONPRYEWWPREK-UHFFFAOYSA-N</t>
  </si>
  <si>
    <t>C23H25Cl2N3O2</t>
  </si>
  <si>
    <t>CAS_RN: 139226-28-1</t>
  </si>
  <si>
    <t>Darbufelone</t>
  </si>
  <si>
    <t>CC(C)(C)C1=CC(=CC(=C1O)C(C)(C)C)C=C2C(=O)N=C(S2)N</t>
  </si>
  <si>
    <t>InChI=1S/C18H24N2O2S/c1-17(2,3)11-7-10(8-12(14(11)21)18(4,5)6)9-13-15(22)20-16(19)23-13/h7-9,21H,1-6H3,(H2,19,20,22)/b13-9-</t>
  </si>
  <si>
    <t>AKTXOQVMWSFEBQ-LCYFTJDESA-N</t>
  </si>
  <si>
    <t>C18H24N2O2S</t>
  </si>
  <si>
    <t>DTXSID4022864</t>
  </si>
  <si>
    <t>CAS_RN: 43222-48-6</t>
  </si>
  <si>
    <t>Difenzoquat</t>
  </si>
  <si>
    <t>CN1C(=CC(=[N+]1C)C2=CC=CC=C2)C3=CC=CC=C3</t>
  </si>
  <si>
    <t>InChI=1S/C17H17N2/c1-18-16(14-9-5-3-6-10-14)13-17(19(18)2)15-11-7-4-8-12-15/h3-13H,1-2H3/q+1</t>
  </si>
  <si>
    <t>LBGPXIPGGRQBJW-UHFFFAOYSA-N</t>
  </si>
  <si>
    <t>C17H17N2</t>
  </si>
  <si>
    <t>DTXSID6048414</t>
  </si>
  <si>
    <t>CAS_RN: 57683-62-2</t>
  </si>
  <si>
    <t>Dehydronorketamine</t>
  </si>
  <si>
    <t>C1CC(C(=O)C=C1)(C2=CC=CC=C2Cl)N</t>
  </si>
  <si>
    <t>InChI=1S/C12H12ClNO/c13-10-6-2-1-5-9(10)12(14)8-4-3-7-11(12)15/h1-3,5-7H,4,8,14H2</t>
  </si>
  <si>
    <t>BXBPJMHHWPXBJL-UHFFFAOYSA-N</t>
  </si>
  <si>
    <t>C12H12ClNO</t>
  </si>
  <si>
    <t>DTXSID5024051</t>
  </si>
  <si>
    <t>CAS_RN: 145-73-3</t>
  </si>
  <si>
    <t>Endothal</t>
  </si>
  <si>
    <t>C1CC2C(C(C1O2)C(=O)O)C(=O)O</t>
  </si>
  <si>
    <t>InChI=1S/C8H10O5/c9-7(10)5-3-1-2-4(13-3)6(5)8(11)12/h3-6H,1-2H2,(H,9,10)(H,11,12)</t>
  </si>
  <si>
    <t>GXEKYRXVRROBEV-UHFFFAOYSA-N</t>
  </si>
  <si>
    <t>C8H10O5</t>
  </si>
  <si>
    <t>CAS_RN: 55283-68-6</t>
  </si>
  <si>
    <t>Ethalfluralin</t>
  </si>
  <si>
    <t>CCN(CC(=C)C)C1=C(C=C(C=C1[N+](=O)[O-])C(F)(F)F)[N+](=O)[O-]</t>
  </si>
  <si>
    <t>InChI=1S/C13H14F3N3O4/c1-4-17(7-8(2)3)12-10(18(20)21)5-9(13(14,15)16)6-11(12)19(22)23/h5-6H,2,4,7H2,1,3H3</t>
  </si>
  <si>
    <t>PTFJIKYUEPWBMS-UHFFFAOYSA-N</t>
  </si>
  <si>
    <t>C13H14F3N3O4</t>
  </si>
  <si>
    <t>DTXSID1025801</t>
  </si>
  <si>
    <t>CP-642931</t>
  </si>
  <si>
    <t>CC1CN(CC(N1C2=NC(=NC=C2)C(C)O)C)C3=NC(=NC(=N3)C)C</t>
  </si>
  <si>
    <t>InChI=1S/C17H25N7O/c1-10-8-23(17-20-13(4)19-14(5)21-17)9-11(2)24(10)15-6-7-18-16(22-15)12(3)25/h6-7,10-12,25H,8-9H2,1-5H3/t10-,11+,12-/m0/s1</t>
  </si>
  <si>
    <t>FTEQMUXMWCGJAF-TUAOUCFPSA-N</t>
  </si>
  <si>
    <t>C17H25N7O</t>
  </si>
  <si>
    <t>DTXSID6041056</t>
  </si>
  <si>
    <t>CAS_RN: 963-39-3</t>
  </si>
  <si>
    <t>Demoxepam</t>
  </si>
  <si>
    <t>c1ccc(cc1)C1=N(=O)CC(=Nc2ccc(cc12)Cl)O</t>
  </si>
  <si>
    <t>InChI=1S/C15H11ClN2O2/c16-11-6-7-13-12(8-11)15(10-4-2-1-3-5-10)18(20)9-14(19)17-13/h1-8H,9H2,(H,17,19)</t>
  </si>
  <si>
    <t>GGRWZBVSUZZMKS-UHFFFAOYSA-N</t>
  </si>
  <si>
    <t>DTXSID3062366</t>
  </si>
  <si>
    <t>CAS_RN: 427-00-9</t>
  </si>
  <si>
    <t>Desomorphine</t>
  </si>
  <si>
    <t>CN1CCC23C4C1CC5=C2C(=C(C=C5)O)OC3CCC4</t>
  </si>
  <si>
    <t>InChI=1S/C17H21NO2/c1-18-8-7-17-11-3-2-4-14(17)20-16-13(19)6-5-10(15(16)17)9-12(11)18/h5-6,11-12,14,19H,2-4,7-9H2,1H3/t11-,12+,14-,17+/m0/s1</t>
  </si>
  <si>
    <t>LNNWVNGFPYWNQE-GMIGKAJZSA-N</t>
  </si>
  <si>
    <t>DTXSID5041306</t>
  </si>
  <si>
    <t>CAS_RN: 85-79-0</t>
  </si>
  <si>
    <t>Dibucaine</t>
  </si>
  <si>
    <t>CCCCOC1=NC2=CC=CC=C2C(=C1)C(=O)NCCN(CC)CC</t>
  </si>
  <si>
    <t>InChI=1S/C20H29N3O2/c1-4-7-14-25-19-15-17(16-10-8-9-11-18(16)22-19)20(24)21-12-13-23(5-2)6-3/h8-11,15H,4-7,12-14H2,1-3H3,(H,21,24)</t>
  </si>
  <si>
    <t>PUFQVTATUTYEAL-UHFFFAOYSA-N</t>
  </si>
  <si>
    <t>C20H29N3O2</t>
  </si>
  <si>
    <t>CAS_RN: 77-19-0</t>
  </si>
  <si>
    <t>Dicyclomine</t>
  </si>
  <si>
    <t>CCN(CC)CCOC(=O)C1(CCCCC1)C2CCCCC2</t>
  </si>
  <si>
    <t>InChI=1S/C19H35NO2/c1-3-20(4-2)15-16-22-18(21)19(13-9-6-10-14-19)17-11-7-5-8-12-17/h17H,3-16H2,1-2H3</t>
  </si>
  <si>
    <t>CURUTKGFNZGFSE-UHFFFAOYSA-N</t>
  </si>
  <si>
    <t>C19H35NO2</t>
  </si>
  <si>
    <t>CAS_RN: 56073-07-5</t>
  </si>
  <si>
    <t>Difenacoum</t>
  </si>
  <si>
    <t>C1C(CC2=CC=CC=C2C1C3=C(C4=CC=CC=C4OC3=O)O)C5=CC=C(C=C5)C6=CC=CC=C6</t>
  </si>
  <si>
    <t>InChI=1S/C31H24O3/c32-30-26-12-6-7-13-28(26)34-31(33)29(30)27-19-24(18-23-10-4-5-11-25(23)27)22-16-14-21(15-17-22)20-8-2-1-3-9-20/h1-17,24,27,32H,18-19H2</t>
  </si>
  <si>
    <t>FVQITOLOYMWVFU-UHFFFAOYSA-N</t>
  </si>
  <si>
    <t>C31H24O3</t>
  </si>
  <si>
    <t>DTXSID2027200</t>
  </si>
  <si>
    <t>CAS_RN: 125-28-0</t>
  </si>
  <si>
    <t>Dihydrocodeine</t>
  </si>
  <si>
    <t>CN1CCC23C4C1CC5=C2C(=C(C=C5)OC)OC3C(CC4)O</t>
  </si>
  <si>
    <t>InChI=1S/C18H23NO3/c1-19-8-7-18-11-4-5-13(20)17(18)22-16-14(21-2)6-3-10(15(16)18)9-12(11)19/h3,6,11-13,17,20H,4-5,7-9H2,1-2H3/t11-,12+,13-,17-,18-/m0/s1</t>
  </si>
  <si>
    <t>RBOXVHNMENFORY-DNJOTXNNSA-N</t>
  </si>
  <si>
    <t>DTXSID5020869</t>
  </si>
  <si>
    <t>CAS_RN: 509-60-4</t>
  </si>
  <si>
    <t>Dihydromorphine</t>
  </si>
  <si>
    <t>CN1CCC23C4C1CC5=C2C(=C(C=C5)O)OC3C(CC4)O</t>
  </si>
  <si>
    <t>InChI=1S/C17H21NO3/c1-18-7-6-17-10-3-5-13(20)16(17)21-15-12(19)4-2-9(14(15)17)8-11(10)18/h2,4,10-11,13,16,19-20H,3,5-8H2,1H3/t10-,11+,13-,16-,17-/m0/s1</t>
  </si>
  <si>
    <t>IJVCSMSMFSCRME-KBQPJGBKSA-N</t>
  </si>
  <si>
    <t>DTXSID3020966</t>
  </si>
  <si>
    <t>CAS_RN: 74191-85-8</t>
  </si>
  <si>
    <t>Doxazosin</t>
  </si>
  <si>
    <t>COC1=C(C=C2C(=C1)C(=NC(=N2)N3CCN(CC3)C(=O)C4COC5=CC=CC=C5O4)N)OC</t>
  </si>
  <si>
    <t>InChI=1S/C23H25N5O5/c1-30-18-11-14-15(12-19(18)31-2)25-23(26-21(14)24)28-9-7-27(8-10-28)22(29)20-13-32-16-5-3-4-6-17(16)33-20/h3-6,11-12,20H,7-10,13H2,1-2H3,(H2,24,25,26)</t>
  </si>
  <si>
    <t>RUZYUOTYCVRMRZ-UHFFFAOYSA-N</t>
  </si>
  <si>
    <t>C23H25N5O5</t>
  </si>
  <si>
    <t>DTXSID5021754</t>
  </si>
  <si>
    <t>CAS_RN: 72509-76-3</t>
  </si>
  <si>
    <t>Felodipine</t>
  </si>
  <si>
    <t>CCOC(=O)C1=C(NC(=C(C1C2=C(C(=CC=C2)Cl)Cl)C(=O)OC)C)C</t>
  </si>
  <si>
    <t>InChI=1S/C18H19Cl2NO4/c1-5-25-18(23)14-10(3)21-9(2)13(17(22)24-4)15(14)11-7-6-8-12(19)16(11)20/h6-8,15,21H,5H2,1-4H3</t>
  </si>
  <si>
    <t>RZTAMFZIAATZDJ-UHFFFAOYSA-N</t>
  </si>
  <si>
    <t>C18H19Cl2NO4</t>
  </si>
  <si>
    <t>DTXSID1032519</t>
  </si>
  <si>
    <t>CAS_RN: 109889-09-0</t>
  </si>
  <si>
    <t>Granisetron</t>
  </si>
  <si>
    <t>CN1C2CCCC1CC(C2)NC(=O)C3=NN(C4=CC=CC=C43)C</t>
  </si>
  <si>
    <t>InChI=1S/C18H24N4O/c1-21-13-6-5-7-14(21)11-12(10-13)19-18(23)17-15-8-3-4-9-16(15)22(2)20-17/h3-4,8-9,12-14H,5-7,10-11H2,1-2H3,(H,19,23)</t>
  </si>
  <si>
    <t>MFWNKCLOYSRHCJ-UHFFFAOYSA-N</t>
  </si>
  <si>
    <t>C18H24N4O</t>
  </si>
  <si>
    <t>DTXSID0047375</t>
  </si>
  <si>
    <t>CAS_RN: 146011-65-6</t>
  </si>
  <si>
    <t>FR 145237</t>
  </si>
  <si>
    <t>CC1=CC2=C(C=C1)OC(=C2C3=CC=C(C=C3)Cl)CN(CC4=CC=CC=C4)C(=O)NC5=C(C=C(C=C5F)F)F</t>
  </si>
  <si>
    <t>InChI=1S/C30H22ClF3N2O2/c1-18-7-12-26-23(13-18)28(20-8-10-21(31)11-9-20)27(38-26)17-36(16-19-5-3-2-4-6-19)30(37)35-29-24(33)14-22(32)15-25(29)34/h2-15H,16-17H2,1H3,(H,35,37)</t>
  </si>
  <si>
    <t>GJRPAGNTTAPJCC-UHFFFAOYSA-N</t>
  </si>
  <si>
    <t>C30H22ClF3N2O2</t>
  </si>
  <si>
    <t>DTXSID1060976</t>
  </si>
  <si>
    <t>CAS_RN: 263553-33-9</t>
  </si>
  <si>
    <t>GW 473178E</t>
  </si>
  <si>
    <t>CCN(C(C)C)C(=O)C1=CC(=CC(=C1)OCC(C)NC2=CC=NC=C2)C</t>
  </si>
  <si>
    <t>InChI=1S/C21H29N3O2/c1-6-24(15(2)3)21(25)18-11-16(4)12-20(13-18)26-14-17(5)23-19-7-9-22-10-8-19/h7-13,15,17H,6,14H2,1-5H3,(H,22,23)/t17-/m0/s1</t>
  </si>
  <si>
    <t>JMPSZYHYDMQFEO-KRWDZBQOSA-N</t>
  </si>
  <si>
    <t>C21H29N3O2</t>
  </si>
  <si>
    <t>CAS_RN: 143-07-7</t>
  </si>
  <si>
    <t>Lauric acid</t>
  </si>
  <si>
    <t>CCCCCCCCCCCC(=O)O</t>
  </si>
  <si>
    <t>InChI=1S/C12H24O2/c1-2-3-4-5-6-7-8-9-10-11-12(13)14/h2-11H2,1H3,(H,13,14)</t>
  </si>
  <si>
    <t>POULHZVOKOAJMA-UHFFFAOYSA-N</t>
  </si>
  <si>
    <t>C12H24O2</t>
  </si>
  <si>
    <t>DTXSID3022906</t>
  </si>
  <si>
    <t>CAS_RN: 51-24-1</t>
  </si>
  <si>
    <t>Tiratricol</t>
  </si>
  <si>
    <t>C1=CC(=C(C=C1OC2=C(C=C(C=C2I)CC(=O)O)I)I)O</t>
  </si>
  <si>
    <t>InChI=1S/C14H9I3O4/c15-9-6-8(1-2-12(9)18)21-14-10(16)3-7(4-11(14)17)5-13(19)20/h1-4,6,18H,5H2,(H,19,20)</t>
  </si>
  <si>
    <t>UOWZUVNAGUAEQC-UHFFFAOYSA-N</t>
  </si>
  <si>
    <t>C14H9I3O4</t>
  </si>
  <si>
    <t>DTXSID3020257</t>
  </si>
  <si>
    <t>CAS_RN: 89-83-8</t>
  </si>
  <si>
    <t>Thymol</t>
  </si>
  <si>
    <t>CC1=CC(=C(C=C1)C(C)C)O</t>
  </si>
  <si>
    <t>InChI=1S/C10H14O/c1-7(2)9-5-4-8(3)6-10(9)11/h4-7,11H,1-3H3</t>
  </si>
  <si>
    <t>MGSRCZKZVOBKFT-UHFFFAOYSA-N</t>
  </si>
  <si>
    <t>DTXSID2091540</t>
  </si>
  <si>
    <t>CAS_RN: 23564-05-8</t>
  </si>
  <si>
    <t>Thiophanate-methyl</t>
  </si>
  <si>
    <t>COC(=O)NC(=S)NC1=CC=CC=C1NC(=S)NC(=O)OC</t>
  </si>
  <si>
    <t>InChI=1S/C12H14N4O4S2/c1-19-11(17)15-9(21)13-7-5-3-4-6-8(7)14-10(22)16-12(18)20-2/h3-6H,1-2H3,(H2,13,15,17,21)(H2,14,16,18,22)</t>
  </si>
  <si>
    <t>QGHREAKMXXNCOA-UHFFFAOYSA-N</t>
  </si>
  <si>
    <t>C12H14N4O4S2</t>
  </si>
  <si>
    <t>DTXSID2020268</t>
  </si>
  <si>
    <t>Milbemectin A4</t>
  </si>
  <si>
    <t>CCC1C(CCC2(O1)CC3CC(O2)CC=C(CC(C=CC=C4COC5C4(C(C=C(C5O)C)C(=O)O3)O)C)C)C</t>
  </si>
  <si>
    <t>InChI=1S/C32H46O7/c1-6-27-21(4)12-13-31(39-27)17-25-16-24(38-31)11-10-20(3)14-19(2)8-7-9-23-18-36-29-28(33)22(5)15-26(30(34)37-25)32(23,29)35/h7-10,15,19,21,24-29,33,35H,6,11-14,16-18H2,1-5H3/b8-7+,20-10+,23-9+/t19-,21-,24+,25-,26-,27+,28+,29+,31+,32+/m0/s1</t>
  </si>
  <si>
    <t>VOZIAWLUULBIPN-LRBNAKOISA-N</t>
  </si>
  <si>
    <t>C32H46O7</t>
  </si>
  <si>
    <t>DTXSID20173467</t>
  </si>
  <si>
    <t>CAS_RN: 851916-42-2</t>
  </si>
  <si>
    <t>MK-812</t>
  </si>
  <si>
    <t>CC(C)C1(CCC(C1)NC2CCOCC2OC)C(=O)N3CCC4=NC=C(C=C4C3)C(F)(F)F</t>
  </si>
  <si>
    <t>InChI=1S/C24H34F3N3O3/c1-15(2)23(7-4-18(11-23)29-20-6-9-33-14-21(20)32-3)22(31)30-8-5-19-16(13-30)10-17(12-28-19)24(25,26)27/h10,12,15,18,20-21,29H,4-9,11,13-14H2,1-3H3/t18-,20+,21-,23+/m1/s1</t>
  </si>
  <si>
    <t>MTMDXAIUENDNDL-RJSMDTJLSA-N</t>
  </si>
  <si>
    <t>C24H34F3N3O3</t>
  </si>
  <si>
    <t>DTXSID7047308</t>
  </si>
  <si>
    <t>CAS_RN: 59669-26-0</t>
  </si>
  <si>
    <t>Thiodicarb</t>
  </si>
  <si>
    <t>CC(=NOC(=O)N(C)SN(C)C(=O)ON=C(C)SC)SC</t>
  </si>
  <si>
    <t>InChI=1S/C10H18N4O4S3/c1-7(19-5)11-17-9(15)13(3)21-14(4)10(16)18-12-8(2)20-6/h1-6H3/b11-7+,12-8+</t>
  </si>
  <si>
    <t>XDOTVMNBCQVZKG-MKICQXMISA-N</t>
  </si>
  <si>
    <t>C10H18N4O4S3</t>
  </si>
  <si>
    <t>DTXSID70156225</t>
  </si>
  <si>
    <t>10-(4-Sulfophenyl) decanoic acid</t>
  </si>
  <si>
    <t>OS(=O)(=O)c1ccc(CCCCCCCCCC(=O)O)cc1</t>
  </si>
  <si>
    <t>InChI=1S/C16H24O5S/c17-16(18)9-7-5-3-1-2-4-6-8-14-10-12-15(13-11-14)22(19,20)21/h10-13H,1-9H2,(H,17,18)(H,19,20,21)</t>
  </si>
  <si>
    <t>VCKAUONIDRWIGP-UHFFFAOYSA-N</t>
  </si>
  <si>
    <t>C16H24O5S</t>
  </si>
  <si>
    <t>DTXSID5047247</t>
  </si>
  <si>
    <t>CAS_RN: 13401-18-8</t>
  </si>
  <si>
    <t>1,3-Dimethylpteridine-2,4-dione</t>
  </si>
  <si>
    <t>CN1C2=NC=CN=C2C(=O)N(C1=O)C</t>
  </si>
  <si>
    <t>InChI=1S/C8H8N4O2/c1-11-6-5(9-3-4-10-6)7(13)12(2)8(11)14/h3-4H,1-2H3</t>
  </si>
  <si>
    <t>LMXZVISHHDYBFW-UHFFFAOYSA-N</t>
  </si>
  <si>
    <t>C8H8N4O2</t>
  </si>
  <si>
    <t>DTXSID6043965</t>
  </si>
  <si>
    <t>CAS_RN: 303-26-4</t>
  </si>
  <si>
    <t>1-(4-Chlorophenyl)-phenylmethyl piperazine</t>
  </si>
  <si>
    <t>C1CN(CCN1)C(C2=CC=CC=C2)C3=CC=C(C=C3)Cl</t>
  </si>
  <si>
    <t>InChI=1S/C17H19ClN2/c18-16-8-6-15(7-9-16)17(14-4-2-1-3-5-14)20-12-10-19-11-13-20/h1-9,17,19H,10-13H2</t>
  </si>
  <si>
    <t>UZKBSZSTDQSMDR-UHFFFAOYSA-N</t>
  </si>
  <si>
    <t>C17H19ClN2</t>
  </si>
  <si>
    <t>CAS_RN: 101-54-2</t>
  </si>
  <si>
    <t>N-Phenyl-1,4-benzenediamine</t>
  </si>
  <si>
    <t>C1=CC=C(C=C1)NC2=CC=C(C=C2)N</t>
  </si>
  <si>
    <t>InChI=1S/C12H12N2/c13-10-6-8-12(9-7-10)14-11-4-2-1-3-5-11/h1-9,14H,13H2</t>
  </si>
  <si>
    <t>ATGUVEKSASEFFO-UHFFFAOYSA-N</t>
  </si>
  <si>
    <t>DTXSID7024081</t>
  </si>
  <si>
    <t>CAS_RN: 124531-95-9</t>
  </si>
  <si>
    <t>1H-1,2,3-Triazol-4-ol</t>
  </si>
  <si>
    <t>C1=NNNC1=O</t>
  </si>
  <si>
    <t>InChI=1S/C2H3N3O/c6-2-1-3-5-4-2/h1H,(H2,3,4,5,6)</t>
  </si>
  <si>
    <t>QEASJVYPHMYPJM-UHFFFAOYSA-N</t>
  </si>
  <si>
    <t>C2H3N3O</t>
  </si>
  <si>
    <t>DTXSID8032386</t>
  </si>
  <si>
    <t>CAS_RN: 2614-06-4</t>
  </si>
  <si>
    <t>Thalidomide</t>
  </si>
  <si>
    <t>C1CC(=O)NC(=O)C1N2C(=O)C3=CC=CC=C3C2=O</t>
  </si>
  <si>
    <t>InChI=1S/C13H10N2O4/c16-10-6-5-9(11(17)14-10)15-12(18)7-3-1-2-4-8(7)13(15)19/h1-4,9H,5-6H2,(H,14,16,17)</t>
  </si>
  <si>
    <t>UEJJHQNACJXSKW-UHFFFAOYSA-N</t>
  </si>
  <si>
    <t>C13H10N2O4</t>
  </si>
  <si>
    <t>CAS_RN: 23814-12-2</t>
  </si>
  <si>
    <t>1H-Benzotriazole-5-carboxylic acid</t>
  </si>
  <si>
    <t>C1=CC2=NNN=C2C=C1C(=O)O</t>
  </si>
  <si>
    <t>InChI=1S/C7H5N3O2/c11-7(12)4-1-2-5-6(3-4)9-10-8-5/h1-3H,(H,11,12)(H,8,9,10)</t>
  </si>
  <si>
    <t>GUOVBFFLXKJFEE-UHFFFAOYSA-N</t>
  </si>
  <si>
    <t>C7H5N3O2</t>
  </si>
  <si>
    <t>DTXSID4046155</t>
  </si>
  <si>
    <t>CAS_RN: 2592-95-2</t>
  </si>
  <si>
    <t>1-Hydroxybenzotriazol</t>
  </si>
  <si>
    <t>C1=CC=C2C(=C1)N=NN2O</t>
  </si>
  <si>
    <t>InChI=1S/C6H5N3O/c10-9-6-4-2-1-3-5(6)7-8-9/h1-4,10H</t>
  </si>
  <si>
    <t>ASOKPJOREAFHNY-UHFFFAOYSA-N</t>
  </si>
  <si>
    <t>C6H5N3O</t>
  </si>
  <si>
    <t>DTXSID10195390</t>
  </si>
  <si>
    <t>CAS_RN: 71878-80-3</t>
  </si>
  <si>
    <t>1-Methoxymethyl-1H-benzotriazole</t>
  </si>
  <si>
    <t>COCN1C2=CC=CC=C2N=N1</t>
  </si>
  <si>
    <t>InChI=1S/C8H9N3O/c1-12-6-11-8-5-3-2-4-7(8)9-10-11/h2-5H,6H2,1H3</t>
  </si>
  <si>
    <t>QEIXBXXKTUNWDK-UHFFFAOYSA-N</t>
  </si>
  <si>
    <t>C8H9N3O</t>
  </si>
  <si>
    <t>DTXSID3045271</t>
  </si>
  <si>
    <t>CAS_RN: 13351-73-0</t>
  </si>
  <si>
    <t>1-Methylbenzotriazole</t>
  </si>
  <si>
    <t>CN1C2=CC=CC=C2N=N1</t>
  </si>
  <si>
    <t>InChI=1S/C7H7N3/c1-10-7-5-3-2-4-6(7)8-9-10/h2-5H,1H3</t>
  </si>
  <si>
    <t>HXQHRUJXQJEGER-UHFFFAOYSA-N</t>
  </si>
  <si>
    <t>DTXSID1022926</t>
  </si>
  <si>
    <t>CAS_RN: 60397-77-5</t>
  </si>
  <si>
    <t>N-(2,4-Dimethylphenyl)formamide</t>
  </si>
  <si>
    <t>CC1=CC(=C(C=C1)NC=O)C</t>
  </si>
  <si>
    <t>InChI=1S/C9H11NO/c1-7-3-4-9(10-6-11)8(2)5-7/h3-6H,1-2H3,(H,10,11)</t>
  </si>
  <si>
    <t>JOFDPSBOUCXJCC-UHFFFAOYSA-N</t>
  </si>
  <si>
    <t>DTXSID2058128</t>
  </si>
  <si>
    <t>CAS_RN: 585-48-8</t>
  </si>
  <si>
    <t>2,6-N-tert-Butylpyridine</t>
  </si>
  <si>
    <t>CC(C)(C)C1=NC(=CC=C1)C(C)(C)C</t>
  </si>
  <si>
    <t>InChI=1S/C13H21N/c1-12(2,3)10-8-7-9-11(14-10)13(4,5)6/h7-9H,1-6H3</t>
  </si>
  <si>
    <t>UWKQJZCTQGMHKD-UHFFFAOYSA-N</t>
  </si>
  <si>
    <t>C13H21N</t>
  </si>
  <si>
    <t>DTXSID5022936</t>
  </si>
  <si>
    <t>CAS_RN: 13674-87-8</t>
  </si>
  <si>
    <t>Tris(1,3-dichloro-2-propyl) phosphate (TDCPP)</t>
  </si>
  <si>
    <t>C(C(CCl)OP(=O)(OC(CCl)CCl)OC(CCl)CCl)Cl</t>
  </si>
  <si>
    <t>InChI=1S/C9H15Cl6O4P/c10-1-7(2-11)17-20(16,18-8(3-12)4-13)19-9(5-14)6-15/h7-9H,1-6H2</t>
  </si>
  <si>
    <t>ASLWPAWFJZFCKF-UHFFFAOYSA-N</t>
  </si>
  <si>
    <t>C9H15Cl6O4P</t>
  </si>
  <si>
    <t>DTXSID7048908</t>
  </si>
  <si>
    <t>CAS_RN: 136-95-8</t>
  </si>
  <si>
    <t>2-Aminobenzothiazole</t>
  </si>
  <si>
    <t>C1=CC=C2C(=C1)N=C(S2)N</t>
  </si>
  <si>
    <t>InChI=1S/C7H6N2S/c8-7-9-5-3-1-2-4-6(5)10-7/h1-4H,(H2,8,9)</t>
  </si>
  <si>
    <t>UHGULLIUJBCTEF-UHFFFAOYSA-N</t>
  </si>
  <si>
    <t>C7H6N2S</t>
  </si>
  <si>
    <t>DTXSID7022964</t>
  </si>
  <si>
    <t>CAS_RN: 954397-95-6</t>
  </si>
  <si>
    <t>PharmaGSID 47337</t>
  </si>
  <si>
    <t>CCOC1=CC=CC(=C1)N2C=C(N=C2C3=CC=C(C=C3)C)C(=O)N4CCN(CC4)C5=CC6=CC=CC=C6C(=C5)C(=O)O</t>
  </si>
  <si>
    <t>InChI=1S/C34H32N4O4/c1-3-42-28-9-6-8-26(20-28)38-22-31(35-32(38)24-13-11-23(2)12-14-24)33(39)37-17-15-36(16-18-37)27-19-25-7-4-5-10-29(25)30(21-27)34(40)41/h4-14,19-22H,3,15-18H2,1-2H3,(H,40,41)</t>
  </si>
  <si>
    <t>HMGSYODAZJHCRL-UHFFFAOYSA-N</t>
  </si>
  <si>
    <t>C34H32N4O4</t>
  </si>
  <si>
    <t>DTXSID4023042</t>
  </si>
  <si>
    <t>CAS_RN: 123-82-0</t>
  </si>
  <si>
    <t>2-Aminoheptane</t>
  </si>
  <si>
    <t>CCCCCC(C)N</t>
  </si>
  <si>
    <t>InChI=1S/C7H17N/c1-3-4-5-6-7(2)8/h7H,3-6,8H2,1-2H3</t>
  </si>
  <si>
    <t>VSRBKQFNFZQRBM-UHFFFAOYSA-N</t>
  </si>
  <si>
    <t>Tartrazine</t>
  </si>
  <si>
    <t>c1cc(ccc1/N=N/c2c(nn(c2O)c3ccc(cc3)S(=O)(=O)O)C(=O)O)S(=O)(=O)O</t>
  </si>
  <si>
    <t>InChI=1S/C16H12N4O9S2/c21-15-13(18-17-9-1-5-11(6-2-9)30(24,25)26)14(16(22)23)19-20(15)10-3-7-12(8-4-10)31(27,28)29/h1-8,21H,(H,22,23)(H,24,25,26)(H,27,28,29)/b18-17+</t>
  </si>
  <si>
    <t>KPIQXPLWZCDIHI-ISLYRVAYSA-N</t>
  </si>
  <si>
    <t>C16H12N4O9S2</t>
  </si>
  <si>
    <t>DTXSID6048171</t>
  </si>
  <si>
    <t>CAS_RN: 6961-82-6</t>
  </si>
  <si>
    <t>2-Chlorobezenesulfonamide</t>
  </si>
  <si>
    <t>C1=CC=C(C(=C1)S(=O)(=O)N)Cl</t>
  </si>
  <si>
    <t>InChI=1S/C6H6ClNO2S/c7-5-3-1-2-4-6(5)11(8,9)10/h1-4H,(H2,8,9,10)</t>
  </si>
  <si>
    <t>JCCBZCMSYUSCFM-UHFFFAOYSA-N</t>
  </si>
  <si>
    <t>C6H6ClNO2S</t>
  </si>
  <si>
    <t>DTXSID1047314</t>
  </si>
  <si>
    <t>CAS_RN: 934-34-9</t>
  </si>
  <si>
    <t>2-Hydroxybenzothiazole</t>
  </si>
  <si>
    <t>C1=CC=C2C(=C1)NC(=O)S2</t>
  </si>
  <si>
    <t>InChI=1S/C7H5NOS/c9-7-8-5-3-1-2-4-6(5)10-7/h1-4H,(H,8,9)</t>
  </si>
  <si>
    <t>YEDUAINPPJYDJZ-UHFFFAOYSA-N</t>
  </si>
  <si>
    <t>DTXSID5021590</t>
  </si>
  <si>
    <t>PharmaGSID 48505</t>
  </si>
  <si>
    <t>CC1=C2C(=NC3=C(C=C(C=C3)[N+](=O)[O-])C(=N2)C4=CC=CC=C4Cl)NN1</t>
  </si>
  <si>
    <t>InChI=1S/C17H12ClN5O2/c1-9-15-17(22-21-9)19-14-7-6-10(23(24)25)8-12(14)16(20-15)11-4-2-3-5-13(11)18/h2-8H,1H3,(H2,19,21,22)</t>
  </si>
  <si>
    <t>UVLBAPBHAHFJSY-UHFFFAOYSA-N</t>
  </si>
  <si>
    <t>C17H12ClN5O2</t>
  </si>
  <si>
    <t>DTXSID2045232</t>
  </si>
  <si>
    <t>N-(4-Chlorobenzoyl)-&amp;#946;-alanine</t>
  </si>
  <si>
    <t>C1=CC(=CC=C1C(=O)NCCC(=O)O)Cl</t>
  </si>
  <si>
    <t>InChI=1S/C10H10ClNO3/c11-8-3-1-7(2-4-8)10(15)12-6-5-9(13)14/h1-4H,5-6H2,(H,12,15)(H,13,14)</t>
  </si>
  <si>
    <t>ZCGLNFAUVVHTQO-UHFFFAOYSA-N</t>
  </si>
  <si>
    <t>C10H10ClNO3</t>
  </si>
  <si>
    <t>DTXSID6034972</t>
  </si>
  <si>
    <t>CAS_RN: 121-30-2</t>
  </si>
  <si>
    <t>4-Amino-6-chloro-1,3-benzenedisulfonamide</t>
  </si>
  <si>
    <t>C1=C(C(=CC(=C1Cl)S(=O)(=O)N)S(=O)(=O)N)N</t>
  </si>
  <si>
    <t>InChI=1S/C6H8ClN3O4S2/c7-3-1-4(8)6(16(10,13)14)2-5(3)15(9,11)12/h1-2H,8H2,(H2,9,11,12)(H2,10,13,14)</t>
  </si>
  <si>
    <t>IHJCXVZDYSXXFT-UHFFFAOYSA-N</t>
  </si>
  <si>
    <t>C6H8ClN3O4S2</t>
  </si>
  <si>
    <t>DTXSID1024338</t>
  </si>
  <si>
    <t>PharmaGSID 48509</t>
  </si>
  <si>
    <t>CCCN(C1CCN(CC1)C(=O)C2CCNCC2)C3CCC4=C(C3)C=C(C=C4)OC</t>
  </si>
  <si>
    <t>InChI=1S/C25H39N3O2/c1-3-14-28(23-6-4-19-5-7-24(30-2)18-21(19)17-23)22-10-15-27(16-11-22)25(29)20-8-12-26-13-9-20/h5,7,18,20,22-23,26H,3-4,6,8-17H2,1-2H3/t23-/m1/s1</t>
  </si>
  <si>
    <t>KTAULCNFQYFKTN-HSZRJFAPSA-N</t>
  </si>
  <si>
    <t>C25H39N3O2</t>
  </si>
  <si>
    <t>DTXSID4052760</t>
  </si>
  <si>
    <t>CAS_RN: 98-64-6</t>
  </si>
  <si>
    <t>4-Chlorobenzenesulfonamide</t>
  </si>
  <si>
    <t>C1=CC(=CC=C1S(=O)(=O)N)Cl</t>
  </si>
  <si>
    <t>InChI=1S/C6H6ClNO2S/c7-5-1-3-6(4-2-5)11(8,9)10/h1-4H,(H2,8,9,10)</t>
  </si>
  <si>
    <t>HHHDJHHNEURCNV-UHFFFAOYSA-N</t>
  </si>
  <si>
    <t>CAS_RN: 134-85-0</t>
  </si>
  <si>
    <t>4-Chlorobenzophenone</t>
  </si>
  <si>
    <t>C1=CC=C(C=C1)C(=O)C2=CC=C(C=C2)Cl</t>
  </si>
  <si>
    <t>InChI=1S/C13H9ClO/c14-12-8-6-11(7-9-12)13(15)10-4-2-1-3-5-10/h1-9H</t>
  </si>
  <si>
    <t>UGVRJVHOJNYEHR-UHFFFAOYSA-N</t>
  </si>
  <si>
    <t>DTXSID0032578</t>
  </si>
  <si>
    <t>CAS_RN: 599-79-1</t>
  </si>
  <si>
    <t>Sulfasalazine</t>
  </si>
  <si>
    <t>C1=CC=NC(=C1)NS(=O)(=O)C2=CC=C(C=C2)/N=N/C3=CC(=C(C=C3)O)C(=O)O</t>
  </si>
  <si>
    <t>InChI=1S/C18H14N4O5S/c23-16-9-6-13(11-15(16)18(24)25)21-20-12-4-7-14(8-5-12)28(26,27)22-17-3-1-2-10-19-17/h1-11,23H,(H,19,22)(H,24,25)/b21-20+</t>
  </si>
  <si>
    <t>NCEXYHBECQHGNR-QZQOTICOSA-N</t>
  </si>
  <si>
    <t>C18H14N4O5S</t>
  </si>
  <si>
    <t>CAS_RN: 106-48-9</t>
  </si>
  <si>
    <t>4-Chlorophenol</t>
  </si>
  <si>
    <t>C1=CC(=CC=C1O)Cl</t>
  </si>
  <si>
    <t>InChI=1S/C6H5ClO/c7-5-1-3-6(8)4-2-5/h1-4,8H</t>
  </si>
  <si>
    <t>WXNZTHHGJRFXKQ-UHFFFAOYSA-N</t>
  </si>
  <si>
    <t>C6H5ClO</t>
  </si>
  <si>
    <t>DTXSID80158457</t>
  </si>
  <si>
    <t>CAS_RN: 615-22-5</t>
  </si>
  <si>
    <t>2-Methyl-S-benzothiazole</t>
  </si>
  <si>
    <t>CSC1=NC2=CC=CC=C2S1</t>
  </si>
  <si>
    <t>InChI=1S/C8H7NS2/c1-10-8-9-6-4-2-3-5-7(6)11-8/h2-5H,1H3</t>
  </si>
  <si>
    <t>UTBVIMLZIRIFFR-UHFFFAOYSA-N</t>
  </si>
  <si>
    <t>C8H7NS2</t>
  </si>
  <si>
    <t>CAS_RN: 26725-51-9</t>
  </si>
  <si>
    <t>4-Hydroxybenzotriazole</t>
  </si>
  <si>
    <t>c1cc2c(c(c1)O)[nH]nn2</t>
  </si>
  <si>
    <t>InChI=1S/C6H5N3O/c10-5-3-1-2-4-6(5)8-9-7-4/h1-3,10H,(H,7,8,9)</t>
  </si>
  <si>
    <t>JMTMSDXUXJISAY-UHFFFAOYSA-N</t>
  </si>
  <si>
    <t>DTXSID7025895</t>
  </si>
  <si>
    <t>CAS_RN: 29878-31-7</t>
  </si>
  <si>
    <t>4-Methylbenzotriazole</t>
  </si>
  <si>
    <t>Cc1cccc2c1[nH]nn2</t>
  </si>
  <si>
    <t>InChI=1S/C7H7N3/c1-5-3-2-4-6-7(5)9-10-8-6/h2-4H,1H3,(H,8,9,10)</t>
  </si>
  <si>
    <t>CMGDVUCDZOBDNL-UHFFFAOYSA-N</t>
  </si>
  <si>
    <t>CAS_RN: 108-95-2</t>
  </si>
  <si>
    <t>Phenol</t>
  </si>
  <si>
    <t>C1=CC=C(C=C1)O</t>
  </si>
  <si>
    <t>InChI=1S/C6H6O/c7-6-4-2-1-3-5-6/h1-5,7H</t>
  </si>
  <si>
    <t>ISWSIDIOOBJBQZ-UHFFFAOYSA-N</t>
  </si>
  <si>
    <t>C6H6O</t>
  </si>
  <si>
    <t>CAS_RN: 39546-32-2</t>
  </si>
  <si>
    <t>4-Piperidinecarboxamide</t>
  </si>
  <si>
    <t>C1CNCCC1C(=O)N</t>
  </si>
  <si>
    <t>InChI=1S/C6H12N2O/c7-6(9)5-1-3-8-4-2-5/h5,8H,1-4H2,(H2,7,9)</t>
  </si>
  <si>
    <t>DPBWFNDFMCCGGJ-UHFFFAOYSA-N</t>
  </si>
  <si>
    <t>C6H12N2O</t>
  </si>
  <si>
    <t>DTXSID9022524</t>
  </si>
  <si>
    <t>CAS_RN: 64118-84-9</t>
  </si>
  <si>
    <t>4&amp;#39;-Hydroxydiclofenac</t>
  </si>
  <si>
    <t>C1=CC=C(C(=C1)CC(=O)O)NC2=C(C=C(C=C2Cl)O)Cl</t>
  </si>
  <si>
    <t>InChI=1S/C14H11Cl2NO3/c15-10-6-9(18)7-11(16)14(10)17-12-4-2-1-3-8(12)5-13(19)20/h1-4,6-7,17-18H,5H2,(H,19,20)</t>
  </si>
  <si>
    <t>KGVXVPRLBMWZLG-UHFFFAOYSA-N</t>
  </si>
  <si>
    <t>C14H11Cl2NO3</t>
  </si>
  <si>
    <t>DTXSID10881049</t>
  </si>
  <si>
    <t>CAS_RN: 69002-84-2</t>
  </si>
  <si>
    <t>5-Hydroxydiclofenac</t>
  </si>
  <si>
    <t>C1=CC(=C(C(=C1)Cl)NC2=C(C=C(C=C2)O)CC(=O)O)Cl</t>
  </si>
  <si>
    <t>InChI=1S/C14H11Cl2NO3/c15-10-2-1-3-11(16)14(10)17-12-5-4-9(18)6-8(12)7-13(19)20/h1-6,17-18H,7H2,(H,19,20)</t>
  </si>
  <si>
    <t>VNQURRWYKFZKJZ-UHFFFAOYSA-N</t>
  </si>
  <si>
    <t>DTXSID3044627</t>
  </si>
  <si>
    <t>CAS_RN: 465539-70-2</t>
  </si>
  <si>
    <t>SSR240612</t>
  </si>
  <si>
    <t>CC1CCCC(N1CC2=CC=C(C=C2)CC(C(=O)N(C)C(C)C)NC(=O)CC(C3=CC4=C(C=C3)OCO4)NS(=O)(=O)C5=CC6=C(C=C5)C=C(C=C6)OC)C</t>
  </si>
  <si>
    <t>InChI=1S/C42H52N4O7S/c1-27(2)45(5)42(48)38(20-30-10-12-31(13-11-30)25-46-28(3)8-7-9-29(46)4)43-41(47)24-37(34-16-19-39-40(23-34)53-26-52-39)44-54(49,50)36-18-15-32-21-35(51-6)17-14-33(32)22-36/h10-19,21-23,27-29,37-38,44H,7-9,20,24-26H2,1-6H3,(H,43,47)/t28-,29+,37-,38-/m1/s1</t>
  </si>
  <si>
    <t>QGWIQIAWOCJRPI-WSCVWKGISA-N</t>
  </si>
  <si>
    <t>C42H52N4O7S</t>
  </si>
  <si>
    <t>DTXSID10337399</t>
  </si>
  <si>
    <t>CAS_RN: 2022-85-7</t>
  </si>
  <si>
    <t>5-Fluorocytosine</t>
  </si>
  <si>
    <t>C1=NC(=O)NC(=C1F)N</t>
  </si>
  <si>
    <t>InChI=1S/C4H4FN3O/c5-2-1-7-4(9)8-3(2)6/h1H,(H3,6,7,8,9)</t>
  </si>
  <si>
    <t>XRECTZIEBJDKEO-UHFFFAOYSA-N</t>
  </si>
  <si>
    <t>C4H4FN3O</t>
  </si>
  <si>
    <t>DTXSID40158150</t>
  </si>
  <si>
    <t>8-(4-Sulfophenyl) octanoic acid</t>
  </si>
  <si>
    <t>C1=CC(=CC=C1CCCCCCCC(=O)O)S(=O)(=O)O</t>
  </si>
  <si>
    <t>InChI=1S/C14H20O5S/c15-14(16)7-5-3-1-2-4-6-12-8-10-13(11-9-12)20(17,18)19/h8-11H,1-7H2,(H,15,16)(H,17,18,19)</t>
  </si>
  <si>
    <t>KCKCVKAROJRVBA-UHFFFAOYSA-N</t>
  </si>
  <si>
    <t>C14H20O5S</t>
  </si>
  <si>
    <t>DTXSID6037697</t>
  </si>
  <si>
    <t>CAS_RN: 102335-57-9</t>
  </si>
  <si>
    <t>8-Hydroxymirtazapine</t>
  </si>
  <si>
    <t>CN1CCN2C(C1)C3=CC=CC=C3CC4=CC(=CN=C42)O</t>
  </si>
  <si>
    <t>InChI=1S/C17H19N3O/c1-19-6-7-20-16(11-19)15-5-3-2-4-12(15)8-13-9-14(21)10-18-17(13)20/h2-5,9-10,16,21H,6-8,11H2,1H3</t>
  </si>
  <si>
    <t>DAWYIZBOUQIVNX-UHFFFAOYSA-N</t>
  </si>
  <si>
    <t>DTXSID80207217</t>
  </si>
  <si>
    <t>SSR161421</t>
  </si>
  <si>
    <t>COC1=CC=C(C=C1)C(=O)NC2=NC3=CC=CC=C3C(=C2C#N)NCC4=CC=CC=C4</t>
  </si>
  <si>
    <t>InChI=1S/C25H20N4O2/c1-31-19-13-11-18(12-14-19)25(30)29-24-21(15-26)23(20-9-5-6-10-22(20)28-24)27-16-17-7-3-2-4-8-17/h2-14H,16H2,1H3,(H2,27,28,29,30)</t>
  </si>
  <si>
    <t>FFHQNQNMELQOEF-UHFFFAOYSA-N</t>
  </si>
  <si>
    <t>C25H20N4O2</t>
  </si>
  <si>
    <t>DTXSID9026261</t>
  </si>
  <si>
    <t>CAS_RN: 4764-17-4</t>
  </si>
  <si>
    <t>3,4-Methylenedioxyamphetamine (MDA)</t>
  </si>
  <si>
    <t>CC(CC1=CC2=C(C=C1)OCO2)N</t>
  </si>
  <si>
    <t>InChI=1S/C10H13NO2/c1-7(11)4-8-2-3-9-10(5-8)13-6-12-9/h2-3,5,7H,4,6,11H2,1H3</t>
  </si>
  <si>
    <t>NGBBVGZWCFBOGO-UHFFFAOYSA-N</t>
  </si>
  <si>
    <t>DTXSID1024467</t>
  </si>
  <si>
    <t>CAS_RN: 129-00-0</t>
  </si>
  <si>
    <t>Pyrene</t>
  </si>
  <si>
    <t>C1=CC2=C3C(=C1)C=CC4=CC=CC(=C43)C=C2</t>
  </si>
  <si>
    <t>InChI=1S/C16H10/c1-3-11-7-9-13-5-2-6-14-10-8-12(4-1)15(11)16(13)14/h1-10H</t>
  </si>
  <si>
    <t>BBEAQIROQSPTKN-UHFFFAOYSA-N</t>
  </si>
  <si>
    <t>C16H10</t>
  </si>
  <si>
    <t>DTXSID6047731</t>
  </si>
  <si>
    <t>CAS_RN: 53164-05-9</t>
  </si>
  <si>
    <t>Acemetacin</t>
  </si>
  <si>
    <t>CC1=C(C2=C(N1C(=O)C3=CC=C(C=C3)Cl)C=CC(=C2)OC)CC(=O)OCC(=O)O</t>
  </si>
  <si>
    <t>InChI=1S/C21H18ClNO6/c1-12-16(10-20(26)29-11-19(24)25)17-9-15(28-2)7-8-18(17)23(12)21(27)13-3-5-14(22)6-4-13/h3-9H,10-11H2,1-2H3,(H,24,25)</t>
  </si>
  <si>
    <t>FSQKKOOTNAMONP-UHFFFAOYSA-N</t>
  </si>
  <si>
    <t>C21H18ClNO6</t>
  </si>
  <si>
    <t>DTXSID6048468</t>
  </si>
  <si>
    <t>SR144190</t>
  </si>
  <si>
    <t>CN(C)C(=O)NC1(CCN(CC1)CCC2(CN(CCO2)C(=O)C3=CC=CC=C3)C4=CC(=C(C=C4)F)F)C5=CC=CC=C5</t>
  </si>
  <si>
    <t>InChI=1S/C33H38F2N4O3/c1-37(2)31(41)36-32(26-11-7-4-8-12-26)15-18-38(19-16-32)20-17-33(27-13-14-28(34)29(35)23-27)24-39(21-22-42-33)30(40)25-9-5-3-6-10-25/h3-14,23H,15-22,24H2,1-2H3,(H,36,41)/t33-/m0/s1</t>
  </si>
  <si>
    <t>QNLIUVLFRVYNCV-XIFFEERXSA-N</t>
  </si>
  <si>
    <t>C33H38F2N4O3</t>
  </si>
  <si>
    <t>SAR150640</t>
  </si>
  <si>
    <t>CCOC(=O)C1=CC=C(C=C1)C2CCC(CC2)NCC(COC3=CC(=C(C=C3)O)NS(=O)(=O)C)O</t>
  </si>
  <si>
    <t>InChI=1S/C25H34N2O7S/c1-3-33-25(30)19-6-4-17(5-7-19)18-8-10-20(11-9-18)26-15-21(28)16-34-22-12-13-24(29)23(14-22)27-35(2,31)32/h4-7,12-14,18,20-21,26-29H,3,8-11,15-16H2,1-2H3/t18?,20?,21-/m0/s1</t>
  </si>
  <si>
    <t>WCPJDRQPTLGHOD-MNLRITNHSA-N</t>
  </si>
  <si>
    <t>C25H34N2O7S</t>
  </si>
  <si>
    <t>DTXSID2044979</t>
  </si>
  <si>
    <t>SAR102779</t>
  </si>
  <si>
    <t>CC(=O)NC1(CCN(CC1)CCC2(CN(C(=O)CO2)C3=CC=CC=C3)C4=CC(=C(C=C4)Cl)Cl)C5=CC(=CC=C5)F</t>
  </si>
  <si>
    <t>InChI=1S/C31H32Cl2FN3O3/c1-22(38)35-30(23-6-5-7-25(34)18-23)12-15-36(16-13-30)17-14-31(24-10-11-27(32)28(33)19-24)21-37(29(39)20-40-31)26-8-3-2-4-9-26/h2-11,18-19H,12-17,20-21H2,1H3,(H,35,38)/t31-/m0/s1</t>
  </si>
  <si>
    <t>GZSOMSMPMRBKAO-HKBQPEDESA-N</t>
  </si>
  <si>
    <t>C31H32Cl2FN3O3</t>
  </si>
  <si>
    <t>DTXSID6061315</t>
  </si>
  <si>
    <t>CAS_RN: 200940-23-4</t>
  </si>
  <si>
    <t>SB243213A</t>
  </si>
  <si>
    <t>CC1=C(C=C2C(=C1)CCN2C(=O)NC3=CN=C(C=C3)OC4=C(N=CC=C4)C)C(F)(F)F</t>
  </si>
  <si>
    <t>InChI=1S/C22H19F3N4O2/c1-13-10-15-7-9-29(18(15)11-17(13)22(23,24)25)21(30)28-16-5-6-20(27-12-16)31-19-4-3-8-26-14(19)2/h3-6,8,10-12H,7,9H2,1-2H3,(H,28,30)</t>
  </si>
  <si>
    <t>ZETBBVYSBABLHL-UHFFFAOYSA-N</t>
  </si>
  <si>
    <t>C22H19F3N4O2</t>
  </si>
  <si>
    <t>DTXSID0048505</t>
  </si>
  <si>
    <t>CAS_RN: 117-10-2</t>
  </si>
  <si>
    <t>Dantron</t>
  </si>
  <si>
    <t>C1=CC2=C(C(=C1)O)C(=O)C3=C(C2=O)C=CC=C3O</t>
  </si>
  <si>
    <t>InChI=1S/C14H8O4/c15-9-5-1-3-7-11(9)14(18)12-8(13(7)17)4-2-6-10(12)16/h1-6,15-16H</t>
  </si>
  <si>
    <t>QBPFLULOKWLNNW-UHFFFAOYSA-N</t>
  </si>
  <si>
    <t>CAS_RN: 86-55-5</t>
  </si>
  <si>
    <t>1-Naphthoic acid</t>
  </si>
  <si>
    <t>C1=CC=C2C(=C1)C=CC=C2C(=O)O</t>
  </si>
  <si>
    <t>InChI=1S/C11H8O2/c12-11(13)10-7-3-5-8-4-1-2-6-9(8)10/h1-7H,(H,12,13)</t>
  </si>
  <si>
    <t>LNETULKMXZVUST-UHFFFAOYSA-N</t>
  </si>
  <si>
    <t>DTXSID1059521</t>
  </si>
  <si>
    <t>CAS_RN: 114-26-1</t>
  </si>
  <si>
    <t>Propoxur</t>
  </si>
  <si>
    <t>CC(C)OC1=CC=CC=C1OC(=O)NC</t>
  </si>
  <si>
    <t>InChI=1S/C11H15NO3/c1-8(2)14-9-6-4-5-7-10(9)15-11(13)12-3/h4-8H,1-3H3,(H,12,13)</t>
  </si>
  <si>
    <t>ISRUGXGCCGIOQO-UHFFFAOYSA-N</t>
  </si>
  <si>
    <t>C11H15NO3</t>
  </si>
  <si>
    <t>DTXSID0048509</t>
  </si>
  <si>
    <t>CAS_RN: 535-80-8</t>
  </si>
  <si>
    <t>3-Chlorobenzoic acid</t>
  </si>
  <si>
    <t>C1=CC(=CC(=C1)Cl)C(=O)O</t>
  </si>
  <si>
    <t>InChI=1S/C7H5ClO2/c8-6-3-1-2-5(4-6)7(9)10/h1-4H,(H,9,10)</t>
  </si>
  <si>
    <t>LULAYUGMBFYYEX-UHFFFAOYSA-N</t>
  </si>
  <si>
    <t>DTXSID6052661</t>
  </si>
  <si>
    <t>CAS_RN: 31218-83-4</t>
  </si>
  <si>
    <t>Propetamphos</t>
  </si>
  <si>
    <t>CCNP(=S)(OC)OC(=CC(=O)OC(C)C)C</t>
  </si>
  <si>
    <t>InChI=1S/C10H20NO4PS/c1-6-11-16(17,13-5)15-9(4)7-10(12)14-8(2)3/h7-8H,6H2,1-5H3,(H,11,17)/b9-7+</t>
  </si>
  <si>
    <t>BZNDWPRGXNILMS-VQHVLOKHSA-N</t>
  </si>
  <si>
    <t>C10H20NO4PS</t>
  </si>
  <si>
    <t>DTXSID2051687</t>
  </si>
  <si>
    <t>CAS_RN: 92-84-2</t>
  </si>
  <si>
    <t>Phenothiazine</t>
  </si>
  <si>
    <t>C1=CC=C2C(=C1)NC3=CC=CC=C3S2</t>
  </si>
  <si>
    <t>InChI=1S/C12H9NS/c1-3-7-11-9(5-1)13-10-6-2-4-8-12(10)14-11/h1-8,13H</t>
  </si>
  <si>
    <t>WJFKNYWRSNBZNX-UHFFFAOYSA-N</t>
  </si>
  <si>
    <t>C12H9NS</t>
  </si>
  <si>
    <t>DTXSID0021256</t>
  </si>
  <si>
    <t>CAS_RN: 1821-12-1</t>
  </si>
  <si>
    <t>4-Phenylbutyric acid</t>
  </si>
  <si>
    <t>C1=CC=C(C=C1)CCCC(=O)O</t>
  </si>
  <si>
    <t>InChI=1S/C10H12O2/c11-10(12)8-4-7-9-5-2-1-3-6-9/h1-3,5-6H,4,7-8H2,(H,11,12)</t>
  </si>
  <si>
    <t>OBKXEAXTFZPCHS-UHFFFAOYSA-N</t>
  </si>
  <si>
    <t>DTXSID1021871</t>
  </si>
  <si>
    <t>CAS_RN: 10191-41-0</t>
  </si>
  <si>
    <t>DL-&amp;#945;-Tocopherol</t>
  </si>
  <si>
    <t>InChI=1S/C29H50O2/c1-20(2)12-9-13-21(3)14-10-15-22(4)16-11-18-29(8)19-17-26-25(7)27(30)23(5)24(6)28(26)31-29/h20-22,30H,9-19H2,1-8H3</t>
  </si>
  <si>
    <t>GVJHHUAWPYXKBD-UHFFFAOYSA-N</t>
  </si>
  <si>
    <t>DTXSID70274236</t>
  </si>
  <si>
    <t>CAS_RN: 173334-57-1</t>
  </si>
  <si>
    <t>Aliskiren</t>
  </si>
  <si>
    <t>CC(C)C(CC1=CC(=C(C=C1)OC)OCCCOC)CC(C(CC(C(C)C)C(=O)NCC(C)(C)C(=O)N)O)N</t>
  </si>
  <si>
    <t>InChI=1S/C30H53N3O6/c1-19(2)22(14-21-10-11-26(38-8)27(15-21)39-13-9-12-37-7)16-24(31)25(34)17-23(20(3)4)28(35)33-18-30(5,6)29(32)36/h10-11,15,19-20,22-25,34H,9,12-14,16-18,31H2,1-8H3,(H2,32,36)(H,33,35)/t22-,23-,24-,25-/m0/s1</t>
  </si>
  <si>
    <t>UXOWGYHJODZGMF-QORCZRPOSA-N</t>
  </si>
  <si>
    <t>C30H53N3O6</t>
  </si>
  <si>
    <t>DTXSID90374722</t>
  </si>
  <si>
    <t>CAS_RN: 50-06-6</t>
  </si>
  <si>
    <t>Phenobarbital</t>
  </si>
  <si>
    <t>CCC1(C(=O)NC(=O)NC1=O)C2=CC=CC=C2</t>
  </si>
  <si>
    <t>InChI=1S/C12H12N2O3/c1-2-12(8-6-4-3-5-7-8)9(15)13-11(17)14-10(12)16/h3-7H,2H2,1H3,(H2,13,14,15,16,17)</t>
  </si>
  <si>
    <t>DDBREPKUVSBGFI-UHFFFAOYSA-N</t>
  </si>
  <si>
    <t>DTXSID50274037</t>
  </si>
  <si>
    <t>PharmaGSID 47259</t>
  </si>
  <si>
    <t>C1CCC2=NC3=CC(=CC(=C3CN2CC1)Cl)Cl</t>
  </si>
  <si>
    <t>InChI=1S/C13H14Cl2N2/c14-9-6-11(15)10-8-17-5-3-1-2-4-13(17)16-12(10)7-9/h6-7H,1-5,8H2</t>
  </si>
  <si>
    <t>WTPSHLVHJOJDIF-UHFFFAOYSA-N</t>
  </si>
  <si>
    <t>C13H14Cl2N2</t>
  </si>
  <si>
    <t>DTXSID5021124</t>
  </si>
  <si>
    <t>CAS_RN: 51596-10-2</t>
  </si>
  <si>
    <t>Milbemectin A3</t>
  </si>
  <si>
    <t>CC1CCC2(CC3CC(O2)CC=C(CC(C=CC=C4COC5C4(C(C=C(C5O)C)C(=O)O3)O)C)C)OC1C</t>
  </si>
  <si>
    <t>InChI=1S/C31H44O7/c1-18-7-6-8-23-17-35-28-27(32)21(4)14-26(31(23,28)34)29(33)36-25-15-24(10-9-19(2)13-18)38-30(16-25)12-11-20(3)22(5)37-30/h6-9,14,18,20,22,24-28,32,34H,10-13,15-17H2,1-5H3/b7-6+,19-9+,23-8+/t18-,20-,22+,24+,25-,26-,27+,28+,30-,31+/m0/s1</t>
  </si>
  <si>
    <t>ZLBGSRMUSVULIE-GSMJGMFJSA-N</t>
  </si>
  <si>
    <t>C31H44O7</t>
  </si>
  <si>
    <t>DTXSID7068182</t>
  </si>
  <si>
    <t>CAS_RN: 7326-19-4</t>
  </si>
  <si>
    <t>D(+)-Phenyllactic acid</t>
  </si>
  <si>
    <t>InChI=1S/C9H10O3/c10-8(9(11)12)6-7-4-2-1-3-5-7/h1-5,8,10H,6H2,(H,11,12)/t8-/m1/s1</t>
  </si>
  <si>
    <t>VOXXWSYKYCBWHO-MRVPVSSYSA-N</t>
  </si>
  <si>
    <t>DTXSID40214326</t>
  </si>
  <si>
    <t>CAS_RN: 120923-37-7</t>
  </si>
  <si>
    <t>Amidosulfuron</t>
  </si>
  <si>
    <t>CN(S(=O)(=O)C)S(=O)(=O)NC(=O)NC1=NC(=CC(=N1)OC)OC</t>
  </si>
  <si>
    <t>InChI=1S/C9H15N5O7S2/c1-14(22(4,16)17)23(18,19)13-9(15)12-8-10-6(20-2)5-7(11-8)21-3/h5H,1-4H3,(H2,10,11,12,13,15)</t>
  </si>
  <si>
    <t>CTTHWASMBLQOFR-UHFFFAOYSA-N</t>
  </si>
  <si>
    <t>C9H15N5O7S2</t>
  </si>
  <si>
    <t>DTXSID00219059</t>
  </si>
  <si>
    <t>Amiodarone</t>
  </si>
  <si>
    <t>CCCCC1=C(C2=CC=CC=C2O1)C(=O)C3=CC(=C(C(=C3)I)OCCN(CC)CC)I</t>
  </si>
  <si>
    <t>InChI=1S/C25H29I2NO3/c1-4-7-11-22-23(18-10-8-9-12-21(18)31-22)24(29)17-15-19(26)25(20(27)16-17)30-14-13-28(5-2)6-3/h8-10,12,15-16H,4-7,11,13-14H2,1-3H3</t>
  </si>
  <si>
    <t>IYIKLHRQXLHMJQ-UHFFFAOYSA-N</t>
  </si>
  <si>
    <t>C25H29I2NO3</t>
  </si>
  <si>
    <t>DTXSID7047352</t>
  </si>
  <si>
    <t>CAS_RN: 71676-01-2</t>
  </si>
  <si>
    <t>Amisulpride N-oxide</t>
  </si>
  <si>
    <t>CC[N+]1(CCCC1CNC(=O)C2=CC(=C(C=C2OC)N)S(=O)(=O)CC)[O-]</t>
  </si>
  <si>
    <t>InChI=1S/C17H27N3O5S/c1-4-20(22)8-6-7-12(20)11-19-17(21)13-9-16(26(23,24)5-2)14(18)10-15(13)25-3/h9-10,12H,4-8,11,18H2,1-3H3,(H,19,21)</t>
  </si>
  <si>
    <t>LLIKIPAUZJTRGB-UHFFFAOYSA-N</t>
  </si>
  <si>
    <t>C17H27N3O5S</t>
  </si>
  <si>
    <t>DTXSID3023059</t>
  </si>
  <si>
    <t>CAS_RN: 5415-44-1</t>
  </si>
  <si>
    <t>1,3,7-Trimethyluric acid</t>
  </si>
  <si>
    <t>CN1C2=C(NC1=O)N(C(=O)N(C2=O)C)C</t>
  </si>
  <si>
    <t>InChI=1S/C8H10N4O3/c1-10-4-5(9-7(10)14)11(2)8(15)12(3)6(4)13/h1-3H3,(H,9,14)</t>
  </si>
  <si>
    <t>BYXCFUMGEBZDDI-UHFFFAOYSA-N</t>
  </si>
  <si>
    <t>C8H10N4O3</t>
  </si>
  <si>
    <t>CAS_RN: 2642-71-9</t>
  </si>
  <si>
    <t>Azinphos ethyl</t>
  </si>
  <si>
    <t>CCOP(=S)(OCC)SCN1C(=O)C2=CC=CC=C2N=N1</t>
  </si>
  <si>
    <t>InChI=1S/C12H16N3O3PS2/c1-3-17-19(20,18-4-2)21-9-15-12(16)10-7-5-6-8-11(10)13-14-15/h5-8H,3-4,9H2,1-2H3</t>
  </si>
  <si>
    <t>RQVGAIADHNPSME-UHFFFAOYSA-N</t>
  </si>
  <si>
    <t>C12H16N3O3PS2</t>
  </si>
  <si>
    <t>DTXSID60467650</t>
  </si>
  <si>
    <t>CAS_RN: 86-50-0</t>
  </si>
  <si>
    <t>Azinphos methyl</t>
  </si>
  <si>
    <t>COP(=S)(OC)SCN1C(=O)C2=CC=CC=C2N=N1</t>
  </si>
  <si>
    <t>InChI=1S/C10H12N3O3PS2/c1-15-17(18,16-2)19-7-13-10(14)8-5-3-4-6-9(8)11-12-13/h3-6H,7H2,1-2H3</t>
  </si>
  <si>
    <t>CJJOSEISRRTUQB-UHFFFAOYSA-N</t>
  </si>
  <si>
    <t>C10H12N3O3PS2</t>
  </si>
  <si>
    <t>DTXSID5047374</t>
  </si>
  <si>
    <t>L-Alanine methyl ester</t>
  </si>
  <si>
    <t>CC(C(=O)OC)N</t>
  </si>
  <si>
    <t>InChI=1S/C4H9NO2/c1-3(5)4(6)7-2/h3H,5H2,1-2H3/t3-/m0/s1</t>
  </si>
  <si>
    <t>DWKPPFQULDPWHX-VKHMYHEASA-N</t>
  </si>
  <si>
    <t>CAS_RN: 6674-22-2</t>
  </si>
  <si>
    <t>1,8-Diazabicyclo [5.4.0]undec-7-ene</t>
  </si>
  <si>
    <t>C1CCC2=NCCCN2CC1</t>
  </si>
  <si>
    <t>InChI=1S/C9H16N2/c1-2-5-9-10-6-4-8-11(9)7-3-1/h1-8H2</t>
  </si>
  <si>
    <t>GQHTUMJGOHRCHB-UHFFFAOYSA-N</t>
  </si>
  <si>
    <t>C9H16N2</t>
  </si>
  <si>
    <t>DTXSID3024289</t>
  </si>
  <si>
    <t>CAS_RN: 71626-11-4</t>
  </si>
  <si>
    <t>Benalaxyl</t>
  </si>
  <si>
    <t>CC1=C(C(=CC=C1)C)N(C(C)C(=O)OC)C(=O)CC2=CC=CC=C2</t>
  </si>
  <si>
    <t>InChI=1S/C20H23NO3/c1-14-9-8-10-15(2)19(14)21(16(3)20(23)24-4)18(22)13-17-11-6-5-7-12-17/h5-12,16H,13H2,1-4H3</t>
  </si>
  <si>
    <t>CJPQIRJHIZUAQP-UHFFFAOYSA-N</t>
  </si>
  <si>
    <t>C20H23NO3</t>
  </si>
  <si>
    <t>DTXSID7022540</t>
  </si>
  <si>
    <t>CAS_RN: 2156-27-6</t>
  </si>
  <si>
    <t>Benproperine</t>
  </si>
  <si>
    <t>CC(COC1=CC=CC=C1CC2=CC=CC=C2)N3CCCCC3</t>
  </si>
  <si>
    <t>InChI=1S/C21H27NO/c1-18(22-14-8-3-9-15-22)17-23-21-13-7-6-12-20(21)16-19-10-4-2-5-11-19/h2,4-7,10-13,18H,3,8-9,14-17H2,1H3</t>
  </si>
  <si>
    <t>JTUQXGZRVLWBCR-UHFFFAOYSA-N</t>
  </si>
  <si>
    <t>DTXSID3047340</t>
  </si>
  <si>
    <t>CAS_RN: 322-35-0</t>
  </si>
  <si>
    <t>Benserazide</t>
  </si>
  <si>
    <t>C1=CC(=C(C(=C1CNNC(=O)C(CO)N)O)O)O</t>
  </si>
  <si>
    <t>InChI=1S/C10H15N3O5/c11-6(4-14)10(18)13-12-3-5-1-2-7(15)9(17)8(5)16/h1-2,6,12,14-17H,3-4,11H2,(H,13,18)</t>
  </si>
  <si>
    <t>BNQDCRGUHNALGH-UHFFFAOYSA-N</t>
  </si>
  <si>
    <t>C10H15N3O5</t>
  </si>
  <si>
    <t>CAS_RN: 586-38-9</t>
  </si>
  <si>
    <t>3-Anisic acid</t>
  </si>
  <si>
    <t>COC1=CC=CC(=C1)C(=O)O</t>
  </si>
  <si>
    <t>InChI=1S/C8H8O3/c1-11-7-4-2-3-6(5-7)8(9)10/h2-5H,1H3,(H,9,10)</t>
  </si>
  <si>
    <t>XHQZJYCNDZAGLW-UHFFFAOYSA-N</t>
  </si>
  <si>
    <t>DTXSID9047388</t>
  </si>
  <si>
    <t>CAS_RN: 98-10-2</t>
  </si>
  <si>
    <t>Benzenesulfonamide</t>
  </si>
  <si>
    <t>C1=CC=C(C=C1)S(=O)(=O)N</t>
  </si>
  <si>
    <t>InChI=1S/C6H7NO2S/c7-10(8,9)6-4-2-1-3-5-6/h1-5H,(H2,7,8,9)</t>
  </si>
  <si>
    <t>KHBQMWCZKVMBLN-UHFFFAOYSA-N</t>
  </si>
  <si>
    <t>C6H7NO2S</t>
  </si>
  <si>
    <t>DTXSID0047323</t>
  </si>
  <si>
    <t>CAS_RN: 2772-45-4</t>
  </si>
  <si>
    <t>2,4-Bis(2-phenyl-2-propanyl)phenol</t>
  </si>
  <si>
    <t>CC(C)(C1=CC=CC=C1)C2=CC(=C(C=C2)O)C(C)(C)C3=CC=CC=C3</t>
  </si>
  <si>
    <t>InChI=1S/C24H26O/c1-23(2,18-11-7-5-8-12-18)20-15-16-22(25)21(17-20)24(3,4)19-13-9-6-10-14-19/h5-17,25H,1-4H3</t>
  </si>
  <si>
    <t>FMUYQRFTLHAARI-UHFFFAOYSA-N</t>
  </si>
  <si>
    <t>C24H26O</t>
  </si>
  <si>
    <t>DTXSID9020328</t>
  </si>
  <si>
    <t>CAS_RN: 153559-49-0</t>
  </si>
  <si>
    <t>Bexarotene</t>
  </si>
  <si>
    <t>CC1=CC2=C(C=C1C(=C)C3=CC=C(C=C3)C(=O)O)C(CCC2(C)C)(C)C</t>
  </si>
  <si>
    <t>InChI=1S/C24H28O2/c1-15-13-20-21(24(5,6)12-11-23(20,3)4)14-19(15)16(2)17-7-9-18(10-8-17)22(25)26/h7-10,13-14H,2,11-12H2,1,3-6H3,(H,25,26)</t>
  </si>
  <si>
    <t>NAVMQTYZDKMPEU-UHFFFAOYSA-N</t>
  </si>
  <si>
    <t>C24H28O2</t>
  </si>
  <si>
    <t>DTXSID50861668</t>
  </si>
  <si>
    <t>CAS_RN: 105-67-9</t>
  </si>
  <si>
    <t>2,4-Dimethylphenol</t>
  </si>
  <si>
    <t>CC1=CC(=C(C=C1)O)C</t>
  </si>
  <si>
    <t>InChI=1S/C8H10O/c1-6-3-4-8(9)7(2)5-6/h3-5,9H,1-2H3</t>
  </si>
  <si>
    <t>KUFFULVDNCHOFZ-UHFFFAOYSA-N</t>
  </si>
  <si>
    <t>DTXSID7021948</t>
  </si>
  <si>
    <t>CAS_RN: 51-28-5</t>
  </si>
  <si>
    <t>2,4-Dinitrophenol</t>
  </si>
  <si>
    <t>C1=CC(=C(C=C1[N+](=O)[O-])[N+](=O)[O-])O</t>
  </si>
  <si>
    <t>InChI=1S/C6H4N2O5/c9-6-2-1-4(7(10)11)3-5(6)8(12)13/h1-3,9H</t>
  </si>
  <si>
    <t>UFBJCMHMOXMLKC-UHFFFAOYSA-N</t>
  </si>
  <si>
    <t>C6H4N2O5</t>
  </si>
  <si>
    <t>DTXSID9024770</t>
  </si>
  <si>
    <t>CAS_RN: 15435-29-7</t>
  </si>
  <si>
    <t>Bromochlorophene</t>
  </si>
  <si>
    <t>C1=C(C=C(C(=C1Br)O)CC2=CC(=CC(=C2O)Br)Cl)Cl</t>
  </si>
  <si>
    <t>InChI=1S/C13H8Br2Cl2O2/c14-10-4-8(16)2-6(12(10)18)1-7-3-9(17)5-11(15)13(7)19/h2-5,18-19H,1H2</t>
  </si>
  <si>
    <t>TYBHZVUFOINFDV-UHFFFAOYSA-N</t>
  </si>
  <si>
    <t>C13H8Br2Cl2O2</t>
  </si>
  <si>
    <t>DTXSID7032470</t>
  </si>
  <si>
    <t>CAS_RN: 121-14-2</t>
  </si>
  <si>
    <t>2,4-Dinitrotoluene</t>
  </si>
  <si>
    <t>CC1=C(C=C(C=C1)[N+](=O)[O-])[N+](=O)[O-]</t>
  </si>
  <si>
    <t>InChI=1S/C7H6N2O4/c1-5-2-3-6(8(10)11)4-7(5)9(12)13/h2-4H,1H3</t>
  </si>
  <si>
    <t>RMBFBMJGBANMMK-UHFFFAOYSA-N</t>
  </si>
  <si>
    <t>DTXSID5021126</t>
  </si>
  <si>
    <t>CAS_RN: 13181-17-4</t>
  </si>
  <si>
    <t>Bromofenoxim</t>
  </si>
  <si>
    <t>C1=CC(=C(C=C1[N+](=O)[O-])[N+](=O)[O-])O/N=C/C2=CC(=C(C(=C2)Br)O)Br</t>
  </si>
  <si>
    <t>InChI=1S/C13H7Br2N3O6/c14-9-3-7(4-10(15)13(9)19)6-16-24-12-2-1-8(17(20)21)5-11(12)18(22)23/h1-6,19H/b16-6+</t>
  </si>
  <si>
    <t>XTFNPKDYCLFGPV-OMCISZLKSA-N</t>
  </si>
  <si>
    <t>C13H7Br2N3O6</t>
  </si>
  <si>
    <t>DTXSID2037631</t>
  </si>
  <si>
    <t>CAS_RN: 95-87-4</t>
  </si>
  <si>
    <t>2,5-Dimethylphenol</t>
  </si>
  <si>
    <t>CC1=CC(=C(C=C1)C)O</t>
  </si>
  <si>
    <t>InChI=1S/C8H10O/c1-6-3-4-7(2)8(9)5-6/h3-5,9H,1-2H3</t>
  </si>
  <si>
    <t>NKTOLZVEWDHZMU-UHFFFAOYSA-N</t>
  </si>
  <si>
    <t>DTXSID8021355</t>
  </si>
  <si>
    <t>CAS_RN: 1002-84-2</t>
  </si>
  <si>
    <t>Pentadecanoic acid</t>
  </si>
  <si>
    <t>CCCCCCCCCCCCCCC(=O)O</t>
  </si>
  <si>
    <t>InChI=1S/C15H30O2/c1-2-3-4-5-6-7-8-9-10-11-12-13-14-15(16)17/h2-14H2,1H3,(H,16,17)</t>
  </si>
  <si>
    <t>WQEPLUUGTLDZJY-UHFFFAOYSA-N</t>
  </si>
  <si>
    <t>C15H30O2</t>
  </si>
  <si>
    <t>DTXSID40891494</t>
  </si>
  <si>
    <t>CAS_RN: 579-66-8</t>
  </si>
  <si>
    <t>2,6-Diethylaniline</t>
  </si>
  <si>
    <t>CCC1=C(C(=CC=C1)CC)N</t>
  </si>
  <si>
    <t>InChI=1S/C10H15N/c1-3-8-6-5-7-9(4-2)10(8)11/h5-7H,3-4,11H2,1-2H3</t>
  </si>
  <si>
    <t>FOYHNROGBXVLLX-UHFFFAOYSA-N</t>
  </si>
  <si>
    <t>DTXSID5021122</t>
  </si>
  <si>
    <t>CAS_RN: 5657-19-2</t>
  </si>
  <si>
    <t>2-Furoylglycine</t>
  </si>
  <si>
    <t>C1=COC(=C1)C(=O)NCC(=O)O</t>
  </si>
  <si>
    <t>InChI=1S/C7H7NO4/c9-6(10)4-8-7(11)5-2-1-3-12-5/h1-3H,4H2,(H,8,11)(H,9,10)</t>
  </si>
  <si>
    <t>KSPQDMRTZZYQLM-UHFFFAOYSA-N</t>
  </si>
  <si>
    <t>C7H7NO4</t>
  </si>
  <si>
    <t>DTXSID8047260</t>
  </si>
  <si>
    <t>CAS_RN: 90-43-7</t>
  </si>
  <si>
    <t>2-Phenylphenol</t>
  </si>
  <si>
    <t>C1=CC=C(C=C1)C2=CC=CC=C2O</t>
  </si>
  <si>
    <t>InChI=1S/C12H10O/c13-12-9-5-4-8-11(12)10-6-2-1-3-7-10/h1-9,13H</t>
  </si>
  <si>
    <t>LLEMOWNGBBNAJR-UHFFFAOYSA-N</t>
  </si>
  <si>
    <t>C12H10O</t>
  </si>
  <si>
    <t>DTXSID1058391</t>
  </si>
  <si>
    <t>CAS_RN: 154361-50-9</t>
  </si>
  <si>
    <t>Capecitabine</t>
  </si>
  <si>
    <t>CCCCCOC(=O)NC1=NC(=O)N(C=C1F)C2C(C(C(O2)C)O)O</t>
  </si>
  <si>
    <t>InChI=1S/C15H22FN3O6/c1-3-4-5-6-24-15(23)18-12-9(16)7-19(14(22)17-12)13-11(21)10(20)8(2)25-13/h7-8,10-11,13,20-21H,3-6H2,1-2H3,(H,17,18,22,23)/t8-,10-,11-,13-/m1/s1</t>
  </si>
  <si>
    <t>GAGWJHPBXLXJQN-UORFTKCHSA-N</t>
  </si>
  <si>
    <t>C15H22FN3O6</t>
  </si>
  <si>
    <t>CAS_RN: 133-06-2</t>
  </si>
  <si>
    <t>Captan</t>
  </si>
  <si>
    <t>C1C=CCC2C1C(=O)N(C2=O)SC(Cl)(Cl)Cl</t>
  </si>
  <si>
    <t>InChI=1S/C9H8Cl3NO2S/c10-9(11,12)16-13-7(14)5-3-1-2-4-6(5)8(13)15/h1-2,5-6H,3-4H2</t>
  </si>
  <si>
    <t>LDVVMCZRFWMZSG-UHFFFAOYSA-N</t>
  </si>
  <si>
    <t>C9H8Cl3NO2S</t>
  </si>
  <si>
    <t>DTXSID7057945</t>
  </si>
  <si>
    <t>CAS_RN: 63-25-2</t>
  </si>
  <si>
    <t>Carbaryl</t>
  </si>
  <si>
    <t>CNC(=O)OC1=CC=CC2=CC=CC=C21</t>
  </si>
  <si>
    <t>InChI=1S/C12H11NO2/c1-13-12(14)15-11-8-4-6-9-5-2-3-7-10(9)11/h2-8H,1H3,(H,13,14)</t>
  </si>
  <si>
    <t>CVXBEEMKQHEXEN-UHFFFAOYSA-N</t>
  </si>
  <si>
    <t>DTXSID7022592</t>
  </si>
  <si>
    <t>CAS_RN: 96-70-8</t>
  </si>
  <si>
    <t>2-tert-Butyl-4-ethylphenol</t>
  </si>
  <si>
    <t>CCC1=CC(=C(C=C1)O)C(C)(C)C</t>
  </si>
  <si>
    <t>InChI=1S/C12H18O/c1-5-9-6-7-11(13)10(8-9)12(2,3)4/h6-8,13H,5H2,1-4H3</t>
  </si>
  <si>
    <t>LZHCVNIARUXHAL-UHFFFAOYSA-N</t>
  </si>
  <si>
    <t>C12H18O</t>
  </si>
  <si>
    <t>DTXSID60747025</t>
  </si>
  <si>
    <t>CAS_RN: 35554-44-0</t>
  </si>
  <si>
    <t>Enilconazole</t>
  </si>
  <si>
    <t>C=CCOC(CN1C=CN=C1)C2=C(C=C(C=C2)Cl)Cl</t>
  </si>
  <si>
    <t>InChI=1S/C14H14Cl2N2O/c1-2-7-19-14(9-18-6-5-17-10-18)12-4-3-11(15)8-13(12)16/h2-6,8,10,14H,1,7,9H2</t>
  </si>
  <si>
    <t>PZBPKYOVPCNPJY-UHFFFAOYSA-N</t>
  </si>
  <si>
    <t>C14H14Cl2N2O</t>
  </si>
  <si>
    <t>DTXSID50202496</t>
  </si>
  <si>
    <t>CAS_RN: 492-39-7</t>
  </si>
  <si>
    <t>Cathine</t>
  </si>
  <si>
    <t>InChI=1S/C9H13NO/c1-7(10)9(11)8-5-3-2-4-6-8/h2-7,9,11H,10H2,1H3/t7-,9+/m0/s1</t>
  </si>
  <si>
    <t>DLNKOYKMWOXYQA-IONNQARKSA-N</t>
  </si>
  <si>
    <t>DTXSID5037498</t>
  </si>
  <si>
    <t>CAS_RN: 81334-34-1</t>
  </si>
  <si>
    <t>Imazapyr</t>
  </si>
  <si>
    <t>CC(C)C1(C(=O)NC(=N1)C2=C(C=CC=N2)C(=O)O)C</t>
  </si>
  <si>
    <t>InChI=1S/C13H15N3O3/c1-7(2)13(3)12(19)15-10(16-13)9-8(11(17)18)5-4-6-14-9/h4-7H,1-3H3,(H,17,18)(H,15,16,19)</t>
  </si>
  <si>
    <t>CLQMBPJKHLGMQK-UHFFFAOYSA-N</t>
  </si>
  <si>
    <t>C13H15N3O3</t>
  </si>
  <si>
    <t>DTXSID3020122</t>
  </si>
  <si>
    <t>CAS_RN: 53994-73-3</t>
  </si>
  <si>
    <t>Cefaclor</t>
  </si>
  <si>
    <t>C1C(=C(N2C(S1)C(C2=O)NC(=O)C(C3=CC=CC=C3)N)C(=O)O)Cl</t>
  </si>
  <si>
    <t>InChI=1S/C15H14ClN3O4S/c16-8-6-24-14-10(13(21)19(14)11(8)15(22)23)18-12(20)9(17)7-4-2-1-3-5-7/h1-5,9-10,14H,6,17H2,(H,18,20)(H,22,23)/t9-,10-,14-/m1/s1</t>
  </si>
  <si>
    <t>QYIYFLOTGYLRGG-GPCCPHFNSA-N</t>
  </si>
  <si>
    <t>C15H14ClN3O4S</t>
  </si>
  <si>
    <t>CAS_RN: 50370-12-2</t>
  </si>
  <si>
    <t>Cefadroxil</t>
  </si>
  <si>
    <t>CC1=C(N2C(C(C2=O)NC(=O)C(C3=CC=C(C=C3)O)N)SC1)C(=O)O</t>
  </si>
  <si>
    <t>InChI=1S/C16H17N3O5S/c1-7-6-25-15-11(14(22)19(15)12(7)16(23)24)18-13(21)10(17)8-2-4-9(20)5-3-8/h2-5,10-11,15,20H,6,17H2,1H3,(H,18,21)(H,23,24)/t10-,11-,15-/m1/s1</t>
  </si>
  <si>
    <t>BOEGTKLJZSQCCD-UEKVPHQBSA-N</t>
  </si>
  <si>
    <t>C16H17N3O5S</t>
  </si>
  <si>
    <t>DTXSID2049424</t>
  </si>
  <si>
    <t>CAS_RN: 771-50-6</t>
  </si>
  <si>
    <t>Indole-3-carboxylic acid</t>
  </si>
  <si>
    <t>C1=CC=C2C(=C1)C(=CN2)C(=O)O</t>
  </si>
  <si>
    <t>InChI=1S/C9H7NO2/c11-9(12)7-5-10-8-4-2-1-3-6(7)8/h1-5,10H,(H,11,12)</t>
  </si>
  <si>
    <t>KMAKOBLIOCQGJP-UHFFFAOYSA-N</t>
  </si>
  <si>
    <t>DTXSID3041619</t>
  </si>
  <si>
    <t>CAS_RN: 78439-06-2</t>
  </si>
  <si>
    <t>Ceftazidime</t>
  </si>
  <si>
    <t>CC(C)(C(=O)O)ON=C(C1=CSC(=N1)N)C(=O)NC2C3N(C2=O)C(=C(CS3)C[N+]4=CC=CC=C4)C(=O)[O-]</t>
  </si>
  <si>
    <t>InChI=1S/C22H22N6O7S2/c1-22(2,20(33)34)35-26-13(12-10-37-21(23)24-12)16(29)25-14-17(30)28-15(19(31)32)11(9-36-18(14)28)8-27-6-4-3-5-7-27/h3-7,10,14,18H,8-9H2,1-2H3,(H4-,23,24,25,29,31,32,33,34)/b26-13-/t14-,18-/m1/s1</t>
  </si>
  <si>
    <t>ORFOPKXBNMVMKC-DWVKKRMSSA-N</t>
  </si>
  <si>
    <t>C22H22N6O7S2</t>
  </si>
  <si>
    <t>DTXSID10862853</t>
  </si>
  <si>
    <t>CAS_RN: 144550-06-1</t>
  </si>
  <si>
    <t>Iodosulfuron-methyl</t>
  </si>
  <si>
    <t>CC1=NC(=NC(=N1)OC)NC(=O)NS(=O)(=O)C2=C(C=CC(=C2)I)C(=O)OC</t>
  </si>
  <si>
    <t>InChI=1S/C14H14IN5O6S/c1-7-16-12(19-14(17-7)26-3)18-13(22)20-27(23,24)10-6-8(15)4-5-9(10)11(21)25-2/h4-6H,1-3H3,(H2,16,17,18,19,20,22)</t>
  </si>
  <si>
    <t>VWGAYSCWLXQJBQ-UHFFFAOYSA-N</t>
  </si>
  <si>
    <t>C14H14IN5O6S</t>
  </si>
  <si>
    <t>DTXSID9022651</t>
  </si>
  <si>
    <t>CAS_RN: 1076199-80-8</t>
  </si>
  <si>
    <t>Cetirizine N-oxide</t>
  </si>
  <si>
    <t>C1C[N+](CCN1C(C2=CC=CC=C2)C3=CC=C(C=C3)Cl)(CCOCC(=O)O)[O-]</t>
  </si>
  <si>
    <t>InChI=1S/C21H25ClN2O4/c22-19-8-6-18(7-9-19)21(17-4-2-1-3-5-17)23-10-12-24(27,13-11-23)14-15-28-16-20(25)26/h1-9,21H,10-16H2,(H,25,26)</t>
  </si>
  <si>
    <t>IVDOUUOLLFEMJQ-UHFFFAOYSA-N</t>
  </si>
  <si>
    <t>C21H25ClN2O4</t>
  </si>
  <si>
    <t>DTXSID2060410</t>
  </si>
  <si>
    <t>CAS_RN: 119-93-7</t>
  </si>
  <si>
    <t>2-Tolidine</t>
  </si>
  <si>
    <t>CC1=C(C=CC(=C1)C2=CC(=C(C=C2)N)C)N</t>
  </si>
  <si>
    <t>InChI=1S/C14H16N2/c1-9-7-11(3-5-13(9)15)12-4-6-14(16)10(2)8-12/h3-8H,15-16H2,1-2H3</t>
  </si>
  <si>
    <t>NUIURNJTPRWVAP-UHFFFAOYSA-N</t>
  </si>
  <si>
    <t>C14H16N2</t>
  </si>
  <si>
    <t>DTXSID1059159</t>
  </si>
  <si>
    <t>N-(2,6-Dimethylphenyl)-N-(methoxyacetyl) alanine</t>
  </si>
  <si>
    <t>CC1=C(C(=CC=C1)C)N(C(C)C(=O)O)C(=O)COC</t>
  </si>
  <si>
    <t>InChI=1S/C14H19NO4/c1-9-6-5-7-10(2)13(9)15(11(3)14(17)18)12(16)8-19-4/h5-7,11H,8H2,1-4H3,(H,17,18)</t>
  </si>
  <si>
    <t>ZRIKZVLHMGYCIR-UHFFFAOYSA-N</t>
  </si>
  <si>
    <t>C14H19NO4</t>
  </si>
  <si>
    <t>CAS_RN: 140-66-9</t>
  </si>
  <si>
    <t>4-tert-Octylphenol</t>
  </si>
  <si>
    <t>CC(C)(C)CC(C)(C)C1=CC=C(C=C1)O</t>
  </si>
  <si>
    <t>InChI=1S/C14H22O/c1-13(2,3)10-14(4,5)11-6-8-12(15)9-7-11/h6-9,15H,10H2,1-5H3</t>
  </si>
  <si>
    <t>ISAVYTVYFVQUDY-UHFFFAOYSA-N</t>
  </si>
  <si>
    <t>DTXSID7029241</t>
  </si>
  <si>
    <t>CAS_RN: 82-93-9</t>
  </si>
  <si>
    <t>Chlorcyclizine</t>
  </si>
  <si>
    <t>CN1CCN(CC1)C(C2=CC=CC=C2)C3=CC=C(C=C3)Cl</t>
  </si>
  <si>
    <t>InChI=1S/C18H21ClN2/c1-20-11-13-21(14-12-20)18(15-5-3-2-4-6-15)16-7-9-17(19)10-8-16/h2-10,18H,11-14H2,1H3</t>
  </si>
  <si>
    <t>WFNAKBGANONZEQ-UHFFFAOYSA-N</t>
  </si>
  <si>
    <t>DTXSID1040619</t>
  </si>
  <si>
    <t>CAS_RN: 60-09-3</t>
  </si>
  <si>
    <t>4-Aminoazobenzene</t>
  </si>
  <si>
    <t>C1=CC=C(C=C1)N=NC2=CC=C(C=C2)N</t>
  </si>
  <si>
    <t>InChI=1S/C12H11N3/c13-10-6-8-12(9-7-10)15-14-11-4-2-1-3-5-11/h1-9H,13H2</t>
  </si>
  <si>
    <t>QPQKUYVSJWQSDY-UHFFFAOYSA-N</t>
  </si>
  <si>
    <t>C12H11N3</t>
  </si>
  <si>
    <t>DTXSID2021864</t>
  </si>
  <si>
    <t>CAS_RN: 100-97-0</t>
  </si>
  <si>
    <t>Hexamethylenetetramine</t>
  </si>
  <si>
    <t>C1N2CN3CN1CN(C2)C3</t>
  </si>
  <si>
    <t>InChI=1S/C6H12N4/c1-7-2-9-4-8(1)5-10(3-7)6-9/h1-6H2</t>
  </si>
  <si>
    <t>VKYKSIONXSXAKP-UHFFFAOYSA-N</t>
  </si>
  <si>
    <t>C6H12N4</t>
  </si>
  <si>
    <t>DTXSID0020523</t>
  </si>
  <si>
    <t>CAS_RN: 21050-95-3</t>
  </si>
  <si>
    <t>1-Chlorobenzotriazole</t>
  </si>
  <si>
    <t>C1=CC=C2C(=C1)N=NN2Cl</t>
  </si>
  <si>
    <t>InChI=1S/C6H4ClN3/c7-10-6-4-2-1-3-5(6)8-9-10/h1-4H</t>
  </si>
  <si>
    <t>INOGLHRUEYDAHX-UHFFFAOYSA-N</t>
  </si>
  <si>
    <t>C6H4ClN3</t>
  </si>
  <si>
    <t>DTXSID90165596</t>
  </si>
  <si>
    <t>4-Hydroxytamoxifen</t>
  </si>
  <si>
    <t>CCC(=C(C1=CC=C(C=C1)O)C2=CC=C(C=C2)OCCN(C)C)C3=CC=CC=C3</t>
  </si>
  <si>
    <t>InChI=1S/C26H29NO2/c1-4-25(20-8-6-5-7-9-20)26(21-10-14-23(28)15-11-21)22-12-16-24(17-13-22)29-19-18-27(2)3/h5-17,28H,4,18-19H2,1-3H3/b26-25-</t>
  </si>
  <si>
    <t>TXUZVZSFRXZGTL-QPLCGJKRSA-N</t>
  </si>
  <si>
    <t>C26H29NO2</t>
  </si>
  <si>
    <t>DTXSID0020529</t>
  </si>
  <si>
    <t>CAS_RN: 1891-95-8</t>
  </si>
  <si>
    <t>Chloroxynil</t>
  </si>
  <si>
    <t>C1=C(C=C(C(=C1Cl)O)Cl)C#N</t>
  </si>
  <si>
    <t>InChI=1S/C7H3Cl2NO/c8-5-1-4(3-10)2-6(9)7(5)11/h1-2,11H</t>
  </si>
  <si>
    <t>YRSSHOVRSMQULE-UHFFFAOYSA-N</t>
  </si>
  <si>
    <t>C7H3Cl2NO</t>
  </si>
  <si>
    <t>DTXSID1041681</t>
  </si>
  <si>
    <t>CAS_RN: 33228-44-3</t>
  </si>
  <si>
    <t>4-Pentylaniline</t>
  </si>
  <si>
    <t>CCCCCC1=CC=C(C=C1)N</t>
  </si>
  <si>
    <t>InChI=1S/C11H17N/c1-2-3-4-5-10-6-8-11(12)9-7-10/h6-9H,2-5,12H2,1H3</t>
  </si>
  <si>
    <t>DGFTWBUZRHAHTH-UHFFFAOYSA-N</t>
  </si>
  <si>
    <t>DTXSID6025145</t>
  </si>
  <si>
    <t>CAS_RN: 51-52-5</t>
  </si>
  <si>
    <t>Propylthiouracil</t>
  </si>
  <si>
    <t>CCCC1=CC(=O)NC(=S)N1</t>
  </si>
  <si>
    <t>InChI=1S/C7H10N2OS/c1-2-3-5-4-6(10)9-7(11)8-5/h4H,2-3H2,1H3,(H2,8,9,10,11)</t>
  </si>
  <si>
    <t>KNAHARQHSZJURB-UHFFFAOYSA-N</t>
  </si>
  <si>
    <t>C7H10N2OS</t>
  </si>
  <si>
    <t>DTXSID2021652</t>
  </si>
  <si>
    <t>CAS_RN: 10016-20-3</t>
  </si>
  <si>
    <t>&amp;#945;-Cyclodextrin</t>
  </si>
  <si>
    <t>C(C1C2C(C(C(O1)OC3C(OC(C(C3O)O)OC4C(OC(C(C4O)O)OC5C(OC(C(C5O)O)OC6C(OC(C(C6O)O)OC7C(OC(O2)C(C7O)O)CO)CO)CO)CO)CO)O)O)O</t>
  </si>
  <si>
    <t>InChI=1S/C36H60O30/c37-1-7-25-13(43)19(49)31(55-7)62-26-8(2-38)57-33(21(51)15(26)45)64-28-10(4-40)59-35(23(53)17(28)47)66-30-12(6-42)60-36(24(54)18(30)48)65-29-11(5-41)58-34(22(52)16(29)46)63-27-9(3-39)56-32(61-25)20(50)14(27)44/h7-54H,1-6H2/t7-,8-,9-,10-,11-,12-,13-,14-,15-,16-,17-,18-,19-,20-,21-,22-,23-,24-,25-,26-,27-,28-,29-,30-,31-,32-,33-,34-,35-,36-/m1/s1</t>
  </si>
  <si>
    <t>HFHDHCJBZVLPGP-RWMJIURBSA-N</t>
  </si>
  <si>
    <t>C36H60O30</t>
  </si>
  <si>
    <t>DTXSID6027218</t>
  </si>
  <si>
    <t>CAS_RN: 1191-50-0</t>
  </si>
  <si>
    <t>Myristyl sulfate</t>
  </si>
  <si>
    <t>CCCCCCCCCCCCCCOS(=O)(=O)O</t>
  </si>
  <si>
    <t>InChI=1S/C14H30O4S/c1-2-3-4-5-6-7-8-9-10-11-12-13-14-18-19(15,16)17/h2-14H2,1H3,(H,15,16,17)</t>
  </si>
  <si>
    <t>URLJMZWTXZTZRR-UHFFFAOYSA-N</t>
  </si>
  <si>
    <t>C14H30O4S</t>
  </si>
  <si>
    <t>DTXSID50205124</t>
  </si>
  <si>
    <t>AVE8923</t>
  </si>
  <si>
    <t>CCCOC1=C(C(=C(S1)C(=O)N2CCC(CC2)C3=C(C=CC(=C3)CN)F)C)Br</t>
  </si>
  <si>
    <t>InChI=1S/C21H26BrFN2O2S/c1-3-10-27-21-18(22)13(2)19(28-21)20(26)25-8-6-15(7-9-25)16-11-14(12-24)4-5-17(16)23/h4-5,11,15H,3,6-10,12,24H2,1-2H3</t>
  </si>
  <si>
    <t>IFWLUOOAWLUBQN-UHFFFAOYSA-N</t>
  </si>
  <si>
    <t>C21H26BrFN2O2S</t>
  </si>
  <si>
    <t>DTXSID2021151</t>
  </si>
  <si>
    <t>CAS_RN: 110-26-9</t>
  </si>
  <si>
    <t>N,N&amp;#39;-Methylenebisacrylamide</t>
  </si>
  <si>
    <t>C=CC(=O)NCNC(=O)C=C</t>
  </si>
  <si>
    <t>InChI=1S/C7H10N2O2/c1-3-6(10)8-5-9-7(11)4-2/h3-4H,1-2,5H2,(H,8,10)(H,9,11)</t>
  </si>
  <si>
    <t>ZIUHHBKFKCYYJD-UHFFFAOYSA-N</t>
  </si>
  <si>
    <t>C7H10N2O2</t>
  </si>
  <si>
    <t>DTXSID3046451</t>
  </si>
  <si>
    <t>CAS_RN: 103-33-3</t>
  </si>
  <si>
    <t>Azobenzene</t>
  </si>
  <si>
    <t>C1=CC=C(C=C1)N=NC2=CC=CC=C2</t>
  </si>
  <si>
    <t>InChI=1S/C12H10N2/c1-3-7-11(8-4-1)13-14-12-9-5-2-6-10-12/h1-10H</t>
  </si>
  <si>
    <t>DMLAVOWQYNRWNQ-UHFFFAOYSA-N</t>
  </si>
  <si>
    <t>C12H10N2</t>
  </si>
  <si>
    <t>DTXSID9020243</t>
  </si>
  <si>
    <t>CAS_RN: 3089-55-2</t>
  </si>
  <si>
    <t>Benzyl octyl adipate</t>
  </si>
  <si>
    <t>CCCCCCCCOC(=O)CCCCC(=O)OCC1=CC=CC=C1</t>
  </si>
  <si>
    <t>InChI=1S/C21H32O4/c1-2-3-4-5-6-12-17-24-20(22)15-10-11-16-21(23)25-18-19-13-8-7-9-14-19/h7-9,13-14H,2-6,10-12,15-18H2,1H3</t>
  </si>
  <si>
    <t>DECACTMEFWAFRE-UHFFFAOYSA-N</t>
  </si>
  <si>
    <t>C21H32O4</t>
  </si>
  <si>
    <t>DTXSID9020247</t>
  </si>
  <si>
    <t>CAS_RN: 253450-09-8</t>
  </si>
  <si>
    <t>Besonprodil</t>
  </si>
  <si>
    <t>C1CN(CCC1CC2=CC=C(C=C2)F)CCS(=O)C3=CC4=C(C=C3)NC(=O)O4</t>
  </si>
  <si>
    <t>InChI=1S/C21H23FN2O3S/c22-17-3-1-15(2-4-17)13-16-7-9-24(10-8-16)11-12-28(26)18-5-6-19-20(14-18)27-21(25)23-19/h1-6,14,16H,7-13H2,(H,23,25)</t>
  </si>
  <si>
    <t>FCBQJNCAKZSIAH-UHFFFAOYSA-N</t>
  </si>
  <si>
    <t>C21H23FN2O3S</t>
  </si>
  <si>
    <t>DTXSID4044581</t>
  </si>
  <si>
    <t>CAS_RN: 599-71-3</t>
  </si>
  <si>
    <t>N-Hydroxybenzenesulfonamide</t>
  </si>
  <si>
    <t>C1=CC=C(C=C1)S(=O)(=O)NO</t>
  </si>
  <si>
    <t>InChI=1S/C6H7NO3S/c8-7-11(9,10)6-4-2-1-3-5-6/h1-5,7-8H</t>
  </si>
  <si>
    <t>BRMDATNYMUMZLN-UHFFFAOYSA-N</t>
  </si>
  <si>
    <t>DTXSID8024151</t>
  </si>
  <si>
    <t>CAS_RN: 118074-07-0</t>
  </si>
  <si>
    <t>Clarithromycin N-oxide</t>
  </si>
  <si>
    <t>CCC1C(C(C(C(=O)C(CC(C(C(C(C(C(=O)O1)C)OC2CC(C(C(O2)C)O)(C)OC)C)OC3C(C(CC(O3)C)[N+](C)(C)[O-])O)(C)OC)C)C)O)(C)O</t>
  </si>
  <si>
    <t>InChI=1S/C38H69NO14/c1-15-26-38(10,45)31(42)21(4)28(40)19(2)17-37(9,48-14)33(53-35-29(41)25(39(11,12)46)16-20(3)49-35)22(5)30(23(6)34(44)51-26)52-27-18-36(8,47-13)32(43)24(7)50-27/h19-27,29-33,35,41-43,45H,15-18H2,1-14H3/t19-,20-,21+,22+,23-,24+,25+,26-,27+,29-,30+,31-,32+,33-,35+,36-,37-,38-/m1/s1</t>
  </si>
  <si>
    <t>KDRPFIWYMNONLJ-KCBOHYOISA-N</t>
  </si>
  <si>
    <t>C38H69NO14</t>
  </si>
  <si>
    <t>DTXSID50889347</t>
  </si>
  <si>
    <t>CAS_RN: 81-82-3</t>
  </si>
  <si>
    <t>Coumachlor</t>
  </si>
  <si>
    <t>CC(=O)CC(C1=CC=C(C=C1)Cl)C2=C(C3=CC=CC=C3OC2=O)O</t>
  </si>
  <si>
    <t>InChI=1S/C19H15ClO4/c1-11(21)10-15(12-6-8-13(20)9-7-12)17-18(22)14-4-2-3-5-16(14)24-19(17)23/h2-9,15,22H,10H2,1H3</t>
  </si>
  <si>
    <t>DEKWZWCFHUABHE-UHFFFAOYSA-N</t>
  </si>
  <si>
    <t>C19H15ClO4</t>
  </si>
  <si>
    <t>DTXSID8034665</t>
  </si>
  <si>
    <t>CAS_RN: 117-52-2</t>
  </si>
  <si>
    <t>Coumafuryl</t>
  </si>
  <si>
    <t>CC(=O)CC(C1=CC=CO1)C2=C(C3=CC=CC=C3OC2=O)O</t>
  </si>
  <si>
    <t>InChI=1S/C17H14O5/c1-10(18)9-12(13-7-4-8-21-13)15-16(19)11-5-2-3-6-14(11)22-17(15)20/h2-8,12,19H,9H2,1H3</t>
  </si>
  <si>
    <t>JFIXKFSJCQNGEK-UHFFFAOYSA-N</t>
  </si>
  <si>
    <t>C17H14O5</t>
  </si>
  <si>
    <t>DTXSID3022748</t>
  </si>
  <si>
    <t>CAS_RN: 1836-75-5</t>
  </si>
  <si>
    <t>Nitrofen</t>
  </si>
  <si>
    <t>C1=CC(=CC=C1[N+](=O)[O-])OC2=C(C=C(C=C2)Cl)Cl</t>
  </si>
  <si>
    <t>InChI=1S/C12H7Cl2NO3/c13-8-1-6-12(11(14)7-8)18-10-4-2-9(3-5-10)15(16)17/h1-7H</t>
  </si>
  <si>
    <t>XITQUSLLOSKDTB-UHFFFAOYSA-N</t>
  </si>
  <si>
    <t>C12H7Cl2NO3</t>
  </si>
  <si>
    <t>DTXSID8022749</t>
  </si>
  <si>
    <t>CAS_RN: 114753-51-4</t>
  </si>
  <si>
    <t>(-)-CP-47,497</t>
  </si>
  <si>
    <t>CCCCCCC(C)(C)C1=CC(=C(C=C1)C2CCCC(C2)O)O</t>
  </si>
  <si>
    <t>InChI=1S/C21H34O2/c1-4-5-6-7-13-21(2,3)17-11-12-19(20(23)15-17)16-9-8-10-18(22)14-16/h11-12,15-16,18,22-23H,4-10,13-14H2,1-3H3/t16-,18+/m0/s1</t>
  </si>
  <si>
    <t>ZWWRREXSUJTKNN-FUHWJXTLSA-N</t>
  </si>
  <si>
    <t>DTXSID50227886</t>
  </si>
  <si>
    <t>CAS_RN: 179420-17-8</t>
  </si>
  <si>
    <t>CJ-013610</t>
  </si>
  <si>
    <t>CC1=NC=CN1C2=CC=C(C=C2)SC3=CC=CC(=C3)C4(CCOCC4)C(=O)N</t>
  </si>
  <si>
    <t>InChI=1S/C22H23N3O2S/c1-16-24-11-12-25(16)18-5-7-19(8-6-18)28-20-4-2-3-17(15-20)22(21(23)26)9-13-27-14-10-22/h2-8,11-12,15H,9-10,13-14H2,1H3,(H2,23,26)</t>
  </si>
  <si>
    <t>VPTONMHDLLMOOV-UHFFFAOYSA-N</t>
  </si>
  <si>
    <t>C22H23N3O2S</t>
  </si>
  <si>
    <t>DTXSID5022770</t>
  </si>
  <si>
    <t>CAS_RN: 483-63-6</t>
  </si>
  <si>
    <t>Crotamiton</t>
  </si>
  <si>
    <t>CCN(C1=CC=CC=C1C)C(=O)C=CC</t>
  </si>
  <si>
    <t>InChI=1S/C13H17NO/c1-4-8-13(15)14(5-2)12-10-7-6-9-11(12)3/h4,6-10H,5H2,1-3H3/b8-4+</t>
  </si>
  <si>
    <t>DNTGGZPQPQTDQF-XBXARRHUSA-N</t>
  </si>
  <si>
    <t>CAS_RN: 6168-76-9</t>
  </si>
  <si>
    <t>Crotetamide</t>
  </si>
  <si>
    <t>CCC(C(=O)N(C)C)N(CC)C(=O)C=CC</t>
  </si>
  <si>
    <t>InChI=1S/C12H22N2O2/c1-6-9-11(15)14(8-3)10(7-2)12(16)13(4)5/h6,9-10H,7-8H2,1-5H3/b9-6+</t>
  </si>
  <si>
    <t>LSAMUAYPDHUBQD-RMKNXTFCSA-N</t>
  </si>
  <si>
    <t>C12H22N2O2</t>
  </si>
  <si>
    <t>CAS_RN: 105512-06-9</t>
  </si>
  <si>
    <t>Clodinafop-propargyl</t>
  </si>
  <si>
    <t>CC(C(=O)OCC#C)OC1=CC=C(C=C1)OC2=NC=C(C=C2F)Cl</t>
  </si>
  <si>
    <t>InChI=1S/C17H13ClFNO4/c1-3-8-22-17(21)11(2)23-13-4-6-14(7-5-13)24-16-15(19)9-12(18)10-20-16/h1,4-7,9-11H,8H2,2H3/t11-/m1/s1</t>
  </si>
  <si>
    <t>JBDHZKLJNAIJNC-LLVKDONJSA-N</t>
  </si>
  <si>
    <t>C17H13ClFNO4</t>
  </si>
  <si>
    <t>DTXSID5024059</t>
  </si>
  <si>
    <t>CAS_RN: 74115-24-5</t>
  </si>
  <si>
    <t>Clofentezine</t>
  </si>
  <si>
    <t>C1=CC=C(C(=C1)C2=NN=C(N=N2)C3=CC=CC=C3Cl)Cl</t>
  </si>
  <si>
    <t>InChI=1S/C14H8Cl2N4/c15-11-7-3-1-5-9(11)13-17-19-14(20-18-13)10-6-2-4-8-12(10)16/h1-8H</t>
  </si>
  <si>
    <t>UXADOQPNKNTIHB-UHFFFAOYSA-N</t>
  </si>
  <si>
    <t>C14H8Cl2N4</t>
  </si>
  <si>
    <t>CAS_RN: 88-12-0</t>
  </si>
  <si>
    <t>N-Vinyl-2-pyrrolidone</t>
  </si>
  <si>
    <t>C=CN1CCCC1=O</t>
  </si>
  <si>
    <t>InChI=1S/C6H9NO/c1-2-7-5-3-4-6(7)8/h2H,1,3-5H2</t>
  </si>
  <si>
    <t>WHNWPMSKXPGLAX-UHFFFAOYSA-N</t>
  </si>
  <si>
    <t>C6H9NO</t>
  </si>
  <si>
    <t>DTXSID9022360</t>
  </si>
  <si>
    <t>CAS_RN: 201530-41-8</t>
  </si>
  <si>
    <t>Deferasirox</t>
  </si>
  <si>
    <t>C1=CC=C(C(=C1)C2=NN(C(=N2)C3=CC=CC=C3O)C4=CC=C(C=C4)C(=O)O)O</t>
  </si>
  <si>
    <t>InChI=1S/C21H15N3O4/c25-17-7-3-1-5-15(17)19-22-20(16-6-2-4-8-18(16)26)24(23-19)14-11-9-13(10-12-14)21(27)28/h1-12,25-26H,(H,27,28)</t>
  </si>
  <si>
    <t>BOFQWVMAQOTZIW-UHFFFAOYSA-N</t>
  </si>
  <si>
    <t>C21H15N3O4</t>
  </si>
  <si>
    <t>DTXSID9048011</t>
  </si>
  <si>
    <t>CAS_RN: 1843-05-6</t>
  </si>
  <si>
    <t>Octabenzone</t>
  </si>
  <si>
    <t>CCCCCCCCOC1=CC(=C(C=C1)C(=O)C2=CC=CC=C2)O</t>
  </si>
  <si>
    <t>InChI=1S/C21H26O3/c1-2-3-4-5-6-10-15-24-18-13-14-19(20(22)16-18)21(23)17-11-8-7-9-12-17/h7-9,11-14,16,22H,2-6,10,15H2,1H3</t>
  </si>
  <si>
    <t>QUAMTGJKVDWJEQ-UHFFFAOYSA-N</t>
  </si>
  <si>
    <t>C21H26O3</t>
  </si>
  <si>
    <t>CAS_RN: 172618-05-2</t>
  </si>
  <si>
    <t>CP-100829</t>
  </si>
  <si>
    <t>C1=C2C(=CC(=C1F)Cl)N(C(=O)C2=C(C3=CC(=CS3)Cl)O)C(=O)N</t>
  </si>
  <si>
    <t>InChI=1S/C14H7Cl2FN2O3S/c15-5-1-10(23-4-5)12(20)11-6-2-8(17)7(16)3-9(6)19(13(11)21)14(18)22/h1-4,20H,(H2,18,22)/b12-11-</t>
  </si>
  <si>
    <t>RQPSIRZEVZUYOF-QXMHVHEDSA-N</t>
  </si>
  <si>
    <t>C14H7Cl2FN2O3S</t>
  </si>
  <si>
    <t>DTXSID6020692</t>
  </si>
  <si>
    <t>CAS_RN: 14611-51-9</t>
  </si>
  <si>
    <t>Selegiline</t>
  </si>
  <si>
    <t>InChI=1S/C13H17N/c1-4-10-14(3)12(2)11-13-8-6-5-7-9-13/h1,5-9,12H,10-11H2,2-3H3/t12-/m1/s1</t>
  </si>
  <si>
    <t>MEZLKOACVSPNER-GFCCVEGCSA-N</t>
  </si>
  <si>
    <t>DTXSID50175272</t>
  </si>
  <si>
    <t>Selegiline N-oxide</t>
  </si>
  <si>
    <t>CC(CC1=CC=CC=C1)[N+](C)(CC#C)[O-]</t>
  </si>
  <si>
    <t>InChI=1S/C13H17NO/c1-4-10-14(3,15)12(2)11-13-8-6-5-7-9-13/h1,5-9,12H,10-11H2,2-3H3/t12-,14?/m1/s1</t>
  </si>
  <si>
    <t>IVFPCTFUZXEDKP-PUODRLBUSA-N</t>
  </si>
  <si>
    <t>DTXSID7022384</t>
  </si>
  <si>
    <t>CAS_RN: 1034-01-1</t>
  </si>
  <si>
    <t>Octyl gallate</t>
  </si>
  <si>
    <t>CCCCCCCCOC(=O)C1=CC(=C(C(=C1)O)O)O</t>
  </si>
  <si>
    <t>InChI=1S/C15H22O5/c1-2-3-4-5-6-7-8-20-15(19)11-9-12(16)14(18)13(17)10-11/h9-10,16-18H,2-8H2,1H3</t>
  </si>
  <si>
    <t>NRPKURNSADTHLJ-UHFFFAOYSA-N</t>
  </si>
  <si>
    <t>C15H22O5</t>
  </si>
  <si>
    <t>DTXSID8022167</t>
  </si>
  <si>
    <t>CAS_RN: 1177-87-3</t>
  </si>
  <si>
    <t>Dexamethasone acetate</t>
  </si>
  <si>
    <t>InChI=1S/C24H31FO6/c1-13-9-18-17-6-5-15-10-16(27)7-8-21(15,3)23(17,25)19(28)11-22(18,4)24(13,30)20(29)12-31-14(2)26/h7-8,10,13,17-19,28,30H,5-6,9,11-12H2,1-4H3/t13-,17+,18+,19+,21+,22+,23+,24+/m1/s1</t>
  </si>
  <si>
    <t>AKUJBENLRBOFTD-RPRRAYFGSA-N</t>
  </si>
  <si>
    <t>DTXSID0040707</t>
  </si>
  <si>
    <t>CAS_RN: 113734-18-2</t>
  </si>
  <si>
    <t>CP-114271</t>
  </si>
  <si>
    <t>CC(CC1=CC=C(C=C1)OCC(=O)O)NCC(C2=CSC(=N2)C(F)(F)F)O</t>
  </si>
  <si>
    <t>InChI=1S/C17H19F3N2O4S/c1-10(6-11-2-4-12(5-3-11)26-8-15(24)25)21-7-14(23)13-9-27-16(22-13)17(18,19)20/h2-5,9-10,14,21,23H,6-8H2,1H3,(H,24,25)</t>
  </si>
  <si>
    <t>YVIXXPCJZAUQHJ-UHFFFAOYSA-N</t>
  </si>
  <si>
    <t>C17H19F3N2O4S</t>
  </si>
  <si>
    <t>DTXSID5021209</t>
  </si>
  <si>
    <t>CAS_RN: 5355-16-8</t>
  </si>
  <si>
    <t>Diaveridine</t>
  </si>
  <si>
    <t>COC1=C(C=C(C=C1)CC2=CN=C(N=C2N)N)OC</t>
  </si>
  <si>
    <t>InChI=1S/C13H16N4O2/c1-18-10-4-3-8(6-11(10)19-2)5-9-7-16-13(15)17-12(9)14/h3-4,6-7H,5H2,1-2H3,(H4,14,15,16,17)</t>
  </si>
  <si>
    <t>LDBTVAXGKYIFHO-UHFFFAOYSA-N</t>
  </si>
  <si>
    <t>C13H16N4O2</t>
  </si>
  <si>
    <t>CP-401387</t>
  </si>
  <si>
    <t>CCC1=NN(C2=C1C=CC(=C2)C3(CCC(CC3)C(=O)O)C#N)C4CCCCC4</t>
  </si>
  <si>
    <t>InChI=1S/C23H29N3O2/c1-2-20-19-9-8-17(23(15-24)12-10-16(11-13-23)22(27)28)14-21(19)26(25-20)18-6-4-3-5-7-18/h8-9,14,16,18H,2-7,10-13H2,1H3,(H,27,28)</t>
  </si>
  <si>
    <t>PRUGWHGQBHEDAX-UHFFFAOYSA-N</t>
  </si>
  <si>
    <t>C23H29N3O2</t>
  </si>
  <si>
    <t>CP-471358</t>
  </si>
  <si>
    <t>C1CCC(C1)(C(=O)NO)N(CCC(=O)O)S(=O)(=O)C2=CC=C(C=C2)OC3=CC=C(C=C3)F</t>
  </si>
  <si>
    <t>InChI=1S/C21H23FN2O7S/c22-15-3-5-16(6-4-15)31-17-7-9-18(10-8-17)32(29,30)24(14-11-19(25)26)21(20(27)23-28)12-1-2-13-21/h3-10,28H,1-2,11-14H2,(H,23,27)(H,25,26)</t>
  </si>
  <si>
    <t>VHHGUBHZBLPTKL-UHFFFAOYSA-N</t>
  </si>
  <si>
    <t>C21H23FN2O7S</t>
  </si>
  <si>
    <t>CAS_RN: 97-23-4</t>
  </si>
  <si>
    <t>Dichlorophen</t>
  </si>
  <si>
    <t>C1=CC(=C(C=C1Cl)CC2=C(C=CC(=C2)Cl)O)O</t>
  </si>
  <si>
    <t>InChI=1S/C13H10Cl2O2/c14-10-1-3-12(16)8(6-10)5-9-7-11(15)2-4-13(9)17/h1-4,6-7,16-17H,5H2</t>
  </si>
  <si>
    <t>MDNWOSOZYLHTCG-UHFFFAOYSA-N</t>
  </si>
  <si>
    <t>C13H10Cl2O2</t>
  </si>
  <si>
    <t>CAS_RN: 230954-09-3</t>
  </si>
  <si>
    <t>CP-544439</t>
  </si>
  <si>
    <t>C1COCCC1(C(=O)NO)NS(=O)(=O)C2=CC=C(C=C2)OC3=CC=C(C=C3)F</t>
  </si>
  <si>
    <t>InChI=1S/C18H19FN2O6S/c19-13-1-3-14(4-2-13)27-15-5-7-16(8-6-15)28(24,25)21-18(17(22)20-23)9-11-26-12-10-18/h1-8,21,23H,9-12H2,(H,20,22)</t>
  </si>
  <si>
    <t>ZBRHTUMWSDPCMI-UHFFFAOYSA-N</t>
  </si>
  <si>
    <t>C18H19FN2O6S</t>
  </si>
  <si>
    <t>DTXSID7030698</t>
  </si>
  <si>
    <t>CAS_RN: 62-73-7</t>
  </si>
  <si>
    <t>Dichlorvos</t>
  </si>
  <si>
    <t>COP(=O)(OC)OC=C(Cl)Cl</t>
  </si>
  <si>
    <t>InChI=1S/C4H7Cl2O4P/c1-8-11(7,9-2)10-3-4(5)6/h3H,1-2H3</t>
  </si>
  <si>
    <t>OEBRKCOSUFCWJD-UHFFFAOYSA-N</t>
  </si>
  <si>
    <t>C4H7Cl2O4P</t>
  </si>
  <si>
    <t>DTXSID8041292</t>
  </si>
  <si>
    <t>CAS_RN: 101831-37-2</t>
  </si>
  <si>
    <t>Diclazuril</t>
  </si>
  <si>
    <t>C1=CC(=CC=C1C(C#N)C2=C(C=C(C=C2Cl)N3C(=O)NC(=O)C=N3)Cl)Cl</t>
  </si>
  <si>
    <t>InChI=1S/C17H9Cl3N4O2/c18-10-3-1-9(2-4-10)12(7-21)16-13(19)5-11(6-14(16)20)24-17(26)23-15(25)8-22-24/h1-6,8,12H,(H,23,25,26)</t>
  </si>
  <si>
    <t>ZSZFUDFOPOMEET-UHFFFAOYSA-N</t>
  </si>
  <si>
    <t>C17H9Cl3N4O2</t>
  </si>
  <si>
    <t>DTXSID9047382</t>
  </si>
  <si>
    <t>CAS_RN: 5579-66-8</t>
  </si>
  <si>
    <t>PEG n10</t>
  </si>
  <si>
    <t>C(COCCOCCOCCOCCOCCOCCOCCOCCOCCO)O</t>
  </si>
  <si>
    <t>InChI=1S/C20H42O11/c21-1-3-23-5-7-25-9-11-27-13-15-29-17-19-31-20-18-30-16-14-28-12-10-26-8-6-24-4-2-22/h21-22H,1-20H2</t>
  </si>
  <si>
    <t>DTPCFIHYWYONMD-UHFFFAOYSA-N</t>
  </si>
  <si>
    <t>C20H42O11</t>
  </si>
  <si>
    <t>DTXSID8025595</t>
  </si>
  <si>
    <t>CAS_RN: 6809-70-7</t>
  </si>
  <si>
    <t>PEG n11</t>
  </si>
  <si>
    <t>C(COCCOCCOCCOCCOCCOCCOCCOCCOCCOCCO)O</t>
  </si>
  <si>
    <t>InChI=1S/C22H46O12/c23-1-3-25-5-7-27-9-11-29-13-15-31-17-19-33-21-22-34-20-18-32-16-14-30-12-10-28-8-6-26-4-2-24/h23-24H,1-22H2</t>
  </si>
  <si>
    <t>PSVXZQVXSXSQRO-UHFFFAOYSA-N</t>
  </si>
  <si>
    <t>C22H46O12</t>
  </si>
  <si>
    <t>DTXSID8020123</t>
  </si>
  <si>
    <t>CAS_RN: 6790-09-6</t>
  </si>
  <si>
    <t>PEG n12</t>
  </si>
  <si>
    <t>C(COCCOCCOCCOCCOCCOCCOCCOCCOCCOCCOCCO)O</t>
  </si>
  <si>
    <t>InChI=1S/C24H50O13/c25-1-3-27-5-7-29-9-11-31-13-15-33-17-19-35-21-23-37-24-22-36-20-18-34-16-14-32-12-10-30-8-6-28-4-2-26/h25-26H,1-24H2</t>
  </si>
  <si>
    <t>WRZXKWFJEFFURH-UHFFFAOYSA-N</t>
  </si>
  <si>
    <t>C24H50O13</t>
  </si>
  <si>
    <t>DTXSID20184896</t>
  </si>
  <si>
    <t>CAS_RN: 17598-96-8</t>
  </si>
  <si>
    <t>PEG n13</t>
  </si>
  <si>
    <t>C(COCCOCCOCCOCCOCCOCCOCCOCCOCCOCCOCCOCCO)O</t>
  </si>
  <si>
    <t>InChI=1S/C26H54O14/c27-1-3-29-5-7-31-9-11-33-13-15-35-17-19-37-21-23-39-25-26-40-24-22-38-20-18-36-16-14-34-12-10-32-8-6-30-4-2-28/h27-28H,1-26H2</t>
  </si>
  <si>
    <t>AKWFJQNBHYVIPY-UHFFFAOYSA-N</t>
  </si>
  <si>
    <t>C26H54O14</t>
  </si>
  <si>
    <t>DTXSID2047270</t>
  </si>
  <si>
    <t>PEG n14</t>
  </si>
  <si>
    <t>C(COCCOCCOCCOCCOCCOCCOCCOCCOCCOCCOCCOCCOCCO)O</t>
  </si>
  <si>
    <t>InChI=1S/C28H58O15/c29-1-3-31-5-7-33-9-11-35-13-15-37-17-19-39-21-23-41-25-27-43-28-26-42-24-22-40-20-18-38-16-14-36-12-10-34-8-6-32-4-2-30/h29-30H,1-28H2</t>
  </si>
  <si>
    <t>ILLKMACMBHTSHP-UHFFFAOYSA-N</t>
  </si>
  <si>
    <t>C28H58O15</t>
  </si>
  <si>
    <t>DTXSID4060521</t>
  </si>
  <si>
    <t>PEG n15</t>
  </si>
  <si>
    <t>C(COCCOCCOCCOCCOCCOCCOCCOCCOCCOCCOCCOCCOCCOCCO)O</t>
  </si>
  <si>
    <t>InChI=1S/C30H62O16/c31-1-3-33-5-7-35-9-11-37-13-15-39-17-19-41-21-23-43-25-27-45-29-30-46-28-26-44-24-22-42-20-18-40-16-14-38-12-10-36-8-6-34-4-2-32/h31-32H,1-30H2</t>
  </si>
  <si>
    <t>OWTQQPNDSWCHOV-UHFFFAOYSA-N</t>
  </si>
  <si>
    <t>C30H62O16</t>
  </si>
  <si>
    <t>DTXSID30891488</t>
  </si>
  <si>
    <t>PEG n16</t>
  </si>
  <si>
    <t>C(COCCOCCOCCOCCOCCOCCOCCOCCOCCOCCOCCOCCOCCOCCOCCO)O</t>
  </si>
  <si>
    <t>InChI=1S/C32H66O17/c33-1-3-35-5-7-37-9-11-39-13-15-41-17-19-43-21-23-45-25-27-47-29-31-49-32-30-48-28-26-46-24-22-44-20-18-42-16-14-40-12-10-38-8-6-36-4-2-34/h33-34H,1-32H2</t>
  </si>
  <si>
    <t>DHORSBRLGKJPFC-UHFFFAOYSA-N</t>
  </si>
  <si>
    <t>C32H66O17</t>
  </si>
  <si>
    <t>DTXSID8041797</t>
  </si>
  <si>
    <t>CAS_RN: 147-94-4</t>
  </si>
  <si>
    <t>Cytarabine</t>
  </si>
  <si>
    <t>InChI=1S/C9H13N3O5/c10-5-1-2-12(9(16)11-5)8-7(15)6(14)4(3-13)17-8/h1-2,4,6-8,13-15H,3H2,(H2,10,11,16)/t4-,6-,7+,8-/m1/s1</t>
  </si>
  <si>
    <t>UHDGCWIWMRVCDJ-CCXZUQQUSA-N</t>
  </si>
  <si>
    <t>DTXSID3041798</t>
  </si>
  <si>
    <t>CAS_RN: 1783-96-6</t>
  </si>
  <si>
    <t>D-(-)-Aspartic acid</t>
  </si>
  <si>
    <t>InChI=1S/C4H7NO4/c5-2(4(8)9)1-3(6)7/h2H,1,5H2,(H,6,7)(H,8,9)/t2-/m1/s1</t>
  </si>
  <si>
    <t>CKLJMWTZIZZHCS-UWTATZPHSA-N</t>
  </si>
  <si>
    <t>DTXSID7020970</t>
  </si>
  <si>
    <t>CAS_RN: 153-94-6</t>
  </si>
  <si>
    <t>D-(+)-Tryptophan</t>
  </si>
  <si>
    <t>InChI=1S/C11H12N2O2/c12-9(11(14)15)5-7-6-13-10-4-2-1-3-8(7)10/h1-4,6,9,13H,5,12H2,(H,14,15)/t9-/m1/s1</t>
  </si>
  <si>
    <t>QIVBCDIJIAJPQS-SECBINFHSA-N</t>
  </si>
  <si>
    <t>CAS_RN: 65928-58-7</t>
  </si>
  <si>
    <t>Dienogest</t>
  </si>
  <si>
    <t>CC12CCC3=C4CCC(=O)C=C4CCC3C1CCC2(CC#N)O</t>
  </si>
  <si>
    <t>InChI=1S/C20H25NO2/c1-19-8-6-16-15-5-3-14(22)12-13(15)2-4-17(16)18(19)7-9-20(19,23)10-11-21/h12,17-18,23H,2-10H2,1H3/t17-,18+,19+,20-/m1/s1</t>
  </si>
  <si>
    <t>AZFLJNIPTRTECV-FUMNGEBKSA-N</t>
  </si>
  <si>
    <t>C20H25NO2</t>
  </si>
  <si>
    <t>DTXSID7047273</t>
  </si>
  <si>
    <t>Didecyldimethylammonium</t>
  </si>
  <si>
    <t>CCCCCCCCCC[N+](C)(C)CCCCCCCCCC</t>
  </si>
  <si>
    <t>InChI=1S/C22H48N/c1-5-7-9-11-13-15-17-19-21-23(3,4)22-20-18-16-14-12-10-8-6-2/h5-22H2,1-4H3/q+1</t>
  </si>
  <si>
    <t>JGFDZZLUDWMUQH-UHFFFAOYSA-N</t>
  </si>
  <si>
    <t>C22H48N</t>
  </si>
  <si>
    <t>CAS_RN: 136-45-8</t>
  </si>
  <si>
    <t>Dipropyl pyridine-2,5-dicarboxylate</t>
  </si>
  <si>
    <t>CCCOC(=O)C1=CN=C(C=C1)C(=O)OCCC</t>
  </si>
  <si>
    <t>InChI=1S/C13H17NO4/c1-3-7-17-12(15)10-5-6-11(14-9-10)13(16)18-8-4-2/h5-6,9H,3-4,7-8H2,1-2H3</t>
  </si>
  <si>
    <t>IITCWRFYJWUUPC-UHFFFAOYSA-N</t>
  </si>
  <si>
    <t>CAS_RN: 34205-21-5</t>
  </si>
  <si>
    <t>Dimefuron</t>
  </si>
  <si>
    <t>CC(C)(C)C1=NN(C(=O)O1)C2=C(C=C(C=C2)NC(=O)N(C)C)Cl</t>
  </si>
  <si>
    <t>InChI=1S/C15H19ClN4O3/c1-15(2,3)12-18-20(14(22)23-12)11-7-6-9(8-10(11)16)17-13(21)19(4)5/h6-8H,1-5H3,(H,17,21)</t>
  </si>
  <si>
    <t>DHWRNDJOGMTCPB-UHFFFAOYSA-N</t>
  </si>
  <si>
    <t>C15H19ClN4O3</t>
  </si>
  <si>
    <t>DTXSID6032354</t>
  </si>
  <si>
    <t>CAS_RN: 10563-29-8</t>
  </si>
  <si>
    <t>Dimethyldipropylenetriamine</t>
  </si>
  <si>
    <t>CN(C)CCCNCCCN</t>
  </si>
  <si>
    <t>InChI=1S/C8H21N3/c1-11(2)8-4-7-10-6-3-5-9/h10H,3-9H2,1-2H3</t>
  </si>
  <si>
    <t>OMKZWUPRGQMQJC-UHFFFAOYSA-N</t>
  </si>
  <si>
    <t>C8H21N3</t>
  </si>
  <si>
    <t>DTXSID9023881</t>
  </si>
  <si>
    <t>CAS_RN: 149961-52-4</t>
  </si>
  <si>
    <t>Dimoxystrobin</t>
  </si>
  <si>
    <t>CC1=CC(=C(C=C1)C)OCC2=CC=CC=C2C(=NOC)C(=O)NC</t>
  </si>
  <si>
    <t>InChI=1S/C19H22N2O3/c1-13-9-10-14(2)17(11-13)24-12-15-7-5-6-8-16(15)18(21-23-4)19(22)20-3/h5-11H,12H2,1-4H3,(H,20,22)/b21-18-</t>
  </si>
  <si>
    <t>WXUZAHCNPWONDH-UZYVYHOESA-N</t>
  </si>
  <si>
    <t>C19H22N2O3</t>
  </si>
  <si>
    <t>DTXSID2021440</t>
  </si>
  <si>
    <t>CAS_RN: 759-94-4</t>
  </si>
  <si>
    <t>EPTC</t>
  </si>
  <si>
    <t>CCCN(CCC)C(=O)SCC</t>
  </si>
  <si>
    <t>InChI=1S/C9H19NOS/c1-4-7-10(8-5-2)9(11)12-6-3/h4-8H2,1-3H3</t>
  </si>
  <si>
    <t>GUVLYNGULCJVDO-UHFFFAOYSA-N</t>
  </si>
  <si>
    <t>C9H19NOS</t>
  </si>
  <si>
    <t>DTXSID1048596</t>
  </si>
  <si>
    <t>CAS_RN: 165252-70-0</t>
  </si>
  <si>
    <t>Dinotefuran</t>
  </si>
  <si>
    <t>CN=C(NCC1CCOC1)N[N+](=O)[O-]</t>
  </si>
  <si>
    <t>InChI=1S/C7H14N4O3/c1-8-7(10-11(12)13)9-4-6-2-3-14-5-6/h6H,2-5H2,1H3,(H2,8,9,10)</t>
  </si>
  <si>
    <t>YKBZOVFACRVRJN-UHFFFAOYSA-N</t>
  </si>
  <si>
    <t>C7H14N4O3</t>
  </si>
  <si>
    <t>DTXSID9027441</t>
  </si>
  <si>
    <t>PharmaGSID 48513</t>
  </si>
  <si>
    <t>CC1=C(C=CC(=C1)F)C2=CC(=NC=C2N(C)C(=O)C(C)(C)C3=CC(=CC(=C3)C(F)(F)F)C(F)(F)F)N4CCC(C4CO)O</t>
  </si>
  <si>
    <t>InChI=1S/C30H30F7N3O3/c1-16-9-20(31)5-6-21(16)22-13-26(40-8-7-25(42)24(40)15-41)38-14-23(22)39(4)27(43)28(2,3)17-10-18(29(32,33)34)12-19(11-17)30(35,36)37/h5-6,9-14,24-25,41-42H,7-8,15H2,1-4H3</t>
  </si>
  <si>
    <t>QOOXCQFWUYVSGU-UHFFFAOYSA-N</t>
  </si>
  <si>
    <t>C30H30F7N3O3</t>
  </si>
  <si>
    <t>CAS_RN: 1085-98-9</t>
  </si>
  <si>
    <t>Dichlofluanid</t>
  </si>
  <si>
    <t>CN(C)S(=O)(=O)N(C1=CC=CC=C1)SC(F)(Cl)Cl</t>
  </si>
  <si>
    <t>InChI=1S/C9H11Cl2FN2O2S2/c1-13(2)18(15,16)14(17-9(10,11)12)8-6-4-3-5-7-8/h3-7H,1-2H3</t>
  </si>
  <si>
    <t>WURGXGVFSMYFCG-UHFFFAOYSA-N</t>
  </si>
  <si>
    <t>C9H11Cl2FN2O2S2</t>
  </si>
  <si>
    <t>DTXSID6023575</t>
  </si>
  <si>
    <t>CAS_RN: 563-12-2</t>
  </si>
  <si>
    <t>Ethion</t>
  </si>
  <si>
    <t>CCOP(=S)(OCC)SCSP(=S)(OCC)OCC</t>
  </si>
  <si>
    <t>InChI=1S/C9H22O4P2S4/c1-5-10-14(16,11-6-2)18-9-19-15(17,12-7-3)13-8-4/h5-9H2,1-4H3</t>
  </si>
  <si>
    <t>RIZMRRKBZQXFOY-UHFFFAOYSA-N</t>
  </si>
  <si>
    <t>C9H22O4P2S4</t>
  </si>
  <si>
    <t>DTXSID70747511</t>
  </si>
  <si>
    <t>CAS_RN: 13194-48-4</t>
  </si>
  <si>
    <t>Ethoprophos</t>
  </si>
  <si>
    <t>CCCSP(=O)(OCC)SCCC</t>
  </si>
  <si>
    <t>InChI=1S/C8H19O2PS2/c1-4-7-12-11(9,10-6-3)13-8-5-2/h4-8H2,1-3H3</t>
  </si>
  <si>
    <t>VJYFKVYYMZPMAB-UHFFFAOYSA-N</t>
  </si>
  <si>
    <t>C8H19O2PS2</t>
  </si>
  <si>
    <t>DTXSID4040713</t>
  </si>
  <si>
    <t>CAS_RN: 22224-92-6</t>
  </si>
  <si>
    <t>Fenamiphos</t>
  </si>
  <si>
    <t>CCOP(=O)(NC(C)C)OC1=CC(=C(C=C1)SC)C</t>
  </si>
  <si>
    <t>InChI=1S/C13H22NO3PS/c1-6-16-18(15,14-10(2)3)17-12-7-8-13(19-5)11(4)9-12/h7-10H,6H2,1-5H3,(H,14,15)</t>
  </si>
  <si>
    <t>ZCJPOPBZHLUFHF-UHFFFAOYSA-N</t>
  </si>
  <si>
    <t>C13H22NO3PS</t>
  </si>
  <si>
    <t>DTXSID8022901</t>
  </si>
  <si>
    <t>CAS_RN: 122-14-5</t>
  </si>
  <si>
    <t>Fenitrothion</t>
  </si>
  <si>
    <t>CC1=C(C=CC(=C1)OP(=S)(OC)OC)[N+](=O)[O-]</t>
  </si>
  <si>
    <t>InChI=1S/C9H12NO5PS/c1-7-6-8(4-5-9(7)10(11)12)15-16(17,13-2)14-3/h4-6H,1-3H3</t>
  </si>
  <si>
    <t>ZNOLGFHPUIJIMJ-UHFFFAOYSA-N</t>
  </si>
  <si>
    <t>C9H12NO5PS</t>
  </si>
  <si>
    <t>DTXSID2047274</t>
  </si>
  <si>
    <t>CAS_RN: 55-38-9</t>
  </si>
  <si>
    <t>Fenthion</t>
  </si>
  <si>
    <t>CC1=C(C=CC(=C1)OP(=S)(OC)OC)SC</t>
  </si>
  <si>
    <t>InChI=1S/C10H15O3PS2/c1-8-7-9(5-6-10(8)16-4)13-14(15,11-2)12-3/h5-7H,1-4H3</t>
  </si>
  <si>
    <t>PNVJTZOFSHSLTO-UHFFFAOYSA-N</t>
  </si>
  <si>
    <t>C10H15O3PS2</t>
  </si>
  <si>
    <t>DTXSID2046200</t>
  </si>
  <si>
    <t>CAS_RN: 291305-06-1</t>
  </si>
  <si>
    <t>UK-373911</t>
  </si>
  <si>
    <t>CNC1CCC(C2=C1C=C(C=C2)S(=O)(=O)N)C3=CC(=C(C=C3)Cl)Cl</t>
  </si>
  <si>
    <t>InChI=1S/C17H18Cl2N2O2S/c1-21-17-7-5-12(10-2-6-15(18)16(19)8-10)13-4-3-11(9-14(13)17)24(20,22)23/h2-4,6,8-9,12,17,21H,5,7H2,1H3,(H2,20,22,23)/t12-,17-/m0/s1</t>
  </si>
  <si>
    <t>HGBGXSPIBLZGHS-SJCJKPOMSA-N</t>
  </si>
  <si>
    <t>C17H18Cl2N2O2S</t>
  </si>
  <si>
    <t>CAS_RN: 188489-07-8</t>
  </si>
  <si>
    <t>Flufenpyr-ethyl</t>
  </si>
  <si>
    <t>CCOC(=O)COC1=C(C=C(C(=C1)N2C(=O)C(=C(C=N2)C(F)(F)F)C)F)Cl</t>
  </si>
  <si>
    <t>InChI=1S/C16H13ClF4N2O4/c1-3-26-14(24)7-27-13-5-12(11(18)4-10(13)17)23-15(25)8(2)9(6-22-23)16(19,20)21/h4-6H,3,7H2,1-2H3</t>
  </si>
  <si>
    <t>DNUAYCRATWAJQE-UHFFFAOYSA-N</t>
  </si>
  <si>
    <t>C16H13ClF4N2O4</t>
  </si>
  <si>
    <t>DTXSID3047265</t>
  </si>
  <si>
    <t>CAS_RN: 17692-31-8</t>
  </si>
  <si>
    <t>Dropropizine</t>
  </si>
  <si>
    <t>InChI=1S/C13H20N2O2/c16-11-13(17)10-14-6-8-15(9-7-14)12-4-2-1-3-5-12/h1-5,13,16-17H,6-11H2</t>
  </si>
  <si>
    <t>PTVWPYVOOKLBCG-UHFFFAOYSA-N</t>
  </si>
  <si>
    <t>DTXSID6021824</t>
  </si>
  <si>
    <t>CAS_RN: 87-99-0</t>
  </si>
  <si>
    <t>Xylitol</t>
  </si>
  <si>
    <t>InChI=1S/C5H12O5/c6-1-3(8)5(10)4(9)2-7/h3-10H,1-2H2/t3-,4+,5+</t>
  </si>
  <si>
    <t>HEBKCHPVOIAQTA-SCDXWVJYSA-N</t>
  </si>
  <si>
    <t>DTXSID8047266</t>
  </si>
  <si>
    <t>FR073317</t>
  </si>
  <si>
    <t>CC(=O)N1C2C1C3(C(C4=C(C=C(C=C4OC)C=O)N(C2)O3)COC(=O)N)OC(=O)C</t>
  </si>
  <si>
    <t>InChI=1S/C19H21N3O8/c1-9(24)22-14-6-21-13-4-11(7-23)5-15(27-3)16(13)12(8-28-18(20)26)19(30-21,17(14)22)29-10(2)25/h4-5,7,12,14,17H,6,8H2,1-3H3,(H2,20,26)</t>
  </si>
  <si>
    <t>BUZDGGFWWPZBIN-UHFFFAOYSA-N</t>
  </si>
  <si>
    <t>C19H21N3O8</t>
  </si>
  <si>
    <t>DTXSID5020449</t>
  </si>
  <si>
    <t>FR130739</t>
  </si>
  <si>
    <t>CCCCC1=NC2=C(N1CC3=CC=C(C=C3)C4=CC=CC=C4C5=NNN=N5)N=CC=C2</t>
  </si>
  <si>
    <t>InChI=1S/C24H23N7/c1-2-3-10-22-26-21-9-6-15-25-24(21)31(22)16-17-11-13-18(14-12-17)19-7-4-5-8-20(19)23-27-29-30-28-23/h4-9,11-15H,2-3,10,16H2,1H3,(H,27,28,29,30)</t>
  </si>
  <si>
    <t>YILJWHUIUCRKEU-UHFFFAOYSA-N</t>
  </si>
  <si>
    <t>C24H23N7</t>
  </si>
  <si>
    <t>DTXSID4046787</t>
  </si>
  <si>
    <t>CAS_RN: 112733-06-9</t>
  </si>
  <si>
    <t>Zenarestat</t>
  </si>
  <si>
    <t>C1=CC2=C(C=C1Cl)N(C(=O)N(C2=O)CC3=C(C=C(C=C3)Br)F)CC(=O)O</t>
  </si>
  <si>
    <t>InChI=1S/C17H11BrClFN2O4/c18-10-2-1-9(13(20)5-10)7-22-16(25)12-4-3-11(19)6-14(12)21(17(22)26)8-15(23)24/h1-6H,7-8H2,(H,23,24)</t>
  </si>
  <si>
    <t>SXONDGSPUVNZLO-UHFFFAOYSA-N</t>
  </si>
  <si>
    <t>C17H11BrClFN2O4</t>
  </si>
  <si>
    <t>DTXSID50204354</t>
  </si>
  <si>
    <t>CAS_RN: 129453-61-8</t>
  </si>
  <si>
    <t>Fulvestrant</t>
  </si>
  <si>
    <t>CC12CCC3C(C1CCC2O)C(CC4=C3C=CC(=C4)O)CCCCCCCCCS(=O)CCCC(C(F)(F)F)(F)F</t>
  </si>
  <si>
    <t>InChI=1S/C32H47F5O3S/c1-30-17-15-26-25-12-11-24(38)21-23(25)20-22(29(26)27(30)13-14-28(30)39)10-7-5-3-2-4-6-8-18-41(40)19-9-16-31(33,34)32(35,36)37/h11-12,21-22,26-29,38-39H,2-10,13-20H2,1H3/t22-,26-,27+,28+,29-,30+,41?/m1/s1</t>
  </si>
  <si>
    <t>VWUXBMIQPBEWFH-WCCTWKNTSA-N</t>
  </si>
  <si>
    <t>C32H47F5O3S</t>
  </si>
  <si>
    <t>DTXSID70218291</t>
  </si>
  <si>
    <t>CAS_RN: 33703-08-1</t>
  </si>
  <si>
    <t>Bis(7-methyloctyl) adipate</t>
  </si>
  <si>
    <t>CC(C)CCCCCCOC(=O)CCCCC(=O)OCCCCCCC(C)C</t>
  </si>
  <si>
    <t>InChI=1S/C24H46O4/c1-21(2)15-9-5-7-13-19-27-23(25)17-11-12-18-24(26)28-20-14-8-6-10-16-22(3)4/h21-22H,5-20H2,1-4H3</t>
  </si>
  <si>
    <t>AYWLCKHHUFBVGJ-UHFFFAOYSA-N</t>
  </si>
  <si>
    <t>C24H46O4</t>
  </si>
  <si>
    <t>DTXSID40218122</t>
  </si>
  <si>
    <t>CAS_RN: 52806-53-8</t>
  </si>
  <si>
    <t>Hydroxyflutamide</t>
  </si>
  <si>
    <t>CC(C)(C(=Nc1ccc(c(c1)C(F)(F)F)N(=O)=O)O)O</t>
  </si>
  <si>
    <t>InChI=1S/C11H11F3N2O4/c1-10(2,18)9(17)15-6-3-4-8(16(19)20)7(5-6)11(12,13)14/h3-5,18H,1-2H3,(H,15,17)</t>
  </si>
  <si>
    <t>YPQLFJODEKMJEF-UHFFFAOYSA-N</t>
  </si>
  <si>
    <t>C11H11F3N2O4</t>
  </si>
  <si>
    <t>DTXSID80170053</t>
  </si>
  <si>
    <t>CAS_RN: 106-44-5</t>
  </si>
  <si>
    <t>4-Methylphenol</t>
  </si>
  <si>
    <t>CC1=CC=C(C=C1)O</t>
  </si>
  <si>
    <t>InChI=1S/C7H8O/c1-6-2-4-7(8)5-3-6/h2-5,8H,1H3</t>
  </si>
  <si>
    <t>IWDCLRJOBJJRNH-UHFFFAOYSA-N</t>
  </si>
  <si>
    <t>C7H8O</t>
  </si>
  <si>
    <t>DTXSID90217766</t>
  </si>
  <si>
    <t>CAS_RN: 74011-58-8</t>
  </si>
  <si>
    <t>Enoxacin</t>
  </si>
  <si>
    <t>CCN1C=C(C(=O)C2=CC(=C(N=C21)N3CCNCC3)F)C(=O)O</t>
  </si>
  <si>
    <t>InChI=1S/C15H17FN4O3/c1-2-19-8-10(15(22)23)12(21)9-7-11(16)14(18-13(9)19)20-5-3-17-4-6-20/h7-8,17H,2-6H2,1H3,(H,22,23)</t>
  </si>
  <si>
    <t>IDYZIJYBMGIQMJ-UHFFFAOYSA-N</t>
  </si>
  <si>
    <t>C15H17FN4O3</t>
  </si>
  <si>
    <t>DTXSID10183015</t>
  </si>
  <si>
    <t>CAS_RN: 121-91-5</t>
  </si>
  <si>
    <t>Isophthalic acid</t>
  </si>
  <si>
    <t>C1=CC(=CC(=C1)C(=O)O)C(=O)O</t>
  </si>
  <si>
    <t>InChI=1S/C8H6O4/c9-7(10)5-2-1-3-6(4-5)8(11)12/h1-4H,(H,9,10)(H,11,12)</t>
  </si>
  <si>
    <t>QQVIHTHCMHWDBS-UHFFFAOYSA-N</t>
  </si>
  <si>
    <t>DTXSID20218307</t>
  </si>
  <si>
    <t>CAS_RN: 91-53-2</t>
  </si>
  <si>
    <t>Ethoxyquin</t>
  </si>
  <si>
    <t>CCOC1=CC2=C(C=C1)NC(C=C2C)(C)C</t>
  </si>
  <si>
    <t>InChI=1S/C14H19NO/c1-5-16-11-6-7-13-12(8-11)10(2)9-14(3,4)15-13/h6-9,15H,5H2,1-4H3</t>
  </si>
  <si>
    <t>DECIPOUIJURFOJ-UHFFFAOYSA-N</t>
  </si>
  <si>
    <t>C14H19NO</t>
  </si>
  <si>
    <t>DTXSID3022877</t>
  </si>
  <si>
    <t>CAS_RN: 139149-55-6</t>
  </si>
  <si>
    <t>SB202235</t>
  </si>
  <si>
    <t>C1C(C2=C(O1)C=C(C=C2)OCC3=CC=CC=C3)N(C(=O)N)O</t>
  </si>
  <si>
    <t>InChI=1S/C16H16N2O4/c17-16(19)18(20)14-10-22-15-8-12(6-7-13(14)15)21-9-11-4-2-1-3-5-11/h1-8,14,20H,9-10H2,(H2,17,19)/t14-/m1/s1</t>
  </si>
  <si>
    <t>FYAQEFBDKOWIIL-CQSZACIVSA-N</t>
  </si>
  <si>
    <t>DTXSID2045650</t>
  </si>
  <si>
    <t>CAS_RN: 754-91-6</t>
  </si>
  <si>
    <t>Perfluoroctylsulfonamide (PFOSA)</t>
  </si>
  <si>
    <t>C(C(C(C(C(F)(F)S(=O)(=O)N)(F)F)(F)F)(F)F)(C(C(C(F)(F)F)(F)F)(F)F)(F)F</t>
  </si>
  <si>
    <t>InChI=1S/C8H2F17NO2S/c9-1(10,3(13,14)5(17,18)7(21,22)23)2(11,12)4(15,16)6(19,20)8(24,25)29(26,27)28/h(H2,26,27,28)</t>
  </si>
  <si>
    <t>RRRXPPIDPYTNJG-UHFFFAOYSA-N</t>
  </si>
  <si>
    <t>C8H2F17NO2S</t>
  </si>
  <si>
    <t>DTXSID0046989</t>
  </si>
  <si>
    <t>CAS_RN: 5328-01-8</t>
  </si>
  <si>
    <t>1-Ethoxynaphthalene</t>
  </si>
  <si>
    <t>CCOC1=CC=CC2=CC=CC=C21</t>
  </si>
  <si>
    <t>InChI=1S/C12H12O/c1-2-13-12-9-5-7-10-6-3-4-8-11(10)12/h3-9H,2H2,1H3</t>
  </si>
  <si>
    <t>APWZAIZNWQFZBK-UHFFFAOYSA-N</t>
  </si>
  <si>
    <t>C12H12O</t>
  </si>
  <si>
    <t>DTXSID80891478</t>
  </si>
  <si>
    <t>CAS_RN: 2257-09-2</t>
  </si>
  <si>
    <t>Phenethyl isothiocyanate</t>
  </si>
  <si>
    <t>C1=CC=C(C=C1)CCN=C=S</t>
  </si>
  <si>
    <t>InChI=1S/C9H9NS/c11-8-10-7-6-9-4-2-1-3-5-9/h1-5H,6-7H2</t>
  </si>
  <si>
    <t>IZJDOKYDEWTZSO-UHFFFAOYSA-N</t>
  </si>
  <si>
    <t>C9H9NS</t>
  </si>
  <si>
    <t>DTXSID0048004</t>
  </si>
  <si>
    <t>CAS_RN: 31972-44-8</t>
  </si>
  <si>
    <t>Fenamiphos sulfone</t>
  </si>
  <si>
    <t>CCOP(=O)(NC(C)C)OC1=CC(=C(C=C1)S(=O)(=O)C)C</t>
  </si>
  <si>
    <t>InChI=1S/C13H22NO5PS/c1-6-18-20(15,14-10(2)3)19-12-7-8-13(11(4)9-12)21(5,16)17/h7-10H,6H2,1-5H3,(H,14,15)</t>
  </si>
  <si>
    <t>LVNYJXIBJFXIRZ-UHFFFAOYSA-N</t>
  </si>
  <si>
    <t>C13H22NO5PS</t>
  </si>
  <si>
    <t>DTXSID8032544</t>
  </si>
  <si>
    <t>CAS_RN: 3761-42-0</t>
  </si>
  <si>
    <t>fenthion sulfone</t>
  </si>
  <si>
    <t>CC1=C(C=CC(=C1)OP(=S)(OC)OC)S(=O)(=O)C</t>
  </si>
  <si>
    <t>InChI=1S/C10H15O5PS2/c1-8-7-9(15-16(17,13-2)14-3)5-6-10(8)18(4,11)12/h5-7H,1-4H3</t>
  </si>
  <si>
    <t>ZDHYERRNXRANLI-UHFFFAOYSA-N</t>
  </si>
  <si>
    <t>C10H15O5PS2</t>
  </si>
  <si>
    <t>DTXSID6058059</t>
  </si>
  <si>
    <t>CAS_RN: 3761-41-9</t>
  </si>
  <si>
    <t>Fenthion sulfoxide</t>
  </si>
  <si>
    <t>CC1=C(C=CC(=C1)OP(=S)(OC)OC)S(=O)C</t>
  </si>
  <si>
    <t>InChI=1S/C10H15O4PS2/c1-8-7-9(5-6-10(8)17(4)11)14-15(16,12-2)13-3/h5-7H,1-4H3</t>
  </si>
  <si>
    <t>DLAPIMGBBDILHJ-UHFFFAOYSA-N</t>
  </si>
  <si>
    <t>C10H15O4PS2</t>
  </si>
  <si>
    <t>DTXSID2033445</t>
  </si>
  <si>
    <t>CAS_RN: 4857-04-9</t>
  </si>
  <si>
    <t>2-(Chloromethyl) benzimidazole</t>
  </si>
  <si>
    <t>C1=CC=C2C(=C1)NC(=N2)CCl</t>
  </si>
  <si>
    <t>InChI=1S/C8H7ClN2/c9-5-8-10-6-3-1-2-4-7(6)11-8/h1-4H,5H2,(H,10,11)</t>
  </si>
  <si>
    <t>SPMLMLQATWNZEE-UHFFFAOYSA-N</t>
  </si>
  <si>
    <t>C8H7ClN2</t>
  </si>
  <si>
    <t>CAS_RN: 54827-17-7</t>
  </si>
  <si>
    <t>3,3',5,5'-Tetramethylbenzidine</t>
  </si>
  <si>
    <t>CC1=CC(=CC(=C1N)C)C2=CC(=C(C(=C2)C)N)C</t>
  </si>
  <si>
    <t>InChI=1S/C16H20N2/c1-9-5-13(6-10(2)15(9)17)14-7-11(3)16(18)12(4)8-14/h5-8H,17-18H2,1-4H3</t>
  </si>
  <si>
    <t>UAIUNKRWKOVEES-UHFFFAOYSA-N</t>
  </si>
  <si>
    <t>DTXSID1024091</t>
  </si>
  <si>
    <t>CAS_RN: 101-42-8</t>
  </si>
  <si>
    <t>Fenuron</t>
  </si>
  <si>
    <t>CN(C)C(=O)NC1=CC=CC=C1</t>
  </si>
  <si>
    <t>InChI=1S/C9H12N2O/c1-11(2)9(12)10-8-6-4-3-5-7-8/h3-7H,1-2H3,(H,10,12)</t>
  </si>
  <si>
    <t>XXOYNJXVWVNOOJ-UHFFFAOYSA-N</t>
  </si>
  <si>
    <t>C9H12N2O</t>
  </si>
  <si>
    <t>DTXSID7034549</t>
  </si>
  <si>
    <t>CAS_RN: 104987-11-3</t>
  </si>
  <si>
    <t>Tacrolimus</t>
  </si>
  <si>
    <t>CC1CC(C2C(CC(C(O2)(C(=O)C(=O)N3CCCCC3C(=O)OC(C(C(CC(=O)C(C=C(C1)C)CC=C)O)C)C(=CC4CCC(C(C4)OC)O)C)O)C)OC)OC</t>
  </si>
  <si>
    <t>InChI=1S/C44H69NO12/c1-10-13-31-19-25(2)18-26(3)20-37(54-8)40-38(55-9)22-28(5)44(52,57-40)41(49)42(50)45-17-12-11-14-32(45)43(51)56-39(29(6)34(47)24-35(31)48)27(4)21-30-15-16-33(46)36(23-30)53-7/h10,19,21,26,28-34,36-40,46-47,52H,1,11-18,20,22-24H2,2-9H3/b25-19+,27-21+/t26-,28+,29+,30-,31+,32-,33+,34-,36+,37-,38-,39+,40+,44+/m0/s1</t>
  </si>
  <si>
    <t>QJJXYPPXXYFBGM-LFZNUXCKSA-N</t>
  </si>
  <si>
    <t>C44H69NO12</t>
  </si>
  <si>
    <t>CAS_RN: 1118-90-7</t>
  </si>
  <si>
    <t>L-2-Aminoadipic acid</t>
  </si>
  <si>
    <t>InChI=1S/C6H11NO4/c7-4(6(10)11)2-1-3-5(8)9/h4H,1-3,7H2,(H,8,9)(H,10,11)/t4-/m0/s1</t>
  </si>
  <si>
    <t>OYIFNHCXNCRBQI-BYPYZUCNSA-N</t>
  </si>
  <si>
    <t>DTXSID5041851</t>
  </si>
  <si>
    <t>CAS_RN: 70-26-8</t>
  </si>
  <si>
    <t>L(+)-Ornithine</t>
  </si>
  <si>
    <t>InChI=1S/C5H12N2O2/c6-3-1-2-4(7)5(8)9/h4H,1-3,6-7H2,(H,8,9)/t4-/m0/s1</t>
  </si>
  <si>
    <t>AHLPHDHHMVZTML-BYPYZUCNSA-N</t>
  </si>
  <si>
    <t>DTXSID2024086</t>
  </si>
  <si>
    <t>CAS_RN: 126253-57-4</t>
  </si>
  <si>
    <t>L(+)-2-Amino-6-phosphonohexanoic acid</t>
  </si>
  <si>
    <t>C(CCP(=O)(O)O)CC(C(=O)O)N</t>
  </si>
  <si>
    <t>InChI=1S/C6H14NO5P/c7-5(6(8)9)3-1-2-4-13(10,11)12/h5H,1-4,7H2,(H,8,9)(H2,10,11,12)/t5-/m0/s1</t>
  </si>
  <si>
    <t>QIOXWRQXHFVNLV-YFKPBYRVSA-N</t>
  </si>
  <si>
    <t>C6H14NO5P</t>
  </si>
  <si>
    <t>DTXSID4032611</t>
  </si>
  <si>
    <t>4,4&amp;#39;(5&amp;#39;)-Dihydroxydibenzo-15-crown-5</t>
  </si>
  <si>
    <t>C1COC2=C(C=C(C=C2)O)OCCOC3=C(C=C(C=C3)O)OCCO1</t>
  </si>
  <si>
    <t>InChI=1S/C18H20O7/c19-13-2-4-16-17(11-13)24-8-6-21-5-7-22-15-3-1-14(20)12-18(15)25-10-9-23-16/h1-4,11-12,19-20H,5-10H2</t>
  </si>
  <si>
    <t>FQEQGCFMZMAQQE-UHFFFAOYSA-N</t>
  </si>
  <si>
    <t>C18H20O7</t>
  </si>
  <si>
    <t>DTXSID3024102</t>
  </si>
  <si>
    <t>CAS_RN: 31430-15-6</t>
  </si>
  <si>
    <t>Flubendazole</t>
  </si>
  <si>
    <t>COC(=O)NC1=NC2=C(N1)C=C(C=C2)C(=O)C3=CC=C(C=C3)F</t>
  </si>
  <si>
    <t>InChI=1S/C16H12FN3O3/c1-23-16(22)20-15-18-12-7-4-10(8-13(12)19-15)14(21)9-2-5-11(17)6-3-9/h2-8H,1H3,(H2,18,19,20,22)</t>
  </si>
  <si>
    <t>CPEUVMUXAHMANV-UHFFFAOYSA-N</t>
  </si>
  <si>
    <t>DTXSID4032613</t>
  </si>
  <si>
    <t>CAS_RN: 6285-05-8</t>
  </si>
  <si>
    <t>4&amp;#39;-Chloropropiophenone</t>
  </si>
  <si>
    <t>CCC(=O)C1=CC=C(C=C1)Cl</t>
  </si>
  <si>
    <t>InChI=1S/C9H9ClO/c1-2-9(11)7-3-5-8(10)6-4-7/h3-6H,2H2,1H3</t>
  </si>
  <si>
    <t>ADCYRBXQAJXJTD-UHFFFAOYSA-N</t>
  </si>
  <si>
    <t>C9H9ClO</t>
  </si>
  <si>
    <t>DTXSID8020620</t>
  </si>
  <si>
    <t>CAS_RN: 514-36-3</t>
  </si>
  <si>
    <t>Fludrocortisone acetate</t>
  </si>
  <si>
    <t>CC(=O)OCC(=O)C1(CCC2C1(CC(C3(C2CCC4=CC(=O)CCC43C)F)O)C)O</t>
  </si>
  <si>
    <t>InChI=1S/C23H31FO6/c1-13(25)30-12-19(28)22(29)9-7-16-17-5-4-14-10-15(26)6-8-20(14,2)23(17,24)18(27)11-21(16,22)3/h10,16-18,27,29H,4-9,11-12H2,1-3H3/t16-,17-,18-,20-,21-,22-,23-/m0/s1</t>
  </si>
  <si>
    <t>SYWHXTATXSMDSB-GSLJADNHSA-N</t>
  </si>
  <si>
    <t>C23H31FO6</t>
  </si>
  <si>
    <t>DTXSID5047295</t>
  </si>
  <si>
    <t>CAS_RN: 76674-21-0</t>
  </si>
  <si>
    <t>Flutriafol</t>
  </si>
  <si>
    <t>C1=CC=C(C(=C1)C(CN2C=NC=N2)(C3=CC=C(C=C3)F)O)F</t>
  </si>
  <si>
    <t>InChI=1S/C16H13F2N3O/c17-13-7-5-12(6-8-13)16(22,9-21-11-19-10-20-21)14-3-1-2-4-15(14)18/h1-8,10-11,22H,9H2</t>
  </si>
  <si>
    <t>JWUCHKBSVLQQCO-UHFFFAOYSA-N</t>
  </si>
  <si>
    <t>C16H13F2N3O</t>
  </si>
  <si>
    <t>DTXSID3034618</t>
  </si>
  <si>
    <t>CAS_RN: 93957-54-1</t>
  </si>
  <si>
    <t>Fluvastatin</t>
  </si>
  <si>
    <t>CC(C)N1C2=CC=CC=C2C(=C1C=CC(CC(CC(=O)O)O)O)C3=CC=C(C=C3)F</t>
  </si>
  <si>
    <t>InChI=1S/C24H26FNO4/c1-15(2)26-21-6-4-3-5-20(21)24(16-7-9-17(25)10-8-16)22(26)12-11-18(27)13-19(28)14-23(29)30/h3-12,15,18-19,27-28H,13-14H2,1-2H3,(H,29,30)/b12-11+</t>
  </si>
  <si>
    <t>FJLGEFLZQAZZCD-VAWYXSNFSA-N</t>
  </si>
  <si>
    <t>C24H26FNO4</t>
  </si>
  <si>
    <t>DTXSID0045624</t>
  </si>
  <si>
    <t>CAS_RN: 1746-81-2</t>
  </si>
  <si>
    <t>Monolinuron</t>
  </si>
  <si>
    <t>CN(C(=O)NC1=CC=C(C=C1)Cl)OC</t>
  </si>
  <si>
    <t>InChI=1S/C9H11ClN2O2/c1-12(14-2)9(13)11-8-5-3-7(10)4-6-8/h3-6H,1-2H3,(H,11,13)</t>
  </si>
  <si>
    <t>LKJPSUCKSLORMF-UHFFFAOYSA-N</t>
  </si>
  <si>
    <t>C9H11ClN2O2</t>
  </si>
  <si>
    <t>DTXSID7042514</t>
  </si>
  <si>
    <t>CAS_RN: 944-22-9</t>
  </si>
  <si>
    <t>Fonofos</t>
  </si>
  <si>
    <t>CCOP(=S)(CC)SC1=CC=CC=C1</t>
  </si>
  <si>
    <t>InChI=1S/C10H15OPS2/c1-3-11-12(13,4-2)14-10-8-6-5-7-9-10/h5-9H,3-4H2,1-2H3</t>
  </si>
  <si>
    <t>KVGLBTYUCJYMND-UHFFFAOYSA-N</t>
  </si>
  <si>
    <t>C10H15OPS2</t>
  </si>
  <si>
    <t>DTXSID10858817</t>
  </si>
  <si>
    <t>CAS_RN: 85650-52-8</t>
  </si>
  <si>
    <t>Mirtazapine</t>
  </si>
  <si>
    <t>CN1CCN2C(C1)C3=CC=CC=C3CC4=C2N=CC=C4</t>
  </si>
  <si>
    <t>InChI=1S/C17H19N3/c1-19-9-10-20-16(12-19)15-7-3-2-5-13(15)11-14-6-4-8-18-17(14)20/h2-8,16H,9-12H2,1H3</t>
  </si>
  <si>
    <t>RONZAEMNMFQXRA-UHFFFAOYSA-N</t>
  </si>
  <si>
    <t>DTXSID6048179</t>
  </si>
  <si>
    <t>CAS_RN: 10118-90-8</t>
  </si>
  <si>
    <t>Minocycline</t>
  </si>
  <si>
    <t>CN(C)c1ccc(c2c1C[C@H]1C[C@H]3[C@@H](C(=C(C(=O)[C@]3(C(=C1C2=O)O)O)C(=N)O)O)N(C)C)O</t>
  </si>
  <si>
    <t>InChI=1S/C23H27N3O7/c1-25(2)12-5-6-13(27)15-10(12)7-9-8-11-17(26(3)4)19(29)16(22(24)32)21(31)23(11,33)20(30)14(9)18(15)28/h5-6,9,11,17,27,29-30,33H,7-8H2,1-4H3,(H2,24,32)/t9-,11-,17-,23-/m0/s1</t>
  </si>
  <si>
    <t>DYKFCLLONBREIL-KVUCHLLUSA-N</t>
  </si>
  <si>
    <t>C23H27N3O7</t>
  </si>
  <si>
    <t>DTXSID0047296</t>
  </si>
  <si>
    <t>CAS_RN: 98048-97-6</t>
  </si>
  <si>
    <t>Fosinopril</t>
  </si>
  <si>
    <t>CCC(=O)OC(C(C)C)OP(=O)(CCCCC1=CC=CC=C1)CC(=O)N2CC(CC2C(=O)O)C3CCCCC3</t>
  </si>
  <si>
    <t>InChI=1S/C30H46NO7P/c1-4-28(33)37-30(22(2)3)38-39(36,18-12-11-15-23-13-7-5-8-14-23)21-27(32)31-20-25(19-26(31)29(34)35)24-16-9-6-10-17-24/h5,7-8,13-14,22,24-26,30H,4,6,9-12,15-21H2,1-3H3,(H,34,35)/t25-,26+,30?,39?/m1/s1</t>
  </si>
  <si>
    <t>BIDNLKIUORFRQP-FKDWWROVSA-N</t>
  </si>
  <si>
    <t>C30H46NO7P</t>
  </si>
  <si>
    <t>DTXSID4022369</t>
  </si>
  <si>
    <t>CAS_RN: 104196-23-8</t>
  </si>
  <si>
    <t>(2S,3S)-(-)-3-Phenylglycidol</t>
  </si>
  <si>
    <t>C1=CC=C(C=C1)C2C(O2)CO</t>
  </si>
  <si>
    <t>InChI=1S/C9H10O2/c10-6-8-9(11-8)7-4-2-1-3-5-7/h1-5,8-10H,6H2/t8-,9-/m0/s1</t>
  </si>
  <si>
    <t>PVALSANGMFRTQM-IUCAKERBSA-N</t>
  </si>
  <si>
    <t>DTXSID00860489</t>
  </si>
  <si>
    <t>CAS_RN: 57646-30-7</t>
  </si>
  <si>
    <t>Furalaxyl</t>
  </si>
  <si>
    <t>CC1=C(C(=CC=C1)C)N(C(C)C(=O)OC)C(=O)C2=CC=CO2</t>
  </si>
  <si>
    <t>InChI=1S/C17H19NO4/c1-11-7-5-8-12(2)15(11)18(13(3)17(20)21-4)16(19)14-9-6-10-22-14/h5-10,13H,1-4H3</t>
  </si>
  <si>
    <t>CIEXPHRYOLIQQD-UHFFFAOYSA-N</t>
  </si>
  <si>
    <t>DTXSID8033562</t>
  </si>
  <si>
    <t>CAS_RN: 111795-43-8</t>
  </si>
  <si>
    <t>(R)-(+)-3,3&amp;#39;-Dibromo-1,1&amp;#39;-bi-2-naphthol</t>
  </si>
  <si>
    <t>C1=CC=C2C(=C1)C=C(C(=C2C3=C(C(=CC4=CC=CC=C43)Br)O)O)Br</t>
  </si>
  <si>
    <t>InChI=1S/C20H12Br2O2/c21-15-9-11-5-1-3-7-13(11)17(19(15)23)18-14-8-4-2-6-12(14)10-16(22)20(18)24/h1-10,23-24H</t>
  </si>
  <si>
    <t>BRTBEAXHUYEXSY-UHFFFAOYSA-N</t>
  </si>
  <si>
    <t>C20H12Br2O2</t>
  </si>
  <si>
    <t>DTXSID7021869</t>
  </si>
  <si>
    <t>CAS_RN: 67950-95-2</t>
  </si>
  <si>
    <t>1-(Carboxymethyl)cyclohexanecarboxylic acid</t>
  </si>
  <si>
    <t>C1CCC(CC1)(CC(=O)O)C(=O)O</t>
  </si>
  <si>
    <t>InChI=1S/C9H14O4/c10-7(11)6-9(8(12)13)4-2-1-3-5-9/h1-6H2,(H,10,11)(H,12,13)</t>
  </si>
  <si>
    <t>SDAXMMUAZRUWNL-UHFFFAOYSA-N</t>
  </si>
  <si>
    <t>C9H14O4</t>
  </si>
  <si>
    <t>DTXSID5022984</t>
  </si>
  <si>
    <t>CAS_RN: 25812-30-0</t>
  </si>
  <si>
    <t>Gemfibrozil</t>
  </si>
  <si>
    <t>CC1=CC(=C(C=C1)C)OCCCC(C)(C)C(=O)O</t>
  </si>
  <si>
    <t>InChI=1S/C15H22O3/c1-11-6-7-12(2)13(10-11)18-9-5-8-15(3,4)14(16)17/h6-7,10H,5,8-9H2,1-4H3,(H,16,17)</t>
  </si>
  <si>
    <t>HEMJJKBWTPKOJG-UHFFFAOYSA-N</t>
  </si>
  <si>
    <t>DTXSID3021485</t>
  </si>
  <si>
    <t>CAS_RN: 103548-16-9</t>
  </si>
  <si>
    <t>(R)-1-Phenyl-1,3-propanediol</t>
  </si>
  <si>
    <t>C1=CC=C(C=C1)C(CCO)O</t>
  </si>
  <si>
    <t>InChI=1S/C9H12O2/c10-7-6-9(11)8-4-2-1-3-5-8/h1-5,9-11H,6-7H2/t9-/m1/s1</t>
  </si>
  <si>
    <t>RRVFYOSEKOTFOG-SECBINFHSA-N</t>
  </si>
  <si>
    <t>C9H12O2</t>
  </si>
  <si>
    <t>DTXSID9020582</t>
  </si>
  <si>
    <t>CAS_RN: 102936-05-0</t>
  </si>
  <si>
    <t>(S)-(-)-2-[(Phenylamino)carbonyloxy] propionic acid</t>
  </si>
  <si>
    <t>CC(C(=O)O)OC(=O)NC1=CC=CC=C1</t>
  </si>
  <si>
    <t>InChI=1S/C10H11NO4/c1-7(9(12)13)15-10(14)11-8-5-3-2-4-6-8/h2-7H,1H3,(H,11,14)(H,12,13)/t7-/m0/s1</t>
  </si>
  <si>
    <t>HYIHYWQSOXTJFS-ZETCQYMHSA-N</t>
  </si>
  <si>
    <t>C10H11NO4</t>
  </si>
  <si>
    <t>DTXSID1047318</t>
  </si>
  <si>
    <t>CAS_RN: 141-83-3</t>
  </si>
  <si>
    <t>Guanylurea</t>
  </si>
  <si>
    <t>C(=NC(=O)N)(N)N</t>
  </si>
  <si>
    <t>InChI=1S/C2H6N4O/c3-1(4)6-2(5)7/h(H6,3,4,5,6,7)</t>
  </si>
  <si>
    <t>SQSPRWMERUQXNE-UHFFFAOYSA-N</t>
  </si>
  <si>
    <t>C2H6N4O</t>
  </si>
  <si>
    <t>DTXSID3038939</t>
  </si>
  <si>
    <t>CAS_RN: 1038-95-5</t>
  </si>
  <si>
    <t>Tris(4-tolyl)phosphine</t>
  </si>
  <si>
    <t>CC1=CC=C(C=C1)P(C2=CC=C(C=C2)C)C3=CC=C(C=C3)C</t>
  </si>
  <si>
    <t>InChI=1S/C21H21P/c1-16-4-10-19(11-5-16)22(20-12-6-17(2)7-13-20)21-14-8-18(3)9-15-21/h4-15H,1-3H3</t>
  </si>
  <si>
    <t>WXAZIUYTQHYBFW-UHFFFAOYSA-N</t>
  </si>
  <si>
    <t>C21H21P</t>
  </si>
  <si>
    <t>DTXSID30201402</t>
  </si>
  <si>
    <t>CAS_RN: 112068-01-6</t>
  </si>
  <si>
    <t>(S)-(-)-&amp;#945;,&amp;#945;-Diphenyl-2-pyrrolidinemethanol</t>
  </si>
  <si>
    <t>C1CC(NC1)C(C2=CC=CC=C2)(C3=CC=CC=C3)O</t>
  </si>
  <si>
    <t>InChI=1S/C17H19NO/c19-17(16-12-7-13-18-16,14-8-3-1-4-9-14)15-10-5-2-6-11-15/h1-6,8-11,16,18-19H,7,12-13H2/t16-/m0/s1</t>
  </si>
  <si>
    <t>OGCGXUGBDJGFFY-INIZCTEOSA-N</t>
  </si>
  <si>
    <t>DTXSID5021120</t>
  </si>
  <si>
    <t>CAS_RN: 112883-43-9</t>
  </si>
  <si>
    <t>(S)-N-Fmoc-2-napthylalanine</t>
  </si>
  <si>
    <t>C1=CC=C2C=C(C=CC2=C1)CC(C(=O)O)NC(=O)OCC3C4=CC=CC=C4C5=CC=CC=C35</t>
  </si>
  <si>
    <t>InChI=1S/C28H23NO4/c30-27(31)26(16-18-13-14-19-7-1-2-8-20(19)15-18)29-28(32)33-17-25-23-11-5-3-9-21(23)22-10-4-6-12-24(22)25/h1-15,25-26H,16-17H2,(H,29,32)(H,30,31)/t26-/m0/s1</t>
  </si>
  <si>
    <t>JYUTZJVERLGMQZ-SANMLTNESA-N</t>
  </si>
  <si>
    <t>C28H23NO4</t>
  </si>
  <si>
    <t>DTXSID3037547</t>
  </si>
  <si>
    <t>CAS_RN: 112897-97-9</t>
  </si>
  <si>
    <t>trans-3,4-Difluorocinnamic acid</t>
  </si>
  <si>
    <t>C1=CC(=C(C=C1C=CC(=O)O)F)F</t>
  </si>
  <si>
    <t>InChI=1S/C9H6F2O2/c10-7-3-1-6(5-8(7)11)2-4-9(12)13/h1-5H,(H,12,13)/b4-2+</t>
  </si>
  <si>
    <t>HXBOHZQZTWAEHJ-DUXPYHPUSA-N</t>
  </si>
  <si>
    <t>C9H6F2O2</t>
  </si>
  <si>
    <t>DTXSID6041975</t>
  </si>
  <si>
    <t>CAS_RN: 69806-34-4</t>
  </si>
  <si>
    <t>Haloxyfop</t>
  </si>
  <si>
    <t>CC(C(=O)O)OC1=CC=C(C=C1)OC2=C(C=C(C=N2)C(F)(F)F)Cl</t>
  </si>
  <si>
    <t>InChI=1S/C15H11ClF3NO4/c1-8(14(21)22)23-10-2-4-11(5-3-10)24-13-12(16)6-9(7-20-13)15(17,18)19/h2-8H,1H3,(H,21,22)</t>
  </si>
  <si>
    <t>GOCUAJYOYBLQRH-UHFFFAOYSA-N</t>
  </si>
  <si>
    <t>DTXSID9058076</t>
  </si>
  <si>
    <t>CAS_RN: 112-47-0</t>
  </si>
  <si>
    <t>1,10-Decanediol</t>
  </si>
  <si>
    <t>C(CCCCCO)CCCCO</t>
  </si>
  <si>
    <t>InChI=1S/C10H22O2/c11-9-7-5-3-1-2-4-6-8-10-12/h11-12H,1-10H2</t>
  </si>
  <si>
    <t>FOTKYAAJKYLFFN-UHFFFAOYSA-N</t>
  </si>
  <si>
    <t>C10H22O2</t>
  </si>
  <si>
    <t>DTXSID90197554</t>
  </si>
  <si>
    <t>CAS_RN: 4313-03-5</t>
  </si>
  <si>
    <t>trans,trans-2,4-Heptadienal</t>
  </si>
  <si>
    <t>CCC=CC=CC=O</t>
  </si>
  <si>
    <t>InChI=1S/C7H10O/c1-2-3-4-5-6-7-8/h3-7H,2H2,1H3/b4-3+,6-5+</t>
  </si>
  <si>
    <t>SATICYYAWWYRAM-VNKDHWASSA-N</t>
  </si>
  <si>
    <t>C7H10O</t>
  </si>
  <si>
    <t>DTXSID5026120</t>
  </si>
  <si>
    <t>CAS_RN: 105400-81-5</t>
  </si>
  <si>
    <t>1,2,3,4-Tetrahydroisoquinoline-1-acetic acid</t>
  </si>
  <si>
    <t>C1CNC(C2=CC=CC=C21)CC(=O)O</t>
  </si>
  <si>
    <t>InChI=1S/C11H13NO2/c13-11(14)7-10-9-4-2-1-3-8(9)5-6-12-10/h1-4,10,12H,5-7H2,(H,13,14)</t>
  </si>
  <si>
    <t>BUAVPRGEIAVFBF-UHFFFAOYSA-N</t>
  </si>
  <si>
    <t>C11H13NO2</t>
  </si>
  <si>
    <t>DTXSID7037551</t>
  </si>
  <si>
    <t>CAS_RN: 23560-59-0</t>
  </si>
  <si>
    <t>Heptenophos</t>
  </si>
  <si>
    <t>COP(=O)(OC)OC1=C(C2C1CC=C2)Cl</t>
  </si>
  <si>
    <t>InChI=1S/C9H12ClO4P/c1-12-15(11,13-2)14-9-7-5-3-4-6(7)8(9)10/h3-4,6-7H,5H2,1-2H3</t>
  </si>
  <si>
    <t>GBAWQJNHVWMTLU-UHFFFAOYSA-N</t>
  </si>
  <si>
    <t>C9H12ClO4P</t>
  </si>
  <si>
    <t>DTXSID5046354</t>
  </si>
  <si>
    <t>CAS_RN: 2051-07-2</t>
  </si>
  <si>
    <t>trans,trans-1,3-Bis(4-methoxybenzylidene) acetone</t>
  </si>
  <si>
    <t>COC1=CC=C(C=C1)C=CC(=O)C=CC2=CC=C(C=C2)OC</t>
  </si>
  <si>
    <t>InChI=1S/C19H18O3/c1-21-18-11-5-15(6-12-18)3-9-17(20)10-4-16-7-13-19(22-2)14-8-16/h3-14H,1-2H3/b9-3+,10-4+</t>
  </si>
  <si>
    <t>IOZVKDXPBWBUKY-LQIBPGRFSA-N</t>
  </si>
  <si>
    <t>C19H18O3</t>
  </si>
  <si>
    <t>CAS_RN: 125-29-1</t>
  </si>
  <si>
    <t>Hydrocodone</t>
  </si>
  <si>
    <t>CN1CCC23C4C1CC5=C2C(=C(C=C5)OC)OC3C(=O)CC4</t>
  </si>
  <si>
    <t>InChI=1S/C18H21NO3/c1-19-8-7-18-11-4-5-13(20)17(18)22-16-14(21-2)6-3-10(15(16)18)9-12(11)19/h3,6,11-12,17H,4-5,7-9H2,1-2H3/t11-,12+,17-,18-/m0/s1</t>
  </si>
  <si>
    <t>LLPOLZWFYMWNKH-CMKMFDCUSA-N</t>
  </si>
  <si>
    <t>DTXSID00883219</t>
  </si>
  <si>
    <t>CAS_RN: 4249-10-9</t>
  </si>
  <si>
    <t>1,2,3,4-Tetramethyl-1,3-cyclopentadiene</t>
  </si>
  <si>
    <t>CC1=C(C(=C(C1)C)C)C</t>
  </si>
  <si>
    <t>InChI=1S/C9H14/c1-6-5-7(2)9(4)8(6)3/h5H2,1-4H3</t>
  </si>
  <si>
    <t>VNPQQEYMXYCAEZ-UHFFFAOYSA-N</t>
  </si>
  <si>
    <t>C9H14</t>
  </si>
  <si>
    <t>Tetraphenylarsonium</t>
  </si>
  <si>
    <t>C1=CC=C(C=C1)[As+](C2=CC=CC=C2)(C3=CC=CC=C3)C4=CC=CC=C4</t>
  </si>
  <si>
    <t>InChI=1S/C24H20As/c1-5-13-21(14-6-1)25(22-15-7-2-8-16-22,23-17-9-3-10-18-23)24-19-11-4-12-20-24/h1-20H/q+1</t>
  </si>
  <si>
    <t>PJMJFVQKDBRMIP-UHFFFAOYSA-N</t>
  </si>
  <si>
    <t>C24H20As</t>
  </si>
  <si>
    <t>CAS_RN: 1932-04-3</t>
  </si>
  <si>
    <t>1,2-Dipiperidinoethane</t>
  </si>
  <si>
    <t>C1CCN(CC1)CCN2CCCCC2</t>
  </si>
  <si>
    <t>InChI=1S/C12H24N2/c1-3-7-13(8-4-1)11-12-14-9-5-2-6-10-14/h1-12H2</t>
  </si>
  <si>
    <t>UYMQPNRUQXPLCY-UHFFFAOYSA-N</t>
  </si>
  <si>
    <t>C12H24N2</t>
  </si>
  <si>
    <t>DTXSID8023058</t>
  </si>
  <si>
    <t>CAS_RN: 1075-89-4</t>
  </si>
  <si>
    <t>Tetramethylene glutarimide</t>
  </si>
  <si>
    <t>C1CCC2(C1)CC(=O)NC(=O)C2</t>
  </si>
  <si>
    <t>InChI=1S/C9H13NO2/c11-7-5-9(3-1-2-4-9)6-8(12)10-7/h1-6H2,(H,10,11,12)</t>
  </si>
  <si>
    <t>YRTHJMQKDCXPAY-UHFFFAOYSA-N</t>
  </si>
  <si>
    <t>DTXSID1048203</t>
  </si>
  <si>
    <t>CAS_RN: 4752-10-7</t>
  </si>
  <si>
    <t>1,4-Dichlorophthalazine</t>
  </si>
  <si>
    <t>C1=CC=C2C(=C1)C(=NN=C2Cl)Cl</t>
  </si>
  <si>
    <t>InChI=1S/C8H4Cl2N2/c9-7-5-3-1-2-4-6(5)8(10)12-11-7/h1-4H</t>
  </si>
  <si>
    <t>ODCNAEMHGMYADO-UHFFFAOYSA-N</t>
  </si>
  <si>
    <t>C8H4Cl2N2</t>
  </si>
  <si>
    <t>DTXSID2023062</t>
  </si>
  <si>
    <t>1-Butylpyridinium</t>
  </si>
  <si>
    <t>CCCC[N+]1=CC=CC=C1</t>
  </si>
  <si>
    <t>InChI=1S/C9H14N/c1-2-3-7-10-8-5-4-6-9-10/h4-6,8-9H,2-3,7H2,1H3/q+1</t>
  </si>
  <si>
    <t>REACWASHYHDPSQ-UHFFFAOYSA-N</t>
  </si>
  <si>
    <t>C9H14N</t>
  </si>
  <si>
    <t>DTXSID8040727</t>
  </si>
  <si>
    <t>CAS_RN: 1126-00-7</t>
  </si>
  <si>
    <t>1-Phenyl-1H-pyrazole</t>
  </si>
  <si>
    <t>C1=CC=C(C=C1)N2C=CC=N2</t>
  </si>
  <si>
    <t>InChI=1S/C9H8N2/c1-2-5-9(6-3-1)11-8-4-7-10-11/h1-8H</t>
  </si>
  <si>
    <t>WITMXBRCQWOZPX-UHFFFAOYSA-N</t>
  </si>
  <si>
    <t>CAS_RN: 1118-12-3</t>
  </si>
  <si>
    <t>tert-Butylurea</t>
  </si>
  <si>
    <t>CC(C)(C)NC(=O)N</t>
  </si>
  <si>
    <t>InChI=1S/C5H12N2O/c1-5(2,3)7-4(6)8/h1-3H3,(H3,6,7,8)</t>
  </si>
  <si>
    <t>JLEHSYHLHLHPAL-UHFFFAOYSA-N</t>
  </si>
  <si>
    <t>C5H12N2O</t>
  </si>
  <si>
    <t>DTXSID0037576</t>
  </si>
  <si>
    <t>CAS_RN: 115970-17-7</t>
  </si>
  <si>
    <t>Desnitro-imidacloprid</t>
  </si>
  <si>
    <t>C1CN(C(=N1)N)CC2=CN=C(C=C2)Cl</t>
  </si>
  <si>
    <t>InChI=1S/C9H11ClN4/c10-8-2-1-7(5-13-8)6-14-4-3-12-9(14)11/h1-2,5H,3-4,6H2,(H2,11,12)</t>
  </si>
  <si>
    <t>UEQZFAGVRGWPDK-UHFFFAOYSA-N</t>
  </si>
  <si>
    <t>C9H11ClN4</t>
  </si>
  <si>
    <t>DTXSID2024113</t>
  </si>
  <si>
    <t>CAS_RN: 10172-39-1</t>
  </si>
  <si>
    <t>6,7-Dimethoxy-1-phenyl-3,4-dihydroisoquinoline</t>
  </si>
  <si>
    <t>COC1=C(C=C2C(=C1)CCN=C2C3=CC=CC=C3)OC</t>
  </si>
  <si>
    <t>InChI=1S/C17H17NO2/c1-19-15-10-13-8-9-18-17(12-6-4-3-5-7-12)14(13)11-16(15)20-2/h3-7,10-11H,8-9H2,1-2H3</t>
  </si>
  <si>
    <t>WGTCMJBJRPKENJ-UHFFFAOYSA-N</t>
  </si>
  <si>
    <t>CAS_RN: 1072-84-0</t>
  </si>
  <si>
    <t>1H-Imidazole-4-carboxylic acid</t>
  </si>
  <si>
    <t>C1=C(NC=N1)C(=O)O</t>
  </si>
  <si>
    <t>InChI=1S/C4H4N2O2/c7-4(8)3-1-5-2-6-3/h1-2H,(H,5,6)(H,7,8)</t>
  </si>
  <si>
    <t>NKWCGTOZTHZDHB-UHFFFAOYSA-N</t>
  </si>
  <si>
    <t>DTXSID1045033</t>
  </si>
  <si>
    <t>CAS_RN: 2304-94-1</t>
  </si>
  <si>
    <t>N-Carbobenzoxy-&amp;#946;-alanine</t>
  </si>
  <si>
    <t>C1=CC=C(C=C1)COC(=O)NCCC(=O)O</t>
  </si>
  <si>
    <t>InChI=1S/C11H13NO4/c13-10(14)6-7-12-11(15)16-8-9-4-2-1-3-5-9/h1-5H,6-8H2,(H,12,15)(H,13,14)</t>
  </si>
  <si>
    <t>GEVGRLPYQJTKKS-UHFFFAOYSA-N</t>
  </si>
  <si>
    <t>DTXSID1023079</t>
  </si>
  <si>
    <t>CAS_RN: 4767-03-7</t>
  </si>
  <si>
    <t>2,2-Bis(hydroxymethyl)propionic acid</t>
  </si>
  <si>
    <t>CC(CO)(CO)C(=O)O</t>
  </si>
  <si>
    <t>InChI=1S/C5H10O4/c1-5(2-6,3-7)4(8)9/h6-7H,2-3H2,1H3,(H,8,9)</t>
  </si>
  <si>
    <t>PTBDIHRZYDMNKB-UHFFFAOYSA-N</t>
  </si>
  <si>
    <t>C5H10O4</t>
  </si>
  <si>
    <t>N-[(1S)-2-Hydroxy-1-phenethyl)]ethoxycarboxamide</t>
  </si>
  <si>
    <t>CCOC(=O)NC(CO)C1=CC=CC=C1</t>
  </si>
  <si>
    <t>InChI=1S/C11H15NO3/c1-2-15-11(14)12-10(8-13)9-6-4-3-5-7-9/h3-7,10,13H,2,8H2,1H3,(H,12,14)/t10-/m1/s1</t>
  </si>
  <si>
    <t>GGXTXKPEZSYEOB-SNVBAGLBSA-N</t>
  </si>
  <si>
    <t>DTXSID4047543</t>
  </si>
  <si>
    <t>CAS_RN: 1124-11-4</t>
  </si>
  <si>
    <t>2,3,5,6-Tetramethylpyrazine</t>
  </si>
  <si>
    <t>CC1=C(N=C(C(=N1)C)C)C</t>
  </si>
  <si>
    <t>InChI=1S/C8H12N2/c1-5-6(2)10-8(4)7(3)9-5/h1-4H3</t>
  </si>
  <si>
    <t>FINHMKGKINIASC-UHFFFAOYSA-N</t>
  </si>
  <si>
    <t>CAS_RN: 2379-55-7</t>
  </si>
  <si>
    <t>2,3-Dimethylquinoxaline</t>
  </si>
  <si>
    <t>CC1=NC2=CC=CC=C2N=C1C</t>
  </si>
  <si>
    <t>InChI=1S/C10H10N2/c1-7-8(2)12-10-6-4-3-5-9(10)11-7/h3-6H,1-2H3</t>
  </si>
  <si>
    <t>FKHNZQFCDGOQGV-UHFFFAOYSA-N</t>
  </si>
  <si>
    <t>DTXSID50218158</t>
  </si>
  <si>
    <t>CAS_RN: 2735-04-8</t>
  </si>
  <si>
    <t>2,4-Dimethoxyaniline</t>
  </si>
  <si>
    <t>COC1=CC(=C(C=C1)N)OC</t>
  </si>
  <si>
    <t>InChI=1S/C8H11NO2/c1-10-6-3-4-7(9)8(5-6)11-2/h3-5H,9H2,1-2H3</t>
  </si>
  <si>
    <t>GEQNZVKIDIPGCO-UHFFFAOYSA-N</t>
  </si>
  <si>
    <t>DTXSID0020652</t>
  </si>
  <si>
    <t>CAS_RN: 104-79-0</t>
  </si>
  <si>
    <t>N,N-Diethyl-N&amp;#39;-methylethylene-diamine</t>
  </si>
  <si>
    <t>CCN(CC)CCNC</t>
  </si>
  <si>
    <t>InChI=1S/C7H18N2/c1-4-9(5-2)7-6-8-3/h8H,4-7H2,1-3H3</t>
  </si>
  <si>
    <t>MKDYQLJYEBWUIG-UHFFFAOYSA-N</t>
  </si>
  <si>
    <t>C7H18N2</t>
  </si>
  <si>
    <t>DTXSID90370608</t>
  </si>
  <si>
    <t>CAS_RN: 106-58-1</t>
  </si>
  <si>
    <t>1,4-Dimethylpiperazine</t>
  </si>
  <si>
    <t>CN1CCN(CC1)C</t>
  </si>
  <si>
    <t>InChI=1S/C6H14N2/c1-7-3-5-8(2)6-4-7/h3-6H2,1-2H3</t>
  </si>
  <si>
    <t>RXYPXQSKLGGKOL-UHFFFAOYSA-N</t>
  </si>
  <si>
    <t>C6H14N2</t>
  </si>
  <si>
    <t>DTXSID70352967</t>
  </si>
  <si>
    <t>CAS_RN: 1072-71-5</t>
  </si>
  <si>
    <t>2,5-Dimercapto-1,3,4-thiadiazole</t>
  </si>
  <si>
    <t>C1(=S)NNC(=S)S1</t>
  </si>
  <si>
    <t>InChI=1S/C2H2N2S3/c5-1-3-4-2(6)7-1/h(H,3,5)(H,4,6)</t>
  </si>
  <si>
    <t>BIGYLAKFCGVRAN-UHFFFAOYSA-N</t>
  </si>
  <si>
    <t>C2H2N2S3</t>
  </si>
  <si>
    <t>DTXSID3043811</t>
  </si>
  <si>
    <t>CAS_RN: 1141-38-4</t>
  </si>
  <si>
    <t>2,6-Naphthalenedicarboxylic acid</t>
  </si>
  <si>
    <t>C1=CC2=C(C=CC(=C2)C(=O)O)C=C1C(=O)O</t>
  </si>
  <si>
    <t>InChI=1S/C12H8O4/c13-11(14)9-3-1-7-5-10(12(15)16)4-2-8(7)6-9/h1-6H,(H,13,14)(H,15,16)</t>
  </si>
  <si>
    <t>RXOHFPCZGPKIRD-UHFFFAOYSA-N</t>
  </si>
  <si>
    <t>DTXSID3061425</t>
  </si>
  <si>
    <t>CAS_RN: 1129-28-8</t>
  </si>
  <si>
    <t>Methyl-3-(bromomethyl)benzoate</t>
  </si>
  <si>
    <t>COC(=O)C1=CC(=CC=C1)CBr</t>
  </si>
  <si>
    <t>InChI=1S/C9H9BrO2/c1-12-9(11)8-4-2-3-7(5-8)6-10/h2-5H,6H2,1H3</t>
  </si>
  <si>
    <t>YUHSMQQNPRLEEJ-UHFFFAOYSA-N</t>
  </si>
  <si>
    <t>C9H9BrO2</t>
  </si>
  <si>
    <t>DTXSID50369275</t>
  </si>
  <si>
    <t>CAS_RN: 15986-32-0</t>
  </si>
  <si>
    <t>2,8-Dimercapto-6-hydroxypurine</t>
  </si>
  <si>
    <t>C12=C(NC(=S)N1)NC(=S)NC2=O</t>
  </si>
  <si>
    <t>InChI=1S/C5H4N4OS2/c10-3-1-2(7-4(11)6-1)8-5(12)9-3/h(H4,6,7,8,9,10,11,12)</t>
  </si>
  <si>
    <t>NDSUZZIWNBVBKW-UHFFFAOYSA-N</t>
  </si>
  <si>
    <t>C5H4N4OS2</t>
  </si>
  <si>
    <t>CAS_RN: 108149-60-6</t>
  </si>
  <si>
    <t>Methyl-(S)-3-(tert-butoxycarbonyl)-2,2-dimethyl-4-oxazolidinecarboxylate</t>
  </si>
  <si>
    <t>CC1(N(C(CO1)C(=O)OC)C(=O)OC(C)(C)C)C</t>
  </si>
  <si>
    <t>InChI=1S/C12H21NO5/c1-11(2,3)18-10(15)13-8(9(14)16-6)7-17-12(13,4)5/h8H,7H2,1-6H3/t8-/m0/s1</t>
  </si>
  <si>
    <t>ZNBUXTFASGDVCL-QMMMGPOBSA-N</t>
  </si>
  <si>
    <t>C12H21NO5</t>
  </si>
  <si>
    <t>CAS_RN: 54-11-5</t>
  </si>
  <si>
    <t>(S)-Nicotine</t>
  </si>
  <si>
    <t>InChI=1S/C10H14N2/c1-12-7-3-5-10(12)9-4-2-6-11-8-9/h2,4,6,8,10H,3,5,7H2,1H3/t10-/m0/s1</t>
  </si>
  <si>
    <t>SNICXCGAKADSCV-JTQLQIEISA-N</t>
  </si>
  <si>
    <t>DTXSID7042019</t>
  </si>
  <si>
    <t>CAS_RN: 104-18-7</t>
  </si>
  <si>
    <t>2-(4-Aminophenylthio) acetic acid</t>
  </si>
  <si>
    <t>C1=CC(=CC=C1N)SCC(=O)O</t>
  </si>
  <si>
    <t>InChI=1S/C8H9NO2S/c9-6-1-3-7(4-2-6)12-5-8(10)11/h1-4H,5,9H2,(H,10,11)</t>
  </si>
  <si>
    <t>CTPIHHXCACYCIV-UHFFFAOYSA-N</t>
  </si>
  <si>
    <t>C8H9NO2S</t>
  </si>
  <si>
    <t>DTXSID3059420</t>
  </si>
  <si>
    <t>CAS_RN: 2459-09-8</t>
  </si>
  <si>
    <t>Methyl isonicotinate</t>
  </si>
  <si>
    <t>COC(=O)C1=CC=NC=C1</t>
  </si>
  <si>
    <t>InChI=1S/C7H7NO2/c1-10-7(9)6-2-4-8-5-3-6/h2-5H,1H3</t>
  </si>
  <si>
    <t>OLXYLDUSSBULGU-UHFFFAOYSA-N</t>
  </si>
  <si>
    <t>DTXSID60872846</t>
  </si>
  <si>
    <t>CAS_RN: 111258-23-2</t>
  </si>
  <si>
    <t>Methyl 4-methoxy-1H-indole-2-carboxylate</t>
  </si>
  <si>
    <t>COC1=CC=CC2=C1C=C(N2)C(=O)OC</t>
  </si>
  <si>
    <t>InChI=1S/C11H11NO3/c1-14-10-5-3-4-8-7(10)6-9(12-8)11(13)15-2/h3-6,12H,1-2H3</t>
  </si>
  <si>
    <t>GLCZQTLCVLVFGV-UHFFFAOYSA-N</t>
  </si>
  <si>
    <t>DTXSID10369973</t>
  </si>
  <si>
    <t>CAS_RN: 108-52-1</t>
  </si>
  <si>
    <t>2-Amino-4-methylpyrimidine</t>
  </si>
  <si>
    <t>CC1=NC(=NC=C1)N</t>
  </si>
  <si>
    <t>InChI=1S/C5H7N3/c1-4-2-3-7-5(6)8-4/h2-3H,1H3,(H2,6,7,8)</t>
  </si>
  <si>
    <t>GHCFWKFREBNSPC-UHFFFAOYSA-N</t>
  </si>
  <si>
    <t>C5H7N3</t>
  </si>
  <si>
    <t>DTXSID5042037</t>
  </si>
  <si>
    <t>L-Tyrosine methyl ester</t>
  </si>
  <si>
    <t>COC(=O)C(CC1=CC=C(C=C1)O)N</t>
  </si>
  <si>
    <t>InChI=1S/C10H13NO3/c1-14-10(13)9(11)6-7-2-4-8(12)5-3-7/h2-5,9,12H,6,11H2,1H3/t9-/m0/s1</t>
  </si>
  <si>
    <t>MWZPENIJLUWBSY-VIFPVBQESA-N</t>
  </si>
  <si>
    <t>CAS_RN: 1133-80-8</t>
  </si>
  <si>
    <t>2-Bromofluorene</t>
  </si>
  <si>
    <t>C1C2=CC=CC=C2C3=C1C=C(C=C3)Br</t>
  </si>
  <si>
    <t>InChI=1S/C13H9Br/c14-11-5-6-13-10(8-11)7-9-3-1-2-4-12(9)13/h1-6,8H,7H2</t>
  </si>
  <si>
    <t>FXSCJZNMWILAJO-UHFFFAOYSA-N</t>
  </si>
  <si>
    <t>C13H9Br</t>
  </si>
  <si>
    <t>DTXSID8023131</t>
  </si>
  <si>
    <t>CAS_RN: 108-53-2</t>
  </si>
  <si>
    <t>Isocytosine</t>
  </si>
  <si>
    <t>C1=CN=C(NC1=O)N</t>
  </si>
  <si>
    <t>InChI=1S/C4H5N3O/c5-4-6-2-1-3(8)7-4/h1-2H,(H3,5,6,7,8)</t>
  </si>
  <si>
    <t>XQCZBXHVTFVIFE-UHFFFAOYSA-N</t>
  </si>
  <si>
    <t>DTXSID90195277</t>
  </si>
  <si>
    <t>CAS_RN: 1131-01-7</t>
  </si>
  <si>
    <t>2-Chloro-N-(2,6-dimethylphenyl)acetamide</t>
  </si>
  <si>
    <t>CC1=C(C(=CC=C1)C)NC(=O)CCl</t>
  </si>
  <si>
    <t>InChI=1S/C10H12ClNO/c1-7-4-3-5-8(2)10(7)12-9(13)6-11/h3-5H,6H2,1-2H3,(H,12,13)</t>
  </si>
  <si>
    <t>FPQQSNUTBWFFLB-UHFFFAOYSA-N</t>
  </si>
  <si>
    <t>C10H12ClNO</t>
  </si>
  <si>
    <t>CAS_RN: 10366-35-5</t>
  </si>
  <si>
    <t>2-Chloronicotinamide</t>
  </si>
  <si>
    <t>C1=CC(=C(N=C1)Cl)C(=O)N</t>
  </si>
  <si>
    <t>InChI=1S/C6H5ClN2O/c7-5-4(6(8)10)2-1-3-9-5/h1-3H,(H2,8,10)</t>
  </si>
  <si>
    <t>ZQZAHPFFZWEUCL-UHFFFAOYSA-N</t>
  </si>
  <si>
    <t>C6H5ClN2O</t>
  </si>
  <si>
    <t>DTXSID9062067</t>
  </si>
  <si>
    <t>CAS_RN: 106-57-0</t>
  </si>
  <si>
    <t>Glycine anhydride</t>
  </si>
  <si>
    <t>C1C(=O)NCC(=O)N1</t>
  </si>
  <si>
    <t>InChI=1S/C4H6N2O2/c7-3-1-5-4(8)2-6-3/h1-2H2,(H,5,8)(H,6,7)</t>
  </si>
  <si>
    <t>BXRNXXXXHLBUKK-UHFFFAOYSA-N</t>
  </si>
  <si>
    <t>DTXSID1057616</t>
  </si>
  <si>
    <t>CAS_RN: 10431-98-8</t>
  </si>
  <si>
    <t>2-Ethyl-2-oxazoline</t>
  </si>
  <si>
    <t>CCC1=NCCO1</t>
  </si>
  <si>
    <t>InChI=1S/C5H9NO/c1-2-5-6-3-4-7-5/h2-4H2,1H3</t>
  </si>
  <si>
    <t>NYEZZYQZRQDLEH-UHFFFAOYSA-N</t>
  </si>
  <si>
    <t>DTXSID1049306</t>
  </si>
  <si>
    <t>CAS_RN: 111771-08-5</t>
  </si>
  <si>
    <t>2-Fluoro-6-iodobenzoic acid</t>
  </si>
  <si>
    <t>C1=CC(=C(C(=C1)I)C(=O)O)F</t>
  </si>
  <si>
    <t>InChI=1S/C7H4FIO2/c8-4-2-1-3-5(9)6(4)7(10)11/h1-3H,(H,10,11)</t>
  </si>
  <si>
    <t>CYCXAPWOBWWNRK-UHFFFAOYSA-N</t>
  </si>
  <si>
    <t>C7H4FIO2</t>
  </si>
  <si>
    <t>DTXSID5048005</t>
  </si>
  <si>
    <t>CAS_RN: 108-55-4</t>
  </si>
  <si>
    <t>Glutaric anhydride</t>
  </si>
  <si>
    <t>C1CC(=O)OC(=O)C1</t>
  </si>
  <si>
    <t>InChI=1S/C5H6O3/c6-4-2-1-3-5(7)8-4/h1-3H2</t>
  </si>
  <si>
    <t>VANNPISTIUFMLH-UHFFFAOYSA-N</t>
  </si>
  <si>
    <t>C5H6O3</t>
  </si>
  <si>
    <t>DTXSID30150108</t>
  </si>
  <si>
    <t>CAS_RN: 163520-33-0</t>
  </si>
  <si>
    <t>Isoxadifen ethyl</t>
  </si>
  <si>
    <t>CCOC(=O)C1=NOC(C1)(C2=CC=CC=C2)C3=CC=CC=C3</t>
  </si>
  <si>
    <t>InChI=1S/C18H17NO3/c1-2-21-17(20)16-13-18(22-19-16,14-9-5-3-6-10-14)15-11-7-4-8-12-15/h3-12H,2,13H2,1H3</t>
  </si>
  <si>
    <t>MWKVXOJATACCCH-UHFFFAOYSA-N</t>
  </si>
  <si>
    <t>C18H17NO3</t>
  </si>
  <si>
    <t>DTXSID0044365</t>
  </si>
  <si>
    <t>CAS_RN: 10599-69-6</t>
  </si>
  <si>
    <t>2-Methyl-5-propionylfuran</t>
  </si>
  <si>
    <t>CCC(=O)C1=CC=C(O1)C</t>
  </si>
  <si>
    <t>InChI=1S/C8H10O2/c1-3-7(9)8-5-4-6(2)10-8/h4-5H,3H2,1-2H3</t>
  </si>
  <si>
    <t>BXLPZYAVKVFXEO-UHFFFAOYSA-N</t>
  </si>
  <si>
    <t>DTXSID90436011</t>
  </si>
  <si>
    <t>CAS_RN: 1128-00-3</t>
  </si>
  <si>
    <t>Ethyl-2-amino-1-cyclohexene-1-carboxylate</t>
  </si>
  <si>
    <t>CCOC(=O)C1=C(CCCC1)N</t>
  </si>
  <si>
    <t>InChI=1S/C9H15NO2/c1-2-12-9(11)7-5-3-4-6-8(7)10/h2-6,10H2,1H3</t>
  </si>
  <si>
    <t>JBZVWABPSHNPIK-UHFFFAOYSA-N</t>
  </si>
  <si>
    <t>C9H15NO2</t>
  </si>
  <si>
    <t>CAS_RN: 899436-71-6</t>
  </si>
  <si>
    <t>2-Methylpyridine-3-boronic acid</t>
  </si>
  <si>
    <t>B(C1=C(N=CC=C1)C)(O)O</t>
  </si>
  <si>
    <t>InChI=1S/C6H8BNO2/c1-5-6(7(9)10)3-2-4-8-5/h2-4,9-10H,1H3</t>
  </si>
  <si>
    <t>TWKMYNQPIICYNV-UHFFFAOYSA-N</t>
  </si>
  <si>
    <t>C6H8BNO2</t>
  </si>
  <si>
    <t>DTXSID00147949</t>
  </si>
  <si>
    <t>CAS_RN: 2216-12-8</t>
  </si>
  <si>
    <t>1-Nitro-2-phenoxybenzene</t>
  </si>
  <si>
    <t>c1ccc(cc1)Oc1ccccc1N(=O)=O</t>
  </si>
  <si>
    <t>InChI=1S/C12H9NO3/c14-13(15)11-8-4-5-9-12(11)16-10-6-2-1-3-7-10/h1-9H</t>
  </si>
  <si>
    <t>VNHGETRQQSYUGZ-UHFFFAOYSA-N</t>
  </si>
  <si>
    <t>C12H9NO3</t>
  </si>
  <si>
    <t>DTXSID70177596</t>
  </si>
  <si>
    <t>CAS_RN: 110-38-3</t>
  </si>
  <si>
    <t>Ethyl caprate</t>
  </si>
  <si>
    <t>CCCCCCCCCC(=O)OCC</t>
  </si>
  <si>
    <t>InChI=1S/C12H24O2/c1-3-5-6-7-8-9-10-11-12(13)14-4-2/h3-11H2,1-2H3</t>
  </si>
  <si>
    <t>RGXWDWUGBIJHDO-UHFFFAOYSA-N</t>
  </si>
  <si>
    <t>DTXSID4027577</t>
  </si>
  <si>
    <t>CAS_RN: 10293-06-8</t>
  </si>
  <si>
    <t>Endo-3-bromo-D-camphor</t>
  </si>
  <si>
    <t>CC1(C2CCC1(C(=O)C2Br)C)C</t>
  </si>
  <si>
    <t>InChI=1S/C10H15BrO/c1-9(2)6-4-5-10(9,3)8(12)7(6)11/h6-7H,4-5H2,1-3H3/t6-,7+,10+/m1/s1</t>
  </si>
  <si>
    <t>NJQADTYRAYFBJN-FWWHASMVSA-N</t>
  </si>
  <si>
    <t>C10H15BrO</t>
  </si>
  <si>
    <t>CAS_RN: 1007-01-8</t>
  </si>
  <si>
    <t>2-Norbornaneacetic acid</t>
  </si>
  <si>
    <t>C1CC2CC1CC2CC(=O)O</t>
  </si>
  <si>
    <t>InChI=1S/C9H14O2/c10-9(11)5-8-4-6-1-2-7(8)3-6/h6-8H,1-5H2,(H,10,11)</t>
  </si>
  <si>
    <t>FYHBMPWRHCWNBC-UHFFFAOYSA-N</t>
  </si>
  <si>
    <t>C9H14O2</t>
  </si>
  <si>
    <t>DTXSID6047070</t>
  </si>
  <si>
    <t>CAS_RN: 1007364-30-8</t>
  </si>
  <si>
    <t>Kresoxim methyl acid</t>
  </si>
  <si>
    <t>CC1=CC=CC=C1OCC2=CC=CC=C2C(=NOC)C(=O)O</t>
  </si>
  <si>
    <t>InChI=1S/C17H17NO4/c1-12-7-3-6-10-15(12)22-11-13-8-4-5-9-14(13)16(17(19)20)18-21-2/h3-10H,11H2,1-2H3,(H,19,20)/b18-16+</t>
  </si>
  <si>
    <t>LXOPDEDFRXZTNO-FBMGVBCBSA-N</t>
  </si>
  <si>
    <t>C17H17NO4</t>
  </si>
  <si>
    <t>DTXSID4062355</t>
  </si>
  <si>
    <t>CAS_RN: 111195-33-6</t>
  </si>
  <si>
    <t>3&amp;#39;,4&amp;#39;-(Dioctyloxy) acetophenone</t>
  </si>
  <si>
    <t>CCCCCCCCOC1=C(C=C(C=C1)C(=O)C)OCCCCCCCC</t>
  </si>
  <si>
    <t>InChI=1S/C24H40O3/c1-4-6-8-10-12-14-18-26-23-17-16-22(21(3)25)20-24(23)27-19-15-13-11-9-7-5-2/h16-17,20H,4-15,18-19H2,1-3H3</t>
  </si>
  <si>
    <t>RCCOBAWJEWCPAR-UHFFFAOYSA-N</t>
  </si>
  <si>
    <t>C24H40O3</t>
  </si>
  <si>
    <t>DTXSID7043829</t>
  </si>
  <si>
    <t>CAS_RN: 10595-09-2</t>
  </si>
  <si>
    <t>3,3'-Thiodipropanol</t>
  </si>
  <si>
    <t>C(CO)CSCCCO</t>
  </si>
  <si>
    <t>InChI=1S/C6H14O2S/c7-3-1-5-9-6-2-4-8/h7-8H,1-6H2</t>
  </si>
  <si>
    <t>QRQVZZMTKYXEKC-UHFFFAOYSA-N</t>
  </si>
  <si>
    <t>C6H14O2S</t>
  </si>
  <si>
    <t>DTXSID2059304</t>
  </si>
  <si>
    <t>CAS_RN: 4870-65-9</t>
  </si>
  <si>
    <t>DL-&amp;#945;-Bromophenylacetic acid</t>
  </si>
  <si>
    <t>C1=CC=C(C=C1)C(C(=O)O)Br</t>
  </si>
  <si>
    <t>InChI=1S/C8H7BrO2/c9-7(8(10)11)6-4-2-1-3-5-6/h1-5,7H,(H,10,11)</t>
  </si>
  <si>
    <t>WAKFRZBXTKUFIW-UHFFFAOYSA-N</t>
  </si>
  <si>
    <t>C8H7BrO2</t>
  </si>
  <si>
    <t>DTXSID8051544</t>
  </si>
  <si>
    <t>DL-&amp;#945;-Aminosuberic acid</t>
  </si>
  <si>
    <t>SC1=NN=C(S)S1</t>
  </si>
  <si>
    <t>DTXSID6040115</t>
  </si>
  <si>
    <t>CAS_RN: 111-17-1</t>
  </si>
  <si>
    <t>3,3&amp;#39;-Thiopropionic acid</t>
  </si>
  <si>
    <t>C(CSCCC(=O)O)C(=O)O</t>
  </si>
  <si>
    <t>InChI=1S/C6H10O4S/c7-5(8)1-3-11-4-2-6(9)10/h1-4H2,(H,7,8)(H,9,10)</t>
  </si>
  <si>
    <t>ODJQKYXPKWQWNK-UHFFFAOYSA-N</t>
  </si>
  <si>
    <t>C6H10O4S</t>
  </si>
  <si>
    <t>DTXSID5029211</t>
  </si>
  <si>
    <t>CAS_RN: 111-97-7</t>
  </si>
  <si>
    <t>3,3&amp;#39;-Thiodipropionitrile</t>
  </si>
  <si>
    <t>C(CSCCC#N)C#N</t>
  </si>
  <si>
    <t>InChI=1S/C6H8N2S/c7-3-1-5-9-6-2-4-8/h1-2,5-6H2</t>
  </si>
  <si>
    <t>NDVLTZFQVDXFAN-UHFFFAOYSA-N</t>
  </si>
  <si>
    <t>C6H8N2S</t>
  </si>
  <si>
    <t>DTXSID60333760</t>
  </si>
  <si>
    <t>CAS_RN: 106-79-6</t>
  </si>
  <si>
    <t>Dimethyl sebacate</t>
  </si>
  <si>
    <t>COC(=O)CCCCCCCCC(=O)OC</t>
  </si>
  <si>
    <t>InChI=1S/C12H22O4/c1-15-11(13)9-7-5-3-4-6-8-10-12(14)16-2/h3-10H2,1-2H3</t>
  </si>
  <si>
    <t>ALOUNLDAKADEEB-UHFFFAOYSA-N</t>
  </si>
  <si>
    <t>DTXSID60166752</t>
  </si>
  <si>
    <t>CAS_RN: 112809-51-5</t>
  </si>
  <si>
    <t>Letrozole</t>
  </si>
  <si>
    <t>C1=CC(=CC=C1C#N)C(C2=CC=C(C=C2)C#N)N3C=NC=N3</t>
  </si>
  <si>
    <t>InChI=1S/C17H11N5/c18-9-13-1-5-15(6-2-13)17(22-12-20-11-21-22)16-7-3-14(10-19)4-8-16/h1-8,11-12,17H</t>
  </si>
  <si>
    <t>HPJKCIUCZWXJDR-UHFFFAOYSA-N</t>
  </si>
  <si>
    <t>C17H11N5</t>
  </si>
  <si>
    <t>DTXSID20350837</t>
  </si>
  <si>
    <t>CAS_RN: 111-40-0</t>
  </si>
  <si>
    <t>Diethylenetriamine</t>
  </si>
  <si>
    <t>C(CNCCN)N</t>
  </si>
  <si>
    <t>InChI=1S/C4H13N3/c5-1-3-7-4-2-6/h7H,1-6H2</t>
  </si>
  <si>
    <t>RPNUMPOLZDHAAY-UHFFFAOYSA-N</t>
  </si>
  <si>
    <t>C4H13N3</t>
  </si>
  <si>
    <t>DTXSID1020930</t>
  </si>
  <si>
    <t>CAS_RN: 105184-38-1</t>
  </si>
  <si>
    <t>3,5-Difluorophenylacetic acid</t>
  </si>
  <si>
    <t>C1=C(C=C(C=C1F)F)CC(=O)O</t>
  </si>
  <si>
    <t>InChI=1S/C8H6F2O2/c9-6-1-5(3-8(11)12)2-7(10)4-6/h1-2,4H,3H2,(H,11,12)</t>
  </si>
  <si>
    <t>IGGNSAVLXJKCNH-UHFFFAOYSA-N</t>
  </si>
  <si>
    <t>C8H6F2O2</t>
  </si>
  <si>
    <t>DTXSID50146205</t>
  </si>
  <si>
    <t>CAS_RN: 1067-87-4</t>
  </si>
  <si>
    <t>Diethyl allylphosphonate</t>
  </si>
  <si>
    <t>CCOP(=O)(CC=C)OCC</t>
  </si>
  <si>
    <t>InChI=1S/C7H15O3P/c1-4-7-11(8,9-5-2)10-6-3/h4H,1,5-7H2,2-3H3</t>
  </si>
  <si>
    <t>YPJHXRAHMUKXAE-UHFFFAOYSA-N</t>
  </si>
  <si>
    <t>C7H15O3P</t>
  </si>
  <si>
    <t>DTXSID9062433</t>
  </si>
  <si>
    <t>CAS_RN: 1132-21-4</t>
  </si>
  <si>
    <t>3,5-Dimethoxybenzoic acid</t>
  </si>
  <si>
    <t>COC1=CC(=CC(=C1)C(=O)O)OC</t>
  </si>
  <si>
    <t>InChI=1S/C9H10O4/c1-12-7-3-6(9(10)11)4-8(5-7)13-2/h3-5H,1-2H3,(H,10,11)</t>
  </si>
  <si>
    <t>IWPZKOJSYQZABD-UHFFFAOYSA-N</t>
  </si>
  <si>
    <t>DTXSID60350811</t>
  </si>
  <si>
    <t>CAS_RN: 2903-45-9</t>
  </si>
  <si>
    <t>Lidocaine N-oxide</t>
  </si>
  <si>
    <t>CC[N+](CC)(CC(=O)NC1=C(C=CC=C1C)C)[O-]</t>
  </si>
  <si>
    <t>InChI=1S/C14H22N2O2/c1-5-16(18,6-2)10-13(17)15-14-11(3)8-7-9-12(14)4/h7-9H,5-6,10H2,1-4H3,(H,15,17)</t>
  </si>
  <si>
    <t>YDVXPJXUHRROBA-UHFFFAOYSA-N</t>
  </si>
  <si>
    <t>C14H22N2O2</t>
  </si>
  <si>
    <t>DTXSID90148349</t>
  </si>
  <si>
    <t>CAS_RN: 1115-30-6</t>
  </si>
  <si>
    <t>Diethyl acetylsuccinate</t>
  </si>
  <si>
    <t>CCOC(=O)CC(C(=O)C)C(=O)OCC</t>
  </si>
  <si>
    <t>InChI=1S/C10H16O5/c1-4-14-9(12)6-8(7(3)11)10(13)15-5-2/h8H,4-6H2,1-3H3</t>
  </si>
  <si>
    <t>DVSDDICSXBCMQJ-UHFFFAOYSA-N</t>
  </si>
  <si>
    <t>C10H16O5</t>
  </si>
  <si>
    <t>DTXSID40148354</t>
  </si>
  <si>
    <t>CAS_RN: 1131-16-4</t>
  </si>
  <si>
    <t>3,5-Dimethyl-1-phenylpyrazole</t>
  </si>
  <si>
    <t>CC1=CC(=NN1C2=CC=CC=C2)C</t>
  </si>
  <si>
    <t>InChI=1S/C11H12N2/c1-9-8-10(2)13(12-9)11-6-4-3-5-7-11/h3-8H,1-2H3</t>
  </si>
  <si>
    <t>ULPMPUPEFBDQQA-UHFFFAOYSA-N</t>
  </si>
  <si>
    <t>DTXSID00150357</t>
  </si>
  <si>
    <t>CAS_RN: 1145-01-3</t>
  </si>
  <si>
    <t>3,5-Diphenylpyrazole</t>
  </si>
  <si>
    <t>C1=CC=C(C=C1)C2=CC(=NN2)C3=CC=CC=C3</t>
  </si>
  <si>
    <t>InChI=1S/C15H12N2/c1-3-7-12(8-4-1)14-11-15(17-16-14)13-9-5-2-6-10-13/h1-11H,(H,16,17)</t>
  </si>
  <si>
    <t>JXHKUYQCEJILEI-UHFFFAOYSA-N</t>
  </si>
  <si>
    <t>DTXSID00148350</t>
  </si>
  <si>
    <t>CAS_RN: 106-20-7</t>
  </si>
  <si>
    <t>Bis(2-ethylhexyl) amine</t>
  </si>
  <si>
    <t>CCCCC(CC)CNCC(CC)CCCC</t>
  </si>
  <si>
    <t>InChI=1S/C16H35N/c1-5-9-11-15(7-3)13-17-14-16(8-4)12-10-6-2/h15-17H,5-14H2,1-4H3</t>
  </si>
  <si>
    <t>SAIKULLUBZKPDA-UHFFFAOYSA-N</t>
  </si>
  <si>
    <t>C16H35N</t>
  </si>
  <si>
    <t>DTXSID4061545</t>
  </si>
  <si>
    <t>CAS_RN: 1014-81-9</t>
  </si>
  <si>
    <t>3-(Trifluoromethoxy) benzoic acid</t>
  </si>
  <si>
    <t>C1=CC(=CC(=C1)OC(F)(F)F)C(=O)O</t>
  </si>
  <si>
    <t>InChI=1S/C8H5F3O3/c9-8(10,11)14-6-3-1-2-5(4-6)7(12)13/h1-4H,(H,12,13)</t>
  </si>
  <si>
    <t>OKPFIWIMBJNFSE-UHFFFAOYSA-N</t>
  </si>
  <si>
    <t>C8H5F3O3</t>
  </si>
  <si>
    <t>DTXSID80145983</t>
  </si>
  <si>
    <t>CAS_RN: 103733-65-9</t>
  </si>
  <si>
    <t>D-1,2,3,4-Tetrahydroisoquinoline-3-carboxylic acid</t>
  </si>
  <si>
    <t>C1C(NCC2=CC=CC=C21)C(=O)O</t>
  </si>
  <si>
    <t>InChI=1S/C10H11NO2/c12-10(13)9-5-7-3-1-2-4-8(7)6-11-9/h1-4,9,11H,5-6H2,(H,12,13)/t9-/m1/s1</t>
  </si>
  <si>
    <t>BWKMGYQJPOAASG-SECBINFHSA-N</t>
  </si>
  <si>
    <t>DTXSID8059342</t>
  </si>
  <si>
    <t>CAS_RN: 10599-70-9</t>
  </si>
  <si>
    <t>3-Acetyl-2,5-dimethylfuran</t>
  </si>
  <si>
    <t>CC1=CC(=C(O1)C)C(=O)C</t>
  </si>
  <si>
    <t>InChI=1S/C8H10O2/c1-5-4-8(6(2)9)7(3)10-5/h4H,1-3H3</t>
  </si>
  <si>
    <t>KBSVBCHYXYXDAG-UHFFFAOYSA-N</t>
  </si>
  <si>
    <t>DTXSID9065075</t>
  </si>
  <si>
    <t>CAS_RN: 75330-75-5</t>
  </si>
  <si>
    <t>Lovastatin</t>
  </si>
  <si>
    <t>CCC(C)C(=O)OC1CC(C=C2C1C(C(C=C2)C)CCC3CC(CC(=O)O3)O)C</t>
  </si>
  <si>
    <t>InChI=1S/C24H36O5/c1-5-15(3)24(27)29-21-11-14(2)10-17-7-6-16(4)20(23(17)21)9-8-19-12-18(25)13-22(26)28-19/h6-7,10,14-16,18-21,23,25H,5,8-9,11-13H2,1-4H3/t14-,15-,16-,18+,19+,20-,21-,23-/m0/s1</t>
  </si>
  <si>
    <t>PCZOHLXUXFIOCF-BXMDZJJMSA-N</t>
  </si>
  <si>
    <t>C24H36O5</t>
  </si>
  <si>
    <t>DTXSID30369834</t>
  </si>
  <si>
    <t>CAS_RN: 1128-05-8</t>
  </si>
  <si>
    <t>3-Acetylthianaphthene</t>
  </si>
  <si>
    <t>CC(=O)C1=CSC2=CC=CC=C21</t>
  </si>
  <si>
    <t>InChI=1S/C10H8OS/c1-7(11)9-6-12-10-5-3-2-4-8(9)10/h2-6H,1H3</t>
  </si>
  <si>
    <t>ZTTZKDDWXHQKSY-UHFFFAOYSA-N</t>
  </si>
  <si>
    <t>C10H8OS</t>
  </si>
  <si>
    <t>DTXSID5044362</t>
  </si>
  <si>
    <t>CAS_RN: 1114-34-7</t>
  </si>
  <si>
    <t>D-(-)-Lyxose</t>
  </si>
  <si>
    <t>C1C(C(C(C(O1)O)O)O)O</t>
  </si>
  <si>
    <t>InChI=1S/C5H10O5/c6-2-1-10-5(9)4(8)3(2)7/h2-9H,1H2/t2-,3+,4+,5?/m1/s1</t>
  </si>
  <si>
    <t>SRBFZHDQGSBBOR-AGQMPKSLSA-N</t>
  </si>
  <si>
    <t>C5H10O5</t>
  </si>
  <si>
    <t>DTXSID7040360</t>
  </si>
  <si>
    <t>CAS_RN: 1120-99-6</t>
  </si>
  <si>
    <t>1,2,4-Triazin-3-amine</t>
  </si>
  <si>
    <t>C1=CN=NC(=N1)N</t>
  </si>
  <si>
    <t>InChI=1S/C3H4N4/c4-3-5-1-2-6-7-3/h1-2H,(H2,4,5,7)</t>
  </si>
  <si>
    <t>MJIWQHRXSLOUJN-UHFFFAOYSA-N</t>
  </si>
  <si>
    <t>C3H4N4</t>
  </si>
  <si>
    <t>DTXSID90147458</t>
  </si>
  <si>
    <t>CAS_RN: 1123-00-8</t>
  </si>
  <si>
    <t>Cyclopentylacetic acid</t>
  </si>
  <si>
    <t>C1CCC(C1)CC(=O)O</t>
  </si>
  <si>
    <t>InChI=1S/C7H12O2/c8-7(9)5-6-3-1-2-4-6/h6H,1-5H2,(H,8,9)</t>
  </si>
  <si>
    <t>YVHAIVPPUIZFBA-UHFFFAOYSA-N</t>
  </si>
  <si>
    <t>DTXSID90310322</t>
  </si>
  <si>
    <t>CAS_RN: 79286-79-6</t>
  </si>
  <si>
    <t>3-Aminopyrrolidine</t>
  </si>
  <si>
    <t>C1CNCC1N</t>
  </si>
  <si>
    <t>InChI=1S/C4H10N2/c5-4-1-2-6-3-4/h4,6H,1-3,5H2</t>
  </si>
  <si>
    <t>NGXSWUFDCSEIOO-UHFFFAOYSA-N</t>
  </si>
  <si>
    <t>C4H10N2</t>
  </si>
  <si>
    <t>DTXSID80602581</t>
  </si>
  <si>
    <t>CAS_RN: 114798-26-4</t>
  </si>
  <si>
    <t>Losartan</t>
  </si>
  <si>
    <t>CCCCC1=NC(=C(N1CC2=CC=C(C=C2)C3=CC=CC=C3C4=NNN=N4)CO)Cl</t>
  </si>
  <si>
    <t>InChI=1S/C22H23ClN6O/c1-2-3-8-20-24-21(23)19(14-30)29(20)13-15-9-11-16(12-10-15)17-6-4-5-7-18(17)22-25-27-28-26-22/h4-7,9-12,30H,2-3,8,13-14H2,1H3,(H,25,26,27,28)</t>
  </si>
  <si>
    <t>PSIFNNKUMBGKDQ-UHFFFAOYSA-N</t>
  </si>
  <si>
    <t>C22H23ClN6O</t>
  </si>
  <si>
    <t>DTXSID1062259</t>
  </si>
  <si>
    <t>CAS_RN: 1073371-99-9</t>
  </si>
  <si>
    <t>3-Hydroxy-4-(methoxycarbonyl)phenylboronic acid pinacol ester</t>
  </si>
  <si>
    <t>B1(OC(C(O1)(C)C)(C)C)C2=CC(=C(C=C2)C(=O)OC)O</t>
  </si>
  <si>
    <t>InChI=1S/C14H19BO5/c1-13(2)14(3,4)20-15(19-13)9-6-7-10(11(16)8-9)12(17)18-5/h6-8,16H,1-5H3</t>
  </si>
  <si>
    <t>SRYGMLVCVMGUTB-UHFFFAOYSA-N</t>
  </si>
  <si>
    <t>C14H19BO5</t>
  </si>
  <si>
    <t>DTXSID0044363</t>
  </si>
  <si>
    <t>CAS_RN: 104-54-1</t>
  </si>
  <si>
    <t>Cinnamyl alcohol</t>
  </si>
  <si>
    <t>C1=CC=C(C=C1)C=CCO</t>
  </si>
  <si>
    <t>InChI=1S/C9H10O/c10-8-4-7-9-5-2-1-3-6-9/h1-7,10H,8H2/b7-4+</t>
  </si>
  <si>
    <t>OOCCDEMITAIZTP-QPJJXVBHSA-N</t>
  </si>
  <si>
    <t>C9H10O</t>
  </si>
  <si>
    <t>DTXSID2022252</t>
  </si>
  <si>
    <t>CAS_RN: 109-00-2</t>
  </si>
  <si>
    <t>3-Hydroxypyridine</t>
  </si>
  <si>
    <t>C1=CC(=CN=C1)O</t>
  </si>
  <si>
    <t>InChI=1S/C5H5NO/c7-5-2-1-3-6-4-5/h1-4,7H</t>
  </si>
  <si>
    <t>GRFNBEZIAWKNCO-UHFFFAOYSA-N</t>
  </si>
  <si>
    <t>C5H5NO</t>
  </si>
  <si>
    <t>CAS_RN: 374726-62-2</t>
  </si>
  <si>
    <t>Mandipropamid</t>
  </si>
  <si>
    <t>COC1=C(C=CC(=C1)CCNC(=O)C(C2=CC=C(C=C2)Cl)OCC#C)OCC#C</t>
  </si>
  <si>
    <t>InChI=1S/C23H22ClNO4/c1-4-14-28-20-11-6-17(16-21(20)27-3)12-13-25-23(26)22(29-15-5-2)18-7-9-19(24)10-8-18/h1-2,6-11,16,22H,12-15H2,3H3,(H,25,26)</t>
  </si>
  <si>
    <t>KWLVWJPJKJMCSH-UHFFFAOYSA-N</t>
  </si>
  <si>
    <t>C23H22ClNO4</t>
  </si>
  <si>
    <t>DTXSID70891487</t>
  </si>
  <si>
    <t>CAS_RN: 109183-71-3</t>
  </si>
  <si>
    <t>Boc-L-alpha-cyclohexylglycine</t>
  </si>
  <si>
    <t>CC(C)(C)OC(=O)NC(C1CCCCC1)C(=O)O</t>
  </si>
  <si>
    <t>InChI=1S/C13H23NO4/c1-13(2,3)18-12(17)14-10(11(15)16)9-7-5-4-6-8-9/h9-10H,4-8H2,1-3H3,(H,14,17)(H,15,16)/t10-/m0/s1</t>
  </si>
  <si>
    <t>QSUXZIPXYDQFCX-JTQLQIEISA-N</t>
  </si>
  <si>
    <t>C13H23NO4</t>
  </si>
  <si>
    <t>CAS_RN: 1074-98-2</t>
  </si>
  <si>
    <t>3-Methyl-4-nitropyridine N-oxide</t>
  </si>
  <si>
    <t>Cc1cn(=O)ccc1N(=O)=O</t>
  </si>
  <si>
    <t>InChI=1S/C6H6N2O3/c1-5-4-7(9)3-2-6(5)8(10)11/h2-4H,1H3</t>
  </si>
  <si>
    <t>SSOURMYKACOBIV-UHFFFAOYSA-N</t>
  </si>
  <si>
    <t>C6H6N2O3</t>
  </si>
  <si>
    <t>CAS_RN: 10192-62-8</t>
  </si>
  <si>
    <t>Bisphenol A diacetate</t>
  </si>
  <si>
    <t>CC(=O)OC1=CC=C(C=C1)C(C)(C)C2=CC=C(C=C2)OC(=O)C</t>
  </si>
  <si>
    <t>InChI=1S/C19H20O4/c1-13(20)22-17-9-5-15(6-10-17)19(3,4)16-7-11-18(12-8-16)23-14(2)21/h5-12H,1-4H3</t>
  </si>
  <si>
    <t>NSNHONPMCQYMNT-UHFFFAOYSA-N</t>
  </si>
  <si>
    <t>CAS_RN: 10347-88-3</t>
  </si>
  <si>
    <t>3-tert-Butyladipic acid</t>
  </si>
  <si>
    <t>CC(C)(C)C(CCC(=O)O)CC(=O)O</t>
  </si>
  <si>
    <t>InChI=1S/C10H18O4/c1-10(2,3)7(6-9(13)14)4-5-8(11)12/h7H,4-6H2,1-3H3,(H,11,12)(H,13,14)</t>
  </si>
  <si>
    <t>LHSCNQRBIIDZCB-UHFFFAOYSA-N</t>
  </si>
  <si>
    <t>CAS_RN: 112-73-2</t>
  </si>
  <si>
    <t>Bis(2-butoxyethyl) ether</t>
  </si>
  <si>
    <t>CCCCOCCOCCOCCCC</t>
  </si>
  <si>
    <t>InChI=1S/C12H26O3/c1-3-5-7-13-9-11-15-12-10-14-8-6-4-2/h3-12H2,1-2H3</t>
  </si>
  <si>
    <t>KZVBBTZJMSWGTK-UHFFFAOYSA-N</t>
  </si>
  <si>
    <t>C12H26O3</t>
  </si>
  <si>
    <t>DTXSID8044200</t>
  </si>
  <si>
    <t>CAS_RN: 103-41-3</t>
  </si>
  <si>
    <t>Benzyl cinnamate</t>
  </si>
  <si>
    <t>C1=CC=C(C=C1)COC(=O)C=CC2=CC=CC=C2</t>
  </si>
  <si>
    <t>InChI=1S/C16H14O2/c17-16(12-11-14-7-3-1-4-8-14)18-13-15-9-5-2-6-10-15/h1-12H,13H2/b12-11+</t>
  </si>
  <si>
    <t>NGHOLYJTSCBCGC-VAWYXSNFSA-N</t>
  </si>
  <si>
    <t>DTXSID9026899</t>
  </si>
  <si>
    <t>CAS_RN: 569-65-3</t>
  </si>
  <si>
    <t>Meclizine</t>
  </si>
  <si>
    <t>CC1=CC(=CC=C1)CN2CCN(CC2)C(C3=CC=CC=C3)C4=CC=C(C=C4)Cl</t>
  </si>
  <si>
    <t>InChI=1S/C25H27ClN2/c1-20-6-5-7-21(18-20)19-27-14-16-28(17-15-27)25(22-8-3-2-4-9-22)23-10-12-24(26)13-11-23/h2-13,18,25H,14-17,19H2,1H3</t>
  </si>
  <si>
    <t>OCJYIGYOJCODJL-UHFFFAOYSA-N</t>
  </si>
  <si>
    <t>C25H27ClN2</t>
  </si>
  <si>
    <t>DTXSID1026740</t>
  </si>
  <si>
    <t>CAS_RN: 2114-02-5</t>
  </si>
  <si>
    <t>Amidinothiourea</t>
  </si>
  <si>
    <t>C(=NC(=S)N)(N)N</t>
  </si>
  <si>
    <t>InChI=1S/C2H6N4S/c3-1(4)6-2(5)7/h(H6,3,4,5,6,7)</t>
  </si>
  <si>
    <t>OKGXJRGLYVRVNE-UHFFFAOYSA-N</t>
  </si>
  <si>
    <t>C2H6N4S</t>
  </si>
  <si>
    <t>DTXSID4023202</t>
  </si>
  <si>
    <t>CAS_RN: 135590-91-9</t>
  </si>
  <si>
    <t>Mefenpyr-diethyl</t>
  </si>
  <si>
    <t>CCOC(=O)C1=NN(C(C1)(C)C(=O)OCC)C2=C(C=C(C=C2)Cl)Cl</t>
  </si>
  <si>
    <t>InChI=1S/C16H18Cl2N2O4/c1-4-23-14(21)12-9-16(3,15(22)24-5-2)20(19-12)13-7-6-10(17)8-11(13)18/h6-8H,4-5,9H2,1-3H3</t>
  </si>
  <si>
    <t>OPGCOAPTHCZZIW-UHFFFAOYSA-N</t>
  </si>
  <si>
    <t>C16H18Cl2N2O4</t>
  </si>
  <si>
    <t>DTXSID2025050</t>
  </si>
  <si>
    <t>CAS_RN: 10139-02-3</t>
  </si>
  <si>
    <t>4-Nitrophenyl 2-acetamido-2-deoxy-&amp;#945;-D-glucopyranoside</t>
  </si>
  <si>
    <t>CC(=O)NC1C(C(C(OC1OC2=CC=C(C=C2)[N+](=O)[O-])CO)O)O</t>
  </si>
  <si>
    <t>InChI=1S/C14H18N2O8/c1-7(18)15-11-13(20)12(19)10(6-17)24-14(11)23-9-4-2-8(3-5-9)16(21)22/h2-5,10-14,17,19-20H,6H2,1H3,(H,15,18)/t10-,11-,12-,13-,14+/m1/s1</t>
  </si>
  <si>
    <t>OMRLTNCLYHKQCK-KSTCHIGDSA-N</t>
  </si>
  <si>
    <t>C14H18N2O8</t>
  </si>
  <si>
    <t>DTXSID40146996</t>
  </si>
  <si>
    <t>CAS_RN: 19982-08-2</t>
  </si>
  <si>
    <t>Memantine</t>
  </si>
  <si>
    <t>CC12CC3CC(C1)(CC(C3)(C2)N)C</t>
  </si>
  <si>
    <t>InChI=1S/C12H21N/c1-10-3-9-4-11(2,6-10)8-12(13,5-9)7-10/h9H,3-8,13H2,1-2H3</t>
  </si>
  <si>
    <t>BUGYDGFZZOZRHP-UHFFFAOYSA-N</t>
  </si>
  <si>
    <t>C12H21N</t>
  </si>
  <si>
    <t>DTXSID10341431</t>
  </si>
  <si>
    <t>CAS_RN: 1038-66-0</t>
  </si>
  <si>
    <t>4,4&amp;#39;-Diaminooctafluorobiphenyl</t>
  </si>
  <si>
    <t>C1(=C(C(=C(C(=C1F)F)N)F)F)C2=C(C(=C(C(=C2F)F)N)F)F</t>
  </si>
  <si>
    <t>InChI=1S/C12H4F8N2/c13-3-1(4(14)8(18)11(21)7(3)17)2-5(15)9(19)12(22)10(20)6(2)16/h21-22H2</t>
  </si>
  <si>
    <t>FWOLORXQTIGHFX-UHFFFAOYSA-N</t>
  </si>
  <si>
    <t>C12H4F8N2</t>
  </si>
  <si>
    <t>DTXSID3061550</t>
  </si>
  <si>
    <t>CAS_RN: 10349-57-2</t>
  </si>
  <si>
    <t>6-Quinolinecarboxylic acid</t>
  </si>
  <si>
    <t>C1=CC2=C(C=CC(=C2)C(=O)O)N=C1</t>
  </si>
  <si>
    <t>InChI=1S/C10H7NO2/c12-10(13)8-3-4-9-7(6-8)2-1-5-11-9/h1-6H,(H,12,13)</t>
  </si>
  <si>
    <t>VXGYRCVTBHVXMZ-UHFFFAOYSA-N</t>
  </si>
  <si>
    <t>DTXSID30183274</t>
  </si>
  <si>
    <t>CAS_RN: 54340-58-8</t>
  </si>
  <si>
    <t>Meptazinol</t>
  </si>
  <si>
    <t>CCC1(CCCCN(C1)C)C2=CC(=CC=C2)O</t>
  </si>
  <si>
    <t>InChI=1S/C15H23NO/c1-3-15(9-4-5-10-16(2)12-15)13-7-6-8-14(17)11-13/h6-8,11,17H,3-5,9-10,12H2,1-2H3</t>
  </si>
  <si>
    <t>JLICHNCFTLFZJN-UHFFFAOYSA-N</t>
  </si>
  <si>
    <t>DTXSID60870842</t>
  </si>
  <si>
    <t>CAS_RN: 1141-59-9</t>
  </si>
  <si>
    <t>4-(2-Pyridylazo)resorcinol</t>
  </si>
  <si>
    <t>C1=CC=NC(=C1)/N=N/C2=C(C=C(C=C2)O)O</t>
  </si>
  <si>
    <t>InChI=1S/C11H9N3O2/c15-8-4-5-9(10(16)7-8)13-14-11-3-1-2-6-12-11/h1-7,15-16H/b14-13+</t>
  </si>
  <si>
    <t>RJNYNDHYSJRRDW-BUHFOSPRSA-N</t>
  </si>
  <si>
    <t>C11H9N3O2</t>
  </si>
  <si>
    <t>DTXSID9061546</t>
  </si>
  <si>
    <t>CAS_RN: 208465-21-8</t>
  </si>
  <si>
    <t>Mesosulfuron-methyl</t>
  </si>
  <si>
    <t>COC1=CC(=NC(=N1)NC(=O)NS(=O)(=O)C2=C(C=CC(=C2)CNS(=O)(=O)C)C(=O)OC)OC</t>
  </si>
  <si>
    <t>InChI=1S/C17H21N5O9S2/c1-29-13-8-14(30-2)20-16(19-13)21-17(24)22-33(27,28)12-7-10(9-18-32(4,25)26)5-6-11(12)15(23)31-3/h5-8,18H,9H2,1-4H3,(H2,19,20,21,22,24)</t>
  </si>
  <si>
    <t>NIFKBBMCXCMCAO-UHFFFAOYSA-N</t>
  </si>
  <si>
    <t>C17H21N5O9S2</t>
  </si>
  <si>
    <t>DTXSID2061565</t>
  </si>
  <si>
    <t>CAS_RN: 104-96-1</t>
  </si>
  <si>
    <t>4-(Methylthio) aniline</t>
  </si>
  <si>
    <t>CSC1=CC=C(C=C1)N</t>
  </si>
  <si>
    <t>InChI=1S/C7H9NS/c1-9-7-4-2-6(8)3-5-7/h2-5H,8H2,1H3</t>
  </si>
  <si>
    <t>YKFROQCFVXOUPW-UHFFFAOYSA-N</t>
  </si>
  <si>
    <t>C7H9NS</t>
  </si>
  <si>
    <t>DTXSID7025053</t>
  </si>
  <si>
    <t>CAS_RN: 3420-02-8</t>
  </si>
  <si>
    <t>6-Methylindole</t>
  </si>
  <si>
    <t>CC1=CC2=C(C=C1)C=CN2</t>
  </si>
  <si>
    <t>InChI=1S/C9H9N/c1-7-2-3-8-4-5-10-9(8)6-7/h2-6,10H,1H3</t>
  </si>
  <si>
    <t>ONYNOPPOVKYGRS-UHFFFAOYSA-N</t>
  </si>
  <si>
    <t>DTXSID00143906</t>
  </si>
  <si>
    <t>CAS_RN: 1665-48-1</t>
  </si>
  <si>
    <t>Metaxalone</t>
  </si>
  <si>
    <t>CC1=CC(=CC(=C1)OCC2CNC(=O)O2)C</t>
  </si>
  <si>
    <t>InChI=1S/C12H15NO3/c1-8-3-9(2)5-10(4-8)15-7-11-6-13-12(14)16-11/h3-5,11H,6-7H2,1-2H3,(H,13,14)</t>
  </si>
  <si>
    <t>IMWZZHHPURKASS-UHFFFAOYSA-N</t>
  </si>
  <si>
    <t>CAS_RN: 101-75-7</t>
  </si>
  <si>
    <t>4-(Phenylazo) diphenylamine</t>
  </si>
  <si>
    <t>C1=CC=C(C=C1)NC2=CC=C(C=C2)N=NC3=CC=CC=C3</t>
  </si>
  <si>
    <t>InChI=1S/C18H15N3/c1-3-7-15(8-4-1)19-16-11-13-18(14-12-16)21-20-17-9-5-2-6-10-17/h1-14,19H/b21-20+</t>
  </si>
  <si>
    <t>VXLFYNFOITWQPM-QZQOTICOSA-N</t>
  </si>
  <si>
    <t>C18H15N3</t>
  </si>
  <si>
    <t>DTXSID1030317</t>
  </si>
  <si>
    <t>CAS_RN: 125116-23-6</t>
  </si>
  <si>
    <t>Metconazole</t>
  </si>
  <si>
    <t>CC1(CCC(C1(CN2C=NC=N2)O)CC3=CC=C(C=C3)Cl)C</t>
  </si>
  <si>
    <t>InChI=1S/C17H22ClN3O/c1-16(2)8-7-14(9-13-3-5-15(18)6-4-13)17(16,22)10-21-12-19-11-20-21/h3-6,11-12,14,22H,7-10H2,1-2H3</t>
  </si>
  <si>
    <t>XWPZUHJBOLQNMN-UHFFFAOYSA-N</t>
  </si>
  <si>
    <t>C17H22ClN3O</t>
  </si>
  <si>
    <t>DTXSID5020784</t>
  </si>
  <si>
    <t>CAS_RN: 10531-80-3</t>
  </si>
  <si>
    <t>6-Methylbenzoxazole</t>
  </si>
  <si>
    <t>CC1=CC2=C(C=C1)N=CO2</t>
  </si>
  <si>
    <t>InChI=1S/C8H7NO/c1-6-2-3-7-8(4-6)10-5-9-7/h2-5H,1H3</t>
  </si>
  <si>
    <t>SZWNDAUMBWLYOQ-UHFFFAOYSA-N</t>
  </si>
  <si>
    <t>DTXSID2074457</t>
  </si>
  <si>
    <t>CAS_RN: 950-37-8</t>
  </si>
  <si>
    <t>Methidathion</t>
  </si>
  <si>
    <t>COC1=NN(C(=O)S1)CSP(=S)(OC)OC</t>
  </si>
  <si>
    <t>InChI=1S/C6H11N2O4PS3/c1-10-5-7-8(6(9)16-5)4-15-13(14,11-2)12-3/h4H2,1-3H3</t>
  </si>
  <si>
    <t>MEBQXILRKZHVCX-UHFFFAOYSA-N</t>
  </si>
  <si>
    <t>C6H11N2O4PS3</t>
  </si>
  <si>
    <t>DTXSID7046540</t>
  </si>
  <si>
    <t>CAS_RN: 1122-71-0</t>
  </si>
  <si>
    <t>6-Methyl-2-pyridinemethanol</t>
  </si>
  <si>
    <t>CC1=NC(=CC=C1)CO</t>
  </si>
  <si>
    <t>InChI=1S/C7H9NO/c1-6-3-2-4-7(5-9)8-6/h2-4,9H,5H2,1H3</t>
  </si>
  <si>
    <t>JLVBSBMJQUMAMW-UHFFFAOYSA-N</t>
  </si>
  <si>
    <t>DTXSID90149816</t>
  </si>
  <si>
    <t>CAS_RN: 77-41-8</t>
  </si>
  <si>
    <t>Methsuximide</t>
  </si>
  <si>
    <t>CC1(CC(=O)N(C1=O)C)C2=CC=CC=C2</t>
  </si>
  <si>
    <t>InChI=1S/C12H13NO2/c1-12(9-6-4-3-5-7-9)8-10(14)13(2)11(12)15/h3-7H,8H2,1-2H3</t>
  </si>
  <si>
    <t>AJXPJJZHWIXJCJ-UHFFFAOYSA-N</t>
  </si>
  <si>
    <t>DTXSID30149976</t>
  </si>
  <si>
    <t>CAS_RN: 10420-73-2</t>
  </si>
  <si>
    <t>6-Chloroflavone</t>
  </si>
  <si>
    <t>C1=CC=C(C=C1)C2=CC(=O)C3=C(O2)C=CC(=C3)Cl</t>
  </si>
  <si>
    <t>InChI=1S/C15H9ClO2/c16-11-6-7-14-12(8-11)13(17)9-15(18-14)10-4-2-1-3-5-10/h1-9H</t>
  </si>
  <si>
    <t>IFNDLWHUYFSXBK-UHFFFAOYSA-N</t>
  </si>
  <si>
    <t>C15H9ClO2</t>
  </si>
  <si>
    <t>DTXSID70276538</t>
  </si>
  <si>
    <t>CAS_RN: 10484-13-6</t>
  </si>
  <si>
    <t>4-[N-(p-Methoxy-benzylidene)amino]-phenyl acetate</t>
  </si>
  <si>
    <t>CC(=O)OC1=CC=C(C=C1)N=CC2=CC=C(C=C2)OC</t>
  </si>
  <si>
    <t>InChI=1S/C16H15NO3/c1-12(18)20-16-9-5-14(6-10-16)17-11-13-3-7-15(19-2)8-4-13/h3-11H,1-2H3/b17-11+</t>
  </si>
  <si>
    <t>HOYWVKUPOCFKOT-GZTJUZNOSA-N</t>
  </si>
  <si>
    <t>C16H15NO3</t>
  </si>
  <si>
    <t>DTXSID7023227</t>
  </si>
  <si>
    <t>CAS_RN: 1122-91-4</t>
  </si>
  <si>
    <t>4-Bromobenzaldehyde</t>
  </si>
  <si>
    <t>C1=CC(=CC=C1C=O)Br</t>
  </si>
  <si>
    <t>InChI=1S/C7H5BrO/c8-7-3-1-6(5-9)2-4-7/h1-5H</t>
  </si>
  <si>
    <t>ZRYZBQLXDKPBDU-UHFFFAOYSA-N</t>
  </si>
  <si>
    <t>C7H5BrO</t>
  </si>
  <si>
    <t>DTXSID90592146</t>
  </si>
  <si>
    <t>CAS_RN: 109541-21-1</t>
  </si>
  <si>
    <t>6-Chloro-7-nitroquinoxaline</t>
  </si>
  <si>
    <t>C1=NC2=CC(=C(C=C2N=C1)Cl)[N+](=O)[O-]</t>
  </si>
  <si>
    <t>InChI=1S/C8H4ClN3O2/c9-5-3-6-7(11-2-1-10-6)4-8(5)12(13)14/h1-4H</t>
  </si>
  <si>
    <t>GVENYEPMSTYETH-UHFFFAOYSA-N</t>
  </si>
  <si>
    <t>C8H4ClN3O2</t>
  </si>
  <si>
    <t>CAS_RN: 112704-79-7</t>
  </si>
  <si>
    <t>4-Bromo-2-fluorobenzoic acid</t>
  </si>
  <si>
    <t>C1=CC(=C(C=C1Br)F)C(=O)O</t>
  </si>
  <si>
    <t>InChI=1S/C7H4BrFO2/c8-4-1-2-5(7(10)11)6(9)3-4/h1-3H,(H,10,11)</t>
  </si>
  <si>
    <t>ZQQSRVPOAHYHEL-UHFFFAOYSA-N</t>
  </si>
  <si>
    <t>DTXSID1051563</t>
  </si>
  <si>
    <t>CAS_RN: 1006-94-6</t>
  </si>
  <si>
    <t>5-Methoxyindole</t>
  </si>
  <si>
    <t>COC1=CC2=C(C=C1)NC=C2</t>
  </si>
  <si>
    <t>InChI=1S/C9H9NO/c1-11-8-2-3-9-7(6-8)4-5-10-9/h2-6,10H,1H3</t>
  </si>
  <si>
    <t>DWAQDRSOVMLGRQ-UHFFFAOYSA-N</t>
  </si>
  <si>
    <t>C9H9NO</t>
  </si>
  <si>
    <t>DTXSID4058075</t>
  </si>
  <si>
    <t>CAS_RN: 104-13-2</t>
  </si>
  <si>
    <t>4-Butylaniline</t>
  </si>
  <si>
    <t>CCCCC1=CC=C(C=C1)N</t>
  </si>
  <si>
    <t>InChI=1S/C10H15N/c1-2-3-4-9-5-7-10(11)8-6-9/h5-8H,2-4,11H2,1H3</t>
  </si>
  <si>
    <t>OGIQUQKNJJTLSZ-UHFFFAOYSA-N</t>
  </si>
  <si>
    <t>DTXSID80426481</t>
  </si>
  <si>
    <t>CAS_RN: 19937-59-8</t>
  </si>
  <si>
    <t>Metoxuron</t>
  </si>
  <si>
    <t>CN(C)C(=O)NC1=CC(=C(C=C1)OC)Cl</t>
  </si>
  <si>
    <t>InChI=1S/C10H13ClN2O2/c1-13(2)10(14)12-7-4-5-9(15-3)8(11)6-7/h4-6H,1-3H3,(H,12,14)</t>
  </si>
  <si>
    <t>DSRNRYQBBJQVCW-UHFFFAOYSA-N</t>
  </si>
  <si>
    <t>C10H13ClN2O2</t>
  </si>
  <si>
    <t>DTXSID10148043</t>
  </si>
  <si>
    <t>CAS_RN: 104222-34-6</t>
  </si>
  <si>
    <t>5-Chloro-4-fluoro-2-nitroaniline</t>
  </si>
  <si>
    <t>c1c(c(cc(c1N)N(=O)=O)F)Cl</t>
  </si>
  <si>
    <t>InChI=1S/C6H4ClFN2O2/c7-3-1-5(9)6(10(11)12)2-4(3)8/h1-2H,9H2</t>
  </si>
  <si>
    <t>VRJKEIWZSOHDOH-UHFFFAOYSA-N</t>
  </si>
  <si>
    <t>C6H4ClFN2O2</t>
  </si>
  <si>
    <t>DTXSID70884455</t>
  </si>
  <si>
    <t>CAS_RN: 1137-42-4</t>
  </si>
  <si>
    <t>4-Hydroxybenzophenone</t>
  </si>
  <si>
    <t>C1=CC=C(C=C1)C(=O)C2=CC=C(C=C2)O</t>
  </si>
  <si>
    <t>InChI=1S/C13H10O2/c14-12-8-6-11(7-9-12)13(15)10-4-2-1-3-5-10/h1-9,14H</t>
  </si>
  <si>
    <t>NPFYZDNDJHZQKY-UHFFFAOYSA-N</t>
  </si>
  <si>
    <t>C13H10O2</t>
  </si>
  <si>
    <t>CAS_RN: 1125-78-6</t>
  </si>
  <si>
    <t>5,6,7,8-Tetrahydro-2-naphthol</t>
  </si>
  <si>
    <t>C1CCC2=C(C1)C=CC(=C2)O</t>
  </si>
  <si>
    <t>InChI=1S/C10H12O/c11-10-6-5-8-3-1-2-4-9(8)7-10/h5-7,11H,1-4H2</t>
  </si>
  <si>
    <t>UMKXSOXZAXIOPJ-UHFFFAOYSA-N</t>
  </si>
  <si>
    <t>DTXSID8025046</t>
  </si>
  <si>
    <t>CAS_RN: 220899-03-6</t>
  </si>
  <si>
    <t>Metrafenone</t>
  </si>
  <si>
    <t>CC1=CC(=C(C(=C1C(=O)C2=C(C=CC(=C2C)Br)OC)OC)OC)OC</t>
  </si>
  <si>
    <t>InChI=1S/C19H21BrO5/c1-10-9-14(23-4)18(24-5)19(25-6)15(10)17(21)16-11(2)12(20)7-8-13(16)22-3/h7-9H,1-6H3</t>
  </si>
  <si>
    <t>AMSPWOYQQAWRRM-UHFFFAOYSA-N</t>
  </si>
  <si>
    <t>C19H21BrO5</t>
  </si>
  <si>
    <t>DTXSID00880905</t>
  </si>
  <si>
    <t>CAS_RN: 35045-02-4</t>
  </si>
  <si>
    <t>Desaminometribuzin</t>
  </si>
  <si>
    <t>CC(C)(C)C1=NNC(=NC1=O)SC</t>
  </si>
  <si>
    <t>InChI=1S/C8H13N3OS/c1-8(2,3)5-6(12)9-7(13-4)11-10-5/h1-4H3,(H,9,11,12)</t>
  </si>
  <si>
    <t>MIWRSUQXSCLDNV-UHFFFAOYSA-N</t>
  </si>
  <si>
    <t>C8H13N3OS</t>
  </si>
  <si>
    <t>DTXSID0023242</t>
  </si>
  <si>
    <t>CAS_RN: 113439-83-1</t>
  </si>
  <si>
    <t>4-Phthalimido-2-butyne</t>
  </si>
  <si>
    <t>CC#CCN1C(=O)C2=CC=CC=C2C1=O</t>
  </si>
  <si>
    <t>InChI=1S/C12H9NO2/c1-2-3-8-13-11(14)9-6-4-5-7-10(9)12(13)15/h4-7H,8H2,1H3</t>
  </si>
  <si>
    <t>COPWPECHFWIYSP-UHFFFAOYSA-N</t>
  </si>
  <si>
    <t>C12H9NO2</t>
  </si>
  <si>
    <t>DTXSID50175378</t>
  </si>
  <si>
    <t>4-tert-Butylcalix[4]arene tetraacetic acid</t>
  </si>
  <si>
    <t>CC(C)(C)C1=CC2=C(C(=C1)CC3=CC(=CC(=C3OCC(=O)O)CC4=CC(=CC(=C4OCC(=O)O)CC5=C(C(=CC(=C5)C(C)(C)C)C2)OCC(=O)O)C(C)(C)C)C(C)(C)C)OCC(=O)O</t>
  </si>
  <si>
    <t>InChI=1S/C52H64O12/c1-49(2,3)37-17-29-13-31-19-38(50(4,5)6)21-33(46(31)62-26-42(55)56)15-35-23-40(52(10,11)12)24-36(48(35)64-28-44(59)60)16-34-22-39(51(7,8)9)20-32(47(34)63-27-43(57)58)14-30(18-37)45(29)61-25-41(53)54/h17-24H,13-16,25-28H2,1-12H3,(H,53,54)(H,55,56)(H,57,58)(H,59,60)</t>
  </si>
  <si>
    <t>ZETVCUDJYLSJEM-UHFFFAOYSA-N</t>
  </si>
  <si>
    <t>C52H64O12</t>
  </si>
  <si>
    <t>DTXSID6037564</t>
  </si>
  <si>
    <t>CAS_RN: 1400-61-9</t>
  </si>
  <si>
    <t>Nystatin</t>
  </si>
  <si>
    <t>CC1C=CC=CCCC=CC=CC=CC=CC(CC2C(C(CC(O2)(CC(C(CCC(CC(CC(CC(=O)OC(C(C1O)C)C)O)O)O)O)O)O)O)C(=O)O)OC3C(C(C(C(O3)C)O)N)O</t>
  </si>
  <si>
    <t>InChI=1S/C47H75NO17/c1-27-17-15-13-11-9-7-5-6-8-10-12-14-16-18-34(64-46-44(58)41(48)43(57)30(4)63-46)24-38-40(45(59)60)37(54)26-47(61,65-38)25-36(53)35(52)20-19-31(49)21-32(50)22-33(51)23-39(55)62-29(3)28(2)42(27)56/h5-6,8,10-18,27-38,40-44,46,49-54,56-58,61H,7,9,19-26,48H2,1-4H3,(H,59,60)/b6-5+,10-8+,13-11+,14-12+,17-15+,18-16+/t27-,28-,29-,30+,31+,32+,33+,34-,35+,36+,37-,38-,40+,41-,42+,43+,44-,46-,47+/m0/s1</t>
  </si>
  <si>
    <t>VQOXZBDYSJBXMA-NQTDYLQESA-N</t>
  </si>
  <si>
    <t>C47H75NO17</t>
  </si>
  <si>
    <t>CAS_RN: 6197-30-4</t>
  </si>
  <si>
    <t>Octocrylene</t>
  </si>
  <si>
    <t>CCCCC(CC)COC(=O)C(=C(C1=CC=CC=C1)C2=CC=CC=C2)C#N</t>
  </si>
  <si>
    <t>InChI=1S/C24H27NO2/c1-3-5-12-19(4-2)18-27-24(26)22(17-25)23(20-13-8-6-9-14-20)21-15-10-7-11-16-21/h6-11,13-16,19H,3-5,12,18H2,1-2H3</t>
  </si>
  <si>
    <t>FMJSMJQBSVNSBF-UHFFFAOYSA-N</t>
  </si>
  <si>
    <t>C24H27NO2</t>
  </si>
  <si>
    <t>DTXSID5045174</t>
  </si>
  <si>
    <t>CAS_RN: 62510-46-7</t>
  </si>
  <si>
    <t>Mianserin N-oxide</t>
  </si>
  <si>
    <t>CN1(=O)CCN2c3ccccc3Cc3ccccc3C2C1</t>
  </si>
  <si>
    <t>InChI=1S/C18H20N2O/c1-20(21)11-10-19-17-9-5-3-7-15(17)12-14-6-2-4-8-16(14)18(19)13-20/h2-9,18H,10-13H2,1H3</t>
  </si>
  <si>
    <t>VVDXWJOYXVNLLQ-UHFFFAOYSA-N</t>
  </si>
  <si>
    <t>C18H20N2O</t>
  </si>
  <si>
    <t>DTXSID8061424</t>
  </si>
  <si>
    <t>CAS_RN: 113806-05-6</t>
  </si>
  <si>
    <t>Olopatadine</t>
  </si>
  <si>
    <t>CN(C)CCC=C1C2=CC=CC=C2COC3=C1C=C(C=C3)CC(=O)O</t>
  </si>
  <si>
    <t>InChI=1S/C21H23NO3/c1-22(2)11-5-8-18-17-7-4-3-6-16(17)14-25-20-10-9-15(12-19(18)20)13-21(23)24/h3-4,6-10,12H,5,11,13-14H2,1-2H3,(H,23,24)/b18-8-</t>
  </si>
  <si>
    <t>JBIMVDZLSHOPLA-LSCVHKIXSA-N</t>
  </si>
  <si>
    <t>C21H23NO3</t>
  </si>
  <si>
    <t>DTXSID7065047</t>
  </si>
  <si>
    <t>CAS_RN: 930-55-2</t>
  </si>
  <si>
    <t>1-Nitrosopyrrolidine (NPYR)</t>
  </si>
  <si>
    <t>C1CCN(C1)N=O</t>
  </si>
  <si>
    <t>InChI=1S/C4H8N2O/c7-5-6-3-1-2-4-6/h1-4H2</t>
  </si>
  <si>
    <t>WNYADZVDBIBLJJ-UHFFFAOYSA-N</t>
  </si>
  <si>
    <t>C4H8N2O</t>
  </si>
  <si>
    <t>DTXSID6048543</t>
  </si>
  <si>
    <t>CAS_RN: 100-75-4</t>
  </si>
  <si>
    <t>1-Nitrosopiperidine (NPIP)</t>
  </si>
  <si>
    <t>C1CCN(CC1)N=O</t>
  </si>
  <si>
    <t>InChI=1S/C5H10N2O/c8-6-7-4-2-1-3-5-7/h1-5H2</t>
  </si>
  <si>
    <t>UWSDONTXWQOZFN-UHFFFAOYSA-N</t>
  </si>
  <si>
    <t>C5H10N2O</t>
  </si>
  <si>
    <t>CAS_RN: 5632-47-3</t>
  </si>
  <si>
    <t>1-Nitrosopiperazine (NPAZ)</t>
  </si>
  <si>
    <t>C1CN(CCN1)N=O</t>
  </si>
  <si>
    <t>InChI=1S/C4H9N3O/c8-6-7-3-1-5-2-4-7/h5H,1-4H2</t>
  </si>
  <si>
    <t>CVTIZMOISGMZRJ-UHFFFAOYSA-N</t>
  </si>
  <si>
    <t>C4H9N3O</t>
  </si>
  <si>
    <t>DTXSID6034712</t>
  </si>
  <si>
    <t>CAS_RN: 128-62-1</t>
  </si>
  <si>
    <t>Noscapine</t>
  </si>
  <si>
    <t>CN1CCC2=CC3=C(C(=C2C1C4C5=C(C(=C(C=C5)OC)OC)C(=O)O4)OC)OCO3</t>
  </si>
  <si>
    <t>InChI=1S/C22H23NO7/c1-23-8-7-11-9-14-20(29-10-28-14)21(27-4)15(11)17(23)18-12-5-6-13(25-2)19(26-3)16(12)22(24)30-18/h5-6,9,17-18H,7-8,10H2,1-4H3</t>
  </si>
  <si>
    <t>AKNNEGZIBPJZJG-UHFFFAOYSA-N</t>
  </si>
  <si>
    <t>C22H23NO7</t>
  </si>
  <si>
    <t>DTXSID7059309</t>
  </si>
  <si>
    <t>CAS_RN: 87857-41-8</t>
  </si>
  <si>
    <t>Norsertraline</t>
  </si>
  <si>
    <t>C1CC(C2=CC=CC=C2C1C3=CC(=C(C=C3)Cl)Cl)N</t>
  </si>
  <si>
    <t>InChI=1S/C16H15Cl2N/c17-14-7-5-10(9-15(14)18)11-6-8-16(19)13-4-2-1-3-12(11)13/h1-5,7,9,11,16H,6,8,19H2</t>
  </si>
  <si>
    <t>SRPXSILJHWNFMK-UHFFFAOYSA-N</t>
  </si>
  <si>
    <t>C16H15Cl2N</t>
  </si>
  <si>
    <t>DTXSID00187789</t>
  </si>
  <si>
    <t>CAS_RN: 7728-40-7</t>
  </si>
  <si>
    <t>Norlidocaine</t>
  </si>
  <si>
    <t>CCNCC(=O)NC1=C(C=CC=C1C)C</t>
  </si>
  <si>
    <t>InChI=1S/C12H18N2O/c1-4-13-8-11(15)14-12-9(2)6-5-7-10(12)3/h5-7,13H,4,8H2,1-3H3,(H,14,15)</t>
  </si>
  <si>
    <t>WRMRXPASUROZGT-UHFFFAOYSA-N</t>
  </si>
  <si>
    <t>DTXSID3023269</t>
  </si>
  <si>
    <t>CAS_RN: 96180-79-9</t>
  </si>
  <si>
    <t>Microcystin LA</t>
  </si>
  <si>
    <t>CC1C(NC(=O)C(NC(=O)C(C(NC(=O)C(NC(=O)C(NC(=O)C(=C)N(C(=O)CCC(NC1=O)C(=O)O)C)C)CC(C)C)C(=O)O)C)C)C=CC(=CC(C)C(CC2=CC=CC=C2)OC)C</t>
  </si>
  <si>
    <t>InChI=1S/C46H67N7O12/c1-24(2)21-35-44(60)52-38(46(63)64)28(6)40(56)47-29(7)41(57)49-33(18-17-25(3)22-26(4)36(65-11)23-32-15-13-12-14-16-32)27(5)39(55)50-34(45(61)62)19-20-37(54)53(10)31(9)43(59)48-30(8)42(58)51-35/h12-18,22,24,26-30,33-36,38H,9,19-21,23H2,1-8,10-11H3,(H,47,56)(H,48,59)(H,49,57)(H,50,55)(H,51,58)(H,52,60)(H,61,62)(H,63,64)/b18-17+,25-22+/t26-,27-,28-,29-,30+,33-,34+,35-,36-,38+/m0/s1</t>
  </si>
  <si>
    <t>DIAQQISRBBDJIM-DRSCAGMXSA-N</t>
  </si>
  <si>
    <t>C46H67N7O12</t>
  </si>
  <si>
    <t>CAS_RN: 154037-70-4</t>
  </si>
  <si>
    <t>Microcystin LF</t>
  </si>
  <si>
    <t>CC(C)C[C@H]1C(=N[C@H]([C@H](C)C(=N[C@@H](Cc2ccccc2)C(=N[C@@H](/C=C/C(=C/[C@H](C)[C@H](Cc2ccccc2)OC)/C)[C@H](C)C(=N[C@H](CCC(=O)N(C)C(=C)C(=N[C@H](C)C(=N1)O)O)C(=O)O)O)O)O)C(=O)O)O</t>
  </si>
  <si>
    <t>InChI=1S/C52H71N7O12/c1-29(2)25-40-50(66)58-44(52(69)70)33(6)46(62)56-41(27-36-17-13-11-14-18-36)49(65)54-38(22-21-30(3)26-31(4)42(71-10)28-37-19-15-12-16-20-37)32(5)45(61)55-39(51(67)68)23-24-43(60)59(9)35(8)48(64)53-34(7)47(63)57-40/h11-22,26,29,31-34,38-42,44H,8,23-25,27-28H2,1-7,9-10H3,(H,53,64)(H,54,65)(H,55,61)(H,56,62)(H,57,63)(H,58,66)(H,67,68)(H,69,70)/b22-21+,30-26+/t31-,32-,33-,34+,38-,39+,40-,41-,42-,44+/m0/s1</t>
  </si>
  <si>
    <t>FEVBMCJUKWWWBT-QVWKUIOOSA-N</t>
  </si>
  <si>
    <t>C52H71N7O12</t>
  </si>
  <si>
    <t>DTXSID4034497</t>
  </si>
  <si>
    <t>CAS_RN: 123304-10-9</t>
  </si>
  <si>
    <t>Microcystin LY</t>
  </si>
  <si>
    <t>CC1C(NC(=O)C(NC(=O)C(C(NC(=O)C(NC(=O)C(NC(=O)C(=C)N(C(=O)CCC(NC1=O)C(=O)O)C)C)CC(C)C)C(=O)O)C)CC2=CC=C(C=C2)O)C=CC(=CC(C)C(CC3=CC=CC=C3)OC)C</t>
  </si>
  <si>
    <t>InChI=1S/C52H71N7O13/c1-28(2)24-40-50(67)58-44(52(70)71)32(6)46(63)56-41(26-36-17-19-37(60)20-18-36)49(66)54-38(21-16-29(3)25-30(4)42(72-10)27-35-14-12-11-13-15-35)31(5)45(62)55-39(51(68)69)22-23-43(61)59(9)34(8)48(65)53-33(7)47(64)57-40/h11-21,25,28,30-33,38-42,44,60H,8,22-24,26-27H2,1-7,9-10H3,(H,53,65)(H,54,66)(H,55,62)(H,56,63)(H,57,64)(H,58,67)(H,68,69)(H,70,71)/b21-16-,29-25+</t>
  </si>
  <si>
    <t>SIGQAYSWORHPPH-GFXLLRAPSA-N</t>
  </si>
  <si>
    <t>C52H71N7O13</t>
  </si>
  <si>
    <t>DTXSID80369304</t>
  </si>
  <si>
    <t>CAS_RN: 111755-37-4</t>
  </si>
  <si>
    <t>Microcystin RR</t>
  </si>
  <si>
    <t>CC1C(NC(=O)C(NC(=O)C(C(NC(=O)C(NC(=O)C(NC(=O)C(=C)N(C(=O)CCC(NC1=O)C(=O)O)C)C)CCCN=C(N)N)C(=O)O)C)CCCN=C(N)N)C=CC(=CC(C)C(CC2=CC=CC=C2)OC)C</t>
  </si>
  <si>
    <t>InChI=1S/C49H75N13O12/c1-26(24-27(2)37(74-8)25-32-14-10-9-11-15-32)18-19-33-28(3)40(64)60-36(46(70)71)20-21-38(63)62(7)31(6)43(67)56-30(5)42(66)59-35(17-13-23-55-49(52)53)45(69)61-39(47(72)73)29(4)41(65)58-34(44(68)57-33)16-12-22-54-48(50)51/h9-11,14-15,18-19,24,27-30,33-37,39H,6,12-13,16-17,20-23,25H2,1-5,7-8H3,(H,56,67)(H,57,68)(H,58,65)(H,59,66)(H,60,64)(H,61,69)(H,70,71)(H,72,73)(H4,50,51,54)(H4,52,53,55)/b19-18+,26-24+</t>
  </si>
  <si>
    <t>JIGDOBKZMULDHS-STFJVFQPSA-N</t>
  </si>
  <si>
    <t>C49H75N13O12</t>
  </si>
  <si>
    <t>DTXSID5020819</t>
  </si>
  <si>
    <t>CAS_RN: 101064-48-6</t>
  </si>
  <si>
    <t>Microcystin-YR</t>
  </si>
  <si>
    <t>CC1C(NC(=O)C(NC(=O)C(C(NC(=O)C(NC(=O)C(NC(=O)C(=C)N(C(=O)CCC(NC1=O)C(=O)O)C)C)CC2=CC=C(C=C2)O)C(=O)O)C)CCCN=C(N)N)C=CC(=CC(C)C(CC3=CC=CC=C3)OC)C</t>
  </si>
  <si>
    <t>InChI=1S/C52H72N10O13/c1-28(25-29(2)41(75-8)27-34-13-10-9-11-14-34)16-21-37-30(3)44(65)59-39(50(71)72)22-23-42(64)62(7)33(6)47(68)56-32(5)46(67)60-40(26-35-17-19-36(63)20-18-35)49(70)61-43(51(73)74)31(4)45(66)58-38(48(69)57-37)15-12-24-55-52(53)54/h9-11,13-14,16-21,25,29-32,37-41,43,63H,6,12,15,22-24,26-27H2,1-5,7-8H3,(H,56,68)(H,57,69)(H,58,66)(H,59,65)(H,60,67)(H,61,70)(H,71,72)(H,73,74)(H4,53,54,55)/b21-16+,28-25+/t29-,30-,31+,32+,37-,38-,39+,40-,41-,43+/m0/s1</t>
  </si>
  <si>
    <t>OWHASZQTEFAUJC-HVUCWAFBSA-N</t>
  </si>
  <si>
    <t>C52H72N10O13</t>
  </si>
  <si>
    <t>DTXSID90149952</t>
  </si>
  <si>
    <t>CAS_RN: 113269-09-3</t>
  </si>
  <si>
    <t>6-Bromo-7-nitroquinoxaline</t>
  </si>
  <si>
    <t>C1=NC2=CC(=C(C=C2N=C1)Br)[N+](=O)[O-]</t>
  </si>
  <si>
    <t>InChI=1S/C8H4BrN3O2/c9-5-3-6-7(11-2-1-10-6)4-8(5)12(13)14/h1-4H</t>
  </si>
  <si>
    <t>BPMUIFQVTOCTEL-UHFFFAOYSA-N</t>
  </si>
  <si>
    <t>C8H4BrN3O2</t>
  </si>
  <si>
    <t>DTXSID5023293</t>
  </si>
  <si>
    <t>CAS_RN: 77732-09-3</t>
  </si>
  <si>
    <t>Oxadixyl</t>
  </si>
  <si>
    <t>CC1=C(C(=CC=C1)C)N(C(=O)COC)N2CCOC2=O</t>
  </si>
  <si>
    <t>InChI=1S/C14H18N2O4/c1-10-5-4-6-11(2)13(10)16(12(17)9-19-3)15-7-8-20-14(15)18/h4-6H,7-9H2,1-3H3</t>
  </si>
  <si>
    <t>UWVQIROCRJWDKL-UHFFFAOYSA-N</t>
  </si>
  <si>
    <t>C14H18N2O4</t>
  </si>
  <si>
    <t>DTXSID10289783</t>
  </si>
  <si>
    <t>3-[(2-chloro-1,3-thiazol-5-yl)methyl]-5-methyl-1,3,5-oxadiazinan-4-ylideneamin</t>
  </si>
  <si>
    <t>CN1COCN(C1=N)CC2=CN=C(S2)Cl</t>
  </si>
  <si>
    <t>InChI=1S/C8H11ClN4OS/c1-12-4-14-5-13(8(12)10)3-6-2-11-7(9)15-6/h2,10H,3-5H2,1H3</t>
  </si>
  <si>
    <t>JDTUGRDKAOPKRI-UHFFFAOYSA-N</t>
  </si>
  <si>
    <t>C8H11ClN4OS</t>
  </si>
  <si>
    <t>CAS_RN: 19023-40-6</t>
  </si>
  <si>
    <t>N-Nitrosofenfluramine</t>
  </si>
  <si>
    <t>CCN(C(C)Cc1cccc(c1)C(F)(F)F)N=O</t>
  </si>
  <si>
    <t>InChI=1S/C12H15F3N2O/c1-3-17(16-18)9(2)7-10-5-4-6-11(8-10)12(13,14)15/h4-6,8-9H,3,7H2,1-2H3</t>
  </si>
  <si>
    <t>JVGWNJLSTCQSCZ-UHFFFAOYSA-N</t>
  </si>
  <si>
    <t>C12H15F3N2O</t>
  </si>
  <si>
    <t>DTXSID5061534</t>
  </si>
  <si>
    <t>CAS_RN: 5633-20-5</t>
  </si>
  <si>
    <t>Oxybutynin</t>
  </si>
  <si>
    <t>CCN(CC)CC#CCOC(=O)C(C1CCCCC1)(C2=CC=CC=C2)O</t>
  </si>
  <si>
    <t>InChI=1S/C22H31NO3/c1-3-23(4-2)17-11-12-18-26-21(24)22(25,19-13-7-5-8-14-19)20-15-9-6-10-16-20/h5,7-8,13-14,20,25H,3-4,6,9-10,15-18H2,1-2H3</t>
  </si>
  <si>
    <t>XIQVNETUBQGFHX-UHFFFAOYSA-N</t>
  </si>
  <si>
    <t>C22H31NO3</t>
  </si>
  <si>
    <t>DTXSID90352924</t>
  </si>
  <si>
    <t>CAS_RN: 698-69-1</t>
  </si>
  <si>
    <t>4-Chloro-N,N-dimethylaniline</t>
  </si>
  <si>
    <t>CN(C)C1=CC=C(C=C1)Cl</t>
  </si>
  <si>
    <t>InChI=1S/C8H10ClN/c1-10(2)8-5-3-7(9)4-6-8/h3-6H,1-2H3</t>
  </si>
  <si>
    <t>IONGEXNDPXANJD-UHFFFAOYSA-N</t>
  </si>
  <si>
    <t>C8H10ClN</t>
  </si>
  <si>
    <t>DTXSID60307209</t>
  </si>
  <si>
    <t>CAS_RN: 118399-22-7</t>
  </si>
  <si>
    <t>Nodularin</t>
  </si>
  <si>
    <t>CC=C1C(=O)NC(C(C(=O)NC(C(=O)NC(C(C(=O)NC(CCC(=O)N1C)C(=O)O)C)C=CC(=CC(C)C(CC2=CC=CC=C2)OC)C)CCCN=C(N)N)C)C(=O)O</t>
  </si>
  <si>
    <t>InChI=1S/C41H60N8O10/c1-8-31-38(54)48-34(40(57)58)26(5)36(52)46-29(15-12-20-44-41(42)43)37(53)45-28(25(4)35(51)47-30(39(55)56)18-19-33(50)49(31)6)17-16-23(2)21-24(3)32(59-7)22-27-13-10-9-11-14-27/h8-11,13-14,16-17,21,24-26,28-30,32,34H,12,15,18-20,22H2,1-7H3,(H,45,53)(H,46,52)(H,47,51)(H,48,54)(H,55,56)(H,57,58)(H4,42,43,44)/b17-16+,23-21+,31-8+</t>
  </si>
  <si>
    <t>IXBQSRWSVIBXNC-ANPQUZCZSA-N</t>
  </si>
  <si>
    <t>C41H60N8O10</t>
  </si>
  <si>
    <t>DTXSID80143424</t>
  </si>
  <si>
    <t>CAS_RN: 7403-41-0</t>
  </si>
  <si>
    <t>N-Ethyl-4-methoxybenzamide</t>
  </si>
  <si>
    <t>CCNC(=O)C1=CC=C(C=C1)OC</t>
  </si>
  <si>
    <t>InChI=1S/C10H13NO2/c1-3-11-10(12)8-4-6-9(13-2)7-5-8/h4-7H,3H2,1-2H3,(H,11,12)</t>
  </si>
  <si>
    <t>KIOWCVBPJXEJLN-UHFFFAOYSA-N</t>
  </si>
  <si>
    <t>DTXSID8021856</t>
  </si>
  <si>
    <t>CAS_RN: 71936-92-0</t>
  </si>
  <si>
    <t>Desmethylmianserin</t>
  </si>
  <si>
    <t>C1CN2C(CN1)C3=CC=CC=C3CC4=CC=CC=C42</t>
  </si>
  <si>
    <t>InChI=1S/C17H18N2/c1-3-7-15-13(5-1)11-14-6-2-4-8-16(14)19-10-9-18-12-17(15)19/h1-8,17-18H,9-12H2</t>
  </si>
  <si>
    <t>ZBILSSSEXRZGKS-UHFFFAOYSA-N</t>
  </si>
  <si>
    <t>C17H18N2</t>
  </si>
  <si>
    <t>DTXSID1042158</t>
  </si>
  <si>
    <t>CAS_RN: 19428-44-5</t>
  </si>
  <si>
    <t>N-Desmethylpheniramine</t>
  </si>
  <si>
    <t>CNCCC(C1=CC=CC=C1)C2=CC=CC=N2</t>
  </si>
  <si>
    <t>InChI=1S/C15H18N2/c1-16-12-10-14(13-7-3-2-4-8-13)15-9-5-6-11-17-15/h2-9,11,14,16H,10,12H2,1H3</t>
  </si>
  <si>
    <t>GDCVFNAQLOMGMS-UHFFFAOYSA-N</t>
  </si>
  <si>
    <t>DTXSID00333729</t>
  </si>
  <si>
    <t>CAS_RN: 932-96-7</t>
  </si>
  <si>
    <t>4-Chloro-N-methylaniline</t>
  </si>
  <si>
    <t>CNC1=CC=C(C=C1)Cl</t>
  </si>
  <si>
    <t>InChI=1S/C7H8ClN/c1-9-7-4-2-6(8)3-5-7/h2-5,9H,1H3</t>
  </si>
  <si>
    <t>XCEYKKJMLOFDSS-UHFFFAOYSA-N</t>
  </si>
  <si>
    <t>C7H8ClN</t>
  </si>
  <si>
    <t>DTXSID5036684</t>
  </si>
  <si>
    <t>CAS_RN: 80-59-1</t>
  </si>
  <si>
    <t>Tiglic acid</t>
  </si>
  <si>
    <t>CC=C(C)C(=O)O</t>
  </si>
  <si>
    <t>InChI=1S/C5H8O2/c1-3-4(2)5(6)7/h3H,1-2H3,(H,6,7)/b4-3+</t>
  </si>
  <si>
    <t>UIERETOOQGIECD-ONEGZZNKSA-N</t>
  </si>
  <si>
    <t>C5H8O2</t>
  </si>
  <si>
    <t>CAS_RN: 65472-88-0</t>
  </si>
  <si>
    <t>Naftifine</t>
  </si>
  <si>
    <t>CN(CC=CC1=CC=CC=C1)CC2=CC=CC3=CC=CC=C32</t>
  </si>
  <si>
    <t>InChI=1S/C21H21N/c1-22(16-8-11-18-9-3-2-4-10-18)17-20-14-7-13-19-12-5-6-15-21(19)20/h2-15H,16-17H2,1H3/b11-8+</t>
  </si>
  <si>
    <t>OZGNYLLQHRPOBR-DHZHZOJOSA-N</t>
  </si>
  <si>
    <t>DTXSID9058020</t>
  </si>
  <si>
    <t>CAS_RN: 139-85-5</t>
  </si>
  <si>
    <t>3,4-Dihydroxybenzaldehyde</t>
  </si>
  <si>
    <t>C1=CC(=C(C=C1C=O)O)O</t>
  </si>
  <si>
    <t>InChI=1S/C7H6O3/c8-4-5-1-2-6(9)7(10)3-5/h1-4,9-10H</t>
  </si>
  <si>
    <t>IBGBGRVKPALMCQ-UHFFFAOYSA-N</t>
  </si>
  <si>
    <t>DTXSID0052839</t>
  </si>
  <si>
    <t>CAS_RN: 110-60-1</t>
  </si>
  <si>
    <t>Putrescine</t>
  </si>
  <si>
    <t>C(CCN)CN</t>
  </si>
  <si>
    <t>InChI=1S/C4H12N2/c5-3-1-2-4-6/h1-6H2</t>
  </si>
  <si>
    <t>KIDHWZJUCRJVML-UHFFFAOYSA-N</t>
  </si>
  <si>
    <t>C4H12N2</t>
  </si>
  <si>
    <t>DTXSID00429050</t>
  </si>
  <si>
    <t>CAS_RN: 120-23-0</t>
  </si>
  <si>
    <t>&amp;#946;-Naphthoxyacetic Acid</t>
  </si>
  <si>
    <t>C1=CC=C2C=C(C=CC2=C1)OCC(=O)O</t>
  </si>
  <si>
    <t>InChI=1S/C12H10O3/c13-12(14)8-15-11-6-5-9-3-1-2-4-10(9)7-11/h1-7H,8H2,(H,13,14)</t>
  </si>
  <si>
    <t>RZCJYMOBWVJQGV-UHFFFAOYSA-N</t>
  </si>
  <si>
    <t>C12H10O3</t>
  </si>
  <si>
    <t>CAS_RN: 132-66-1</t>
  </si>
  <si>
    <t>Naptalam</t>
  </si>
  <si>
    <t>C1=CC=C2C(=C1)C=CC=C2NC(=O)C3=CC=CC=C3C(=O)O</t>
  </si>
  <si>
    <t>InChI=1S/C18H13NO3/c20-17(14-9-3-4-10-15(14)18(21)22)19-16-11-5-7-12-6-1-2-8-13(12)16/h1-11H,(H,19,20)(H,21,22)</t>
  </si>
  <si>
    <t>JXTHEWSKYLZVJC-UHFFFAOYSA-N</t>
  </si>
  <si>
    <t>C18H13NO3</t>
  </si>
  <si>
    <t>CAS_RN: 50-28-2</t>
  </si>
  <si>
    <t>&amp;#946;-Estradiol</t>
  </si>
  <si>
    <t>CC12CCC3C(C1CCC2O)CCC4=C3C=CC(=C4)O</t>
  </si>
  <si>
    <t>InChI=1S/C18H24O2/c1-18-9-8-14-13-5-3-12(19)10-11(13)2-4-15(14)16(18)6-7-17(18)20/h3,5,10,14-17,19-20H,2,4,6-9H2,1H3/t14-,15-,16+,17+,18+/m1/s1</t>
  </si>
  <si>
    <t>VOXZDWNPVJITMN-ZBRFXRBCSA-N</t>
  </si>
  <si>
    <t>DTXSID9025299</t>
  </si>
  <si>
    <t>CAS_RN: 105816-04-4</t>
  </si>
  <si>
    <t>Nateglinide</t>
  </si>
  <si>
    <t>CC(C)C1CCC(CC1)C(=O)NC(CC2=CC=CC=C2)C(=O)O</t>
  </si>
  <si>
    <t>InChI=1S/C19H27NO3/c1-13(2)15-8-10-16(11-9-15)18(21)20-17(19(22)23)12-14-6-4-3-5-7-14/h3-7,13,15-17H,8-12H2,1-2H3,(H,20,21)(H,22,23)/t15-,16-,17-/m1/s1</t>
  </si>
  <si>
    <t>OELFLUMRDSZNSF-BRWVUGGUSA-N</t>
  </si>
  <si>
    <t>C19H27NO3</t>
  </si>
  <si>
    <t>L-Lysine</t>
  </si>
  <si>
    <t>InChI=1S/C6H14N2O2/c7-4-2-1-3-5(8)6(9)10/h5H,1-4,7-8H2,(H,9,10)/t5-/m0/s1</t>
  </si>
  <si>
    <t>KDXKERNSBIXSRK-YFKPBYRVSA-N</t>
  </si>
  <si>
    <t>CAS_RN: 62-75-9</t>
  </si>
  <si>
    <t>N-Nitrosodimethylamine (NDMA)</t>
  </si>
  <si>
    <t>CN(C)N=O</t>
  </si>
  <si>
    <t>InChI=1S/C2H6N2O/c1-4(2)3-5/h1-2H3</t>
  </si>
  <si>
    <t>UMFJAHHVKNCGLG-UHFFFAOYSA-N</t>
  </si>
  <si>
    <t>C2H6N2O</t>
  </si>
  <si>
    <t>DTXSID3023390</t>
  </si>
  <si>
    <t>CAS_RN: 55-18-5</t>
  </si>
  <si>
    <t>N-Nitrosodiethylamine (NDEA)</t>
  </si>
  <si>
    <t>CCN(CC)N=O</t>
  </si>
  <si>
    <t>InChI=1S/C4H10N2O/c1-3-6(4-2)5-7/h3-4H2,1-2H3</t>
  </si>
  <si>
    <t>WBNQDOYYEUMPFS-UHFFFAOYSA-N</t>
  </si>
  <si>
    <t>C4H10N2O</t>
  </si>
  <si>
    <t>DTXSID8021062</t>
  </si>
  <si>
    <t>CAS_RN: 621-64-7</t>
  </si>
  <si>
    <t>N-Nitrosodipropylamine (NDPA)</t>
  </si>
  <si>
    <t>CCCN(CCC)N=O</t>
  </si>
  <si>
    <t>InChI=1S/C6H14N2O/c1-3-5-8(7-9)6-4-2/h3-6H2,1-2H3</t>
  </si>
  <si>
    <t>YLKFDHTUAUWZPQ-UHFFFAOYSA-N</t>
  </si>
  <si>
    <t>DTXSID8021060</t>
  </si>
  <si>
    <t>CAS_RN: 924-16-3</t>
  </si>
  <si>
    <t>N-Nitrosodibutylamine (NDBA)</t>
  </si>
  <si>
    <t>CCCCN(CCCC)N=O</t>
  </si>
  <si>
    <t>InChI=1S/C8H18N2O/c1-3-5-7-10(9-11)8-6-4-2/h3-8H2,1-2H3</t>
  </si>
  <si>
    <t>YGJHZCLPZAZIHH-UHFFFAOYSA-N</t>
  </si>
  <si>
    <t>C8H18N2O</t>
  </si>
  <si>
    <t>DTXSID9021059</t>
  </si>
  <si>
    <t>CAS_RN: 86-30-6</t>
  </si>
  <si>
    <t>N-Nitrosodiphenylamine (NDPhA)</t>
  </si>
  <si>
    <t>C1=CC=C(C=C1)N(C2=CC=CC=C2)N=O</t>
  </si>
  <si>
    <t>InChI=1S/C12H10N2O/c15-13-14(11-7-3-1-4-8-11)12-9-5-2-6-10-12/h1-10H</t>
  </si>
  <si>
    <t>UBUCNCOMADRQHX-UHFFFAOYSA-N</t>
  </si>
  <si>
    <t>C12H10N2O</t>
  </si>
  <si>
    <t>CAS_RN: 529-59-9</t>
  </si>
  <si>
    <t>Genistin</t>
  </si>
  <si>
    <t>C1=CC(=CC=C1C2=COC3=CC(=CC(=C3C2=O)O)OC4C(C(C(C(O4)CO)O)O)O)O</t>
  </si>
  <si>
    <t>InChI=1S/C21H20O10/c22-7-15-18(26)19(27)20(28)21(31-15)30-11-5-13(24)16-14(6-11)29-8-12(17(16)25)9-1-3-10(23)4-2-9/h1-6,8,15,18-24,26-28H,7H2/t15-,18-,19+,20-,21-/m1/s1</t>
  </si>
  <si>
    <t>ZCOLJUOHXJRHDI-CMWLGVBASA-N</t>
  </si>
  <si>
    <t>C21H20O10</t>
  </si>
  <si>
    <t>Nigericin</t>
  </si>
  <si>
    <t>CC1CCC(OC1C(C)C(=O)O)CC2CC(C(C3(O2)C(CC(O3)(C)C4CCC(O4)(C)C5C(CC(O5)C6C(CC(C(O6)(CO)O)C)C)C)C)C)OC</t>
  </si>
  <si>
    <t>InChI=1S/C40H68O11/c1-21-11-12-28(46-33(21)26(6)36(42)43)17-29-18-30(45-10)27(7)40(48-29)25(5)19-38(9,51-40)32-13-14-37(8,49-32)35-23(3)16-31(47-35)34-22(2)15-24(4)39(44,20-41)50-34/h21-35,41,44H,11-20H2,1-10H3,(H,42,43)/t21-,22-,23-,24+,25+,26+,27+,28+,29+,30+,31+,32+,33+,34-,35+,37-,38-,39-,40+/m0/s1</t>
  </si>
  <si>
    <t>DANUORFCFTYTSZ-SJSJOXFOSA-N</t>
  </si>
  <si>
    <t>C40H68O11</t>
  </si>
  <si>
    <t>DTXSID60228006</t>
  </si>
  <si>
    <t>CAS_RN: 641571-10-0</t>
  </si>
  <si>
    <t>Nilotinib</t>
  </si>
  <si>
    <t>CC1=C(C=C(C=C1)C(=O)NC2=CC(=CC(=C2)N3C=C(N=C3)C)C(F)(F)F)NC4=NC=CC(=N4)C5=CN=CC=C5</t>
  </si>
  <si>
    <t>InChI=1S/C28H22F3N7O/c1-17-5-6-19(10-25(17)37-27-33-9-7-24(36-27)20-4-3-8-32-14-20)26(39)35-22-11-21(28(29,30)31)12-23(13-22)38-15-18(2)34-16-38/h3-16H,1-2H3,(H,35,39)(H,33,36,37)</t>
  </si>
  <si>
    <t>HHZIURLSWUIHRB-UHFFFAOYSA-N</t>
  </si>
  <si>
    <t>C28H22F3N7O</t>
  </si>
  <si>
    <t>CAS_RN: 10595-95-6</t>
  </si>
  <si>
    <t>N-Nitrosomethylethylamine (NMEA)</t>
  </si>
  <si>
    <t>CCN(C)N=O</t>
  </si>
  <si>
    <t>InChI=1S/C3H8N2O/c1-3-5(2)4-6/h3H2,1-2H3</t>
  </si>
  <si>
    <t>RTDCJKARQCRONF-UHFFFAOYSA-N</t>
  </si>
  <si>
    <t>C3H8N2O</t>
  </si>
  <si>
    <t>DTXSID00891475</t>
  </si>
  <si>
    <t>CAS_RN: 614-00-6</t>
  </si>
  <si>
    <t>N-Nitrosomethylaniline (NMeAn)</t>
  </si>
  <si>
    <t>CN(C1=CC=CC=C1)N=O</t>
  </si>
  <si>
    <t>InChI=1S/C7H8N2O/c1-9(8-10)7-5-3-2-4-6-7/h2-6H,1H3</t>
  </si>
  <si>
    <t>MAXCWSIJKVASQC-UHFFFAOYSA-N</t>
  </si>
  <si>
    <t>CAS_RN: 59-89-2</t>
  </si>
  <si>
    <t>N-Nitrosomorpholine (NMOR)</t>
  </si>
  <si>
    <t>C1COCCN1N=O</t>
  </si>
  <si>
    <t>InChI=1S/C4H8N2O2/c7-5-6-1-3-8-4-2-6/h1-4H2</t>
  </si>
  <si>
    <t>ZKXDGKXYMTYWTB-UHFFFAOYSA-N</t>
  </si>
  <si>
    <t>C4H8N2O2</t>
  </si>
  <si>
    <t>CAS_RN: 76738-62-0</t>
  </si>
  <si>
    <t>Paclobutrazol</t>
  </si>
  <si>
    <t>CC(C)(C)C(C(CC1=CC=C(C=C1)Cl)N2C=NC=N2)O</t>
  </si>
  <si>
    <t>InChI=1S/C15H20ClN3O/c1-15(2,3)14(20)13(19-10-17-9-18-19)8-11-4-6-12(16)7-5-11/h4-7,9-10,13-14,20H,8H2,1-3H3</t>
  </si>
  <si>
    <t>RMOGWMIKYWRTKW-UHFFFAOYSA-N</t>
  </si>
  <si>
    <t>C15H20ClN3O</t>
  </si>
  <si>
    <t>CAS_RN: 39809-25-1</t>
  </si>
  <si>
    <t>Penciclovir</t>
  </si>
  <si>
    <t>C1=NC2=C(N1CCC(CO)CO)NC(=NC2=O)N</t>
  </si>
  <si>
    <t>InChI=1S/C10H15N5O3/c11-10-13-8-7(9(18)14-10)12-5-15(8)2-1-6(3-16)4-17/h5-6,16-17H,1-4H2,(H3,11,13,14,18)</t>
  </si>
  <si>
    <t>JNTOCHDNEULJHD-UHFFFAOYSA-N</t>
  </si>
  <si>
    <t>C10H15N5O3</t>
  </si>
  <si>
    <t>DTXSID50352925</t>
  </si>
  <si>
    <t>CAS_RN: 66063-05-6</t>
  </si>
  <si>
    <t>Pencycuron</t>
  </si>
  <si>
    <t>C1CCC(C1)N(CC2=CC=C(C=C2)Cl)C(=O)NC3=CC=CC=C3</t>
  </si>
  <si>
    <t>InChI=1S/C19H21ClN2O/c20-16-12-10-15(11-13-16)14-22(18-8-4-5-9-18)19(23)21-17-6-2-1-3-7-17/h1-3,6-7,10-13,18H,4-5,8-9,14H2,(H,21,23)</t>
  </si>
  <si>
    <t>OGYFATSSENRIKG-UHFFFAOYSA-N</t>
  </si>
  <si>
    <t>C19H21ClN2O</t>
  </si>
  <si>
    <t>DTXSID2032631</t>
  </si>
  <si>
    <t>CAS_RN: 487-26-3</t>
  </si>
  <si>
    <t>Flavanone</t>
  </si>
  <si>
    <t>C1C(OC2=CC=CC=C2C1=O)C3=CC=CC=C3</t>
  </si>
  <si>
    <t>InChI=1S/C15H12O2/c16-13-10-15(11-6-2-1-3-7-11)17-14-9-5-4-8-12(13)14/h1-9,15H,10H2</t>
  </si>
  <si>
    <t>ZONYXWQDUYMKFB-UHFFFAOYSA-N</t>
  </si>
  <si>
    <t>Perindopril</t>
  </si>
  <si>
    <t>CCCC(C(=O)OCC)NC(C)C(=O)N1C2CCCCC2CC1C(=O)O</t>
  </si>
  <si>
    <t>InChI=1S/C19H32N2O5/c1-4-8-14(19(25)26-5-2)20-12(3)17(22)21-15-10-7-6-9-13(15)11-16(21)18(23)24/h12-16,20H,4-11H2,1-3H3,(H,23,24)/t12-,13-,14-,15-,16-/m0/s1</t>
  </si>
  <si>
    <t>IPVQLZZIHOAWMC-QXKUPLGCSA-N</t>
  </si>
  <si>
    <t>C19H32N2O5</t>
  </si>
  <si>
    <t>CAS_RN: 52645-53-1</t>
  </si>
  <si>
    <t>Permethrin</t>
  </si>
  <si>
    <t>CC1(C(C1C(=O)OCC2=CC(=CC=C2)OC3=CC=CC=C3)C=C(Cl)Cl)C</t>
  </si>
  <si>
    <t>InChI=1S/C21H20Cl2O3/c1-21(2)17(12-18(22)23)19(21)20(24)25-13-14-7-6-10-16(11-14)26-15-8-4-3-5-9-15/h3-12,17,19H,13H2,1-2H3</t>
  </si>
  <si>
    <t>RLLPVAHGXHCWKJ-UHFFFAOYSA-N</t>
  </si>
  <si>
    <t>C21H20Cl2O3</t>
  </si>
  <si>
    <t>DTXSID0023406</t>
  </si>
  <si>
    <t>CAS_RN: 305-01-1</t>
  </si>
  <si>
    <t>Esculetin</t>
  </si>
  <si>
    <t>C1=CC(=O)OC2=CC(=C(C=C21)O)O</t>
  </si>
  <si>
    <t>InChI=1S/C9H6O4/c10-6-3-5-1-2-9(12)13-8(5)4-7(6)11/h1-4,10-11H</t>
  </si>
  <si>
    <t>ILEDWLMCKZNDJK-UHFFFAOYSA-N</t>
  </si>
  <si>
    <t>C9H6O4</t>
  </si>
  <si>
    <t>DTXSID50220099</t>
  </si>
  <si>
    <t>Pheniramine N-oxide</t>
  </si>
  <si>
    <t>C[N+](C)(CCC(C1=CC=CC=C1)C2=CC=CC=N2)[O-]</t>
  </si>
  <si>
    <t>InChI=1S/C16H20N2O/c1-18(2,19)13-11-15(14-8-4-3-5-9-14)16-10-6-7-12-17-16/h3-10,12,15H,11,13H2,1-2H3</t>
  </si>
  <si>
    <t>OBBDJQMNZLQVAZ-UHFFFAOYSA-N</t>
  </si>
  <si>
    <t>C16H20N2O</t>
  </si>
  <si>
    <t>CAS_RN: 59-42-7</t>
  </si>
  <si>
    <t>Phenylephrine</t>
  </si>
  <si>
    <t>CNCC(C1=CC(=CC=C1)O)O</t>
  </si>
  <si>
    <t>InChI=1S/C9H13NO2/c1-10-6-9(12)7-3-2-4-8(11)5-7/h2-5,9-12H,6H2,1H3/t9-/m0/s1</t>
  </si>
  <si>
    <t>SONNWYBIRXJNDC-VIFPVBQESA-N</t>
  </si>
  <si>
    <t>DTXSID30224838</t>
  </si>
  <si>
    <t>CAS_RN: 19395-39-2</t>
  </si>
  <si>
    <t>&amp;#945;-Phenylpiperidine-2-acetamide</t>
  </si>
  <si>
    <t>C1CCNC(C1)C(C2=CC=CC=C2)C(=O)N</t>
  </si>
  <si>
    <t>InChI=1S/C13H18N2O/c14-13(16)12(10-6-2-1-3-7-10)11-8-4-5-9-15-11/h1-3,6-7,11-12,15H,4-5,8-9H2,(H2,14,16)</t>
  </si>
  <si>
    <t>LJLMNWPXAYKPGV-UHFFFAOYSA-N</t>
  </si>
  <si>
    <t>C13H18N2O</t>
  </si>
  <si>
    <t>CAS_RN: 137641-05-5</t>
  </si>
  <si>
    <t>Picolinafen</t>
  </si>
  <si>
    <t>C1=CC(=NC(=C1)OC2=CC=C(C=C2)C(F)(F)F)C(=O)NC3=CC=C(C=C3)F</t>
  </si>
  <si>
    <t>InChI=1S/C19H12F4N2O2/c20-13-6-8-14(9-7-13)24-18(26)16-2-1-3-17(25-16)27-15-10-4-12(5-11-15)19(21,22)23/h1-11H,(H,24,26)</t>
  </si>
  <si>
    <t>PGSPTHKIIXXDND-UHFFFAOYSA-N</t>
  </si>
  <si>
    <t>C19H12F4N2O2</t>
  </si>
  <si>
    <t>CAS_RN: 84-79-7</t>
  </si>
  <si>
    <t>Lapachol</t>
  </si>
  <si>
    <t>CC(=CCC1=C(C(=O)c2ccccc2C1=O)O)C</t>
  </si>
  <si>
    <t>InChI=1S/C15H14O3/c1-9(2)7-8-12-13(16)10-5-3-4-6-11(10)14(17)15(12)18/h3-7,18H,8H2,1-2H3</t>
  </si>
  <si>
    <t>CIEYTVIYYGTCCI-UHFFFAOYSA-N</t>
  </si>
  <si>
    <t>DTXSID80239331</t>
  </si>
  <si>
    <t>Luteolin-3&amp;#39;,7-Diglucoside</t>
  </si>
  <si>
    <t>C1=CC(=C(C=C1C2=CC(=O)C3=C(C=C(C=C3O2)OC4C(C(C(C(O4)CO)O)O)O)O)OC5C(C(C(C(O5)CO)O)O)O)O</t>
  </si>
  <si>
    <t>InChI=1S/C27H30O16/c28-7-17-20(33)22(35)24(37)26(42-17)39-10-4-12(31)19-13(32)6-14(40-16(19)5-10)9-1-2-11(30)15(3-9)41-27-25(38)23(36)21(34)18(8-29)43-27/h1-6,17-18,20-31,33-38H,7-8H2/t17?,18?,20-,21-,22+,23+,24?,25?,26-,27-/m1/s1</t>
  </si>
  <si>
    <t>BISZYPSIZGKOFA-QYCDPOAQSA-N</t>
  </si>
  <si>
    <t>Pramocaine</t>
  </si>
  <si>
    <t>CCCCOC1=CC=C(C=C1)OCCCN2CCOCC2</t>
  </si>
  <si>
    <t>InChI=1S/C17H27NO3/c1-2-3-12-20-16-5-7-17(8-6-16)21-13-4-9-18-10-14-19-15-11-18/h5-8H,2-4,9-15H2,1H3</t>
  </si>
  <si>
    <t>DQKXQSGTHWVTAD-UHFFFAOYSA-N</t>
  </si>
  <si>
    <t>DTXSID80883257</t>
  </si>
  <si>
    <t>CAS_RN: 55268-74-1</t>
  </si>
  <si>
    <t>Praziquantel</t>
  </si>
  <si>
    <t>C1CCC(CC1)C(=O)N2CC3C4=CC=CC=C4CCN3C(=O)C2</t>
  </si>
  <si>
    <t>InChI=1S/C19H24N2O2/c22-18-13-20(19(23)15-7-2-1-3-8-15)12-17-16-9-5-4-6-14(16)10-11-21(17)18/h4-6,9,15,17H,1-3,7-8,10-13H2</t>
  </si>
  <si>
    <t>FSVJFNAIGNNGKK-UHFFFAOYSA-N</t>
  </si>
  <si>
    <t>C19H24N2O2</t>
  </si>
  <si>
    <t>DTXSID6048545</t>
  </si>
  <si>
    <t>CAS_RN: 72229-40-4</t>
  </si>
  <si>
    <t>Linustatin</t>
  </si>
  <si>
    <t>CC(C)(C#N)OC1C(C(C(C(O1)COC2C(C(C(C(O2)CO)O)O)O)O)O)O</t>
  </si>
  <si>
    <t>InChI=1S/C16H27NO11/c1-16(2,5-17)28-15-13(24)11(22)9(20)7(27-15)4-25-14-12(23)10(21)8(19)6(3-18)26-14/h6-15,18-24H,3-4H2,1-2H3/t6-,7-,8-,9-,10+,11+,12-,13-,14-,15+/m1/s1</t>
  </si>
  <si>
    <t>FERSMFQBWVBKQK-CXTTVELOSA-N</t>
  </si>
  <si>
    <t>C16H27NO11</t>
  </si>
  <si>
    <t>DTXSID4074512</t>
  </si>
  <si>
    <t>CAS_RN: 830-09-1</t>
  </si>
  <si>
    <t>4-Methoxycinnamic acid</t>
  </si>
  <si>
    <t>COC1=CC=C(C=C1)C=CC(=O)O</t>
  </si>
  <si>
    <t>InChI=1S/C10H10O3/c1-13-9-5-2-8(3-6-9)4-7-10(11)12/h2-7H,1H3,(H,11,12)/b7-4+</t>
  </si>
  <si>
    <t>AFDXODALSZRGIH-QPJJXVBHSA-N</t>
  </si>
  <si>
    <t>C10H10O3</t>
  </si>
  <si>
    <t>DTXSID4041107</t>
  </si>
  <si>
    <t>CAS_RN: 4707-33-9</t>
  </si>
  <si>
    <t>&amp;#945;-Lapachone</t>
  </si>
  <si>
    <t>CC1(CCC2=C(O1)C(=O)C3=CC=CC=C3C2=O)C</t>
  </si>
  <si>
    <t>InChI=1S/C15H14O3/c1-15(2)8-7-11-12(16)9-5-3-4-6-10(9)13(17)14(11)18-15/h3-6H,7-8H2,1-2H3</t>
  </si>
  <si>
    <t>PJWHOPKRRBUSDH-UHFFFAOYSA-N</t>
  </si>
  <si>
    <t>DTXSID2042195</t>
  </si>
  <si>
    <t>CAS_RN: 139001-49-3</t>
  </si>
  <si>
    <t>Profoxydim</t>
  </si>
  <si>
    <t>Clc1ccc(cc1)OC(C)CO\N=C(/CCC)\C=2C(=O)CC(CC=2O)C3CCCSC3</t>
  </si>
  <si>
    <t>InChI=1S/C24H32ClNO4S/c1-3-5-21(26-29-14-16(2)30-20-9-7-19(25)8-10-20)24-22(27)12-18(13-23(24)28)17-6-4-11-31-15-17/h7-10,16-18,27H,3-6,11-15H2,1-2H3/b26-21+</t>
  </si>
  <si>
    <t>KRQUFUKTQHISJB-YYADALCUSA-N</t>
  </si>
  <si>
    <t>C24H32ClNO4S</t>
  </si>
  <si>
    <t>DTXSID6032437</t>
  </si>
  <si>
    <t>(+)-Maackiain</t>
  </si>
  <si>
    <t>C1C2C(C3=C(O1)C=C(C=C3)O)OC4=CC5=C(C=C24)OCO5</t>
  </si>
  <si>
    <t>InChI=1S/C16H12O5/c17-8-1-2-9-12(3-8)18-6-11-10-4-14-15(20-7-19-14)5-13(10)21-16(9)11/h1-5,11,16-17H,6-7H2/t11-,16-/m1/s1</t>
  </si>
  <si>
    <t>HUKSJTUUSUGIDC-BDJLRTHQSA-N</t>
  </si>
  <si>
    <t>DTXSID0020573</t>
  </si>
  <si>
    <t>(-)-Maackiain</t>
  </si>
  <si>
    <t>InChI=1S/C16H12O5/c17-8-1-2-9-12(3-8)18-6-11-10-4-14-15(20-7-19-14)5-13(10)21-16(9)11/h1-5,11,16-17H,6-7H2/t11-,16-/m0/s1</t>
  </si>
  <si>
    <t>HUKSJTUUSUGIDC-ZBEGNZNMSA-N</t>
  </si>
  <si>
    <t>DTXSID9040687</t>
  </si>
  <si>
    <t>Prolinamide</t>
  </si>
  <si>
    <t>C1CC(NC1)C(=O)N</t>
  </si>
  <si>
    <t>InChI=1S/C5H10N2O/c6-5(8)4-2-1-3-7-4/h4,7H,1-3H2,(H2,6,8)</t>
  </si>
  <si>
    <t>VLJNHYLEOZPXFW-UHFFFAOYSA-N</t>
  </si>
  <si>
    <t>CAS_RN: 7245-02-5</t>
  </si>
  <si>
    <t>3-Methoxyflavone</t>
  </si>
  <si>
    <t>COC1=C(OC2=CC=CC=C2C1=O)C3=CC=CC=C3</t>
  </si>
  <si>
    <t>InChI=1S/C16H12O3/c1-18-16-14(17)12-9-5-6-10-13(12)19-15(16)11-7-3-2-4-8-11/h2-10H,1H3</t>
  </si>
  <si>
    <t>ZAIANDVQAMEDFL-UHFFFAOYSA-N</t>
  </si>
  <si>
    <t>C16H12O3</t>
  </si>
  <si>
    <t>CAS_RN: 7374-53-0</t>
  </si>
  <si>
    <t>2-Hydroxypropazine</t>
  </si>
  <si>
    <t>CC(C)NC1=NC(=O)N=C(N1)NC(C)C</t>
  </si>
  <si>
    <t>InChI=1S/C9H17N5O/c1-5(2)10-7-12-8(11-6(3)4)14-9(15)13-7/h5-6H,1-4H3,(H3,10,11,12,13,14,15)</t>
  </si>
  <si>
    <t>RUOTUMSRCIMLJK-UHFFFAOYSA-N</t>
  </si>
  <si>
    <t>DTXSID6023232</t>
  </si>
  <si>
    <t>CAS_RN: 26964-24-9</t>
  </si>
  <si>
    <t>6-Methoxyflavone</t>
  </si>
  <si>
    <t>COC1=CC2=C(C=C1)OC(=CC2=O)C3=CC=CC=C3</t>
  </si>
  <si>
    <t>InChI=1S/C16H12O3/c1-18-12-7-8-15-13(9-12)14(17)10-16(19-15)11-5-3-2-4-6-11/h2-10H,1H3</t>
  </si>
  <si>
    <t>XZQLSABETMKIGG-UHFFFAOYSA-N</t>
  </si>
  <si>
    <t>DTXSID7021029</t>
  </si>
  <si>
    <t>CAS_RN: 23950-58-5</t>
  </si>
  <si>
    <t>Propyzamide</t>
  </si>
  <si>
    <t>CC(C)(C#C)NC(=O)C1=CC(=CC(=C1)Cl)Cl</t>
  </si>
  <si>
    <t>InChI=1S/C12H11Cl2NO/c1-4-12(2,3)15-11(16)8-5-9(13)7-10(14)6-8/h1,5-7H,2-3H3,(H,15,16)</t>
  </si>
  <si>
    <t>PHNUZKMIPFFYSO-UHFFFAOYSA-N</t>
  </si>
  <si>
    <t>C12H11Cl2NO</t>
  </si>
  <si>
    <t>DTXSID2021028</t>
  </si>
  <si>
    <t>CAS_RN: 22395-22-8</t>
  </si>
  <si>
    <t>7-Methoxyflavone</t>
  </si>
  <si>
    <t>COC1=CC2=C(C=C1)C(=O)C=C(O2)C3=CC=CC=C3</t>
  </si>
  <si>
    <t>InChI=1S/C16H12O3/c1-18-12-7-8-13-14(17)10-15(19-16(13)9-12)11-5-3-2-4-6-11/h2-10H,1H3</t>
  </si>
  <si>
    <t>QKNDCRMJDZLFEG-UHFFFAOYSA-N</t>
  </si>
  <si>
    <t>DTXSID6021032</t>
  </si>
  <si>
    <t>CAS_RN: 120983-64-4</t>
  </si>
  <si>
    <t>Prothioconazole-desthio</t>
  </si>
  <si>
    <t>C1CC1(C(CC2=CC=CC=C2Cl)(CN3C=NC=N3)O)Cl</t>
  </si>
  <si>
    <t>InChI=1S/C14H15Cl2N3O/c15-12-4-2-1-3-11(12)7-14(20,13(16)5-6-13)8-19-10-17-9-18-19/h1-4,9-10,20H,5-8H2</t>
  </si>
  <si>
    <t>HHUQPWODPBDTLI-UHFFFAOYSA-N</t>
  </si>
  <si>
    <t>C14H15Cl2N3O</t>
  </si>
  <si>
    <t>DTXSID2021026</t>
  </si>
  <si>
    <t>CAS_RN: 55512-33-9</t>
  </si>
  <si>
    <t>Pyridate</t>
  </si>
  <si>
    <t>CCCCCCCCSC(=O)OC1=CC(=NN=C1C2=CC=CC=C2)Cl</t>
  </si>
  <si>
    <t>InChI=1S/C19H23ClN2O2S/c1-2-3-4-5-6-10-13-25-19(23)24-16-14-17(20)21-22-18(16)15-11-8-7-9-12-15/h7-9,11-12,14H,2-6,10,13H2,1H3</t>
  </si>
  <si>
    <t>JTZCTMAVMHRNTR-UHFFFAOYSA-N</t>
  </si>
  <si>
    <t>C19H23ClN2O2S</t>
  </si>
  <si>
    <t>DTXSID6021030</t>
  </si>
  <si>
    <t>CAS_RN: 4143-74-2</t>
  </si>
  <si>
    <t>4&amp;#39;-Methoxyflavone</t>
  </si>
  <si>
    <t>COC1=CC=C(C=C1)C2=CC(=O)C3=CC=CC=C3O2</t>
  </si>
  <si>
    <t>InChI=1S/C16H12O3/c1-18-12-8-6-11(7-9-12)16-10-14(17)13-4-2-3-5-15(13)19-16/h2-10H,1H3</t>
  </si>
  <si>
    <t>OMICQBVLCVRFGN-UHFFFAOYSA-N</t>
  </si>
  <si>
    <t>DTXSID3022324</t>
  </si>
  <si>
    <t>CAS_RN: 480-16-0</t>
  </si>
  <si>
    <t>Morin</t>
  </si>
  <si>
    <t>C1=CC(=C(C=C1O)O)C2=C(C(=O)C3=C(C=C(C=C3O2)O)O)O</t>
  </si>
  <si>
    <t>InChI=1S/C15H10O7/c16-6-1-2-8(9(18)3-6)15-14(21)13(20)12-10(19)4-7(17)5-11(12)22-15/h1-5,16-19,21H</t>
  </si>
  <si>
    <t>YXOLAZRVSSWPPT-UHFFFAOYSA-N</t>
  </si>
  <si>
    <t>DTXSID9041079</t>
  </si>
  <si>
    <t>CAS_RN: 90717-03-6</t>
  </si>
  <si>
    <t>Quinmerac</t>
  </si>
  <si>
    <t>CC1=CN=C2C(=C1)C=CC(=C2C(=O)O)Cl</t>
  </si>
  <si>
    <t>InChI=1S/C11H8ClNO2/c1-6-4-7-2-3-8(12)9(11(14)15)10(7)13-5-6/h2-5H,1H3,(H,14,15)</t>
  </si>
  <si>
    <t>ALZOLUNSQWINIR-UHFFFAOYSA-N</t>
  </si>
  <si>
    <t>C11H8ClNO2</t>
  </si>
  <si>
    <t>DTXSID5042663</t>
  </si>
  <si>
    <t>CAS_RN: 475-91-2</t>
  </si>
  <si>
    <t>Melicopidine</t>
  </si>
  <si>
    <t>CN1C2=CC=CC=C2C(=O)C3=C1C(=C4C(=C3OC)OCO4)OC</t>
  </si>
  <si>
    <t>InChI=1S/C17H15NO5/c1-18-10-7-5-4-6-9(10)13(19)11-12(18)15(21-3)17-16(14(11)20-2)22-8-23-17/h4-7H,8H2,1-3H3</t>
  </si>
  <si>
    <t>TZZNUDMEMFBPQI-UHFFFAOYSA-N</t>
  </si>
  <si>
    <t>C17H15NO5</t>
  </si>
  <si>
    <t>DTXSID6021036</t>
  </si>
  <si>
    <t>CAS_RN: 484-20-8</t>
  </si>
  <si>
    <t>Bergapten</t>
  </si>
  <si>
    <t>COC1=C2C=CC(=O)OC2=CC3=C1C=CO3</t>
  </si>
  <si>
    <t>InChI=1S/C12H8O4/c1-14-12-7-2-3-11(13)16-10(7)6-9-8(12)4-5-15-9/h2-6H,1H3</t>
  </si>
  <si>
    <t>BGEBZHIAGXMEMV-UHFFFAOYSA-N</t>
  </si>
  <si>
    <t>DTXSID9021053</t>
  </si>
  <si>
    <t>CAS_RN: 19725-47-4</t>
  </si>
  <si>
    <t>2&amp;#39;-Methoxyflavone</t>
  </si>
  <si>
    <t>COC1=CC=CC=C1C2=CC(=O)C3=CC=CC=C3O2</t>
  </si>
  <si>
    <t>InChI=1S/C16H12O3/c1-18-14-8-4-3-7-12(14)16-10-13(17)11-6-2-5-9-15(11)19-16/h2-10H,1H3</t>
  </si>
  <si>
    <t>YEHDMSUNJUONMW-UHFFFAOYSA-N</t>
  </si>
  <si>
    <t>DTXSID4021056</t>
  </si>
  <si>
    <t>CAS_RN: 80621-81-4</t>
  </si>
  <si>
    <t>Rifaximin</t>
  </si>
  <si>
    <t>CC1C=CC=C(C(=O)NC2=C(C3=C(C4=C(C(=C3O)C)OC(C4=O)(OC=CC(C(C(C(C(C(C1O)C)O)C)OC(=O)C)C)OC)C)C5=C2N6C=CC(=CC6=N5)C)O)C</t>
  </si>
  <si>
    <t>InChI=1S/C43H51N3O11/c1-19-14-16-46-28(18-19)44-32-29-30-37(50)25(7)40-31(29)41(52)43(9,57-40)55-17-15-27(54-10)22(4)39(56-26(8)47)24(6)36(49)23(5)35(48)20(2)12-11-13-21(3)42(53)45-33(34(32)46)38(30)51/h11-18,20,22-24,27,35-36,39,48-51H,1-10H3,(H,45,53)/b12-11+,17-15+,21-13-/t20-,22+,23+,24+,27-,35-,36+,39+,43-/m0/s1</t>
  </si>
  <si>
    <t>NZCRJKRKKOLAOJ-XRCRFVBUSA-N</t>
  </si>
  <si>
    <t>C43H51N3O11</t>
  </si>
  <si>
    <t>CAS_RN: 29976-75-8</t>
  </si>
  <si>
    <t>6-Methylflavone</t>
  </si>
  <si>
    <t>CC1=CC2=C(C=C1)OC(=CC2=O)C3=CC=CC=C3</t>
  </si>
  <si>
    <t>InChI=1S/C16H12O2/c1-11-7-8-15-13(9-11)14(17)10-16(18-15)12-5-3-2-4-6-12/h2-10H,1H3</t>
  </si>
  <si>
    <t>NOQJBXPAMJLUSS-UHFFFAOYSA-N</t>
  </si>
  <si>
    <t>C16H12O2</t>
  </si>
  <si>
    <t>DTXSID9046491</t>
  </si>
  <si>
    <t>CAS_RN: 13392-28-4</t>
  </si>
  <si>
    <t>Rimantadine</t>
  </si>
  <si>
    <t>CC(C12CC3CC(C1)CC(C3)C2)N</t>
  </si>
  <si>
    <t>InChI=1S/C12H21N/c1-8(13)12-5-9-2-10(6-12)4-11(3-9)7-12/h8-11H,2-7,13H2,1H3</t>
  </si>
  <si>
    <t>UBCHPRBFMUDMNC-UHFFFAOYSA-N</t>
  </si>
  <si>
    <t>DTXSID3042261</t>
  </si>
  <si>
    <t>CAS_RN: 123441-03-2</t>
  </si>
  <si>
    <t>Rivastigmine</t>
  </si>
  <si>
    <t>CCN(C)C(=O)OC1=CC=CC(=C1)C(C)N(C)C</t>
  </si>
  <si>
    <t>InChI=1S/C14H22N2O2/c1-6-16(5)14(17)18-13-9-7-8-12(10-13)11(2)15(3)4/h7-11H,6H2,1-5H3/t11-/m0/s1</t>
  </si>
  <si>
    <t>XSVMFMHYUFZWBK-NSHDSACASA-N</t>
  </si>
  <si>
    <t>DTXSID9022318</t>
  </si>
  <si>
    <t>CAS_RN: 38665-01-9</t>
  </si>
  <si>
    <t>Neodiosmin</t>
  </si>
  <si>
    <t>CC1C(C(C(C(O1)OC2C(C(C(OC2OC3=CC(=C4C(=C3)OC(=CC4=O)C5=CC(=C(C=C5)OC)O)O)CO)O)O)O)O)O</t>
  </si>
  <si>
    <t>InChI=1S/C28H32O15/c1-10-21(33)23(35)25(37)27(39-10)43-26-24(36)22(34)19(9-29)42-28(26)40-12-6-14(31)20-15(32)8-17(41-18(20)7-12)11-3-4-16(38-2)13(30)5-11/h3-8,10,19,21-31,33-37H,9H2,1-2H3/t10-,19+,21-,22+,23+,24-,25+,26+,27-,28+/m0/s1</t>
  </si>
  <si>
    <t>VCCNKWWXYVWTLT-CYZBKYQRSA-N</t>
  </si>
  <si>
    <t>C28H32O15</t>
  </si>
  <si>
    <t>DTXSID6023440</t>
  </si>
  <si>
    <t>CAS_RN: 79902-63-9</t>
  </si>
  <si>
    <t>Simvastatin</t>
  </si>
  <si>
    <t>CCC(C)(C)C(=O)OC1CC(C=C2C1C(C(C=C2)C)CCC3CC(CC(=O)O3)O)C</t>
  </si>
  <si>
    <t>InChI=1S/C25H38O5/c1-6-25(4,5)24(28)30-21-12-15(2)11-17-8-7-16(3)20(23(17)21)10-9-19-13-18(26)14-22(27)29-19/h7-8,11,15-16,18-21,23,26H,6,9-10,12-14H2,1-5H3/t15-,16-,18+,19+,20-,21-,23-/m0/s1</t>
  </si>
  <si>
    <t>RYMZZMVNJRMUDD-HGQWONQESA-N</t>
  </si>
  <si>
    <t>C25H38O5</t>
  </si>
  <si>
    <t>DTXSID8022292</t>
  </si>
  <si>
    <t>CAS_RN: 15676-16-1</t>
  </si>
  <si>
    <t>Sulpiride</t>
  </si>
  <si>
    <t>CCN1CCCC1CNC(=O)C2=C(C=CC(=C2)S(=O)(=O)N)OC</t>
  </si>
  <si>
    <t>InChI=1S/C15H23N3O4S/c1-3-18-8-4-5-11(18)10-17-15(19)13-9-12(23(16,20)21)6-7-14(13)22-2/h6-7,9,11H,3-5,8,10H2,1-2H3,(H,17,19)(H2,16,20,21)</t>
  </si>
  <si>
    <t>BGRJTUBHPOOWDU-UHFFFAOYSA-N</t>
  </si>
  <si>
    <t>C15H23N3O4S</t>
  </si>
  <si>
    <t>DTXSID3075383</t>
  </si>
  <si>
    <t>CAS_RN: 13241-33-3</t>
  </si>
  <si>
    <t>Neohesperidin</t>
  </si>
  <si>
    <t>CC1C(C(C(C(O1)OC2C(C(C(OC2OC3=CC(=C4C(=O)CC(OC4=C3)C5=CC(=C(C=C5)OC)O)O)CO)O)O)O)O)O</t>
  </si>
  <si>
    <t>InChI=1S/C28H34O15/c1-10-21(33)23(35)25(37)27(39-10)43-26-24(36)22(34)19(9-29)42-28(26)40-12-6-14(31)20-15(32)8-17(41-18(20)7-12)11-3-4-16(38-2)13(30)5-11/h3-7,10,17,19,21-31,33-37H,8-9H2,1-2H3/t10-,17-,19+,21-,22+,23+,24-,25+,26+,27-,28+/m0/s1</t>
  </si>
  <si>
    <t>ARGKVCXINMKCAZ-UZRWAPQLSA-N</t>
  </si>
  <si>
    <t>CAS_RN: 335104-84-2</t>
  </si>
  <si>
    <t>Tembotrione</t>
  </si>
  <si>
    <t>CS(=O)(=O)C1=C(C(=C(C=C1)C(=O)C2C(=O)CCCC2=O)Cl)COCC(F)(F)F</t>
  </si>
  <si>
    <t>InChI=1S/C17H16ClF3O6S/c1-28(25,26)13-6-5-9(15(18)10(13)7-27-8-17(19,20)21)16(24)14-11(22)3-2-4-12(14)23/h5-6,14H,2-4,7-8H2,1H3</t>
  </si>
  <si>
    <t>IUQAXCIUEPFPSF-UHFFFAOYSA-N</t>
  </si>
  <si>
    <t>C17H16ClF3O6S</t>
  </si>
  <si>
    <t>DTXSID9023465</t>
  </si>
  <si>
    <t>CAS_RN: 147127-20-6</t>
  </si>
  <si>
    <t>Tenofovir</t>
  </si>
  <si>
    <t>CC(CN1C=NC2=C1N=CN=C2N)OCP(=O)(O)O</t>
  </si>
  <si>
    <t>InChI=1S/C9H14N5O4P/c1-6(18-5-19(15,16)17)2-14-4-13-7-8(10)11-3-12-9(7)14/h3-4,6H,2,5H2,1H3,(H2,10,11,12)(H2,15,16,17)/t6-/m1/s1</t>
  </si>
  <si>
    <t>SGOIRFVFHAKUTI-ZCFIWIBFSA-N</t>
  </si>
  <si>
    <t>C9H14N5O4P</t>
  </si>
  <si>
    <t>DTXSID60864887</t>
  </si>
  <si>
    <t>CAS_RN: 73692-50-9</t>
  </si>
  <si>
    <t>Naringeninchalcone</t>
  </si>
  <si>
    <t>C1=CC(=CC=C1C=CC(=O)C2=C(C=C(C=C2O)O)O)O</t>
  </si>
  <si>
    <t>InChI=1S/C15H12O5/c16-10-4-1-9(2-5-10)3-6-12(18)15-13(19)7-11(17)8-14(15)20/h1-8,16-17,19-20H/b6-3+</t>
  </si>
  <si>
    <t>YQHMWTPYORBCMF-ZZXKWVIFSA-N</t>
  </si>
  <si>
    <t>CAS_RN: 149979-41-9</t>
  </si>
  <si>
    <t>Tepraloxydim</t>
  </si>
  <si>
    <t>CC/C(=N\OC/C=C/Cl)/C1=C(CC(CC1=O)C2CCOCC2)O</t>
  </si>
  <si>
    <t>InChI=1S/C17H24ClNO4/c1-2-14(19-23-7-3-6-18)17-15(20)10-13(11-16(17)21)12-4-8-22-9-5-12/h3,6,12-13,20H,2,4-5,7-11H2,1H3/b6-3+,19-14+</t>
  </si>
  <si>
    <t>IOYNQIMAUDJVEI-BMVIKAAMSA-N</t>
  </si>
  <si>
    <t>C17H24ClNO4</t>
  </si>
  <si>
    <t>DTXSID6049430</t>
  </si>
  <si>
    <t>CAS_RN: 484-11-7</t>
  </si>
  <si>
    <t>Neocuproine</t>
  </si>
  <si>
    <t>CC1=NC2=C(C=C1)C=CC3=C2N=C(C=C3)C</t>
  </si>
  <si>
    <t>InChI=1S/C14H12N2/c1-9-3-5-11-7-8-12-6-4-10(2)16-14(12)13(11)15-9/h3-8H,1-2H3</t>
  </si>
  <si>
    <t>IYRGXJIJGHOCFS-UHFFFAOYSA-N</t>
  </si>
  <si>
    <t>C14H12N2</t>
  </si>
  <si>
    <t>CAS_RN: 632-58-6</t>
  </si>
  <si>
    <t>Tetrachlorophthalic acid</t>
  </si>
  <si>
    <t>C1(=C(C(=C(C(=C1Cl)Cl)Cl)Cl)C(=O)O)C(=O)O</t>
  </si>
  <si>
    <t>InChI=1S/C8H2Cl4O4/c9-3-1(7(13)14)2(8(15)16)4(10)6(12)5(3)11/h(H,13,14)(H,15,16)</t>
  </si>
  <si>
    <t>WZHHYIOUKQNLQM-UHFFFAOYSA-N</t>
  </si>
  <si>
    <t>C8H2Cl4O4</t>
  </si>
  <si>
    <t>DTXSID8040692</t>
  </si>
  <si>
    <t>CAS_RN: 143-24-8</t>
  </si>
  <si>
    <t>Tetraglyme</t>
  </si>
  <si>
    <t>COCCOCCOCCOCCOC</t>
  </si>
  <si>
    <t>InChI=1S/C10H22O5/c1-11-3-5-13-7-9-15-10-8-14-6-4-12-2/h3-10H2,1-2H3</t>
  </si>
  <si>
    <t>ZUHZGEOKBKGPSW-UHFFFAOYSA-N</t>
  </si>
  <si>
    <t>C10H22O5</t>
  </si>
  <si>
    <t>DTXSID9021182</t>
  </si>
  <si>
    <t>CAS_RN: 30950-27-7</t>
  </si>
  <si>
    <t>Perillartine</t>
  </si>
  <si>
    <t>CC(=C)C1CCC(=CC1)C=NO</t>
  </si>
  <si>
    <t>InChI=1S/C10H15NO/c1-8(2)10-5-3-9(4-6-10)7-11-12/h3,7,10,12H,1,4-6H2,2H3/b11-7+</t>
  </si>
  <si>
    <t>XCOJIVIDDFTHGB-YRNVUSSQSA-N</t>
  </si>
  <si>
    <t>CAS_RN: 20702-77-6</t>
  </si>
  <si>
    <t>Neohesperidin dihydrochalcone</t>
  </si>
  <si>
    <t>CC1C(C(C(C(O1)OC2C(C(C(OC2OC3=CC(=C(C(=C3)O)C(=O)CCC4=CC(=C(C=C4)OC)O)O)CO)O)O)O)O)O</t>
  </si>
  <si>
    <t>InChI=1S/C28H36O15/c1-11-21(34)23(36)25(38)27(40-11)43-26-24(37)22(35)19(10-29)42-28(26)41-13-8-16(32)20(17(33)9-13)14(30)5-3-12-4-6-18(39-2)15(31)7-12/h4,6-9,11,19,21-29,31-38H,3,5,10H2,1-2H3/t11-,19+,21-,22+,23+,24-,25+,26+,27-,28+/m0/s1</t>
  </si>
  <si>
    <t>ITVGXXMINPYUHD-CUVHLRMHSA-N</t>
  </si>
  <si>
    <t>C28H36O15</t>
  </si>
  <si>
    <t>DTXSID1046059</t>
  </si>
  <si>
    <t>CAS_RN: 3943-89-3</t>
  </si>
  <si>
    <t>Ethyl protocatechuate</t>
  </si>
  <si>
    <t>CCOC(=O)C1=CC(=C(C=C1)O)O</t>
  </si>
  <si>
    <t>InChI=1S/C9H10O4/c1-2-13-9(12)6-3-4-7(10)8(11)5-6/h3-5,10-11H,2H2,1H3</t>
  </si>
  <si>
    <t>KBPUBCVJHFXPOC-UHFFFAOYSA-N</t>
  </si>
  <si>
    <t>DTXSID00197020</t>
  </si>
  <si>
    <t>CAS_RN: 482-53-1</t>
  </si>
  <si>
    <t>Osajin</t>
  </si>
  <si>
    <t>CC(=CCC1=C(C2=C(C3=C1OC(C=C3)(C)C)OC=C(C2=O)C4=CC=C(C=C4)O)O)C</t>
  </si>
  <si>
    <t>InChI=1S/C25H24O5/c1-14(2)5-10-17-21(27)20-22(28)19(15-6-8-16(26)9-7-15)13-29-24(20)18-11-12-25(3,4)30-23(17)18/h5-9,11-13,26-27H,10H2,1-4H3</t>
  </si>
  <si>
    <t>DCTLJGWMHPGCOS-UHFFFAOYSA-N</t>
  </si>
  <si>
    <t>C25H24O5</t>
  </si>
  <si>
    <t>CAS_RN: 529-55-5</t>
  </si>
  <si>
    <t>Prunin</t>
  </si>
  <si>
    <t>C1C(OC2=CC(=CC(=C2C1=O)O)OC3C(C(C(C(O3)CO)O)O)O)C4=CC=C(C=C4)O</t>
  </si>
  <si>
    <t>InChI=1S/C21H22O10/c22-8-16-18(26)19(27)20(28)21(31-16)29-11-5-12(24)17-13(25)7-14(30-15(17)6-11)9-1-3-10(23)4-2-9/h1-6,14,16,18-24,26-28H,7-8H2/t14-,16+,18+,19-,20+,21+/m0/s1</t>
  </si>
  <si>
    <t>DLIKSSGEMUFQOK-SFTVRKLSSA-N</t>
  </si>
  <si>
    <t>C21H22O10</t>
  </si>
  <si>
    <t>CAS_RN: 28978-02-1</t>
  </si>
  <si>
    <t>Pectolinarin</t>
  </si>
  <si>
    <t>CC1C(C(C(C(O1)OCC2C(C(C(C(O2)OC3=C(C(=C4C(=C3)OC(=CC4=O)C5=CC=C(C=C5)OC)O)OC)O)O)O)O)O)O</t>
  </si>
  <si>
    <t>InChI=1S/C29H34O15/c1-11-20(31)23(34)25(36)28(41-11)40-10-18-21(32)24(35)26(37)29(44-18)43-17-9-16-19(22(33)27(17)39-3)14(30)8-15(42-16)12-4-6-13(38-2)7-5-12/h4-9,11,18,20-21,23-26,28-29,31-37H,10H2,1-3H3/t11-,18+,20-,21+,23+,24-,25+,26+,28+,29+/m0/s1</t>
  </si>
  <si>
    <t>DUXQKCCELUKXOE-CBBZIXHGSA-N</t>
  </si>
  <si>
    <t>C29H34O15</t>
  </si>
  <si>
    <t>CAS_RN: 2398-96-1</t>
  </si>
  <si>
    <t>Tolnaftate</t>
  </si>
  <si>
    <t>CC1=CC(=CC=C1)N(C)C(=S)OC2=CC3=CC=CC=C3C=C2</t>
  </si>
  <si>
    <t>InChI=1S/C19H17NOS/c1-14-6-5-9-17(12-14)20(2)19(22)21-18-11-10-15-7-3-4-8-16(15)13-18/h3-13H,1-2H3</t>
  </si>
  <si>
    <t>FUSNMLFNXJSCDI-UHFFFAOYSA-N</t>
  </si>
  <si>
    <t>C19H17NOS</t>
  </si>
  <si>
    <t>CAS_RN: 88-19-7</t>
  </si>
  <si>
    <t>2-Toluenesulfonamide</t>
  </si>
  <si>
    <t>CC1=CC=CC=C1S(=O)(=O)N</t>
  </si>
  <si>
    <t>InChI=1S/C7H9NO2S/c1-6-4-2-3-5-7(6)11(8,9)10/h2-5H,1H3,(H2,8,9,10)</t>
  </si>
  <si>
    <t>YCMLQMDWSXFTIF-UHFFFAOYSA-N</t>
  </si>
  <si>
    <t>DTXSID10222751</t>
  </si>
  <si>
    <t>CAS_RN: 522-12-3</t>
  </si>
  <si>
    <t>Quercitrin</t>
  </si>
  <si>
    <t>CC1C(C(C(C(O1)OC2=C(OC3=CC(=CC(=C3C2=O)O)O)C4=CC(=C(C=C4)O)O)O)O)O</t>
  </si>
  <si>
    <t>InChI=1S/C21H20O11/c1-7-15(26)17(28)18(29)21(30-7)32-20-16(27)14-12(25)5-9(22)6-13(14)31-19(20)8-2-3-10(23)11(24)4-8/h2-7,15,17-18,21-26,28-29H,1H3/t7-,15-,17+,18+,21-/m0/s1</t>
  </si>
  <si>
    <t>OXGUCUVFOIWWQJ-HQBVPOQASA-N</t>
  </si>
  <si>
    <t>DTXSID40224061</t>
  </si>
  <si>
    <t>CAS_RN: 66-97-7</t>
  </si>
  <si>
    <t>Psoralen</t>
  </si>
  <si>
    <t>C1=CC(=O)OC2=CC3=C(C=CO3)C=C21</t>
  </si>
  <si>
    <t>InChI=1S/C11H6O3/c12-11-2-1-7-5-8-3-4-13-9(8)6-10(7)14-11/h1-6H</t>
  </si>
  <si>
    <t>ZCCUUQDIBDJBTK-UHFFFAOYSA-N</t>
  </si>
  <si>
    <t>C11H6O3</t>
  </si>
  <si>
    <t>CAS_RN: 147441-56-3</t>
  </si>
  <si>
    <t>Tramadol N-Oxide</t>
  </si>
  <si>
    <t>CN(=O)(C)CC1CCCCC1(c1cccc(c1)OC)O</t>
  </si>
  <si>
    <t>InChI=1S/C16H25NO3/c1-17(2,19)12-14-7-4-5-10-16(14,18)13-8-6-9-15(11-13)20-3/h6,8-9,11,14,18H,4-5,7,10,12H2,1-3H3</t>
  </si>
  <si>
    <t>HBXKSXMNNGHBEA-UHFFFAOYSA-N</t>
  </si>
  <si>
    <t>C16H25NO3</t>
  </si>
  <si>
    <t>DTXSID50181459</t>
  </si>
  <si>
    <t>N-Desmethyltramadol</t>
  </si>
  <si>
    <t>CNCC1CCCCC1(C2=CC(=CC=C2)OC)O</t>
  </si>
  <si>
    <t>InChI=1S/C15H23NO2/c1-16-11-13-6-3-4-9-15(13,17)12-7-5-8-14(10-12)18-2/h5,7-8,10,13,16-17H,3-4,6,9,11H2,1-2H3</t>
  </si>
  <si>
    <t>VUMQHLSPUAFKKK-UHFFFAOYSA-N</t>
  </si>
  <si>
    <t>DTXSID2020420</t>
  </si>
  <si>
    <t>Tramadol-N,N-didesmethyl</t>
  </si>
  <si>
    <t>COC1=CC=CC(=C1)C2(CCCCC2CN)O</t>
  </si>
  <si>
    <t>InChI=1S/C14H21NO2/c1-17-13-7-4-6-11(9-13)14(16)8-3-2-5-12(14)10-15/h4,6-7,9,12,16H,2-3,5,8,10,15H2,1H3</t>
  </si>
  <si>
    <t>QNPPIKMBCJUUTG-UHFFFAOYSA-N</t>
  </si>
  <si>
    <t>C14H21NO2</t>
  </si>
  <si>
    <t>DTXSID80332790</t>
  </si>
  <si>
    <t>CAS_RN: 301-19-9</t>
  </si>
  <si>
    <t>Robinin</t>
  </si>
  <si>
    <t>CC1C(C(C(C(O1)OCC2C(C(C(C(O2)OC3=C(OC4=CC(=CC(=C4C3=O)O)OC5C(C(C(C(O5)C)O)O)O)C6=CC=C(C=C6)O)O)O)O)O)O)O</t>
  </si>
  <si>
    <t>InChI=1S/C33H40O19/c1-10-19(36)23(40)26(43)31(47-10)46-9-17-21(38)25(42)28(45)33(51-17)52-30-22(39)18-15(35)7-14(49-32-27(44)24(41)20(37)11(2)48-32)8-16(18)50-29(30)12-3-5-13(34)6-4-12/h3-8,10-11,17,19-21,23-28,31-38,40-45H,9H2,1-2H3/t10-,11-,17+,19-,20-,21-,23+,24+,25-,26+,27+,28+,31+,32-,33-/m0/s1</t>
  </si>
  <si>
    <t>PEFASEPMJYRQBW-HKWQTAEVSA-N</t>
  </si>
  <si>
    <t>C33H40O19</t>
  </si>
  <si>
    <t>DTXSID3044338</t>
  </si>
  <si>
    <t>CAS_RN: 14941-08-3</t>
  </si>
  <si>
    <t>Poncirin</t>
  </si>
  <si>
    <t>CC1C(C(C(C(O1)OC2C(C(C(OC2OC3=CC(=C4C(=O)CC(OC4=C3)C5=CC=C(C=C5)OC)O)CO)O)O)O)O)O</t>
  </si>
  <si>
    <t>InChI=1S/C28H34O14/c1-11-21(32)23(34)25(36)27(38-11)42-26-24(35)22(33)19(10-29)41-28(26)39-14-7-15(30)20-16(31)9-17(40-18(20)8-14)12-3-5-13(37-2)6-4-12/h3-8,11,17,19,21-30,32-36H,9-10H2,1-2H3/t11-,17-,19+,21-,22+,23+,24-,25+,26+,27-,28+/m0/s1</t>
  </si>
  <si>
    <t>NLAWPKPYBMEWIR-SKYQDXIQSA-N</t>
  </si>
  <si>
    <t>C28H34O14</t>
  </si>
  <si>
    <t>DTXSID2032639</t>
  </si>
  <si>
    <t>CAS_RN: 490-31-3</t>
  </si>
  <si>
    <t>Robinetin</t>
  </si>
  <si>
    <t>C1=CC2=C(C=C1O)OC(=C(C2=O)O)C3=CC(=C(C(=C3)O)O)O</t>
  </si>
  <si>
    <t>InChI=1S/C15H10O7/c16-7-1-2-8-11(5-7)22-15(14(21)12(8)19)6-3-9(17)13(20)10(18)4-6/h1-5,16-18,20-21H</t>
  </si>
  <si>
    <t>SOEDEYVDCDYMMH-UHFFFAOYSA-N</t>
  </si>
  <si>
    <t>DTXSID0063319</t>
  </si>
  <si>
    <t>CAS_RN: 17306-46-6</t>
  </si>
  <si>
    <t>Rhoifolin</t>
  </si>
  <si>
    <t>CC1C(C(C(C(O1)OC2C(C(C(OC2OC3=CC(=C4C(=C3)OC(=CC4=O)C5=CC=C(C=C5)O)O)CO)O)O)O)O)O</t>
  </si>
  <si>
    <t>InChI=1S/C27H30O14/c1-10-20(32)22(34)24(36)26(37-10)41-25-23(35)21(33)18(9-28)40-27(25)38-13-6-14(30)19-15(31)8-16(39-17(19)7-13)11-2-4-12(29)5-3-11/h2-8,10,18,20-30,32-36H,9H2,1H3/t10-,18+,20-,21+,22+,23-,24+,25+,26-,27+/m0/s1</t>
  </si>
  <si>
    <t>RPMNUQRUHXIGHK-PYXJVEIZSA-N</t>
  </si>
  <si>
    <t>C27H30O14</t>
  </si>
  <si>
    <t>DTXSID1022398</t>
  </si>
  <si>
    <t>CAS_RN: 10088-95-6</t>
  </si>
  <si>
    <t>Radicinin</t>
  </si>
  <si>
    <t>CC=CC1=CC2=C(C(=O)C(C(O2)C)O)C(=O)O1</t>
  </si>
  <si>
    <t>InChI=1S/C12H12O5/c1-3-4-7-5-8-9(12(15)17-7)11(14)10(13)6(2)16-8/h3-6,10,13H,1-2H3/b4-3+/t6-,10-/m0/s1</t>
  </si>
  <si>
    <t>SDKXGAICTNHFCN-DCJAWTJCSA-N</t>
  </si>
  <si>
    <t>C12H12O5</t>
  </si>
  <si>
    <t>DTXSID1042364</t>
  </si>
  <si>
    <t>CAS_RN: 18916-17-1</t>
  </si>
  <si>
    <t>Naringin dihydrochalcone</t>
  </si>
  <si>
    <t>CC1C(C(C(C(O1)OC2C(C(C(OC2OC3=CC(=C(C(=C3)O)C(=O)CCC4=CC=C(C=C4)O)O)CO)O)O)O)O)O</t>
  </si>
  <si>
    <t>InChI=1S/C27H34O14/c1-11-20(33)22(35)24(37)26(38-11)41-25-23(36)21(34)18(10-28)40-27(25)39-14-8-16(31)19(17(32)9-14)15(30)7-4-12-2-5-13(29)6-3-12/h2-3,5-6,8-9,11,18,20-29,31-37H,4,7,10H2,1H3/t11-,18+,20-,21+,22+,23-,24+,25+,26-,27+/m0/s1</t>
  </si>
  <si>
    <t>CWBZAESOUBENAP-QVNVHUMTSA-N</t>
  </si>
  <si>
    <t>C27H34O14</t>
  </si>
  <si>
    <t>DTXSID3075410</t>
  </si>
  <si>
    <t>CAS_RN: 90-19-7</t>
  </si>
  <si>
    <t>Rhamnetin</t>
  </si>
  <si>
    <t>COC1=CC(=C2C(=C1)OC(=C(C2=O)O)C3=CC(=C(C=C3)O)O)O</t>
  </si>
  <si>
    <t>InChI=1S/C16H12O7/c1-22-8-5-11(19)13-12(6-8)23-16(15(21)14(13)20)7-2-3-9(17)10(18)4-7/h2-6,17-19,21H,1H3</t>
  </si>
  <si>
    <t>JGUZGNYPMHHYRK-UHFFFAOYSA-N</t>
  </si>
  <si>
    <t>DTXSID1025560</t>
  </si>
  <si>
    <t>CAS_RN: 477-29-2</t>
  </si>
  <si>
    <t>Colchicoside</t>
  </si>
  <si>
    <t>CC(=O)NC1CCC2=CC(=C(C(=C2C3=CC=C(C(=O)C=C13)OC)OC)OC)OC4C(C(C(C(O4)CO)O)O)O</t>
  </si>
  <si>
    <t>InChI=1S/C27H33NO11/c1-12(30)28-16-7-5-13-9-19(38-27-24(34)23(33)22(32)20(11-29)39-27)25(36-3)26(37-4)21(13)14-6-8-18(35-2)17(31)10-15(14)16/h6,8-10,16,20,22-24,27,29,32-34H,5,7,11H2,1-4H3,(H,28,30)/t16-,20+,22+,23-,24+,27+/m0/s1</t>
  </si>
  <si>
    <t>UXAFRQPVHYZDED-ZZEDUEFDSA-N</t>
  </si>
  <si>
    <t>C27H33NO11</t>
  </si>
  <si>
    <t>DTXSID10173390</t>
  </si>
  <si>
    <t>CAS_RN: 6099-04-3</t>
  </si>
  <si>
    <t>3-Methoxycinnamic acid</t>
  </si>
  <si>
    <t>COC1=CC=CC(=C1)C=CC(=O)O</t>
  </si>
  <si>
    <t>InChI=1S/C10H10O3/c1-13-9-4-2-3-8(7-9)5-6-10(11)12/h2-7H,1H3,(H,11,12)/b6-5+</t>
  </si>
  <si>
    <t>LZPNXAULYJPXEH-AATRIKPKSA-N</t>
  </si>
  <si>
    <t>DTXSID7045998</t>
  </si>
  <si>
    <t>CAS_RN: 549-32-6</t>
  </si>
  <si>
    <t>Reynoutrin</t>
  </si>
  <si>
    <t>C1C(C(C(C(O1)OC2=C(OC3=CC(=CC(=C3C2=O)O)O)C4=CC(=C(C=C4)O)O)O)O)O</t>
  </si>
  <si>
    <t>InChI=1S/C20H18O11/c21-8-4-11(24)14-13(5-8)30-18(7-1-2-9(22)10(23)3-7)19(16(14)27)31-20-17(28)15(26)12(25)6-29-20/h1-5,12,15,17,20-26,28H,6H2/t12-,15+,17-,20?/m1/s1</t>
  </si>
  <si>
    <t>PZZRDJXEMZMZFD-DUYPVGENSA-N</t>
  </si>
  <si>
    <t>C20H18O11</t>
  </si>
  <si>
    <t>DTXSID40351008</t>
  </si>
  <si>
    <t>CAS_RN: 478-43-3</t>
  </si>
  <si>
    <t>Rhein</t>
  </si>
  <si>
    <t>C1=CC2=C(C(=C1)O)C(=O)C3=C(C=C(C=C3C2=O)C(=O)O)O</t>
  </si>
  <si>
    <t>InChI=1S/C15H8O6/c16-9-3-1-2-7-11(9)14(19)12-8(13(7)18)4-6(15(20)21)5-10(12)17/h1-5,16-17H,(H,20,21)</t>
  </si>
  <si>
    <t>FCDLCPWAQCPTKC-UHFFFAOYSA-N</t>
  </si>
  <si>
    <t>C15H8O6</t>
  </si>
  <si>
    <t>DTXSID2023561</t>
  </si>
  <si>
    <t>CAS_RN: 82-08-6</t>
  </si>
  <si>
    <t>Rottlerin</t>
  </si>
  <si>
    <t>CC1=C(C(=C(C(=C1O)C(=O)C)O)CC2=C(C3=C(C(=C2O)C(=O)C=CC4=CC=CC=C4)OC(C=C3)(C)C)O)O</t>
  </si>
  <si>
    <t>InChI=1S/C30H28O8/c1-15-24(33)19(27(36)22(16(2)31)25(15)34)14-20-26(35)18-12-13-30(3,4)38-29(18)23(28(20)37)21(32)11-10-17-8-6-5-7-9-17/h5-13,33-37H,14H2,1-4H3/b11-10+</t>
  </si>
  <si>
    <t>DEZFNHCVIZBHBI-ZHACJKMWSA-N</t>
  </si>
  <si>
    <t>C30H28O8</t>
  </si>
  <si>
    <t>DTXSID7023564</t>
  </si>
  <si>
    <t>CAS_RN: 529-39-5</t>
  </si>
  <si>
    <t>Sakuranin</t>
  </si>
  <si>
    <t>COC1=CC(=C2C(=O)CC(OC2=C1)C3=CC=C(C=C3)O)OC4C(C(C(C(O4)CO)O)O)O</t>
  </si>
  <si>
    <t>InChI=1S/C22H24O10/c1-29-12-6-15-18(13(25)8-14(30-15)10-2-4-11(24)5-3-10)16(7-12)31-22-21(28)20(27)19(26)17(9-23)32-22/h2-7,14,17,19-24,26-28H,8-9H2,1H3/t14-,17+,19+,20-,21+,22+/m0/s1</t>
  </si>
  <si>
    <t>NEPMMBQHELYZIW-YMTXFHFDSA-N</t>
  </si>
  <si>
    <t>C22H24O10</t>
  </si>
  <si>
    <t>DTXSID80741565</t>
  </si>
  <si>
    <t>CAS_RN: 2957-21-3</t>
  </si>
  <si>
    <t>Sakuranetin</t>
  </si>
  <si>
    <t>COC1=CC(=C2C(=O)CC(OC2=C1)C3=CC=C(C=C3)O)O</t>
  </si>
  <si>
    <t>InChI=1S/C16H14O5/c1-20-11-6-12(18)16-13(19)8-14(21-15(16)7-11)9-2-4-10(17)5-3-9/h2-7,14,17-18H,8H2,1H3</t>
  </si>
  <si>
    <t>DJOJDHGQRNZXQQ-UHFFFAOYSA-N</t>
  </si>
  <si>
    <t>C16H14O5</t>
  </si>
  <si>
    <t>DTXSID0023581</t>
  </si>
  <si>
    <t>CAS_RN: 57817-89-7</t>
  </si>
  <si>
    <t>Stevioside</t>
  </si>
  <si>
    <t>CC12CCCC(C1CCC34C2CCC(C3)(C(=C)C4)OC5C(C(C(C(O5)CO)O)O)OC6C(C(C(C(O6)CO)O)O)O)(C)C(=O)OC7C(C(C(C(O7)CO)O)O)O</t>
  </si>
  <si>
    <t>InChI=1S/C38H60O18/c1-16-11-37-9-5-20-35(2,7-4-8-36(20,3)34(50)55-32-29(49)26(46)23(43)18(13-40)52-32)21(37)6-10-38(16,15-37)56-33-30(27(47)24(44)19(14-41)53-33)54-31-28(48)25(45)22(42)17(12-39)51-31/h17-33,39-49H,1,4-15H2,2-3H3/t17-,18-,19-,20+,21+,22-,23-,24-,25+,26+,27+,28-,29-,30-,31+,32+,33+,35-,36-,37-,38+/m1/s1</t>
  </si>
  <si>
    <t>UEDUENGHJMELGK-HYDKPPNVSA-N</t>
  </si>
  <si>
    <t>C38H60O18</t>
  </si>
  <si>
    <t>DTXSID1042574</t>
  </si>
  <si>
    <t>CAS_RN: 3902-71-4</t>
  </si>
  <si>
    <t>Trioxsalen</t>
  </si>
  <si>
    <t>CC1=CC(=O)OC2=C1C=C3C=C(OC3=C2C)C</t>
  </si>
  <si>
    <t>InChI=1S/C14H12O3/c1-7-4-12(15)17-14-9(3)13-10(6-11(7)14)5-8(2)16-13/h4-6H,1-3H3</t>
  </si>
  <si>
    <t>FMHHVULEAZTJMA-UHFFFAOYSA-N</t>
  </si>
  <si>
    <t>CAS_RN: 480-18-2</t>
  </si>
  <si>
    <t>Taxifolin</t>
  </si>
  <si>
    <t>C1=CC(=C(C=C1C2C(C(=O)C3=C(C=C(C=C3O2)O)O)O)O)O</t>
  </si>
  <si>
    <t>InChI=1S/C15H12O7/c16-7-4-10(19)12-11(5-7)22-15(14(21)13(12)20)6-1-2-8(17)9(18)3-6/h1-5,14-19,21H/t14-,15+/m0/s1</t>
  </si>
  <si>
    <t>CXQWRCVTCMQVQX-LSDHHAIUSA-N</t>
  </si>
  <si>
    <t>C15H12O7</t>
  </si>
  <si>
    <t>DTXSID5047037</t>
  </si>
  <si>
    <t>CAS_RN: 310-75-1</t>
  </si>
  <si>
    <t>Obacunone</t>
  </si>
  <si>
    <t>CC1(C2CC(=O)C3(C(C2(C=CC(=O)O1)C)CCC4(C35C(O5)C(=O)OC4C6=COC=C6)C)C)C</t>
  </si>
  <si>
    <t>InChI=1S/C26H30O7/c1-22(2)16-12-17(27)25(5)15(23(16,3)9-7-18(28)32-22)6-10-24(4)19(14-8-11-30-13-14)31-21(29)20-26(24,25)33-20/h7-9,11,13,15-16,19-20H,6,10,12H2,1-5H3/t15-,16+,19+,20-,23-,24+,25+,26-/m1/s1</t>
  </si>
  <si>
    <t>MAYJEFRPIKEYBL-OASIGRBWSA-N</t>
  </si>
  <si>
    <t>C26H30O7</t>
  </si>
  <si>
    <t>DTXSID9040132</t>
  </si>
  <si>
    <t>Obacunoic acid</t>
  </si>
  <si>
    <t>CC12CCC3C(C(CC(=O)C3(C14C(O4)C(=O)OC2C5=COC=C5)C)C(C)(C)O)(C)C=CC(=O)O</t>
  </si>
  <si>
    <t>InChI=1S/C26H32O8/c1-22(2,31)16-12-17(27)25(5)15(23(16,3)9-7-18(28)29)6-10-24(4)19(14-8-11-32-13-14)33-21(30)20-26(24,25)34-20/h7-9,11,13,15-16,19-20,31H,6,10,12H2,1-5H3,(H,28,29)/b9-7-/t15-,16+,19+,20-,23-,24+,25+,26-/m1/s1</t>
  </si>
  <si>
    <t>GUIYORVNNIUEBH-SXMAHZFBSA-N</t>
  </si>
  <si>
    <t>C26H32O8</t>
  </si>
  <si>
    <t>CAS_RN: 1180-71-8</t>
  </si>
  <si>
    <t>Limonin</t>
  </si>
  <si>
    <t>CC1(C2CC(=O)C3(C(C24COC(=O)CC4O1)CCC5(C36C(O6)C(=O)OC5C7=COC=C7)C)C)C</t>
  </si>
  <si>
    <t>InChI=1S/C26H30O8/c1-22(2)15-9-16(27)24(4)14(25(15)12-31-18(28)10-17(25)33-22)5-7-23(3)19(13-6-8-30-11-13)32-21(29)20-26(23,24)34-20/h6,8,11,14-15,17,19-20H,5,7,9-10,12H2,1-4H3/t14-,15-,17-,19-,20+,23-,24-,25+,26+/m0/s1</t>
  </si>
  <si>
    <t>KBDSLGBFQAGHBE-MSGMIQHVSA-N</t>
  </si>
  <si>
    <t>C26H30O8</t>
  </si>
  <si>
    <t>CAS_RN: 989-23-1</t>
  </si>
  <si>
    <t>Deoxylimonin</t>
  </si>
  <si>
    <t>CC1(C2CC(=O)C3(C(C24COC(=O)CC4O1)CCC5(C3=CC(=O)OC5C6=COC=C6)C)C)C</t>
  </si>
  <si>
    <t>InChI=1S/C26H30O7/c1-23(2)16-9-18(27)25(4)15(26(16)13-31-20(28)11-19(26)33-23)5-7-24(3)17(25)10-21(29)32-22(24)14-6-8-30-12-14/h6,8,10,12,15-16,19,22H,5,7,9,11,13H2,1-4H3</t>
  </si>
  <si>
    <t>QUTATOGBENCRSS-UHFFFAOYSA-N</t>
  </si>
  <si>
    <t>DTXSID5060065</t>
  </si>
  <si>
    <t>CAS_RN: 1353020-85-5</t>
  </si>
  <si>
    <t>2-Hydroxypropyl nortadalafil</t>
  </si>
  <si>
    <t>CC(CN1CC(=O)N2C(C1=O)CC3=C(C2C4=CC5=C(C=C4)OCO5)NC6=CC=CC=C36)O</t>
  </si>
  <si>
    <t>InChI=1S/C24H23N3O5/c1-13(28)10-26-11-21(29)27-18(24(26)30)9-16-15-4-2-3-5-17(15)25-22(16)23(27)14-6-7-19-20(8-14)32-12-31-19/h2-8,13,18,23,25,28H,9-12H2,1H3/t13-,18-,23-/m1/s1</t>
  </si>
  <si>
    <t>YGRCGCUDAOLEEX-GOYXPVIASA-N</t>
  </si>
  <si>
    <t>C24H23N3O5</t>
  </si>
  <si>
    <t>DTXSID6060896</t>
  </si>
  <si>
    <t>CAS_RN: 1446144-71-3</t>
  </si>
  <si>
    <t>Acetaminotadalafil</t>
  </si>
  <si>
    <t>DTXSID7044396</t>
  </si>
  <si>
    <t>CAS_RN: 2753-30-2</t>
  </si>
  <si>
    <t>Gedunin</t>
  </si>
  <si>
    <t>CC(=O)OC1CC2C(C(=O)C=CC2(C3C1(C45C(O4)C(=O)OC(C5(CC3)C)C6=COC=C6)C)C)(C)C</t>
  </si>
  <si>
    <t>InChI=1S/C28H34O7/c1-15(29)33-20-13-18-24(2,3)19(30)8-10-25(18,4)17-7-11-26(5)21(16-9-12-32-14-16)34-23(31)22-28(26,35-22)27(17,20)6/h8-10,12,14,17-18,20-22H,7,11,13H2,1-6H3/t17?,18?,20-,21+,22-,25-,26+,27+,28-/m1/s1</t>
  </si>
  <si>
    <t>YJXDGWUNRYLINJ-POZBICLPSA-N</t>
  </si>
  <si>
    <t>C28H34O7</t>
  </si>
  <si>
    <t>CAS_RN: 37762-06-4</t>
  </si>
  <si>
    <t>Zaprinast</t>
  </si>
  <si>
    <t>CCCOC1=CC=CC=C1C2=NC(=O)C3=NNNC3=N2</t>
  </si>
  <si>
    <t>InChI=1S/C13H13N5O2/c1-2-7-20-9-6-4-3-5-8(9)11-14-12-10(13(19)15-11)16-18-17-12/h3-6H,2,7H2,1H3,(H2,14,15,16,17,18,19)</t>
  </si>
  <si>
    <t>REZGGXNDEMKIQB-UHFFFAOYSA-N</t>
  </si>
  <si>
    <t>C13H13N5O2</t>
  </si>
  <si>
    <t>DTXSID3025706</t>
  </si>
  <si>
    <t>CAS_RN: 1020251-53-9</t>
  </si>
  <si>
    <t>Benzamidenafil</t>
  </si>
  <si>
    <t>CC(CO)Nc1ccc(cc1C(=NCc1ccc(c(c1)OC)OC)O)N(=O)=O</t>
  </si>
  <si>
    <t>InChI=1S/C19H23N3O6/c1-12(11-23)21-16-6-5-14(22(25)26)9-15(16)19(24)20-10-13-4-7-17(27-2)18(8-13)28-3/h4-9,12,21,23H,10-11H2,1-3H3,(H,20,24)</t>
  </si>
  <si>
    <t>ZISFCTXLAXIEMV-UHFFFAOYSA-N</t>
  </si>
  <si>
    <t>C19H23N3O6</t>
  </si>
  <si>
    <t>DTXSID2057732</t>
  </si>
  <si>
    <t>CAS_RN: 171489-59-1</t>
  </si>
  <si>
    <t>Chloropretadalafil</t>
  </si>
  <si>
    <t>COC(=O)C1Cc2c3ccccc3[nH]c2C(c2ccc3c(c2)OCO3)N1C(=O)CCl</t>
  </si>
  <si>
    <t>InChI=1S/C22H19ClN2O5/c1-28-22(27)16-9-14-13-4-2-3-5-15(13)24-20(14)21(25(16)19(26)10-23)12-6-7-17-18(8-12)30-11-29-17/h2-8,16,21,24H,9-11H2,1H3</t>
  </si>
  <si>
    <t>JUKHNCNDFOAFLT-UHFFFAOYSA-N</t>
  </si>
  <si>
    <t>C22H19ClN2O5</t>
  </si>
  <si>
    <t>CAS_RN: 171489-03-5</t>
  </si>
  <si>
    <t>Desmethylene tadalafil</t>
  </si>
  <si>
    <t>CN1CC(=O)N2C(C1=O)CC3=C(C2C4=CC(=C(C=C4)O)O)NC5=CC=CC=C35</t>
  </si>
  <si>
    <t>InChI=1S/C21H19N3O4/c1-23-10-18(27)24-15(21(23)28)9-13-12-4-2-3-5-14(12)22-19(13)20(24)11-6-7-16(25)17(26)8-11/h2-8,15,20,22,25-26H,9-10H2,1H3/t15-,20-/m1/s1</t>
  </si>
  <si>
    <t>HZSPPSAESSMSNY-FOIQADDNSA-N</t>
  </si>
  <si>
    <t>C21H19N3O4</t>
  </si>
  <si>
    <t>CAS_RN: 479073-86-4</t>
  </si>
  <si>
    <t>Desmethyl thiosildenafil</t>
  </si>
  <si>
    <t>CCCC1=NN(C2=C1NC(=NC2=S)C3=C(C=CC(=C3)S(=O)(=O)N4CCNCC4)OCC)C</t>
  </si>
  <si>
    <t>InChI=1S/C21H28N6O3S2/c1-4-6-16-18-19(26(3)25-16)21(31)24-20(23-18)15-13-14(7-8-17(15)30-5-2)32(28,29)27-11-9-22-10-12-27/h7-8,13,22H,4-6,9-12H2,1-3H3,(H,23,24,31)</t>
  </si>
  <si>
    <t>VMDTWBKYCKLNLA-UHFFFAOYSA-N</t>
  </si>
  <si>
    <t>C21H28N6O3S2</t>
  </si>
  <si>
    <t>Dinitrodenafil</t>
  </si>
  <si>
    <t>CCCc1c2c(c(=O)[nH]c(c3cc(cc(c3OCC)N(=O)=O)N(=O)=O)n2)n(C)n1</t>
  </si>
  <si>
    <t>InChI=1S/C17H18N6O6/c1-4-6-11-13-14(21(3)20-11)17(24)19-16(18-13)10-7-9(22(25)26)8-12(23(27)28)15(10)29-5-2/h7-8H,4-6H2,1-3H3,(H,18,19,24)</t>
  </si>
  <si>
    <t>DAJHVHLPYQMYIL-UHFFFAOYSA-N</t>
  </si>
  <si>
    <t>C17H18N6O6</t>
  </si>
  <si>
    <t>DTXSID3042477</t>
  </si>
  <si>
    <t>CAS_RN: 334826-98-1</t>
  </si>
  <si>
    <t>Gisadenafil</t>
  </si>
  <si>
    <t>CCC1=C2C(=NN1CCOC)C(=O)N=C(N2)C3=CC(=CN=C3OCC)S(=O)(=O)N4CCN(CC4)CC</t>
  </si>
  <si>
    <t>InChI=1S/C23H33N7O5S/c1-5-18-19-20(27-30(18)12-13-34-4)22(31)26-21(25-19)17-14-16(15-24-23(17)35-7-3)36(32,33)29-10-8-28(6-2)9-11-29/h14-15H,5-13H2,1-4H3,(H,25,26,31)</t>
  </si>
  <si>
    <t>YPFZMBHKIVDSNR-UHFFFAOYSA-N</t>
  </si>
  <si>
    <t>C23H33N7O5S</t>
  </si>
  <si>
    <t>DTXSID7021362</t>
  </si>
  <si>
    <t>CAS_RN: 448184-58-5</t>
  </si>
  <si>
    <t>Vardenafil oxopiperazine</t>
  </si>
  <si>
    <t>CCCC1=NC(=C2N1NC(=NC2=O)C3=C(C=CC(=C3)S(=O)(=O)N4CCNC(=O)C4)OCC)C</t>
  </si>
  <si>
    <t>InChI=1S/C21H26N6O5S/c1-4-6-17-23-13(3)19-21(29)24-20(25-27(17)19)15-11-14(7-8-16(15)32-5-2)33(30,31)26-10-9-22-18(28)12-26/h7-8,11H,4-6,9-10,12H2,1-3H3,(H,22,28)(H,24,25,29)</t>
  </si>
  <si>
    <t>YADSUUGYWVEDTR-UHFFFAOYSA-N</t>
  </si>
  <si>
    <t>C21H26N6O5S</t>
  </si>
  <si>
    <t>DTXSID50200230</t>
  </si>
  <si>
    <t>Vardenafil N-oxide</t>
  </si>
  <si>
    <t>CCCc1nc(C)c2c(=O)nc(c3cc(ccc3OCC)S(=O)(=O)N3CCN(=O)(CC)CC3)[nH]n12</t>
  </si>
  <si>
    <t>InChI=1S/C23H32N6O5S/c1-5-8-20-24-16(4)21-23(30)25-22(26-28(20)21)18-15-17(9-10-19(18)34-7-3)35(32,33)27-11-13-29(31,6-2)14-12-27/h9-10,15H,5-8,11-14H2,1-4H3,(H,25,26,30)</t>
  </si>
  <si>
    <t>GXUGEZIHENHAGP-UHFFFAOYSA-N</t>
  </si>
  <si>
    <t>DTXSID00216205</t>
  </si>
  <si>
    <t>Sulfoaildenafil</t>
  </si>
  <si>
    <t>CAS_RN: 253178-46-0</t>
  </si>
  <si>
    <t>Isosildenafil</t>
  </si>
  <si>
    <t>CCCC1=C2C(=NN1C)C(=O)N=C(N2)C3=C(C=CC(=C3)S(=O)(=O)N4CCN(CC4)C)OCC</t>
  </si>
  <si>
    <t>InChI=1S/C22H30N6O4S/c1-5-7-17-19-20(25-27(17)4)22(29)24-21(23-19)16-14-15(8-9-18(16)32-6-2)33(30,31)28-12-10-26(3)11-13-28/h8-9,14H,5-7,10-13H2,1-4H3,(H,23,24,29)</t>
  </si>
  <si>
    <t>AEHJOHLAUWUPQW-UHFFFAOYSA-N</t>
  </si>
  <si>
    <t>CAS_RN: 398507-55-6</t>
  </si>
  <si>
    <t>Lodenafil carbonate</t>
  </si>
  <si>
    <t>CCCC1=NN(C2=C1NC(=NC2=O)C3=C(C=CC(=C3)S(=O)(=O)N4CCN(CC4)CCOC(=O)OCCN5CCN(CC5)S(=O)(=O)C6=CC(=C(C=C6)OCC)C7=NC(=O)C8=C(N7)C(=NN8C)CCC)OCC)C</t>
  </si>
  <si>
    <t>InChI=1S/C47H62N12O11S2/c1-7-11-35-39-41(54(5)52-35)45(60)50-43(48-39)33-29-31(13-15-37(33)67-9-3)71(63,64)58-21-17-56(18-22-58)25-27-69-47(62)70-28-26-57-19-23-59(24-20-57)72(65,66)32-14-16-38(68-10-4)34(30-32)44-49-40-36(12-8-2)53-55(6)42(40)46(61)51-44/h13-16,29-30H,7-12,17-28H2,1-6H3,(H,48,50,60)(H,49,51,61)</t>
  </si>
  <si>
    <t>MVYUCRDXZXLFSB-UHFFFAOYSA-N</t>
  </si>
  <si>
    <t>C47H62N12O11S2</t>
  </si>
  <si>
    <t>CAS_RN: 862189-95-5</t>
  </si>
  <si>
    <t>Mirodenafil</t>
  </si>
  <si>
    <t>CCCC1=CN(C2=C1NC(=NC2=O)C3=C(C=CC(=C3)S(=O)(=O)N4CCN(CC4)CCO)OCCC)CC</t>
  </si>
  <si>
    <t>InChI=1S/C26H37N5O5S/c1-4-7-19-18-30(6-3)24-23(19)27-25(28-26(24)33)21-17-20(8-9-22(21)36-16-5-2)37(34,35)31-12-10-29(11-13-31)14-15-32/h8-9,17-18,32H,4-7,10-16H2,1-3H3,(H,27,28,33)</t>
  </si>
  <si>
    <t>MIJFNYMSCFYZNY-UHFFFAOYSA-N</t>
  </si>
  <si>
    <t>C26H37N5O5S</t>
  </si>
  <si>
    <t>CAS_RN: 139755-87-6</t>
  </si>
  <si>
    <t>Propoxyphenyl homohydroxysildenafil</t>
  </si>
  <si>
    <t>CCCC1=NN(C2=C1NC(=NC2=O)C3=C(C=CC(=C3)S(=O)(=O)N4CCN(CC4)CCO)OCCC)C</t>
  </si>
  <si>
    <t>InChI=1S/C24H34N6O5S/c1-4-6-19-21-22(28(3)27-19)24(32)26-23(25-21)18-16-17(7-8-20(18)35-15-5-2)36(33,34)30-11-9-29(10-12-30)13-14-31/h7-8,16,31H,4-6,9-15H2,1-3H3,(H,25,26,32)</t>
  </si>
  <si>
    <t>DDQVAJSWFPJSGC-UHFFFAOYSA-N</t>
  </si>
  <si>
    <t>C24H34N6O5S</t>
  </si>
  <si>
    <t>CAS_RN: 479073-87-5</t>
  </si>
  <si>
    <t>Propoxyphenyl thiosildenafil</t>
  </si>
  <si>
    <t>CCCC1=NN(C2=C1NC(=NC2=S)C3=C(C=CC(=C3)S(=O)(=O)N4CCN(CC4)C)OCCC)C</t>
  </si>
  <si>
    <t>InChI=1S/C23H32N6O3S2/c1-5-7-18-20-21(28(4)26-18)23(33)25-22(24-20)17-15-16(8-9-19(17)32-14-6-2)34(30,31)29-12-10-27(3)11-13-29/h8-9,15H,5-7,10-14H2,1-4H3,(H,24,25,33)</t>
  </si>
  <si>
    <t>FKEJNNYWAHHVDX-UHFFFAOYSA-N</t>
  </si>
  <si>
    <t>DTXSID30197654</t>
  </si>
  <si>
    <t>CAS_RN: 1094598-75-0</t>
  </si>
  <si>
    <t>Sildenafil N-oxide</t>
  </si>
  <si>
    <t>CCCc1c2c(c(=O)[nH]c(c3cc(ccc3OCC)S(=O)(=O)N3CCN(=O)(C)CC3)n2)n(C)n1</t>
  </si>
  <si>
    <t>InChI=1S/C22H30N6O5S/c1-5-7-17-19-20(26(3)25-17)22(29)24-21(23-19)16-14-15(8-9-18(16)33-6-2)34(31,32)27-10-12-28(4,30)13-11-27/h8-9,14H,5-7,10-13H2,1-4H3,(H,23,24,29)</t>
  </si>
  <si>
    <t>JQGFLCMKCZPSEC-UHFFFAOYSA-N</t>
  </si>
  <si>
    <t>C22H30N6O5S</t>
  </si>
  <si>
    <t>CAS_RN: 171596-29-5</t>
  </si>
  <si>
    <t>Tadalafil</t>
  </si>
  <si>
    <t>CN1CC(=O)N2C(C1=O)CC3=C(C2C4=CC5=C(C=C4)OCO5)NC6=CC=CC=C36</t>
  </si>
  <si>
    <t>InChI=1S/C22H19N3O4/c1-24-10-19(26)25-16(22(24)27)9-14-13-4-2-3-5-15(13)23-20(14)21(25)12-6-7-17-18(8-12)29-11-28-17/h2-8,16,21,23H,9-11H2,1H3/t16-,21-/m1/s1</t>
  </si>
  <si>
    <t>WOXKDUGGOYFFRN-IIBYNOLFSA-N</t>
  </si>
  <si>
    <t>C22H19N3O4</t>
  </si>
  <si>
    <t>N1-(2-Hydroxy-1,3-dioxo-2,3-dihydro-1H-inden-2-yl)-4-(trifluoromethyl)benzamide</t>
  </si>
  <si>
    <t>C1=CC=C2C(=C1)C(=O)C(C2=O)(NC(=O)C3=CC=C(C=C3)C(F)(F)F)O</t>
  </si>
  <si>
    <t>InChI=1S/C17H10F3NO4/c18-17(19,20)10-7-5-9(6-8-10)15(24)21-16(25)13(22)11-3-1-2-4-12(11)14(16)23/h1-8,25H,(H,21,24)</t>
  </si>
  <si>
    <t>MCLXGPFUHLXFEK-UHFFFAOYSA-N</t>
  </si>
  <si>
    <t>C17H10F3NO4</t>
  </si>
  <si>
    <t>1-(4-Chloroanilino)-3-phenylpyrido[1,2-a]benzimidazole-4-carbonitrile</t>
  </si>
  <si>
    <t>C1=CC=C(C=C1)C2=C(C3=NC4=CC=CC=C4N3C(=C2)NC5=CC=C(C=C5)Cl)C#N</t>
  </si>
  <si>
    <t>InChI=1S/C24H15ClN4/c25-17-10-12-18(13-11-17)27-23-14-19(16-6-2-1-3-7-16)20(15-26)24-28-21-8-4-5-9-22(21)29(23)24/h1-14,27H</t>
  </si>
  <si>
    <t>MXXQURDFCZJTSX-UHFFFAOYSA-N</t>
  </si>
  <si>
    <t>C24H15ClN4</t>
  </si>
  <si>
    <t>DTXSID40237979</t>
  </si>
  <si>
    <t>CAS_RN: 1519-36-4</t>
  </si>
  <si>
    <t>1,4-Dimethylanthraquinone</t>
  </si>
  <si>
    <t>CC1=C2C(=C(C=C1)C)C(=O)C3=CC=CC=C3C2=O</t>
  </si>
  <si>
    <t>InChI=1S/C16H12O2/c1-9-7-8-10(2)14-13(9)15(17)11-5-3-4-6-12(11)16(14)18/h3-8H,1-2H3</t>
  </si>
  <si>
    <t>DVFAVJDEPNXAME-UHFFFAOYSA-N</t>
  </si>
  <si>
    <t>N-(2-Chlorobenzoyl)-N&amp;#39;-(1,1-dioxo-1H-1&amp;#955;6-benzo[b]thiophen-6-yl)urea</t>
  </si>
  <si>
    <t>C1=CC=C(C(=C1)C(=O)NC(=O)NC2=CC3=C(C=C2)C=CS3(=O)=O)Cl</t>
  </si>
  <si>
    <t>InChI=1S/C16H11ClN2O4S/c17-13-4-2-1-3-12(13)15(20)19-16(21)18-11-6-5-10-7-8-24(22,23)14(10)9-11/h1-9H,(H2,18,19,20,21)</t>
  </si>
  <si>
    <t>GKADZDQTJJUSFA-UHFFFAOYSA-N</t>
  </si>
  <si>
    <t>C16H11ClN2O4S</t>
  </si>
  <si>
    <t>CAS_RN: 306937-16-6</t>
  </si>
  <si>
    <t>5-[3-(tert-Butyl)-1-(3-methylbenzyl)-1H-pyrazol-5-yl]-1,3,4-oxadiazole-2-thiol</t>
  </si>
  <si>
    <t>CC1=CC(=CC=C1)CN2C(=CC(=N2)C(C)(C)C)C3=NNC(=S)O3</t>
  </si>
  <si>
    <t>InChI=1S/C17H20N4OS/c1-11-6-5-7-12(8-11)10-21-13(15-18-19-16(23)22-15)9-14(20-21)17(2,3)4/h5-9H,10H2,1-4H3,(H,19,23)</t>
  </si>
  <si>
    <t>UEICSZSCEGYIDR-UHFFFAOYSA-N</t>
  </si>
  <si>
    <t>C17H20N4OS</t>
  </si>
  <si>
    <t>DTXSID10415782</t>
  </si>
  <si>
    <t>3-(2,3-Dihydro-1H-indol-1-yl)-2-{[5-(trifluoromethyl)-2-pyridyl]sulfonyl}acrylonitrile</t>
  </si>
  <si>
    <t>C1CN(C2=CC=CC=C21)C=C(C#N)S(=O)(=O)C3=NC=C(C=C3)C(F)(F)F</t>
  </si>
  <si>
    <t>InChI=1S/C17H12F3N3O2S/c18-17(19,20)13-5-6-16(22-10-13)26(24,25)14(9-21)11-23-8-7-12-3-1-2-4-15(12)23/h1-6,10-11H,7-8H2/b14-11+</t>
  </si>
  <si>
    <t>KCQYCOYDAIPGOZ-SDNWHVSQSA-N</t>
  </si>
  <si>
    <t>C17H12F3N3O2S</t>
  </si>
  <si>
    <t>DTXSID4026000</t>
  </si>
  <si>
    <t>4-[5-(Trifluoromethyl)-1H-pyrazol-3-yl]pyridine</t>
  </si>
  <si>
    <t>C1=CN=CC=C1C2=NNC(=C2)C(F)(F)F</t>
  </si>
  <si>
    <t>InChI=1S/C9H6F3N3/c10-9(11,12)8-5-7(14-15-8)6-1-3-13-4-2-6/h1-5H,(H,14,15)</t>
  </si>
  <si>
    <t>NBMPNCPZAYFDRU-UHFFFAOYSA-N</t>
  </si>
  <si>
    <t>C9H6F3N3</t>
  </si>
  <si>
    <t>DTXSID30231502</t>
  </si>
  <si>
    <t>3-Fluoro-N&amp;#39;-hydroxy-4-methylbenzenecarboximidamide</t>
  </si>
  <si>
    <t>CC1=C(C=C(C=C1)C(=NO)N)F</t>
  </si>
  <si>
    <t>InChI=1S/C8H9FN2O/c1-5-2-3-6(4-7(5)9)8(10)11-12/h2-4,12H,1H3,(H2,10,11)</t>
  </si>
  <si>
    <t>RCNTZYAQXVFCBQ-UHFFFAOYSA-N</t>
  </si>
  <si>
    <t>C8H9FN2O</t>
  </si>
  <si>
    <t>N-2-(2-{2-[(4-Methylphenyl)sulfonyl]hydrazino}-2-oxoethyl)-4-methylthiophene-2-carboxamide</t>
  </si>
  <si>
    <t>CC1=CC=C(C=C1)S(=O)(=O)NNC(=O)CNC(=O)C2=CC(=CS2)C</t>
  </si>
  <si>
    <t>InChI=1S/C15H17N3O4S2/c1-10-3-5-12(6-4-10)24(21,22)18-17-14(19)8-16-15(20)13-7-11(2)9-23-13/h3-7,9,18H,8H2,1-2H3,(H,16,20)(H,17,19)</t>
  </si>
  <si>
    <t>XNAQOXNEMAXNDQ-UHFFFAOYSA-N</t>
  </si>
  <si>
    <t>C15H17N3O4S2</t>
  </si>
  <si>
    <t>DTXSID10874774</t>
  </si>
  <si>
    <t>2,3-Dimethoxybenzaldehyde 1-(3-nitro-2-pyridyl)hydrazone</t>
  </si>
  <si>
    <t>COC1=CC=CC(=C1OC)C=NNC2=C(C=CC=N2)[N+](=O)[O-]</t>
  </si>
  <si>
    <t>InChI=1S/C14H14N4O4/c1-21-12-7-3-5-10(13(12)22-2)9-16-17-14-11(18(19)20)6-4-8-15-14/h3-9H,1-2H3,(H,15,17)/b16-9+</t>
  </si>
  <si>
    <t>GRCYQIMUVPKNDJ-CXUHLZMHSA-N</t>
  </si>
  <si>
    <t>C14H14N4O4</t>
  </si>
  <si>
    <t>DTXSID7021281</t>
  </si>
  <si>
    <t>2-(Methylsulfonyl)-3-(6-phenyl-2,3-dihydroimidazo[2,1-b][1,3]thiazol-5-yl)acrylonitrile</t>
  </si>
  <si>
    <t>CS(=O)(=O)C(=CC1=C(N=C2N1CCS2)C3=CC=CC=C3)C#N</t>
  </si>
  <si>
    <t>InChI=1S/C15H13N3O2S2/c1-22(19,20)12(10-16)9-13-14(11-5-3-2-4-6-11)17-15-18(13)7-8-21-15/h2-6,9H,7-8H2,1H3</t>
  </si>
  <si>
    <t>DXMQSSGIOIKBCC-UHFFFAOYSA-N</t>
  </si>
  <si>
    <t>C15H13N3O2S2</t>
  </si>
  <si>
    <t>DTXSID3023716</t>
  </si>
  <si>
    <t>Ethyl 4-(acetylamino)-3-phenyl-2-thioxo-2,3-dihydro-1,3-thiazole-5-carboxylate</t>
  </si>
  <si>
    <t>CCOC(=O)C1=C(N(C(=S)S1)C2=CC=CC=C2)NC(=O)C</t>
  </si>
  <si>
    <t>InChI=1S/C14H14N2O3S2/c1-3-19-13(18)11-12(15-9(2)17)16(14(20)21-11)10-7-5-4-6-8-10/h4-8H,3H2,1-2H3,(H,15,17)</t>
  </si>
  <si>
    <t>NFYVPDIMLJWDQL-UHFFFAOYSA-N</t>
  </si>
  <si>
    <t>C14H14N2O3S2</t>
  </si>
  <si>
    <t>DTXSID8022450</t>
  </si>
  <si>
    <t>1-[5-Nitro-2-(1-pyrrolidinyl)benzyl]-1H-imidazole</t>
  </si>
  <si>
    <t>C1CCN(C1)c1ccc(cc1Cn1ccnc1)N(=O)=O</t>
  </si>
  <si>
    <t>InChI=1S/C14H16N4O2/c19-18(20)13-3-4-14(17-6-1-2-7-17)12(9-13)10-16-8-5-15-11-16/h3-5,8-9,11H,1-2,6-7,10H2</t>
  </si>
  <si>
    <t>DYCNPDHQBILIME-UHFFFAOYSA-N</t>
  </si>
  <si>
    <t>C14H16N4O2</t>
  </si>
  <si>
    <t>CAS_RN: 102-82-9</t>
  </si>
  <si>
    <t>Tributylamine</t>
  </si>
  <si>
    <t>CCCCN(CCCC)CCCC</t>
  </si>
  <si>
    <t>InChI=1S/C12H27N/c1-4-7-10-13(11-8-5-2)12-9-6-3/h4-12H2,1-3H3</t>
  </si>
  <si>
    <t>IMFACGCPASFAPR-UHFFFAOYSA-N</t>
  </si>
  <si>
    <t>CAS_RN: 814-29-9</t>
  </si>
  <si>
    <t>Tributylphosphine oxide</t>
  </si>
  <si>
    <t>CCCCP(=O)(CCCC)CCCC</t>
  </si>
  <si>
    <t>InChI=1S/C12H27OP/c1-4-7-10-14(13,11-8-5-2)12-9-6-3/h4-12H2,1-3H3</t>
  </si>
  <si>
    <t>MNZAKDODWSQONA-UHFFFAOYSA-N</t>
  </si>
  <si>
    <t>C12H27OP</t>
  </si>
  <si>
    <t>DTXSID8045985</t>
  </si>
  <si>
    <t>CAS_RN: 16732-57-3</t>
  </si>
  <si>
    <t>Ethyl 5-nitro-1H-indole-2-carboxylate</t>
  </si>
  <si>
    <t>CCOC(=O)c1cc2cc(ccc2[nH]1)N(=O)=O</t>
  </si>
  <si>
    <t>InChI=1S/C11H10N2O4/c1-2-17-11(14)10-6-7-5-8(13(15)16)3-4-9(7)12-10/h3-6,12H,2H2,1H3</t>
  </si>
  <si>
    <t>DVFJMQCNICEPAI-UHFFFAOYSA-N</t>
  </si>
  <si>
    <t>C11H10N2O4</t>
  </si>
  <si>
    <t>5-(2,6-Dichlorobenzyl)-1,2,4-oxadiazol-3-amine</t>
  </si>
  <si>
    <t>C1=CC(=C(C(=C1)Cl)CC2=NC(=NO2)N)Cl</t>
  </si>
  <si>
    <t>InChI=1S/C9H7Cl2N3O/c10-6-2-1-3-7(11)5(6)4-8-13-9(12)14-15-8/h1-3H,4H2,(H2,12,14)</t>
  </si>
  <si>
    <t>DXAYHBRZHFYCBA-UHFFFAOYSA-N</t>
  </si>
  <si>
    <t>C9H7Cl2N3O</t>
  </si>
  <si>
    <t>Ethyl 2-cyano-2-[4-(hydroxymethyl)-5-phenyl-1,3-oxazolan-2-yliden]acetate</t>
  </si>
  <si>
    <t>CCOC(=O)C(=C1NC(C(O1)C2=CC=CC=C2)CO)C#N</t>
  </si>
  <si>
    <t>InChI=1S/C15H16N2O4/c1-2-20-15(19)11(8-16)14-17-12(9-18)13(21-14)10-6-4-3-5-7-10/h3-7,12-13,17-18H,2,9H2,1H3/b14-11+</t>
  </si>
  <si>
    <t>WCNYFSOZVZDMGZ-SDNWHVSQSA-N</t>
  </si>
  <si>
    <t>C15H16N2O4</t>
  </si>
  <si>
    <t>Ethyl 2-{[2-cyano-3-(4-hydroxyphenyl)acryloyl]amino}-4-methylthiophene-3-carboxylate</t>
  </si>
  <si>
    <t>CCOC(=O)C1=C(SC=C1C)NC(=O)C(=CC2=CC=C(C=C2)O)C#N</t>
  </si>
  <si>
    <t>InChI=1S/C18H16N2O4S/c1-3-24-18(23)15-11(2)10-25-17(15)20-16(22)13(9-19)8-12-4-6-14(21)7-5-12/h4-8,10,21H,3H2,1-2H3,(H,20,22)/b13-8+</t>
  </si>
  <si>
    <t>LVZMHCWZRSCWJB-MDWZMJQESA-N</t>
  </si>
  <si>
    <t>C18H16N2O4S</t>
  </si>
  <si>
    <t>DTXSID3041033</t>
  </si>
  <si>
    <t>[6,7-Dimethoxy-1-methyl-3,4-dihydro-2(1H)-isoquinolinyl](4-methyl-1,2,3-thiadiazol-5-yl)methanone</t>
  </si>
  <si>
    <t>CC1C2=CC(=C(C=C2CCN1C(=O)C3=C(N=NS3)C)OC)OC</t>
  </si>
  <si>
    <t>InChI=1S/C16H19N3O3S/c1-9-15(23-18-17-9)16(20)19-6-5-11-7-13(21-3)14(22-4)8-12(11)10(19)2/h7-8,10H,5-6H2,1-4H3</t>
  </si>
  <si>
    <t>RCCPRWNFLDLOOB-UHFFFAOYSA-N</t>
  </si>
  <si>
    <t>C16H19N3O3S</t>
  </si>
  <si>
    <t>DTXSID8045224</t>
  </si>
  <si>
    <t>Ethyl 1-{[2-(2,3-dihydro-1-benzofuran-5-yl)-1,3-thiazol-4-yl]carbonyl}-3-piperidinecarboxylate</t>
  </si>
  <si>
    <t>CCOC(=O)C1CCCN(C1)C(=O)C2=CSC(=N2)C3=CC4=C(C=C3)OCC4</t>
  </si>
  <si>
    <t>InChI=1S/C20H22N2O4S/c1-2-25-20(24)15-4-3-8-22(11-15)19(23)16-12-27-18(21-16)14-5-6-17-13(10-14)7-9-26-17/h5-6,10,12,15H,2-4,7-9,11H2,1H3</t>
  </si>
  <si>
    <t>PGGICYAIOOLWRL-UHFFFAOYSA-N</t>
  </si>
  <si>
    <t>C20H22N2O4S</t>
  </si>
  <si>
    <t>Methyl 3-[2-(dicyanomethylidene)hydrazino]-4-[(2-furylmethyl)sulfonyl]thiophene-2-carboxylate</t>
  </si>
  <si>
    <t>COC(=O)C1=C(C(=CS1)S(=O)(=O)CC2=CC=CO2)NN=C(C#N)C#N</t>
  </si>
  <si>
    <t>InChI=1S/C14H10N4O5S2/c1-22-14(19)13-12(18-17-9(5-15)6-16)11(7-24-13)25(20,21)8-10-3-2-4-23-10/h2-4,7,18H,8H2,1H3</t>
  </si>
  <si>
    <t>USQBJATWPAKLLP-UHFFFAOYSA-N</t>
  </si>
  <si>
    <t>C14H10N4O5S2</t>
  </si>
  <si>
    <t>Trifloxystrobin</t>
  </si>
  <si>
    <t>CC(=NOCC1=CC=CC=C1C(=NOC)C(=O)OC)C2=CC(=CC=C2)C(F)(F)F</t>
  </si>
  <si>
    <t>InChI=1S/C20H19F3N2O4/c1-13(14-8-6-9-16(11-14)20(21,22)23)24-29-12-15-7-4-5-10-17(15)18(25-28-3)19(26)27-2/h4-11H,12H2,1-3H3/b24-13+,25-18-</t>
  </si>
  <si>
    <t>ONCZDRURRATYFI-QTCHDTBASA-N</t>
  </si>
  <si>
    <t>C20H19F3N2O4</t>
  </si>
  <si>
    <t>DTXSID00432069</t>
  </si>
  <si>
    <t>CAS_RN: 64628-44-0</t>
  </si>
  <si>
    <t>Triflumuron</t>
  </si>
  <si>
    <t>C1=CC=C(C(=C1)C(=O)NC(=O)NC2=CC=C(C=C2)OC(F)(F)F)Cl</t>
  </si>
  <si>
    <t>InChI=1S/C15H10ClF3N2O3/c16-12-4-2-1-3-11(12)13(22)21-14(23)20-9-5-7-10(8-6-9)24-15(17,18)19/h1-8H,(H2,20,21,22,23)</t>
  </si>
  <si>
    <t>XAIPTRIXGHTTNT-UHFFFAOYSA-N</t>
  </si>
  <si>
    <t>C15H10ClF3N2O3</t>
  </si>
  <si>
    <t>DTXSID30436111</t>
  </si>
  <si>
    <t>CAS_RN: 126535-15-7</t>
  </si>
  <si>
    <t>Triflusulfuron-methyl</t>
  </si>
  <si>
    <t>CC1=CC=CC(=C1S(=O)(=O)NC(=O)NC2=NC(=NC(=N2)OCC(F)(F)F)N(C)C)C(=O)OC</t>
  </si>
  <si>
    <t>InChI=1S/C17H19F3N6O6S/c1-9-6-5-7-10(12(27)31-4)11(9)33(29,30)25-15(28)22-13-21-14(26(2)3)24-16(23-13)32-8-17(18,19)20/h5-7H,8H2,1-4H3,(H2,21,22,23,24,25,28)</t>
  </si>
  <si>
    <t>IMEVJVISCHQJRM-UHFFFAOYSA-N</t>
  </si>
  <si>
    <t>C17H19F3N6O6S</t>
  </si>
  <si>
    <t>CAS_RN: 14171-70-1</t>
  </si>
  <si>
    <t>Trimipramine N-oxide</t>
  </si>
  <si>
    <t>CC(CN1c2ccccc2CCc2ccccc12)CN(=O)(C)C</t>
  </si>
  <si>
    <t>InChI=1S/C20H26N2O/c1-16(15-22(2,3)23)14-21-19-10-6-4-8-17(19)12-13-18-9-5-7-11-20(18)21/h4-11,16H,12-15H2,1-3H3</t>
  </si>
  <si>
    <t>UNOPAPJVNIQNJP-UHFFFAOYSA-N</t>
  </si>
  <si>
    <t>C20H26N2O</t>
  </si>
  <si>
    <t>N-(2,3-Dihydro-1,4-benzodioxin-6-yl)-1,2-dimethyl-1H-imidazole-4-sulfonamide</t>
  </si>
  <si>
    <t>CC1=NC(=CN1C)S(=O)(=O)NC2=CC3=C(C=C2)OCCO3</t>
  </si>
  <si>
    <t>InChI=1S/C13H15N3O4S/c1-9-14-13(8-16(9)2)21(17,18)15-10-3-4-11-12(7-10)20-6-5-19-11/h3-4,7-8,15H,5-6H2,1-2H3</t>
  </si>
  <si>
    <t>WJHQJVWYQRZRCX-UHFFFAOYSA-N</t>
  </si>
  <si>
    <t>C13H15N3O4S</t>
  </si>
  <si>
    <t>3-(4-Methoxyphenyl)-5-[(4-nitrophenoxy)methyl]-4,5-dihydroisoxazole</t>
  </si>
  <si>
    <t>COc1ccc(cc1)C1=NOC(C1)COc1ccc(cc1)N(=O)=O</t>
  </si>
  <si>
    <t>InChI=1S/C17H16N2O5/c1-22-14-6-2-12(3-7-14)17-10-16(24-18-17)11-23-15-8-4-13(5-9-15)19(20)21/h2-9,16H,10-11H2,1H3</t>
  </si>
  <si>
    <t>YVQXLBJIPYSRSE-UHFFFAOYSA-N</t>
  </si>
  <si>
    <t>C17H16N2O5</t>
  </si>
  <si>
    <t>Trospium</t>
  </si>
  <si>
    <t>C1CC[N+]2(C1)C3CCC2CC(C3)OC(=O)C(C4=CC=CC=C4)(C5=CC=CC=C5)O</t>
  </si>
  <si>
    <t>InChI=1S/C25H30NO3/c27-24(25(28,19-9-3-1-4-10-19)20-11-5-2-6-12-20)29-23-17-21-13-14-22(18-23)26(21)15-7-8-16-26/h1-6,9-12,21-23,28H,7-8,13-18H2/q+1</t>
  </si>
  <si>
    <t>OYYDSUSKLWTMMQ-UHFFFAOYSA-N</t>
  </si>
  <si>
    <t>C25H30NO3</t>
  </si>
  <si>
    <t>N-(5-Methylisoxazol-3-yl)-3-(2-thienyl)-2-(3-thienyl)acrylamide</t>
  </si>
  <si>
    <t>CC1=CC(=NO1)NC(=O)C(=CC2=CC=CS2)C3=CSC=C3</t>
  </si>
  <si>
    <t>InChI=1S/C15H12N2O2S2/c1-10-7-14(17-19-10)16-15(18)13(11-4-6-20-9-11)8-12-3-2-5-21-12/h2-9H,1H3,(H,16,17,18)/b13-8+</t>
  </si>
  <si>
    <t>MNOSJKOEISMCKJ-MDWZMJQESA-N</t>
  </si>
  <si>
    <t>C15H12N2O2S2</t>
  </si>
  <si>
    <t>2-Methyl-N-(3-morpholinopropyl)-1,5-diphenyl-1H-pyrrole-3-carboxamide</t>
  </si>
  <si>
    <t>CC1=C(C=C(N1C2=CC=CC=C2)C3=CC=CC=C3)C(=O)NCCCN4CCOCC4</t>
  </si>
  <si>
    <t>InChI=1S/C25H29N3O2/c1-20-23(25(29)26-13-8-14-27-15-17-30-18-16-27)19-24(21-9-4-2-5-10-21)28(20)22-11-6-3-7-12-22/h2-7,9-12,19H,8,13-18H2,1H3,(H,26,29)</t>
  </si>
  <si>
    <t>WZKJDYARRIQNLG-UHFFFAOYSA-N</t>
  </si>
  <si>
    <t>C25H29N3O2</t>
  </si>
  <si>
    <t>DTXSID70476531</t>
  </si>
  <si>
    <t>CAS_RN: 175865-60-8</t>
  </si>
  <si>
    <t>Valganciclovir</t>
  </si>
  <si>
    <t>CC(C)C(C(=O)OCC(CO)OCN1C=NC2=C1NC(=NC2=O)N)N</t>
  </si>
  <si>
    <t>InChI=1S/C14H22N6O5/c1-7(2)9(15)13(23)24-4-8(3-21)25-6-20-5-17-10-11(20)18-14(16)19-12(10)22/h5,7-9,21H,3-4,6,15H2,1-2H3,(H3,16,18,19,22)/t8?,9-/m0/s1</t>
  </si>
  <si>
    <t>WPVFJKSGQUFQAP-GKAPJAKFSA-N</t>
  </si>
  <si>
    <t>C14H22N6O5</t>
  </si>
  <si>
    <t>DTXSID70192906</t>
  </si>
  <si>
    <t>Valsartan metabolite</t>
  </si>
  <si>
    <t>C1=CC=C(C(=C1)C2=CC=C(C=C2)C(=O)O)C3=NNN=N3</t>
  </si>
  <si>
    <t>InChI=1S/C14H10N4O2/c19-14(20)10-7-5-9(6-8-10)11-3-1-2-4-12(11)13-15-17-18-16-13/h1-8H,(H,19,20)(H,15,16,17,18)</t>
  </si>
  <si>
    <t>USAWIVMZUYOXCF-UHFFFAOYSA-N</t>
  </si>
  <si>
    <t>C14H10N4O2</t>
  </si>
  <si>
    <t>DTXSID50881265</t>
  </si>
  <si>
    <t>2-Methyl-4-phenyl-5-pyrimidinecarboxylic acid</t>
  </si>
  <si>
    <t>CC1=NC=C(C(=N1)C2=CC=CC=C2)C(=O)O</t>
  </si>
  <si>
    <t>InChI=1S/C12H10N2O2/c1-8-13-7-10(12(15)16)11(14-8)9-5-3-2-4-6-9/h2-7H,1H3,(H,15,16)</t>
  </si>
  <si>
    <t>XKJAQESOTNACHT-UHFFFAOYSA-N</t>
  </si>
  <si>
    <t>C12H10N2O2</t>
  </si>
  <si>
    <t>3-Methoxy-1-({5-[(2-oxo-2-phenylethyl)thio]-1,3,4-oxadiazol-2-yl}methyl)-1,2-dihydropyridin-2-one</t>
  </si>
  <si>
    <t>COC1=CC=CN(C1=O)CC2=NN=C(O2)SCC(=O)C3=CC=CC=C3</t>
  </si>
  <si>
    <t>InChI=1S/C17H15N3O4S/c1-23-14-8-5-9-20(16(14)22)10-15-18-19-17(24-15)25-11-13(21)12-6-3-2-4-7-12/h2-9H,10-11H2,1H3</t>
  </si>
  <si>
    <t>NZBJLKAEDDXIOL-UHFFFAOYSA-N</t>
  </si>
  <si>
    <t>C17H15N3O4S</t>
  </si>
  <si>
    <t>CAS_RN: 249296-44-4</t>
  </si>
  <si>
    <t>Varenicline</t>
  </si>
  <si>
    <t>C1C2CNCC1C3=CC4=NC=CN=C4C=C23</t>
  </si>
  <si>
    <t>InChI=1S/C13H13N3/c1-2-16-13-5-11-9-3-8(6-14-7-9)10(11)4-12(13)15-1/h1-2,4-5,8-9,14H,3,6-7H2</t>
  </si>
  <si>
    <t>JQSHBVHOMNKWFT-UHFFFAOYSA-N</t>
  </si>
  <si>
    <t>DTXSID20148938</t>
  </si>
  <si>
    <t>1-(1,3,3-Trimethyl-2,3-dihydro-1H-indol-2-yliden)acetone</t>
  </si>
  <si>
    <t>CC(=O)C=C1C(C2=CC=CC=C2N1C)(C)C</t>
  </si>
  <si>
    <t>InChI=1S/C14H17NO/c1-10(16)9-13-14(2,3)11-7-5-6-8-12(11)15(13)4/h5-9H,1-4H3/b13-9+</t>
  </si>
  <si>
    <t>OASCYHRIQHKJKX-UKTHLTGXSA-N</t>
  </si>
  <si>
    <t>C14H17NO</t>
  </si>
  <si>
    <t>DTXSID9046786</t>
  </si>
  <si>
    <t>CAS_RN: 1094598-37-4</t>
  </si>
  <si>
    <t>Venlafaxine N-Oxide</t>
  </si>
  <si>
    <t>CN(=O)(C)CC(c1ccc(cc1)OC)C1(CCCCC1)O</t>
  </si>
  <si>
    <t>InChI=1S/C17H27NO3/c1-18(2,20)13-16(17(19)11-5-4-6-12-17)14-7-9-15(21-3)10-8-14/h7-10,16,19H,4-6,11-13H2,1-3H3</t>
  </si>
  <si>
    <t>LASJEFFANGIOGZ-UHFFFAOYSA-N</t>
  </si>
  <si>
    <t>5-Styryl-2H-1,2,3,4-tetraazole</t>
  </si>
  <si>
    <t>C1=CC=C(C=C1)C=CC2=NNN=N2</t>
  </si>
  <si>
    <t>InChI=1S/C9H8N4/c1-2-4-8(5-3-1)6-7-9-10-12-13-11-9/h1-7H,(H,10,11,12,13)/b7-6+</t>
  </si>
  <si>
    <t>UHYGCMNTYAEAHI-VOTSOKGWSA-N</t>
  </si>
  <si>
    <t>C9H8N4</t>
  </si>
  <si>
    <t>CAS_RN: 60643-86-9</t>
  </si>
  <si>
    <t>Vigabatrin</t>
  </si>
  <si>
    <t>C=CC(CCC(=O)O)N</t>
  </si>
  <si>
    <t>InChI=1S/C6H11NO2/c1-2-5(7)3-4-6(8)9/h2,5H,1,3-4,7H2,(H,8,9)</t>
  </si>
  <si>
    <t>PJDFLNIOAUIZSL-UHFFFAOYSA-N</t>
  </si>
  <si>
    <t>DTXSID9061750</t>
  </si>
  <si>
    <t>Diphenyl 2-fluoroisophthalate</t>
  </si>
  <si>
    <t>C1=CC=C(C=C1)OC(=O)C2=C(C(=CC=C2)C(=O)OC3=CC=CC=C3)F</t>
  </si>
  <si>
    <t>InChI=1S/C20H13FO4/c21-18-16(19(22)24-14-8-3-1-4-9-14)12-7-13-17(18)20(23)25-15-10-5-2-6-11-15/h1-13H</t>
  </si>
  <si>
    <t>WVTIWLYDIVQAJU-UHFFFAOYSA-N</t>
  </si>
  <si>
    <t>C20H13FO4</t>
  </si>
  <si>
    <t>N4-(3-Methyl-4-nitroisoxazol-5-yl)-3-(2,6-dichlorophenyl)-5-methylisoxazole-4-carboxamide</t>
  </si>
  <si>
    <t>Cc1c(c(N=C(c2c(C)onc2c2c(cccc2Cl)Cl)O)on1)N(=O)=O</t>
  </si>
  <si>
    <t>InChI=1S/C15H10Cl2N4O5/c1-6-13(21(23)24)15(26-19-6)18-14(22)10-7(2)25-20-12(10)11-8(16)4-3-5-9(11)17/h3-5H,1-2H3,(H,18,22)</t>
  </si>
  <si>
    <t>PDFUGQXQJQWLBI-UHFFFAOYSA-N</t>
  </si>
  <si>
    <t>C15H10Cl2N4O5</t>
  </si>
  <si>
    <t>CAS_RN: 274901-16-5</t>
  </si>
  <si>
    <t>Vildagliptin</t>
  </si>
  <si>
    <t>C1CC(N(C1)C(=O)CNC23CC4CC(C2)CC(C4)(C3)O)C#N</t>
  </si>
  <si>
    <t>InChI=1S/C17H25N3O2/c18-9-14-2-1-3-20(14)15(21)10-19-16-5-12-4-13(6-16)8-17(22,7-12)11-16/h12-14,19,22H,1-8,10-11H2/t12?,13?,14-,16?,17?/m0/s1</t>
  </si>
  <si>
    <t>SYOKIDBDQMKNDQ-XWTIBIIYSA-N</t>
  </si>
  <si>
    <t>C17H25N3O2</t>
  </si>
  <si>
    <t>DTXSID50372643</t>
  </si>
  <si>
    <t>(4-Benzhydrylpiperazino)(5-phenyl-1,3,4-oxadiazol-2-yl)methanone</t>
  </si>
  <si>
    <t>C1CN(CCN1C(C2=CC=CC=C2)C3=CC=CC=C3)C(=O)C4=NN=C(O4)C5=CC=CC=C5</t>
  </si>
  <si>
    <t>InChI=1S/C26H24N4O2/c31-26(25-28-27-24(32-25)22-14-8-3-9-15-22)30-18-16-29(17-19-30)23(20-10-4-1-5-11-20)21-12-6-2-7-13-21/h1-15,23H,16-19H2</t>
  </si>
  <si>
    <t>LKYCGZFZXHQEQN-UHFFFAOYSA-N</t>
  </si>
  <si>
    <t>C26H24N4O2</t>
  </si>
  <si>
    <t>CAS_RN: 50471-44-8</t>
  </si>
  <si>
    <t>Vinclozolin</t>
  </si>
  <si>
    <t>CC1(C(=O)N(C(=O)O1)C2=CC(=CC(=C2)Cl)Cl)C=C</t>
  </si>
  <si>
    <t>InChI=1S/C12H9Cl2NO3/c1-3-12(2)10(16)15(11(17)18-12)9-5-7(13)4-8(14)6-9/h3-6H,1H2,2H3</t>
  </si>
  <si>
    <t>FSCWZHGZWWDELK-UHFFFAOYSA-N</t>
  </si>
  <si>
    <t>C12H9Cl2NO3</t>
  </si>
  <si>
    <t>N&amp;#39;1,N&amp;#39;3-Bis[(2,2-dimethylpropanoyl)oxy]-5-methylbenzene-1,3-dicarboximidamide</t>
  </si>
  <si>
    <t>CC1=CC(=CC(=C1)C(=NOC(=O)C(C)(C)C)N)C(=NOC(=O)C(C)(C)C)N</t>
  </si>
  <si>
    <t>InChI=1S/C19H28N4O4/c1-11-8-12(14(20)22-26-16(24)18(2,3)4)10-13(9-11)15(21)23-27-17(25)19(5,6)7/h8-10H,1-7H3,(H2,20,22)(H2,21,23)</t>
  </si>
  <si>
    <t>OBPRSMASZKCBNO-UHFFFAOYSA-N</t>
  </si>
  <si>
    <t>C19H28N4O4</t>
  </si>
  <si>
    <t>1-(4-Chlorophenyl)ethan-1-one 1-(1-benzyl-4,5-dihydro-1H-imidazol-2-yl)hydrazone</t>
  </si>
  <si>
    <t>CC(=NNC1=NCCN1CC2=CC=CC=C2)C3=CC=C(C=C3)Cl</t>
  </si>
  <si>
    <t>InChI=1S/C18H19ClN4/c1-14(16-7-9-17(19)10-8-16)21-22-18-20-11-12-23(18)13-15-5-3-2-4-6-15/h2-10H,11-13H2,1H3,(H,20,22)/b21-14+</t>
  </si>
  <si>
    <t>FJHSNOAMKSXMJR-KGENOOAVSA-N</t>
  </si>
  <si>
    <t>2-[(2-Methylimidazo[1,2-a]pyridin-3-yl)carbonyl]hydrazine-1-carboxamide</t>
  </si>
  <si>
    <t>CC1=C(N2C=CC=CC2=N1)C(=O)NNC(=O)N</t>
  </si>
  <si>
    <t>InChI=1S/C10H11N5O2/c1-6-8(9(16)13-14-10(11)17)15-5-3-2-4-7(15)12-6/h2-5H,1H3,(H,13,16)(H3,11,14,17)</t>
  </si>
  <si>
    <t>SPVQNLFVSSZEAN-UHFFFAOYSA-N</t>
  </si>
  <si>
    <t>C10H11N5O2</t>
  </si>
  <si>
    <t>CAS_RN: 30516-87-1</t>
  </si>
  <si>
    <t>Zidovudine</t>
  </si>
  <si>
    <t>Cc1cn([C@H]2C[C@@H]([C@@H](CO)O2)N=[N+]=[N-])c(=O)nc1O</t>
  </si>
  <si>
    <t>InChI=1S/C10H13N5O4/c1-5-3-15(10(18)12-9(5)17)8-2-6(13-14-11)7(4-16)19-8/h3,6-8,16H,2,4H2,1H3,(H,12,17,18)/t6-,7+,8+/m0/s1</t>
  </si>
  <si>
    <t>HBOMLICNUCNMMY-XLPZGREQSA-N</t>
  </si>
  <si>
    <t>CAS_RN: 68291-97-4</t>
  </si>
  <si>
    <t>Zonisamide</t>
  </si>
  <si>
    <t>C1=CC=C2C(=C1)C(=NO2)CS(=O)(=O)N</t>
  </si>
  <si>
    <t>InChI=1S/C8H8N2O3S/c9-14(11,12)5-7-6-3-1-2-4-8(6)13-10-7/h1-4H,5H2,(H2,9,11,12)</t>
  </si>
  <si>
    <t>UBQNRHZMVUUOMG-UHFFFAOYSA-N</t>
  </si>
  <si>
    <t>C8H8N2O3S</t>
  </si>
  <si>
    <t>2-(1-Adamantyl)-6-{[(5-hydroxy-4-pentyl-4H-1,2,4-triazol-3-yl)thio]methyl}pyrimidin-4-ol</t>
  </si>
  <si>
    <t>CCCCCN1C(=O)NN=C1SCC2=CC(=O)N=C(N2)C34CC5CC(C3)CC(C5)C4</t>
  </si>
  <si>
    <t>InChI=1S/C22H31N5O2S/c1-2-3-4-5-27-20(29)25-26-21(27)30-13-17-9-18(28)24-19(23-17)22-10-14-6-15(11-22)8-16(7-14)12-22/h9,14-16H,2-8,10-13H2,1H3,(H,25,29)(H,23,24,28)</t>
  </si>
  <si>
    <t>IPHANCVCORUICU-UHFFFAOYSA-N</t>
  </si>
  <si>
    <t>C22H31N5O2S</t>
  </si>
  <si>
    <t>4-(Phenylsulfonyl)-N-(4-piperidinophenyl)-2-thiophenesulfonamide</t>
  </si>
  <si>
    <t>C1CCN(CC1)C2=CC=C(C=C2)NS(=O)(=O)C3=CC(=CS3)S(=O)(=O)C4=CC=CC=C4</t>
  </si>
  <si>
    <t>InChI=1S/C21H22N2O4S3/c24-29(25,19-7-3-1-4-8-19)20-15-21(28-16-20)30(26,27)22-17-9-11-18(12-10-17)23-13-5-2-6-14-23/h1,3-4,7-12,15-16,22H,2,5-6,13-14H2</t>
  </si>
  <si>
    <t>HEMDMEPZHINLCP-UHFFFAOYSA-N</t>
  </si>
  <si>
    <t>C21H22N2O4S3</t>
  </si>
  <si>
    <t>DTXSID4026183</t>
  </si>
  <si>
    <t>2,6-Difluoro-N-[2-({[5-(2-thienyl)-1,2,4-oxadiazol-3-yl]methyl}thio)phenyl]benzamide</t>
  </si>
  <si>
    <t>C1=CC=C(C(=C1)NC(=O)C2=C(C=CC=C2F)F)SCC3=NOC(=N3)C4=CC=CS4</t>
  </si>
  <si>
    <t>InChI=1S/C20H13F2N3O2S2/c21-12-5-3-6-13(22)18(12)19(26)23-14-7-1-2-8-15(14)29-11-17-24-20(27-25-17)16-9-4-10-28-16/h1-10H,11H2,(H,23,26)</t>
  </si>
  <si>
    <t>YTRMRQLWOWNKEH-UHFFFAOYSA-N</t>
  </si>
  <si>
    <t>C20H13F2N3O2S2</t>
  </si>
  <si>
    <t>DTXSID2061149</t>
  </si>
  <si>
    <t>1-(3,5-Difluoro-2-hydroxyphenyl)-3-(dimethylamino)prop-2-en-1-one</t>
  </si>
  <si>
    <t>CN(C)C=CC(=O)C1=CC(=CC(=C1O)F)F</t>
  </si>
  <si>
    <t>InChI=1S/C11H11F2NO2/c1-14(2)4-3-10(15)8-5-7(12)6-9(13)11(8)16/h3-6,16H,1-2H3/b4-3+</t>
  </si>
  <si>
    <t>QFRUJIKZHSPJTR-ONEGZZNKSA-N</t>
  </si>
  <si>
    <t>C11H11F2NO2</t>
  </si>
  <si>
    <t>DTXSID80299657</t>
  </si>
  <si>
    <t>Dimethyl 4-methyl-5-phenyl-1H-pyrrole-2,3-dicarboxylate</t>
  </si>
  <si>
    <t>CC1=C(NC(=C1C(=O)OC)C(=O)OC)C2=CC=CC=C2</t>
  </si>
  <si>
    <t>InChI=1S/C15H15NO4/c1-9-11(14(17)19-2)13(15(18)20-3)16-12(9)10-7-5-4-6-8-10/h4-8,16H,1-3H3</t>
  </si>
  <si>
    <t>BZCPKPBIHMGDDM-UHFFFAOYSA-N</t>
  </si>
  <si>
    <t>C15H15NO4</t>
  </si>
  <si>
    <t>DTXSID60221158</t>
  </si>
  <si>
    <t>CAS_RN: 189278-12-4</t>
  </si>
  <si>
    <t>Proquinazid</t>
  </si>
  <si>
    <t>CCCN1C(=O)C2=C(C=CC(=C2)I)N=C1OCCC</t>
  </si>
  <si>
    <t>InChI=1S/C14H17IN2O2/c1-3-7-17-13(18)11-9-10(15)5-6-12(11)16-14(17)19-8-4-2/h5-6,9H,3-4,7-8H2,1-2H3</t>
  </si>
  <si>
    <t>FLVBXVXXXMLMOX-UHFFFAOYSA-N</t>
  </si>
  <si>
    <t>C14H17IN2O2</t>
  </si>
  <si>
    <t>N-[4-(3-Chloro-4-methylphenyl)-5-methyl-1,3-thiazol-2-yl]-N&amp;#39;-(5-methyl-3-phenyl-4-isoxazolyl)urea</t>
  </si>
  <si>
    <t>CC1=C(C=C(C=C1)C2=C(SC(=N2)NC(=O)NC3=C(ON=C3C4=CC=CC=C4)C)C)Cl</t>
  </si>
  <si>
    <t>InChI=1S/C22H19ClN4O2S/c1-12-9-10-16(11-17(12)23)19-14(3)30-22(25-19)26-21(28)24-18-13(2)29-27-20(18)15-7-5-4-6-8-15/h4-11H,1-3H3,(H2,24,25,26,28)</t>
  </si>
  <si>
    <t>GFJCUCGVPJRPEX-UHFFFAOYSA-N</t>
  </si>
  <si>
    <t>C22H19ClN4O2S</t>
  </si>
  <si>
    <t>N1-{4-[(4-Chlorophenyl)sulfonyl]-3-thienyl}-2-methylpropanamide</t>
  </si>
  <si>
    <t>CC(C)C(=O)NC1=CSC=C1S(=O)(=O)C2=CC=C(C=C2)Cl</t>
  </si>
  <si>
    <t>InChI=1S/C14H14ClNO3S2/c1-9(2)14(17)16-12-7-20-8-13(12)21(18,19)11-5-3-10(15)4-6-11/h3-9H,1-2H3,(H,16,17)</t>
  </si>
  <si>
    <t>ITMXLUCSANYJSL-UHFFFAOYSA-N</t>
  </si>
  <si>
    <t>C14H14ClNO3S2</t>
  </si>
  <si>
    <t>N-Butyl-N&amp;#39;-(2-phenoxyphenyl)urea</t>
  </si>
  <si>
    <t>CCCCNC(=O)NC1=CC=CC=C1OC2=CC=CC=C2</t>
  </si>
  <si>
    <t>InChI=1S/C17H20N2O2/c1-2-3-13-18-17(20)19-15-11-7-8-12-16(15)21-14-9-5-4-6-10-14/h4-12H,2-3,13H2,1H3,(H2,18,19,20)</t>
  </si>
  <si>
    <t>BLJLVIBUXXHCGH-UHFFFAOYSA-N</t>
  </si>
  <si>
    <t>CAS_RN: 845266-18-4</t>
  </si>
  <si>
    <t>Methyl 3-amino-4-[(4-chlorophenyl)sulfonyl]-5-(methylthio)thiophene-2-carboxylate</t>
  </si>
  <si>
    <t>COC(=O)C1=C(C(=C(S1)SC)S(=O)(=O)C2=CC=C(C=C2)Cl)N</t>
  </si>
  <si>
    <t>InChI=1S/C13H12ClNO4S3/c1-19-12(16)10-9(15)11(13(20-2)21-10)22(17,18)8-5-3-7(14)4-6-8/h3-6H,15H2,1-2H3</t>
  </si>
  <si>
    <t>UFELMQAESMNOAN-UHFFFAOYSA-N</t>
  </si>
  <si>
    <t>C13H12ClNO4S3</t>
  </si>
  <si>
    <t>N-Methyl-N-{4-[2-(1-methylquinolinium-2-yl)vinyl]phenyl}methanamine</t>
  </si>
  <si>
    <t>C[N+]1=C(C=CC2=CC=CC=C21)C=CC3=CC=C(C=C3)N(C)C</t>
  </si>
  <si>
    <t>InChI=1S/C20H21N2/c1-21(2)18-12-8-16(9-13-18)10-14-19-15-11-17-6-4-5-7-20(17)22(19)3/h4-15H,1-3H3/q+1</t>
  </si>
  <si>
    <t>NEOWNATTXBQULQ-UHFFFAOYSA-N</t>
  </si>
  <si>
    <t>C20H21N2</t>
  </si>
  <si>
    <t>7-[2-Hydroxy-3-(4-methylpiperazino)propyl]-1,3-dimethyl-8-morpholino-2,3,6,7-tetrahydro-1H-purine-2,6-dione</t>
  </si>
  <si>
    <t>CN1CCN(CC1)CC(CN2C3=C(N=C2N4CCOCC4)N(C(=O)N(C3=O)C)C)O</t>
  </si>
  <si>
    <t>InChI=1S/C19H31N7O4/c1-21-4-6-24(7-5-21)12-14(27)13-26-15-16(22(2)19(29)23(3)17(15)28)20-18(26)25-8-10-30-11-9-25/h14,27H,4-13H2,1-3H3</t>
  </si>
  <si>
    <t>URYAEERAXKEFMR-UHFFFAOYSA-N</t>
  </si>
  <si>
    <t>C19H31N7O4</t>
  </si>
  <si>
    <t>DTXSID5034355</t>
  </si>
  <si>
    <t>N2-(2-Benzoylphenyl)-1-benzylpyrrolidine-2-carboxamide</t>
  </si>
  <si>
    <t>C1CC(N(C1)CC2=CC=CC=C2)C(=O)NC3=CC=CC=C3C(=O)C4=CC=CC=C4</t>
  </si>
  <si>
    <t>InChI=1S/C25H24N2O2/c28-24(20-12-5-2-6-13-20)21-14-7-8-15-22(21)26-25(29)23-16-9-17-27(23)18-19-10-3-1-4-11-19/h1-8,10-15,23H,9,16-18H2,(H,26,29)</t>
  </si>
  <si>
    <t>IPSABLMEYFYEHS-UHFFFAOYSA-N</t>
  </si>
  <si>
    <t>C25H24N2O2</t>
  </si>
  <si>
    <t>DTXSID2032502</t>
  </si>
  <si>
    <t>1-(2,3-Dihydro-1-benzofuran-5-ylsulfonyl)-1,2,3,4-tetrahydroquinoline</t>
  </si>
  <si>
    <t>C1CC2=CC=CC=C2N(C1)S(=O)(=O)C3=CC4=C(C=C3)OCC4</t>
  </si>
  <si>
    <t>InChI=1S/C17H17NO3S/c19-22(20,15-7-8-17-14(12-15)9-11-21-17)18-10-3-5-13-4-1-2-6-16(13)18/h1-2,4,6-8,12H,3,5,9-11H2</t>
  </si>
  <si>
    <t>NJBGXNQIAXXITR-UHFFFAOYSA-N</t>
  </si>
  <si>
    <t>C17H17NO3S</t>
  </si>
  <si>
    <t>N-(3-{3-[(2,1,3-Benzoxadiazol-4-ylsulfonyl)amino]propoxy}phenyl)acetamide</t>
  </si>
  <si>
    <t>CC(=O)NC1=CC(=CC=C1)OCCCNS(=O)(=O)C2=CC=CC3=NON=C32</t>
  </si>
  <si>
    <t>InChI=1S/C17H18N4O5S/c1-12(22)19-13-5-2-6-14(11-13)25-10-4-9-18-27(23,24)16-8-3-7-15-17(16)21-26-20-15/h2-3,5-8,11,18H,4,9-10H2,1H3,(H,19,22)</t>
  </si>
  <si>
    <t>SCIIJXKEGMYAME-UHFFFAOYSA-N</t>
  </si>
  <si>
    <t>C17H18N4O5S</t>
  </si>
  <si>
    <t>2-(Benzylthio)-N-{2-[(2-furylmethyl)thio]ethyl}acetamide</t>
  </si>
  <si>
    <t>C1=CC=C(C=C1)CSCC(=O)NCCSCC2=CC=CO2</t>
  </si>
  <si>
    <t>InChI=1S/C16H19NO2S2/c18-16(13-21-11-14-5-2-1-3-6-14)17-8-10-20-12-15-7-4-9-19-15/h1-7,9H,8,10-13H2,(H,17,18)</t>
  </si>
  <si>
    <t>FCADIUZSTBRXHF-UHFFFAOYSA-N</t>
  </si>
  <si>
    <t>C16H19NO2S2</t>
  </si>
  <si>
    <t>N1-[3-(2-Chlorophenyl)-5-methyl-4-isoxazolyl]-6-fluoro-2-methyl-1,2,3,4-tetrahydro-1-quinolinecarboxamide</t>
  </si>
  <si>
    <t>CC1CCC2=C(N1C(=O)NC3=C(ON=C3C4=CC=CC=C4Cl)C)C=CC(=C2)F</t>
  </si>
  <si>
    <t>InChI=1S/C21H19ClFN3O2/c1-12-7-8-14-11-15(23)9-10-18(14)26(12)21(27)24-19-13(2)28-25-20(19)16-5-3-4-6-17(16)22/h3-6,9-12H,7-8H2,1-2H3,(H,24,27)</t>
  </si>
  <si>
    <t>QJCDNYRIAURCDA-UHFFFAOYSA-N</t>
  </si>
  <si>
    <t>C21H19ClFN3O2</t>
  </si>
  <si>
    <t>2-{[1-(2-Chlorophenyl)-1H-imidazol-2-yl]thio}-3-nitropyridine</t>
  </si>
  <si>
    <t>c1ccc(c(c1)Cl)n1ccnc1Sc1c(cccn1)N(=O)=O</t>
  </si>
  <si>
    <t>InChI=1S/C14H9ClN4O2S/c15-10-4-1-2-5-11(10)18-9-8-17-14(18)22-13-12(19(20)21)6-3-7-16-13/h1-9H</t>
  </si>
  <si>
    <t>VMVIGJRECBFACH-UHFFFAOYSA-N</t>
  </si>
  <si>
    <t>C14H9ClN4O2S</t>
  </si>
  <si>
    <t>[1-(Phenylsulfonyl)-1H-indol-2-yl]methanol</t>
  </si>
  <si>
    <t>C1=CC=C(C=C1)S(=O)(=O)N2C3=CC=CC=C3C=C2CO</t>
  </si>
  <si>
    <t>InChI=1S/C15H13NO3S/c17-11-13-10-12-6-4-5-9-15(12)16(13)20(18,19)14-7-2-1-3-8-14/h1-10,17H,11H2</t>
  </si>
  <si>
    <t>LRYLVFIUTJMZBY-UHFFFAOYSA-N</t>
  </si>
  <si>
    <t>C15H13NO3S</t>
  </si>
  <si>
    <t>3-Methyl-4-[2-(4-morpholinophenyl)hydrazono]-1-phenyl-4,5-dihydro-1H-pyrazol-5-one</t>
  </si>
  <si>
    <t>CC1=NN(C(=O)C1=NNC2=CC=C(C=C2)N3CCOCC3)C4=CC=CC=C4</t>
  </si>
  <si>
    <t>InChI=1S/C20H21N5O2/c1-15-19(20(26)25(23-15)18-5-3-2-4-6-18)22-21-16-7-9-17(10-8-16)24-11-13-27-14-12-24/h2-10,21H,11-14H2,1H3/b22-19-</t>
  </si>
  <si>
    <t>URANDPYPPGWLHQ-QOCHGBHMSA-N</t>
  </si>
  <si>
    <t>C20H21N5O2</t>
  </si>
  <si>
    <t>DTXSID8048288</t>
  </si>
  <si>
    <t>1,5-Ditetrahydro-1H-pyrrol-1-ylpentane-1,5-dione</t>
  </si>
  <si>
    <t>C1CCN(C1)C(=O)CCCC(=O)N2CCCC2</t>
  </si>
  <si>
    <t>InChI=1S/C13H22N2O2/c16-12(14-8-1-2-9-14)6-5-7-13(17)15-10-3-4-11-15/h1-11H2</t>
  </si>
  <si>
    <t>KBJHHEFKAJHHGN-UHFFFAOYSA-N</t>
  </si>
  <si>
    <t>C13H22N2O2</t>
  </si>
  <si>
    <t>DTXSID20881090</t>
  </si>
  <si>
    <t>N-(1-Benzothiophen-3-yl)-N&amp;#39;-(3-cyclopropyl-1-methyl-1H-pyrazol-5-yl)urea</t>
  </si>
  <si>
    <t>CN1C(=CC(=N1)C2CC2)NC(=O)NC3=CSC4=CC=CC=C43</t>
  </si>
  <si>
    <t>InChI=1S/C16H16N4OS/c1-20-15(8-12(19-20)10-6-7-10)18-16(21)17-13-9-22-14-5-3-2-4-11(13)14/h2-5,8-10H,6-7H2,1H3,(H2,17,18,21)</t>
  </si>
  <si>
    <t>IYLAYFSWQOFNKA-UHFFFAOYSA-N</t>
  </si>
  <si>
    <t>C16H16N4OS</t>
  </si>
  <si>
    <t>DTXSID50380142</t>
  </si>
  <si>
    <t>1-(4-Chlorophenyl)-5-methyl-1H-1,2,3,4-tetraazole</t>
  </si>
  <si>
    <t>CC1=NN=NN1C2=CC=C(C=C2)Cl</t>
  </si>
  <si>
    <t>InChI=1S/C8H7ClN4/c1-6-10-11-12-13(6)8-4-2-7(9)3-5-8/h2-5H,1H3</t>
  </si>
  <si>
    <t>WNIKLJHZOJKJJQ-UHFFFAOYSA-N</t>
  </si>
  <si>
    <t>C8H7ClN4</t>
  </si>
  <si>
    <t>N3-(4-Methylbenzyl)pyridin-3-amine</t>
  </si>
  <si>
    <t>CC1=CC=C(C=C1)CNC2=CN=CC=C2</t>
  </si>
  <si>
    <t>InChI=1S/C13H14N2/c1-11-4-6-12(7-5-11)9-15-13-3-2-8-14-10-13/h2-8,10,15H,9H2,1H3</t>
  </si>
  <si>
    <t>QUNLZMPCBPGMLH-UHFFFAOYSA-N</t>
  </si>
  <si>
    <t>CAS_RN: 32692-19-6</t>
  </si>
  <si>
    <t>5-Nitroindoline</t>
  </si>
  <si>
    <t>c1cc2c(CCN2)cc1N(=O)=O</t>
  </si>
  <si>
    <t>InChI=1S/C8H8N2O2/c11-10(12)7-1-2-8-6(5-7)3-4-9-8/h1-2,5,9H,3-4H2</t>
  </si>
  <si>
    <t>WJQWYAJTPPYORB-UHFFFAOYSA-N</t>
  </si>
  <si>
    <t>2-[2-(3,4-Dimethoxyphenyl)-1-methylethylidene]hydrazine-1-carboxamide</t>
  </si>
  <si>
    <t>CC(=NNC(=O)N)CC1=CC(=C(C=C1)OC)OC</t>
  </si>
  <si>
    <t>InChI=1S/C12H17N3O3/c1-8(14-15-12(13)16)6-9-4-5-10(17-2)11(7-9)18-3/h4-5,7H,6H2,1-3H3,(H3,13,15,16)/b14-8+</t>
  </si>
  <si>
    <t>NBVRXRKMSBTYQT-RIYZIHGNSA-N</t>
  </si>
  <si>
    <t>C12H17N3O3</t>
  </si>
  <si>
    <t>3-(tert-Butyl)-1-(4-fluorobenzyl)-N-(2-furylmethyl)-1H-pyrazole-5-carboxamide</t>
  </si>
  <si>
    <t>CC(C)(C)C1=NN(C(=C1)C(=O)NCC2=CC=CO2)CC3=CC=C(C=C3)F</t>
  </si>
  <si>
    <t>InChI=1S/C20H22FN3O2/c1-20(2,3)18-11-17(19(25)22-12-16-5-4-10-26-16)24(23-18)13-14-6-8-15(21)9-7-14/h4-11H,12-13H2,1-3H3,(H,22,25)</t>
  </si>
  <si>
    <t>NCCSZLUNEHTXMM-UHFFFAOYSA-N</t>
  </si>
  <si>
    <t>C20H22FN3O2</t>
  </si>
  <si>
    <t>DTXSID20420988</t>
  </si>
  <si>
    <t>Ethyl 1-(5-isoxazol-5-ylthiophene-2-sulfonyl)piperidine-4-carboxylate</t>
  </si>
  <si>
    <t>CCOC(=O)C1CCN(CC1)S(=O)(=O)C2=CC=C(S2)C3=NOC=C3</t>
  </si>
  <si>
    <t>InChI=1S/C15H18N2O5S2/c1-2-21-15(18)11-5-8-17(9-6-11)24(19,20)14-4-3-13(23-14)12-7-10-22-16-12/h3-4,7,10-11H,2,5-6,8-9H2,1H3</t>
  </si>
  <si>
    <t>NMLIAZJROCPDSB-UHFFFAOYSA-N</t>
  </si>
  <si>
    <t>C15H18N2O5S2</t>
  </si>
  <si>
    <t>DTXSID4041153</t>
  </si>
  <si>
    <t>2-(tert-Butylsulfonyl)-3-(4-chloro-1-methyl-1H-pyrazol-3-yl)acrylonitrile</t>
  </si>
  <si>
    <t>CC(C)(C)S(=O)(=O)C(=CC1=NN(C=C1Cl)C)C#N</t>
  </si>
  <si>
    <t>InChI=1S/C11H14ClN3O2S/c1-11(2,3)18(16,17)8(6-13)5-10-9(12)7-15(4)14-10/h5,7H,1-4H3/b8-5+</t>
  </si>
  <si>
    <t>ZKBNLGNUFMJWFQ-VMPITWQZSA-N</t>
  </si>
  <si>
    <t>C11H14ClN3O2S</t>
  </si>
  <si>
    <t>N1-Isopropyl-5-(3-phenylisoxazol-5-yl)-1H-pyrazole-1-carboxamide</t>
  </si>
  <si>
    <t>CC(C)NC(=O)N1C(=CC=N1)C2=CC(=NO2)C3=CC=CC=C3</t>
  </si>
  <si>
    <t>InChI=1S/C16H16N4O2/c1-11(2)18-16(21)20-14(8-9-17-20)15-10-13(19-22-15)12-6-4-3-5-7-12/h3-11H,1-2H3,(H,18,21)</t>
  </si>
  <si>
    <t>QRNLAIUHBMUYJS-UHFFFAOYSA-N</t>
  </si>
  <si>
    <t>C16H16N4O2</t>
  </si>
  <si>
    <t>N-[2,6-Bis(phenylthio)pyridin-3-yl]-3,5-dimethylisoxazole-4-carboxamide</t>
  </si>
  <si>
    <t>CC1=C(C(=NO1)C)C(=O)NC2=C(N=C(C=C2)SC3=CC=CC=C3)SC4=CC=CC=C4</t>
  </si>
  <si>
    <t>InChI=1S/C23H19N3O2S2/c1-15-21(16(2)28-26-15)22(27)24-19-13-14-20(29-17-9-5-3-6-10-17)25-23(19)30-18-11-7-4-8-12-18/h3-14H,1-2H3,(H,24,27)</t>
  </si>
  <si>
    <t>OFNPRNQVKLEXCQ-UHFFFAOYSA-N</t>
  </si>
  <si>
    <t>C23H19N3O2S2</t>
  </si>
  <si>
    <t>DTXSID80881091</t>
  </si>
  <si>
    <t>6-(Dimethylamino)-2-fluoro-3-(hydroxyiminomethyl)benzonitrile</t>
  </si>
  <si>
    <t>CN(C)C1=C(C(=C(C=C1)C=NO)F)C#N</t>
  </si>
  <si>
    <t>InChI=1S/C10H10FN3O/c1-14(2)9-4-3-7(6-13-15)10(11)8(9)5-12/h3-4,6,15H,1-2H3/b13-6+</t>
  </si>
  <si>
    <t>ZAJQYCSLHIXNKN-AWNIVKPZSA-N</t>
  </si>
  <si>
    <t>C10H10FN3O</t>
  </si>
  <si>
    <t>CAS_RN: 1083-48-3</t>
  </si>
  <si>
    <t>4-(4-Nitrobenzyl)pyridine</t>
  </si>
  <si>
    <t>c1cc(ccc1Cc1ccncc1)N(=O)=O</t>
  </si>
  <si>
    <t>InChI=1S/C12H10N2O2/c15-14(16)12-3-1-10(2-4-12)9-11-5-7-13-8-6-11/h1-8H,9H2</t>
  </si>
  <si>
    <t>MNHKUCBXXMFQDM-UHFFFAOYSA-N</t>
  </si>
  <si>
    <t>DTXSID4022361</t>
  </si>
  <si>
    <t>N-(tert-Butyl)-N&amp;#39;-(2-hydroxyethyl)urea</t>
  </si>
  <si>
    <t>CC(C)(C)NC(=O)NCCO</t>
  </si>
  <si>
    <t>InChI=1S/C7H16N2O2/c1-7(2,3)9-6(11)8-4-5-10/h10H,4-5H2,1-3H3,(H2,8,9,11)</t>
  </si>
  <si>
    <t>AVPJNLYWMUHKJP-UHFFFAOYSA-N</t>
  </si>
  <si>
    <t>2-({[3-(Methylthio)anilino][(phenylsulfonyl)imino]methyl}thio)acetic acid</t>
  </si>
  <si>
    <t>CSC1=CC=CC(=C1)NC(=NS(=O)(=O)C2=CC=CC=C2)SCC(=O)O</t>
  </si>
  <si>
    <t>InChI=1S/C16H16N2O4S3/c1-23-13-7-5-6-12(10-13)17-16(24-11-15(19)20)18-25(21,22)14-8-3-2-4-9-14/h2-10H,11H2,1H3,(H,17,18)(H,19,20)</t>
  </si>
  <si>
    <t>VFXQXZNMVRKYSH-UHFFFAOYSA-N</t>
  </si>
  <si>
    <t>C16H16N2O4S3</t>
  </si>
  <si>
    <t>Methyl 3-({5-[5-(trifluoromethyl)isoxazol-3-yl]-2-thienyl}sulfonyl)-1,3-thiazolane-2-carboxylate</t>
  </si>
  <si>
    <t>COC(=O)C1N(CCS1)S(=O)(=O)C2=CC=C(S2)C3=NOC(=C3)C(F)(F)F</t>
  </si>
  <si>
    <t>InChI=1S/C13H11F3N2O5S3/c1-22-12(19)11-18(4-5-24-11)26(20,21)10-3-2-8(25-10)7-6-9(23-17-7)13(14,15)16/h2-3,6,11H,4-5H2,1H3</t>
  </si>
  <si>
    <t>IYBNPZZOADHXQO-UHFFFAOYSA-N</t>
  </si>
  <si>
    <t>C13H11F3N2O5S3</t>
  </si>
  <si>
    <t>3-[({2-[(2,4-Dichlorophenyl)sulfonyl]ethyl}sulfanyl)methyl]-1-benzothiophene</t>
  </si>
  <si>
    <t>C1=CC=C2C(=C1)C(=CS2)CSCCS(=O)(=O)C3=C(C=C(C=C3)Cl)Cl</t>
  </si>
  <si>
    <t>InChI=1S/C17H14Cl2O2S3/c18-13-5-6-17(15(19)9-13)24(20,21)8-7-22-10-12-11-23-16-4-2-1-3-14(12)16/h1-6,9,11H,7-8,10H2</t>
  </si>
  <si>
    <t>HUOOSGIEENAPCE-UHFFFAOYSA-N</t>
  </si>
  <si>
    <t>C17H14Cl2O2S3</t>
  </si>
  <si>
    <t>DTXSID8020127</t>
  </si>
  <si>
    <t>N-[2-Pyrrolidin-1-yl-5-(trifluoromethyl)phenyl]-2,3-dihydro-1-benzofuran-5-carboxamide</t>
  </si>
  <si>
    <t>C1CCN(C1)C2=C(C=C(C=C2)C(F)(F)F)NC(=O)C3=CC4=C(C=C3)OCC4</t>
  </si>
  <si>
    <t>InChI=1S/C20H19F3N2O2/c21-20(22,23)15-4-5-17(25-8-1-2-9-25)16(12-15)24-19(26)14-3-6-18-13(11-14)7-10-27-18/h3-6,11-12H,1-2,7-10H2,(H,24,26)</t>
  </si>
  <si>
    <t>HDAGRVKXWBLVQW-UHFFFAOYSA-N</t>
  </si>
  <si>
    <t>C20H19F3N2O2</t>
  </si>
  <si>
    <t>DTXSID9046023</t>
  </si>
  <si>
    <t>1-(4-methylphenyl)-3-morpholinopropan-1-one</t>
  </si>
  <si>
    <t>CC1=CC=C(C=C1)C(=O)CCN2CCOCC2</t>
  </si>
  <si>
    <t>InChI=1S/C14H19NO2/c1-12-2-4-13(5-3-12)14(16)6-7-15-8-10-17-11-9-15/h2-5H,6-11H2,1H3</t>
  </si>
  <si>
    <t>JGGCAYFMVBIPQG-UHFFFAOYSA-N</t>
  </si>
  <si>
    <t>Methyl 3-hydroxythieno[2,3-b]pyridine-2-carboxylate</t>
  </si>
  <si>
    <t>COC(=O)C1=C(C2=C(S1)N=CC=C2)O</t>
  </si>
  <si>
    <t>InChI=1S/C9H7NO3S/c1-13-9(12)7-6(11)5-3-2-4-10-8(5)14-7/h2-4,11H,1H3</t>
  </si>
  <si>
    <t>VNGMVGWUWHNBBW-UHFFFAOYSA-N</t>
  </si>
  <si>
    <t>C9H7NO3S</t>
  </si>
  <si>
    <t>3-Benzo[b]furan-2-yl-2-(tert-butylsulfonyl)acrylonitrile</t>
  </si>
  <si>
    <t>CC(C)(C)S(=O)(=O)C(=CC1=CC2=CC=CC=C2O1)C#N</t>
  </si>
  <si>
    <t>InChI=1S/C15H15NO3S/c1-15(2,3)20(17,18)13(10-16)9-12-8-11-6-4-5-7-14(11)19-12/h4-9H,1-3H3/b13-9+</t>
  </si>
  <si>
    <t>JLRKGFSDQUJOOA-UKTHLTGXSA-N</t>
  </si>
  <si>
    <t>2-[(2-Chlorophenyl)sulfonyl]-3-(5-methoxy-2-thienyl)acrylonitrile</t>
  </si>
  <si>
    <t>COC1=CC=C(S1)C=C(C#N)S(=O)(=O)C2=CC=CC=C2Cl</t>
  </si>
  <si>
    <t>InChI=1S/C14H10ClNO3S2/c1-19-14-7-6-10(20-14)8-11(9-16)21(17,18)13-5-3-2-4-12(13)15/h2-8H,1H3/b11-8+</t>
  </si>
  <si>
    <t>UZDIUAHWHJAJMW-DHZHZOJOSA-N</t>
  </si>
  <si>
    <t>C14H10ClNO3S2</t>
  </si>
  <si>
    <t>6-[5-(1-Naphthyl)-1,3,4-oxadiazol-2-yl]quinoxaline</t>
  </si>
  <si>
    <t>C1=CC=C2C(=C1)C=CC=C2C3=NN=C(O3)C4=CC5=NC=CN=C5C=C4</t>
  </si>
  <si>
    <t>InChI=1S/C20H12N4O/c1-2-6-15-13(4-1)5-3-7-16(15)20-24-23-19(25-20)14-8-9-17-18(12-14)22-11-10-21-17/h1-12H</t>
  </si>
  <si>
    <t>UZOBUFPTKLZGHJ-UHFFFAOYSA-N</t>
  </si>
  <si>
    <t>C20H12N4O</t>
  </si>
  <si>
    <t>2-[(2-Methylphenyl)thio]benzoic acid</t>
  </si>
  <si>
    <t>CC1=CC=CC=C1SC2=CC=CC=C2C(=O)O</t>
  </si>
  <si>
    <t>InChI=1S/C14H12O2S/c1-10-6-2-4-8-12(10)17-13-9-5-3-7-11(13)14(15)16/h2-9H,1H3,(H,15,16)</t>
  </si>
  <si>
    <t>YLXSMYHGUVJZLR-UHFFFAOYSA-N</t>
  </si>
  <si>
    <t>C14H12O2S</t>
  </si>
  <si>
    <t>DTXSID1058008</t>
  </si>
  <si>
    <t>5-Bromo-7-(trifluoromethyl)-1,2,3,4-tetrahydroquinoxaline-2,3-dione</t>
  </si>
  <si>
    <t>C1=C(C=C(C2=C1NC(=O)C(=O)N2)Br)C(F)(F)F</t>
  </si>
  <si>
    <t>InChI=1S/C9H4BrF3N2O2/c10-4-1-3(9(11,12)13)2-5-6(4)15-8(17)7(16)14-5/h1-2H,(H,14,16)(H,15,17)</t>
  </si>
  <si>
    <t>XRZJFNLLFBTUGL-UHFFFAOYSA-N</t>
  </si>
  <si>
    <t>C9H4BrF3N2O2</t>
  </si>
  <si>
    <t>3-(4-Toluidino)-2,3-dihydro-1H-1&amp;#955;6-thiophene-1,1-dione</t>
  </si>
  <si>
    <t>CC1=CC=C(C=C1)NC2CS(=O)(=O)C=C2</t>
  </si>
  <si>
    <t>InChI=1S/C11H13NO2S/c1-9-2-4-10(5-3-9)12-11-6-7-15(13,14)8-11/h2-7,11-12H,8H2,1H3</t>
  </si>
  <si>
    <t>WFUOZPNGTQPNEE-UHFFFAOYSA-N</t>
  </si>
  <si>
    <t>C11H13NO2S</t>
  </si>
  <si>
    <t>6-Chloro-2-(2-chlorobenzyl)-1-methyl-4-(methylthio)-2,3-dihydro-1H-pyrazolo[4,3-c]quinolin-3-one</t>
  </si>
  <si>
    <t>CN1C2=C(C(=NC3=C2C=CC=C3Cl)SC)C(=O)N1CC4=CC=CC=C4Cl</t>
  </si>
  <si>
    <t>InChI=1S/C19H15Cl2N3OS/c1-23-17-12-7-5-9-14(21)16(12)22-18(26-2)15(17)19(25)24(23)10-11-6-3-4-8-13(11)20/h3-9H,10H2,1-2H3</t>
  </si>
  <si>
    <t>RIONTGKHGGVJBM-UHFFFAOYSA-N</t>
  </si>
  <si>
    <t>C19H15Cl2N3OS</t>
  </si>
  <si>
    <t>4-Benzyl-2-({4-[5-(trifluoromethyl)-2-pyridinyl]piperazino}methyl)</t>
  </si>
  <si>
    <t>C1CN(CCN1CC2CN(CCO2)CC3=CC=CC=C3)C4=NC=C(C=C4)C(F)(F)F</t>
  </si>
  <si>
    <t>InChI=1S/C22H27F3N4O/c23-22(24,25)19-6-7-21(26-14-19)29-10-8-27(9-11-29)16-20-17-28(12-13-30-20)15-18-4-2-1-3-5-18/h1-7,14,20H,8-13,15-17H2</t>
  </si>
  <si>
    <t>NXPVHLBNNYVZNP-UHFFFAOYSA-N</t>
  </si>
  <si>
    <t>C22H27F3N4O</t>
  </si>
  <si>
    <t>DTXSID80384810</t>
  </si>
  <si>
    <t>[4-(9H-Fluoren-9-yl)piperazino][4-methyl-2-(2-pyrazinyl)-1,3-thiazol-5-yl]methanone</t>
  </si>
  <si>
    <t>CC1=C(SC(=N1)C2=NC=CN=C2)C(=O)N3CCN(CC3)C4C5=CC=CC=C5C6=CC=CC=C46</t>
  </si>
  <si>
    <t>InChI=1S/C26H23N5OS/c1-17-24(33-25(29-17)22-16-27-10-11-28-22)26(32)31-14-12-30(13-15-31)23-20-8-4-2-6-18(20)19-7-3-5-9-21(19)23/h2-11,16,23H,12-15H2,1H3</t>
  </si>
  <si>
    <t>WHLUDDPSIUCGAG-UHFFFAOYSA-N</t>
  </si>
  <si>
    <t>C26H23N5OS</t>
  </si>
  <si>
    <t>4-Amino-1-(2-furylmethyl)-2-(methylthio)-1H-imidazole-5-carbonitrile</t>
  </si>
  <si>
    <t>CSC1=NC(=C(N1CC2=CC=CO2)C#N)N</t>
  </si>
  <si>
    <t>InChI=1S/C10H10N4OS/c1-16-10-13-9(12)8(5-11)14(10)6-7-3-2-4-15-7/h2-4H,6,12H2,1H3</t>
  </si>
  <si>
    <t>CZTRJIPSSAGDEX-UHFFFAOYSA-N</t>
  </si>
  <si>
    <t>C10H10N4OS</t>
  </si>
  <si>
    <t>N-{3-[3-(Acetylamino)phenoxy]propyl}-5-(4-chlorophenyl)-2-(trifluoromethyl)-3-furamide</t>
  </si>
  <si>
    <t>CC(=O)NC1=CC(=CC=C1)OCCCNC(=O)C2=C(OC(=C2)C3=CC=C(C=C3)Cl)C(F)(F)F</t>
  </si>
  <si>
    <t>InChI=1S/C23H20ClF3N2O4/c1-14(30)29-17-4-2-5-18(12-17)32-11-3-10-28-22(31)19-13-20(33-21(19)23(25,26)27)15-6-8-16(24)9-7-15/h2,4-9,12-13H,3,10-11H2,1H3,(H,28,31)(H,29,30)</t>
  </si>
  <si>
    <t>LJPMZNQWHPVKGR-UHFFFAOYSA-N</t>
  </si>
  <si>
    <t>C23H20ClF3N2O4</t>
  </si>
  <si>
    <t>DTXSID40384710</t>
  </si>
  <si>
    <t>2-{4-[3-(5-Fluoro-1H-indol-3-yl)propyl]piperazino}-N-phenylacetamide fumarate</t>
  </si>
  <si>
    <t>C1CN(CCN1CCCC2=CNC3=C2C=C(C=C3)F)CC(=O)NC4=CC=CC=C4</t>
  </si>
  <si>
    <t>InChI=1S/C23H27FN4O/c24-19-8-9-22-21(15-19)18(16-25-22)5-4-10-27-11-13-28(14-12-27)17-23(29)26-20-6-2-1-3-7-20/h1-3,6-9,15-16,25H,4-5,10-14,17H2,(H,26,29)</t>
  </si>
  <si>
    <t>KVUBBFXCRWGLTA-UHFFFAOYSA-N</t>
  </si>
  <si>
    <t>C23H27FN4O</t>
  </si>
  <si>
    <t>3-Chloro-N-[1-(2-furyl)ethyl]-N-pyridin-2-yl-1-benzothiophene-2-carboxamide</t>
  </si>
  <si>
    <t>CC(C1=CC=CO1)N(C2=CC=CC=N2)C(=O)C3=C(C4=CC=CC=C4S3)Cl</t>
  </si>
  <si>
    <t>InChI=1S/C20H15ClN2O2S/c1-13(15-8-6-12-25-15)23(17-10-4-5-11-22-17)20(24)19-18(21)14-7-2-3-9-16(14)26-19/h2-13H,1H3</t>
  </si>
  <si>
    <t>MNIQJOXXAVZJTK-UHFFFAOYSA-N</t>
  </si>
  <si>
    <t>C20H15ClN2O2S</t>
  </si>
  <si>
    <t>Methyl 3-[2-{[(4-methylphenyl)sulfonyl]amino}-4-(trifluoromethyl)phenoxy]thiophene-2-carboxylate</t>
  </si>
  <si>
    <t>CC1=CC=C(C=C1)S(=O)(=O)NC2=C(C=CC(=C2)C(F)(F)F)OC3=C(SC=C3)C(=O)OC</t>
  </si>
  <si>
    <t>InChI=1S/C20H16F3NO5S2/c1-12-3-6-14(7-4-12)31(26,27)24-15-11-13(20(21,22)23)5-8-16(15)29-17-9-10-30-18(17)19(25)28-2/h3-11,24H,1-2H3</t>
  </si>
  <si>
    <t>BEZHBIHENGWZFQ-UHFFFAOYSA-N</t>
  </si>
  <si>
    <t>C20H16F3NO5S2</t>
  </si>
  <si>
    <t>5-(4-Methylpiperazino)-4-nitrothiophene-2-sulfonamide</t>
  </si>
  <si>
    <t>CN1CCN(CC1)c1c(cc(s1)S(=O)(=O)N)N(=O)=O</t>
  </si>
  <si>
    <t>InChI=1S/C9H14N4O4S2/c1-11-2-4-12(5-3-11)9-7(13(14)15)6-8(18-9)19(10,16)17/h6H,2-5H2,1H3,(H2,10,16,17)</t>
  </si>
  <si>
    <t>NUDSKJHOEIWFFQ-UHFFFAOYSA-N</t>
  </si>
  <si>
    <t>C9H14N4O4S2</t>
  </si>
  <si>
    <t>5-Methyl-N&amp;#39;-({[3-(trifluoromethyl)anilino]carbonyl}oxy)isoxazole-3-carboximidamide</t>
  </si>
  <si>
    <t>CC1=CC(=NO1)C(=NOC(=O)NC2=CC=CC(=C2)C(F)(F)F)N</t>
  </si>
  <si>
    <t>InChI=1S/C13H11F3N4O3/c1-7-5-10(19-22-7)11(17)20-23-12(21)18-9-4-2-3-8(6-9)13(14,15)16/h2-6H,1H3,(H2,17,20)(H,18,21)</t>
  </si>
  <si>
    <t>WYNIQCWRUUBCBD-UHFFFAOYSA-N</t>
  </si>
  <si>
    <t>C13H11F3N4O3</t>
  </si>
  <si>
    <t>(1-{[3,5-Bis(trifluoromethyl)phenyl]sulfonyl}piperidin-4-yl)(phenyl)methanone</t>
  </si>
  <si>
    <t>C1CN(CCC1C(=O)C2=CC=CC=C2)S(=O)(=O)C3=CC(=CC(=C3)C(F)(F)F)C(F)(F)F</t>
  </si>
  <si>
    <t>InChI=1S/C20H17F6NO3S/c21-19(22,23)15-10-16(20(24,25)26)12-17(11-15)31(29,30)27-8-6-14(7-9-27)18(28)13-4-2-1-3-5-13/h1-5,10-12,14H,6-9H2</t>
  </si>
  <si>
    <t>MQFOZFCAWOISRC-UHFFFAOYSA-N</t>
  </si>
  <si>
    <t>C20H17F6NO3S</t>
  </si>
  <si>
    <t>DTXSID00379905</t>
  </si>
  <si>
    <t>4-[2-(2-Nitrobenzoyl)hydrazino]-4-oxobut-2-enoic acid</t>
  </si>
  <si>
    <t>c1ccc(c(c1)C(=NN=C(/C=C/C(=O)O)O)O)N(=O)=O</t>
  </si>
  <si>
    <t>InChI=1S/C11H9N3O6/c15-9(5-6-10(16)17)12-13-11(18)7-3-1-2-4-8(7)14(19)20/h1-6H,(H,12,15)(H,13,18)(H,16,17)/b6-5+</t>
  </si>
  <si>
    <t>UURXOIPHQHRESN-AATRIKPKSA-N</t>
  </si>
  <si>
    <t>C11H9N3O6</t>
  </si>
  <si>
    <t>3-(2-Chlorophenyl)-2-(1,3-dithian-2-yliden)-3-oxopropanenitrile</t>
  </si>
  <si>
    <t>C1CSC(=C(C#N)C(=O)C2=CC=CC=C2Cl)SC1</t>
  </si>
  <si>
    <t>InChI=1S/C13H10ClNOS2/c14-11-5-2-1-4-9(11)12(16)10(8-15)13-17-6-3-7-18-13/h1-2,4-5H,3,6-7H2</t>
  </si>
  <si>
    <t>CQOUHSCIQCVCKX-UHFFFAOYSA-N</t>
  </si>
  <si>
    <t>C13H10ClNOS2</t>
  </si>
  <si>
    <t>6-Methoxy-2-morpholino-3-nitrobenzonitrile</t>
  </si>
  <si>
    <t>COc1ccc(c(c1C#N)N1CCOCC1)N(=O)=O</t>
  </si>
  <si>
    <t>InChI=1S/C12H13N3O4/c1-18-11-3-2-10(15(16)17)12(9(11)8-13)14-4-6-19-7-5-14/h2-3H,4-7H2,1H3</t>
  </si>
  <si>
    <t>JNXAHODDPLIIRN-UHFFFAOYSA-N</t>
  </si>
  <si>
    <t>C12H13N3O4</t>
  </si>
  <si>
    <t>Ethyl 2-[3-(4-chlorophenyl)-2,4-dioxo-6-phenyl-3,4-dihydrothieno[2,3-d]pyrimidin-1(2H)-yl]acetate</t>
  </si>
  <si>
    <t>CCOC(=O)CN1C2=C(C=C(S2)C3=CC=CC=C3)C(=O)N(C1=O)C4=CC=C(C=C4)Cl</t>
  </si>
  <si>
    <t>InChI=1S/C22H17ClN2O4S/c1-2-29-19(26)13-24-21-17(12-18(30-21)14-6-4-3-5-7-14)20(27)25(22(24)28)16-10-8-15(23)9-11-16/h3-12H,2,13H2,1H3</t>
  </si>
  <si>
    <t>IVGIMQYJWQEKCW-UHFFFAOYSA-N</t>
  </si>
  <si>
    <t>C22H17ClN2O4S</t>
  </si>
  <si>
    <t>DTXSID20342414</t>
  </si>
  <si>
    <t>2-(Cyclohexylmethylidene)-1,2,3,4-tetrahydronaphthalen-1-one</t>
  </si>
  <si>
    <t>C1CCC(CC1)C=C2CCC3=CC=CC=C3C2=O</t>
  </si>
  <si>
    <t>InChI=1S/C17H20O/c18-17-15(12-13-6-2-1-3-7-13)11-10-14-8-4-5-9-16(14)17/h4-5,8-9,12-13H,1-3,6-7,10-11H2/b15-12+</t>
  </si>
  <si>
    <t>RGQLXQCDOGHGGP-NTCAYCPXSA-N</t>
  </si>
  <si>
    <t>C17H20O</t>
  </si>
  <si>
    <t>1-(3,4-Dichlorophenyl)ethan-1-one 1-[4-(tert-butyl)-1,3-thiazol-2-yl]hydrazone</t>
  </si>
  <si>
    <t>CC(=NNC1=NC(=CS1)C(C)(C)C)C2=CC(=C(C=C2)Cl)Cl</t>
  </si>
  <si>
    <t>InChI=1S/C15H17Cl2N3S/c1-9(10-5-6-11(16)12(17)7-10)19-20-14-18-13(8-21-14)15(2,3)4/h5-8H,1-4H3,(H,18,20)/b19-9+</t>
  </si>
  <si>
    <t>KOYSOQGZEHSEKL-DJKKODMXSA-N</t>
  </si>
  <si>
    <t>C15H17Cl2N3S</t>
  </si>
  <si>
    <t>DTXSID00186358</t>
  </si>
  <si>
    <t>2-[(2,3,4,5,6-Pentamethylbenzyl)thio]ethanohydrazide</t>
  </si>
  <si>
    <t>CC1=C(C(=C(C(=C1C)C)CSCC(=O)NN)C)C</t>
  </si>
  <si>
    <t>InChI=1S/C14H22N2OS/c1-8-9(2)11(4)13(12(5)10(8)3)6-18-7-14(17)16-15/h6-7,15H2,1-5H3,(H,16,17)</t>
  </si>
  <si>
    <t>IKCNIXLVTFNALQ-UHFFFAOYSA-N</t>
  </si>
  <si>
    <t>C14H22N2OS</t>
  </si>
  <si>
    <t>N-{2-Chloro-6-[(4-chlorophenyl)thio]benzyl}acetamide</t>
  </si>
  <si>
    <t>CC(=O)NCC1=C(C=CC=C1Cl)SC2=CC=C(C=C2)Cl</t>
  </si>
  <si>
    <t>InChI=1S/C15H13Cl2NOS/c1-10(19)18-9-13-14(17)3-2-4-15(13)20-12-7-5-11(16)6-8-12/h2-8H,9H2,1H3,(H,18,19)</t>
  </si>
  <si>
    <t>BXDQTJOOVZLECZ-UHFFFAOYSA-N</t>
  </si>
  <si>
    <t>C15H13Cl2NOS</t>
  </si>
  <si>
    <t>Ethyl 7-[2-(3-cyanoanilino)-2-oxoethoxy]-4-oxo-4H-chromene-2-carboxylate</t>
  </si>
  <si>
    <t>CCOC(=O)C1=CC(=O)C2=C(O1)C=C(C=C2)OCC(=O)NC3=CC=CC(=C3)C#N</t>
  </si>
  <si>
    <t>InChI=1S/C21H16N2O6/c1-2-27-21(26)19-10-17(24)16-7-6-15(9-18(16)29-19)28-12-20(25)23-14-5-3-4-13(8-14)11-22/h3-10H,2,12H2,1H3,(H,23,25)</t>
  </si>
  <si>
    <t>HQAZNNQQISZJEU-UHFFFAOYSA-N</t>
  </si>
  <si>
    <t>C21H16N2O6</t>
  </si>
  <si>
    <t>N1-Benzyl-2-[(2-oxo-3-piperidyl)carbonyl]hydrazine-1-carbothioamide</t>
  </si>
  <si>
    <t>C1CC(C(=O)NC1)C(=O)NNC(=S)NCC2=CC=CC=C2</t>
  </si>
  <si>
    <t>InChI=1S/C14H18N4O2S/c19-12-11(7-4-8-15-12)13(20)17-18-14(21)16-9-10-5-2-1-3-6-10/h1-3,5-6,11H,4,7-9H2,(H,15,19)(H,17,20)(H2,16,18,21)</t>
  </si>
  <si>
    <t>QZMHAFLJEGCPHV-UHFFFAOYSA-N</t>
  </si>
  <si>
    <t>C14H18N4O2S</t>
  </si>
  <si>
    <t>(S)-Dibenzyl 2-aminosuccinate</t>
  </si>
  <si>
    <t>C1=CC=C(C=C1)COC(=O)CC(C(=O)OCC2=CC=CC=C2)N</t>
  </si>
  <si>
    <t>InChI=1S/C18H19NO4/c19-16(18(21)23-13-15-9-5-2-6-10-15)11-17(20)22-12-14-7-3-1-4-8-14/h1-10,16H,11-13,19H2/t16-/m0/s1</t>
  </si>
  <si>
    <t>BQAMWLOABQRMAO-INIZCTEOSA-N</t>
  </si>
  <si>
    <t>2-{[1-[(Carboxymethyl)thio]-1-(3-nitrophenyl)ethyl]thio}acetic acid</t>
  </si>
  <si>
    <t>CC(C1=CC(=CC=C1)[N+](=O)[O-])(SCC(=O)O)SCC(=O)O</t>
  </si>
  <si>
    <t>InChI=1S/C12H13NO6S2/c1-12(20-6-10(14)15,21-7-11(16)17)8-3-2-4-9(5-8)13(18)19/h2-5H,6-7H2,1H3,(H,14,15)(H,16,17)</t>
  </si>
  <si>
    <t>IWFUMHPLNLFXQN-UHFFFAOYSA-N</t>
  </si>
  <si>
    <t>C12H13NO6S2</t>
  </si>
  <si>
    <t>4-(1,3-Benzodioxol-5-yl)-3-[4-(tert-butyl)phenyl]-5-[(1-methyl-4-nitro-1H-imidazol-5-yl)sulfanyl]-4H-1,2,4-triazole</t>
  </si>
  <si>
    <t>CC(C)(C)c1ccc(cc1)c1nnc(n1c1ccc2c(c1)OCO2)Sc1c(ncn1C)N(=O)=O</t>
  </si>
  <si>
    <t>InChI=1S/C23H22N6O4S/c1-23(2,3)15-7-5-14(6-8-15)19-25-26-22(34-21-20(29(30)31)24-12-27(21)4)28(19)16-9-10-17-18(11-16)33-13-32-17/h5-12H,13H2,1-4H3</t>
  </si>
  <si>
    <t>ZSSNEEABUOLKDQ-UHFFFAOYSA-N</t>
  </si>
  <si>
    <t>C23H22N6O4S</t>
  </si>
  <si>
    <t>N1-(2-Methoxy-5-methylphenyl)-2-{[4-methyl-5-(trifluoromethyl)-4H-1,2,4-triazol-3-yl]thio}acetamide</t>
  </si>
  <si>
    <t>CC1=CC(=C(C=C1)OC)NC(=O)CSC2=NN=C(N2C)C(F)(F)F</t>
  </si>
  <si>
    <t>InChI=1S/C14H15F3N4O2S/c1-8-4-5-10(23-3)9(6-8)18-11(22)7-24-13-20-19-12(21(13)2)14(15,16)17/h4-6H,7H2,1-3H3,(H,18,22)</t>
  </si>
  <si>
    <t>BBIZXRRIIUPEHO-UHFFFAOYSA-N</t>
  </si>
  <si>
    <t>C14H15F3N4O2S</t>
  </si>
  <si>
    <t>DTXSID2061482</t>
  </si>
  <si>
    <t>Ethyl 3-[3,5-bis(trifluoromethyl)anilino]-2-phenyl-3-(2-pyridyl)propanoate</t>
  </si>
  <si>
    <t>CCOC(=O)C(C1=CC=CC=C1)C(C2=CC=CC=N2)NC3=CC(=CC(=C3)C(F)(F)F)C(F)(F)F</t>
  </si>
  <si>
    <t>InChI=1S/C24H20F6N2O2/c1-2-34-22(33)20(15-8-4-3-5-9-15)21(19-10-6-7-11-31-19)32-18-13-16(23(25,26)27)12-17(14-18)24(28,29)30/h3-14,20-21,32H,2H2,1H3</t>
  </si>
  <si>
    <t>HPFTYDULMIGYHR-UHFFFAOYSA-N</t>
  </si>
  <si>
    <t>C24H20F6N2O2</t>
  </si>
  <si>
    <t>CAS_RN: 39124-16-8</t>
  </si>
  <si>
    <t>4-Aminotetrahydro-2H-thiopyran-4-carboxylic acid</t>
  </si>
  <si>
    <t>C1CSCCC1(C(=O)O)N</t>
  </si>
  <si>
    <t>InChI=1S/C6H11NO2S/c7-6(5(8)9)1-3-10-4-2-6/h1-4,7H2,(H,8,9)</t>
  </si>
  <si>
    <t>WIPRZHGCPZSPLJ-UHFFFAOYSA-N</t>
  </si>
  <si>
    <t>C6H11NO2S</t>
  </si>
  <si>
    <t>5-(2-Thienylmethylidene)-2-thioxo-1,3-thiazolan-4-one</t>
  </si>
  <si>
    <t>C1=CSC(=C1)C=C2C(=O)NC(=S)S2</t>
  </si>
  <si>
    <t>InChI=1S/C8H5NOS3/c10-7-6(13-8(11)9-7)4-5-2-1-3-12-5/h1-4H,(H,9,10,11)/b6-4-</t>
  </si>
  <si>
    <t>XLYORYAUKZCBPS-XQRVVYSFSA-N</t>
  </si>
  <si>
    <t>C8H5NOS3</t>
  </si>
  <si>
    <t>CAS_RN: 56882-41-8</t>
  </si>
  <si>
    <t>5-(4-Fluorophenyl)-2,3,5,6-tetrahydroimidazo[2,1-a]isoquinolin-5-ol</t>
  </si>
  <si>
    <t>C1CN2C(=N1)C3=CC=CC=C3CC2(C4=CC=C(C=C4)F)O</t>
  </si>
  <si>
    <t>InChI=1S/C17H15FN2O/c18-14-7-5-13(6-8-14)17(21)11-12-3-1-2-4-15(12)16-19-9-10-20(16)17/h1-8,21H,9-11H2</t>
  </si>
  <si>
    <t>ASAXCWFAAMUWMC-UHFFFAOYSA-N</t>
  </si>
  <si>
    <t>C17H15FN2O</t>
  </si>
  <si>
    <t>6-Fluoro-8-[(methylsulfonyl)methyl]-4H-1,3-benzodioxine</t>
  </si>
  <si>
    <t>CS(=O)(=O)CC1=C2C(=CC(=C1)F)COCO2</t>
  </si>
  <si>
    <t>InChI=1S/C10H11FO4S/c1-16(12,13)5-8-3-9(11)2-7-4-14-6-15-10(7)8/h2-3H,4-6H2,1H3</t>
  </si>
  <si>
    <t>OIPNTWFUNWPPTA-UHFFFAOYSA-N</t>
  </si>
  <si>
    <t>C10H11FO4S</t>
  </si>
  <si>
    <t>Ethyl 5-ethyl-2-{[3-(trifluoromethyl)benzoyl]amino}thiophene-3-carboxylate</t>
  </si>
  <si>
    <t>CCC1=CC(=C(S1)NC(=O)C2=CC(=CC=C2)C(F)(F)F)C(=O)OCC</t>
  </si>
  <si>
    <t>InChI=1S/C17H16F3NO3S/c1-3-12-9-13(16(23)24-4-2)15(25-12)21-14(22)10-6-5-7-11(8-10)17(18,19)20/h5-9H,3-4H2,1-2H3,(H,21,22)</t>
  </si>
  <si>
    <t>GKGMBAFSZNGCNW-UHFFFAOYSA-N</t>
  </si>
  <si>
    <t>C17H16F3NO3S</t>
  </si>
  <si>
    <t>CAS_RN: 5409-45-0</t>
  </si>
  <si>
    <t>Methyl 2-(acetylamino)-5-nitrobenzoate</t>
  </si>
  <si>
    <t>CC(=Nc1ccc(cc1C(=O)OC)N(=O)=O)O</t>
  </si>
  <si>
    <t>InChI=1S/C10H10N2O5/c1-6(13)11-9-4-3-7(12(15)16)5-8(9)10(14)17-2/h3-5H,1-2H3,(H,11,13)</t>
  </si>
  <si>
    <t>HAKPLTBAUCAFMV-UHFFFAOYSA-N</t>
  </si>
  <si>
    <t>C10H10N2O5</t>
  </si>
  <si>
    <t>N1-Cyclopropylmethyl-2,4-difluorobenzene-1-sulfonamide</t>
  </si>
  <si>
    <t>C1CC1CNS(=O)(=O)C2=C(C=C(C=C2)F)F</t>
  </si>
  <si>
    <t>InChI=1S/C10H11F2NO2S/c11-8-3-4-10(9(12)5-8)16(14,15)13-6-7-1-2-7/h3-5,7,13H,1-2,6H2</t>
  </si>
  <si>
    <t>GWXJVQJJOBDPMG-UHFFFAOYSA-N</t>
  </si>
  <si>
    <t>C10H11F2NO2S</t>
  </si>
  <si>
    <t>2-(4-Bromophenyl)-6-(4-methoxyphenyl)-4-phenylpyridine</t>
  </si>
  <si>
    <t>COC1=CC=C(C=C1)C2=NC(=CC(=C2)C3=CC=CC=C3)C4=CC=C(C=C4)Br</t>
  </si>
  <si>
    <t>InChI=1S/C24H18BrNO/c1-27-22-13-9-19(10-14-22)24-16-20(17-5-3-2-4-6-17)15-23(26-24)18-7-11-21(25)12-8-18/h2-16H,1H3</t>
  </si>
  <si>
    <t>XRYXKOGBZQGAJU-UHFFFAOYSA-N</t>
  </si>
  <si>
    <t>C24H18BrNO</t>
  </si>
  <si>
    <t>2-[(6,7-Dimethoxyquinazolin-4-yl)thio]acetohydrazide</t>
  </si>
  <si>
    <t>COC1=C(C=C2C(=C1)C(=NC=N2)SCC(=O)NN)OC</t>
  </si>
  <si>
    <t>InChI=1S/C12H14N4O3S/c1-18-9-3-7-8(4-10(9)19-2)14-6-15-12(7)20-5-11(17)16-13/h3-4,6H,5,13H2,1-2H3,(H,16,17)</t>
  </si>
  <si>
    <t>USWDHYJLMPBNFL-UHFFFAOYSA-N</t>
  </si>
  <si>
    <t>C12H14N4O3S</t>
  </si>
  <si>
    <t>1-(2,3-Dihydro-1H-indol-1-yl)-2-[(5,6-diphenyl-1,2,4-triazin-3-yl)sulfanyl]-1-ethanone</t>
  </si>
  <si>
    <t>C1CN(C2=CC=CC=C21)C(=O)CSC3=NC(=C(N=N3)C4=CC=CC=C4)C5=CC=CC=C5</t>
  </si>
  <si>
    <t>InChI=1S/C25H20N4OS/c30-22(29-16-15-18-9-7-8-14-21(18)29)17-31-25-26-23(19-10-3-1-4-11-19)24(27-28-25)20-12-5-2-6-13-20/h1-14H,15-17H2</t>
  </si>
  <si>
    <t>VYWVGJDFMVEDFJ-UHFFFAOYSA-N</t>
  </si>
  <si>
    <t>C25H20N4OS</t>
  </si>
  <si>
    <t>DTXSID00385001</t>
  </si>
  <si>
    <t>2-{[4-(2-Cyanoallyl)piperazino]methyl}acrylonitrile</t>
  </si>
  <si>
    <t>C=C(CN1CCN(CC1)CC(=C)C#N)C#N</t>
  </si>
  <si>
    <t>InChI=1S/C12H16N4/c1-11(7-13)9-15-3-5-16(6-4-15)10-12(2)8-14/h1-6,9-10H2</t>
  </si>
  <si>
    <t>CGVYGVZQPVUVKB-UHFFFAOYSA-N</t>
  </si>
  <si>
    <t>C12H16N4</t>
  </si>
  <si>
    <t>DTXSID40384250</t>
  </si>
  <si>
    <t>1-Cyclohexyliden-2-(3-methyl-2,3-dihydro-1,3-benzothiazol-2-yliden)hydrazine</t>
  </si>
  <si>
    <t>CN1C2=CC=CC=C2SC1=NN=C3CCCCC3</t>
  </si>
  <si>
    <t>InChI=1S/C14H17N3S/c1-17-12-9-5-6-10-13(12)18-14(17)16-15-11-7-3-2-4-8-11/h5-6,9-10H,2-4,7-8H2,1H3/b16-14+</t>
  </si>
  <si>
    <t>QSALWTVXOVFTPV-JQIJEIRASA-N</t>
  </si>
  <si>
    <t>C14H17N3S</t>
  </si>
  <si>
    <t>DTXSID30384764</t>
  </si>
  <si>
    <t>2-{1-[(4-Chlorophenyl)sulfonyl]-1H-pyrrol-3-yl}quinoxaline</t>
  </si>
  <si>
    <t>C1=CC=C2C(=C1)N=CC(=N2)C3=CN(C=C3)S(=O)(=O)C4=CC=C(C=C4)Cl</t>
  </si>
  <si>
    <t>InChI=1S/C18H12ClN3O2S/c19-14-5-7-15(8-6-14)25(23,24)22-10-9-13(12-22)18-11-20-16-3-1-2-4-17(16)21-18/h1-12H</t>
  </si>
  <si>
    <t>OTWVUBYTKJKBBP-UHFFFAOYSA-N</t>
  </si>
  <si>
    <t>C18H12ClN3O2S</t>
  </si>
  <si>
    <t>2-{[3-(tert-Butyl)-1-(2,4-dichlorobenzyl)-1H-pyrazol-5-yl]carbonyl}-N-phenylhydrazine-1-carbothioamide</t>
  </si>
  <si>
    <t>CC(C)(C)C1=NN(C(=C1)C(=O)NNC(=S)NC2=CC=CC=C2)CC3=C(C=C(C=C3)Cl)Cl</t>
  </si>
  <si>
    <t>InChI=1S/C22H23Cl2N5OS/c1-22(2,3)19-12-18(29(28-19)13-14-9-10-15(23)11-17(14)24)20(30)26-27-21(31)25-16-7-5-4-6-8-16/h4-12H,13H2,1-3H3,(H,26,30)(H2,25,27,31)</t>
  </si>
  <si>
    <t>VKVZFPSRVMGAFS-UHFFFAOYSA-N</t>
  </si>
  <si>
    <t>C22H23Cl2N5OS</t>
  </si>
  <si>
    <t>N1-{2-[(4-Methylphenyl)sulfonyl]ethyl}-N-1-(3-pyridylmethyl)benzamide</t>
  </si>
  <si>
    <t>CC1=CC=C(C=C1)S(=O)(=O)CCN(CC2=CN=CC=C2)C(=O)C3=CC=CC=C3</t>
  </si>
  <si>
    <t>InChI=1S/C22H22N2O3S/c1-18-9-11-21(12-10-18)28(26,27)15-14-24(17-19-6-5-13-23-16-19)22(25)20-7-3-2-4-8-20/h2-13,16H,14-15,17H2,1H3</t>
  </si>
  <si>
    <t>ADSMJDARLPUOCU-UHFFFAOYSA-N</t>
  </si>
  <si>
    <t>C22H22N2O3S</t>
  </si>
  <si>
    <t>2-Anilinoisoindoline-1,3-dione</t>
  </si>
  <si>
    <t>C1=CC=C(C=C1)NN2C(=O)C3=CC=CC=C3C2=O</t>
  </si>
  <si>
    <t>InChI=1S/C14H10N2O2/c17-13-11-8-4-5-9-12(11)14(18)16(13)15-10-6-2-1-3-7-10/h1-9,15H</t>
  </si>
  <si>
    <t>SRSOPFHQIAZPOL-UHFFFAOYSA-N</t>
  </si>
  <si>
    <t>C14H10N2O2</t>
  </si>
  <si>
    <t>N-Methyl-N-{[5-(2-naphthyl)-1,3,4-oxadiazol-2-yl]methyl}-5-(trifluoromethyl)-1,3,4-thiadiazol-2-amine</t>
  </si>
  <si>
    <t>CN(CC1=NN=C(O1)C2=CC3=CC=CC=C3C=C2)C4=NN=C(S4)C(F)(F)F</t>
  </si>
  <si>
    <t>InChI=1S/C17H12F3N5OS/c1-25(16-24-23-15(27-16)17(18,19)20)9-13-21-22-14(26-13)12-7-6-10-4-2-3-5-11(10)8-12/h2-8H,9H2,1H3</t>
  </si>
  <si>
    <t>OYWHHVKGVZOQLS-UHFFFAOYSA-N</t>
  </si>
  <si>
    <t>C17H12F3N5OS</t>
  </si>
  <si>
    <t>N-Imino(morpholino)methyl-N&amp;#39;-propylthiourea</t>
  </si>
  <si>
    <t>CCCNC(=S)N=C(N)N1CCOCC1</t>
  </si>
  <si>
    <t>InChI=1S/C9H18N4OS/c1-2-3-11-9(15)12-8(10)13-4-6-14-7-5-13/h2-7H2,1H3,(H3,10,11,12,15)</t>
  </si>
  <si>
    <t>OMJYISDGOAYSKO-UHFFFAOYSA-N</t>
  </si>
  <si>
    <t>C9H18N4OS</t>
  </si>
  <si>
    <t>3-{[(4-Methoxy-1-methyl-1H-indazol-3-yl)amino]carbonyl}-2-pyrazinecarboxylic acid</t>
  </si>
  <si>
    <t>CN1C2=C(C(=CC=C2)OC)C(=N1)NC(=O)C3=NC=CN=C3C(=O)O</t>
  </si>
  <si>
    <t>InChI=1S/C15H13N5O4/c1-20-8-4-3-5-9(24-2)10(8)13(19-20)18-14(21)11-12(15(22)23)17-7-6-16-11/h3-7H,1-2H3,(H,22,23)(H,18,19,21)</t>
  </si>
  <si>
    <t>YQSLBZTZKXWOFC-UHFFFAOYSA-N</t>
  </si>
  <si>
    <t>C15H13N5O4</t>
  </si>
  <si>
    <t>N2-[3,5-Bis(trifluoromethyl)phenyl]-5-(2-phenyldiaz-1-enyl)-1,3,4-thiadiazol-2-amine</t>
  </si>
  <si>
    <t>c1ccc(cc1)/N=N/c2nnc(s2)Nc3cc(cc(c3)C(F)(F)F)C(F)(F)F</t>
  </si>
  <si>
    <t>InChI=1S/C16H9F6N5S/c17-15(18,19)9-6-10(16(20,21)22)8-12(7-9)23-13-25-27-14(28-13)26-24-11-4-2-1-3-5-11/h1-8H,(H,23,25)/b26-24+</t>
  </si>
  <si>
    <t>ZQOIKTKKWDRVPX-SHHOIMCASA-N</t>
  </si>
  <si>
    <t>C16H9F6N5S</t>
  </si>
  <si>
    <t>4-(2,6-Dichlorobenzyl)-6-(trifluoromethyl)-3,4-dihydro-2H-1,4-benzothiazin-3-one</t>
  </si>
  <si>
    <t>C1C(=O)N(C2=C(S1)C=CC(=C2)C(F)(F)F)CC3=C(C=CC=C3Cl)Cl</t>
  </si>
  <si>
    <t>InChI=1S/C16H10Cl2F3NOS/c17-11-2-1-3-12(18)10(11)7-22-13-6-9(16(19,20)21)4-5-14(13)24-8-15(22)23/h1-6H,7-8H2</t>
  </si>
  <si>
    <t>LGLQXFOJZBFWKA-UHFFFAOYSA-N</t>
  </si>
  <si>
    <t>C16H10Cl2F3NOS</t>
  </si>
  <si>
    <t>5-({[4-(2-Thienyl)-2-pyrimidinyl]sulfanyl}methyl)-2,1,3-benzoxadiazole</t>
  </si>
  <si>
    <t>C1=CSC(=C1)C2=NC(=NC=C2)SCC3=CC4=NON=C4C=C3</t>
  </si>
  <si>
    <t>InChI=1S/C15H10N4OS2/c1-2-14(21-7-1)12-5-6-16-15(17-12)22-9-10-3-4-11-13(8-10)19-20-18-11/h1-8H,9H2</t>
  </si>
  <si>
    <t>PCNVVNRRDWXBTM-UHFFFAOYSA-N</t>
  </si>
  <si>
    <t>C15H10N4OS2</t>
  </si>
  <si>
    <t>5-(4-Chlorophenyl)-N-(4-phenyl-1,3-thiazol-2-yl)-2-(trifluoromethyl)-3-furamide</t>
  </si>
  <si>
    <t>C1=CC=C(C=C1)C2=CSC(=N2)NC(=O)C3=C(OC(=C3)C4=CC=C(C=C4)Cl)C(F)(F)F</t>
  </si>
  <si>
    <t>InChI=1S/C21H12ClF3N2O2S/c22-14-8-6-13(7-9-14)17-10-15(18(29-17)21(23,24)25)19(28)27-20-26-16(11-30-20)12-4-2-1-3-5-12/h1-11H,(H,26,27,28)</t>
  </si>
  <si>
    <t>FKJFKSGHMSBSQW-UHFFFAOYSA-N</t>
  </si>
  <si>
    <t>C21H12ClF3N2O2S</t>
  </si>
  <si>
    <t>N&amp;#39;-{2-Cyano-1-[(2,6-dichlorobenzyl)sulfanyl]-3-oxo-1-butenyl}-N,N-dimethyliminoformamide</t>
  </si>
  <si>
    <t>CC(=O)C(=C(N=CN(C)C)SCC1=C(C=CC=C1Cl)Cl)C#N</t>
  </si>
  <si>
    <t>InChI=1S/C15H15Cl2N3OS/c1-10(21)11(7-18)15(19-9-20(2)3)22-8-12-13(16)5-4-6-14(12)17/h4-6,9H,8H2,1-3H3/b15-11+,19-9+</t>
  </si>
  <si>
    <t>ATAVPZMWOOWDTH-UOTFLDJSSA-N</t>
  </si>
  <si>
    <t>C15H15Cl2N3OS</t>
  </si>
  <si>
    <t>Ethyl 2-[2-(2-furyl)-4,5-diphenyl-1H-imidazol-1-yl]acetate</t>
  </si>
  <si>
    <t>CCOC(=O)CN1C(=C(N=C1C2=CC=CO2)C3=CC=CC=C3)C4=CC=CC=C4</t>
  </si>
  <si>
    <t>InChI=1S/C23H20N2O3/c1-2-27-20(26)16-25-22(18-12-7-4-8-13-18)21(17-10-5-3-6-11-17)24-23(25)19-14-9-15-28-19/h3-15H,2,16H2,1H3</t>
  </si>
  <si>
    <t>YEUOIMKZMWFFMC-UHFFFAOYSA-N</t>
  </si>
  <si>
    <t>C23H20N2O3</t>
  </si>
  <si>
    <t>Methyl 2-cyano-3-(dimethylamino)acrylate</t>
  </si>
  <si>
    <t>CN(C)C=C(C#N)C(=O)OC</t>
  </si>
  <si>
    <t>InChI=1S/C7H10N2O2/c1-9(2)5-6(4-8)7(10)11-3/h5H,1-3H3/b6-5+</t>
  </si>
  <si>
    <t>HWBIEDPFULRCDP-AATRIKPKSA-N</t>
  </si>
  <si>
    <t>N&amp;#39;-[({[2-(2,3-Dichlorophenyl)-1,3-thiazol-4-yl]amino}carbonyl)oxy]-4-(trifluoromethyl)benzenecarboximidamide</t>
  </si>
  <si>
    <t>C1=CC(=C(C(=C1)Cl)Cl)C2=NC(=CS2)NC(=O)ON=C(C3=CC=C(C=C3)C(F)(F)F)N</t>
  </si>
  <si>
    <t>InChI=1S/C18H11Cl2F3N4O2S/c19-12-3-1-2-11(14(12)20)16-25-13(8-30-16)26-17(28)29-27-15(24)9-4-6-10(7-5-9)18(21,22)23/h1-8H,(H2,24,27)(H,26,28)</t>
  </si>
  <si>
    <t>PZZRRPOXVPCOKP-UHFFFAOYSA-N</t>
  </si>
  <si>
    <t>C18H11Cl2F3N4O2S</t>
  </si>
  <si>
    <t>N-Benzyl-N,1-dimethyl-1H-imidazole-4-sulfonamide</t>
  </si>
  <si>
    <t>CN1C=C(N=C1)S(=O)(=O)N(C)CC2=CC=CC=C2</t>
  </si>
  <si>
    <t>InChI=1S/C12H15N3O2S/c1-14-9-12(13-10-14)18(16,17)15(2)8-11-6-4-3-5-7-11/h3-7,9-10H,8H2,1-2H3</t>
  </si>
  <si>
    <t>BWKPMBHQXBHBED-UHFFFAOYSA-N</t>
  </si>
  <si>
    <t>N-(4-Fluorophenyl)-N&amp;#39;-(1H-indazol-6-yl)thiourea</t>
  </si>
  <si>
    <t>C1=CC(=CC=C1NC(=S)NC2=CC3=C(C=C2)C=NN3)F</t>
  </si>
  <si>
    <t>InChI=1S/C14H11FN4S/c15-10-2-5-11(6-3-10)17-14(20)18-12-4-1-9-8-16-19-13(9)7-12/h1-8H,(H,16,19)(H2,17,18,20)</t>
  </si>
  <si>
    <t>WMDYRLAPQORBNC-UHFFFAOYSA-N</t>
  </si>
  <si>
    <t>C14H11FN4S</t>
  </si>
  <si>
    <t>N-(4-Fluorophenyl)-1-(2-furylmethyl)-5-oxo-3-pyrrolidinecarboxamide</t>
  </si>
  <si>
    <t>C1C(CN(C1=O)CC2=CC=CO2)C(=O)NC3=CC=C(C=C3)F</t>
  </si>
  <si>
    <t>InChI=1S/C16H15FN2O3/c17-12-3-5-13(6-4-12)18-16(21)11-8-15(20)19(9-11)10-14-2-1-7-22-14/h1-7,11H,8-10H2,(H,18,21)</t>
  </si>
  <si>
    <t>MVVRRYAGIMODTE-UHFFFAOYSA-N</t>
  </si>
  <si>
    <t>C16H15FN2O3</t>
  </si>
  <si>
    <t>1-(2-Hydroxy-2-phenylethyl)-3-[3-(trifluoromethyl)phenyl]urea</t>
  </si>
  <si>
    <t>C1=CC=C(C=C1)C(CNC(=O)NC2=CC=CC(=C2)C(F)(F)F)O</t>
  </si>
  <si>
    <t>InChI=1S/C16H15F3N2O2/c17-16(18,19)12-7-4-8-13(9-12)21-15(23)20-10-14(22)11-5-2-1-3-6-11/h1-9,14,22H,10H2,(H2,20,21,23)</t>
  </si>
  <si>
    <t>NQFOQVQVGDWHMS-UHFFFAOYSA-N</t>
  </si>
  <si>
    <t>C16H15F3N2O2</t>
  </si>
  <si>
    <t>7-[(4-Nitrobenzyl)sulfanyl]-5-phenyl[1,2,4]triazolo[1,5-a]pyrimidine</t>
  </si>
  <si>
    <t>c1ccc(cc1)c1cc(n2c(ncn2)n1)SCc1ccc(cc1)N(=O)=O</t>
  </si>
  <si>
    <t>InChI=1S/C18H13N5O2S/c24-23(25)15-8-6-13(7-9-15)11-26-17-10-16(14-4-2-1-3-5-14)21-18-19-12-20-22(17)18/h1-10,12H,11H2</t>
  </si>
  <si>
    <t>QBHNYRWYCQLKBR-UHFFFAOYSA-N</t>
  </si>
  <si>
    <t>C18H13N5O2S</t>
  </si>
  <si>
    <t>N&amp;#39;-({[1-Methyl-5-(1H-pyrrol-1-yl)-1H-pyrazol-4-yl]carbonyl}oxy)benzenecarboximidamide</t>
  </si>
  <si>
    <t>CN1C(=C(C=N1)C(=O)ON=C(C2=CC=CC=C2)N)N3C=CC=C3</t>
  </si>
  <si>
    <t>InChI=1S/C16H15N5O2/c1-20-15(21-9-5-6-10-21)13(11-18-20)16(22)23-19-14(17)12-7-3-2-4-8-12/h2-11H,1H3,(H2,17,19)</t>
  </si>
  <si>
    <t>QQIDCEAPUCLHDJ-UHFFFAOYSA-N</t>
  </si>
  <si>
    <t>C16H15N5O2</t>
  </si>
  <si>
    <t>(5-Methyl-2-phenyl-2H-1,2,3-triazol-4-yl)[2-(methylthio)-4,5-dihydro-1H-imidazol-1-yl]methanone</t>
  </si>
  <si>
    <t>CC1=NN(N=C1C(=O)N2CCN=C2SC)C3=CC=CC=C3</t>
  </si>
  <si>
    <t>InChI=1S/C14H15N5OS/c1-10-12(13(20)18-9-8-15-14(18)21-2)17-19(16-10)11-6-4-3-5-7-11/h3-7H,8-9H2,1-2H3</t>
  </si>
  <si>
    <t>GGJWAYDAYPBRIB-UHFFFAOYSA-N</t>
  </si>
  <si>
    <t>C14H15N5OS</t>
  </si>
  <si>
    <t>DTXSID80384577</t>
  </si>
  <si>
    <t>2-[4-(Benzyloxy)phenoxy]-3-nitropyridine</t>
  </si>
  <si>
    <t>c1ccc(cc1)COc1ccc(cc1)Oc1c(cccn1)N(=O)=O</t>
  </si>
  <si>
    <t>InChI=1S/C18H14N2O4/c21-20(22)17-7-4-12-19-18(17)24-16-10-8-15(9-11-16)23-13-14-5-2-1-3-6-14/h1-12H,13H2</t>
  </si>
  <si>
    <t>ASRRYTJDPMUOHW-UHFFFAOYSA-N</t>
  </si>
  <si>
    <t>C18H14N2O4</t>
  </si>
  <si>
    <t>N1-(4-Chlorophenyl)-2-methyl-2-(6-methylpyridazin-3-yl)hydrazine-1-carboxamide</t>
  </si>
  <si>
    <t>CC1=NN=C(C=C1)N(C)NC(=O)NC2=CC=C(C=C2)Cl</t>
  </si>
  <si>
    <t>InChI=1S/C13H14ClN5O/c1-9-3-8-12(17-16-9)19(2)18-13(20)15-11-6-4-10(14)5-7-11/h3-8H,1-2H3,(H2,15,18,20)</t>
  </si>
  <si>
    <t>AMGBBHOTQJQUGW-UHFFFAOYSA-N</t>
  </si>
  <si>
    <t>C13H14ClN5O</t>
  </si>
  <si>
    <t>N-(5-Chloro-6-methyl-2-pyridin-2-ylpyrimidin-4-yl)-N-{1-[3-chloro-5-(trifluoromethyl)pyridin-2-yl]piperidin-4-yl}amine</t>
  </si>
  <si>
    <t>CC1=C(C(=NC(=N1)C2=CC=CC=N2)NC3CCN(CC3)C4=C(C=C(C=N4)C(F)(F)F)Cl)Cl</t>
  </si>
  <si>
    <t>InChI=1S/C21H19Cl2F3N6/c1-12-17(23)19(31-18(29-12)16-4-2-3-7-27-16)30-14-5-8-32(9-6-14)20-15(22)10-13(11-28-20)21(24,25)26/h2-4,7,10-11,14H,5-6,8-9H2,1H3,(H,29,30,31)</t>
  </si>
  <si>
    <t>NKOKQUJHLXEFFS-UHFFFAOYSA-N</t>
  </si>
  <si>
    <t>C21H19Cl2F3N6</t>
  </si>
  <si>
    <t>N1-(3-Pyridylmethyl)-2-[(4-chlorobenzoyl)amino]benzamide</t>
  </si>
  <si>
    <t>C1=CC=C(C(=C1)C(=O)NCC2=CN=CC=C2)NC(=O)C3=CC=C(C=C3)Cl</t>
  </si>
  <si>
    <t>InChI=1S/C20H16ClN3O2/c21-16-9-7-15(8-10-16)19(25)24-18-6-2-1-5-17(18)20(26)23-13-14-4-3-11-22-12-14/h1-12H,13H2,(H,23,26)(H,24,25)</t>
  </si>
  <si>
    <t>HSFMDKPOGQFCHC-UHFFFAOYSA-N</t>
  </si>
  <si>
    <t>C20H16ClN3O2</t>
  </si>
  <si>
    <t>Ethyl 5-amino-4-cyano-3-methyl-1-(4-methylphenyl)-1H-pyrrole-2-carboxylate</t>
  </si>
  <si>
    <t>CCOC(=O)C1=C(C(=C(N1C2=CC=C(C=C2)C)N)C#N)C</t>
  </si>
  <si>
    <t>InChI=1S/C16H17N3O2/c1-4-21-16(20)14-11(3)13(9-17)15(18)19(14)12-7-5-10(2)6-8-12/h5-8H,4,18H2,1-3H3</t>
  </si>
  <si>
    <t>GBEFADRGVWAFED-UHFFFAOYSA-N</t>
  </si>
  <si>
    <t>C16H17N3O2</t>
  </si>
  <si>
    <t>CAS_RN: 175136-02-4</t>
  </si>
  <si>
    <t>2-Chloro-3,4-dimethoxybenzamide</t>
  </si>
  <si>
    <t>COC1=C(C(=C(C=C1)C(=O)N)Cl)OC</t>
  </si>
  <si>
    <t>InChI=1S/C9H10ClNO3/c1-13-6-4-3-5(9(11)12)7(10)8(6)14-2/h3-4H,1-2H3,(H2,11,12)</t>
  </si>
  <si>
    <t>RTGUEWMXSKEOOA-UHFFFAOYSA-N</t>
  </si>
  <si>
    <t>C9H10ClNO3</t>
  </si>
  <si>
    <t>4-(4-Chlorophenyl)-3-[3-(trifluoromethyl)phenyl]-2,3-dihydro-1,3-thiazol-2-imine</t>
  </si>
  <si>
    <t>C1=CC(=CC(=C1)N2C(=CSC2=N)C3=CC=C(C=C3)Cl)C(F)(F)F</t>
  </si>
  <si>
    <t>InChI=1S/C16H10ClF3N2S/c17-12-6-4-10(5-7-12)14-9-23-15(21)22(14)13-3-1-2-11(8-13)16(18,19)20/h1-9,21H</t>
  </si>
  <si>
    <t>LPJSSRYUEBRCEV-UHFFFAOYSA-N</t>
  </si>
  <si>
    <t>C16H10ClF3N2S</t>
  </si>
  <si>
    <t>O1-Cinnamoyl-3-[3,5-bis(trifluoromethyl)phenyl]prop-2-enehydroximamide</t>
  </si>
  <si>
    <t>C1=CC=C(C=C1)C=CC(=O)ON=C(C=CC2=CC(=CC(=C2)C(F)(F)F)C(F)(F)F)N</t>
  </si>
  <si>
    <t>InChI=1S/C20H14F6N2O2/c21-19(22,23)15-10-14(11-16(12-15)20(24,25)26)6-8-17(27)28-30-18(29)9-7-13-4-2-1-3-5-13/h1-12H,(H2,27,28)/b8-6+,9-7+</t>
  </si>
  <si>
    <t>GIGPKEDHIRTCTB-CDJQDVQCSA-N</t>
  </si>
  <si>
    <t>C20H14F6N2O2</t>
  </si>
  <si>
    <t>Cyclohexan-1-one 1-(4-methyl-1,3-thiazol-2-yl)hydrazone</t>
  </si>
  <si>
    <t>CC1=CSC(=N1)NN=C2CCCCC2</t>
  </si>
  <si>
    <t>InChI=1S/C10H15N3S/c1-8-7-14-10(11-8)13-12-9-5-3-2-4-6-9/h7H,2-6H2,1H3,(H,11,13)</t>
  </si>
  <si>
    <t>DUXJPESAETZJST-UHFFFAOYSA-N</t>
  </si>
  <si>
    <t>C10H15N3S</t>
  </si>
  <si>
    <t>(5-{[(4-Chlorophenyl)thio]methyl}-2-furyl)(morpholino)methanone</t>
  </si>
  <si>
    <t>C1COCCN1C(=O)C2=CC=C(O2)CSC3=CC=C(C=C3)Cl</t>
  </si>
  <si>
    <t>InChI=1S/C16H16ClNO3S/c17-12-1-4-14(5-2-12)22-11-13-3-6-15(21-13)16(19)18-7-9-20-10-8-18/h1-6H,7-11H2</t>
  </si>
  <si>
    <t>DGLNYACVQPRBPA-UHFFFAOYSA-N</t>
  </si>
  <si>
    <t>C16H16ClNO3S</t>
  </si>
  <si>
    <t>DTXSID30279363</t>
  </si>
  <si>
    <t>2-[4-(4-Chlorophenyl)-1,3-thiazol-2-yl]isoindoline-1,3-dione</t>
  </si>
  <si>
    <t>C1=CC=C2C(=C1)C(=O)N(C2=O)C3=NC(=CS3)C4=CC=C(C=C4)Cl</t>
  </si>
  <si>
    <t>InChI=1S/C17H9ClN2O2S/c18-11-7-5-10(6-8-11)14-9-23-17(19-14)20-15(21)12-3-1-2-4-13(12)16(20)22/h1-9H</t>
  </si>
  <si>
    <t>ZXYZJLZJIDNEAK-UHFFFAOYSA-N</t>
  </si>
  <si>
    <t>C17H9ClN2O2S</t>
  </si>
  <si>
    <t>[4-(2-Chloro-6-fluorobenzyl)-3,5-dimethyl-1H-pyrazol-1-yl](2,6-dichlorophenyl)methanone</t>
  </si>
  <si>
    <t>CC1=C(C(=NN1C(=O)C2=C(C=CC=C2Cl)Cl)C)CC3=C(C=CC=C3Cl)F</t>
  </si>
  <si>
    <t>InChI=1S/C19H14Cl3FN2O/c1-10-12(9-13-14(20)5-4-8-17(13)23)11(2)25(24-10)19(26)18-15(21)6-3-7-16(18)22/h3-8H,9H2,1-2H3</t>
  </si>
  <si>
    <t>MSOWSWIKIZXYPP-UHFFFAOYSA-N</t>
  </si>
  <si>
    <t>C19H14Cl3FN2O</t>
  </si>
  <si>
    <t>CAS_RN: 105675-85-2</t>
  </si>
  <si>
    <t>4-Bromo-1-methyl-1H-pyrazol-5-amine</t>
  </si>
  <si>
    <t>CN1C(=C(C=N1)Br)N</t>
  </si>
  <si>
    <t>InChI=1S/C4H6BrN3/c1-8-4(6)3(5)2-7-8/h2H,6H2,1H3</t>
  </si>
  <si>
    <t>ODFDZOQJRPDQDF-UHFFFAOYSA-N</t>
  </si>
  <si>
    <t>C4H6BrN3</t>
  </si>
  <si>
    <t>2-[(3-Chlorobenzoyl)amino]-N-tetrahydrothiophen-3-ylbenzamide</t>
  </si>
  <si>
    <t>C1CSCC1NC(=O)C2=CC=CC=C2NC(=O)C3=CC(=CC=C3)Cl</t>
  </si>
  <si>
    <t>InChI=1S/C18H17ClN2O2S/c19-13-5-3-4-12(10-13)17(22)21-16-7-2-1-6-15(16)18(23)20-14-8-9-24-11-14/h1-7,10,14H,8-9,11H2,(H,20,23)(H,21,22)</t>
  </si>
  <si>
    <t>WQVJDLUVZOLHPJ-UHFFFAOYSA-N</t>
  </si>
  <si>
    <t>C18H17ClN2O2S</t>
  </si>
  <si>
    <t>1-(4-Isobutylphenyl)-2-[4-(5-nitropyridin-2-yl)piperazino]propan-1-one</t>
  </si>
  <si>
    <t>CC(C)Cc1ccc(cc1)C(=O)C(C)N1CCN(CC1)c1ccc(cn1)N(=O)=O</t>
  </si>
  <si>
    <t>InChI=1S/C22H28N4O3/c1-16(2)14-18-4-6-19(7-5-18)22(27)17(3)24-10-12-25(13-11-24)21-9-8-20(15-23-21)26(28)29/h4-9,15-17H,10-14H2,1-3H3</t>
  </si>
  <si>
    <t>ZRMFWGOXTHGMOK-UHFFFAOYSA-N</t>
  </si>
  <si>
    <t>C22H28N4O3</t>
  </si>
  <si>
    <t>4-[4-(Benzyloxy)phenyl]-3-[(5-nitro-1,3-thiazol-2-yl)sulfanyl]-4,5-dihydro-1H-1,2,4-triazol-5-one</t>
  </si>
  <si>
    <t>c1ccc(cc1)COc1ccc(cc1)n1c(nnc1Sc1ncc(N(=O)=O)s1)O</t>
  </si>
  <si>
    <t>InChI=1S/C18H13N5O4S2/c24-16-20-21-17(29-18-19-10-15(28-18)23(25)26)22(16)13-6-8-14(9-7-13)27-11-12-4-2-1-3-5-12/h1-10H,11H2,(H,20,24)</t>
  </si>
  <si>
    <t>OWFFATZZLMFXGR-UHFFFAOYSA-N</t>
  </si>
  <si>
    <t>C18H13N5O4S2</t>
  </si>
  <si>
    <t>2-[(5,8-Dimethylquinolin-4-yl)oxy]-1-[4-(2-methoxyphenyl)piperazino]propan-1-one</t>
  </si>
  <si>
    <t>CC1=C2C(=CC=NC2=C(C=C1)C)OC(C)C(=O)N3CCN(CC3)C4=CC=CC=C4OC</t>
  </si>
  <si>
    <t>InChI=1S/C25H29N3O3/c1-17-9-10-18(2)24-23(17)22(11-12-26-24)31-19(3)25(29)28-15-13-27(14-16-28)20-7-5-6-8-21(20)30-4/h5-12,19H,13-16H2,1-4H3</t>
  </si>
  <si>
    <t>MJQSBZVGHNUMQD-UHFFFAOYSA-N</t>
  </si>
  <si>
    <t>C25H29N3O3</t>
  </si>
  <si>
    <t>Methyl 5-({[3-(2,6-dichlorophenyl)-5-methylisoxazol-4-yl]carbonyl}amino)-2-morpholinobenzoate</t>
  </si>
  <si>
    <t>CC1=C(C(=NO1)C2=C(C=CC=C2Cl)Cl)C(=O)NC3=CC(=C(C=C3)N4CCOCC4)C(=O)OC</t>
  </si>
  <si>
    <t>InChI=1S/C23H21Cl2N3O5/c1-13-19(21(27-33-13)20-16(24)4-3-5-17(20)25)22(29)26-14-6-7-18(15(12-14)23(30)31-2)28-8-10-32-11-9-28/h3-7,12H,8-11H2,1-2H3,(H,26,29)</t>
  </si>
  <si>
    <t>YBMUDNAKHLMVRP-UHFFFAOYSA-N</t>
  </si>
  <si>
    <t>C23H21Cl2N3O5</t>
  </si>
  <si>
    <t>N-(1,3-Dimethyl-1H-pyrazol-5-yl)-2,5-dimethyl-3-furamide</t>
  </si>
  <si>
    <t>CC1=CC(=C(O1)C)C(=O)NC2=CC(=NN2C)C</t>
  </si>
  <si>
    <t>InChI=1S/C12H15N3O2/c1-7-5-11(15(4)14-7)13-12(16)10-6-8(2)17-9(10)3/h5-6H,1-4H3,(H,13,16)</t>
  </si>
  <si>
    <t>QFMJZFZCSVSVOL-UHFFFAOYSA-N</t>
  </si>
  <si>
    <t>C12H15N3O2</t>
  </si>
  <si>
    <t>N-(2,3-Dihydro-1,4-benzodioxin-6-yl)-2-(2-furylcarbonyl)hydrazine-1-carbothioamide</t>
  </si>
  <si>
    <t>C1COC2=C(O1)C=CC(=C2)NC(=S)NNC(=O)C3=CC=CO3</t>
  </si>
  <si>
    <t>InChI=1S/C14H13N3O4S/c18-13(11-2-1-5-19-11)16-17-14(22)15-9-3-4-10-12(8-9)21-7-6-20-10/h1-5,8H,6-7H2,(H,16,18)(H2,15,17,22)</t>
  </si>
  <si>
    <t>OYRVMSHIYGBBMH-UHFFFAOYSA-N</t>
  </si>
  <si>
    <t>C14H13N3O4S</t>
  </si>
  <si>
    <t>DTXSID70197597</t>
  </si>
  <si>
    <t>2-[1-Oxo-2(1H)-phthalazinyl]ethyl N-[(4-methylphenyl)sulfonyl]carbamate</t>
  </si>
  <si>
    <t>CC1=CC=C(C=C1)S(=O)(=O)NC(=O)OCCN2C(=O)C3=CC=CC=C3C=N2</t>
  </si>
  <si>
    <t>InChI=1S/C18H17N3O5S/c1-13-6-8-15(9-7-13)27(24,25)20-18(23)26-11-10-21-17(22)16-5-3-2-4-14(16)12-19-21/h2-9,12H,10-11H2,1H3,(H,20,23)</t>
  </si>
  <si>
    <t>XBQFDRFZNUYZCG-UHFFFAOYSA-N</t>
  </si>
  <si>
    <t>C18H17N3O5S</t>
  </si>
  <si>
    <t>Methyl 3-{[5-(4-fluorophenyl)-1,3,4-oxadiazol-2-yl]methoxy}thiophene-2-carboxylate</t>
  </si>
  <si>
    <t>COC(=O)C1=C(C=CS1)OCC2=NN=C(O2)C3=CC=C(C=C3)F</t>
  </si>
  <si>
    <t>InChI=1S/C15H11FN2O4S/c1-20-15(19)13-11(6-7-23-13)21-8-12-17-18-14(22-12)9-2-4-10(16)5-3-9/h2-7H,8H2,1H3</t>
  </si>
  <si>
    <t>GVZPQFISEONNOD-UHFFFAOYSA-N</t>
  </si>
  <si>
    <t>C15H11FN2O4S</t>
  </si>
  <si>
    <t>2-{2-[4-(3-Cyano-2-pyridinyl)piperazino]-2-oxoethoxy}acetic acid</t>
  </si>
  <si>
    <t>C1CN(CCN1C2=C(C=CC=N2)C#N)C(=O)COCC(=O)O</t>
  </si>
  <si>
    <t>InChI=1S/C14H16N4O4/c15-8-11-2-1-3-16-14(11)18-6-4-17(5-7-18)12(19)9-22-10-13(20)21/h1-3H,4-7,9-10H2,(H,20,21)</t>
  </si>
  <si>
    <t>ROSGYMRRRLJBGP-UHFFFAOYSA-N</t>
  </si>
  <si>
    <t>C14H16N4O4</t>
  </si>
  <si>
    <t>3-(tert-Butyl)-N-[4-(2,3-dihydroimidazo[2,1-b][1,3]thiazol-6-yl)phenyl]-1-methyl-1H-pyrazole-5-carboxamide</t>
  </si>
  <si>
    <t>CC(C)(C)C1=NN(C(=C1)C(=O)NC2=CC=C(C=C2)C3=CN4CCSC4=N3)C</t>
  </si>
  <si>
    <t>InChI=1S/C20H23N5OS/c1-20(2,3)17-11-16(24(4)23-17)18(26)21-14-7-5-13(6-8-14)15-12-25-9-10-27-19(25)22-15/h5-8,11-12H,9-10H2,1-4H3,(H,21,26)</t>
  </si>
  <si>
    <t>RQCSLVQRSXCPLV-UHFFFAOYSA-N</t>
  </si>
  <si>
    <t>C20H23N5OS</t>
  </si>
  <si>
    <t>5-Methyl-2-(4-methyl-1,2,3-thiadiazol-5-yl)-4H-3,1-benzoxazin-4-one</t>
  </si>
  <si>
    <t>CC1=C2C(=CC=C1)N=C(OC2=O)C3=C(N=NS3)C</t>
  </si>
  <si>
    <t>InChI=1S/C12H9N3O2S/c1-6-4-3-5-8-9(6)12(16)17-11(13-8)10-7(2)14-15-18-10/h3-5H,1-2H3</t>
  </si>
  <si>
    <t>DKJCPYXTPONLOO-UHFFFAOYSA-N</t>
  </si>
  <si>
    <t>C12H9N3O2S</t>
  </si>
  <si>
    <t>3,4-Diphenylpyrimido[4&amp;#39;,5&amp;#39;:4,5]thieno[2,3-c]pyridazin-8(7H)-one</t>
  </si>
  <si>
    <t>C1=CC=C(C=C1)C2=C3C4=C(C(=O)N=CN4)SC3=NN=C2C5=CC=CC=C5</t>
  </si>
  <si>
    <t>InChI=1S/C20H12N4OS/c25-19-18-17(21-11-22-19)15-14(12-7-3-1-4-8-12)16(23-24-20(15)26-18)13-9-5-2-6-10-13/h1-11H,(H,21,22,25)</t>
  </si>
  <si>
    <t>XORFIPIPEHWMLI-UHFFFAOYSA-N</t>
  </si>
  <si>
    <t>C20H12N4OS</t>
  </si>
  <si>
    <t>3-[3,5-bis(trifluoromethyl)anilino]-2-(2-thienylsulfonyl)acrylonitrile</t>
  </si>
  <si>
    <t>C1=CSC(=C1)S(=O)(=O)C(=CNC2=CC(=CC(=C2)C(F)(F)F)C(F)(F)F)C#N</t>
  </si>
  <si>
    <t>InChI=1S/C15H8F6N2O2S2/c16-14(17,18)9-4-10(15(19,20)21)6-11(5-9)23-8-12(7-22)27(24,25)13-2-1-3-26-13/h1-6,8,23H/b12-8+</t>
  </si>
  <si>
    <t>YJIARGCSGVFVGN-XYOKQWHBSA-N</t>
  </si>
  <si>
    <t>C15H8F6N2O2S2</t>
  </si>
  <si>
    <t>N-(4-{[(4,6-Dimethyl-2-pyrimidinyl)amino]sulfonyl}phenyl)-1-phenyl-5-propyl-1H-pyrazole-4-carboxamide</t>
  </si>
  <si>
    <t>CCCC1=C(C=NN1C2=CC=CC=C2)C(=O)NC3=CC=C(C=C3)S(=O)(=O)NC4=NC(=CC(=N4)C)C</t>
  </si>
  <si>
    <t>InChI=1S/C25H26N6O3S/c1-4-8-23-22(16-26-31(23)20-9-6-5-7-10-20)24(32)29-19-11-13-21(14-12-19)35(33,34)30-25-27-17(2)15-18(3)28-25/h5-7,9-16H,4,8H2,1-3H3,(H,29,32)(H,27,28,30)</t>
  </si>
  <si>
    <t>ARCCIGQJJQAVFT-UHFFFAOYSA-N</t>
  </si>
  <si>
    <t>C25H26N6O3S</t>
  </si>
  <si>
    <t>N-(2,3-Dihydro-1,4-benzodioxin-6-yl)-N&amp;#39;-(2-morpholinophenyl)thiourea</t>
  </si>
  <si>
    <t>C1COCCN1C2=CC=CC=C2NC(=S)NC3=CC4=C(C=C3)OCCO4</t>
  </si>
  <si>
    <t>InChI=1S/C19H21N3O3S/c26-19(20-14-5-6-17-18(13-14)25-12-11-24-17)21-15-3-1-2-4-16(15)22-7-9-23-10-8-22/h1-6,13H,7-12H2,(H2,20,21,26)</t>
  </si>
  <si>
    <t>NTPUASXHSADLSR-UHFFFAOYSA-N</t>
  </si>
  <si>
    <t>C19H21N3O3S</t>
  </si>
  <si>
    <t>3-Amino-4-(tert-butyl)thieno[2,3-b]thiophene-2,5-dicarbonitrile</t>
  </si>
  <si>
    <t>CC(C)(C)C1=C(SC2=C1C(=C(S2)C#N)N)C#N</t>
  </si>
  <si>
    <t>InChI=1S/C12H11N3S2/c1-12(2,3)9-6(4-13)16-11-8(9)10(15)7(5-14)17-11/h15H2,1-3H3</t>
  </si>
  <si>
    <t>COJNPDDPNQGJEZ-UHFFFAOYSA-N</t>
  </si>
  <si>
    <t>C12H11N3S2</t>
  </si>
  <si>
    <t>N1-(2-Oxotetrahydrothiophen-3-yl)-3,5-bis(trifluoromethyl)benzene-1-sulfonamide</t>
  </si>
  <si>
    <t>C1CSC(=O)C1NS(=O)(=O)C2=CC(=CC(=C2)C(F)(F)F)C(F)(F)F</t>
  </si>
  <si>
    <t>InChI=1S/C12H9F6NO3S2/c13-11(14,15)6-3-7(12(16,17)18)5-8(4-6)24(21,22)19-9-1-2-23-10(9)20/h3-5,9,19H,1-2H2</t>
  </si>
  <si>
    <t>WBQMJLJRZMTSBC-UHFFFAOYSA-N</t>
  </si>
  <si>
    <t>C12H9F6NO3S2</t>
  </si>
  <si>
    <t>3-[3-(Trifluoromethyl)phenyl]-1-(1,3,4-trimethyl-1H-pyrazolo[3,4-b]pyridin-6-yl)-1H-pyrazol-5-amine</t>
  </si>
  <si>
    <t>CC1=CC(=NC2=C1C(=NN2C)C)N3C(=CC(=N3)C4=CC(=CC=C4)C(F)(F)F)N</t>
  </si>
  <si>
    <t>InChI=1S/C19H17F3N6/c1-10-7-16(24-18-17(10)11(2)25-27(18)3)28-15(23)9-14(26-28)12-5-4-6-13(8-12)19(20,21)22/h4-9H,23H2,1-3H3</t>
  </si>
  <si>
    <t>SZYDBIXYNYYQQO-UHFFFAOYSA-N</t>
  </si>
  <si>
    <t>C19H17F3N6</t>
  </si>
  <si>
    <t>N-Cyclohexyl-N-methyl-2-thiophenesulfonamide</t>
  </si>
  <si>
    <t>CN(C1CCCCC1)S(=O)(=O)C2=CC=CS2</t>
  </si>
  <si>
    <t>InChI=1S/C11H17NO2S2/c1-12(10-6-3-2-4-7-10)16(13,14)11-8-5-9-15-11/h5,8-10H,2-4,6-7H2,1H3</t>
  </si>
  <si>
    <t>UGDCTQYFFRJVPW-UHFFFAOYSA-N</t>
  </si>
  <si>
    <t>C11H17NO2S2</t>
  </si>
  <si>
    <t>6-(1,3-Dithiolan-2-yl)-2,2-dimethylchromane</t>
  </si>
  <si>
    <t>CC1(CCC2=C(O1)C=CC(=C2)C3SCCS3)C</t>
  </si>
  <si>
    <t>InChI=1S/C14H18OS2/c1-14(2)6-5-10-9-11(3-4-12(10)15-14)13-16-7-8-17-13/h3-4,9,13H,5-8H2,1-2H3</t>
  </si>
  <si>
    <t>PBPKDBIFAASWTH-UHFFFAOYSA-N</t>
  </si>
  <si>
    <t>C14H18OS2</t>
  </si>
  <si>
    <t>2-[(4-Cyclopropyl-5-hydroxy-4H-1,2,4-triazol-3-yl)sulfanyl]-1-(4-morpholinophenyl)-1-ethanone</t>
  </si>
  <si>
    <t>C1CC1N2C(=O)NN=C2SCC(=O)C3=CC=C(C=C3)N4CCOCC4</t>
  </si>
  <si>
    <t>InChI=1S/C17H20N4O3S/c22-15(11-25-17-19-18-16(23)21(17)14-5-6-14)12-1-3-13(4-2-12)20-7-9-24-10-8-20/h1-4,14H,5-11H2,(H,18,23)</t>
  </si>
  <si>
    <t>XBSDLRXFGZUMKB-UHFFFAOYSA-N</t>
  </si>
  <si>
    <t>C17H20N4O3S</t>
  </si>
  <si>
    <t>2-({[1-(4-Chlorophenyl)ethylidene]amino}oxy)acetic acid</t>
  </si>
  <si>
    <t>CC(=NOCC(=O)O)C1=CC=C(C=C1)Cl</t>
  </si>
  <si>
    <t>InChI=1S/C10H10ClNO3/c1-7(12-15-6-10(13)14)8-2-4-9(11)5-3-8/h2-5H,6H2,1H3,(H,13,14)/b12-7+</t>
  </si>
  <si>
    <t>VPZKWIDEBRBPHA-KPKJPENVSA-N</t>
  </si>
  <si>
    <t>2-(1,3-Benzodioxol-5-yl)-5-[4-(trifluoromethyl)phenyl]-1,3,4-oxadiazole</t>
  </si>
  <si>
    <t>C1OC2=C(O1)C=C(C=C2)C3=NN=C(O3)C4=CC=C(C=C4)C(F)(F)F</t>
  </si>
  <si>
    <t>InChI=1S/C16H9F3N2O3/c17-16(18,19)11-4-1-9(2-5-11)14-20-21-15(24-14)10-3-6-12-13(7-10)23-8-22-12/h1-7H,8H2</t>
  </si>
  <si>
    <t>GKMIHRCKYAICPW-UHFFFAOYSA-N</t>
  </si>
  <si>
    <t>C16H9F3N2O3</t>
  </si>
  <si>
    <t>3-(3-Chlorophenyl)-5-phenyl-1H-1,2,4-triazole</t>
  </si>
  <si>
    <t>C1=CC=C(C=C1)C2=NC(=NN2)C3=CC(=CC=C3)Cl</t>
  </si>
  <si>
    <t>InChI=1S/C14H10ClN3/c15-12-8-4-7-11(9-12)14-16-13(17-18-14)10-5-2-1-3-6-10/h1-9H,(H,16,17,18)</t>
  </si>
  <si>
    <t>IHRPRJDMHMNMII-UHFFFAOYSA-N</t>
  </si>
  <si>
    <t>C14H10ClN3</t>
  </si>
  <si>
    <t>1-Methyl-4-nitro-5-(2-thienylthio)-1H-imidazole</t>
  </si>
  <si>
    <t>Cn1cnc(c1Sc1cccs1)N(=O)=O</t>
  </si>
  <si>
    <t>InChI=1S/C8H7N3O2S2/c1-10-5-9-7(11(12)13)8(10)15-6-3-2-4-14-6/h2-5H,1H3</t>
  </si>
  <si>
    <t>XQHOWZXCDFTVST-UHFFFAOYSA-N</t>
  </si>
  <si>
    <t>C8H7N3O2S2</t>
  </si>
  <si>
    <t>O2-(4-Methoxybenzoyl)-2,3-dihydro-1,4-benzodioxine-2-carbohydroximamide</t>
  </si>
  <si>
    <t>COC1=CC=C(C=C1)C(=O)ON=C(C2COC3=CC=CC=C3O2)N</t>
  </si>
  <si>
    <t>InChI=1S/C17H16N2O5/c1-21-12-8-6-11(7-9-12)17(20)24-19-16(18)15-10-22-13-4-2-3-5-14(13)23-15/h2-9,15H,10H2,1H3,(H2,18,19)</t>
  </si>
  <si>
    <t>DBJVHXMZWZXVPI-UHFFFAOYSA-N</t>
  </si>
  <si>
    <t>N1-Benzyl-N1-(1-cyclopropylvinyl)-3-fluorobenzamide</t>
  </si>
  <si>
    <t>C=C(C1CC1)N(CC2=CC=CC=C2)C(=O)C3=CC(=CC=C3)F</t>
  </si>
  <si>
    <t>InChI=1S/C19H18FNO/c1-14(16-10-11-16)21(13-15-6-3-2-4-7-15)19(22)17-8-5-9-18(20)12-17/h2-9,12,16H,1,10-11,13H2</t>
  </si>
  <si>
    <t>PGSAQOBQKFUNBY-UHFFFAOYSA-N</t>
  </si>
  <si>
    <t>C19H18FNO</t>
  </si>
  <si>
    <t>1-(3-Chloro-4-fluorophenyl)-3-(3-chlorophenyl)-1-(5-methyl-4,5-dihydro-1,3-thiazol-2-yl)urea</t>
  </si>
  <si>
    <t>CC1CN=C(S1)N(C2=CC(=C(C=C2)F)Cl)C(=O)NC3=CC(=CC=C3)Cl</t>
  </si>
  <si>
    <t>InChI=1S/C17H14Cl2FN3OS/c1-10-9-21-17(25-10)23(13-5-6-15(20)14(19)8-13)16(24)22-12-4-2-3-11(18)7-12/h2-8,10H,9H2,1H3,(H,22,24)</t>
  </si>
  <si>
    <t>WFUONJZPYMWRSB-UHFFFAOYSA-N</t>
  </si>
  <si>
    <t>C17H14Cl2FN3OS</t>
  </si>
  <si>
    <t>Ethyl 5,7-dichloro-4-hydroxyquinoline-3-carboxylate</t>
  </si>
  <si>
    <t>CCOC(=O)C1=CNC2=CC(=CC(=C2C1=O)Cl)Cl</t>
  </si>
  <si>
    <t>InChI=1S/C12H9Cl2NO3/c1-2-18-12(17)7-5-15-9-4-6(13)3-8(14)10(9)11(7)16/h3-5H,2H2,1H3,(H,15,16)</t>
  </si>
  <si>
    <t>ZGUZVDPXYSBFGE-UHFFFAOYSA-N</t>
  </si>
  <si>
    <t>2-(2-Thienyl)-10-(trifluoromethyl)-9H-indeno[1,2-d]pyrazolo[1,5-a]pyrimidine</t>
  </si>
  <si>
    <t>C1C2=CC=CC=C2C3=NC4=CC(=NN4C(=C31)C(F)(F)F)C5=CC=CS5</t>
  </si>
  <si>
    <t>InChI=1S/C18H10F3N3S/c19-18(20,21)17-12-8-10-4-1-2-5-11(10)16(12)22-15-9-13(23-24(15)17)14-6-3-7-25-14/h1-7,9H,8H2</t>
  </si>
  <si>
    <t>KUVJFYMFQXUBQB-UHFFFAOYSA-N</t>
  </si>
  <si>
    <t>C18H10F3N3S</t>
  </si>
  <si>
    <t>DTXSID10379315</t>
  </si>
  <si>
    <t>N4-(sec-Butyl)-5-nitropyrimidine-4,6-diamine</t>
  </si>
  <si>
    <t>CCC(C)Nc1c(c(N)ncn1)N(=O)=O</t>
  </si>
  <si>
    <t>InChI=1S/C8H13N5O2/c1-3-5(2)12-8-6(13(14)15)7(9)10-4-11-8/h4-5H,3H2,1-2H3,(H3,9,10,11,12)</t>
  </si>
  <si>
    <t>QLKQFKNRTQZULE-UHFFFAOYSA-N</t>
  </si>
  <si>
    <t>C8H13N5O2</t>
  </si>
  <si>
    <t>N&amp;#39;1-[1-(3-Phenyl-5-isoxazolyl)ethylidene]-4-chloro-1-benzenesulfonohydrazide</t>
  </si>
  <si>
    <t>CC(=NNS(=O)(=O)C1=CC=C(C=C1)Cl)C2=CC(=NO2)C3=CC=CC=C3</t>
  </si>
  <si>
    <t>InChI=1S/C17H14ClN3O3S/c1-12(17-11-16(20-24-17)13-5-3-2-4-6-13)19-21-25(22,23)15-9-7-14(18)8-10-15/h2-11,21H,1H3/b19-12+</t>
  </si>
  <si>
    <t>WQNDHXINOVHPEU-XDHOZWIPSA-N</t>
  </si>
  <si>
    <t>C17H14ClN3O3S</t>
  </si>
  <si>
    <t>2-(2-Furyl)-8-(trifluoromethyl)-6,7-dihydro-5H-cyclopenta[d]pyrazolo[1,5-a]pyrimidine</t>
  </si>
  <si>
    <t>C1CC2=C(N3C(=CC(=N3)C4=CC=CO4)N=C2C1)C(F)(F)F</t>
  </si>
  <si>
    <t>InChI=1S/C14H10F3N3O/c15-14(16,17)13-8-3-1-4-9(8)18-12-7-10(19-20(12)13)11-5-2-6-21-11/h2,5-7H,1,3-4H2</t>
  </si>
  <si>
    <t>NUSOZYWLELABQO-UHFFFAOYSA-N</t>
  </si>
  <si>
    <t>C14H10F3N3O</t>
  </si>
  <si>
    <t>CAS_RN: 50778-75-1</t>
  </si>
  <si>
    <t>2,5-Bis(2,2,2-trifluoroethoxy)benzohydrazide</t>
  </si>
  <si>
    <t>C1=CC(=C(C=C1OCC(F)(F)F)C(=O)NN)OCC(F)(F)F</t>
  </si>
  <si>
    <t>InChI=1S/C11H10F6N2O3/c12-10(13,14)4-21-6-1-2-8(22-5-11(15,16)17)7(3-6)9(20)19-18/h1-3H,4-5,18H2,(H,19,20)</t>
  </si>
  <si>
    <t>WJYCMPVGQTYGSQ-UHFFFAOYSA-N</t>
  </si>
  <si>
    <t>C11H10F6N2O3</t>
  </si>
  <si>
    <t>N1-Phenyl-2-{[2-(3-thienylmethyl)-1,3-thiazol-4-yl]carbonyl}hydrazine-1-carboxamide</t>
  </si>
  <si>
    <t>C1=CC=C(C=C1)NC(=O)NNC(=O)C2=CSC(=N2)CC3=CSC=C3</t>
  </si>
  <si>
    <t>InChI=1S/C16H14N4O2S2/c21-15(19-20-16(22)17-12-4-2-1-3-5-12)13-10-24-14(18-13)8-11-6-7-23-9-11/h1-7,9-10H,8H2,(H,19,21)(H2,17,20,22)</t>
  </si>
  <si>
    <t>DSDLWKSZBLHXKL-UHFFFAOYSA-N</t>
  </si>
  <si>
    <t>C16H14N4O2S2</t>
  </si>
  <si>
    <t>N&amp;#39;-{[(3-Chloroanilino)carbonyl]oxy}isoxazole-5-carboximidamide</t>
  </si>
  <si>
    <t>C1=CC(=CC(=C1)Cl)NC(=O)ON=C(C2=CC=NO2)N</t>
  </si>
  <si>
    <t>InChI=1S/C11H9ClN4O3/c12-7-2-1-3-8(6-7)15-11(17)19-16-10(13)9-4-5-14-18-9/h1-6H,(H2,13,16)(H,15,17)</t>
  </si>
  <si>
    <t>WXRULVRFRCOVPH-UHFFFAOYSA-N</t>
  </si>
  <si>
    <t>C11H9ClN4O3</t>
  </si>
  <si>
    <t>2,6-Bis(2,2,2-trifluoroethoxy)-3-{[3-(trifluoromethyl)-2-pyridyl]thio}benzonitrile</t>
  </si>
  <si>
    <t>C1=CC(=C(N=C1)SC2=C(C(=C(C=C2)OCC(F)(F)F)C#N)OCC(F)(F)F)C(F)(F)F</t>
  </si>
  <si>
    <t>InChI=1S/C17H9F9N2O2S/c18-15(19,20)7-29-11-3-4-12(13(9(11)6-27)30-8-16(21,22)23)31-14-10(17(24,25)26)2-1-5-28-14/h1-5H,7-8H2</t>
  </si>
  <si>
    <t>KLWJHRVBCHVBOY-UHFFFAOYSA-N</t>
  </si>
  <si>
    <t>C17H9F9N2O2S</t>
  </si>
  <si>
    <t>DTXSID00344911</t>
  </si>
  <si>
    <t>N&amp;#39;3-[4-(tert-Butyl)benzoyl]-4-bromo-1,5-dimethyl-1H-pyrazole-3-carbohydrazide</t>
  </si>
  <si>
    <t>CC1=C(C(=NN1C)C(=O)NNC(=O)C2=CC=C(C=C2)C(C)(C)C)Br</t>
  </si>
  <si>
    <t>InChI=1S/C17H21BrN4O2/c1-10-13(18)14(21-22(10)5)16(24)20-19-15(23)11-6-8-12(9-7-11)17(2,3)4/h6-9H,1-5H3,(H,19,23)(H,20,24)</t>
  </si>
  <si>
    <t>DBUXUBOLVIITDJ-UHFFFAOYSA-N</t>
  </si>
  <si>
    <t>C17H21BrN4O2</t>
  </si>
  <si>
    <t>2,5,7-Trimethyl-6-(2-thienylmethyl)-2,6-dihydro-1H-pyrrolo[3,4-d]pyridazin-1-one</t>
  </si>
  <si>
    <t>CC1=C2C=NN(C(=O)C2=C(N1CC3=CC=CS3)C)C</t>
  </si>
  <si>
    <t>InChI=1S/C14H15N3OS/c1-9-12-7-15-16(3)14(18)13(12)10(2)17(9)8-11-5-4-6-19-11/h4-7H,8H2,1-3H3</t>
  </si>
  <si>
    <t>QGLGHPCZZCVXFM-UHFFFAOYSA-N</t>
  </si>
  <si>
    <t>C14H15N3OS</t>
  </si>
  <si>
    <t>2-[4-(5-Methyl-3-phenylisoxazol-4-yl)-1,3-thiazol-2-yl]acetonitrile</t>
  </si>
  <si>
    <t>CC1=C(C(=NO1)C2=CC=CC=C2)C3=CSC(=N3)CC#N</t>
  </si>
  <si>
    <t>InChI=1S/C15H11N3OS/c1-10-14(12-9-20-13(17-12)7-8-16)15(18-19-10)11-5-3-2-4-6-11/h2-6,9H,7H2,1H3</t>
  </si>
  <si>
    <t>ULSMJXVTOYPUOH-UHFFFAOYSA-N</t>
  </si>
  <si>
    <t>C15H11N3OS</t>
  </si>
  <si>
    <t>12-(Benzylthio)phenanthro[9,10-e][1,2,4]triazolo[4,3-b][1,2,4]triazine</t>
  </si>
  <si>
    <t>C1=CC=C(C=C1)CSC2=NN=C3N2N=C4C5=CC=CC=C5C6=CC=CC=C6C4=N3</t>
  </si>
  <si>
    <t>InChI=1S/C23H15N5S/c1-2-8-15(9-3-1)14-29-23-26-25-22-24-20-18-12-6-4-10-16(18)17-11-5-7-13-19(17)21(20)27-28(22)23/h1-13H,14H2</t>
  </si>
  <si>
    <t>XXCHDSRRVGDRAG-UHFFFAOYSA-N</t>
  </si>
  <si>
    <t>C23H15N5S</t>
  </si>
  <si>
    <t>2-{[2-(1-Benzofuran-2-yl)-2-oxoethyl]thio}quinazolin-4(3H)-one</t>
  </si>
  <si>
    <t>C1=CC=C2C(=C1)C=C(O2)C(=O)CSC3=NC(=O)C4=CC=CC=C4N3</t>
  </si>
  <si>
    <t>InChI=1S/C18H12N2O3S/c21-14(16-9-11-5-1-4-8-15(11)23-16)10-24-18-19-13-7-3-2-6-12(13)17(22)20-18/h1-9H,10H2,(H,19,20,22)</t>
  </si>
  <si>
    <t>WREXXVBJCLSNOB-UHFFFAOYSA-N</t>
  </si>
  <si>
    <t>C18H12N2O3S</t>
  </si>
  <si>
    <t>N-{[5-(Methylthio)-2-thienyl]carbonyl}-N&amp;#39;-[3-(trifluoromethyl)phenyl]urea</t>
  </si>
  <si>
    <t>CSC1=CC=C(S1)C(=O)NC(=O)NC2=CC=CC(=C2)C(F)(F)F</t>
  </si>
  <si>
    <t>InChI=1S/C14H11F3N2O2S2/c1-22-11-6-5-10(23-11)12(20)19-13(21)18-9-4-2-3-8(7-9)14(15,16)17/h2-7H,1H3,(H2,18,19,20,21)</t>
  </si>
  <si>
    <t>RFQONSZJDBOVLY-UHFFFAOYSA-N</t>
  </si>
  <si>
    <t>C14H11F3N2O2S2</t>
  </si>
  <si>
    <t>Methyl 4-cyano-1-oxo-1H-benzo[d]pyrido[2,1-b][1,3]thiazole-3-carboxylate</t>
  </si>
  <si>
    <t>COC(=O)C1=CC(=O)N2C3=CC=CC=C3SC2=C1C#N</t>
  </si>
  <si>
    <t>InChI=1S/C14H8N2O3S/c1-19-14(18)8-6-12(17)16-10-4-2-3-5-11(10)20-13(16)9(8)7-15/h2-6H,1H3</t>
  </si>
  <si>
    <t>SRXVPGTUSFNTOF-UHFFFAOYSA-N</t>
  </si>
  <si>
    <t>C14H8N2O3S</t>
  </si>
  <si>
    <t>6-Chloro-5-methyl-1H-1,2,3-benzotriazole</t>
  </si>
  <si>
    <t>CC1=CC2=NNN=C2C=C1Cl</t>
  </si>
  <si>
    <t>InChI=1S/C7H6ClN3/c1-4-2-6-7(3-5(4)8)10-11-9-6/h2-3H,1H3,(H,9,10,11)</t>
  </si>
  <si>
    <t>UJEYPGIFRHXEJE-UHFFFAOYSA-N</t>
  </si>
  <si>
    <t>C7H6ClN3</t>
  </si>
  <si>
    <t>Ethyl 6-methyl-4-(2-thienyl)-2-thioxo-1,2,3,4-tetrahydropyrimidine-5-carboxylate</t>
  </si>
  <si>
    <t>CCOC(=O)C1=C(NC(=S)NC1C2=CC=CS2)C</t>
  </si>
  <si>
    <t>InChI=1S/C12H14N2O2S2/c1-3-16-11(15)9-7(2)13-12(17)14-10(9)8-5-4-6-18-8/h4-6,10H,3H2,1-2H3,(H2,13,14,17)</t>
  </si>
  <si>
    <t>XHSDNDGFRRFSTQ-UHFFFAOYSA-N</t>
  </si>
  <si>
    <t>C12H14N2O2S2</t>
  </si>
  <si>
    <t>N1-Phenyl-2-(3,5-dichloro-4-pyridyl)hydrazine-1-carboxamide</t>
  </si>
  <si>
    <t>C1=CC=C(C=C1)NC(=O)NNC2=C(C=NC=C2Cl)Cl</t>
  </si>
  <si>
    <t>InChI=1S/C12H10Cl2N4O/c13-9-6-15-7-10(14)11(9)17-18-12(19)16-8-4-2-1-3-5-8/h1-7H,(H,15,17)(H2,16,18,19)</t>
  </si>
  <si>
    <t>BPFPMBZRTPXJFS-UHFFFAOYSA-N</t>
  </si>
  <si>
    <t>C12H10Cl2N4O</t>
  </si>
  <si>
    <t>N-(4-Cyclohexylphenyl)thiourea</t>
  </si>
  <si>
    <t>C1CCC(CC1)C2=CC=C(C=C2)NC(=S)N</t>
  </si>
  <si>
    <t>InChI=1S/C13H18N2S/c14-13(16)15-12-8-6-11(7-9-12)10-4-2-1-3-5-10/h6-10H,1-5H2,(H3,14,15,16)</t>
  </si>
  <si>
    <t>NUOXMWHYKUBMNI-UHFFFAOYSA-N</t>
  </si>
  <si>
    <t>C13H18N2S</t>
  </si>
  <si>
    <t>2-(4-Chlorophenyl)-3-phenyl-1,3-thiazolan-4-one</t>
  </si>
  <si>
    <t>C1C(=O)N(C(S1)C2=CC=C(C=C2)Cl)C3=CC=CC=C3</t>
  </si>
  <si>
    <t>InChI=1S/C15H12ClNOS/c16-12-8-6-11(7-9-12)15-17(14(18)10-19-15)13-4-2-1-3-5-13/h1-9,15H,10H2</t>
  </si>
  <si>
    <t>JUDDFITVCXHJQX-UHFFFAOYSA-N</t>
  </si>
  <si>
    <t>C15H12ClNOS</t>
  </si>
  <si>
    <t>1-(4-Chlorophenyl)-2-[(4-hydroxy-5-isopentyl-6-methylpyrimidin-2-yl)thio]ethan-1-one</t>
  </si>
  <si>
    <t>CC1=C(C(=O)N=C(N1)SCC(=O)C2=CC=C(C=C2)Cl)CCC(C)C</t>
  </si>
  <si>
    <t>InChI=1S/C18H21ClN2O2S/c1-11(2)4-9-15-12(3)20-18(21-17(15)23)24-10-16(22)13-5-7-14(19)8-6-13/h5-8,11H,4,9-10H2,1-3H3,(H,20,21,23)</t>
  </si>
  <si>
    <t>KVCAWVYRZLEJJV-UHFFFAOYSA-N</t>
  </si>
  <si>
    <t>C18H21ClN2O2S</t>
  </si>
  <si>
    <t>N&amp;#39;1-[3-Chloro-5-(trifluoromethyl)-2-pyridyl]-2-methylpropanohydrazide</t>
  </si>
  <si>
    <t>CC(C)C(=O)NNC1=C(C=C(C=N1)C(F)(F)F)Cl</t>
  </si>
  <si>
    <t>InChI=1S/C10H11ClF3N3O/c1-5(2)9(18)17-16-8-7(11)3-6(4-15-8)10(12,13)14/h3-5H,1-2H3,(H,15,16)(H,17,18)</t>
  </si>
  <si>
    <t>LEZVKPBMDRMVIG-UHFFFAOYSA-N</t>
  </si>
  <si>
    <t>C10H11ClF3N3O</t>
  </si>
  <si>
    <t>N-(3-Chloro-4-fluorophenyl)-N&amp;#39;-(3-morpholinopropyl)thiourea</t>
  </si>
  <si>
    <t>C1COCCN1CCCNC(=S)NC2=CC(=C(C=C2)F)Cl</t>
  </si>
  <si>
    <t>InChI=1S/C14H19ClFN3OS/c15-12-10-11(2-3-13(12)16)18-14(21)17-4-1-5-19-6-8-20-9-7-19/h2-3,10H,1,4-9H2,(H2,17,18,21)</t>
  </si>
  <si>
    <t>OECQLMIXXDTOMC-UHFFFAOYSA-N</t>
  </si>
  <si>
    <t>C14H19ClFN3OS</t>
  </si>
  <si>
    <t>6-Methyl-4-(2-thienylmethyl)-2,3-dihydropyridazin-3-one</t>
  </si>
  <si>
    <t>CC1=NNC(=O)C(=C1)CC2=CC=CS2</t>
  </si>
  <si>
    <t>InChI=1S/C10H10N2OS/c1-7-5-8(10(13)12-11-7)6-9-3-2-4-14-9/h2-5H,6H2,1H3,(H,12,13)</t>
  </si>
  <si>
    <t>QNZHWTVYOBZWSV-UHFFFAOYSA-N</t>
  </si>
  <si>
    <t>C10H10N2OS</t>
  </si>
  <si>
    <t>Methyl 4-(aminomethyl)benzoate</t>
  </si>
  <si>
    <t>COC(=O)C1=CC=C(C=C1)CN</t>
  </si>
  <si>
    <t>InChI=1S/C9H11NO2/c1-12-9(11)8-4-2-7(6-10)3-5-8/h2-5H,6,10H2,1H3</t>
  </si>
  <si>
    <t>AQBJGAUQEJFPKZ-UHFFFAOYSA-N</t>
  </si>
  <si>
    <t>N-(1-Adamantyl)-N&amp;#39;-(2-cyanoacetyl)urea</t>
  </si>
  <si>
    <t>C1C2CC3CC1CC(C2)(C3)NC(=O)NC(=O)CC#N</t>
  </si>
  <si>
    <t>InChI=1S/C14H19N3O2/c15-2-1-12(18)16-13(19)17-14-6-9-3-10(7-14)5-11(4-9)8-14/h9-11H,1,3-8H2,(H2,16,17,18,19)</t>
  </si>
  <si>
    <t>KFASMUXDSGGBAM-UHFFFAOYSA-N</t>
  </si>
  <si>
    <t>Diethyl 2-{[(2-{[3-(trifluoromethyl)-2-pyridyl]amino}ethyl)amino]methylidene}malonate</t>
  </si>
  <si>
    <t>CCOC(=O)C(=CNCCNC1=C(C=CC=N1)C(F)(F)F)C(=O)OCC</t>
  </si>
  <si>
    <t>InChI=1S/C16H20F3N3O4/c1-3-25-14(23)11(15(24)26-4-2)10-20-8-9-22-13-12(16(17,18)19)6-5-7-21-13/h5-7,10,20H,3-4,8-9H2,1-2H3,(H,21,22)</t>
  </si>
  <si>
    <t>VYORBNKTGHXQTO-UHFFFAOYSA-N</t>
  </si>
  <si>
    <t>C16H20F3N3O4</t>
  </si>
  <si>
    <t>N-1-({2-[4-(Dimethylamino)benzoyl]hydrazino}carbothioyl)-2-methylbut-2-enamide</t>
  </si>
  <si>
    <t>CC=C(C)C(=O)NC(=S)NNC(=O)C1=CC=C(C=C1)N(C)C</t>
  </si>
  <si>
    <t>InChI=1S/C15H20N4O2S/c1-5-10(2)13(20)16-15(22)18-17-14(21)11-6-8-12(9-7-11)19(3)4/h5-9H,1-4H3,(H,17,21)(H2,16,18,20,22)/b10-5+</t>
  </si>
  <si>
    <t>MUJAFQNZZQVSJI-BJMVGYQFSA-N</t>
  </si>
  <si>
    <t>C15H20N4O2S</t>
  </si>
  <si>
    <t>CAS_RN: 55968-16-6</t>
  </si>
  <si>
    <t>2-(2-Thienyl)-1H-indole</t>
  </si>
  <si>
    <t>C1=CC=C2C(=C1)C=C(N2)C3=CC=CS3</t>
  </si>
  <si>
    <t>InChI=1S/C12H9NS/c1-2-5-10-9(4-1)8-11(13-10)12-6-3-7-14-12/h1-8,13H</t>
  </si>
  <si>
    <t>YKSQPGLJCBOZNG-UHFFFAOYSA-N</t>
  </si>
  <si>
    <t>4-(6,7-Dimethoxy-3,4-dihydroisoquinolin-1-yl)-5-methyl-3-phenylisoxazole</t>
  </si>
  <si>
    <t>CC1=C(C(=NO1)C2=CC=CC=C2)C3=NCCC4=CC(=C(C=C43)OC)OC</t>
  </si>
  <si>
    <t>InChI=1S/C21H20N2O3/c1-13-19(20(23-26-13)14-7-5-4-6-8-14)21-16-12-18(25-3)17(24-2)11-15(16)9-10-22-21/h4-8,11-12H,9-10H2,1-3H3</t>
  </si>
  <si>
    <t>GSNGPIFGSDKLIH-UHFFFAOYSA-N</t>
  </si>
  <si>
    <t>C21H20N2O3</t>
  </si>
  <si>
    <t>N-1-{2-[(2-Aminophenyl)thio]-5-nitrophenyl}acetamide</t>
  </si>
  <si>
    <t>CC(=Nc1cc(ccc1Sc1ccccc1N)N(=O)=O)O</t>
  </si>
  <si>
    <t>InChI=1S/C14H13N3O3S/c1-9(18)16-12-8-10(17(19)20)6-7-14(12)21-13-5-3-2-4-11(13)15/h2-8H,15H2,1H3,(H,16,18)</t>
  </si>
  <si>
    <t>QABFRATXHNDZJB-UHFFFAOYSA-N</t>
  </si>
  <si>
    <t>C14H13N3O3S</t>
  </si>
  <si>
    <t>1-(3-Chlorobenzo[b]thiophen-2-yl)-6,7-dimethoxy-3,4-dihydroisoquinoline</t>
  </si>
  <si>
    <t>COC1=C(C=C2C(=C1)CCN=C2C3=C(C4=CC=CC=C4S3)Cl)OC</t>
  </si>
  <si>
    <t>InChI=1S/C19H16ClNO2S/c1-22-14-9-11-7-8-21-18(13(11)10-15(14)23-2)19-17(20)12-5-3-4-6-16(12)24-19/h3-6,9-10H,7-8H2,1-2H3</t>
  </si>
  <si>
    <t>TVTSHEJXBNJDPZ-UHFFFAOYSA-N</t>
  </si>
  <si>
    <t>C19H16ClNO2S</t>
  </si>
  <si>
    <t>4-Chloro-N-{2-[(5-phenylthieno[2,3-d]pyrimidin-4-yl)amino]ethyl}benzenesulfonamide</t>
  </si>
  <si>
    <t>C1=CC=C(C=C1)C2=CSC3=NC=NC(=C23)NCCNS(=O)(=O)C4=CC=C(C=C4)Cl</t>
  </si>
  <si>
    <t>InChI=1S/C20H17ClN4O2S2/c21-15-6-8-16(9-7-15)29(26,27)25-11-10-22-19-18-17(14-4-2-1-3-5-14)12-28-20(18)24-13-23-19/h1-9,12-13,25H,10-11H2,(H,22,23,24)</t>
  </si>
  <si>
    <t>FLGVFGNIWNSWPJ-UHFFFAOYSA-N</t>
  </si>
  <si>
    <t>C20H17ClN4O2S2</t>
  </si>
  <si>
    <t>N-[3,5-Bis(trifluoromethyl)phenyl]-3-[3-(4-chlorophenyl)-1,2,4-oxadiazol-5-yl]propanamide</t>
  </si>
  <si>
    <t>C1=CC(=CC=C1C2=NOC(=N2)CCC(=O)NC3=CC(=CC(=C3)C(F)(F)F)C(F)(F)F)Cl</t>
  </si>
  <si>
    <t>InChI=1S/C19H12ClF6N3O2/c20-13-3-1-10(2-4-13)17-28-16(31-29-17)6-5-15(30)27-14-8-11(18(21,22)23)7-12(9-14)19(24,25)26/h1-4,7-9H,5-6H2,(H,27,30)</t>
  </si>
  <si>
    <t>FZXMNAXWJYLUDJ-UHFFFAOYSA-N</t>
  </si>
  <si>
    <t>C19H12ClF6N3O2</t>
  </si>
  <si>
    <t>5-Phenyl-4-piperazinothieno[2,3-d]pyrimidine</t>
  </si>
  <si>
    <t>C1CN(CCN1)C2=C3C(=CSC3=NC=N2)C4=CC=CC=C4</t>
  </si>
  <si>
    <t>InChI=1S/C16H16N4S/c1-2-4-12(5-3-1)13-10-21-16-14(13)15(18-11-19-16)20-8-6-17-7-9-20/h1-5,10-11,17H,6-9H2</t>
  </si>
  <si>
    <t>CROSIIFKOPCIFE-UHFFFAOYSA-N</t>
  </si>
  <si>
    <t>C16H16N4S</t>
  </si>
  <si>
    <t>1-Phenylhexahydropyridazine-3,6-dione</t>
  </si>
  <si>
    <t>C1CC(=O)N(NC1=O)C2=CC=CC=C2</t>
  </si>
  <si>
    <t>InChI=1S/C10H10N2O2/c13-9-6-7-10(14)12(11-9)8-4-2-1-3-5-8/h1-5H,6-7H2,(H,11,13)</t>
  </si>
  <si>
    <t>LVGKXNPVUJDONV-UHFFFAOYSA-N</t>
  </si>
  <si>
    <t>C10H10N2O2</t>
  </si>
  <si>
    <t>N1,N1-Dipropyl-4-[(2-{[3-(2-chlorophenyl)-5-methylisoxazol-4-yl]carbonyl}hydrazino)carbonyl]benzene-1-sulfonamide</t>
  </si>
  <si>
    <t>CCCN(CCC)S(=O)(=O)C1=CC=C(C=C1)C(=O)NNC(=O)C2=C(ON=C2C3=CC=CC=C3Cl)C</t>
  </si>
  <si>
    <t>InChI=1S/C24H27ClN4O5S/c1-4-14-29(15-5-2)35(32,33)18-12-10-17(11-13-18)23(30)26-27-24(31)21-16(3)34-28-22(21)19-8-6-7-9-20(19)25/h6-13H,4-5,14-15H2,1-3H3,(H,26,30)(H,27,31)</t>
  </si>
  <si>
    <t>UQTOWCZAXUWOQH-UHFFFAOYSA-N</t>
  </si>
  <si>
    <t>C24H27ClN4O5S</t>
  </si>
  <si>
    <t>2-Cyclohex-3-enyl-6-[(3-methoxypropyl)amino]-4-oxo-3,4-dihydro-2H-1,3-thiazine-5-carbonitrile</t>
  </si>
  <si>
    <t>COCCCNC1=C(C(=O)NC(S1)C2CCC=CC2)C#N</t>
  </si>
  <si>
    <t>InChI=1S/C15H21N3O2S/c1-20-9-5-8-17-15-12(10-16)13(19)18-14(21-15)11-6-3-2-4-7-11/h2-3,11,14,17H,4-9H2,1H3,(H,18,19)</t>
  </si>
  <si>
    <t>FYMAMLRHQSQGIK-UHFFFAOYSA-N</t>
  </si>
  <si>
    <t>C15H21N3O2S</t>
  </si>
  <si>
    <t>2-(2,3-Dibromo-4-hydroxy-5-methoxyphenyl)-5-fluoro-1,2,3,4-tetrahydroquinazolin-4-one</t>
  </si>
  <si>
    <t>COC1=C(C(=C(C(=C1)C2NC3=C(C(=CC=C3)F)C(=O)N2)Br)Br)O</t>
  </si>
  <si>
    <t>InChI=1S/C15H11Br2FN2O3/c1-23-9-5-6(11(16)12(17)13(9)21)14-19-8-4-2-3-7(18)10(8)15(22)20-14/h2-5,14,19,21H,1H3,(H,20,22)</t>
  </si>
  <si>
    <t>SIVYPHHJSTXHHO-UHFFFAOYSA-N</t>
  </si>
  <si>
    <t>C15H11Br2FN2O3</t>
  </si>
  <si>
    <t>N-[2-(1H-Indol-3-yl)ethyl]-2-thiophenecarboxamide</t>
  </si>
  <si>
    <t>C1=CC=C2C(=C1)C(=CN2)CCNC(=O)C3=CC=CS3</t>
  </si>
  <si>
    <t>InChI=1S/C15H14N2OS/c18-15(14-6-3-9-19-14)16-8-7-11-10-17-13-5-2-1-4-12(11)13/h1-6,9-10,17H,7-8H2,(H,16,18)</t>
  </si>
  <si>
    <t>XPABVAIADVEYBD-UHFFFAOYSA-N</t>
  </si>
  <si>
    <t>C15H14N2OS</t>
  </si>
  <si>
    <t>N1-Ethanimidoyl-3,5-dichloro-4-(4-nitrophenoxy)benzene-1-sulfonamide</t>
  </si>
  <si>
    <t>CC(=N)NS(=O)(=O)c1cc(c(c(c1)Cl)Oc1ccc(cc1)N(=O)=O)Cl</t>
  </si>
  <si>
    <t>InChI=1S/C14H11Cl2N3O5S/c1-8(17)18-25(22,23)11-6-12(15)14(13(16)7-11)24-10-4-2-9(3-5-10)19(20)21/h2-7H,1H3,(H2,17,18)</t>
  </si>
  <si>
    <t>ODWAAHJVORYVEG-UHFFFAOYSA-N</t>
  </si>
  <si>
    <t>C14H11Cl2N3O5S</t>
  </si>
  <si>
    <t>N1,N5-Bis(3-pyridinyl)pentanediamide</t>
  </si>
  <si>
    <t>C1=CC(=CN=C1)NC(=O)CCCC(=O)NC2=CN=CC=C2</t>
  </si>
  <si>
    <t>InChI=1S/C15H16N4O2/c20-14(18-12-4-2-8-16-10-12)6-1-7-15(21)19-13-5-3-9-17-11-13/h2-5,8-11H,1,6-7H2,(H,18,20)(H,19,21)</t>
  </si>
  <si>
    <t>QTWONMVWUFTWDU-UHFFFAOYSA-N</t>
  </si>
  <si>
    <t>C15H16N4O2</t>
  </si>
  <si>
    <t>N1-(3-Methoxypropyl)-2-(3,4,5-trimethoxy-2-nitrobenzoyl)hydrazine-1-carbothioamide</t>
  </si>
  <si>
    <t>COCCCN=C(NN=C(c1cc(c(c(c1N(=O)=O)OC)OC)OC)O)S</t>
  </si>
  <si>
    <t>InChI=1S/C15H22N4O7S/c1-23-7-5-6-16-15(27)18-17-14(20)9-8-10(24-2)12(25-3)13(26-4)11(9)19(21)22/h8H,5-7H2,1-4H3,(H,17,20)(H2,16,18,27)</t>
  </si>
  <si>
    <t>LSWHPZOBPNUCHH-UHFFFAOYSA-N</t>
  </si>
  <si>
    <t>C15H22N4O7S</t>
  </si>
  <si>
    <t>DTXSID40393529</t>
  </si>
  <si>
    <t>Ethyl 2-cyano-3-[2-(2-thienyl)tetrahydro-1H-pyrrol-1-yl]acrylate</t>
  </si>
  <si>
    <t>CCOC(=O)C(=CN1CCCC1C2=CC=CS2)C#N</t>
  </si>
  <si>
    <t>InChI=1S/C14H16N2O2S/c1-2-18-14(17)11(9-15)10-16-7-3-5-12(16)13-6-4-8-19-13/h4,6,8,10,12H,2-3,5,7H2,1H3/b11-10+</t>
  </si>
  <si>
    <t>UKLNLYQKFHBEBJ-ZHACJKMWSA-N</t>
  </si>
  <si>
    <t>C14H16N2O2S</t>
  </si>
  <si>
    <t>1-[5-Methyl-1-(2,3,4-trichlorophenyl)-1H-pyrazol-4-yl]ethan-1-one</t>
  </si>
  <si>
    <t>CC1=C(C=NN1C2=C(C(=C(C=C2)Cl)Cl)Cl)C(=O)C</t>
  </si>
  <si>
    <t>InChI=1S/C12H9Cl3N2O/c1-6-8(7(2)18)5-16-17(6)10-4-3-9(13)11(14)12(10)15/h3-5H,1-2H3</t>
  </si>
  <si>
    <t>SWWALZHTMPIOOC-UHFFFAOYSA-N</t>
  </si>
  <si>
    <t>C12H9Cl3N2O</t>
  </si>
  <si>
    <t>1,1-Dimethyl-2-oxopropyl N-(3,4-dimethoxyphenethyl)carbamate</t>
  </si>
  <si>
    <t>CC(=O)C(C)(C)OC(=O)NCCC1=CC(=C(C=C1)OC)OC</t>
  </si>
  <si>
    <t>InChI=1S/C16H23NO5/c1-11(18)16(2,3)22-15(19)17-9-8-12-6-7-13(20-4)14(10-12)21-5/h6-7,10H,8-9H2,1-5H3,(H,17,19)</t>
  </si>
  <si>
    <t>WUXXCUSQOZXEIE-UHFFFAOYSA-N</t>
  </si>
  <si>
    <t>C16H23NO5</t>
  </si>
  <si>
    <t>CAS_RN: 493-72-1</t>
  </si>
  <si>
    <t>5-Phenylcyclohexane-1,3-dione</t>
  </si>
  <si>
    <t>C1C(CC(=O)CC1=O)C2=CC=CC=C2</t>
  </si>
  <si>
    <t>InChI=1S/C12H12O2/c13-11-6-10(7-12(14)8-11)9-4-2-1-3-5-9/h1-5,10H,6-8H2</t>
  </si>
  <si>
    <t>UPPYKNLSSLIIAZ-UHFFFAOYSA-N</t>
  </si>
  <si>
    <t>C12H12O2</t>
  </si>
  <si>
    <t>N1-Methyl-2-cyano-3-(dimethylamino)acrylamide</t>
  </si>
  <si>
    <t>CNC(=O)C(=CN(C)C)C#N</t>
  </si>
  <si>
    <t>InChI=1S/C7H11N3O/c1-9-7(11)6(4-8)5-10(2)3/h5H,1-3H3,(H,9,11)/b6-5+</t>
  </si>
  <si>
    <t>JONZGHCELDAFSQ-AATRIKPKSA-N</t>
  </si>
  <si>
    <t>N-Cyclohexyl-2-(methylsulfonyl)acetamide</t>
  </si>
  <si>
    <t>CS(=O)(=O)CC(=O)NC1CCCCC1</t>
  </si>
  <si>
    <t>InChI=1S/C9H17NO3S/c1-14(12,13)7-9(11)10-8-5-3-2-4-6-8/h8H,2-7H2,1H3,(H,10,11)</t>
  </si>
  <si>
    <t>YHKYOVYGEAPROV-UHFFFAOYSA-N</t>
  </si>
  <si>
    <t>C9H17NO3S</t>
  </si>
  <si>
    <t>N-[2,5-Dichloro-4-(1H-pyrrol-1-yl)phenyl]-N&amp;#39;-hydroxyiminoformamide</t>
  </si>
  <si>
    <t>C1=CN(C=C1)C2=C(C=C(C(=C2)Cl)N=CNO)Cl</t>
  </si>
  <si>
    <t>InChI=1S/C11H9Cl2N3O/c12-8-6-11(16-3-1-2-4-16)9(13)5-10(8)14-7-15-17/h1-7,17H,(H,14,15)</t>
  </si>
  <si>
    <t>LPZAXHCPQIASRA-UHFFFAOYSA-N</t>
  </si>
  <si>
    <t>C11H9Cl2N3O</t>
  </si>
  <si>
    <t>N-(4-Chlorobenzyl)methanesulfonamide</t>
  </si>
  <si>
    <t>CS(=O)(=O)NCC1=CC=C(C=C1)Cl</t>
  </si>
  <si>
    <t>InChI=1S/C8H10ClNO2S/c1-13(11,12)10-6-7-2-4-8(9)5-3-7/h2-5,10H,6H2,1H3</t>
  </si>
  <si>
    <t>CRYRIYLKDDYXOB-UHFFFAOYSA-N</t>
  </si>
  <si>
    <t>C8H10ClNO2S</t>
  </si>
  <si>
    <t>N1-(3,3,5-Trimethylcyclohexyl)-2-cyanoacetamide</t>
  </si>
  <si>
    <t>CC1CC(CC(C1)(C)C)NC(=O)CC#N</t>
  </si>
  <si>
    <t>InChI=1S/C12H20N2O/c1-9-6-10(8-12(2,3)7-9)14-11(15)4-5-13/h9-10H,4,6-8H2,1-3H3,(H,14,15)</t>
  </si>
  <si>
    <t>DOQDNMZNLGZKFI-UHFFFAOYSA-N</t>
  </si>
  <si>
    <t>C12H20N2O</t>
  </si>
  <si>
    <t>Ethyl 1-methyl-4,5-dioxo-2-phenylpyrrolidine-3-carboxylate</t>
  </si>
  <si>
    <t>CCOC(=O)C1C(N(C(=O)C1=O)C)C2=CC=CC=C2</t>
  </si>
  <si>
    <t>InChI=1S/C14H15NO4/c1-3-19-14(18)10-11(9-7-5-4-6-8-9)15(2)13(17)12(10)16/h4-8,10-11H,3H2,1-2H3</t>
  </si>
  <si>
    <t>KJDJDOWKPSGGBD-UHFFFAOYSA-N</t>
  </si>
  <si>
    <t>C14H15NO4</t>
  </si>
  <si>
    <t>N1-(4-Chloro-2,6-dimethoxyphenyl)-5-oxo-9b-phenyl-2,3,5,9b-tetrahydro-1H-imidazo[2,1-a]isoindole-1-carbothioamide</t>
  </si>
  <si>
    <t>COC1=CC(=CC(=C1NC(=S)N2CCN3C2(C4=CC=CC=C4C3=O)C5=CC=CC=C5)OC)Cl</t>
  </si>
  <si>
    <t>InChI=1S/C25H22ClN3O3S/c1-31-20-14-17(26)15-21(32-2)22(20)27-24(33)29-13-12-28-23(30)18-10-6-7-11-19(18)25(28,29)16-8-4-3-5-9-16/h3-11,14-15H,12-13H2,1-2H3,(H,27,33)</t>
  </si>
  <si>
    <t>IVGDUOSZOZATFY-UHFFFAOYSA-N</t>
  </si>
  <si>
    <t>C25H22ClN3O3S</t>
  </si>
  <si>
    <t>DTXSID60423372</t>
  </si>
  <si>
    <t>5-Methyl-2-(morpholinomethyl)thieno[2,3-d]pyrimidin-4(3H)-one</t>
  </si>
  <si>
    <t>CC1=CSC2=C1C(=O)NC(=N2)CN3CCOCC3</t>
  </si>
  <si>
    <t>InChI=1S/C12H15N3O2S/c1-8-7-18-12-10(8)11(16)13-9(14-12)6-15-2-4-17-5-3-15/h7H,2-6H2,1H3,(H,13,14,16)</t>
  </si>
  <si>
    <t>LQZVDCKECYEXBS-UHFFFAOYSA-N</t>
  </si>
  <si>
    <t>CAS_RN: 15196-73-3</t>
  </si>
  <si>
    <t>15-(tert-Butyl)-2,3,5,6,8,9,11,12-octahydro-1,4,7,10,13-benzopentaoxacyclopentadecine</t>
  </si>
  <si>
    <t>CC(C)(C)C1=CC2=C(C=C1)OCCOCCOCCOCCO2</t>
  </si>
  <si>
    <t>InChI=1S/C18H28O5/c1-18(2,3)15-4-5-16-17(14-15)23-13-11-21-9-7-19-6-8-20-10-12-22-16/h4-5,14H,6-13H2,1-3H3</t>
  </si>
  <si>
    <t>LNNVNAOXLAULPK-UHFFFAOYSA-N</t>
  </si>
  <si>
    <t>C18H28O5</t>
  </si>
  <si>
    <t>2-[(1,3-Benzodioxol-5-ylmethyl)amino]-1-(3-nitrophenyl)ethan-1-ol</t>
  </si>
  <si>
    <t>c1cc(cc(c1)N(=O)=O)C(CNCc1ccc2c(c1)OCO2)O</t>
  </si>
  <si>
    <t>InChI=1S/C16H16N2O5/c19-14(12-2-1-3-13(7-12)18(20)21)9-17-8-11-4-5-15-16(6-11)23-10-22-15/h1-7,14,17,19H,8-10H2</t>
  </si>
  <si>
    <t>CWYOKCMZZUYCEO-UHFFFAOYSA-N</t>
  </si>
  <si>
    <t>C16H16N2O5</t>
  </si>
  <si>
    <t>DTXSID10369711</t>
  </si>
  <si>
    <t>CAS_RN: 7682-16-8</t>
  </si>
  <si>
    <t>2-(Acetylamino)hexanoic acid</t>
  </si>
  <si>
    <t>CCCCC(C(=O)O)NC(=O)C</t>
  </si>
  <si>
    <t>InChI=1S/C8H15NO3/c1-3-4-5-7(8(11)12)9-6(2)10/h7H,3-5H2,1-2H3,(H,9,10)(H,11,12)</t>
  </si>
  <si>
    <t>JDMCEGLQFSOMQH-UHFFFAOYSA-N</t>
  </si>
  <si>
    <t>DTXSID50369710</t>
  </si>
  <si>
    <t>2-{[2,2,2-Trifluoro-1-[(isopropoxycarbonyl)amino]-1-(trifluoromethyl)ethyl]amino}benzoic acid</t>
  </si>
  <si>
    <t>CC(C)OC(=O)NC(C(F)(F)F)(C(F)(F)F)NC1=CC=CC=C1C(=O)O</t>
  </si>
  <si>
    <t>InChI=1S/C14H14F6N2O4/c1-7(2)26-11(25)22-12(13(15,16)17,14(18,19)20)21-9-6-4-3-5-8(9)10(23)24/h3-7,21H,1-2H3,(H,22,25)(H,23,24)</t>
  </si>
  <si>
    <t>QTRWNZRHWSHUSX-UHFFFAOYSA-N</t>
  </si>
  <si>
    <t>C14H14F6N2O4</t>
  </si>
  <si>
    <t>N-[2-[3,4-Dihydro-2(1H)-isoquinolinyl]-5-(trifluoromethyl)phenyl]benzamide</t>
  </si>
  <si>
    <t>C1CN(CC2=CC=CC=C21)C3=C(C=C(C=C3)C(F)(F)F)NC(=O)C4=CC=CC=C4</t>
  </si>
  <si>
    <t>InChI=1S/C23H19F3N2O/c24-23(25,26)19-10-11-21(28-13-12-16-6-4-5-9-18(16)15-28)20(14-19)27-22(29)17-7-2-1-3-8-17/h1-11,14H,12-13,15H2,(H,27,29)</t>
  </si>
  <si>
    <t>MKRXGMKTECYPAM-UHFFFAOYSA-N</t>
  </si>
  <si>
    <t>C23H19F3N2O</t>
  </si>
  <si>
    <t>N1-(1-Naphthylmethyl)-2-propylaniline</t>
  </si>
  <si>
    <t>CCCC1=CC=CC=C1NCC2=CC=CC3=CC=CC=C32</t>
  </si>
  <si>
    <t>InChI=1S/C20H21N/c1-2-8-17-10-4-6-14-20(17)21-15-18-12-7-11-16-9-3-5-13-19(16)18/h3-7,9-14,21H,2,8,15H2,1H3</t>
  </si>
  <si>
    <t>PWJCIRQXGRSXJN-UHFFFAOYSA-N</t>
  </si>
  <si>
    <t>1-Benzothiophen-2-yl[4-(6-chloro-1,3-benzothiazol-2-yl)-1,4-diazepan-1-yl]methanone</t>
  </si>
  <si>
    <t>C1CN(CCN(C1)C(=O)C2=CC3=CC=CC=C3S2)C4=NC5=C(S4)C=C(C=C5)Cl</t>
  </si>
  <si>
    <t>InChI=1S/C21H18ClN3OS2/c22-15-6-7-16-18(13-15)28-21(23-16)25-9-3-8-24(10-11-25)20(26)19-12-14-4-1-2-5-17(14)27-19/h1-2,4-7,12-13H,3,8-11H2</t>
  </si>
  <si>
    <t>CXZLPYMOESSCIY-UHFFFAOYSA-N</t>
  </si>
  <si>
    <t>C21H18ClN3OS2</t>
  </si>
  <si>
    <t>N1-{1-[2-(Cyclohexylanilino)-2-oxoethyl]-4-piperidyl}benzamide</t>
  </si>
  <si>
    <t>C1CCC(CC1)N(C2=CC=CC=C2)C(=O)CN3CCC(CC3)NC(=O)C4=CC=CC=C4</t>
  </si>
  <si>
    <t>InChI=1S/C26H33N3O2/c30-25(29(23-12-6-2-7-13-23)24-14-8-3-9-15-24)20-28-18-16-22(17-19-28)27-26(31)21-10-4-1-5-11-21/h1-2,4-7,10-13,22,24H,3,8-9,14-20H2,(H,27,31)</t>
  </si>
  <si>
    <t>XFGDFQQTODYAMQ-UHFFFAOYSA-N</t>
  </si>
  <si>
    <t>C26H33N3O2</t>
  </si>
  <si>
    <t>5-Methyl-N-(1H-1,2,3,4-tetraazol-5-yl)-2-pyrazinecarboxamide</t>
  </si>
  <si>
    <t>CC1=NC=C(N=C1)C(=O)NC2=NNN=N2</t>
  </si>
  <si>
    <t>InChI=1S/C7H7N7O/c1-4-2-9-5(3-8-4)6(15)10-7-11-13-14-12-7/h2-3H,1H3,(H2,10,11,12,13,14,15)</t>
  </si>
  <si>
    <t>UFRVVLAWGLMXSD-UHFFFAOYSA-N</t>
  </si>
  <si>
    <t>C7H7N7O</t>
  </si>
  <si>
    <t>N-[2-(2-Oxo-1-imidazolidinyl)ethyl]-8-quinolinesulfonamide</t>
  </si>
  <si>
    <t>C1CN(C(=O)N1)CCNS(=O)(=O)C2=CC=CC3=C2N=CC=C3</t>
  </si>
  <si>
    <t>InChI=1S/C14H16N4O3S/c19-14-16-7-9-18(14)10-8-17-22(20,21)12-5-1-3-11-4-2-6-15-13(11)12/h1-6,17H,7-10H2,(H,16,19)</t>
  </si>
  <si>
    <t>YQMPWNYYAYBJKR-UHFFFAOYSA-N</t>
  </si>
  <si>
    <t>2&amp;#39;-({[2-(2-Oxo-1-imidazolidinyl)ethyl]amino}carbonyl)[1,1&amp;#39;-biphenyl]-2-carboxylic acid</t>
  </si>
  <si>
    <t>C1CN(C(=O)N1)CCNC(=O)C2=CC=CC=C2C3=CC=CC=C3C(=O)O</t>
  </si>
  <si>
    <t>InChI=1S/C19H19N3O4/c23-17(20-9-11-22-12-10-21-19(22)26)15-7-3-1-5-13(15)14-6-2-4-8-16(14)18(24)25/h1-8H,9-12H2,(H,20,23)(H,21,26)(H,24,25)</t>
  </si>
  <si>
    <t>NBQZWSASTCGCDN-UHFFFAOYSA-N</t>
  </si>
  <si>
    <t>C19H19N3O4</t>
  </si>
  <si>
    <t>2-[2-(3-Methoxyphenyl)-2-oxoethylidene]-5-(2-thienylmethylidene)-1,3-thiazolan-4-one</t>
  </si>
  <si>
    <t>COC1=CC=CC(=C1)C(=O)C=C2NC(=O)C(=CC3=CC=CS3)S2</t>
  </si>
  <si>
    <t>InChI=1S/C17H13NO3S2/c1-21-12-5-2-4-11(8-12)14(19)10-16-18-17(20)15(23-16)9-13-6-3-7-22-13/h2-10H,1H3,(H,18,20)/b15-9+,16-10+</t>
  </si>
  <si>
    <t>RSOPGONWFMZAKH-KAVGSWPWSA-N</t>
  </si>
  <si>
    <t>C17H13NO3S2</t>
  </si>
  <si>
    <t>DTXSID80383803</t>
  </si>
  <si>
    <t>2-(Cyclopropylcarbonyl)-3-(2-pyridylamino)acrylonitrile</t>
  </si>
  <si>
    <t>C1CC1C(=O)C(=CNC2=CC=CC=N2)C#N</t>
  </si>
  <si>
    <t>InChI=1S/C12H11N3O/c13-7-10(12(16)9-4-5-9)8-15-11-3-1-2-6-14-11/h1-3,6,8-9H,4-5H2,(H,14,15)/b10-8+</t>
  </si>
  <si>
    <t>GUJHVNHITJUTSX-CSKARUKUSA-N</t>
  </si>
  <si>
    <t>C12H11N3O</t>
  </si>
  <si>
    <t>5-(2-Pyridinyl)-N-{4-[5-(2-thienyl)-3-(trifluoromethyl)-1H-pyrazol-1-yl]phenyl}-2-thiophenecarboxamide</t>
  </si>
  <si>
    <t>C1=CC=NC(=C1)C2=CC=C(S2)C(=O)NC3=CC=C(C=C3)N4C(=CC(=N4)C(F)(F)F)C5=CC=CS5</t>
  </si>
  <si>
    <t>InChI=1S/C24H15F3N4OS2/c25-24(26,27)22-14-18(20-5-3-13-33-20)31(30-22)16-8-6-15(7-9-16)29-23(32)21-11-10-19(34-21)17-4-1-2-12-28-17/h1-14H,(H,29,32)</t>
  </si>
  <si>
    <t>FVNUZZYBXQCYSV-UHFFFAOYSA-N</t>
  </si>
  <si>
    <t>C24H15F3N4OS2</t>
  </si>
  <si>
    <t>O1-[4-(tert-Butyl)benzoyl]-2-(2-thienylthio)ethanehydroximamide</t>
  </si>
  <si>
    <t>CC(C)(C)C1=CC=C(C=C1)C(=O)ON=C(CSC2=CC=CS2)N</t>
  </si>
  <si>
    <t>InChI=1S/C17H20N2O2S2/c1-17(2,3)13-8-6-12(7-9-13)16(20)21-19-14(18)11-23-15-5-4-10-22-15/h4-10H,11H2,1-3H3,(H2,18,19)</t>
  </si>
  <si>
    <t>RWVLQJHPQWGDTC-UHFFFAOYSA-N</t>
  </si>
  <si>
    <t>C17H20N2O2S2</t>
  </si>
  <si>
    <t>N-[4-(tert-Butyl)phenyl]-N&amp;#39;-[3-(1H-pyrrol-1-yl)-2-thienyl]urea</t>
  </si>
  <si>
    <t>CC(C)(C)C1=CC=C(C=C1)NC(=O)NC2=C(C=CS2)N3C=CC=C3</t>
  </si>
  <si>
    <t>InChI=1S/C19H21N3OS/c1-19(2,3)14-6-8-15(9-7-14)20-18(23)21-17-16(10-13-24-17)22-11-4-5-12-22/h4-13H,1-3H3,(H2,20,21,23)</t>
  </si>
  <si>
    <t>RHVPKSRMPNDDTI-UHFFFAOYSA-N</t>
  </si>
  <si>
    <t>C19H21N3OS</t>
  </si>
  <si>
    <t>Methyl 3-(2-isobutyrylhydrazino)-4-(propylsulfonyl)thiophene-2-carboxylate</t>
  </si>
  <si>
    <t>CCCS(=O)(=O)C1=CSC(=C1NNC(=O)C(C)C)C(=O)OC</t>
  </si>
  <si>
    <t>InChI=1S/C13H20N2O5S2/c1-5-6-22(18,19)9-7-21-11(13(17)20-4)10(9)14-15-12(16)8(2)3/h7-8,14H,5-6H2,1-4H3,(H,15,16)</t>
  </si>
  <si>
    <t>LBAOAPWEWGPTKP-UHFFFAOYSA-N</t>
  </si>
  <si>
    <t>C13H20N2O5S2</t>
  </si>
  <si>
    <t>5-(tert-Butyl)-N-{4-[(3-chloro-2-fluorobenzyl)sulfanyl]phenyl}-2-methyl-3-furamide</t>
  </si>
  <si>
    <t>CC1=C(C=C(O1)C(C)(C)C)C(=O)NC2=CC=C(C=C2)SCC3=C(C(=CC=C3)Cl)F</t>
  </si>
  <si>
    <t>InChI=1S/C23H23ClFNO2S/c1-14-18(12-20(28-14)23(2,3)4)22(27)26-16-8-10-17(11-9-16)29-13-15-6-5-7-19(24)21(15)25/h5-12H,13H2,1-4H3,(H,26,27)</t>
  </si>
  <si>
    <t>OOKBMAMPLJDWGV-UHFFFAOYSA-N</t>
  </si>
  <si>
    <t>C23H23ClFNO2S</t>
  </si>
  <si>
    <t>O1-(4-Chlorobenzoyl)-2-[(2-furylmethyl)sulfonyl]ethanehydroximamide</t>
  </si>
  <si>
    <t>C1=COC(=C1)CS(=O)(=O)CC(=NOC(=O)C2=CC=C(C=C2)Cl)N</t>
  </si>
  <si>
    <t>InChI=1S/C14H13ClN2O5S/c15-11-5-3-10(4-6-11)14(18)22-17-13(16)9-23(19,20)8-12-2-1-7-21-12/h1-7H,8-9H2,(H2,16,17)</t>
  </si>
  <si>
    <t>QUIVIFWXRZBHNU-UHFFFAOYSA-N</t>
  </si>
  <si>
    <t>C14H13ClN2O5S</t>
  </si>
  <si>
    <t>DTXSID50383916</t>
  </si>
  <si>
    <t>Methyl 4-(2,3-dihydro-1-benzofuran-5-yl)-7-(2-furyl)-2-methyl-5-oxo-1,4,5,6,7,8-hexahydro-3-quinolinecarboxylate</t>
  </si>
  <si>
    <t>CC1=C(C(C2=C(N1)CC(CC2=O)C3=CC=CO3)C4=CC5=C(C=C4)OCC5)C(=O)OC</t>
  </si>
  <si>
    <t>InChI=1S/C24H23NO5/c1-13-21(24(27)28-2)22(15-5-6-20-14(10-15)7-9-30-20)23-17(25-13)11-16(12-18(23)26)19-4-3-8-29-19/h3-6,8,10,16,22,25H,7,9,11-12H2,1-2H3</t>
  </si>
  <si>
    <t>OUIIKVHQFHQMDL-UHFFFAOYSA-N</t>
  </si>
  <si>
    <t>C24H23NO5</t>
  </si>
  <si>
    <t>3-{2-[(4-Chlorophenyl)sulfonyl]ethyl}-1,3-thiazolane-2,4-dione</t>
  </si>
  <si>
    <t>C1C(=O)N(C(=O)S1)CCS(=O)(=O)C2=CC=C(C=C2)Cl</t>
  </si>
  <si>
    <t>InChI=1S/C11H10ClNO4S2/c12-8-1-3-9(4-2-8)19(16,17)6-5-13-10(14)7-18-11(13)15/h1-4H,5-7H2</t>
  </si>
  <si>
    <t>NVJATTYIGHRAIY-UHFFFAOYSA-N</t>
  </si>
  <si>
    <t>C11H10ClNO4S2</t>
  </si>
  <si>
    <t>CAS_RN: 25770-52-9</t>
  </si>
  <si>
    <t>4-Methyl-N-(2-quinolinyl)benzenesulfonamide</t>
  </si>
  <si>
    <t>CC1=CC=C(C=C1)S(=O)(=O)NC2=NC3=CC=CC=C3C=C2</t>
  </si>
  <si>
    <t>InChI=1S/C16H14N2O2S/c1-12-6-9-14(10-7-12)21(19,20)18-16-11-8-13-4-2-3-5-15(13)17-16/h2-11H,1H3,(H,17,18)</t>
  </si>
  <si>
    <t>XFJJGEIKODBFGJ-UHFFFAOYSA-N</t>
  </si>
  <si>
    <t>C16H14N2O2S</t>
  </si>
  <si>
    <t>2-({5-[(2-Oxo-1,2-dihydro-3H-indol-3-ylidene)methyl]-2-furyl}methyl)-1H-isoindole-1,3(2H)-dione</t>
  </si>
  <si>
    <t>C1=CC=C2C(=C1)C(=O)N(C2=O)CC3=CC=C(O3)C=C4C5=CC=CC=C5NC4=O</t>
  </si>
  <si>
    <t>InChI=1S/C22H14N2O4/c25-20-18(15-5-3-4-8-19(15)23-20)11-13-9-10-14(28-13)12-24-21(26)16-6-1-2-7-17(16)22(24)27/h1-11H,12H2,(H,23,25)</t>
  </si>
  <si>
    <t>KHKMXHVXIJRXBS-UHFFFAOYSA-N</t>
  </si>
  <si>
    <t>C22H14N2O4</t>
  </si>
  <si>
    <t>1-Acetyl-6,6-dimethyl-3-({2-[(4-methylphenyl)sulfonyl]ethyl}thio)-4,5,6,7-tetrahydrobenzo[c]thiophen-4-one</t>
  </si>
  <si>
    <t>CC1=CC=C(C=C1)S(=O)(=O)CCSC2=C3C(=C(S2)C(=O)C)CC(CC3=O)(C)C</t>
  </si>
  <si>
    <t>InChI=1S/C21H24O4S3/c1-13-5-7-15(8-6-13)28(24,25)10-9-26-20-18-16(19(27-20)14(2)22)11-21(3,4)12-17(18)23/h5-8H,9-12H2,1-4H3</t>
  </si>
  <si>
    <t>LTJVUQAJBRPZNT-UHFFFAOYSA-N</t>
  </si>
  <si>
    <t>C21H24O4S3</t>
  </si>
  <si>
    <t>8-[(4-Fluorophenyl)sulfonyl]-1,4-dioxa-8-azaspiro[4.5]decane</t>
  </si>
  <si>
    <t>C1CN(CCC12OCCO2)S(=O)(=O)C3=CC=C(C=C3)F</t>
  </si>
  <si>
    <t>InChI=1S/C13H16FNO4S/c14-11-1-3-12(4-2-11)20(16,17)15-7-5-13(6-8-15)18-9-10-19-13/h1-4H,5-10H2</t>
  </si>
  <si>
    <t>DLOGMDXFCZKPKO-UHFFFAOYSA-N</t>
  </si>
  <si>
    <t>C13H16FNO4S</t>
  </si>
  <si>
    <t>3-Acetyl-1,3-thiazolane-2-carbohydrazide</t>
  </si>
  <si>
    <t>CC(=O)N1CCSC1C(=O)NN</t>
  </si>
  <si>
    <t>InChI=1S/C6H11N3O2S/c1-4(10)9-2-3-12-6(9)5(11)8-7/h6H,2-3,7H2,1H3,(H,8,11)</t>
  </si>
  <si>
    <t>NTUFGOOFRWCMFU-UHFFFAOYSA-N</t>
  </si>
  <si>
    <t>C6H11N3O2S</t>
  </si>
  <si>
    <t>N-(4,6-Dimethyl-2-pyrimidinyl)-4-({[2-(trifluoromethyl)anilino]carbonyl}amino)benzenesulfonamide</t>
  </si>
  <si>
    <t>CC1=CC(=NC(=N1)NS(=O)(=O)C2=CC=C(C=C2)NC(=O)NC3=CC=CC=C3C(F)(F)F)C</t>
  </si>
  <si>
    <t>InChI=1S/C20H18F3N5O3S/c1-12-11-13(2)25-18(24-12)28-32(30,31)15-9-7-14(8-10-15)26-19(29)27-17-6-4-3-5-16(17)20(21,22)23/h3-11H,1-2H3,(H,24,25,28)(H2,26,27,29)</t>
  </si>
  <si>
    <t>ASMNIDORQILGQG-UHFFFAOYSA-N</t>
  </si>
  <si>
    <t>C20H18F3N5O3S</t>
  </si>
  <si>
    <t>5-({[5-(Trifluoromethyl)-2-pyridyl]sulfonyl}methyl)-2,1,3-benzoxadiazole</t>
  </si>
  <si>
    <t>C1=CC2=NON=C2C=C1CS(=O)(=O)C3=NC=C(C=C3)C(F)(F)F</t>
  </si>
  <si>
    <t>InChI=1S/C13H8F3N3O3S/c14-13(15,16)9-2-4-12(17-6-9)23(20,21)7-8-1-3-10-11(5-8)19-22-18-10/h1-6H,7H2</t>
  </si>
  <si>
    <t>YEGXTONEGCAZPR-UHFFFAOYSA-N</t>
  </si>
  <si>
    <t>C13H8F3N3O3S</t>
  </si>
  <si>
    <t>5-(5-Amino-1-phenyl-1H-pyrazol-4-yl)-4-(2,4-dichlorophenyl)-2,4-dihydro-3H-1,2,4-triazole-3-thione</t>
  </si>
  <si>
    <t>C1=CC=C(C=C1)N2C(=C(C=N2)C3=NNC(=S)N3C4=C(C=C(C=C4)Cl)Cl)N</t>
  </si>
  <si>
    <t>InChI=1S/C17H12Cl2N6S/c18-10-6-7-14(13(19)8-10)24-16(22-23-17(24)26)12-9-21-25(15(12)20)11-4-2-1-3-5-11/h1-9H,20H2,(H,23,26)</t>
  </si>
  <si>
    <t>FABDHZNNMSHHSK-UHFFFAOYSA-N</t>
  </si>
  <si>
    <t>C17H12Cl2N6S</t>
  </si>
  <si>
    <t>3-[5-(1-Naphthyl)-1,3,4-oxadiazol-2-yl]-5-(2-thienyl)pyridine</t>
  </si>
  <si>
    <t>C1=CC=C2C(=C1)C=CC=C2C3=NN=C(O3)C4=CN=CC(=C4)C5=CC=CS5</t>
  </si>
  <si>
    <t>InChI=1S/C21H13N3OS/c1-2-7-17-14(5-1)6-3-8-18(17)21-24-23-20(25-21)16-11-15(12-22-13-16)19-9-4-10-26-19/h1-13H</t>
  </si>
  <si>
    <t>YAEXDACPYFYYQG-UHFFFAOYSA-N</t>
  </si>
  <si>
    <t>C21H13N3OS</t>
  </si>
  <si>
    <t>DTXSID50876772</t>
  </si>
  <si>
    <t>4-(Trifluoromethyl)-5,6-dihydrobenzo[H]quinazolin-2-amine</t>
  </si>
  <si>
    <t>C1CC2=C(C3=CC=CC=C31)N=C(N=C2C(F)(F)F)N</t>
  </si>
  <si>
    <t>InChI=1S/C13H10F3N3/c14-13(15,16)11-9-6-5-7-3-1-2-4-8(7)10(9)18-12(17)19-11/h1-4H,5-6H2,(H2,17,18,19)</t>
  </si>
  <si>
    <t>YARYDFCSJSWYGY-UHFFFAOYSA-N</t>
  </si>
  <si>
    <t>C13H10F3N3</t>
  </si>
  <si>
    <t>CAS_RN: 13640-28-3</t>
  </si>
  <si>
    <t>3-[Hydroxy(phenyl)methyl]-4-[(1-methyl-1H-imidazol-5-yl)methyl]tetrahydrofuran-2-one</t>
  </si>
  <si>
    <t>CN1C=NC=C1CC2COC(=O)C2C(C3=CC=CC=C3)O</t>
  </si>
  <si>
    <t>InChI=1S/C16H18N2O3/c1-18-10-17-8-13(18)7-12-9-21-16(20)14(12)15(19)11-5-3-2-4-6-11/h2-6,8,10,12,14-15,19H,7,9H2,1H3</t>
  </si>
  <si>
    <t>DZOVBAVEJYPSLL-UHFFFAOYSA-N</t>
  </si>
  <si>
    <t>4-(4-Chlorophenyl)-N-(2-pyridinylmethyl)cyclohexanecarboxamide</t>
  </si>
  <si>
    <t>C1CC(CCC1C2=CC=C(C=C2)Cl)C(=O)NCC3=CC=CC=N3</t>
  </si>
  <si>
    <t>InChI=1S/C19H21ClN2O/c20-17-10-8-15(9-11-17)14-4-6-16(7-5-14)19(23)22-13-18-3-1-2-12-21-18/h1-3,8-12,14,16H,4-7,13H2,(H,22,23)</t>
  </si>
  <si>
    <t>ZTBLNVDCGDPZJR-UHFFFAOYSA-N</t>
  </si>
  <si>
    <t>N-({5-[(2-Chloroanilino)sulfonyl]-2-thienyl}methyl)benzamide</t>
  </si>
  <si>
    <t>C1=CC=C(C=C1)C(=O)NCC2=CC=C(S2)S(=O)(=O)NC3=CC=CC=C3Cl</t>
  </si>
  <si>
    <t>InChI=1S/C18H15ClN2O3S2/c19-15-8-4-5-9-16(15)21-26(23,24)17-11-10-14(25-17)12-20-18(22)13-6-2-1-3-7-13/h1-11,21H,12H2,(H,20,22)</t>
  </si>
  <si>
    <t>FQZWTAHMMYYNCW-UHFFFAOYSA-N</t>
  </si>
  <si>
    <t>C18H15ClN2O3S2</t>
  </si>
  <si>
    <t>CAS_RN: 84029-50-5</t>
  </si>
  <si>
    <t>2-{[2-(Aminocarbonyl)-5-ethoxyphenyl]thio}acetic acid</t>
  </si>
  <si>
    <t>CCOC1=CC(=C(C=C1)C(=O)N)SCC(=O)O</t>
  </si>
  <si>
    <t>InChI=1S/C11H13NO4S/c1-2-16-7-3-4-8(11(12)15)9(5-7)17-6-10(13)14/h3-5H,2,6H2,1H3,(H2,12,15)(H,13,14)</t>
  </si>
  <si>
    <t>XETNLDWLMNXRIA-UHFFFAOYSA-N</t>
  </si>
  <si>
    <t>C11H13NO4S</t>
  </si>
  <si>
    <t>DTXSID60308039</t>
  </si>
  <si>
    <t>4,6-Bis(2-furyl)-2-oxo-1,2-dihydro-3-pyridinecarbonitrile</t>
  </si>
  <si>
    <t>C1=COC(=C1)C2=CC(=C(C(=O)N2)C#N)C3=CC=CO3</t>
  </si>
  <si>
    <t>InChI=1S/C14H8N2O3/c15-8-10-9(12-3-1-5-18-12)7-11(16-14(10)17)13-4-2-6-19-13/h1-7H,(H,16,17)</t>
  </si>
  <si>
    <t>ARMMSYKNUYSKMA-UHFFFAOYSA-N</t>
  </si>
  <si>
    <t>C14H8N2O3</t>
  </si>
  <si>
    <t>5-[(4-Methylbenzyl)thio]-1,3,4-thiadiazol-2-amine</t>
  </si>
  <si>
    <t>CC1=CC=C(C=C1)CSC2=NN=C(S2)N</t>
  </si>
  <si>
    <t>InChI=1S/C10H11N3S2/c1-7-2-4-8(5-3-7)6-14-10-13-12-9(11)15-10/h2-5H,6H2,1H3,(H2,11,12)</t>
  </si>
  <si>
    <t>XWCZGGYKJAEKML-UHFFFAOYSA-N</t>
  </si>
  <si>
    <t>C10H11N3S2</t>
  </si>
  <si>
    <t>5-Thioxo-4-[3-(trifluoromethyl)phenyl]-1,2,4-triazolan-3-one</t>
  </si>
  <si>
    <t>C1=CC(=CC(=C1)N2C(=O)NNC2=S)C(F)(F)F</t>
  </si>
  <si>
    <t>InChI=1S/C9H6F3N3OS/c10-9(11,12)5-2-1-3-6(4-5)15-7(16)13-14-8(15)17/h1-4H,(H,13,16)(H,14,17)</t>
  </si>
  <si>
    <t>MKUCSZWKTPEFFQ-UHFFFAOYSA-N</t>
  </si>
  <si>
    <t>C9H6F3N3OS</t>
  </si>
  <si>
    <t>2-Methyl-N-(2-methyl-6-quinolinyl)-5-phenyl-3-furamide</t>
  </si>
  <si>
    <t>CC1=NC2=C(C=C1)C=C(C=C2)NC(=O)C3=C(OC(=C3)C4=CC=CC=C4)C</t>
  </si>
  <si>
    <t>InChI=1S/C22H18N2O2/c1-14-8-9-17-12-18(10-11-20(17)23-14)24-22(25)19-13-21(26-15(19)2)16-6-4-3-5-7-16/h3-13H,1-2H3,(H,24,25)</t>
  </si>
  <si>
    <t>YQLFOAPXWUCTTL-UHFFFAOYSA-N</t>
  </si>
  <si>
    <t>C22H18N2O2</t>
  </si>
  <si>
    <t>DTXSID20345001</t>
  </si>
  <si>
    <t>N-(2-Chlorophenyl)-4-(methylsulfonyl)benzamide</t>
  </si>
  <si>
    <t>CS(=O)(=O)C1=CC=C(C=C1)C(=O)NC2=CC=CC=C2Cl</t>
  </si>
  <si>
    <t>InChI=1S/C14H12ClNO3S/c1-20(18,19)11-8-6-10(7-9-11)14(17)16-13-5-3-2-4-12(13)15/h2-9H,1H3,(H,16,17)</t>
  </si>
  <si>
    <t>IZWJJDAFDSBMNF-UHFFFAOYSA-N</t>
  </si>
  <si>
    <t>C14H12ClNO3S</t>
  </si>
  <si>
    <t>5-Bromo-2-iodobenzene-1-sulfonamide</t>
  </si>
  <si>
    <t>C1=CC(=C(C=C1Br)S(=O)(=O)N)I</t>
  </si>
  <si>
    <t>InChI=1S/C6H5BrINO2S/c7-4-1-2-5(8)6(3-4)12(9,10)11/h1-3H,(H2,9,10,11)</t>
  </si>
  <si>
    <t>VDMMQNKGIWVTGX-UHFFFAOYSA-N</t>
  </si>
  <si>
    <t>C6H5BrINO2S</t>
  </si>
  <si>
    <t>N1-(4-Chlorophenyl)-2-{amino[5-(trifluoromethyl)-2-pyridyl]methylidene}hydrazine-1-carboxamide</t>
  </si>
  <si>
    <t>C1=CC(=CC=C1NC(=O)NN=C(C2=NC=C(C=C2)C(F)(F)F)N)Cl</t>
  </si>
  <si>
    <t>InChI=1S/C14H11ClF3N5O/c15-9-2-4-10(5-3-9)21-13(24)23-22-12(19)11-6-1-8(7-20-11)14(16,17)18/h1-7H,(H2,19,22)(H2,21,23,24)</t>
  </si>
  <si>
    <t>DLZDZEQEYUAOBK-UHFFFAOYSA-N</t>
  </si>
  <si>
    <t>C14H11ClF3N5O</t>
  </si>
  <si>
    <t>N1-[3-(Trifluoromethyl)phenyl]-4-(3,5-dichloro-4-pyridyl)piperazine-1-carboxamide</t>
  </si>
  <si>
    <t>C1CN(CCN1C2=C(C=NC=C2Cl)Cl)C(=O)NC3=CC=CC(=C3)C(F)(F)F</t>
  </si>
  <si>
    <t>InChI=1S/C17H15Cl2F3N4O/c18-13-9-23-10-14(19)15(13)25-4-6-26(7-5-25)16(27)24-12-3-1-2-11(8-12)17(20,21)22/h1-3,8-10H,4-7H2,(H,24,27)</t>
  </si>
  <si>
    <t>SCONTLLRJDLCMW-UHFFFAOYSA-N</t>
  </si>
  <si>
    <t>C17H15Cl2F3N4O</t>
  </si>
  <si>
    <t>N-(2,1,3-Benzoxadiazol-4-yl)-2-(propylsulfanyl)nicotinamide</t>
  </si>
  <si>
    <t>CCCSC1=C(C=CC=N1)C(=O)NC2=CC=CC3=NON=C32</t>
  </si>
  <si>
    <t>InChI=1S/C15H14N4O2S/c1-2-9-22-15-10(5-4-8-16-15)14(20)17-11-6-3-7-12-13(11)19-21-18-12/h3-8H,2,9H2,1H3,(H,17,20)</t>
  </si>
  <si>
    <t>IFIJKWGUGCTPBY-UHFFFAOYSA-N</t>
  </si>
  <si>
    <t>CAS_RN: 114462-77-0</t>
  </si>
  <si>
    <t>Methyl 1-(4-chlorophenyl)-5-(2-methoxy-2-oxoethyl)-1H-1,2,3-triazole-4-carboxylate</t>
  </si>
  <si>
    <t>COC(=O)CC1=C(N=NN1C2=CC=C(C=C2)Cl)C(=O)OC</t>
  </si>
  <si>
    <t>InChI=1S/C13H12ClN3O4/c1-20-11(18)7-10-12(13(19)21-2)15-16-17(10)9-5-3-8(14)4-6-9/h3-6H,7H2,1-2H3</t>
  </si>
  <si>
    <t>FVQVKYBLTAVZLW-UHFFFAOYSA-N</t>
  </si>
  <si>
    <t>C13H12ClN3O4</t>
  </si>
  <si>
    <t>N1-Imino[5-(trifluoromethyl)-2-pyridyl]methyl-3-(trifluoromethyl)benzamide</t>
  </si>
  <si>
    <t>C1=CC(=CC(=C1)C(F)(F)F)C(=O)N=C(C2=NC=C(C=C2)C(F)(F)F)N</t>
  </si>
  <si>
    <t>InChI=1S/C15H9F6N3O/c16-14(17,18)9-3-1-2-8(6-9)13(25)24-12(22)11-5-4-10(7-23-11)15(19,20)21/h1-7H,(H2,22,24,25)</t>
  </si>
  <si>
    <t>WFVPMYYGTMFXMH-UHFFFAOYSA-N</t>
  </si>
  <si>
    <t>C15H9F6N3O</t>
  </si>
  <si>
    <t>1,3-Diphenyl-1H-pyrazole-4-carbaldehyde N-(4-oxo-1,3-thiazolan-2-ylidene)hydrazone</t>
  </si>
  <si>
    <t>C1C(=O)N=C(S1)NN=CC2=CN(N=C2C3=CC=CC=C3)C4=CC=CC=C4</t>
  </si>
  <si>
    <t>InChI=1S/C19H15N5OS/c25-17-13-26-19(21-17)22-20-11-15-12-24(16-9-5-2-6-10-16)23-18(15)14-7-3-1-4-8-14/h1-12H,13H2,(H,21,22,25)/b20-11+</t>
  </si>
  <si>
    <t>WAPONQBNNBVTBP-RGVLZGJSSA-N</t>
  </si>
  <si>
    <t>C19H15N5OS</t>
  </si>
  <si>
    <t>2-[4-(Diethylamino)styryl]-5-nitrobenzonitrile</t>
  </si>
  <si>
    <t>CCN(CC)c1ccc(/C=C/c2ccc(cc2C#N)N(=O)=O)cc1</t>
  </si>
  <si>
    <t>InChI=1S/C19H19N3O2/c1-3-21(4-2)18-10-6-15(7-11-18)5-8-16-9-12-19(22(23)24)13-17(16)14-20/h5-13H,3-4H2,1-2H3/b8-5+</t>
  </si>
  <si>
    <t>IIVJPUYMNRMMPU-VMPITWQZSA-N</t>
  </si>
  <si>
    <t>C19H19N3O2</t>
  </si>
  <si>
    <t>N1-[2-({[3-Chloro-5-(trifluoromethyl)-2-pyridyl]methyl}thio)ethyl]benzamide</t>
  </si>
  <si>
    <t>C1=CC=C(C=C1)C(=O)NCCSCC2=C(C=C(C=N2)C(F)(F)F)Cl</t>
  </si>
  <si>
    <t>InChI=1S/C16H14ClF3N2OS/c17-13-8-12(16(18,19)20)9-22-14(13)10-24-7-6-21-15(23)11-4-2-1-3-5-11/h1-5,8-9H,6-7,10H2,(H,21,23)</t>
  </si>
  <si>
    <t>DKKSZXAOWOVKQA-UHFFFAOYSA-N</t>
  </si>
  <si>
    <t>C16H14ClF3N2OS</t>
  </si>
  <si>
    <t>2-(1H-Benzimidazol-2-ylsulfanyl)-N-(3-cyano-6-methyl-4,5,6,7-tetrahydro-1-benzothiophen-2-yl)acetamide</t>
  </si>
  <si>
    <t>CC1CCC2=C(C1)SC(=C2C#N)NC(=O)CSC3=NC4=CC=CC=C4N3</t>
  </si>
  <si>
    <t>InChI=1S/C19H18N4OS2/c1-11-6-7-12-13(9-20)18(26-16(12)8-11)23-17(24)10-25-19-21-14-4-2-3-5-15(14)22-19/h2-5,11H,6-8,10H2,1H3,(H,21,22)(H,23,24)</t>
  </si>
  <si>
    <t>FKQROFOMZRFHRF-UHFFFAOYSA-N</t>
  </si>
  <si>
    <t>C19H18N4OS2</t>
  </si>
  <si>
    <t>4-amino-1-phenyl-6-(phenylimino)-1,2,5,6-tetrahydro-1,3,5-triazin-2-one</t>
  </si>
  <si>
    <t>C1=CC=C(C=C1)NC2=NC(=NC(=O)N2C3=CC=CC=C3)N</t>
  </si>
  <si>
    <t>InChI=1S/C15H13N5O/c16-13-18-14(17-11-7-3-1-4-8-11)20(15(21)19-13)12-9-5-2-6-10-12/h1-10H,(H3,16,17,18,19,21)</t>
  </si>
  <si>
    <t>FQYWKBFQRBNCKL-UHFFFAOYSA-N</t>
  </si>
  <si>
    <t>C15H13N5O</t>
  </si>
  <si>
    <t>N1-(4-Chlorophenyl)-2-({4-methyl-5-[4-(trifluoromethyl)-3-pyridyl]-4H-1,2,4-triazol-3-yl}thio)acetamide</t>
  </si>
  <si>
    <t>CN1C(=NN=C1SCC(=O)NC2=CC=C(C=C2)Cl)C3=C(C=CN=C3)C(F)(F)F</t>
  </si>
  <si>
    <t>InChI=1S/C17H13ClF3N5OS/c1-26-15(12-8-22-7-6-13(12)17(19,20)21)24-25-16(26)28-9-14(27)23-11-4-2-10(18)3-5-11/h2-8H,9H2,1H3,(H,23,27)</t>
  </si>
  <si>
    <t>QOKWICZSWMUOFV-UHFFFAOYSA-N</t>
  </si>
  <si>
    <t>C17H13ClF3N5OS</t>
  </si>
  <si>
    <t>1-({[3-(4-Chlorophenyl)-1-phenyl-1H-pyrazol-4-yl]methylene}amino)-4-(4-methylphenyl)tetrahydro-2,5-pyrazinedione</t>
  </si>
  <si>
    <t>CC1=CC=C(C=C1)N2CC(=O)N(CC2=O)N=CC3=CN(N=C3C4=CC=C(C=C4)Cl)C5=CC=CC=C5</t>
  </si>
  <si>
    <t>InChI=1S/C27H22ClN5O2/c1-19-7-13-23(14-8-19)31-17-26(35)33(18-25(31)34)29-15-21-16-32(24-5-3-2-4-6-24)30-27(21)20-9-11-22(28)12-10-20/h2-16H,17-18H2,1H3/b29-15+</t>
  </si>
  <si>
    <t>NGYKAUYSNYJQEW-WKULSOCRSA-N</t>
  </si>
  <si>
    <t>C27H22ClN5O2</t>
  </si>
  <si>
    <t>1-(Cyclopropylmethyl)-4-[4-(trifluoromethoxy)phenyl]tetrahydropyrazine-2,5-dione</t>
  </si>
  <si>
    <t>C1CC1CN2CC(=O)N(CC2=O)C3=CC=C(C=C3)OC(F)(F)F</t>
  </si>
  <si>
    <t>InChI=1S/C15H15F3N2O3/c16-15(17,18)23-12-5-3-11(4-6-12)20-9-13(21)19(8-14(20)22)7-10-1-2-10/h3-6,10H,1-2,7-9H2</t>
  </si>
  <si>
    <t>WCBMRBDBZQEBAO-UHFFFAOYSA-N</t>
  </si>
  <si>
    <t>C15H15F3N2O3</t>
  </si>
  <si>
    <t>{3-Methyl-5-(5-methylisoxazol-3-yl)-1-[3-(trifluoromethyl)phenyl]-1H-pyrazol-4-yl}(morpholino)methanone</t>
  </si>
  <si>
    <t>CC1=CC(=NO1)C2=C(C(=NN2C3=CC=CC(=C3)C(F)(F)F)C)C(=O)N4CCOCC4</t>
  </si>
  <si>
    <t>InChI=1S/C20H19F3N4O3/c1-12-10-16(25-30-12)18-17(19(28)26-6-8-29-9-7-26)13(2)24-27(18)15-5-3-4-14(11-15)20(21,22)23/h3-5,10-11H,6-9H2,1-2H3</t>
  </si>
  <si>
    <t>HCRQQHRFRAQNDE-UHFFFAOYSA-N</t>
  </si>
  <si>
    <t>C20H19F3N4O3</t>
  </si>
  <si>
    <t>1-(2-Fluorophenyl)-4-[(2-thienylmethylene)amino]tetrahydro-2,5-pyrazinedione</t>
  </si>
  <si>
    <t>C1C(=O)N(CC(=O)N1C2=CC=CC=C2F)N=CC3=CC=CS3</t>
  </si>
  <si>
    <t>InChI=1S/C15H12FN3O2S/c16-12-5-1-2-6-13(12)18-9-15(21)19(10-14(18)20)17-8-11-4-3-7-22-11/h1-8H,9-10H2/b17-8+</t>
  </si>
  <si>
    <t>KKDYBJBWTOAZGO-CAOOACKPSA-N</t>
  </si>
  <si>
    <t>C15H12FN3O2S</t>
  </si>
  <si>
    <t>2-{[Carboxy(phenyl)methyl]amino}benzoic acid</t>
  </si>
  <si>
    <t>C1=CC=C(C=C1)C(C(=O)O)NC2=CC=CC=C2C(=O)O</t>
  </si>
  <si>
    <t>InChI=1S/C15H13NO4/c17-14(18)11-8-4-5-9-12(11)16-13(15(19)20)10-6-2-1-3-7-10/h1-9,13,16H,(H,17,18)(H,19,20)</t>
  </si>
  <si>
    <t>JQTHUVDYBPXSFO-UHFFFAOYSA-N</t>
  </si>
  <si>
    <t>C15H13NO4</t>
  </si>
  <si>
    <t>3-(Allylthio)-5-(4-chlorophenyl)-4-(2,2-dimethoxyethyl)-4H-1,2,4-triazole</t>
  </si>
  <si>
    <t>COC(CN1C(=NN=C1SCC=C)C2=CC=C(C=C2)Cl)OC</t>
  </si>
  <si>
    <t>InChI=1S/C15H18ClN3O2S/c1-4-9-22-15-18-17-14(11-5-7-12(16)8-6-11)19(15)10-13(20-2)21-3/h4-8,13H,1,9-10H2,2-3H3</t>
  </si>
  <si>
    <t>DVZHNMWMBDTZIF-UHFFFAOYSA-N</t>
  </si>
  <si>
    <t>C15H18ClN3O2S</t>
  </si>
  <si>
    <t>Ethyl 4-chloro-3-[(hydrazinocarbothioyl)amino]benzoate</t>
  </si>
  <si>
    <t>CCOC(=O)C1=CC(=C(C=C1)Cl)NC(=S)NN</t>
  </si>
  <si>
    <t>InChI=1S/C10H12ClN3O2S/c1-2-16-9(15)6-3-4-7(11)8(5-6)13-10(17)14-12/h3-5H,2,12H2,1H3,(H2,13,14,17)</t>
  </si>
  <si>
    <t>MMBCDWKVAIQWBP-UHFFFAOYSA-N</t>
  </si>
  <si>
    <t>C10H12ClN3O2S</t>
  </si>
  <si>
    <t>1,4-Bis(3-methyl-2-phenylmorpholino)butane-1,4-dione</t>
  </si>
  <si>
    <t>CC1C(OCCN1C(=O)CCC(=O)N2CCOC(C2C)C3=CC=CC=C3)C4=CC=CC=C4</t>
  </si>
  <si>
    <t>InChI=1S/C26H32N2O4/c1-19-25(21-9-5-3-6-10-21)31-17-15-27(19)23(29)13-14-24(30)28-16-18-32-26(20(28)2)22-11-7-4-8-12-22/h3-12,19-20,25-26H,13-18H2,1-2H3</t>
  </si>
  <si>
    <t>TVNQPXYDUXKBNI-UHFFFAOYSA-N</t>
  </si>
  <si>
    <t>C26H32N2O4</t>
  </si>
  <si>
    <t>2,4-Dimethyl-5-[(2-methylbenzyl)thio]pyrimidine</t>
  </si>
  <si>
    <t>CC1=CC=CC=C1CSC2=CN=C(N=C2C)C</t>
  </si>
  <si>
    <t>InChI=1S/C14H16N2S/c1-10-6-4-5-7-13(10)9-17-14-8-15-12(3)16-11(14)2/h4-8H,9H2,1-3H3</t>
  </si>
  <si>
    <t>NSAFGLSCXUCODH-UHFFFAOYSA-N</t>
  </si>
  <si>
    <t>C14H16N2S</t>
  </si>
  <si>
    <t>2-(1,3-Dioxo-2,3-dihydro-1H-inden-2-yliden)-2-[(3-pyridylmethyl)amino]acetonitrile</t>
  </si>
  <si>
    <t>C1=CC=C2C(=C1)C(=O)C(=C(C#N)NCC3=CN=CC=C3)C2=O</t>
  </si>
  <si>
    <t>InChI=1S/C17H11N3O2/c18-8-14(20-10-11-4-3-7-19-9-11)15-16(21)12-5-1-2-6-13(12)17(15)22/h1-7,9,20H,10H2</t>
  </si>
  <si>
    <t>KYACXMGZWDQHOZ-UHFFFAOYSA-N</t>
  </si>
  <si>
    <t>C17H11N3O2</t>
  </si>
  <si>
    <t>N5,N5-Dimethyl-3-phenyl-1,2,4-thiadiazol-5-amine</t>
  </si>
  <si>
    <t>CN(C)C1=NC(=NS1)C2=CC=CC=C2</t>
  </si>
  <si>
    <t>InChI=1S/C10H11N3S/c1-13(2)10-11-9(12-14-10)8-6-4-3-5-7-8/h3-7H,1-2H3</t>
  </si>
  <si>
    <t>WJSYQWGVCFCCKI-UHFFFAOYSA-N</t>
  </si>
  <si>
    <t>C10H11N3S</t>
  </si>
  <si>
    <t>3-Benzoyl-1-[4-(trifluoromethyl)phenyl]-1,4-dihydropyridazin-4-one</t>
  </si>
  <si>
    <t>C1=CC=C(C=C1)C(=O)C2=NN(C=CC2=O)C3=CC=C(C=C3)C(F)(F)F</t>
  </si>
  <si>
    <t>InChI=1S/C18H11F3N2O2/c19-18(20,21)13-6-8-14(9-7-13)23-11-10-15(24)16(22-23)17(25)12-4-2-1-3-5-12/h1-11H</t>
  </si>
  <si>
    <t>GSXCOGAWVBOFPW-UHFFFAOYSA-N</t>
  </si>
  <si>
    <t>C18H11F3N2O2</t>
  </si>
  <si>
    <t>DTXSID00381245</t>
  </si>
  <si>
    <t>5-(2-Nitroprop-1-enyl)-1,3-benzodioxole</t>
  </si>
  <si>
    <t>C/C(=C\c1ccc2c(c1)OCO2)/N(=O)=O</t>
  </si>
  <si>
    <t>InChI=1S/C10H9NO4/c1-7(11(12)13)4-8-2-3-9-10(5-8)15-6-14-9/h2-5H,6H2,1H3/b7-4+</t>
  </si>
  <si>
    <t>CCEVJKZHAJJQJR-QPJJXVBHSA-N</t>
  </si>
  <si>
    <t>C10H9NO4</t>
  </si>
  <si>
    <t>N&amp;#39;1-[(4-Oxo-4H-chromen-3-yl)methylidene]-3-(4-hydroxyphenyl)propanohydrazide</t>
  </si>
  <si>
    <t>C1=CC=C2C(=C1)C(=O)C(=CO2)C=NNC(=O)CCC3=CC=C(C=C3)O</t>
  </si>
  <si>
    <t>InChI=1S/C19H16N2O4/c22-15-8-5-13(6-9-15)7-10-18(23)21-20-11-14-12-25-17-4-2-1-3-16(17)19(14)24/h1-6,8-9,11-12,22H,7,10H2,(H,21,23)/b20-11+</t>
  </si>
  <si>
    <t>TTYAJTCHBAXHGP-RGVLZGJSSA-N</t>
  </si>
  <si>
    <t>C19H16N2O4</t>
  </si>
  <si>
    <t>2-[1-(2,6-Dichlorophenyl)-2-nitroethyl]indane-1,3-dione</t>
  </si>
  <si>
    <t>c1ccc2c(c1)C(=O)C(C(CN(=O)=O)c1c(cccc1Cl)Cl)C2=O</t>
  </si>
  <si>
    <t>InChI=1S/C17H11Cl2NO4/c18-12-6-3-7-13(19)14(12)11(8-20(23)24)15-16(21)9-4-1-2-5-10(9)17(15)22/h1-7,11,15H,8H2</t>
  </si>
  <si>
    <t>FICXBPUIGVMZKE-UHFFFAOYSA-N</t>
  </si>
  <si>
    <t>C17H11Cl2NO4</t>
  </si>
  <si>
    <t>O2-[(5-Methyl-3-phenylisoxazol-4-yl)carbonyl]-5-nitrofuran-2-carbohydroximamide</t>
  </si>
  <si>
    <t>Cc1c(c(c2ccccc2)no1)C(=O)ON=C(c1ccc(N(=O)=O)o1)N</t>
  </si>
  <si>
    <t>InChI=1S/C16H12N4O6/c1-9-13(14(18-25-9)10-5-3-2-4-6-10)16(21)26-19-15(17)11-7-8-12(24-11)20(22)23/h2-8H,1H3,(H2,17,19)</t>
  </si>
  <si>
    <t>OQKXCADKZOYPNT-UHFFFAOYSA-N</t>
  </si>
  <si>
    <t>C16H12N4O6</t>
  </si>
  <si>
    <t>N4-(2-Thienylmethyl)-2-(2,6-dichlorobenzyl)-1,3-thiazole-4-carboxamide</t>
  </si>
  <si>
    <t>C1=CC(=C(C(=C1)Cl)CC2=NC(=CS2)C(=O)NCC3=CC=CS3)Cl</t>
  </si>
  <si>
    <t>InChI=1S/C16H12Cl2N2OS2/c17-12-4-1-5-13(18)11(12)7-15-20-14(9-23-15)16(21)19-8-10-3-2-6-22-10/h1-6,9H,7-8H2,(H,19,21)</t>
  </si>
  <si>
    <t>NFQBECYKFWDRLL-UHFFFAOYSA-N</t>
  </si>
  <si>
    <t>C16H12Cl2N2OS2</t>
  </si>
  <si>
    <t>5-(2-Pyridyl)-2,3-dihydro-1,3,4-thiadiazole-2-thione</t>
  </si>
  <si>
    <t>C1=CC=NC(=C1)C2=NNC(=S)S2</t>
  </si>
  <si>
    <t>InChI=1S/C7H5N3S2/c11-7-10-9-6(12-7)5-3-1-2-4-8-5/h1-4H,(H,10,11)</t>
  </si>
  <si>
    <t>NURSZUJTABWSTA-UHFFFAOYSA-N</t>
  </si>
  <si>
    <t>C7H5N3S2</t>
  </si>
  <si>
    <t>4-(4-Chlorobenzylidene)-1-[2-(1H-indol-3-yl)ethyl]-2-(methylthio)-4,5-dihydro-1H-imidazol-5-one</t>
  </si>
  <si>
    <t>CSC1=NC(=CC2=CC=C(C=C2)Cl)C(=O)N1CCC3=CNC4=CC=CC=C43</t>
  </si>
  <si>
    <t>InChI=1S/C21H18ClN3OS/c1-27-21-24-19(12-14-6-8-16(22)9-7-14)20(26)25(21)11-10-15-13-23-18-5-3-2-4-17(15)18/h2-9,12-13,23H,10-11H2,1H3/b19-12-</t>
  </si>
  <si>
    <t>YVCYCTOJZJHTEZ-UNOMPAQXSA-N</t>
  </si>
  <si>
    <t>C21H18ClN3OS</t>
  </si>
  <si>
    <t>CAS_RN: 637015-80-6</t>
  </si>
  <si>
    <t>2-[4-(3,4-Dichlorophenyl)-1,3-thiazol-2-yl]acetonitrile</t>
  </si>
  <si>
    <t>C1=CC(=C(C=C1C2=CSC(=N2)CC#N)Cl)Cl</t>
  </si>
  <si>
    <t>InChI=1S/C11H6Cl2N2S/c12-8-2-1-7(5-9(8)13)10-6-16-11(15-10)3-4-14/h1-2,5-6H,3H2</t>
  </si>
  <si>
    <t>QUKXPETXDIENML-UHFFFAOYSA-N</t>
  </si>
  <si>
    <t>C11H6Cl2N2S</t>
  </si>
  <si>
    <t>2-(4,4-Dimethyl-4,5-dihydro-1,3-oxazol-2-yl)benzyl 4-(tert-butyl)benzoate</t>
  </si>
  <si>
    <t>CC1(COC(=N1)C2=CC=CC=C2COC(=O)C3=CC=C(C=C3)C(C)(C)C)C</t>
  </si>
  <si>
    <t>InChI=1S/C23H27NO3/c1-22(2,3)18-12-10-16(11-13-18)21(25)26-14-17-8-6-7-9-19(17)20-24-23(4,5)15-27-20/h6-13H,14-15H2,1-5H3</t>
  </si>
  <si>
    <t>DUJQMVHISMNNPF-UHFFFAOYSA-N</t>
  </si>
  <si>
    <t>C23H27NO3</t>
  </si>
  <si>
    <t>DTXSID40232909</t>
  </si>
  <si>
    <t>2-{4-[4-(2,4-Dimethylphenyl)-1,3-thiazol-2-yl]phenoxy}-5-(trifluoromethyl)pyridine</t>
  </si>
  <si>
    <t>CC1=CC(=C(C=C1)C2=CSC(=N2)C3=CC=C(C=C3)OC4=NC=C(C=C4)C(F)(F)F)C</t>
  </si>
  <si>
    <t>InChI=1S/C23H17F3N2OS/c1-14-3-9-19(15(2)11-14)20-13-30-22(28-20)16-4-7-18(8-5-16)29-21-10-6-17(12-27-21)23(24,25)26/h3-13H,1-2H3</t>
  </si>
  <si>
    <t>TZBFAVHXBMDFJY-UHFFFAOYSA-N</t>
  </si>
  <si>
    <t>C23H17F3N2OS</t>
  </si>
  <si>
    <t>3-(4-Chloro-1-methyl-1H-pyrazol-3-yl)-2-cyanoacrylamide</t>
  </si>
  <si>
    <t>CN1C=C(C(=N1)C=C(C#N)C(=O)N)Cl</t>
  </si>
  <si>
    <t>InChI=1S/C8H7ClN4O/c1-13-4-6(9)7(12-13)2-5(3-10)8(11)14/h2,4H,1H3,(H2,11,14)/b5-2+</t>
  </si>
  <si>
    <t>OJTSYSZUJDWOAO-GORDUTHDSA-N</t>
  </si>
  <si>
    <t>C8H7ClN4O</t>
  </si>
  <si>
    <t>CAS_RN: 14108-76-0</t>
  </si>
  <si>
    <t>Ethyl 2-(4-iodoanilino)acetate</t>
  </si>
  <si>
    <t>CCOC(=O)CNC1=CC=C(C=C1)I</t>
  </si>
  <si>
    <t>InChI=1S/C10H12INO2/c1-2-14-10(13)7-12-9-5-3-8(11)4-6-9/h3-6,12H,2,7H2,1H3</t>
  </si>
  <si>
    <t>VEMDCCDETKYAEB-UHFFFAOYSA-N</t>
  </si>
  <si>
    <t>C10H12INO2</t>
  </si>
  <si>
    <t>3-Nitro-2,6-dipiperidinopyridine</t>
  </si>
  <si>
    <t>C1CCN(CC1)c1ccc(c(n1)N1CCCCC1)N(=O)=O</t>
  </si>
  <si>
    <t>InChI=1S/C15H22N4O2/c20-19(21)13-7-8-14(17-9-3-1-4-10-17)16-15(13)18-11-5-2-6-12-18/h7-8H,1-6,9-12H2</t>
  </si>
  <si>
    <t>BTDRVZHFTKDTHS-UHFFFAOYSA-N</t>
  </si>
  <si>
    <t>C15H22N4O2</t>
  </si>
  <si>
    <t>CAS_RN: 33252-63-0</t>
  </si>
  <si>
    <t>5-(Trifluoromethyl)-1,2-dihydropyridin-2-one</t>
  </si>
  <si>
    <t>C1=CC(=O)NC=C1C(F)(F)F</t>
  </si>
  <si>
    <t>InChI=1S/C6H4F3NO/c7-6(8,9)4-1-2-5(11)10-3-4/h1-3H,(H,10,11)</t>
  </si>
  <si>
    <t>BYRJSCNPUHYZQE-UHFFFAOYSA-N</t>
  </si>
  <si>
    <t>C6H4F3NO</t>
  </si>
  <si>
    <t>[4-(4-Chlorobenzoyl)piperidino][2-methoxy-4,6-bis(trifluoromethyl)phenyl]methanone</t>
  </si>
  <si>
    <t>COC1=CC(=CC(=C1C(=O)N2CCC(CC2)C(=O)C3=CC=C(C=C3)Cl)C(F)(F)F)C(F)(F)F</t>
  </si>
  <si>
    <t>InChI=1S/C22H18ClF6NO3/c1-33-17-11-14(21(24,25)26)10-16(22(27,28)29)18(17)20(32)30-8-6-13(7-9-30)19(31)12-2-4-15(23)5-3-12/h2-5,10-11,13H,6-9H2,1H3</t>
  </si>
  <si>
    <t>INDUBZBNRGCVBU-UHFFFAOYSA-N</t>
  </si>
  <si>
    <t>C22H18ClF6NO3</t>
  </si>
  <si>
    <t>4-(5-{[4-(3,5-Dichloro-4-pyridinyl)piperazino]sulfonyl}-2-pyridinyl)morpholine</t>
  </si>
  <si>
    <t>C1CN(CCN1C2=C(C=NC=C2Cl)Cl)S(=O)(=O)C3=CN=C(C=C3)N4CCOCC4</t>
  </si>
  <si>
    <t>InChI=1S/C18H21Cl2N5O3S/c19-15-12-21-13-16(20)18(15)24-3-5-25(6-4-24)29(26,27)14-1-2-17(22-11-14)23-7-9-28-10-8-23/h1-2,11-13H,3-10H2</t>
  </si>
  <si>
    <t>UCFBTOZKKSODCM-UHFFFAOYSA-N</t>
  </si>
  <si>
    <t>C18H21Cl2N5O3S</t>
  </si>
  <si>
    <t>N1-Phenyl-2-[(4-bromo-1H-pyrazol-5-yl)methylidene]hydrazine-1-carbothioamide</t>
  </si>
  <si>
    <t>c1ccc(cc1)NC(=S)N/N=C/c2c(cn[nH]2)Br</t>
  </si>
  <si>
    <t>InChI=1S/C11H10BrN5S/c12-9-6-13-16-10(9)7-14-17-11(18)15-8-4-2-1-3-5-8/h1-7H,(H,13,16)(H2,15,17,18)/b14-7+</t>
  </si>
  <si>
    <t>RZDOAEYLBBUURZ-VGOFMYFVSA-N</t>
  </si>
  <si>
    <t>C11H10BrN5S</t>
  </si>
  <si>
    <t>5-(4-Methoxyphenyl)-N-[(5-methyl-2-phenyl-2H-1,2,3-triazol-4-yl)methyl]-1,3-oxazole-4-carboxamide</t>
  </si>
  <si>
    <t>CC1=NN(N=C1CNC(=O)C2=C(OC=N2)C3=CC=C(C=C3)OC)C4=CC=CC=C4</t>
  </si>
  <si>
    <t>InChI=1S/C21H19N5O3/c1-14-18(25-26(24-14)16-6-4-3-5-7-16)12-22-21(27)19-20(29-13-23-19)15-8-10-17(28-2)11-9-15/h3-11,13H,12H2,1-2H3,(H,22,27)</t>
  </si>
  <si>
    <t>XQSPWVRPKGJIDF-UHFFFAOYSA-N</t>
  </si>
  <si>
    <t>C21H19N5O3</t>
  </si>
  <si>
    <t>2-{2-[2-(2,2,2-Trifluoroethoxy)-5-(trifluoromethyl)phenyl]hydrazono}cyclohexane-1,3-dione</t>
  </si>
  <si>
    <t>C1CC(=O)C(=NNC2=C(C=CC(=C2)C(F)(F)F)OCC(F)(F)F)C(=O)C1</t>
  </si>
  <si>
    <t>InChI=1S/C15H12F6N2O3/c16-14(17,18)7-26-12-5-4-8(15(19,20)21)6-9(12)22-23-13-10(24)2-1-3-11(13)25/h4-6,22H,1-3,7H2</t>
  </si>
  <si>
    <t>DBMINRRWZGUOKN-UHFFFAOYSA-N</t>
  </si>
  <si>
    <t>C15H12F6N2O3</t>
  </si>
  <si>
    <t>DTXSID60385022</t>
  </si>
  <si>
    <t>N4-(5-Fluoro-4-imino-3,4-dihydroquinazolin-3-yl)isonicotinamide</t>
  </si>
  <si>
    <t>C1=CC2=C(C(=C1)F)C(=N)N(C=N2)NC(=O)C3=CC=NC=C3</t>
  </si>
  <si>
    <t>InChI=1S/C14H10FN5O/c15-10-2-1-3-11-12(10)13(16)20(8-18-11)19-14(21)9-4-6-17-7-5-9/h1-8,16H,(H,19,21)</t>
  </si>
  <si>
    <t>IJOICRJECZOHNZ-UHFFFAOYSA-N</t>
  </si>
  <si>
    <t>C14H10FN5O</t>
  </si>
  <si>
    <t>N-(3,5-Dimethyl-4-isoxazolyl)-N&amp;#39;-{[5-methyl-2-(trifluoromethyl)-3-furyl]methyl}urea</t>
  </si>
  <si>
    <t>CC1=CC(=C(O1)C(F)(F)F)CNC(=O)NC2=C(ON=C2C)C</t>
  </si>
  <si>
    <t>InChI=1S/C13H14F3N3O3/c1-6-4-9(11(21-6)13(14,15)16)5-17-12(20)18-10-7(2)19-22-8(10)3/h4H,5H2,1-3H3,(H2,17,18,20)</t>
  </si>
  <si>
    <t>ZHGDCVHWCPRGGA-UHFFFAOYSA-N</t>
  </si>
  <si>
    <t>C13H14F3N3O3</t>
  </si>
  <si>
    <t>6-Amino-4-(methylthio)-2-thioxo-1,2-dihydropyridine-3,5-dicarbonitrile</t>
  </si>
  <si>
    <t>CSC1=C(C(=S)NC(=C1C#N)N)C#N</t>
  </si>
  <si>
    <t>InChI=1S/C8H6N4S2/c1-14-6-4(2-9)7(11)12-8(13)5(6)3-10/h1H3,(H3,11,12,13)</t>
  </si>
  <si>
    <t>MTXHTSWJCCMDRH-UHFFFAOYSA-N</t>
  </si>
  <si>
    <t>C8H6N4S2</t>
  </si>
  <si>
    <t>Ethyl 1-(3,5-dichlorophenyl)-5-(2-pyridylthio)-1H-1,2,3-triazole-4-carboxylate</t>
  </si>
  <si>
    <t>CCOC(=O)C1=C(N(N=N1)C2=CC(=CC(=C2)Cl)Cl)SC3=CC=CC=N3</t>
  </si>
  <si>
    <t>InChI=1S/C16H12Cl2N4O2S/c1-2-24-16(23)14-15(25-13-5-3-4-6-19-13)22(21-20-14)12-8-10(17)7-11(18)9-12/h3-9H,2H2,1H3</t>
  </si>
  <si>
    <t>VEBUQNMQOWOKNA-UHFFFAOYSA-N</t>
  </si>
  <si>
    <t>C16H12Cl2N4O2S</t>
  </si>
  <si>
    <t>2-({4-[(4-Bromophenyl)thio]-3-nitrobenzyl}amino)propanoic acid</t>
  </si>
  <si>
    <t>CC(C(=O)O)NCc1ccc(c(c1)N(=O)=O)Sc1ccc(cc1)Br</t>
  </si>
  <si>
    <t>InChI=1S/C16H15BrN2O4S/c1-10(16(20)21)18-9-11-2-7-15(14(8-11)19(22)23)24-13-5-3-12(17)4-6-13/h2-8,10,18H,9H2,1H3,(H,20,21)</t>
  </si>
  <si>
    <t>LHGLISWQNAPAER-UHFFFAOYSA-N</t>
  </si>
  <si>
    <t>C16H15BrN2O4S</t>
  </si>
  <si>
    <t>5-Chloro-N,6-dimethyl-2-pyridin-2-ylpyrimidin-4-amine</t>
  </si>
  <si>
    <t>CC1=C(C(=NC(=N1)C2=CC=CC=N2)NC)Cl</t>
  </si>
  <si>
    <t>InChI=1S/C11H11ClN4/c1-7-9(12)11(13-2)16-10(15-7)8-5-3-4-6-14-8/h3-6H,1-2H3,(H,13,15,16)</t>
  </si>
  <si>
    <t>XQVVWZJJBRCXOY-UHFFFAOYSA-N</t>
  </si>
  <si>
    <t>C11H11ClN4</t>
  </si>
  <si>
    <t>1,1,1,5,5,5-Hexafluoro-4-[2-(4-nitrophenyl)hydrazono]pentan-2-one</t>
  </si>
  <si>
    <t>c1cc(ccc1N/N=C(/CC(=O)C(F)(F)F)\C(F)(F)F)N(=O)=O</t>
  </si>
  <si>
    <t>InChI=1S/C11H7F6N3O3/c12-10(13,14)8(5-9(21)11(15,16)17)19-18-6-1-3-7(4-2-6)20(22)23/h1-4,18H,5H2/b19-8-</t>
  </si>
  <si>
    <t>CSONMDYYQYQQAZ-UWVJOHFNSA-N</t>
  </si>
  <si>
    <t>C11H7F6N3O3</t>
  </si>
  <si>
    <t>CAS_RN: 55314-16-4</t>
  </si>
  <si>
    <t>3-(Dimethylamino)-1-(3-pyridyl)prop-2-en-1-one</t>
  </si>
  <si>
    <t>CN(C)C=CC(=O)C1=CN=CC=C1</t>
  </si>
  <si>
    <t>InChI=1S/C10H12N2O/c1-12(2)7-5-10(13)9-4-3-6-11-8-9/h3-8H,1-2H3/b7-5+</t>
  </si>
  <si>
    <t>MZLRFUCMBQWLNV-FNORWQNLSA-N</t>
  </si>
  <si>
    <t>4-Amino-N&amp;#39;-hydroxypyrimidine-5-carboximidamide</t>
  </si>
  <si>
    <t>C1=C(C(=NC=N1)N)C(=NO)N</t>
  </si>
  <si>
    <t>InChI=1S/C5H7N5O/c6-4-3(5(7)10-11)1-8-2-9-4/h1-2,11H,(H2,7,10)(H2,6,8,9)</t>
  </si>
  <si>
    <t>DZDICULWHSCYPT-UHFFFAOYSA-N</t>
  </si>
  <si>
    <t>C5H7N5O</t>
  </si>
  <si>
    <t>4-Phenyl-5-(trifluoromethyl)thiophene-2-carbothioamide</t>
  </si>
  <si>
    <t>C1=CC=C(C=C1)C2=C(SC(=C2)C(=S)N)C(F)(F)F</t>
  </si>
  <si>
    <t>InChI=1S/C12H8F3NS2/c13-12(14,15)10-8(6-9(18-10)11(16)17)7-4-2-1-3-5-7/h1-6H,(H2,16,17)</t>
  </si>
  <si>
    <t>DRTYFPHIADZSGI-UHFFFAOYSA-N</t>
  </si>
  <si>
    <t>C12H8F3NS2</t>
  </si>
  <si>
    <t>2-{2-[4-(3,5-Dimethyl-1H-pyrazol-1-yl)phenyl]hydrazono}-2-(methylsulfonyl)acetonitrile</t>
  </si>
  <si>
    <t>CC1=CC(=NN1C2=CC=C(C=C2)NN=C(C#N)S(=O)(=O)C)C</t>
  </si>
  <si>
    <t>InChI=1S/C14H15N5O2S/c1-10-8-11(2)19(18-10)13-6-4-12(5-7-13)16-17-14(9-15)22(3,20)21/h4-8,16H,1-3H3/b17-14+</t>
  </si>
  <si>
    <t>MUCAPFNZWVFEJC-SAPNQHFASA-N</t>
  </si>
  <si>
    <t>C14H15N5O2S</t>
  </si>
  <si>
    <t>Quinol-8-yl 5-isoxazol-5-ylthiophene-2-sulfonate</t>
  </si>
  <si>
    <t>C1=CC2=C(C(=C1)OS(=O)(=O)C3=CC=C(S3)C4=CC=NO4)N=CC=C2</t>
  </si>
  <si>
    <t>InChI=1S/C16H10N2O4S2/c19-24(20,15-7-6-14(23-15)12-8-10-18-21-12)22-13-5-1-3-11-4-2-9-17-16(11)13/h1-10H</t>
  </si>
  <si>
    <t>CAECMKCWICNIPV-UHFFFAOYSA-N</t>
  </si>
  <si>
    <t>C16H10N2O4S2</t>
  </si>
  <si>
    <t>DTXSID10308049</t>
  </si>
  <si>
    <t>5-Isoxazol-5-yl-3-[(3-thienylsulfonyl)methyl]-1,2,4-oxadiazole</t>
  </si>
  <si>
    <t>C1=CSC=C1S(=O)(=O)CC2=NOC(=N2)C3=CC=NO3</t>
  </si>
  <si>
    <t>InChI=1S/C10H7N3O4S2/c14-19(15,7-2-4-18-5-7)6-9-12-10(17-13-9)8-1-3-11-16-8/h1-5H,6H2</t>
  </si>
  <si>
    <t>AQFCQJNWCPUHIU-UHFFFAOYSA-N</t>
  </si>
  <si>
    <t>C10H7N3O4S2</t>
  </si>
  <si>
    <t>1-(3,4-Dimethylthieno[2,3-b]thiophen-2-yl)-4,4,4-trifluorobutane-1,3-dione</t>
  </si>
  <si>
    <t>CC1=CSC2=C1C(=C(S2)C(=O)CC(=O)C(F)(F)F)C</t>
  </si>
  <si>
    <t>InChI=1S/C12H9F3O2S2/c1-5-4-18-11-9(5)6(2)10(19-11)7(16)3-8(17)12(13,14)15/h4H,3H2,1-2H3</t>
  </si>
  <si>
    <t>PSBOUGLMMMITRO-UHFFFAOYSA-N</t>
  </si>
  <si>
    <t>C12H9F3O2S2</t>
  </si>
  <si>
    <t>5-({[5-(tert-Butyl)-4H-1,2,4-triazol-3-yl]thio}methyl)-3-[3-(1H-pyrrol-1-yl)phenyl]-1,2,4-oxadiazole</t>
  </si>
  <si>
    <t>CC(C)(C)C1=NC(=NN1)SCC2=NC(=NO2)C3=CC(=CC=C3)N4C=CC=C4</t>
  </si>
  <si>
    <t>InChI=1S/C19H20N6OS/c1-19(2,3)17-21-18(23-22-17)27-12-15-20-16(24-26-15)13-7-6-8-14(11-13)25-9-4-5-10-25/h4-11H,12H2,1-3H3,(H,21,22,23)</t>
  </si>
  <si>
    <t>FCTNMRJFMXDDSC-UHFFFAOYSA-N</t>
  </si>
  <si>
    <t>C19H20N6OS</t>
  </si>
  <si>
    <t>4-(Trifluoromethyl)benzaldehyde 1-[2,6-dichloro-4-(trifluoromethyl)phenyl]hydrazone</t>
  </si>
  <si>
    <t>C1=CC(=CC=C1C=NNC2=C(C=C(C=C2Cl)C(F)(F)F)Cl)C(F)(F)F</t>
  </si>
  <si>
    <t>InChI=1S/C15H8Cl2F6N2/c16-11-5-10(15(21,22)23)6-12(17)13(11)25-24-7-8-1-3-9(4-2-8)14(18,19)20/h1-7,25H/b24-7+</t>
  </si>
  <si>
    <t>BRQJLDBHQBWVPD-HCBMXOAHSA-N</t>
  </si>
  <si>
    <t>C15H8Cl2F6N2</t>
  </si>
  <si>
    <t>N&amp;#39;-{[5-(2-Thienyl)-2-thienylcarbonyl]oxy}-3-(trifluoromethyl)benzenecarboximidamide</t>
  </si>
  <si>
    <t>C1=CC(=CC(=C1)C(F)(F)F)C(=NOC(=O)C2=CC=C(S2)C3=CC=CS3)N</t>
  </si>
  <si>
    <t>InChI=1S/C17H11F3N2O2S2/c18-17(19,20)11-4-1-3-10(9-11)15(21)22-24-16(23)14-7-6-13(26-14)12-5-2-8-25-12/h1-9H,(H2,21,22)</t>
  </si>
  <si>
    <t>BPAODJMFXDDVSH-UHFFFAOYSA-N</t>
  </si>
  <si>
    <t>C17H11F3N2O2S2</t>
  </si>
  <si>
    <t>N&amp;#39;5-(4-Chlorobenzoyl)-4-methyl-2-(2-thienyl)-1,3-thiazole-5-carbohydrazide</t>
  </si>
  <si>
    <t>CC1=C(SC(=N1)C2=CC=CS2)C(=O)NNC(=O)C3=CC=C(C=C3)Cl</t>
  </si>
  <si>
    <t>InChI=1S/C16H12ClN3O2S2/c1-9-13(24-16(18-9)12-3-2-8-23-12)15(22)20-19-14(21)10-4-6-11(17)7-5-10/h2-8H,1H3,(H,19,21)(H,20,22)</t>
  </si>
  <si>
    <t>VGHZYTLRPITMRF-UHFFFAOYSA-N</t>
  </si>
  <si>
    <t>C16H12ClN3O2S2</t>
  </si>
  <si>
    <t>2-(2-Methyl-1,3-thiazol-4-yl)-5-[4-(trifluoromethyl)phenyl]-1,3,4-oxadiazole</t>
  </si>
  <si>
    <t>CC1=NC(=CS1)C2=NN=C(O2)C3=CC=C(C=C3)C(F)(F)F</t>
  </si>
  <si>
    <t>InChI=1S/C13H8F3N3OS/c1-7-17-10(6-21-7)12-19-18-11(20-12)8-2-4-9(5-3-8)13(14,15)16/h2-6H,1H3</t>
  </si>
  <si>
    <t>IWRLZEPNWRBPJT-UHFFFAOYSA-N</t>
  </si>
  <si>
    <t>C13H8F3N3OS</t>
  </si>
  <si>
    <t>5-Nitro-2-(2-thienylthio)benzoic acid</t>
  </si>
  <si>
    <t>c1cc(sc1)Sc1ccc(cc1C(=O)O)N(=O)=O</t>
  </si>
  <si>
    <t>InChI=1S/C11H7NO4S2/c13-11(14)8-6-7(12(15)16)3-4-9(8)18-10-2-1-5-17-10/h1-6H,(H,13,14)</t>
  </si>
  <si>
    <t>PBQGICMIRXZYKM-UHFFFAOYSA-N</t>
  </si>
  <si>
    <t>C11H7NO4S2</t>
  </si>
  <si>
    <t>Methyl 3-methyl-1-(4-methylbenzoyl)-5-(5-methylisoxazol-3-yl)-1H-pyrazole-4-carboxylate</t>
  </si>
  <si>
    <t>CC1=CC=C(C=C1)C(=O)N2C(=C(C(=N2)C)C(=O)OC)C3=NOC(=C3)C</t>
  </si>
  <si>
    <t>InChI=1S/C18H17N3O4/c1-10-5-7-13(8-6-10)17(22)21-16(14-9-11(2)25-20-14)15(12(3)19-21)18(23)24-4/h5-9H,1-4H3</t>
  </si>
  <si>
    <t>PYPNEKJQGFOAJU-UHFFFAOYSA-N</t>
  </si>
  <si>
    <t>C18H17N3O4</t>
  </si>
  <si>
    <t>4-[3-(5-Oxo-2,3-dihydro-5H-pyrimido[2,1-b][1,3]thiazol-6-yl)-1,2,4-oxadiazol-5-yl]butanoic acid</t>
  </si>
  <si>
    <t>C1CSC2=NC=C(C(=O)N21)C3=NOC(=N3)CCCC(=O)O</t>
  </si>
  <si>
    <t>InChI=1S/C12H12N4O4S/c17-9(18)3-1-2-8-14-10(15-20-8)7-6-13-12-16(11(7)19)4-5-21-12/h6H,1-5H2,(H,17,18)</t>
  </si>
  <si>
    <t>IGDNZDPCHBJZSV-UHFFFAOYSA-N</t>
  </si>
  <si>
    <t>C12H12N4O4S</t>
  </si>
  <si>
    <t>N-Piperidino-N&amp;#39;-{3-[4-(trifluoromethoxy)phenyl]-1,2,4-oxadiazol-5-yl}urea</t>
  </si>
  <si>
    <t>C1CCN(CC1)NC(=O)NC2=NC(=NO2)C3=CC=C(C=C3)OC(F)(F)F</t>
  </si>
  <si>
    <t>InChI=1S/C15H16F3N5O3/c16-15(17,18)25-11-6-4-10(5-7-11)12-19-14(26-22-12)20-13(24)21-23-8-2-1-3-9-23/h4-7H,1-3,8-9H2,(H2,19,20,21,22,24)</t>
  </si>
  <si>
    <t>FGKTUBNABNGPOY-UHFFFAOYSA-N</t>
  </si>
  <si>
    <t>C15H16F3N5O3</t>
  </si>
  <si>
    <t>N1-Propyl-2-(2-thienylcarbonyl)hydrazine-1-carboxamide</t>
  </si>
  <si>
    <t>CCCNC(=O)NNC(=O)C1=CC=CS1</t>
  </si>
  <si>
    <t>InChI=1S/C9H13N3O2S/c1-2-5-10-9(14)12-11-8(13)7-4-3-6-15-7/h3-4,6H,2,5H2,1H3,(H,11,13)(H2,10,12,14)</t>
  </si>
  <si>
    <t>NXKLNOGCVXHADG-UHFFFAOYSA-N</t>
  </si>
  <si>
    <t>C9H13N3O2S</t>
  </si>
  <si>
    <t>N4,5-Diphenyl-1,3-oxazole-4-carboxamide</t>
  </si>
  <si>
    <t>C1=CC=C(C=C1)C2=C(N=CO2)C(=O)NC3=CC=CC=C3</t>
  </si>
  <si>
    <t>InChI=1S/C16H12N2O2/c19-16(18-13-9-5-2-6-10-13)14-15(20-11-17-14)12-7-3-1-4-8-12/h1-11H,(H,18,19)</t>
  </si>
  <si>
    <t>QZHYXBRLJHISAC-UHFFFAOYSA-N</t>
  </si>
  <si>
    <t>C16H12N2O2</t>
  </si>
  <si>
    <t>DTXSID50369735</t>
  </si>
  <si>
    <t>O1-[4-(Trifluoromethoxy)benzoyl]-2-(3-cyclopropyl-3H-imidazo[4,5-b]pyridin-2-yl)ethanehydroximamide</t>
  </si>
  <si>
    <t>C1CC1N2C(=NC3=C2N=CC=C3)CC(=NOC(=O)C4=CC=C(C=C4)OC(F)(F)F)N</t>
  </si>
  <si>
    <t>InChI=1S/C19H16F3N5O3/c20-19(21,22)29-13-7-3-11(4-8-13)18(28)30-26-15(23)10-16-25-14-2-1-9-24-17(14)27(16)12-5-6-12/h1-4,7-9,12H,5-6,10H2,(H2,23,26)</t>
  </si>
  <si>
    <t>ZTRHHDUPBPMVOA-UHFFFAOYSA-N</t>
  </si>
  <si>
    <t>C19H16F3N5O3</t>
  </si>
  <si>
    <t>4-(Dimethylamino)-3-{[4-methyl-5-(trifluoromethyl)-4H-1,2,4-triazol-3-yl]thio}but-3-en-2-one</t>
  </si>
  <si>
    <t>CC(=O)C(=CN(C)C)SC1=NN=C(N1C)C(F)(F)F</t>
  </si>
  <si>
    <t>InChI=1S/C10H13F3N4OS/c1-6(18)7(5-16(2)3)19-9-15-14-8(17(9)4)10(11,12)13/h5H,1-4H3/b7-5+</t>
  </si>
  <si>
    <t>DAADIOHTLFZICI-FNORWQNLSA-N</t>
  </si>
  <si>
    <t>C10H13F3N4OS</t>
  </si>
  <si>
    <t>DTXSID70352003</t>
  </si>
  <si>
    <t>Ethyl thieno[3&amp;#39;,2&amp;#39; 4,5]imidazo[2,1-b][1,3]thiazole-2-carboxylate</t>
  </si>
  <si>
    <t>CCOC(=O)C1=CC2=C(S1)N3C=CSC3=N2</t>
  </si>
  <si>
    <t>InChI=1S/C10H8N2O2S2/c1-2-14-9(13)7-5-6-8(16-7)12-3-4-15-10(12)11-6/h3-5H,2H2,1H3</t>
  </si>
  <si>
    <t>YMNUIDSWHQGQRC-UHFFFAOYSA-N</t>
  </si>
  <si>
    <t>C10H8N2O2S2</t>
  </si>
  <si>
    <t>4-[(3-Chlorobenzyl)amino]-2,2,3,3-tetrafluoro-4-oxobutanoic acid</t>
  </si>
  <si>
    <t>C1=CC(=CC(=C1)Cl)CNC(=O)C(C(C(=O)O)(F)F)(F)F</t>
  </si>
  <si>
    <t>InChI=1S/C11H8ClF4NO3/c12-7-3-1-2-6(4-7)5-17-8(18)10(13,14)11(15,16)9(19)20/h1-4H,5H2,(H,17,18)(H,19,20)</t>
  </si>
  <si>
    <t>ROWVCMHQAVXBKO-UHFFFAOYSA-N</t>
  </si>
  <si>
    <t>C11H8ClF4NO3</t>
  </si>
  <si>
    <t>2-[4-(1-Adamantyl)-1,3-thiazol-2-yl]pyrazine</t>
  </si>
  <si>
    <t>C1C2CC3CC1CC(C2)(C3)C4=CSC(=N4)C5=NC=CN=C5</t>
  </si>
  <si>
    <t>InChI=1S/C17H19N3S/c1-2-19-14(9-18-1)16-20-15(10-21-16)17-6-11-3-12(7-17)5-13(4-11)8-17/h1-2,9-13H,3-8H2</t>
  </si>
  <si>
    <t>FUCPNBXSCWSUJL-UHFFFAOYSA-N</t>
  </si>
  <si>
    <t>C17H19N3S</t>
  </si>
  <si>
    <t>4-Oxo-6-(3-pyridyl)-2-thioxo-1,2,3,4-tetrahydropyrimidine-5-carbonitrile</t>
  </si>
  <si>
    <t>C1=CC(=CN=C1)C2=C(C(=O)NC(=S)N2)C#N</t>
  </si>
  <si>
    <t>InChI=1S/C10H6N4OS/c11-4-7-8(6-2-1-3-12-5-6)13-10(16)14-9(7)15/h1-3,5H,(H2,13,14,15,16)</t>
  </si>
  <si>
    <t>OFEUSEIZEIOSCH-UHFFFAOYSA-N</t>
  </si>
  <si>
    <t>C10H6N4OS</t>
  </si>
  <si>
    <t>DTXSID20351061</t>
  </si>
  <si>
    <t>[4-(2-Methoxyphenyl)piperidino]{2-[(4-methylphenyl)thio]pyridin-3-yl}methanone</t>
  </si>
  <si>
    <t>CC1=CC=C(C=C1)SC2=C(C=CC=N2)C(=O)N3CCC(CC3)C4=CC=CC=C4OC</t>
  </si>
  <si>
    <t>InChI=1S/C25H26N2O2S/c1-18-9-11-20(12-10-18)30-24-22(7-5-15-26-24)25(28)27-16-13-19(14-17-27)21-6-3-4-8-23(21)29-2/h3-12,15,19H,13-14,16-17H2,1-2H3</t>
  </si>
  <si>
    <t>WMBSQAPNVKLNDD-UHFFFAOYSA-N</t>
  </si>
  <si>
    <t>C25H26N2O2S</t>
  </si>
  <si>
    <t>CAS_RN: 2990-06-9</t>
  </si>
  <si>
    <t>N-(4-Chlorophenyl)-2-phenylacetamide</t>
  </si>
  <si>
    <t>C1=CC=C(C=C1)CC(=O)NC2=CC=C(C=C2)Cl</t>
  </si>
  <si>
    <t>InChI=1S/C14H12ClNO/c15-12-6-8-13(9-7-12)16-14(17)10-11-4-2-1-3-5-11/h1-9H,10H2,(H,16,17)</t>
  </si>
  <si>
    <t>WYJLJXRDWVMLDM-UHFFFAOYSA-N</t>
  </si>
  <si>
    <t>C14H12ClNO</t>
  </si>
  <si>
    <t>DTXSID8044387</t>
  </si>
  <si>
    <t>4-[(2-Cyclohex-1-enylethyl)amino]-4-oxobut-2-enoic acid</t>
  </si>
  <si>
    <t>C1CCC(=CC1)CCNC(=O)C=CC(=O)O</t>
  </si>
  <si>
    <t>InChI=1S/C12H17NO3/c14-11(6-7-12(15)16)13-9-8-10-4-2-1-3-5-10/h4,6-7H,1-3,5,8-9H2,(H,13,14)(H,15,16)/b7-6+</t>
  </si>
  <si>
    <t>DUMIYBZROAZLRP-VOTSOKGWSA-N</t>
  </si>
  <si>
    <t>3-{4-[4-(2-Methoxyphenyl)piperidino]-3-nitrophenyl}-N&amp;#39;-[4-(trifluoromethyl)benzoyl]acrylohydrazide</t>
  </si>
  <si>
    <t>COc1ccccc1C1CCN(CC1)c1ccc(/C=C/C(=NNC(=O)c2ccc(cc2)C(F)(F)F)O)cc1N(=O)=O</t>
  </si>
  <si>
    <t>InChI=1S/C29H27F3N4O5/c1-41-26-5-3-2-4-23(26)20-14-16-35(17-15-20)24-12-6-19(18-25(24)36(39)40)7-13-27(37)33-34-28(38)21-8-10-22(11-9-21)29(30,31)32/h2-13,18,20H,14-17H2,1H3,(H,33,37)(H,34,38)/b13-7+</t>
  </si>
  <si>
    <t>UXUUUQRCZADPDW-NTUHNPAUSA-N</t>
  </si>
  <si>
    <t>C29H27F3N4O5</t>
  </si>
  <si>
    <t>tert-Butyl (3S)-3-{[(2-morpholinoethyl)amino]carbonyl}-3,4-dihydroisoquinoline-2(1H)-carboxylate</t>
  </si>
  <si>
    <t>CC(C)(C)OC(=O)N1CC2=CC=CC=C2CC1C(=O)NCCN3CCOCC3</t>
  </si>
  <si>
    <t>InChI=1S/C21H31N3O4/c1-21(2,3)28-20(26)24-15-17-7-5-4-6-16(17)14-18(24)19(25)22-8-9-23-10-12-27-13-11-23/h4-7,18H,8-15H2,1-3H3,(H,22,25)</t>
  </si>
  <si>
    <t>NECIMFVDPWSQCA-UHFFFAOYSA-N</t>
  </si>
  <si>
    <t>C21H31N3O4</t>
  </si>
  <si>
    <t>N&amp;#39;1,N&amp;#39;3-bis(2-Thienylmethylidene)-2-butylpropanediohydrazide</t>
  </si>
  <si>
    <t>CCCCC(C(=O)NN=CC1=CC=CS1)C(=O)NN=CC2=CC=CS2</t>
  </si>
  <si>
    <t>InChI=1S/C17H20N4O2S2/c1-2-3-8-15(16(22)20-18-11-13-6-4-9-24-13)17(23)21-19-12-14-7-5-10-25-14/h4-7,9-12,15H,2-3,8H2,1H3,(H,20,22)(H,21,23)/b18-11+,19-12+</t>
  </si>
  <si>
    <t>FYZCVRRUFXGICA-GDAWTGGTSA-N</t>
  </si>
  <si>
    <t>C17H20N4O2S2</t>
  </si>
  <si>
    <t>N1-[4-(tert-Butyl)phenyl]-4-(5-nitro-2-pyridyl)-1-piperazinecarboxamide</t>
  </si>
  <si>
    <t>CC(C)(C)c1ccc(cc1)NC(=O)N1CCN(CC1)c1ccc(cn1)N(=O)=O</t>
  </si>
  <si>
    <t>InChI=1S/C20H25N5O3/c1-20(2,3)15-4-6-16(7-5-15)22-19(26)24-12-10-23(11-13-24)18-9-8-17(14-21-18)25(27)28/h4-9,14H,10-13H2,1-3H3,(H,22,26)</t>
  </si>
  <si>
    <t>PEPOPNIFQOANQQ-UHFFFAOYSA-N</t>
  </si>
  <si>
    <t>C20H25N5O3</t>
  </si>
  <si>
    <t>4-{2-[Amino(imino)methyl]hydrazino}-4-oxobut-2-enoic acid</t>
  </si>
  <si>
    <t>C(=CC(=O)O)C(=O)NN=C(N)N</t>
  </si>
  <si>
    <t>InChI=1S/C5H8N4O3/c6-5(7)9-8-3(10)1-2-4(11)12/h1-2H,(H,8,10)(H,11,12)(H4,6,7,9)/b2-1+</t>
  </si>
  <si>
    <t>VASJSXOERUPPSJ-OWOJBTEDSA-N</t>
  </si>
  <si>
    <t>C5H8N4O3</t>
  </si>
  <si>
    <t>Ethyl 5-cyano-2-(diethylamino)-6-methylnicotinate</t>
  </si>
  <si>
    <t>CCN(CC)C1=C(C=C(C(=N1)C)C#N)C(=O)OCC</t>
  </si>
  <si>
    <t>InChI=1S/C14H19N3O2/c1-5-17(6-2)13-12(14(18)19-7-3)8-11(9-15)10(4)16-13/h8H,5-7H2,1-4H3</t>
  </si>
  <si>
    <t>RAIPDRXZIINVDY-UHFFFAOYSA-N</t>
  </si>
  <si>
    <t>N1-Ethyl-2-phenylhydrazine-1-carbothioamide</t>
  </si>
  <si>
    <t>CCNC(=S)NNC1=CC=CC=C1</t>
  </si>
  <si>
    <t>InChI=1S/C9H13N3S/c1-2-10-9(13)12-11-8-6-4-3-5-7-8/h3-7,11H,2H2,1H3,(H2,10,12,13)</t>
  </si>
  <si>
    <t>DPELBGAJWVGUJS-UHFFFAOYSA-N</t>
  </si>
  <si>
    <t>C9H13N3S</t>
  </si>
  <si>
    <t>5-(Acetyloxy)-2&amp;#39;,5&amp;#39;-bis(acetyloxy)-4,4&amp;#39;-dimethoxy[1,1&amp;#39;-biphenyl]-2-yl acetate</t>
  </si>
  <si>
    <t>CC(=O)OC1=CC(=C(C=C1C2=CC(=C(C=C2OC(=O)C)OC)OC(=O)C)OC(=O)C)OC</t>
  </si>
  <si>
    <t>InChI=1S/C22H22O10/c1-11(23)29-17-9-19(27-5)21(31-13(3)25)7-15(17)16-8-22(32-14(4)26)20(28-6)10-18(16)30-12(2)24/h7-10H,1-6H3</t>
  </si>
  <si>
    <t>QBGAHSSWDUWJMX-UHFFFAOYSA-N</t>
  </si>
  <si>
    <t>C22H22O10</t>
  </si>
  <si>
    <t>N-Benzyl-N&amp;#39;-(3,4-dichlorophenyl)-N-[1-(2-hydroxyphenyl)ethyl]thiourea</t>
  </si>
  <si>
    <t>CC(C1=CC=CC=C1O)N(CC2=CC=CC=C2)C(=S)NC3=CC(=C(C=C3)Cl)Cl</t>
  </si>
  <si>
    <t>InChI=1S/C22H20Cl2N2OS/c1-15(18-9-5-6-10-21(18)27)26(14-16-7-3-2-4-8-16)22(28)25-17-11-12-19(23)20(24)13-17/h2-13,15,27H,14H2,1H3,(H,25,28)</t>
  </si>
  <si>
    <t>ZIRBHMQTTIDBKF-UHFFFAOYSA-N</t>
  </si>
  <si>
    <t>C22H20Cl2N2OS</t>
  </si>
  <si>
    <t>4-Hydroxy-1,1-dioxidotetrahydro-3-thiophenyl carbamimidothioate</t>
  </si>
  <si>
    <t>C1C(C(CS1(=O)=O)SC(=N)N)O</t>
  </si>
  <si>
    <t>InChI=1S/C5H10N2O3S2/c6-5(7)11-4-2-12(9,10)1-3(4)8/h3-4,8H,1-2H2,(H3,6,7)</t>
  </si>
  <si>
    <t>MHPCCRCGEMSBCK-UHFFFAOYSA-N</t>
  </si>
  <si>
    <t>C5H10N2O3S2</t>
  </si>
  <si>
    <t>N1,N1-Dimethyl-4-(2-benzylperhydropyrido[1,2-c]pyrimidin-1-yl)aniline</t>
  </si>
  <si>
    <t>CN(C)C1=CC=C(C=C1)C2N(CCC3N2CCCC3)CC4=CC=CC=C4</t>
  </si>
  <si>
    <t>InChI=1S/C23H31N3/c1-24(2)21-13-11-20(12-14-21)23-25(18-19-8-4-3-5-9-19)17-15-22-10-6-7-16-26(22)23/h3-5,8-9,11-14,22-23H,6-7,10,15-18H2,1-2H3</t>
  </si>
  <si>
    <t>NEVIELUTPGBCJW-UHFFFAOYSA-N</t>
  </si>
  <si>
    <t>C23H31N3</t>
  </si>
  <si>
    <t>5-(2-Chloro-6-fluorobenzyl)-6-methyl-2-(methylthio)pyrimidin-4-ol</t>
  </si>
  <si>
    <t>CC1=C(C(=O)N=C(N1)SC)CC2=C(C=CC=C2Cl)F</t>
  </si>
  <si>
    <t>InChI=1S/C13H12ClFN2OS/c1-7-8(12(18)17-13(16-7)19-2)6-9-10(14)4-3-5-11(9)15/h3-5H,6H2,1-2H3,(H,16,17,18)</t>
  </si>
  <si>
    <t>XXNZPOVZCFTKBV-UHFFFAOYSA-N</t>
  </si>
  <si>
    <t>C13H12ClFN2OS</t>
  </si>
  <si>
    <t>4,4,7,7-Tetramethyl-2-{[3-(trifluoromethyl)benzyl]thio}-4,5,6,7-tetrahydro-1H-1,3-diazepine</t>
  </si>
  <si>
    <t>CC1(CCC(N=C(N1)SCC2=CC(=CC=C2)C(F)(F)F)(C)C)C</t>
  </si>
  <si>
    <t>InChI=1S/C17H23F3N2S/c1-15(2)8-9-16(3,4)22-14(21-15)23-11-12-6-5-7-13(10-12)17(18,19)20/h5-7,10H,8-9,11H2,1-4H3,(H,21,22)</t>
  </si>
  <si>
    <t>BMABFEPTRMRFED-UHFFFAOYSA-N</t>
  </si>
  <si>
    <t>C17H23F3N2S</t>
  </si>
  <si>
    <t>Ethyl 2-(2-amino-1,3-thiazol-4-yl)-2-(2-phenylhydrazono)acetate</t>
  </si>
  <si>
    <t>CCOC(=O)C(=NNC1=CC=CC=C1)C2=CSC(=N2)N</t>
  </si>
  <si>
    <t>InChI=1S/C13H14N4O2S/c1-2-19-12(18)11(10-8-20-13(14)15-10)17-16-9-6-4-3-5-7-9/h3-8,16H,2H2,1H3,(H2,14,15)/b17-11+</t>
  </si>
  <si>
    <t>WQZBIKGBUQYDNG-GZTJUZNOSA-N</t>
  </si>
  <si>
    <t>C13H14N4O2S</t>
  </si>
  <si>
    <t>N1-(2-Chlorobenzoyl)-4-[2-nitro-4-(trifluoromethyl)phenyl]piperazine-1-carboxamide</t>
  </si>
  <si>
    <t>c1ccc(c(c1)C(=NC(=O)N1CCN(CC1)c1ccc(cc1N(=O)=O)C(F)(F)F)O)Cl</t>
  </si>
  <si>
    <t>InChI=1S/C19H16ClF3N4O4/c20-14-4-2-1-3-13(14)17(28)24-18(29)26-9-7-25(8-10-26)15-6-5-12(19(21,22)23)11-16(15)27(30)31/h1-6,11H,7-10H2,(H,24,28,29)</t>
  </si>
  <si>
    <t>WYIKGCUMKQMMFC-UHFFFAOYSA-N</t>
  </si>
  <si>
    <t>C19H16ClF3N4O4</t>
  </si>
  <si>
    <t>2-Amino-5-isopentyl-6-methylpyrimidin-4-ol</t>
  </si>
  <si>
    <t>CC1=C(C(=O)N=C(N1)N)CCC(C)C</t>
  </si>
  <si>
    <t>InChI=1S/C10H17N3O/c1-6(2)4-5-8-7(3)12-10(11)13-9(8)14/h6H,4-5H2,1-3H3,(H3,11,12,13,14)</t>
  </si>
  <si>
    <t>JYAWAWILSOXYDB-UHFFFAOYSA-N</t>
  </si>
  <si>
    <t>C10H17N3O</t>
  </si>
  <si>
    <t>CAS_RN: 10365-22-7</t>
  </si>
  <si>
    <t>1,5-Bis(2,5-dimethoxyphenyl)pentane-1,5-dione</t>
  </si>
  <si>
    <t>COC1=CC(=C(C=C1)OC)C(=O)CCCC(=O)C2=C(C=CC(=C2)OC)OC</t>
  </si>
  <si>
    <t>InChI=1S/C21H24O6/c1-24-14-8-10-20(26-3)16(12-14)18(22)6-5-7-19(23)17-13-15(25-2)9-11-21(17)27-4/h8-13H,5-7H2,1-4H3</t>
  </si>
  <si>
    <t>BXZTVDWJXIYBAO-UHFFFAOYSA-N</t>
  </si>
  <si>
    <t>C21H24O6</t>
  </si>
  <si>
    <t>3-(4-Chloro-3-methylphenyl)-7-(trifluoromethyl)-2,3-dihydrobenzo[4,5]imidazo[2,1-b][1,3]thiazol-3-ol</t>
  </si>
  <si>
    <t>CC1=C(C=CC(=C1)C2(CSC3=NC4=C(N32)C=CC(=C4)C(F)(F)F)O)Cl</t>
  </si>
  <si>
    <t>InChI=1S/C17H12ClF3N2OS/c1-9-6-10(2-4-12(9)18)16(24)8-25-15-22-13-7-11(17(19,20)21)3-5-14(13)23(15)16/h2-7,24H,8H2,1H3</t>
  </si>
  <si>
    <t>JWEVINUIIAAXBV-UHFFFAOYSA-N</t>
  </si>
  <si>
    <t>C17H12ClF3N2OS</t>
  </si>
  <si>
    <t>CAS_RN: 4442-53-9</t>
  </si>
  <si>
    <t>2,3-Dihydro-1,4-benzodioxine-5-carboxylic acid</t>
  </si>
  <si>
    <t>C1COC2=C(C=CC=C2O1)C(=O)O</t>
  </si>
  <si>
    <t>InChI=1S/C9H8O4/c10-9(11)6-2-1-3-7-8(6)13-5-4-12-7/h1-3H,4-5H2,(H,10,11)</t>
  </si>
  <si>
    <t>VCLSWKVAHAJSFL-UHFFFAOYSA-N</t>
  </si>
  <si>
    <t>Ethyl 3,3,3-trifluoro-2-hydroxy-2-[(3-pyridylcarbonyl)amino]propanoate</t>
  </si>
  <si>
    <t>CCOC(=O)C(C(F)(F)F)(NC(=O)C1=CN=CC=C1)O</t>
  </si>
  <si>
    <t>InChI=1S/C11H11F3N2O4/c1-2-20-9(18)10(19,11(12,13)14)16-8(17)7-4-3-5-15-6-7/h3-6,19H,2H2,1H3,(H,16,17)</t>
  </si>
  <si>
    <t>XLSNZNXIGXZYRF-UHFFFAOYSA-N</t>
  </si>
  <si>
    <t>4-[(Dimethylamino)methylidene]-1-phenyl-3-(trifluoromethyl)-4,5-dihydro-1H-pyrazol-5-one</t>
  </si>
  <si>
    <t>CN(C)C=C1C(=NN(C1=O)C2=CC=CC=C2)C(F)(F)F</t>
  </si>
  <si>
    <t>InChI=1S/C13H12F3N3O/c1-18(2)8-10-11(13(14,15)16)17-19(12(10)20)9-6-4-3-5-7-9/h3-8H,1-2H3/b10-8-</t>
  </si>
  <si>
    <t>ZKBSLPLEAZYVLF-NTMALXAHSA-N</t>
  </si>
  <si>
    <t>C13H12F3N3O</t>
  </si>
  <si>
    <t>N-(2,6-Dimethoxybenzoyl)-N&amp;#39;-(2,4,6-trifluorophenyl)urea</t>
  </si>
  <si>
    <t>COC1=C(C(=CC=C1)OC)C(=O)NC(=O)NC2=C(C=C(C=C2F)F)F</t>
  </si>
  <si>
    <t>InChI=1S/C16H13F3N2O4/c1-24-11-4-3-5-12(25-2)13(11)15(22)21-16(23)20-14-9(18)6-8(17)7-10(14)19/h3-7H,1-2H3,(H2,20,21,22,23)</t>
  </si>
  <si>
    <t>OLKWLLXSRAKETP-UHFFFAOYSA-N</t>
  </si>
  <si>
    <t>C16H13F3N2O4</t>
  </si>
  <si>
    <t>CAS_RN: 10177-12-5</t>
  </si>
  <si>
    <t>5-Phenylnicotinic acid</t>
  </si>
  <si>
    <t>C1=CC=C(C=C1)C2=CC(=CN=C2)C(=O)O</t>
  </si>
  <si>
    <t>InChI=1S/C12H9NO2/c14-12(15)11-6-10(7-13-8-11)9-4-2-1-3-5-9/h1-8H,(H,14,15)</t>
  </si>
  <si>
    <t>VKFXHYRIHRTEIV-UHFFFAOYSA-N</t>
  </si>
  <si>
    <t>tert-Butyl 2-methyl-2-(2-pyridylsulfonyl)propanoate</t>
  </si>
  <si>
    <t>CC(C)(C)OC(=O)C(C)(C)S(=O)(=O)C1=CC=CC=N1</t>
  </si>
  <si>
    <t>InChI=1S/C13H19NO4S/c1-12(2,3)18-11(15)13(4,5)19(16,17)10-8-6-7-9-14-10/h6-9H,1-5H3</t>
  </si>
  <si>
    <t>MAOKWWPTIUFWGW-UHFFFAOYSA-N</t>
  </si>
  <si>
    <t>2-Hydrazono-1-(2,3,4,5,6-pentamethylphenyl)-2-phenylethan-1-one</t>
  </si>
  <si>
    <t>CC1=C(C(=C(C(=C1C)C)C(=O)C(=NN)C2=CC=CC=C2)C)C</t>
  </si>
  <si>
    <t>InChI=1S/C19H22N2O/c1-11-12(2)14(4)17(15(5)13(11)3)19(22)18(21-20)16-9-7-6-8-10-16/h6-10H,20H2,1-5H3/b21-18+</t>
  </si>
  <si>
    <t>PKPLICUVJGFQLF-DYTRJAOYSA-N</t>
  </si>
  <si>
    <t>Ethyl 2-cyano-3-[(6-methoxy-8-quinolyl)amino]acrylate</t>
  </si>
  <si>
    <t>CCOC(=O)C(=CNC1=C2C(=CC(=C1)OC)C=CC=N2)C#N</t>
  </si>
  <si>
    <t>InChI=1S/C16H15N3O3/c1-3-22-16(20)12(9-17)10-19-14-8-13(21-2)7-11-5-4-6-18-15(11)14/h4-8,10,19H,3H2,1-2H3/b12-10-</t>
  </si>
  <si>
    <t>SPIFGNJOLVTQLH-BENRWUELSA-N</t>
  </si>
  <si>
    <t>C16H15N3O3</t>
  </si>
  <si>
    <t>1-(3-Ethyl-5,5,8,8-tetramethyl-5,6,7,8-tetrahydronaphthalen-2-yl)-2-(2-pyridylthio)ethan-1-one</t>
  </si>
  <si>
    <t>CCC1=CC2=C(C=C1C(=O)CSC3=CC=CC=N3)C(CCC2(C)C)(C)C</t>
  </si>
  <si>
    <t>InChI=1S/C23H29NOS/c1-6-16-13-18-19(23(4,5)11-10-22(18,2)3)14-17(16)20(25)15-26-21-9-7-8-12-24-21/h7-9,12-14H,6,10-11,15H2,1-5H3</t>
  </si>
  <si>
    <t>WAMRVIYDUIJHLF-UHFFFAOYSA-N</t>
  </si>
  <si>
    <t>C23H29NOS</t>
  </si>
  <si>
    <t>2-{[(6-Chloro-4H-1,3-benzodioxin-8-yl)methyl]thio}aniline</t>
  </si>
  <si>
    <t>C1C2=CC(=CC(=C2OCO1)CSC3=CC=CC=C3N)Cl</t>
  </si>
  <si>
    <t>InChI=1S/C15H14ClNO2S/c16-12-5-10-7-18-9-19-15(10)11(6-12)8-20-14-4-2-1-3-13(14)17/h1-6H,7-9,17H2</t>
  </si>
  <si>
    <t>AZADNLUYPRNATB-UHFFFAOYSA-N</t>
  </si>
  <si>
    <t>3-[3-(Dimethylamino)acryloyl]-4-hydroxy-6-methyl-2H-pyran-2-one</t>
  </si>
  <si>
    <t>Cc1cc(c(c(=O)o1)C(=O)/C=C/N(C)C)O</t>
  </si>
  <si>
    <t>InChI=1S/C11H13NO4/c1-7-6-9(14)10(11(15)16-7)8(13)4-5-12(2)3/h4-6,14H,1-3H3/b5-4+</t>
  </si>
  <si>
    <t>MWWHOYAVFMXZAC-SNAWJCMRSA-N</t>
  </si>
  <si>
    <t>4-Chloro-N&amp;#39;-[(ethoxycarbonyl)oxy]benzenecarboximidamide</t>
  </si>
  <si>
    <t>CCOC(=O)ON=C(C1=CC=C(C=C1)Cl)N</t>
  </si>
  <si>
    <t>InChI=1S/C10H11ClN2O3/c1-2-15-10(14)16-13-9(12)7-3-5-8(11)6-4-7/h3-6H,2H2,1H3,(H2,12,13)</t>
  </si>
  <si>
    <t>BEHSINYQCBMNSX-UHFFFAOYSA-N</t>
  </si>
  <si>
    <t>C10H11ClN2O3</t>
  </si>
  <si>
    <t>4-Acetyl-3-hydroxy-2-propylphenyl (dimethylamino)methanethioate</t>
  </si>
  <si>
    <t>CCCC1=C(C=CC(=C1O)C(=O)C)SC(=O)N(C)C</t>
  </si>
  <si>
    <t>InChI=1S/C14H19NO3S/c1-5-6-11-12(19-14(18)15(3)4)8-7-10(9(2)16)13(11)17/h7-8,17H,5-6H2,1-4H3</t>
  </si>
  <si>
    <t>TWNCYHSLYIINQX-UHFFFAOYSA-N</t>
  </si>
  <si>
    <t>C14H19NO3S</t>
  </si>
  <si>
    <t>3-Nitro-2,6-bis(3-pyridyloxy)benzonitrile</t>
  </si>
  <si>
    <t>c1cc(cnc1)Oc1ccc(c(c1C#N)Oc1cccnc1)N(=O)=O</t>
  </si>
  <si>
    <t>InChI=1S/C17H10N4O4/c18-9-14-16(24-12-3-1-7-19-10-12)6-5-15(21(22)23)17(14)25-13-4-2-8-20-11-13/h1-8,10-11H</t>
  </si>
  <si>
    <t>WZQVWLXSZYRTAM-UHFFFAOYSA-N</t>
  </si>
  <si>
    <t>C17H10N4O4</t>
  </si>
  <si>
    <t>N1-(2-Chloro-6-phenoxybenzyl)-4-fluorobenzene-1-sulfonamide</t>
  </si>
  <si>
    <t>C1=CC=C(C=C1)OC2=C(C(=CC=C2)Cl)CNS(=O)(=O)C3=CC=C(C=C3)F</t>
  </si>
  <si>
    <t>InChI=1S/C19H15ClFNO3S/c20-18-7-4-8-19(25-15-5-2-1-3-6-15)17(18)13-22-26(23,24)16-11-9-14(21)10-12-16/h1-12,22H,13H2</t>
  </si>
  <si>
    <t>FFCDCTDPRLINOW-UHFFFAOYSA-N</t>
  </si>
  <si>
    <t>C19H15ClFNO3S</t>
  </si>
  <si>
    <t>2-Nitro-3-[(phenylsulfonyl)methyl]thiophene</t>
  </si>
  <si>
    <t>c1ccc(cc1)S(=O)(=O)Cc1ccsc1N(=O)=O</t>
  </si>
  <si>
    <t>InChI=1S/C11H9NO4S2/c13-12(14)11-9(6-7-17-11)8-18(15,16)10-4-2-1-3-5-10/h1-7H,8H2</t>
  </si>
  <si>
    <t>FMKSGPNQGRRRSV-UHFFFAOYSA-N</t>
  </si>
  <si>
    <t>C11H9NO4S2</t>
  </si>
  <si>
    <t>CAS_RN: 18264-88-5</t>
  </si>
  <si>
    <t>N1-(9,10-Dihydrophenanthren-2-yl)acetamide</t>
  </si>
  <si>
    <t>CC(=O)NC1=CC2=C(C=C1)C3=CC=CC=C3CC2</t>
  </si>
  <si>
    <t>InChI=1S/C16H15NO/c1-11(18)17-14-8-9-16-13(10-14)7-6-12-4-2-3-5-15(12)16/h2-5,8-10H,6-7H2,1H3,(H,17,18)</t>
  </si>
  <si>
    <t>OQLAAWHUAYKEBO-UHFFFAOYSA-N</t>
  </si>
  <si>
    <t>C16H15NO</t>
  </si>
  <si>
    <t>2-Methyl-3-[1-(phenylsulfonyl)-1H-pyrazol-5-yl]pyrazine</t>
  </si>
  <si>
    <t>CC1=NC=CN=C1C2=CC=NN2S(=O)(=O)C3=CC=CC=C3</t>
  </si>
  <si>
    <t>InChI=1S/C14H12N4O2S/c1-11-14(16-10-9-15-11)13-7-8-17-18(13)21(19,20)12-5-3-2-4-6-12/h2-10H,1H3</t>
  </si>
  <si>
    <t>FSXCWLCMOHNQDE-UHFFFAOYSA-N</t>
  </si>
  <si>
    <t>CAS_RN: 52099-72-6</t>
  </si>
  <si>
    <t>1-Isopropenyl-2,3-dihydro-1H-benzo[d]imidazol-2-one</t>
  </si>
  <si>
    <t>CC(=C)N1C2=CC=CC=C2NC1=O</t>
  </si>
  <si>
    <t>InChI=1S/C10H10N2O/c1-7(2)12-9-6-4-3-5-8(9)11-10(12)13/h3-6H,1H2,2H3,(H,11,13)</t>
  </si>
  <si>
    <t>XFASJWLBXHWUMW-UHFFFAOYSA-N</t>
  </si>
  <si>
    <t>DTXSID80352337</t>
  </si>
  <si>
    <t>N1-(4-Chlorophenyl)-2-(3-nitrobenzoyl)hydrazine-1-carboxamide</t>
  </si>
  <si>
    <t>c1cc(cc(c1)N(=O)=O)C(=NN=C(Nc1ccc(cc1)Cl)O)O</t>
  </si>
  <si>
    <t>InChI=1S/C14H11ClN4O4/c15-10-4-6-11(7-5-10)16-14(21)18-17-13(20)9-2-1-3-12(8-9)19(22)23/h1-8H,(H,17,20)(H2,16,18,21)</t>
  </si>
  <si>
    <t>NMDTVQVLAIMXJG-UHFFFAOYSA-N</t>
  </si>
  <si>
    <t>C14H11ClN4O4</t>
  </si>
  <si>
    <t>2-(3-Chloro-1-adamantyl)acetic acid</t>
  </si>
  <si>
    <t>C1C2CC3(CC1CC(C2)(C3)Cl)CC(=O)O</t>
  </si>
  <si>
    <t>InChI=1S/C12H17ClO2/c13-12-4-8-1-9(5-12)3-11(2-8,7-12)6-10(14)15/h8-9H,1-7H2,(H,14,15)</t>
  </si>
  <si>
    <t>JLHRDMZSPPRYGL-UHFFFAOYSA-N</t>
  </si>
  <si>
    <t>C12H17ClO2</t>
  </si>
  <si>
    <t>5,5,5-Trifluoronorvaline</t>
  </si>
  <si>
    <t>C(CC(F)(F)F)C(C(=O)O)N</t>
  </si>
  <si>
    <t>InChI=1S/C5H8F3NO2/c6-5(7,8)2-1-3(9)4(10)11/h3H,1-2,9H2,(H,10,11)</t>
  </si>
  <si>
    <t>KTZZIDWVKLDWBF-UHFFFAOYSA-N</t>
  </si>
  <si>
    <t>C5H8F3NO2</t>
  </si>
  <si>
    <t>4-Pentyl-3-(4-pyridyl)-4,5-dihydro-1H-1,2,4-triazole-5-thione</t>
  </si>
  <si>
    <t>CCCCCn1c(c2ccncc2)nnc1S</t>
  </si>
  <si>
    <t>InChI=1S/C12H16N4S/c1-2-3-4-9-16-11(14-15-12(16)17)10-5-7-13-8-6-10/h5-8H,2-4,9H2,1H3,(H,15,17)</t>
  </si>
  <si>
    <t>VSQDOCBKCDZNFN-UHFFFAOYSA-N</t>
  </si>
  <si>
    <t>C12H16N4S</t>
  </si>
  <si>
    <t>Ethyl 2-({2-[(5-methyl-1,3,4-thiadiazol-2-yl)thio]acetyl}amino)acetate</t>
  </si>
  <si>
    <t>CCOC(=O)CNC(=O)CSC1=NN=C(S1)C</t>
  </si>
  <si>
    <t>InChI=1S/C9H13N3O3S2/c1-3-15-8(14)4-10-7(13)5-16-9-12-11-6(2)17-9/h3-5H2,1-2H3,(H,10,13)</t>
  </si>
  <si>
    <t>QDEDZOLFYSJRRE-UHFFFAOYSA-N</t>
  </si>
  <si>
    <t>C9H13N3O3S2</t>
  </si>
  <si>
    <t>2-({2-[(1-Adamantylamino)sulfonyl]phenyl}thio)benzoic acid</t>
  </si>
  <si>
    <t>C1C2CC3CC1CC(C2)(C3)NS(=O)(=O)C4=CC=CC=C4SC5=CC=CC=C5C(=O)O</t>
  </si>
  <si>
    <t>InChI=1S/C23H25NO4S2/c25-22(26)18-5-1-2-6-19(18)29-20-7-3-4-8-21(20)30(27,28)24-23-12-15-9-16(13-23)11-17(10-15)14-23/h1-8,15-17,24H,9-14H2,(H,25,26)</t>
  </si>
  <si>
    <t>IEUWYSKTODWTNP-UHFFFAOYSA-N</t>
  </si>
  <si>
    <t>C23H25NO4S2</t>
  </si>
  <si>
    <t>CAS_RN: 75391-97-8</t>
  </si>
  <si>
    <t>N1-(2-Pyridylmethyl)-4-methylbenzene-1-sulfonamide</t>
  </si>
  <si>
    <t>CC1=CC=C(C=C1)S(=O)(=O)NCC2=CC=CC=N2</t>
  </si>
  <si>
    <t>InChI=1S/C13H14N2O2S/c1-11-5-7-13(8-6-11)18(16,17)15-10-12-4-2-3-9-14-12/h2-9,15H,10H2,1H3</t>
  </si>
  <si>
    <t>UVXVYQURGLFLAJ-UHFFFAOYSA-N</t>
  </si>
  <si>
    <t>C13H14N2O2S</t>
  </si>
  <si>
    <t>N1-(2-Furylmethyl)-2,4-dinitroaniline</t>
  </si>
  <si>
    <t>c1cc(CNc2ccc(cc2N(=O)=O)N(=O)=O)oc1</t>
  </si>
  <si>
    <t>InChI=1S/C11H9N3O5/c15-13(16)8-3-4-10(11(6-8)14(17)18)12-7-9-2-1-5-19-9/h1-6,12H,7H2</t>
  </si>
  <si>
    <t>NKLASLDFYQQMKJ-UHFFFAOYSA-N</t>
  </si>
  <si>
    <t>C11H9N3O5</t>
  </si>
  <si>
    <t>DTXSID50369674</t>
  </si>
  <si>
    <t>3-Isopropyl-3-methyl-2,5-dihydro-3H-imidazo[2,1-a]isoindole-2,5-dione</t>
  </si>
  <si>
    <t>CC(C)C1(C(=O)N=C2N1C(=O)C3=CC=CC=C32)C</t>
  </si>
  <si>
    <t>InChI=1S/C14H14N2O2/c1-8(2)14(3)13(18)15-11-9-6-4-5-7-10(9)12(17)16(11)14/h4-8H,1-3H3</t>
  </si>
  <si>
    <t>IRZIRPLBWVYQDJ-UHFFFAOYSA-N</t>
  </si>
  <si>
    <t>C14H14N2O2</t>
  </si>
  <si>
    <t>DTXSID20323349</t>
  </si>
  <si>
    <t>3,5-bis(acetyloxy)-2-[(acetyloxy)methyl]-6-(2-nitroanilino)tetrahydro-2H-pyran-4-yl acetate</t>
  </si>
  <si>
    <t>CC(=O)OCC1C(C(C(C(Nc2ccccc2N(=O)=O)O1)OC(=O)C)OC(=O)C)OC(=O)C</t>
  </si>
  <si>
    <t>InChI=1S/C20H24N2O11/c1-10(23)29-9-16-17(30-11(2)24)18(31-12(3)25)19(32-13(4)26)20(33-16)21-14-7-5-6-8-15(14)22(27)28/h5-8,16-21H,9H2,1-4H3</t>
  </si>
  <si>
    <t>VEUZOPHINRTGCP-UHFFFAOYSA-N</t>
  </si>
  <si>
    <t>C20H24N2O11</t>
  </si>
  <si>
    <t>diethyl 4-(4-hydroxy-3-methoxyphenyl)-2,6-dimethylpyridine-3,5-dicarboxylate</t>
  </si>
  <si>
    <t>CCOC(=O)c1c(nc(c(c1c2ccc(c(c2)OC)O)C(=O)OCC)C)C</t>
  </si>
  <si>
    <t>InChI=1S/C20H23NO6/c1-6-26-19(23)16-11(3)21-12(4)17(20(24)27-7-2)18(16)13-8-9-14(22)15(10-13)25-5/h8-10,22H,6-7H2,1-5H3</t>
  </si>
  <si>
    <t>IOTGNPXNGUXQFE-UHFFFAOYSA-N</t>
  </si>
  <si>
    <t>C20H23NO6</t>
  </si>
  <si>
    <t>5-(Dimethylamino)naphthalene-1-sulfonohydrazide</t>
  </si>
  <si>
    <t>CN(C)C1=CC=CC2=C1C=CC=C2S(=O)(=O)NN</t>
  </si>
  <si>
    <t>InChI=1S/C12H15N3O2S/c1-15(2)11-7-3-6-10-9(11)5-4-8-12(10)18(16,17)14-13/h3-8,14H,13H2,1-2H3</t>
  </si>
  <si>
    <t>KPQYDVAFRDWIBW-UHFFFAOYSA-N</t>
  </si>
  <si>
    <t>N1-[3-(Methylsulfanyl)phenyl]-N2-[2-(2-pyridinyl)ethyl]ethanediamide</t>
  </si>
  <si>
    <t>CSC1=CC=CC(=C1)NC(=O)C(=O)NCCC2=CC=CC=N2</t>
  </si>
  <si>
    <t>InChI=1S/C16H17N3O2S/c1-22-14-7-4-6-13(11-14)19-16(21)15(20)18-10-8-12-5-2-3-9-17-12/h2-7,9,11H,8,10H2,1H3,(H,18,20)(H,19,21)</t>
  </si>
  <si>
    <t>ADWPSNVUZLAIMA-UHFFFAOYSA-N</t>
  </si>
  <si>
    <t>C16H17N3O2S</t>
  </si>
  <si>
    <t>Indan-1-one 1-(4,5-dihydro-1H-imidazol-2-yl)hydrazone</t>
  </si>
  <si>
    <t>C1CC(=NNC2=NCCN2)C3=CC=CC=C31</t>
  </si>
  <si>
    <t>InChI=1S/C12H14N4/c1-2-4-10-9(3-1)5-6-11(10)15-16-12-13-7-8-14-12/h1-4H,5-8H2,(H2,13,14,16)/b15-11+</t>
  </si>
  <si>
    <t>FHHGDCBOLMMRRT-RVDMUPIBSA-N</t>
  </si>
  <si>
    <t>C12H14N4</t>
  </si>
  <si>
    <t>4-{2-[(4-Chlorophenyl)sulfonyl]ethyl}morpholine</t>
  </si>
  <si>
    <t>C1COCCN1CCS(=O)(=O)C2=CC=C(C=C2)Cl</t>
  </si>
  <si>
    <t>InChI=1S/C12H16ClNO3S/c13-11-1-3-12(4-2-11)18(15,16)10-7-14-5-8-17-9-6-14/h1-4H,5-10H2</t>
  </si>
  <si>
    <t>OASLHYGUAWCWEL-UHFFFAOYSA-N</t>
  </si>
  <si>
    <t>C12H16ClNO3S</t>
  </si>
  <si>
    <t>2-[(4-Chlorophenyl)sulfonyl]-3-[(4,6-dimethylpyrimidin-2-yl)amino]acrylonitrile</t>
  </si>
  <si>
    <t>CC1=CC(=NC(=N1)NC=C(C#N)S(=O)(=O)C2=CC=C(C=C2)Cl)C</t>
  </si>
  <si>
    <t>InChI=1S/C15H13ClN4O2S/c1-10-7-11(2)20-15(19-10)18-9-14(8-17)23(21,22)13-5-3-12(16)4-6-13/h3-7,9H,1-2H3,(H,18,19,20)/b14-9+</t>
  </si>
  <si>
    <t>AKBBNUDHZCMUNG-NTEUORMPSA-N</t>
  </si>
  <si>
    <t>C15H13ClN4O2S</t>
  </si>
  <si>
    <t>2-[(4-Chlorobenzyl)sulfonyl]-3-[3,5-bis(trifluoromethyl)anilino]acrylonitrile</t>
  </si>
  <si>
    <t>C1=CC(=CC=C1CS(=O)(=O)C(=CNC2=CC(=CC(=C2)C(F)(F)F)C(F)(F)F)C#N)Cl</t>
  </si>
  <si>
    <t>InChI=1S/C18H11ClF6N2O2S/c19-14-3-1-11(2-4-14)10-30(28,29)16(8-26)9-27-15-6-12(17(20,21)22)5-13(7-15)18(23,24)25/h1-7,9,27H,10H2/b16-9+</t>
  </si>
  <si>
    <t>XLGVGEWLXZCBCH-CXUHLZMHSA-N</t>
  </si>
  <si>
    <t>C18H11ClF6N2O2S</t>
  </si>
  <si>
    <t>DTXSID00308997</t>
  </si>
  <si>
    <t>4-(Methylthio)-2-morpholino-6-phenylpyrimidine-5-carbonitrile</t>
  </si>
  <si>
    <t>CSC1=NC(=NC(=C1C#N)C2=CC=CC=C2)N3CCOCC3</t>
  </si>
  <si>
    <t>InChI=1S/C16H16N4OS/c1-22-15-13(11-17)14(12-5-3-2-4-6-12)18-16(19-15)20-7-9-21-10-8-20/h2-6H,7-10H2,1H3</t>
  </si>
  <si>
    <t>PQARGBXKWSCLOH-UHFFFAOYSA-N</t>
  </si>
  <si>
    <t>DTXSID10369599</t>
  </si>
  <si>
    <t>Ethyl 2-({4-amino-2-[(tert-butoxycarbonyl)amino]-4-oxobutanoyl}amino)acetate</t>
  </si>
  <si>
    <t>CCOC(=O)CNC(=O)C(CC(=O)N)NC(=O)OC(C)(C)C</t>
  </si>
  <si>
    <t>InChI=1S/C13H23N3O6/c1-5-21-10(18)7-15-11(19)8(6-9(14)17)16-12(20)22-13(2,3)4/h8H,5-7H2,1-4H3,(H2,14,17)(H,15,19)(H,16,20)</t>
  </si>
  <si>
    <t>BPUCEFIHQRKEGS-UHFFFAOYSA-N</t>
  </si>
  <si>
    <t>C13H23N3O6</t>
  </si>
  <si>
    <t>2-(2-Thienyl)-1,4-dihydroquinazolin-4-one</t>
  </si>
  <si>
    <t>C1=CC=C2C(=C1)C(=O)N=C(N2)C3=CC=CS3</t>
  </si>
  <si>
    <t>InChI=1S/C12H8N2OS/c15-12-8-4-1-2-5-9(8)13-11(14-12)10-6-3-7-16-10/h1-7H,(H,13,14,15)</t>
  </si>
  <si>
    <t>SVVNZCGMBNAQFW-UHFFFAOYSA-N</t>
  </si>
  <si>
    <t>C12H8N2OS</t>
  </si>
  <si>
    <t>DTXSID90196168</t>
  </si>
  <si>
    <t>4-Methyl-5-[(phenylthio)methyl]-4H-1,2,4-triazole-3-thiol</t>
  </si>
  <si>
    <t>CN1C(=NNC1=S)CSC2=CC=CC=C2</t>
  </si>
  <si>
    <t>InChI=1S/C10H11N3S2/c1-13-9(11-12-10(13)14)7-15-8-5-3-2-4-6-8/h2-6H,7H2,1H3,(H,12,14)</t>
  </si>
  <si>
    <t>VAAKURABAPVEEN-UHFFFAOYSA-N</t>
  </si>
  <si>
    <t>N1-(1-Methyl-1-oxo-1-phenyl-&amp;#955;6-sulfanylidene)-4-(trifluoromethoxy)benzene-1-sulfonamide</t>
  </si>
  <si>
    <t>CS(=NS(=O)(=O)C1=CC=C(C=C1)OC(F)(F)F)(=O)C2=CC=CC=C2</t>
  </si>
  <si>
    <t>InChI=1S/C14H12F3NO4S2/c1-23(19,12-5-3-2-4-6-12)18-24(20,21)13-9-7-11(8-10-13)22-14(15,16)17/h2-10H,1H3</t>
  </si>
  <si>
    <t>ZLSARVOYUMTUHB-UHFFFAOYSA-N</t>
  </si>
  <si>
    <t>C14H12F3NO4S2</t>
  </si>
  <si>
    <t>N-(1,3-Benzodioxol-5-yl)-2-{4-[5-(trifluoromethyl)pyridin-2-yl]piperazino}acetamide</t>
  </si>
  <si>
    <t>C1CN(CCN1CC(=O)NC2=CC3=C(C=C2)OCO3)C4=NC=C(C=C4)C(F)(F)F</t>
  </si>
  <si>
    <t>InChI=1S/C19H19F3N4O3/c20-19(21,22)13-1-4-17(23-10-13)26-7-5-25(6-8-26)11-18(27)24-14-2-3-15-16(9-14)29-12-28-15/h1-4,9-10H,5-8,11-12H2,(H,24,27)</t>
  </si>
  <si>
    <t>CTDLGEVBOYEYJE-UHFFFAOYSA-N</t>
  </si>
  <si>
    <t>C19H19F3N4O3</t>
  </si>
  <si>
    <t>2-(3-Chloro-2-fluorophenyl)-2,3-dihydroisothiazol-3-one</t>
  </si>
  <si>
    <t>C1=CC(=C(C(=C1)Cl)F)N2C(=O)C=CS2</t>
  </si>
  <si>
    <t>InChI=1S/C9H5ClFNOS/c10-6-2-1-3-7(9(6)11)12-8(13)4-5-14-12/h1-5H</t>
  </si>
  <si>
    <t>FLVXYAGCEOJNQC-UHFFFAOYSA-N</t>
  </si>
  <si>
    <t>C9H5ClFNOS</t>
  </si>
  <si>
    <t>DTXSID60323545</t>
  </si>
  <si>
    <t>1-(2-Methylphenyl)hexahydropyrimidine-2,4,6-trione</t>
  </si>
  <si>
    <t>CC1=CC=CC=C1N2C(=O)CC(=O)NC2=O</t>
  </si>
  <si>
    <t>InChI=1S/C11H10N2O3/c1-7-4-2-3-5-8(7)13-10(15)6-9(14)12-11(13)16/h2-5H,6H2,1H3,(H,12,14,16)</t>
  </si>
  <si>
    <t>PDTAPBCSMRZOLO-UHFFFAOYSA-N</t>
  </si>
  <si>
    <t>C11H10N2O3</t>
  </si>
  <si>
    <t>Methyl 1-methyl-5-({4-[5-(trifluoromethyl)-2-pyridinyl]-1,4-diazepan-1-yl}sulfonyl)-1H-pyrrole-2-carboxylate</t>
  </si>
  <si>
    <t>CN1C(=CC=C1S(=O)(=O)N2CCCN(CC2)C3=NC=C(C=C3)C(F)(F)F)C(=O)OC</t>
  </si>
  <si>
    <t>InChI=1S/C18H21F3N4O4S/c1-23-14(17(26)29-2)5-7-16(23)30(27,28)25-9-3-8-24(10-11-25)15-6-4-13(12-22-15)18(19,20)21/h4-7,12H,3,8-11H2,1-2H3</t>
  </si>
  <si>
    <t>LUEYGDYODHAIHA-UHFFFAOYSA-N</t>
  </si>
  <si>
    <t>C18H21F3N4O4S</t>
  </si>
  <si>
    <t>N-(4-Bromo-3-methylphenyl)acetamide</t>
  </si>
  <si>
    <t>CC1=C(C=CC(=C1)NC(=O)C)Br</t>
  </si>
  <si>
    <t>InChI=1S/C9H10BrNO/c1-6-5-8(11-7(2)12)3-4-9(6)10/h3-5H,1-2H3,(H,11,12)</t>
  </si>
  <si>
    <t>BYZHUFNLXFFINU-UHFFFAOYSA-N</t>
  </si>
  <si>
    <t>C9H10BrNO</t>
  </si>
  <si>
    <t>N-{[1-(Phenylsulfonyl)-4-piperidinyl]methyl}-2,1,3-benzoxadiazole-4-sulfonamide</t>
  </si>
  <si>
    <t>C1CN(CCC1CNS(=O)(=O)C2=CC=CC3=NON=C32)S(=O)(=O)C4=CC=CC=C4</t>
  </si>
  <si>
    <t>InChI=1S/C18H20N4O5S2/c23-28(24,17-8-4-7-16-18(17)21-27-20-16)19-13-14-9-11-22(12-10-14)29(25,26)15-5-2-1-3-6-15/h1-8,14,19H,9-13H2</t>
  </si>
  <si>
    <t>HKCIFICGBTVPCI-UHFFFAOYSA-N</t>
  </si>
  <si>
    <t>C18H20N4O5S2</t>
  </si>
  <si>
    <t>N&amp;#39;&amp;#39;,N&amp;#39;&amp;#39;&amp;#39;-Bis(4-hydroxybenzylidene)carbonic dihydrazide</t>
  </si>
  <si>
    <t>c1c(ccc(c1)O)/C=N/NC(=O)N/N=C/c2ccc(cc2)O</t>
  </si>
  <si>
    <t>InChI=1S/C15H14N4O3/c20-13-5-1-11(2-6-13)9-16-18-15(22)19-17-10-12-3-7-14(21)8-4-12/h1-10,20-21H,(H2,18,19,22)/b16-9+,17-10+</t>
  </si>
  <si>
    <t>UPZUZADDSBPADJ-CZCYGEDCSA-N</t>
  </si>
  <si>
    <t>C15H14N4O3</t>
  </si>
  <si>
    <t>N1-Propyl-2-iodobenzene-1-sulfonamide</t>
  </si>
  <si>
    <t>CCCNS(=O)(=O)C1=CC=CC=C1I</t>
  </si>
  <si>
    <t>InChI=1S/C9H12INO2S/c1-2-7-11-14(12,13)9-6-4-3-5-8(9)10/h3-6,11H,2,7H2,1H3</t>
  </si>
  <si>
    <t>RKOLXPWUQCWXQD-UHFFFAOYSA-N</t>
  </si>
  <si>
    <t>C9H12INO2S</t>
  </si>
  <si>
    <t>N1-(2-Methyl-1-phenylprop-1-enyl)acetamide</t>
  </si>
  <si>
    <t>CC(=C(C1=CC=CC=C1)NC(=O)C)C</t>
  </si>
  <si>
    <t>InChI=1S/C12H15NO/c1-9(2)12(13-10(3)14)11-7-5-4-6-8-11/h4-8H,1-3H3,(H,13,14)</t>
  </si>
  <si>
    <t>LXLYLKODCRUNIR-UHFFFAOYSA-N</t>
  </si>
  <si>
    <t>C12H15NO</t>
  </si>
  <si>
    <t>N-(1,1-Dioxotetrahydro-1H-1&amp;#955;6-thiophen-3-yl)-4-methoxybenzamide</t>
  </si>
  <si>
    <t>COC1=CC=C(C=C1)C(=O)NC2CCS(=O)(=O)C2</t>
  </si>
  <si>
    <t>InChI=1S/C12H15NO4S/c1-17-11-4-2-9(3-5-11)12(14)13-10-6-7-18(15,16)8-10/h2-5,10H,6-8H2,1H3,(H,13,14)</t>
  </si>
  <si>
    <t>CRRGBVOIPIHHBT-UHFFFAOYSA-N</t>
  </si>
  <si>
    <t>C12H15NO4S</t>
  </si>
  <si>
    <t>3-Benzyl-7-(methylthio)-4H-[1,2,4]triazino[3,4-b][1,3,4]thiadiazol-4-one</t>
  </si>
  <si>
    <t>CSC1=NN2C(=O)C(=NN=C2S1)CC3=CC=CC=C3</t>
  </si>
  <si>
    <t>InChI=1S/C12H10N4OS2/c1-18-12-15-16-10(17)9(13-14-11(16)19-12)7-8-5-3-2-4-6-8/h2-6H,7H2,1H3</t>
  </si>
  <si>
    <t>OREWEFFYEKWXOA-UHFFFAOYSA-N</t>
  </si>
  <si>
    <t>C12H10N4OS2</t>
  </si>
  <si>
    <t>N-(4-Methoxy-1-methyl-1H-indazol-3-yl)-1-phenyl-5-propyl-1H-pyrazole-4-carboxamide</t>
  </si>
  <si>
    <t>CCCC1=C(C=NN1C2=CC=CC=C2)C(=O)NC3=NN(C4=C3C(=CC=C4)OC)C</t>
  </si>
  <si>
    <t>InChI=1S/C22H23N5O2/c1-4-9-17-16(14-23-27(17)15-10-6-5-7-11-15)22(28)24-21-20-18(26(2)25-21)12-8-13-19(20)29-3/h5-8,10-14H,4,9H2,1-3H3,(H,24,25,28)</t>
  </si>
  <si>
    <t>MPJPVVFKWYGZDO-UHFFFAOYSA-N</t>
  </si>
  <si>
    <t>C22H23N5O2</t>
  </si>
  <si>
    <t>N-(2-Fluoro-4-iodophenyl)-N&amp;#39;-(3,3,5-trimethylcyclohexyl)thiourea</t>
  </si>
  <si>
    <t>CC1CC(CC(C1)(C)C)NC(=S)NC2=C(C=C(C=C2)I)F</t>
  </si>
  <si>
    <t>InChI=1S/C16H22FIN2S/c1-10-6-12(9-16(2,3)8-10)19-15(21)20-14-5-4-11(18)7-13(14)17/h4-5,7,10,12H,6,8-9H2,1-3H3,(H2,19,20,21)</t>
  </si>
  <si>
    <t>DMDYIBHZVORTCC-UHFFFAOYSA-N</t>
  </si>
  <si>
    <t>C16H22FIN2S</t>
  </si>
  <si>
    <t>8-Chloro-2-phenyl-6-(trifluoromethyl)imidazo[1,2-a]pyridine</t>
  </si>
  <si>
    <t>C1=CC=C(C=C1)C2=CN3C=C(C=C(C3=N2)Cl)C(F)(F)F</t>
  </si>
  <si>
    <t>InChI=1S/C14H8ClF3N2/c15-11-6-10(14(16,17)18)7-20-8-12(19-13(11)20)9-4-2-1-3-5-9/h1-8H</t>
  </si>
  <si>
    <t>ATHNSQRFCXRPMB-UHFFFAOYSA-N</t>
  </si>
  <si>
    <t>C14H8ClF3N2</t>
  </si>
  <si>
    <t>DTXSID90171314</t>
  </si>
  <si>
    <t>5-(1-Adamantyl)-4H-1,2,4-triazole-3-thiol</t>
  </si>
  <si>
    <t>C1C2CC3CC1CC(C2)(C3)C4=NC(=S)NN4</t>
  </si>
  <si>
    <t>InChI=1S/C12H17N3S/c16-11-13-10(14-15-11)12-4-7-1-8(5-12)3-9(2-7)6-12/h7-9H,1-6H2,(H2,13,14,15,16)</t>
  </si>
  <si>
    <t>WKRWTBCGOUPNAO-UHFFFAOYSA-N</t>
  </si>
  <si>
    <t>C12H17N3S</t>
  </si>
  <si>
    <t>6-[(6-Methoxy-3-nitro-2-pyridinyl)amino]-2-benzofuran-1(3H)-one</t>
  </si>
  <si>
    <t>COc1ccc(c(Nc2ccc3COC(=O)c3c2)n1)N(=O)=O</t>
  </si>
  <si>
    <t>InChI=1S/C14H11N3O5/c1-21-12-5-4-11(17(19)20)13(16-12)15-9-3-2-8-7-22-14(18)10(8)6-9/h2-6H,7H2,1H3,(H,15,16)</t>
  </si>
  <si>
    <t>CJHGITKBXFYNIA-UHFFFAOYSA-N</t>
  </si>
  <si>
    <t>C14H11N3O5</t>
  </si>
  <si>
    <t>DTXSID90200092</t>
  </si>
  <si>
    <t>3-({[2-(4-Benzylpiperazino)ethyl]amino}carbonyl)-2-pyrazinecarboxylic acid</t>
  </si>
  <si>
    <t>C1CN(CCN1CCNC(=O)C2=NC=CN=C2C(=O)O)CC3=CC=CC=C3</t>
  </si>
  <si>
    <t>InChI=1S/C19H23N5O3/c25-18(16-17(19(26)27)21-7-6-20-16)22-8-9-23-10-12-24(13-11-23)14-15-4-2-1-3-5-15/h1-7H,8-14H2,(H,22,25)(H,26,27)</t>
  </si>
  <si>
    <t>NJIDZOZYJQNASA-UHFFFAOYSA-N</t>
  </si>
  <si>
    <t>C19H23N5O3</t>
  </si>
  <si>
    <t>Methyl 3-(2,6-dichlorophenyl)-5-({2-[(5-nitro-2-thienyl)methylidene]hydrazino}carbonyl)isoxazole-4-carboxylate</t>
  </si>
  <si>
    <t>COC(=O)c1c(c2c(cccc2Cl)Cl)noc1C(=O)N/N=C/c1ccc(N(=O)=O)s1</t>
  </si>
  <si>
    <t>InChI=1S/C17H10Cl2N4O6S/c1-28-17(25)13-14(12-9(18)3-2-4-10(12)19)22-29-15(13)16(24)21-20-7-8-5-6-11(30-8)23(26)27/h2-7H,1H3,(H,21,24)/b20-7+</t>
  </si>
  <si>
    <t>OXHGKPBUHMDNOH-IFRROFPPSA-N</t>
  </si>
  <si>
    <t>C17H10Cl2N4O6S</t>
  </si>
  <si>
    <t>2-[(2-Piperidinoanilino)carbonyl]-2-cyclohexene-1-carboxylic acid</t>
  </si>
  <si>
    <t>C1CCN(CC1)C2=CC=CC=C2NC(=O)C3=CCCCC3C(=O)O</t>
  </si>
  <si>
    <t>InChI=1S/C19H24N2O3/c22-18(14-8-2-3-9-15(14)19(23)24)20-16-10-4-5-11-17(16)21-12-6-1-7-13-21/h4-5,8,10-11,15H,1-3,6-7,9,12-13H2,(H,20,22)(H,23,24)</t>
  </si>
  <si>
    <t>TXFIHWNQICKWKX-UHFFFAOYSA-N</t>
  </si>
  <si>
    <t>2-Morpholinophenyl 2,1,3-benzoxadiazole-4-sulfonate</t>
  </si>
  <si>
    <t>C1COCCN1C2=CC=CC=C2OS(=O)(=O)C3=CC=CC4=NON=C43</t>
  </si>
  <si>
    <t>InChI=1S/C16H15N3O5S/c20-25(21,15-7-3-4-12-16(15)18-24-17-12)23-14-6-2-1-5-13(14)19-8-10-22-11-9-19/h1-7H,8-11H2</t>
  </si>
  <si>
    <t>BMCGKMXLQXEXII-UHFFFAOYSA-N</t>
  </si>
  <si>
    <t>C16H15N3O5S</t>
  </si>
  <si>
    <t>O-1-{[3-(2,6-Dichlorophenyl)isothiazol-4-yl]carbonyl}-2,6-dichlorobenzene-1-carbohydroximamide</t>
  </si>
  <si>
    <t>C1=CC(=C(C(=C1)Cl)C2=NSC=C2C(=O)ON=C(C3=C(C=CC=C3Cl)Cl)N)Cl</t>
  </si>
  <si>
    <t>InChI=1S/C17H9Cl4N3O2S/c18-9-3-1-4-10(19)13(9)15-8(7-27-24-15)17(25)26-23-16(22)14-11(20)5-2-6-12(14)21/h1-7H,(H2,22,23)</t>
  </si>
  <si>
    <t>KMSNNTIXNDGART-UHFFFAOYSA-N</t>
  </si>
  <si>
    <t>C17H9Cl4N3O2S</t>
  </si>
  <si>
    <t>N-(2,3-Dichlorobenzyl)-N&amp;#39;-methyl-N-(2-thienylmethyl)thiourea</t>
  </si>
  <si>
    <t>CNC(=S)N(CC1=C(C(=CC=C1)Cl)Cl)CC2=CC=CS2</t>
  </si>
  <si>
    <t>InChI=1S/C14H14Cl2N2S2/c1-17-14(19)18(9-11-5-3-7-20-11)8-10-4-2-6-12(15)13(10)16/h2-7H,8-9H2,1H3,(H,17,19)</t>
  </si>
  <si>
    <t>UEEQTMNECWYWRI-UHFFFAOYSA-N</t>
  </si>
  <si>
    <t>C14H14Cl2N2S2</t>
  </si>
  <si>
    <t>2-(4-Methylpiperazino)-N-(2-phenoxyphenyl)acetamide</t>
  </si>
  <si>
    <t>CN1CCN(CC1)CC(=O)NC2=CC=CC=C2OC3=CC=CC=C3</t>
  </si>
  <si>
    <t>InChI=1S/C19H23N3O2/c1-21-11-13-22(14-12-21)15-19(23)20-17-9-5-6-10-18(17)24-16-7-3-2-4-8-16/h2-10H,11-15H2,1H3,(H,20,23)</t>
  </si>
  <si>
    <t>GKRKJKAVJFQUNM-UHFFFAOYSA-N</t>
  </si>
  <si>
    <t>C19H23N3O2</t>
  </si>
  <si>
    <t>DTXSID20352659</t>
  </si>
  <si>
    <t>CAS_RN: 17687-24-0</t>
  </si>
  <si>
    <t>5-Nitro-2,6-dioxo-1,2,3,6-tetrahydropyrimidine-4-carboxylic acid</t>
  </si>
  <si>
    <t>c1(c(c(nc(n1)O)O)N(=O)=O)C(=O)O</t>
  </si>
  <si>
    <t>InChI=1S/C5H3N3O6/c9-3-2(8(13)14)1(4(10)11)6-5(12)7-3/h(H,10,11)(H2,6,7,9,12)</t>
  </si>
  <si>
    <t>OPGJGRWULGFTOS-UHFFFAOYSA-N</t>
  </si>
  <si>
    <t>C5H3N3O6</t>
  </si>
  <si>
    <t>N-1-{[2-(2-{4-[(Trifluoromethyl)thio]phenoxy}acetyl)hydrazino]carbonyl}-2-chlorobenzamide</t>
  </si>
  <si>
    <t>C1=CC=C(C(=C1)C(=O)NC(=O)NNC(=O)COC2=CC=C(C=C2)SC(F)(F)F)Cl</t>
  </si>
  <si>
    <t>InChI=1S/C17H13ClF3N3O4S/c18-13-4-2-1-3-12(13)15(26)22-16(27)24-23-14(25)9-28-10-5-7-11(8-6-10)29-17(19,20)21/h1-8H,9H2,(H,23,25)(H2,22,24,26,27)</t>
  </si>
  <si>
    <t>SNTSSUMQBOLBRD-UHFFFAOYSA-N</t>
  </si>
  <si>
    <t>C17H13ClF3N3O4S</t>
  </si>
  <si>
    <t>4-({[4-(Trifluoromethyl)anilino]carbonyl}amino)benzenesulfonamide</t>
  </si>
  <si>
    <t>C1=CC(=CC=C1C(F)(F)F)NC(=O)NC2=CC=C(C=C2)S(=O)(=O)N</t>
  </si>
  <si>
    <t>InChI=1S/C14H12F3N3O3S/c15-14(16,17)9-1-3-10(4-2-9)19-13(21)20-11-5-7-12(8-6-11)24(18,22)23/h1-8H,(H2,18,22,23)(H2,19,20,21)</t>
  </si>
  <si>
    <t>PTTQRLLAHZHAEV-UHFFFAOYSA-N</t>
  </si>
  <si>
    <t>C14H12F3N3O3S</t>
  </si>
  <si>
    <t>3-(2,5-Dimethyl-1H-pyrrol-1-yl)-2-[(4-methylphenyl)thio]pyridine</t>
  </si>
  <si>
    <t>CC1=CC=C(C=C1)SC2=C(C=CC=N2)N3C(=CC=C3C)C</t>
  </si>
  <si>
    <t>InChI=1S/C18H18N2S/c1-13-6-10-16(11-7-13)21-18-17(5-4-12-19-18)20-14(2)8-9-15(20)3/h4-12H,1-3H3</t>
  </si>
  <si>
    <t>WNGCLYLOROGMRF-UHFFFAOYSA-N</t>
  </si>
  <si>
    <t>C18H18N2S</t>
  </si>
  <si>
    <t>Methyl 5-chloro-2-(2-ethoxy-2-oxoethoxy)benzoate</t>
  </si>
  <si>
    <t>CCOC(=O)COC1=C(C=C(C=C1)Cl)C(=O)OC</t>
  </si>
  <si>
    <t>InChI=1S/C12H13ClO5/c1-3-17-11(14)7-18-10-5-4-8(13)6-9(10)12(15)16-2/h4-6H,3,7H2,1-2H3</t>
  </si>
  <si>
    <t>YLMYBXMHZWFLBG-UHFFFAOYSA-N</t>
  </si>
  <si>
    <t>C12H13ClO5</t>
  </si>
  <si>
    <t>DTXSID90186640</t>
  </si>
  <si>
    <t>2-(Benzylanilino)-1-[1,1&amp;#39;-biphenyl]-4-yl-1-ethanone</t>
  </si>
  <si>
    <t>C1=CC=C(C=C1)CN(CC(=O)C2=CC=C(C=C2)C3=CC=CC=C3)C4=CC=CC=C4</t>
  </si>
  <si>
    <t>InChI=1S/C27H23NO/c29-27(25-18-16-24(17-19-25)23-12-6-2-7-13-23)21-28(26-14-8-3-9-15-26)20-22-10-4-1-5-11-22/h1-19H,20-21H2</t>
  </si>
  <si>
    <t>KSJMVKAXMBPTIA-UHFFFAOYSA-N</t>
  </si>
  <si>
    <t>C27H23NO</t>
  </si>
  <si>
    <t>CAS_RN: 138525-71-0</t>
  </si>
  <si>
    <t>Methyl N-[5-(4-oxo-3,4-dihydrophthalazin-1-yl)-1H-benzo[d]imidazol-2-yl]carbamate</t>
  </si>
  <si>
    <t>COC(=O)NC1=NC2=C(N1)C=C(C=C2)C3=NNC(=O)C4=CC=CC=C43</t>
  </si>
  <si>
    <t>InChI=1S/C17H13N5O3/c1-25-17(24)20-16-18-12-7-6-9(8-13(12)19-16)14-10-4-2-3-5-11(10)15(23)22-21-14/h2-8H,1H3,(H,22,23)(H2,18,19,20,24)</t>
  </si>
  <si>
    <t>RUTAYAFBXACDGP-UHFFFAOYSA-N</t>
  </si>
  <si>
    <t>C17H13N5O3</t>
  </si>
  <si>
    <t>2-{[5-Hydroxy-4-(1-phenylethyl)-4H-1,2,4-triazol-3-yl]sulfanyl}-1-morpholino-1-ethanone</t>
  </si>
  <si>
    <t>CC(C1=CC=CC=C1)N2C(=O)NN=C2SCC(=O)N3CCOCC3</t>
  </si>
  <si>
    <t>InChI=1S/C16H20N4O3S/c1-12(13-5-3-2-4-6-13)20-15(22)17-18-16(20)24-11-14(21)19-7-9-23-10-8-19/h2-6,12H,7-11H2,1H3,(H,17,22)</t>
  </si>
  <si>
    <t>RQOZUMHPGLSXHS-UHFFFAOYSA-N</t>
  </si>
  <si>
    <t>3,5-bis(Acetyloxy)-2-(1,3-benzothiazol-2-yl)tetrahydro-2H-pyran-4-yl acetate</t>
  </si>
  <si>
    <t>CC(=O)OC1COC(C(C1OC(=O)C)OC(=O)C)C2=NC3=CC=CC=C3S2</t>
  </si>
  <si>
    <t>InChI=1S/C18H19NO7S/c1-9(20)24-13-8-23-17(16(26-11(3)22)15(13)25-10(2)21)18-19-12-6-4-5-7-14(12)27-18/h4-7,13,15-17H,8H2,1-3H3</t>
  </si>
  <si>
    <t>UKYUZPFZYHYAOI-UHFFFAOYSA-N</t>
  </si>
  <si>
    <t>C18H19NO7S</t>
  </si>
  <si>
    <t>7-(Diethylamino)-5-methyl-3-phenyl[1,3]thiazolo[4,5-d]pyrimidine-2(3H)-thione</t>
  </si>
  <si>
    <t>CCN(CC)C1=NC(=NC2=C1SC(=S)N2C3=CC=CC=C3)C</t>
  </si>
  <si>
    <t>InChI=1S/C16H18N4S2/c1-4-19(5-2)14-13-15(18-11(3)17-14)20(16(21)22-13)12-9-7-6-8-10-12/h6-10H,4-5H2,1-3H3</t>
  </si>
  <si>
    <t>UFDOQYOTEFZFKJ-UHFFFAOYSA-N</t>
  </si>
  <si>
    <t>C16H18N4S2</t>
  </si>
  <si>
    <t>N-[4-(4,5-Dihydro-1,3-oxazol-2-yl)phenyl]-N&amp;#39;-[4-(trifluoromethoxy)phenyl]urea</t>
  </si>
  <si>
    <t>C1COC(=N1)C2=CC=C(C=C2)NC(=O)NC3=CC=C(C=C3)OC(F)(F)F</t>
  </si>
  <si>
    <t>InChI=1S/C17H14F3N3O3/c18-17(19,20)26-14-7-5-13(6-8-14)23-16(24)22-12-3-1-11(2-4-12)15-21-9-10-25-15/h1-8H,9-10H2,(H2,22,23,24)</t>
  </si>
  <si>
    <t>GBETXDQYKQPIHJ-UHFFFAOYSA-N</t>
  </si>
  <si>
    <t>C17H14F3N3O3</t>
  </si>
  <si>
    <t>3-{[4-(1,3-Benzodioxol-5-ylmethyl)piperazino]carbonyl}-6,7-dimethoxy-2H-chromen-2-one</t>
  </si>
  <si>
    <t>COC1=C(C=C2C(=C1)C=C(C(=O)O2)C(=O)N3CCN(CC3)CC4=CC5=C(C=C4)OCO5)OC</t>
  </si>
  <si>
    <t>InChI=1S/C24H24N2O7/c1-29-20-11-16-10-17(24(28)33-19(16)12-21(20)30-2)23(27)26-7-5-25(6-8-26)13-15-3-4-18-22(9-15)32-14-31-18/h3-4,9-12H,5-8,13-14H2,1-2H3</t>
  </si>
  <si>
    <t>BYPOQWLQYDBOQU-UHFFFAOYSA-N</t>
  </si>
  <si>
    <t>C24H24N2O7</t>
  </si>
  <si>
    <t>3,3-Dimethyl-5-oxo-5-[4-(2-pyrimidinyl)piperazino]pentanoic acid</t>
  </si>
  <si>
    <t>CC(C)(CC(=O)N1CCN(CC1)C2=NC=CC=N2)CC(=O)O</t>
  </si>
  <si>
    <t>InChI=1S/C15H22N4O3/c1-15(2,11-13(21)22)10-12(20)18-6-8-19(9-7-18)14-16-4-3-5-17-14/h3-5H,6-11H2,1-2H3,(H,21,22)</t>
  </si>
  <si>
    <t>XTRHXSWVHXVFSR-UHFFFAOYSA-N</t>
  </si>
  <si>
    <t>2-Oxo-6-(trifluoromethyl)-1,2-dihydropyridine-3-carboxamide</t>
  </si>
  <si>
    <t>C1=C(C(=O)NC(=C1)C(F)(F)F)C(=O)N</t>
  </si>
  <si>
    <t>InChI=1S/C7H5F3N2O2/c8-7(9,10)4-2-1-3(5(11)13)6(14)12-4/h1-2H,(H2,11,13)(H,12,14)</t>
  </si>
  <si>
    <t>BZMWJLRKOIRLSU-UHFFFAOYSA-N</t>
  </si>
  <si>
    <t>C7H5F3N2O2</t>
  </si>
  <si>
    <t>5-(4-Chlorophenyl)-4-phenyl-2,4-dihydro-3H-1,2,4-triazole-3-thione</t>
  </si>
  <si>
    <t>C1=CC=C(C=C1)N2C(=NNC2=S)C3=CC=C(C=C3)Cl</t>
  </si>
  <si>
    <t>InChI=1S/C14H10ClN3S/c15-11-8-6-10(7-9-11)13-16-17-14(19)18(13)12-4-2-1-3-5-12/h1-9H,(H,17,19)</t>
  </si>
  <si>
    <t>AJOJIGWGJWZBOB-UHFFFAOYSA-N</t>
  </si>
  <si>
    <t>C14H10ClN3S</t>
  </si>
  <si>
    <t>1-(Benzylamino)-3-(3,4-dimethylphenoxy)propan-2-ol</t>
  </si>
  <si>
    <t>CC1=C(C=C(C=C1)OCC(CNCC2=CC=CC=C2)O)C</t>
  </si>
  <si>
    <t>InChI=1S/C18H23NO2/c1-14-8-9-18(10-15(14)2)21-13-17(20)12-19-11-16-6-4-3-5-7-16/h3-10,17,19-20H,11-13H2,1-2H3</t>
  </si>
  <si>
    <t>HEFPHRMJPGVGHY-UHFFFAOYSA-N</t>
  </si>
  <si>
    <t>C18H23NO2</t>
  </si>
  <si>
    <t>Ethyl 5-{[2-(1,3-benzoxazol-2-ylsulfanyl)acetyl]amino}-1-phenyl-1H-pyrazole-4-carboxylate</t>
  </si>
  <si>
    <t>CCOC(=O)C1=C(N(N=C1)C2=CC=CC=C2)NC(=O)CSC3=NC4=CC=CC=C4O3</t>
  </si>
  <si>
    <t>InChI=1S/C21H18N4O4S/c1-2-28-20(27)15-12-22-25(14-8-4-3-5-9-14)19(15)24-18(26)13-30-21-23-16-10-6-7-11-17(16)29-21/h3-12H,2,13H2,1H3,(H,24,26)</t>
  </si>
  <si>
    <t>HGCIJWLRHXBCGU-UHFFFAOYSA-N</t>
  </si>
  <si>
    <t>C21H18N4O4S</t>
  </si>
  <si>
    <t>N-(2-Furylmethyl)-N&amp;#39;-pyridin-3-ylthiourea</t>
  </si>
  <si>
    <t>C1=CC(=CN=C1)NC(=S)NCC2=CC=CO2</t>
  </si>
  <si>
    <t>InChI=1S/C11H11N3OS/c16-11(13-8-10-4-2-6-15-10)14-9-3-1-5-12-7-9/h1-7H,8H2,(H2,13,14,16)</t>
  </si>
  <si>
    <t>GEFDVZCFTXYFLF-UHFFFAOYSA-N</t>
  </si>
  <si>
    <t>C11H11N3OS</t>
  </si>
  <si>
    <t>2-(Pyridin-2-ylthio)-N-(2-{[4-(trifluoromethyl)pyrimidin-2-yl]thio}phenyl)acetamide</t>
  </si>
  <si>
    <t>C1=CC=C(C(=C1)NC(=O)CSC2=CC=CC=N2)SC3=NC=CC(=N3)C(F)(F)F</t>
  </si>
  <si>
    <t>InChI=1S/C18H13F3N4OS2/c19-18(20,21)14-8-10-23-17(25-14)28-13-6-2-1-5-12(13)24-15(26)11-27-16-7-3-4-9-22-16/h1-10H,11H2,(H,24,26)</t>
  </si>
  <si>
    <t>WMCPWBQVCRPMJJ-UHFFFAOYSA-N</t>
  </si>
  <si>
    <t>C18H13F3N4OS2</t>
  </si>
  <si>
    <t>3-Morpholino-4H-[1,2,4]triazino[3,4-b][1,3]benzothiazol-4-one</t>
  </si>
  <si>
    <t>C1COCCN1C2=NN=C3N(C2=O)C4=CC=CC=C4S3</t>
  </si>
  <si>
    <t>InChI=1S/C13H12N4O2S/c18-12-11(16-5-7-19-8-6-16)14-15-13-17(12)9-3-1-2-4-10(9)20-13/h1-4H,5-8H2</t>
  </si>
  <si>
    <t>YRIMOKFVDIJXPX-UHFFFAOYSA-N</t>
  </si>
  <si>
    <t>C13H12N4O2S</t>
  </si>
  <si>
    <t>DTXSID10879441</t>
  </si>
  <si>
    <t>Ethyl 2-{[(3-chlorobenzo[b]thiophen-2-yl)carbonyl]thio}acetate</t>
  </si>
  <si>
    <t>CCOC(=O)CSC(=O)C1=C(C2=CC=CC=C2S1)Cl</t>
  </si>
  <si>
    <t>InChI=1S/C13H11ClO3S2/c1-2-17-10(15)7-18-13(16)12-11(14)8-5-3-4-6-9(8)19-12/h3-6H,2,7H2,1H3</t>
  </si>
  <si>
    <t>GMHDQSOHZADPKQ-UHFFFAOYSA-N</t>
  </si>
  <si>
    <t>C13H11ClO3S2</t>
  </si>
  <si>
    <t>CAS_RN: 86-96-4</t>
  </si>
  <si>
    <t>Quinazoline-2,4-diol</t>
  </si>
  <si>
    <t>C1=CC=C2C(=C1)C(=O)NC(=O)N2</t>
  </si>
  <si>
    <t>InChI=1S/C8H6N2O2/c11-7-5-3-1-2-4-6(5)9-8(12)10-7/h1-4H,(H2,9,10,11,12)</t>
  </si>
  <si>
    <t>SDQJTWBNWQABLE-UHFFFAOYSA-N</t>
  </si>
  <si>
    <t>C8H6N2O2</t>
  </si>
  <si>
    <t>CAS_RN: 306934-96-3</t>
  </si>
  <si>
    <t>5-(2-Thienyl)nicotinic acid</t>
  </si>
  <si>
    <t>C1=CSC(=C1)C2=CC(=CN=C2)C(=O)O</t>
  </si>
  <si>
    <t>InChI=1S/C10H7NO2S/c12-10(13)8-4-7(5-11-6-8)9-2-1-3-14-9/h1-6H,(H,12,13)</t>
  </si>
  <si>
    <t>DFWKRZGYBOVSKW-UHFFFAOYSA-N</t>
  </si>
  <si>
    <t>C10H7NO2S</t>
  </si>
  <si>
    <t>3-[(2-Chloro-6-fluoroanilino)methylidene]pentane-2,4-dione</t>
  </si>
  <si>
    <t>CC(=O)C(=CNC1=C(C=CC=C1Cl)F)C(=O)C</t>
  </si>
  <si>
    <t>InChI=1S/C12H11ClFNO2/c1-7(16)9(8(2)17)6-15-12-10(13)4-3-5-11(12)14/h3-6,15H,1-2H3</t>
  </si>
  <si>
    <t>ORAOZKBUXJNRMF-UHFFFAOYSA-N</t>
  </si>
  <si>
    <t>C12H11ClFNO2</t>
  </si>
  <si>
    <t>6,8-Difluoro-1-methyl-2,3-dihydro-1H-pyrazolo[4,3-c]quinolin-3-one</t>
  </si>
  <si>
    <t>CN1C2=C(C=NC3=C(C=C(C=C32)F)F)C(=O)N1</t>
  </si>
  <si>
    <t>InChI=1S/C11H7F2N3O/c1-16-10-6-2-5(12)3-8(13)9(6)14-4-7(10)11(17)15-16/h2-4H,1H3,(H,15,17)</t>
  </si>
  <si>
    <t>ARGCSXHKQVOKIK-UHFFFAOYSA-N</t>
  </si>
  <si>
    <t>C11H7F2N3O</t>
  </si>
  <si>
    <t>1-Benzothiophene-3-carboximidamidine</t>
  </si>
  <si>
    <t>C1=CC=C2C(=C1)C(=CS2)C(=N)N</t>
  </si>
  <si>
    <t>InChI=1S/C9H8N2S/c10-9(11)7-5-12-8-4-2-1-3-6(7)8/h1-5H,(H3,10,11)</t>
  </si>
  <si>
    <t>BCNRAFWCRSRDJT-UHFFFAOYSA-N</t>
  </si>
  <si>
    <t>C9H8N2S</t>
  </si>
  <si>
    <t>2,4-Bis(tert-Butyl)phenyl N-(2-chlorobenzoyl)carbamate</t>
  </si>
  <si>
    <t>CC(C)(C)C1=CC(=C(C=C1)OC(=O)NC(=O)C2=CC=CC=C2Cl)C(C)(C)C</t>
  </si>
  <si>
    <t>InChI=1S/C22H26ClNO3/c1-21(2,3)14-11-12-18(16(13-14)22(4,5)6)27-20(26)24-19(25)15-9-7-8-10-17(15)23/h7-13H,1-6H3,(H,24,25,26)</t>
  </si>
  <si>
    <t>QISKCUJLEWNKHN-UHFFFAOYSA-N</t>
  </si>
  <si>
    <t>C22H26ClNO3</t>
  </si>
  <si>
    <t>N1-(2,6-Dichlorobenzoyl)-2-methyl-2-[2-nitro-4-(trifluoromethyl)phenyl]hydrazine-1-carboxamide</t>
  </si>
  <si>
    <t>CN(c1ccc(cc1N(=O)=O)C(F)(F)F)N=C(N=C(c1c(cccc1Cl)Cl)O)O</t>
  </si>
  <si>
    <t>InChI=1S/C16H11Cl2F3N4O4/c1-24(11-6-5-8(16(19,20)21)7-12(11)25(28)29)23-15(27)22-14(26)13-9(17)3-2-4-10(13)18/h2-7H,1H3,(H2,22,23,26,27)</t>
  </si>
  <si>
    <t>MYFAINLWJBHUNK-UHFFFAOYSA-N</t>
  </si>
  <si>
    <t>C16H11Cl2F3N4O4</t>
  </si>
  <si>
    <t>CAS_RN: 143426-49-7</t>
  </si>
  <si>
    <t>[4-(1H-Pyrazol-1-yl)phenyl]methanol</t>
  </si>
  <si>
    <t>C1=CN(N=C1)C2=CC=C(C=C2)CO</t>
  </si>
  <si>
    <t>InChI=1S/C10H10N2O/c13-8-9-2-4-10(5-3-9)12-7-1-6-11-12/h1-7,13H,8H2</t>
  </si>
  <si>
    <t>MMGMLIHSHFKRDK-UHFFFAOYSA-N</t>
  </si>
  <si>
    <t>N&amp;#39;1-[4-(Dimethylamino)benzoyl]-3-(1,3-benzodioxol-5-yl)prop-2-enohydrazide</t>
  </si>
  <si>
    <t>CN(C)C1=CC=C(C=C1)C(=O)NNC(=O)C=CC2=CC3=C(C=C2)OCO3</t>
  </si>
  <si>
    <t>InChI=1S/C19H19N3O4/c1-22(2)15-7-5-14(6-8-15)19(24)21-20-18(23)10-4-13-3-9-16-17(11-13)26-12-25-16/h3-11H,12H2,1-2H3,(H,20,23)(H,21,24)/b10-4+</t>
  </si>
  <si>
    <t>WTYHCELXICABQE-ONNFQVAWSA-N</t>
  </si>
  <si>
    <t>4-fluoro-2-[2-(2,4,6-trichlorophenyl)ethanhydrazonoyl]phenyl 2-fluorobenzoate</t>
  </si>
  <si>
    <t>CC(=NNC1=C(C=C(C=C1Cl)Cl)Cl)C2=C(C=CC(=C2)F)OC(=O)C3=CC=CC=C3F</t>
  </si>
  <si>
    <t>InChI=1S/C21H13Cl3F2N2O2/c1-11(27-28-20-16(23)8-12(22)9-17(20)24)15-10-13(25)6-7-19(15)30-21(29)14-4-2-3-5-18(14)26/h2-10,28H,1H3/b27-11+</t>
  </si>
  <si>
    <t>RHXJEIZBXVKKAW-LUOAPIJWSA-N</t>
  </si>
  <si>
    <t>C21H13Cl3F2N2O2</t>
  </si>
  <si>
    <t>N,N-Dimethyl-N&amp;#39;-(5-{[2-nitro-4-(trifluoromethyl)phenyl]thio}-1,3,4-thiadiazol-2-yl)iminoformamide</t>
  </si>
  <si>
    <t>CN(C)/C=N/c1nnc(Sc2ccc(cc2N(=O)=O)C(F)(F)F)s1</t>
  </si>
  <si>
    <t>InChI=1S/C12H10F3N5O2S2/c1-19(2)6-16-10-17-18-11(24-10)23-9-4-3-7(12(13,14)15)5-8(9)20(21)22/h3-6H,1-2H3/b16-6+</t>
  </si>
  <si>
    <t>BCWBVHGBHGKHDZ-OMCISZLKSA-N</t>
  </si>
  <si>
    <t>C12H10F3N5O2S2</t>
  </si>
  <si>
    <t>DTXSID80384613</t>
  </si>
  <si>
    <t>N-(4-Chlorophenyl)-4-[(4-methylphenyl)sulfonyl]-3-nitrobenzamide</t>
  </si>
  <si>
    <t>Cc1ccc(cc1)S(=O)(=O)c1ccc(cc1N(=O)=O)C(=O)Nc1ccc(cc1)Cl</t>
  </si>
  <si>
    <t>InChI=1S/C20H15ClN2O5S/c1-13-2-9-17(10-3-13)29(27,28)19-11-4-14(12-18(19)23(25)26)20(24)22-16-7-5-15(21)6-8-16/h2-12H,1H3,(H,22,24)</t>
  </si>
  <si>
    <t>QUVSXJZDXQMWMX-UHFFFAOYSA-N</t>
  </si>
  <si>
    <t>C20H15ClN2O5S</t>
  </si>
  <si>
    <t>2-[4-(3,4-Dichlorophenyl)-5-mercapto-4H-1,2,4-triazol-3-yl]acetonitrile</t>
  </si>
  <si>
    <t>C1=CC(=C(C=C1N2C(=NNC2=S)CC#N)Cl)Cl</t>
  </si>
  <si>
    <t>InChI=1S/C10H6Cl2N4S/c11-7-2-1-6(5-8(7)12)16-9(3-4-13)14-15-10(16)17/h1-2,5H,3H2,(H,15,17)</t>
  </si>
  <si>
    <t>YWLJWSBPAVYSOB-UHFFFAOYSA-N</t>
  </si>
  <si>
    <t>C10H6Cl2N4S</t>
  </si>
  <si>
    <t>N,N&amp;#39;-Bis[3-(2-chlorophenyl)-5-methylisoxazol-4-yl]urea</t>
  </si>
  <si>
    <t>CC1=C(C(=NO1)C2=CC=CC=C2Cl)NC(=O)NC3=C(ON=C3C4=CC=CC=C4Cl)C</t>
  </si>
  <si>
    <t>InChI=1S/C21H16Cl2N4O3/c1-11-17(19(26-29-11)13-7-3-5-9-15(13)22)24-21(28)25-18-12(2)30-27-20(18)14-8-4-6-10-16(14)23/h3-10H,1-2H3,(H2,24,25,28)</t>
  </si>
  <si>
    <t>CPFRTFMHIZRUCH-UHFFFAOYSA-N</t>
  </si>
  <si>
    <t>C21H16Cl2N4O3</t>
  </si>
  <si>
    <t>4-Methyl N4-(4-methoxyphenyl)morpholine-4-carboximidothioate</t>
  </si>
  <si>
    <t>COc1ccc(cc1)/N=C(/N2CCOCC2)\SC</t>
  </si>
  <si>
    <t>InChI=1S/C13H18N2O2S/c1-16-12-5-3-11(4-6-12)14-13(18-2)15-7-9-17-10-8-15/h3-6H,7-10H2,1-2H3/b14-13-</t>
  </si>
  <si>
    <t>ADWYXMRFPLOTPV-YPKPFQOOSA-N</t>
  </si>
  <si>
    <t>C13H18N2O2S</t>
  </si>
  <si>
    <t>2-Fluoro-6-(4-methoxyphenoxy)benzonitrile</t>
  </si>
  <si>
    <t>COC1=CC=C(C=C1)OC2=C(C(=CC=C2)F)C#N</t>
  </si>
  <si>
    <t>InChI=1S/C14H10FNO2/c1-17-10-5-7-11(8-6-10)18-14-4-2-3-13(15)12(14)9-16/h2-8H,1H3</t>
  </si>
  <si>
    <t>ZQMZRWJCULMXQS-UHFFFAOYSA-N</t>
  </si>
  <si>
    <t>C14H10FNO2</t>
  </si>
  <si>
    <t>N-[3-(tert-Butyl)-1-phenyl-1H-pyrazol-5-yl]-2,3,4,5,6-pentamethylbenzenesulfonamide</t>
  </si>
  <si>
    <t>CC1=C(C(=C(C(=C1C)C)S(=O)(=O)NC2=CC(=NN2C3=CC=CC=C3)C(C)(C)C)C)C</t>
  </si>
  <si>
    <t>InChI=1S/C24H31N3O2S/c1-15-16(2)18(4)23(19(5)17(15)3)30(28,29)26-22-14-21(24(6,7)8)25-27(22)20-12-10-9-11-13-20/h9-14,26H,1-8H3</t>
  </si>
  <si>
    <t>NKRMLBSYJZKLCM-UHFFFAOYSA-N</t>
  </si>
  <si>
    <t>C24H31N3O2S</t>
  </si>
  <si>
    <t>4-(tert-Butyl)-2-[(2,4-dinitrophenyl)thio]-1,3-thiazole</t>
  </si>
  <si>
    <t>CC(C)(C)c1csc(n1)Sc1ccc(cc1N(=O)=O)N(=O)=O</t>
  </si>
  <si>
    <t>InChI=1S/C13H13N3O4S2/c1-13(2,3)11-7-21-12(14-11)22-10-5-4-8(15(17)18)6-9(10)16(19)20/h4-7H,1-3H3</t>
  </si>
  <si>
    <t>NBJNKGKYZKYXJB-UHFFFAOYSA-N</t>
  </si>
  <si>
    <t>C13H13N3O4S2</t>
  </si>
  <si>
    <t>N-(3-Chloro-2,6-dimethoxy-5-nitrobenzoyl)-N&amp;#39;-(2,6-dimethylphenyl)urea</t>
  </si>
  <si>
    <t>Cc1cccc(C)c1N=C(N=C(c1c(c(cc(c1OC)N(=O)=O)Cl)OC)O)O</t>
  </si>
  <si>
    <t>InChI=1S/C18H18ClN3O6/c1-9-6-5-7-10(2)14(9)20-18(24)21-17(23)13-15(27-3)11(19)8-12(22(25)26)16(13)28-4/h5-8H,1-4H3,(H2,20,21,23,24)</t>
  </si>
  <si>
    <t>CBWBENNKCRRYEV-UHFFFAOYSA-N</t>
  </si>
  <si>
    <t>C18H18ClN3O6</t>
  </si>
  <si>
    <t>3-[2-({[(4-chloroanilino)carbonyl]oxy}imino)propyl]-1-(5-methylisoxazol-3-yl)-1H-1,2,4-triazole</t>
  </si>
  <si>
    <t>CC1=CC(=NO1)N2C=NC(=N2)CC(=NOC(=O)NC3=CC=C(C=C3)Cl)C</t>
  </si>
  <si>
    <t>InChI=1S/C16H15ClN6O3/c1-10(21-26-16(24)19-13-5-3-12(17)4-6-13)7-14-18-9-23(20-14)15-8-11(2)25-22-15/h3-6,8-9H,7H2,1-2H3,(H,19,24)/b21-10+</t>
  </si>
  <si>
    <t>PMESTAPKHLWNIX-UFFVCSGVSA-N</t>
  </si>
  <si>
    <t>C16H15ClN6O3</t>
  </si>
  <si>
    <t>2-{2-[(5-Chloro-3-pyridyl)oxy]-5-nitrophenyl}-5-[4-(trifluoromethyl)phenyl]-1,3,4-oxadiazole</t>
  </si>
  <si>
    <t>c1cc(ccc1c1nnc(c2cc(ccc2Oc2cc(cnc2)Cl)N(=O)=O)o1)C(F)(F)F</t>
  </si>
  <si>
    <t>InChI=1S/C20H10ClF3N4O4/c21-13-7-15(10-25-9-13)31-17-6-5-14(28(29)30)8-16(17)19-27-26-18(32-19)11-1-3-12(4-2-11)20(22,23)24/h1-10H</t>
  </si>
  <si>
    <t>YEIMGZLMEIKWES-UHFFFAOYSA-N</t>
  </si>
  <si>
    <t>C20H10ClF3N4O4</t>
  </si>
  <si>
    <t>Ethyl 2-({[2-(methylthio)-3-pyridyl]carbonyl}amino)acetate</t>
  </si>
  <si>
    <t>CCOC(=O)CNC(=O)C1=C(N=CC=C1)SC</t>
  </si>
  <si>
    <t>InChI=1S/C11H14N2O3S/c1-3-16-9(14)7-13-10(15)8-5-4-6-12-11(8)17-2/h4-6H,3,7H2,1-2H3,(H,13,15)</t>
  </si>
  <si>
    <t>MIAWRLCCUGFSNL-UHFFFAOYSA-N</t>
  </si>
  <si>
    <t>C11H14N2O3S</t>
  </si>
  <si>
    <t>DTXSID30369516</t>
  </si>
  <si>
    <t>N3-(5-Methylisoxazol-3-yl)-2,5-dichlorothiophene-3-carboxamide</t>
  </si>
  <si>
    <t>CC1=CC(=NO1)NC(=O)C2=C(SC(=C2)Cl)Cl</t>
  </si>
  <si>
    <t>InChI=1S/C9H6Cl2N2O2S/c1-4-2-7(13-15-4)12-9(14)5-3-6(10)16-8(5)11/h2-3H,1H3,(H,12,13,14)</t>
  </si>
  <si>
    <t>ZLJRRZXGSJTXNL-UHFFFAOYSA-N</t>
  </si>
  <si>
    <t>C9H6Cl2N2O2S</t>
  </si>
  <si>
    <t>5-[(2,4-Dinitrophenyl)thio]-4-[(4-methylphenyl)sulfonyl]-1,3-thiazole</t>
  </si>
  <si>
    <t>Cc1ccc(cc1)S(=O)(=O)c1c(scn1)Sc1ccc(cc1N(=O)=O)N(=O)=O</t>
  </si>
  <si>
    <t>InChI=1S/C16H11N3O6S3/c1-10-2-5-12(6-3-10)28(24,25)15-16(26-9-17-15)27-14-7-4-11(18(20)21)8-13(14)19(22)23/h2-9H,1H3</t>
  </si>
  <si>
    <t>JTSRZMJAMWYTKA-UHFFFAOYSA-N</t>
  </si>
  <si>
    <t>C16H11N3O6S3</t>
  </si>
  <si>
    <t>DTXSID50160704</t>
  </si>
  <si>
    <t>N1-Allyl-N1-{2-[4-(2-chlorobenzylidene)-5-oxo-4,5-dihydro-1,3-oxazol-2-yl]phenyl}-4-methylbenzene-1-sulfonamide</t>
  </si>
  <si>
    <t>CC1=CC=C(C=C1)S(=O)(=O)N(CC=C)C2=CC=CC=C2C3=NC(=CC4=CC=CC=C4Cl)C(=O)O3</t>
  </si>
  <si>
    <t>InChI=1S/C26H21ClN2O4S/c1-3-16-29(34(31,32)20-14-12-18(2)13-15-20)24-11-7-5-9-21(24)25-28-23(26(30)33-25)17-19-8-4-6-10-22(19)27/h3-15,17H,1,16H2,2H3/b23-17-</t>
  </si>
  <si>
    <t>OBPZBJMAJVOZHX-QJOMJCCJSA-N</t>
  </si>
  <si>
    <t>C26H21ClN2O4S</t>
  </si>
  <si>
    <t>4-[(Dimethylamino)methylidene]-2-[2-(methylthio)-3-pyridyl]-4,5-dihydro-1,3-oxazol-5-one</t>
  </si>
  <si>
    <t>CN(C)C=C1C(=O)OC(=N1)C2=C(N=CC=C2)SC</t>
  </si>
  <si>
    <t>InChI=1S/C12H13N3O2S/c1-15(2)7-9-12(16)17-10(14-9)8-5-4-6-13-11(8)18-3/h4-7H,1-3H3/b9-7-</t>
  </si>
  <si>
    <t>BFFJBKGBTQTQGZ-CLFYSBASSA-N</t>
  </si>
  <si>
    <t>C12H13N3O2S</t>
  </si>
  <si>
    <t>1,3-Dimethyl-6-morpholino-1,2,3,4-tetrahydropyrimidine-2,4-dione</t>
  </si>
  <si>
    <t>CN1C(=CC(=O)N(C1=O)C)N2CCOCC2</t>
  </si>
  <si>
    <t>InChI=1S/C10H15N3O3/c1-11-8(13-3-5-16-6-4-13)7-9(14)12(2)10(11)15/h7H,3-6H2,1-2H3</t>
  </si>
  <si>
    <t>GIHLOYIOGWLQNV-UHFFFAOYSA-N</t>
  </si>
  <si>
    <t>C10H15N3O3</t>
  </si>
  <si>
    <t>1,3-Dibenzylhexahydropyrimidine-5-carbonitrile</t>
  </si>
  <si>
    <t>C1C(CN(CN1CC2=CC=CC=C2)CC3=CC=CC=C3)C#N</t>
  </si>
  <si>
    <t>InChI=1S/C19H21N3/c20-11-19-14-21(12-17-7-3-1-4-8-17)16-22(15-19)13-18-9-5-2-6-10-18/h1-10,19H,12-16H2</t>
  </si>
  <si>
    <t>PSDQOOQJPHTEIA-UHFFFAOYSA-N</t>
  </si>
  <si>
    <t>C19H21N3</t>
  </si>
  <si>
    <t>N1-Methyl-N1-(2-methyl-4,5,6,7-tetrahydro-2H-indazol-3-yl)-2-{[5-(trifluoromethyl)-2-pyridyl]thio}acetamide</t>
  </si>
  <si>
    <t>CN1C(=C2CCCCC2=N1)N(C)C(=O)CSC3=NC=C(C=C3)C(F)(F)F</t>
  </si>
  <si>
    <t>InChI=1S/C17H19F3N4OS/c1-23(16-12-5-3-4-6-13(12)22-24(16)2)15(25)10-26-14-8-7-11(9-21-14)17(18,19)20/h7-9H,3-6,10H2,1-2H3</t>
  </si>
  <si>
    <t>IHUFTXJPCMTFSA-UHFFFAOYSA-N</t>
  </si>
  <si>
    <t>C17H19F3N4OS</t>
  </si>
  <si>
    <t>N-(2,4-Difluorophenyl)-N&amp;#39;-(4-methoxy-2-nitrophenyl)thiourea</t>
  </si>
  <si>
    <t>COc1ccc(c(c1)N(=O)=O)NC(=Nc1ccc(cc1F)F)S</t>
  </si>
  <si>
    <t>InChI=1S/C14H11F2N3O3S/c1-22-9-3-5-12(13(7-9)19(20)21)18-14(23)17-11-4-2-8(15)6-10(11)16/h2-7H,1H3,(H2,17,18,23)</t>
  </si>
  <si>
    <t>PSUFPCPTTRXCER-UHFFFAOYSA-N</t>
  </si>
  <si>
    <t>C14H11F2N3O3S</t>
  </si>
  <si>
    <t>2-({[3-Chloro-5-(trifluoromethyl)-2-pyridyl]carbonyl}amino)-4,5-dimethoxybenzoic acid</t>
  </si>
  <si>
    <t>COC1=C(C=C(C(=C1)C(=O)O)NC(=O)C2=C(C=C(C=N2)C(F)(F)F)Cl)OC</t>
  </si>
  <si>
    <t>InChI=1S/C16H12ClF3N2O5/c1-26-11-4-8(15(24)25)10(5-12(11)27-2)22-14(23)13-9(17)3-7(6-21-13)16(18,19)20/h3-6H,1-2H3,(H,22,23)(H,24,25)</t>
  </si>
  <si>
    <t>LORFFZAQIFUMLR-UHFFFAOYSA-N</t>
  </si>
  <si>
    <t>C16H12ClF3N2O5</t>
  </si>
  <si>
    <t>DTXSID70379391</t>
  </si>
  <si>
    <t>3-(1,3-Benzodioxol-5-yl)-2-cyanoacrylamide</t>
  </si>
  <si>
    <t>C1OC2=C(O1)C=C(C=C2)C=C(C#N)C(=O)N</t>
  </si>
  <si>
    <t>InChI=1S/C11H8N2O3/c12-5-8(11(13)14)3-7-1-2-9-10(4-7)16-6-15-9/h1-4H,6H2,(H2,13,14)/b8-3-</t>
  </si>
  <si>
    <t>CBMXFPHUADQWJW-BAQGIRSFSA-N</t>
  </si>
  <si>
    <t>C11H8N2O3</t>
  </si>
  <si>
    <t>DTXSID90353052</t>
  </si>
  <si>
    <t>N1-(2-Amino-1-{[(4,6-dimethoxypyrimidin-2-yl)amino]methyl}-2-oxoethyl)benzamide</t>
  </si>
  <si>
    <t>COC1=CC(=NC(=N1)NCC(C(=O)N)NC(=O)C2=CC=CC=C2)OC</t>
  </si>
  <si>
    <t>InChI=1S/C16H19N5O4/c1-24-12-8-13(25-2)21-16(20-12)18-9-11(14(17)22)19-15(23)10-6-4-3-5-7-10/h3-8,11H,9H2,1-2H3,(H2,17,22)(H,19,23)(H,18,20,21)</t>
  </si>
  <si>
    <t>INSUBHIYTXATKW-UHFFFAOYSA-N</t>
  </si>
  <si>
    <t>C16H19N5O4</t>
  </si>
  <si>
    <t>CAS_RN: 6266-49-5</t>
  </si>
  <si>
    <t>2-Phenyl-1,2-dihydrophthalazin-1-one</t>
  </si>
  <si>
    <t>C1=CC=C(C=C1)N2C(=O)C3=CC=CC=C3C=N2</t>
  </si>
  <si>
    <t>InChI=1S/C14H10N2O/c17-14-13-9-5-4-6-11(13)10-15-16(14)12-7-2-1-3-8-12/h1-10H</t>
  </si>
  <si>
    <t>BCCBXCGRKOKWBZ-UHFFFAOYSA-N</t>
  </si>
  <si>
    <t>C14H10N2O</t>
  </si>
  <si>
    <t>Ethyl 5-hydroxy-6-nitro-4-oxo-8-propyl-4H-chromene-2-carboxylate</t>
  </si>
  <si>
    <t>CCCc1cc(c(c2c(=O)cc(C(=O)OCC)oc12)O)N(=O)=O</t>
  </si>
  <si>
    <t>InChI=1S/C15H15NO7/c1-3-5-8-6-9(16(20)21)13(18)12-10(17)7-11(23-14(8)12)15(19)22-4-2/h6-7,18H,3-5H2,1-2H3</t>
  </si>
  <si>
    <t>BZDOLPWPMDFJKS-UHFFFAOYSA-N</t>
  </si>
  <si>
    <t>C15H15NO7</t>
  </si>
  <si>
    <t>N1-(2-Cyanoethyl)-N1-(4-pyridylmethyl)-3,4,5-trimethoxybenzamide</t>
  </si>
  <si>
    <t>COC1=CC(=CC(=C1OC)OC)C(=O)N(CCC#N)CC2=CC=NC=C2</t>
  </si>
  <si>
    <t>InChI=1S/C19H21N3O4/c1-24-16-11-15(12-17(25-2)18(16)26-3)19(23)22(10-4-7-20)13-14-5-8-21-9-6-14/h5-6,8-9,11-12H,4,10,13H2,1-3H3</t>
  </si>
  <si>
    <t>HUCNZSPAWVKACH-UHFFFAOYSA-N</t>
  </si>
  <si>
    <t>C19H21N3O4</t>
  </si>
  <si>
    <t>CAS_RN: 81864-47-3</t>
  </si>
  <si>
    <t>6,7-Dihydro-1H-[1,4]dioxino[2&amp;#39;,3&amp;#39; 4,5]benzo[d]imidazole-2-thiol</t>
  </si>
  <si>
    <t>C1COC2=C(O1)C=C3C(=C2)NC(=S)N3</t>
  </si>
  <si>
    <t>InChI=1S/C9H8N2O2S/c14-9-10-5-3-7-8(4-6(5)11-9)13-2-1-12-7/h3-4H,1-2H2,(H2,10,11,14)</t>
  </si>
  <si>
    <t>PMTXBVARJFBMAC-UHFFFAOYSA-N</t>
  </si>
  <si>
    <t>C9H8N2O2S</t>
  </si>
  <si>
    <t>4-(2,6-Dimethylmorpholino)thieno[3,2-d]pyrimidine</t>
  </si>
  <si>
    <t>CC1CN(CC(O1)C)C2=NC=NC3=C2SC=C3</t>
  </si>
  <si>
    <t>InChI=1S/C12H15N3OS/c1-8-5-15(6-9(2)16-8)12-11-10(3-4-17-11)13-7-14-12/h3-4,7-9H,5-6H2,1-2H3</t>
  </si>
  <si>
    <t>SVUFRCMCWNRJQQ-UHFFFAOYSA-N</t>
  </si>
  <si>
    <t>C12H15N3OS</t>
  </si>
  <si>
    <t>CAS_RN: 175137-34-5</t>
  </si>
  <si>
    <t>1-(4-Chlorophenyl)-5-(trifluoromethyl)-1H-pyrazole-4-carbohydrazide</t>
  </si>
  <si>
    <t>C1=CC(=CC=C1N2C(=C(C=N2)C(=O)NN)C(F)(F)F)Cl</t>
  </si>
  <si>
    <t>InChI=1S/C11H8ClF3N4O/c12-6-1-3-7(4-2-6)19-9(11(13,14)15)8(5-17-19)10(20)18-16/h1-5H,16H2,(H,18,20)</t>
  </si>
  <si>
    <t>XAUUHCLUKWEZCQ-UHFFFAOYSA-N</t>
  </si>
  <si>
    <t>C11H8ClF3N4O</t>
  </si>
  <si>
    <t>DTXSID30235343</t>
  </si>
  <si>
    <t>2-[(2-Carboxyethyl)thio]benzoic acid</t>
  </si>
  <si>
    <t>C1=CC=C(C(=C1)C(=O)O)SCCC(=O)O</t>
  </si>
  <si>
    <t>InChI=1S/C10H10O4S/c11-9(12)5-6-15-8-4-2-1-3-7(8)10(13)14/h1-4H,5-6H2,(H,11,12)(H,13,14)</t>
  </si>
  <si>
    <t>NDKGQQDWNLMZND-UHFFFAOYSA-N</t>
  </si>
  <si>
    <t>C10H10O4S</t>
  </si>
  <si>
    <t>DTXSID40379989</t>
  </si>
  <si>
    <t>Dimethyl 4-oxo-1,4-dihydrothieno[3,4-b]pyridine-2,3-dicarboxylate</t>
  </si>
  <si>
    <t>COC(=O)C1=C(NC2=CSC=C2C1=O)C(=O)OC</t>
  </si>
  <si>
    <t>InChI=1S/C11H9NO5S/c1-16-10(14)7-8(11(15)17-2)12-6-4-18-3-5(6)9(7)13/h3-4,12H,1-2H3</t>
  </si>
  <si>
    <t>FBAWMDJIXFQRSZ-UHFFFAOYSA-N</t>
  </si>
  <si>
    <t>C11H9NO5S</t>
  </si>
  <si>
    <t>Methyl 3-[2-({[3-(2-chloro-6-fluorophenyl)-5-methylisoxazol-4-yl]carbonyl}amino)-4-(trifluoromethyl)phenoxy]thiophene-2-carboxylate</t>
  </si>
  <si>
    <t>CC1=C(C(=NO1)C2=C(C=CC=C2Cl)F)C(=O)NC3=C(C=CC(=C3)C(F)(F)F)OC4=C(SC=C4)C(=O)OC</t>
  </si>
  <si>
    <t>InChI=1S/C24H15ClF4N2O5S/c1-11-18(20(31-36-11)19-13(25)4-3-5-14(19)26)22(32)30-15-10-12(24(27,28)29)6-7-16(15)35-17-8-9-37-21(17)23(33)34-2/h3-10H,1-2H3,(H,30,32)</t>
  </si>
  <si>
    <t>XTCODBYMUXQLTJ-UHFFFAOYSA-N</t>
  </si>
  <si>
    <t>C24H15ClF4N2O5S</t>
  </si>
  <si>
    <t>N-[3,5-bis(trifluoromethyl)phenyl]-N&amp;#39;-[2-(2-oxo-1-imidazolidinyl)ethyl]thiourea</t>
  </si>
  <si>
    <t>C1CN(C(=O)N1)CCNC(=S)NC2=CC(=CC(=C2)C(F)(F)F)C(F)(F)F</t>
  </si>
  <si>
    <t>InChI=1S/C14H14F6N4OS/c15-13(16,17)8-5-9(14(18,19)20)7-10(6-8)23-11(26)21-1-3-24-4-2-22-12(24)25/h5-7H,1-4H2,(H,22,25)(H2,21,23,26)</t>
  </si>
  <si>
    <t>ZPMMPPMTBUMGBH-UHFFFAOYSA-N</t>
  </si>
  <si>
    <t>C14H14F6N4OS</t>
  </si>
  <si>
    <t>2-(2,5-dimethyl-1H-pyrrol-1-yl)-N&amp;#39;-(2-furylcarbonyl)-4,5-dimethoxybenzohydrazide</t>
  </si>
  <si>
    <t>CC1=CC=C(N1C2=CC(=C(C=C2C(=O)NNC(=O)C3=CC=CO3)OC)OC)C</t>
  </si>
  <si>
    <t>InChI=1S/C20H21N3O5/c1-12-7-8-13(2)23(12)15-11-18(27-4)17(26-3)10-14(15)19(24)21-22-20(25)16-6-5-9-28-16/h5-11H,1-4H3,(H,21,24)(H,22,25)</t>
  </si>
  <si>
    <t>KVPUGSOMRNMIRF-UHFFFAOYSA-N</t>
  </si>
  <si>
    <t>C20H21N3O5</t>
  </si>
  <si>
    <t>9H-Fluoren-4-yl(piperidino)methanone</t>
  </si>
  <si>
    <t>C1CCN(CC1)C(=O)C2=C3C(=CC=C2)CC4=CC=CC=C43</t>
  </si>
  <si>
    <t>InChI=1S/C19H19NO/c21-19(20-11-4-1-5-12-20)17-10-6-8-15-13-14-7-2-3-9-16(14)18(15)17/h2-3,6-10H,1,4-5,11-13H2</t>
  </si>
  <si>
    <t>AJGMCYGFFBIENV-UHFFFAOYSA-N</t>
  </si>
  <si>
    <t>C19H19NO</t>
  </si>
  <si>
    <t>N-(1-Benzylpiperidin-4-yl)-6-phenylthieno[3,2-d]pyrimidin-4-amine</t>
  </si>
  <si>
    <t>C1CN(CCC1NC2=NC=NC3=C2SC(=C3)C4=CC=CC=C4)CC5=CC=CC=C5</t>
  </si>
  <si>
    <t>InChI=1S/C24H24N4S/c1-3-7-18(8-4-1)16-28-13-11-20(12-14-28)27-24-23-21(25-17-26-24)15-22(29-23)19-9-5-2-6-10-19/h1-10,15,17,20H,11-14,16H2,(H,25,26,27)</t>
  </si>
  <si>
    <t>BVWZXNUIZVYPCJ-UHFFFAOYSA-N</t>
  </si>
  <si>
    <t>C24H24N4S</t>
  </si>
  <si>
    <t>DTXSID40380116</t>
  </si>
  <si>
    <t>Acetylarginine</t>
  </si>
  <si>
    <t>CC(=O)NC(CCCN=C(N)N)C(=O)O</t>
  </si>
  <si>
    <t>InChI=1S/C8H16N4O3/c1-5(13)12-6(7(14)15)3-2-4-11-8(9)10/h6H,2-4H2,1H3,(H,12,13)(H,14,15)(H4,9,10,11)</t>
  </si>
  <si>
    <t>SNEIUMQYRCDYCH-UHFFFAOYSA-N</t>
  </si>
  <si>
    <t>3-[(2-Aminophenyl)thio]-1-[2-(benzyloxy)phenyl]-3-phenylpropan-1-one</t>
  </si>
  <si>
    <t>C1=CC=C(C=C1)COC2=CC=CC=C2C(=O)CC(C3=CC=CC=C3)SC4=CC=CC=C4N</t>
  </si>
  <si>
    <t>InChI=1S/C28H25NO2S/c29-24-16-8-10-18-27(24)32-28(22-13-5-2-6-14-22)19-25(30)23-15-7-9-17-26(23)31-20-21-11-3-1-4-12-21/h1-18,28H,19-20,29H2</t>
  </si>
  <si>
    <t>AWHUPTMENPKGFY-UHFFFAOYSA-N</t>
  </si>
  <si>
    <t>C28H25NO2S</t>
  </si>
  <si>
    <t>4-Methoxybenzaldehyde N-[6-(tert-butyl)thieno[3,2-d]pyrimidin-4-yl]hydrazone</t>
  </si>
  <si>
    <t>CC(C)(C)C1=CC2=C(S1)C(=NC=N2)NN=CC3=CC=C(C=C3)OC</t>
  </si>
  <si>
    <t>InChI=1S/C18H20N4OS/c1-18(2,3)15-9-14-16(24-15)17(20-11-19-14)22-21-10-12-5-7-13(23-4)8-6-12/h5-11H,1-4H3,(H,19,20,22)/b21-10+</t>
  </si>
  <si>
    <t>XKLAFGYKBRWMIK-UFFVCSGVSA-N</t>
  </si>
  <si>
    <t>C18H20N4OS</t>
  </si>
  <si>
    <t>2-[1-(2-Thienyl)ethylidene]hydrazine-1-carbothioamide</t>
  </si>
  <si>
    <t>CC(=NNC(=S)N)C1=CC=CS1</t>
  </si>
  <si>
    <t>InChI=1S/C7H9N3S2/c1-5(9-10-7(8)11)6-3-2-4-12-6/h2-4H,1H3,(H3,8,10,11)/b9-5+</t>
  </si>
  <si>
    <t>PJVHAJJEMJNPHN-WEVVVXLNSA-N</t>
  </si>
  <si>
    <t>C7H9N3S2</t>
  </si>
  <si>
    <t>CAS_RN: 21633-59-0</t>
  </si>
  <si>
    <t>N1-(4-Oxo-2-thioxo-1,3-thiazolan-3-yl)acetamide</t>
  </si>
  <si>
    <t>CC(=O)NN1C(=O)CSC1=S</t>
  </si>
  <si>
    <t>InChI=1S/C5H6N2O2S2/c1-3(8)6-7-4(9)2-11-5(7)10/h2H2,1H3,(H,6,8)</t>
  </si>
  <si>
    <t>CHEDTZNVMMEMLY-UHFFFAOYSA-N</t>
  </si>
  <si>
    <t>C5H6N2O2S2</t>
  </si>
  <si>
    <t>6-Chloro-3-(3,4-dimethoxyphenyl)-2-methyl-4-phenylquinoline</t>
  </si>
  <si>
    <t>CC1=C(C(=C2C=C(C=CC2=N1)Cl)C3=CC=CC=C3)C4=CC(=C(C=C4)OC)OC</t>
  </si>
  <si>
    <t>InChI=1S/C24H20ClNO2/c1-15-23(17-9-12-21(27-2)22(13-17)28-3)24(16-7-5-4-6-8-16)19-14-18(25)10-11-20(19)26-15/h4-14H,1-3H3</t>
  </si>
  <si>
    <t>FVVURMPCGUWQAJ-UHFFFAOYSA-N</t>
  </si>
  <si>
    <t>C24H20ClNO2</t>
  </si>
  <si>
    <t>CAS_RN: 73109-39-4</t>
  </si>
  <si>
    <t>2-(Methylthio)-4,5,6,7-tetrahydropyrimido[5,4-d][1,3]thiazole-5,7-dithione</t>
  </si>
  <si>
    <t>CSC1=NC2=C(S1)NC(=S)NC2=S</t>
  </si>
  <si>
    <t>InChI=1S/C6H5N3S4/c1-12-6-7-2-3(10)8-5(11)9-4(2)13-6/h1H3,(H2,8,9,10,11)</t>
  </si>
  <si>
    <t>YVFHEBZPVMDKEG-UHFFFAOYSA-N</t>
  </si>
  <si>
    <t>C6H5N3S4</t>
  </si>
  <si>
    <t>CAS_RN: 13161-85-8</t>
  </si>
  <si>
    <t>1,3,4,10-Tetrahydro-9(2H)-acridinone</t>
  </si>
  <si>
    <t>C1CCC2=C(C1)C(=O)C3=CC=CC=C3N2</t>
  </si>
  <si>
    <t>InChI=1S/C13H13NO/c15-13-9-5-1-3-7-11(9)14-12-8-4-2-6-10(12)13/h1,3,5,7H,2,4,6,8H2,(H,14,15)</t>
  </si>
  <si>
    <t>CVEXTAUZJWYDJX-UHFFFAOYSA-N</t>
  </si>
  <si>
    <t>C13H13NO</t>
  </si>
  <si>
    <t>CAS_RN: 626-22-2</t>
  </si>
  <si>
    <t>1,3-Phenylenediacetonitrile</t>
  </si>
  <si>
    <t>C1=CC(=CC(=C1)CC#N)CC#N</t>
  </si>
  <si>
    <t>InChI=1S/C10H8N2/c11-6-4-9-2-1-3-10(8-9)5-7-12/h1-3,8H,4-5H2</t>
  </si>
  <si>
    <t>GRPFZJNUYXIVSL-UHFFFAOYSA-N</t>
  </si>
  <si>
    <t>3-{[(Cyclohexylcarbonyl)oxy]imino}-8-methyl-8-azabicyclo[3.2.1]octane</t>
  </si>
  <si>
    <t>CN1C2CCC1CC(=NOC(=O)C3CCCCC3)C2</t>
  </si>
  <si>
    <t>InChI=1S/C15H24N2O2/c1-17-13-7-8-14(17)10-12(9-13)16-19-15(18)11-5-3-2-4-6-11/h11,13-14H,2-10H2,1H3</t>
  </si>
  <si>
    <t>WTMTUVSXDOKSQV-UHFFFAOYSA-N</t>
  </si>
  <si>
    <t>C15H24N2O2</t>
  </si>
  <si>
    <t>5-(3-Nitrophenyl)-2-phenyl-1,10b-dihydropyrazolo[1,5-c][1,3]benzoxazine</t>
  </si>
  <si>
    <t>c1ccc(cc1)C1=NN2C(C1)c1ccccc1OC2c1cccc(c1)N(=O)=O</t>
  </si>
  <si>
    <t>InChI=1S/C22H17N3O3/c26-25(27)17-10-6-9-16(13-17)22-24-20(18-11-4-5-12-21(18)28-22)14-19(23-24)15-7-2-1-3-8-15/h1-13,20,22H,14H2</t>
  </si>
  <si>
    <t>XDCKXQFMERWWFC-UHFFFAOYSA-N</t>
  </si>
  <si>
    <t>C22H17N3O3</t>
  </si>
  <si>
    <t>2-{2-Oxo-2-[4-(1H-pyrrol-1-yl)piperidino]ethoxy}acetic acid</t>
  </si>
  <si>
    <t>C1CN(CCC1N2C=CC=C2)C(=O)COCC(=O)O</t>
  </si>
  <si>
    <t>InChI=1S/C13H18N2O4/c16-12(9-19-10-13(17)18)15-7-3-11(4-8-15)14-5-1-2-6-14/h1-2,5-6,11H,3-4,7-10H2,(H,17,18)</t>
  </si>
  <si>
    <t>CTFDOZUUGNTVSG-UHFFFAOYSA-N</t>
  </si>
  <si>
    <t>C13H18N2O4</t>
  </si>
  <si>
    <t>Benzyl 2-oxohexahydrocyclopropa[d]imidazole-1-carboxylate</t>
  </si>
  <si>
    <t>C1C2C1N(C(=O)N2)C(=O)OCC3=CC=CC=C3</t>
  </si>
  <si>
    <t>InChI=1S/C12H12N2O3/c15-11-13-9-6-10(9)14(11)12(16)17-7-8-4-2-1-3-5-8/h1-5,9-10H,6-7H2,(H,13,15)</t>
  </si>
  <si>
    <t>MTQBCNWSXOYUJM-UHFFFAOYSA-N</t>
  </si>
  <si>
    <t>2-[(5-Bromo-4-chloro-1H-indol-3-yl)oxy]-6-(hydroxymethyl)tetrahydro-2H-pyran-3,4,5-triol</t>
  </si>
  <si>
    <t>C1=CC(=C(C2=C1NC=C2OC3C(C(C(C(O3)CO)O)O)O)Cl)Br</t>
  </si>
  <si>
    <t>InChI=1S/C14H15BrClNO6/c15-5-1-2-6-9(10(5)16)7(3-17-6)22-14-13(21)12(20)11(19)8(4-18)23-14/h1-3,8,11-14,17-21H,4H2</t>
  </si>
  <si>
    <t>OPIFSICVWOWJMJ-UHFFFAOYSA-N</t>
  </si>
  <si>
    <t>C14H15BrClNO6</t>
  </si>
  <si>
    <t>2-(2-Methyl-5-nitro-1H-imidazol-1-yl)ethyl 2,4-dichlorobenzoate</t>
  </si>
  <si>
    <t>Cc1ncc(n1CCOC(=O)c1ccc(cc1Cl)Cl)N(=O)=O</t>
  </si>
  <si>
    <t>InChI=1S/C13H11Cl2N3O4/c1-8-16-7-12(18(20)21)17(8)4-5-22-13(19)10-3-2-9(14)6-11(10)15/h2-3,6-7H,4-5H2,1H3</t>
  </si>
  <si>
    <t>UPOGOBRIGAKYDA-UHFFFAOYSA-N</t>
  </si>
  <si>
    <t>C13H11Cl2N3O4</t>
  </si>
  <si>
    <t>CAS_RN: 297147-95-6</t>
  </si>
  <si>
    <t>4-[4-(4-Fluorophenoxy)-5-methyl-1H-3-pyrazolyl]-1,3-benzenediol</t>
  </si>
  <si>
    <t>Cc1c(c(n[nH]1)c2ccc(cc2O)O)Oc3ccc(cc3)F</t>
  </si>
  <si>
    <t>InChI=1S/C16H13FN2O3/c1-9-16(22-12-5-2-10(17)3-6-12)15(19-18-9)13-7-4-11(20)8-14(13)21/h2-8,20-21H,1H3,(H,18,19)</t>
  </si>
  <si>
    <t>GJKRGPNMAMNZDR-UHFFFAOYSA-N</t>
  </si>
  <si>
    <t>C16H13FN2O3</t>
  </si>
  <si>
    <t>Methyl 2-[2,6-dioxo-4-(3,4,5-trimethoxyphenyl)piperidino]-4,5-dimethoxybenzoate</t>
  </si>
  <si>
    <t>COC1=CC(=CC(=C1OC)OC)C2CC(=O)N(C(=O)C2)C3=CC(=C(C=C3C(=O)OC)OC)OC</t>
  </si>
  <si>
    <t>InChI=1S/C24H27NO9/c1-29-17-11-15(24(28)34-6)16(12-18(17)30-2)25-21(26)9-14(10-22(25)27)13-7-19(31-3)23(33-5)20(8-13)32-4/h7-8,11-12,14H,9-10H2,1-6H3</t>
  </si>
  <si>
    <t>IIOBSDVOIFUGLM-UHFFFAOYSA-N</t>
  </si>
  <si>
    <t>C24H27NO9</t>
  </si>
  <si>
    <t>3-{[1-(4-Hydroxyphenyl)-1H-1,2,3,4-tetraazol-5-yl]thio}indan-1-one</t>
  </si>
  <si>
    <t>C1C(C(=O)C2=CC=CC=C21)SC3=NN=NN3C4=CC=C(C=C4)O</t>
  </si>
  <si>
    <t>InChI=1S/C16H12N4O2S/c21-12-7-5-11(6-8-12)20-16(17-18-19-20)23-14-9-10-3-1-2-4-13(10)15(14)22/h1-8,14,21H,9H2</t>
  </si>
  <si>
    <t>QXMFOJSNAFAKPN-UHFFFAOYSA-N</t>
  </si>
  <si>
    <t>C16H12N4O2S</t>
  </si>
  <si>
    <t>Methyl 5-{[4-(4-chlorophenyl)-4-hydroxypiperidino]sulfonyl}-1-methyl-1H-pyrrole-2-carboxylate</t>
  </si>
  <si>
    <t>CN1C(=CC=C1S(=O)(=O)N2CCC(CC2)(C3=CC=C(C=C3)Cl)O)C(=O)OC</t>
  </si>
  <si>
    <t>InChI=1S/C18H21ClN2O5S/c1-20-15(17(22)26-2)7-8-16(20)27(24,25)21-11-9-18(23,10-12-21)13-3-5-14(19)6-4-13/h3-8,23H,9-12H2,1-2H3</t>
  </si>
  <si>
    <t>ZDKAATXNULNDFP-UHFFFAOYSA-N</t>
  </si>
  <si>
    <t>C18H21ClN2O5S</t>
  </si>
  <si>
    <t>CAS_RN: 1874-85-7</t>
  </si>
  <si>
    <t>3-(2,6-Dioxocyclohexyl)propanenitrile</t>
  </si>
  <si>
    <t>C1CC(=O)C(C(=O)C1)CCC#N</t>
  </si>
  <si>
    <t>InChI=1S/C9H11NO2/c10-6-2-3-7-8(11)4-1-5-9(7)12/h7H,1-5H2</t>
  </si>
  <si>
    <t>LQVPJLFILJGCEX-UHFFFAOYSA-N</t>
  </si>
  <si>
    <t>DTXSID40384472</t>
  </si>
  <si>
    <t>CAS_RN: 181048-54-4</t>
  </si>
  <si>
    <t>7-Methyl-2-phenylquinoline-4-carboxylic acid</t>
  </si>
  <si>
    <t>CC1=CC2=C(C=C1)C(=CC(=N2)C3=CC=CC=C3)C(=O)O</t>
  </si>
  <si>
    <t>InChI=1S/C17H13NO2/c1-11-7-8-13-14(17(19)20)10-15(18-16(13)9-11)12-5-3-2-4-6-12/h2-10H,1H3,(H,19,20)</t>
  </si>
  <si>
    <t>FTDDWOPSQXABQF-UHFFFAOYSA-N</t>
  </si>
  <si>
    <t>C17H13NO2</t>
  </si>
  <si>
    <t>Methyl 5-({2-[(7-hydroxy-5-oxo-4,5-dihydrothieno[3,2-b]pyridin-6-yl)carbonyl]hydrazino}sulfonyl)-1-methyl-1H-pyrrole-2-carboxylate</t>
  </si>
  <si>
    <t>CN1C(=CC=C1S(=O)(=O)NNC(=O)C2=C(C3=C(C=CS3)NC2=O)O)C(=O)OC</t>
  </si>
  <si>
    <t>InChI=1S/C15H14N4O7S2/c1-19-8(15(23)26-2)3-4-9(19)28(24,25)18-17-14(22)10-11(20)12-7(5-6-27-12)16-13(10)21/h3-6,18H,1-2H3,(H,17,22)(H2,16,20,21)</t>
  </si>
  <si>
    <t>UKYKMUVMHMNWKL-UHFFFAOYSA-N</t>
  </si>
  <si>
    <t>C15H14N4O7S2</t>
  </si>
  <si>
    <t>N-(1,3-Benzodioxol-5-ylmethyl)-1-benzothiophene-2-carboxamide</t>
  </si>
  <si>
    <t>C1OC2=C(O1)C=C(C=C2)CNC(=O)C3=CC4=CC=CC=C4S3</t>
  </si>
  <si>
    <t>InChI=1S/C17H13NO3S/c19-17(16-8-12-3-1-2-4-15(12)22-16)18-9-11-5-6-13-14(7-11)21-10-20-13/h1-8H,9-10H2,(H,18,19)</t>
  </si>
  <si>
    <t>SDUCMVTXSUAROP-UHFFFAOYSA-N</t>
  </si>
  <si>
    <t>C17H13NO3S</t>
  </si>
  <si>
    <t>2-Chloro-3-(octylamino)-1,4-dihydronaphthalene-1,4-dione</t>
  </si>
  <si>
    <t>CCCCCCCCNC1=C(C(=O)C2=CC=CC=C2C1=O)Cl</t>
  </si>
  <si>
    <t>InChI=1S/C18H22ClNO2/c1-2-3-4-5-6-9-12-20-16-15(19)17(21)13-10-7-8-11-14(13)18(16)22/h7-8,10-11,20H,2-6,9,12H2,1H3</t>
  </si>
  <si>
    <t>QEFIUSZAQVMYNY-UHFFFAOYSA-N</t>
  </si>
  <si>
    <t>C18H22ClNO2</t>
  </si>
  <si>
    <t>5-Chloro-2-({2-[6-methyl-3,4-dihydro-1(2H)-quinolinyl]acetyl}amino)-N-(2-thienylmethyl)benzamide</t>
  </si>
  <si>
    <t>CC1=CC2=C(C=C1)N(CCC2)CC(=O)NC3=C(C=C(C=C3)Cl)C(=O)NCC4=CC=CS4</t>
  </si>
  <si>
    <t>InChI=1S/C24H24ClN3O2S/c1-16-6-9-22-17(12-16)4-2-10-28(22)15-23(29)27-21-8-7-18(25)13-20(21)24(30)26-14-19-5-3-11-31-19/h3,5-9,11-13H,2,4,10,14-15H2,1H3,(H,26,30)(H,27,29)</t>
  </si>
  <si>
    <t>ANUIXJNHIOHPAS-UHFFFAOYSA-N</t>
  </si>
  <si>
    <t>C24H24ClN3O2S</t>
  </si>
  <si>
    <t>1-(4-Chlorophenyl)-6-hydroxy-3,4,4,6-tetramethylhexahydropyrimidin-2-one</t>
  </si>
  <si>
    <t>CC1(CC(N(C(=O)N1C)C2=CC=C(C=C2)Cl)(C)O)C</t>
  </si>
  <si>
    <t>InChI=1S/C14H19ClN2O2/c1-13(2)9-14(3,19)17(12(18)16(13)4)11-7-5-10(15)6-8-11/h5-8,19H,9H2,1-4H3</t>
  </si>
  <si>
    <t>SSHPBKHRMZJGAB-UHFFFAOYSA-N</t>
  </si>
  <si>
    <t>C14H19ClN2O2</t>
  </si>
  <si>
    <t>DTXSID50284439</t>
  </si>
  <si>
    <t>4-(4-Fluorophenyl)-1-methyl-5-[({[(4-methylphenyl)sulfonyl]amino}carbonyl)amino]-3-(trifluoromethyl)-1H-pyrazole</t>
  </si>
  <si>
    <t>CC1=CC=C(C=C1)S(=O)(=O)NC(=O)NC2=C(C(=NN2C)C(F)(F)F)C3=CC=C(C=C3)F</t>
  </si>
  <si>
    <t>InChI=1S/C19H16F4N4O3S/c1-11-3-9-14(10-4-11)31(29,30)26-18(28)24-17-15(12-5-7-13(20)8-6-12)16(19(21,22)23)25-27(17)2/h3-10H,1-2H3,(H2,24,26,28)</t>
  </si>
  <si>
    <t>LXAINEHNLWZQQD-UHFFFAOYSA-N</t>
  </si>
  <si>
    <t>C19H16F4N4O3S</t>
  </si>
  <si>
    <t>N2,N2&amp;#39;-Diisopropyl[1,1&amp;#39;-biphenyl]-2,2&amp;#39;-dicarboxamide</t>
  </si>
  <si>
    <t>CC(C)NC(=O)C1=CC=CC=C1C2=CC=CC=C2C(=O)NC(C)C</t>
  </si>
  <si>
    <t>InChI=1S/C20H24N2O2/c1-13(2)21-19(23)17-11-7-5-9-15(17)16-10-6-8-12-18(16)20(24)22-14(3)4/h5-14H,1-4H3,(H,21,23)(H,22,24)</t>
  </si>
  <si>
    <t>IMNBBDDYIRWEMT-UHFFFAOYSA-N</t>
  </si>
  <si>
    <t>N-{3-[3-(Acetylamino)phenoxy]propyl}-3-(2-chloro-6-fluorophenyl)-5-methyl-4-isoxazolecarboxamide</t>
  </si>
  <si>
    <t>CC1=C(C(=NO1)C2=C(C=CC=C2Cl)F)C(=O)NCCCOC3=CC=CC(=C3)NC(=O)C</t>
  </si>
  <si>
    <t>InChI=1S/C22H21ClFN3O4/c1-13-19(21(27-31-13)20-17(23)8-4-9-18(20)24)22(29)25-10-5-11-30-16-7-3-6-15(12-16)26-14(2)28/h3-4,6-9,12H,5,10-11H2,1-2H3,(H,25,29)(H,26,28)</t>
  </si>
  <si>
    <t>GMNFRAOTCOWMCO-UHFFFAOYSA-N</t>
  </si>
  <si>
    <t>C22H21ClFN3O4</t>
  </si>
  <si>
    <t>DTXSID60379486</t>
  </si>
  <si>
    <t>3-(4-Butylphenyl)-4-(4-fluorophenyl)-1,3-oxazol-2(3H)-one</t>
  </si>
  <si>
    <t>CCCCC1=CC=C(C=C1)N2C(=COC2=O)C3=CC=C(C=C3)F</t>
  </si>
  <si>
    <t>InChI=1S/C19H18FNO2/c1-2-3-4-14-5-11-17(12-6-14)21-18(13-23-19(21)22)15-7-9-16(20)10-8-15/h5-13H,2-4H2,1H3</t>
  </si>
  <si>
    <t>JZZWIIPAIPCTQE-UHFFFAOYSA-N</t>
  </si>
  <si>
    <t>C19H18FNO2</t>
  </si>
  <si>
    <t>1-[(1,3-Benzodioxol-5-ylmethyl)amino]-3-(2-methoxyphenoxy)-2-propanol</t>
  </si>
  <si>
    <t>COC1=CC=CC=C1OCC(CNCC2=CC3=C(C=C2)OCO3)O</t>
  </si>
  <si>
    <t>InChI=1S/C18H21NO5/c1-21-15-4-2-3-5-16(15)22-11-14(20)10-19-9-13-6-7-17-18(8-13)24-12-23-17/h2-8,14,19-20H,9-12H2,1H3</t>
  </si>
  <si>
    <t>ZHOKLZFHPAAPLQ-UHFFFAOYSA-N</t>
  </si>
  <si>
    <t>C18H21NO5</t>
  </si>
  <si>
    <t>DTXSID00371505</t>
  </si>
  <si>
    <t>3-{[(3-Oxo-1,3-dihydro-2-benzofuran-5-yl)amino]carbonyl}-2-pyrazinecarboxylic acid</t>
  </si>
  <si>
    <t>C1C2=C(C=C(C=C2)NC(=O)C3=NC=CN=C3C(=O)O)C(=O)O1</t>
  </si>
  <si>
    <t>InChI=1S/C14H9N3O5/c18-12(10-11(13(19)20)16-4-3-15-10)17-8-2-1-7-6-22-14(21)9(7)5-8/h1-5H,6H2,(H,17,18)(H,19,20)</t>
  </si>
  <si>
    <t>RPPQMOPOMKCCDB-UHFFFAOYSA-N</t>
  </si>
  <si>
    <t>C14H9N3O5</t>
  </si>
  <si>
    <t>DTXSID20352412</t>
  </si>
  <si>
    <t>N-(2,3-Dihydro-1H-inden-2-yl)-1-methyl-4-nitro-1H-imidazol-5-amine</t>
  </si>
  <si>
    <t>Cn1cnc(c1NC1Cc2ccccc2C1)N(=O)=O</t>
  </si>
  <si>
    <t>InChI=1S/C13H14N4O2/c1-16-8-14-12(17(18)19)13(16)15-11-6-9-4-2-3-5-10(9)7-11/h2-5,8,11,15H,6-7H2,1H3</t>
  </si>
  <si>
    <t>SVVXGHGLHFKJCD-UHFFFAOYSA-N</t>
  </si>
  <si>
    <t>C13H14N4O2</t>
  </si>
  <si>
    <t>Ethyl 4-methyl-2-oxo-6-(1-phenylethyl)-1,2,3,4-tetrahydro-5-pyrimidinecarboxylate</t>
  </si>
  <si>
    <t>CCOC(=O)C1=C(NC(=O)NC1C)C(C)C2=CC=CC=C2</t>
  </si>
  <si>
    <t>InChI=1S/C16H20N2O3/c1-4-21-15(19)13-11(3)17-16(20)18-14(13)10(2)12-8-6-5-7-9-12/h5-11H,4H2,1-3H3,(H2,17,18,20)</t>
  </si>
  <si>
    <t>IHGQHXFNBUCFCE-UHFFFAOYSA-N</t>
  </si>
  <si>
    <t>C16H20N2O3</t>
  </si>
  <si>
    <t>3-(1,3-Benzothiazol-2-yl)-6-ethyl-4-oxo-4H-chromen-7-yl acetate</t>
  </si>
  <si>
    <t>CCC1=C(C=C2C(=C1)C(=O)C(=CO2)C3=NC4=CC=CC=C4S3)OC(=O)C</t>
  </si>
  <si>
    <t>InChI=1S/C20H15NO4S/c1-3-12-8-13-17(9-16(12)25-11(2)22)24-10-14(19(13)23)20-21-15-6-4-5-7-18(15)26-20/h4-10H,3H2,1-2H3</t>
  </si>
  <si>
    <t>TVGLQJDNISRITO-UHFFFAOYSA-N</t>
  </si>
  <si>
    <t>C20H15NO4S</t>
  </si>
  <si>
    <t>3-Methyl-2,6-bis(4-nitrophenyl)tetrahydropyridin-4(1H)-one oxime</t>
  </si>
  <si>
    <t>CC1/C(=N/O)/CC(c2ccc(cc2)N(=O)=O)NC1c1ccc(cc1)N(=O)=O</t>
  </si>
  <si>
    <t>InChI=1S/C18H18N4O5/c1-11-16(20-23)10-17(12-2-6-14(7-3-12)21(24)25)19-18(11)13-4-8-15(9-5-13)22(26)27/h2-9,11,17-19,23H,10H2,1H3/b20-16+</t>
  </si>
  <si>
    <t>LFGUOKSONBHVJF-CAPFRKAQSA-N</t>
  </si>
  <si>
    <t>C18H18N4O5</t>
  </si>
  <si>
    <t>1,5-Dimethyl-2-phenyl-4-(1,4-thiazinan-4-ylmethyl)-2,3-dihydro-1H-pyrazol-3-one</t>
  </si>
  <si>
    <t>CC1=C(C(=O)N(N1C)C2=CC=CC=C2)CN3CCSCC3</t>
  </si>
  <si>
    <t>InChI=1S/C16H21N3OS/c1-13-15(12-18-8-10-21-11-9-18)16(20)19(17(13)2)14-6-4-3-5-7-14/h3-7H,8-12H2,1-2H3</t>
  </si>
  <si>
    <t>QZFZXGCUOYQPFG-UHFFFAOYSA-N</t>
  </si>
  <si>
    <t>C16H21N3OS</t>
  </si>
  <si>
    <t>2-Phenyl-5-(trifluoromethyl)-2,3-dihydro-1H-pyrazol-3-one</t>
  </si>
  <si>
    <t>C1=CC=C(C=C1)N2C(=O)C=C(N2)C(F)(F)F</t>
  </si>
  <si>
    <t>InChI=1S/C10H7F3N2O/c11-10(12,13)8-6-9(16)15(14-8)7-4-2-1-3-5-7/h1-6,14H</t>
  </si>
  <si>
    <t>PSQCMVQGPMFFCX-UHFFFAOYSA-N</t>
  </si>
  <si>
    <t>C10H7F3N2O</t>
  </si>
  <si>
    <t>2-(Cyclopropylcarbonyl)-3-(4-methylphenyl)acrylonitrile</t>
  </si>
  <si>
    <t>CC1=CC=C(C=C1)C=C(C#N)C(=O)C2CC2</t>
  </si>
  <si>
    <t>InChI=1S/C14H13NO/c1-10-2-4-11(5-3-10)8-13(9-15)14(16)12-6-7-12/h2-5,8,12H,6-7H2,1H3/b13-8+</t>
  </si>
  <si>
    <t>AEVVNPXEILMRIT-MDWZMJQESA-N</t>
  </si>
  <si>
    <t>C14H13NO</t>
  </si>
  <si>
    <t>N-(1,3-Benzodioxol-5-ylmethyl)-4-propylbenzamide</t>
  </si>
  <si>
    <t>CCCC1=CC=C(C=C1)C(=O)NCC2=CC3=C(C=C2)OCO3</t>
  </si>
  <si>
    <t>InChI=1S/C18H19NO3/c1-2-3-13-4-7-15(8-5-13)18(20)19-11-14-6-9-16-17(10-14)22-12-21-16/h4-10H,2-3,11-12H2,1H3,(H,19,20)</t>
  </si>
  <si>
    <t>WMARTLDGKMGEIL-UHFFFAOYSA-N</t>
  </si>
  <si>
    <t>C18H19NO3</t>
  </si>
  <si>
    <t>Ethyl 3-cyclopropyl-1-methyl-4-morpholino-1H-pyrazolo[3,4-b]pyridine-5-carboxylate</t>
  </si>
  <si>
    <t>CCOC(=O)C1=CN=C2C(=C1N3CCOCC3)C(=NN2C)C4CC4</t>
  </si>
  <si>
    <t>InChI=1S/C17H22N4O3/c1-3-24-17(22)12-10-18-16-13(14(11-4-5-11)19-20(16)2)15(12)21-6-8-23-9-7-21/h10-11H,3-9H2,1-2H3</t>
  </si>
  <si>
    <t>PWDSSKCNFLBKGG-UHFFFAOYSA-N</t>
  </si>
  <si>
    <t>7-(tert-Butyl)-2-(methylthio)pyrazolo[1,5-a][1,3,5]triazin-4-amine</t>
  </si>
  <si>
    <t>CC(C)(C)C1=NN2C(=C1)N=C(N=C2N)SC</t>
  </si>
  <si>
    <t>InChI=1S/C10H15N5S/c1-10(2,3)6-5-7-12-9(16-4)13-8(11)15(7)14-6/h5H,1-4H3,(H2,11,12,13)</t>
  </si>
  <si>
    <t>IPPXPIPFGLFBIP-UHFFFAOYSA-N</t>
  </si>
  <si>
    <t>C10H15N5S</t>
  </si>
  <si>
    <t>DTXSID00421377</t>
  </si>
  <si>
    <t>N-(1,3-Benzodioxol-5-ylmethyl)-2-phenoxynicotinamide</t>
  </si>
  <si>
    <t>C1OC2=C(O1)C=C(C=C2)CNC(=O)C3=C(N=CC=C3)OC4=CC=CC=C4</t>
  </si>
  <si>
    <t>InChI=1S/C20H16N2O4/c23-19(22-12-14-8-9-17-18(11-14)25-13-24-17)16-7-4-10-21-20(16)26-15-5-2-1-3-6-15/h1-11H,12-13H2,(H,22,23)</t>
  </si>
  <si>
    <t>VGRYUWWPNTVXIP-UHFFFAOYSA-N</t>
  </si>
  <si>
    <t>C20H16N2O4</t>
  </si>
  <si>
    <t>DTXSID00333103</t>
  </si>
  <si>
    <t>CAS_RN: 175137-64-1</t>
  </si>
  <si>
    <t>1-(4,7-Dimethylpyrazolo[5,1-c][1,2,4]triazin-3-yl)ethan-1-one</t>
  </si>
  <si>
    <t>CC1=NN2C(=C(N=NC2=C1)C(=O)C)C</t>
  </si>
  <si>
    <t>InChI=1S/C9H10N4O/c1-5-4-8-10-11-9(7(3)14)6(2)13(8)12-5/h4H,1-3H3</t>
  </si>
  <si>
    <t>PQIOJSDFJAOESL-UHFFFAOYSA-N</t>
  </si>
  <si>
    <t>C9H10N4O</t>
  </si>
  <si>
    <t>Methyl 4-[2-({[4-(trifluoromethoxy)phenyl]sulfonyl}amino)anilino]-2,5-dihydro-3-thiophenecarboxylate</t>
  </si>
  <si>
    <t>COC(=O)C1=C(CSC1)NC2=CC=CC=C2NS(=O)(=O)C3=CC=C(C=C3)OC(F)(F)F</t>
  </si>
  <si>
    <t>InChI=1S/C19H17F3N2O5S2/c1-28-18(25)14-10-30-11-17(14)23-15-4-2-3-5-16(15)24-31(26,27)13-8-6-12(7-9-13)29-19(20,21)22/h2-9,23-24H,10-11H2,1H3</t>
  </si>
  <si>
    <t>MFTNPUHNVPBEMU-UHFFFAOYSA-N</t>
  </si>
  <si>
    <t>C19H17F3N2O5S2</t>
  </si>
  <si>
    <t>DTXSID50223383</t>
  </si>
  <si>
    <t>4-{5-[(4-Chlorophenyl)sulfonyl]-4-methyl-2-pyrimidinyl}thiomorpholine</t>
  </si>
  <si>
    <t>CC1=NC(=NC=C1S(=O)(=O)C2=CC=C(C=C2)Cl)N3CCSCC3</t>
  </si>
  <si>
    <t>InChI=1S/C15H16ClN3O2S2/c1-11-14(23(20,21)13-4-2-12(16)3-5-13)10-17-15(18-11)19-6-8-22-9-7-19/h2-5,10H,6-9H2,1H3</t>
  </si>
  <si>
    <t>ZRJNWYJOCDRXPQ-UHFFFAOYSA-N</t>
  </si>
  <si>
    <t>C15H16ClN3O2S2</t>
  </si>
  <si>
    <t>DTXSID80157142</t>
  </si>
  <si>
    <t>2-{2-[3,5-Bis(trifluoromethyl)phenyl]hydrazono}-2-(propylsulfonyl)acetonitrile</t>
  </si>
  <si>
    <t>CCCS(=O)(=O)C(=NNC1=CC(=CC(=C1)C(F)(F)F)C(F)(F)F)C#N</t>
  </si>
  <si>
    <t>InChI=1S/C13H11F6N3O2S/c1-2-3-25(23,24)11(7-20)22-21-10-5-8(12(14,15)16)4-9(6-10)13(17,18)19/h4-6,21H,2-3H2,1H3/b22-11+</t>
  </si>
  <si>
    <t>VCICTSQJDSMSKR-SSDVNMTOSA-N</t>
  </si>
  <si>
    <t>C13H11F6N3O2S</t>
  </si>
  <si>
    <t>DTXSID10211645</t>
  </si>
  <si>
    <t>N1-[1-({2-[(4-chlorophenyl)sulfonyl]hydrazino}carbonyl)-3-methylbutyl]-2-(3-thienyl)acetamide</t>
  </si>
  <si>
    <t>CC(C)CC(C(=O)NNS(=O)(=O)C1=CC=C(C=C1)Cl)NC(=O)CC2=CSC=C2</t>
  </si>
  <si>
    <t>InChI=1S/C18H22ClN3O4S2/c1-12(2)9-16(20-17(23)10-13-7-8-27-11-13)18(24)21-22-28(25,26)15-5-3-14(19)4-6-15/h3-8,11-12,16,22H,9-10H2,1-2H3,(H,20,23)(H,21,24)</t>
  </si>
  <si>
    <t>PTKITYDEUDPWNS-UHFFFAOYSA-N</t>
  </si>
  <si>
    <t>C18H22ClN3O4S2</t>
  </si>
  <si>
    <t>2-[(2-{[2-Chloro-6-(4-methoxyphenoxy)benzyl]amino}-2-oxoethyl)sulfanyl]acetic acid</t>
  </si>
  <si>
    <t>COC1=CC=C(C=C1)OC2=C(C(=CC=C2)Cl)CNC(=O)CSCC(=O)O</t>
  </si>
  <si>
    <t>InChI=1S/C18H18ClNO5S/c1-24-12-5-7-13(8-6-12)25-16-4-2-3-15(19)14(16)9-20-17(21)10-26-11-18(22)23/h2-8H,9-11H2,1H3,(H,20,21)(H,22,23)</t>
  </si>
  <si>
    <t>ODOPZFUCLKIIEF-UHFFFAOYSA-N</t>
  </si>
  <si>
    <t>C18H18ClNO5S</t>
  </si>
  <si>
    <t>N&amp;#39;2-(2-{[2-(Phenylsulfonyl)ethyl]thio}acetyl)-5-chlorothiophene-2-sulfonohydrazide</t>
  </si>
  <si>
    <t>C1=CC=C(C=C1)S(=O)(=O)CCSCC(=O)NNS(=O)(=O)C2=CC=C(S2)Cl</t>
  </si>
  <si>
    <t>InChI=1S/C14H15ClN2O5S4/c15-12-6-7-14(24-12)26(21,22)17-16-13(18)10-23-8-9-25(19,20)11-4-2-1-3-5-11/h1-7,17H,8-10H2,(H,16,18)</t>
  </si>
  <si>
    <t>YFAGIFBFPSPPDI-UHFFFAOYSA-N</t>
  </si>
  <si>
    <t>C14H15ClN2O5S4</t>
  </si>
  <si>
    <t>N-(2,3-Dihydro-1,4-benzodioxin-6-yl)-N&amp;#39;-[5-methyl-2-(trifluoromethyl)-3-furyl]urea</t>
  </si>
  <si>
    <t>CC1=CC(=C(O1)C(F)(F)F)NC(=O)NC2=CC3=C(C=C2)OCCO3</t>
  </si>
  <si>
    <t>InChI=1S/C15H13F3N2O4/c1-8-6-10(13(24-8)15(16,17)18)20-14(21)19-9-2-3-11-12(7-9)23-5-4-22-11/h2-3,6-7H,4-5H2,1H3,(H2,19,20,21)</t>
  </si>
  <si>
    <t>JWGYDOLHOBJGJP-UHFFFAOYSA-N</t>
  </si>
  <si>
    <t>C15H13F3N2O4</t>
  </si>
  <si>
    <t>DTXSID00384372</t>
  </si>
  <si>
    <t>N2-[3-(Trifluoromethyl)phenyl]-4-cyano-5-(methylthio)thiophene-2-carboxamide</t>
  </si>
  <si>
    <t>CSC1=C(C=C(S1)C(=O)NC2=CC=CC(=C2)C(F)(F)F)C#N</t>
  </si>
  <si>
    <t>InChI=1S/C14H9F3N2OS2/c1-21-13-8(7-18)5-11(22-13)12(20)19-10-4-2-3-9(6-10)14(15,16)17/h2-6H,1H3,(H,19,20)</t>
  </si>
  <si>
    <t>JJCTZXDTYKUMPD-UHFFFAOYSA-N</t>
  </si>
  <si>
    <t>C14H9F3N2OS2</t>
  </si>
  <si>
    <t>N&amp;#39;-(2-Chlorophenyl)-N-(2-cyanoethyl)-N-isopropylurea</t>
  </si>
  <si>
    <t>CC(C)N(CCC#N)C(=O)NC1=CC=CC=C1Cl</t>
  </si>
  <si>
    <t>InChI=1S/C13H16ClN3O/c1-10(2)17(9-5-8-15)13(18)16-12-7-4-3-6-11(12)14/h3-4,6-7,10H,5,9H2,1-2H3,(H,16,18)</t>
  </si>
  <si>
    <t>FJAZTOXPGPBDJG-UHFFFAOYSA-N</t>
  </si>
  <si>
    <t>C13H16ClN3O</t>
  </si>
  <si>
    <t>1-Methyl-3-{2-[3-(trifluoromethyl)phenyl]hydrazono}-1,2,3,4-tetrahydro-2&amp;#955;6-thieno[3,2-c][1,2]thiazine-2,2,4-trione</t>
  </si>
  <si>
    <t>CN1C2=C(C(=O)C(=NNC3=CC=CC(=C3)C(F)(F)F)S1(=O)=O)SC=C2</t>
  </si>
  <si>
    <t>InChI=1S/C14H10F3N3O3S2/c1-20-10-5-6-24-12(10)11(21)13(25(20,22)23)19-18-9-4-2-3-8(7-9)14(15,16)17/h2-7,18H,1H3/b19-13-</t>
  </si>
  <si>
    <t>YJGJDDUKILWJHN-UYRXBGFRSA-N</t>
  </si>
  <si>
    <t>C14H10F3N3O3S2</t>
  </si>
  <si>
    <t>3-Chloro-N&amp;#39;-(2,6-dichlorophenyl)-2-thiophenecarbohydrazide</t>
  </si>
  <si>
    <t>C1=CC(=C(C(=C1)Cl)NNC(=O)C2=C(C=CS2)Cl)Cl</t>
  </si>
  <si>
    <t>InChI=1S/C11H7Cl3N2OS/c12-6-2-1-3-7(13)9(6)15-16-11(17)10-8(14)4-5-18-10/h1-5,15H,(H,16,17)</t>
  </si>
  <si>
    <t>QTSPCOIMSWKKOW-UHFFFAOYSA-N</t>
  </si>
  <si>
    <t>C11H7Cl3N2OS</t>
  </si>
  <si>
    <t>N-(3-Methoxyphenyl)-N&amp;#39;-(1-methyl-1-oxo-1-phenyl-&amp;#955;6-sulfanylidene)thiourea</t>
  </si>
  <si>
    <t>COC1=CC=CC(=C1)NC(=S)N=S(=O)(C)C2=CC=CC=C2</t>
  </si>
  <si>
    <t>InChI=1S/C15H16N2O2S2/c1-19-13-8-6-7-12(11-13)16-15(20)17-21(2,18)14-9-4-3-5-10-14/h3-11H,1-2H3,(H,16,20)</t>
  </si>
  <si>
    <t>PPAVPESGPMLZGM-UHFFFAOYSA-N</t>
  </si>
  <si>
    <t>C15H16N2O2S2</t>
  </si>
  <si>
    <t>N-[4-(3-Chloro-4-methylphenyl)-5-methyl-1,3-thiazol-2-yl]-1-phenyl-5-propyl-1H-pyrazole-4-carboxamide</t>
  </si>
  <si>
    <t>CCCC1=C(C=NN1C2=CC=CC=C2)C(=O)NC3=NC(=C(S3)C)C4=CC(=C(C=C4)C)Cl</t>
  </si>
  <si>
    <t>InChI=1S/C24H23ClN4OS/c1-4-8-21-19(14-26-29(21)18-9-6-5-7-10-18)23(30)28-24-27-22(16(3)31-24)17-12-11-15(2)20(25)13-17/h5-7,9-14H,4,8H2,1-3H3,(H,27,28,30)</t>
  </si>
  <si>
    <t>KJRRICADUHNBLL-UHFFFAOYSA-N</t>
  </si>
  <si>
    <t>C24H23ClN4OS</t>
  </si>
  <si>
    <t>Ethyl 6,6-dimethyl-4-oxo-3-tetrahydro-1H-pyrrol-1-yl-4,5,6,7-tetrahydrobenzo[c]thiophene-1-carboxylate</t>
  </si>
  <si>
    <t>CCOC(=O)C1=C2CC(CC(=O)C2=C(S1)N3CCCC3)(C)C</t>
  </si>
  <si>
    <t>InChI=1S/C17H23NO3S/c1-4-21-16(20)14-11-9-17(2,3)10-12(19)13(11)15(22-14)18-7-5-6-8-18/h4-10H2,1-3H3</t>
  </si>
  <si>
    <t>ZAWMYGASKXPMDK-UHFFFAOYSA-N</t>
  </si>
  <si>
    <t>C17H23NO3S</t>
  </si>
  <si>
    <t>DTXSID60172055</t>
  </si>
  <si>
    <t>2-(Methylsulfonyl)-3-(pyrazin-2-ylamino)acrylonitrile</t>
  </si>
  <si>
    <t>CS(=O)(=O)C(=CNC1=NC=CN=C1)C#N</t>
  </si>
  <si>
    <t>InChI=1S/C8H8N4O2S/c1-15(13,14)7(4-9)5-12-8-6-10-2-3-11-8/h2-3,5-6H,1H3,(H,11,12)/b7-5+</t>
  </si>
  <si>
    <t>CJYHZWCJBJAKAD-FNORWQNLSA-N</t>
  </si>
  <si>
    <t>C8H8N4O2S</t>
  </si>
  <si>
    <t>2-{[(4-Methyl-2-oxo-2H-chromen-7-yl)amino]carbonyl}benzoic acid</t>
  </si>
  <si>
    <t>CC1=CC(=O)OC2=C1C=CC(=C2)NC(=O)C3=CC=CC=C3C(=O)O</t>
  </si>
  <si>
    <t>InChI=1S/C18H13NO5/c1-10-8-16(20)24-15-9-11(6-7-12(10)15)19-17(21)13-4-2-3-5-14(13)18(22)23/h2-9H,1H3,(H,19,21)(H,22,23)</t>
  </si>
  <si>
    <t>JNTKEAMBUQPWJO-UHFFFAOYSA-N</t>
  </si>
  <si>
    <t>C18H13NO5</t>
  </si>
  <si>
    <t>Methyl 3-({[2,6-dioxo-4-(2-thienyl)cyclohexyliden]methyl}amino)thiophene-2-carboxylate</t>
  </si>
  <si>
    <t>COC(=O)c1c(ccs1)NC=C2C(=O)CC(CC2=O)c3cccs3</t>
  </si>
  <si>
    <t>InChI=1S/C17H15NO4S2/c1-22-17(21)16-12(4-6-24-16)18-9-11-13(19)7-10(8-14(11)20)15-3-2-5-23-15/h2-6,9-10,18H,7-8H2,1H3/b11-9-</t>
  </si>
  <si>
    <t>LDQKVCIPXGVMHI-LUAWRHEFSA-N</t>
  </si>
  <si>
    <t>C17H15NO4S2</t>
  </si>
  <si>
    <t>4-{5-[(2-Chloro-6-fluorobenzyl)thio]-4-methyl-4H-1,2,4-triazol-3-yl}-2-(2-thienyl)-1,3-thiazole</t>
  </si>
  <si>
    <t>CN1C(=NN=C1SCC2=C(C=CC=C2Cl)F)C3=CSC(=N3)C4=CC=CS4</t>
  </si>
  <si>
    <t>InChI=1S/C17H12ClFN4S3/c1-23-15(13-9-25-16(20-13)14-6-3-7-24-14)21-22-17(23)26-8-10-11(18)4-2-5-12(10)19/h2-7,9H,8H2,1H3</t>
  </si>
  <si>
    <t>UFLDDOVYKQCMSV-UHFFFAOYSA-N</t>
  </si>
  <si>
    <t>C17H12ClFN4S3</t>
  </si>
  <si>
    <t>DTXSID30293645</t>
  </si>
  <si>
    <t>N-(6-Methyl-2-pyridinyl)-2-thiophenecarboxamide</t>
  </si>
  <si>
    <t>CC1=NC(=CC=C1)NC(=O)C2=CC=CS2</t>
  </si>
  <si>
    <t>InChI=1S/C11H10N2OS/c1-8-4-2-6-10(12-8)13-11(14)9-5-3-7-15-9/h2-7H,1H3,(H,12,13,14)</t>
  </si>
  <si>
    <t>GGIZNOYFCDEJFV-UHFFFAOYSA-N</t>
  </si>
  <si>
    <t>C11H10N2OS</t>
  </si>
  <si>
    <t>N1-(4-Chlorophenyl)-2-[(5-hydroxy-4-pentyl-4H-1,2,4-triazol-3-yl)thio]acetamide</t>
  </si>
  <si>
    <t>CCCCCN1C(=O)NN=C1SCC(=O)NC2=CC=C(C=C2)Cl</t>
  </si>
  <si>
    <t>InChI=1S/C15H19ClN4O2S/c1-2-3-4-9-20-14(22)18-19-15(20)23-10-13(21)17-12-7-5-11(16)6-8-12/h5-8H,2-4,9-10H2,1H3,(H,17,21)(H,18,22)</t>
  </si>
  <si>
    <t>ZBCLMZMYXKGQBR-UHFFFAOYSA-N</t>
  </si>
  <si>
    <t>C15H19ClN4O2S</t>
  </si>
  <si>
    <t>2-{2-[(4-Allyl-5-phenyl-4H-1,2,4-triazol-3-yl)sulfanyl]acetyl}-N-phenyl-1-hydrazinecarbothioamide</t>
  </si>
  <si>
    <t>C=CCN1C(=NN=C1SCC(=O)NNC(=S)NC2=CC=CC=C2)C3=CC=CC=C3</t>
  </si>
  <si>
    <t>InChI=1S/C20H20N6OS2/c1-2-13-26-18(15-9-5-3-6-10-15)23-25-20(26)29-14-17(27)22-24-19(28)21-16-11-7-4-8-12-16/h2-12H,1,13-14H2,(H,22,27)(H2,21,24,28)</t>
  </si>
  <si>
    <t>QVZIRBXIWLTGTF-UHFFFAOYSA-N</t>
  </si>
  <si>
    <t>C20H20N6OS2</t>
  </si>
  <si>
    <t>CAS_RN: 92199-84-3</t>
  </si>
  <si>
    <t>4-(Methylthio)phenyl N-phenylcarbamate</t>
  </si>
  <si>
    <t>CSC1=CC=C(C=C1)OC(=O)NC2=CC=CC=C2</t>
  </si>
  <si>
    <t>InChI=1S/C14H13NO2S/c1-18-13-9-7-12(8-10-13)17-14(16)15-11-5-3-2-4-6-11/h2-10H,1H3,(H,15,16)</t>
  </si>
  <si>
    <t>VXHBGRBYTOBTMH-UHFFFAOYSA-N</t>
  </si>
  <si>
    <t>C14H13NO2S</t>
  </si>
  <si>
    <t>N&amp;#39;-Hydroxy-1,3-dimethyl-1H-pyrazole-5-carboximidamide</t>
  </si>
  <si>
    <t>Cc1cc(n(n1)C)/C(=N\O)/N</t>
  </si>
  <si>
    <t>InChI=1S/C6H10N4O/c1-4-3-5(6(7)9-11)10(2)8-4/h3,11H,1-2H3,(H2,7,9)</t>
  </si>
  <si>
    <t>MOFIFVBYVUWONE-UHFFFAOYSA-N</t>
  </si>
  <si>
    <t>C6H10N4O</t>
  </si>
  <si>
    <t>N-2-(2,1,3-Benzothiadiazol-4-yl)-5-chlorothiophene-2-sulfonamide</t>
  </si>
  <si>
    <t>C1=CC2=NSN=C2C(=C1)NS(=O)(=O)C3=CC=C(S3)Cl</t>
  </si>
  <si>
    <t>InChI=1S/C10H6ClN3O2S3/c11-8-4-5-9(17-8)19(15,16)14-7-3-1-2-6-10(7)13-18-12-6/h1-5,14H</t>
  </si>
  <si>
    <t>FMCQXRZGDJBXFS-UHFFFAOYSA-N</t>
  </si>
  <si>
    <t>C10H6ClN3O2S3</t>
  </si>
  <si>
    <t>2-({[4-Butoxy-2-(trifluoromethyl)-6-quinolyl]methyl}thio)-1,3-benzothiazole</t>
  </si>
  <si>
    <t>CCCCOC1=CC(=NC2=C1C=C(C=C2)CSC3=NC4=CC=CC=C4S3)C(F)(F)F</t>
  </si>
  <si>
    <t>InChI=1S/C22H19F3N2OS2/c1-2-3-10-28-18-12-20(22(23,24)25)26-16-9-8-14(11-15(16)18)13-29-21-27-17-6-4-5-7-19(17)30-21/h4-9,11-12H,2-3,10,13H2,1H3</t>
  </si>
  <si>
    <t>NOTMZAIXVIGWDK-UHFFFAOYSA-N</t>
  </si>
  <si>
    <t>C22H19F3N2OS2</t>
  </si>
  <si>
    <t>N4-Methyl-6-[(4-chlorophenyl)thio]-5-nitropyrimidin-4-amine</t>
  </si>
  <si>
    <t>CNc1c(c(ncn1)Sc1ccc(cc1)Cl)N(=O)=O</t>
  </si>
  <si>
    <t>InChI=1S/C11H9ClN4O2S/c1-13-10-9(16(17)18)11(15-6-14-10)19-8-4-2-7(12)3-5-8/h2-6H,1H3,(H,13,14,15)</t>
  </si>
  <si>
    <t>YMYWRDQTMJNXIP-UHFFFAOYSA-N</t>
  </si>
  <si>
    <t>C11H9ClN4O2S</t>
  </si>
  <si>
    <t>CAS_RN: 263157-05-7</t>
  </si>
  <si>
    <t>5-(2,4-Dimethyl-1,3-thiazol-5-yl)-4-methyl-4H-1,2,4-triazole-3-thiol</t>
  </si>
  <si>
    <t>CC1=C(SC(=N1)C)C2=NNC(=S)N2C</t>
  </si>
  <si>
    <t>InChI=1S/C8H10N4S2/c1-4-6(14-5(2)9-4)7-10-11-8(13)12(7)3/h1-3H3,(H,11,13)</t>
  </si>
  <si>
    <t>VTPTUNHSVKMSOT-UHFFFAOYSA-N</t>
  </si>
  <si>
    <t>C8H10N4S2</t>
  </si>
  <si>
    <t>6-Amino-3-methyl-4-phenyl-1,4-dihydropyrano[2,3-c]pyrazole-5-carbonitrile</t>
  </si>
  <si>
    <t>CC1=C2C(C(=C(OC2=NN1)N)C#N)C3=CC=CC=C3</t>
  </si>
  <si>
    <t>InChI=1S/C14H12N4O/c1-8-11-12(9-5-3-2-4-6-9)10(7-15)13(16)19-14(11)18-17-8/h2-6,12H,16H2,1H3,(H,17,18)</t>
  </si>
  <si>
    <t>XOPHPVPLGMSODQ-UHFFFAOYSA-N</t>
  </si>
  <si>
    <t>C14H12N4O</t>
  </si>
  <si>
    <t>N-{6-[(7-Chloro-4-quinazolinyl)oxy]-3-pyridinyl}-2-thiophenesulfonamide</t>
  </si>
  <si>
    <t>C1=CSC(=C1)S(=O)(=O)NC2=CN=C(C=C2)OC3=NC=NC4=C3C=CC(=C4)Cl</t>
  </si>
  <si>
    <t>InChI=1S/C17H11ClN4O3S2/c18-11-3-5-13-14(8-11)20-10-21-17(13)25-15-6-4-12(9-19-15)22-27(23,24)16-2-1-7-26-16/h1-10,22H</t>
  </si>
  <si>
    <t>HNTVDIRMFQGDLL-UHFFFAOYSA-N</t>
  </si>
  <si>
    <t>C17H11ClN4O3S2</t>
  </si>
  <si>
    <t>Prop-2-ynyl N-[4-(trifluoromethyl)benzoyl]carbamate</t>
  </si>
  <si>
    <t>C#CCOC(=O)NC(=O)C1=CC=C(C=C1)C(F)(F)F</t>
  </si>
  <si>
    <t>InChI=1S/C12H8F3NO3/c1-2-7-19-11(18)16-10(17)8-3-5-9(6-4-8)12(13,14)15/h1,3-6H,7H2,(H,16,17,18)</t>
  </si>
  <si>
    <t>VDGWXHKPCIUZGT-UHFFFAOYSA-N</t>
  </si>
  <si>
    <t>C12H8F3NO3</t>
  </si>
  <si>
    <t>O1-[(5-Nitro-2-furyl)carbonyl]-3-chloro-4-[(4-chlorobenzyl)oxy]benzene-1-carbohydroximamide</t>
  </si>
  <si>
    <t>c1cc(ccc1COc1ccc(cc1Cl)C(=N)NOC(=O)c1ccc(N(=O)=O)o1)Cl</t>
  </si>
  <si>
    <t>InChI=1S/C19H13Cl2N3O6/c20-13-4-1-11(2-5-13)10-28-15-6-3-12(9-14(15)21)18(22)23-30-19(25)16-7-8-17(29-16)24(26)27/h1-9H,10H2,(H2,22,23)</t>
  </si>
  <si>
    <t>SLTXOUAEXVUNPG-UHFFFAOYSA-N</t>
  </si>
  <si>
    <t>C19H13Cl2N3O6</t>
  </si>
  <si>
    <t>N&amp;#39;2-(2-Thienylcarbonyl)-5-(1-hexynyl)-2-furancarbohydrazide</t>
  </si>
  <si>
    <t>CCCCC#CC1=CC=C(O1)C(=O)NNC(=O)C2=CC=CS2</t>
  </si>
  <si>
    <t>InChI=1S/C16H16N2O3S/c1-2-3-4-5-7-12-9-10-13(21-12)15(19)17-18-16(20)14-8-6-11-22-14/h6,8-11H,2-4H2,1H3,(H,17,19)(H,18,20)</t>
  </si>
  <si>
    <t>AOTVOGGFIITYNF-UHFFFAOYSA-N</t>
  </si>
  <si>
    <t>C16H16N2O3S</t>
  </si>
  <si>
    <t>DTXSID60358397</t>
  </si>
  <si>
    <t>Methyl 4-(anilinosulfonyl)-2,5-dimethyl-3-furoate</t>
  </si>
  <si>
    <t>CC1=C(C(=C(O1)C)S(=O)(=O)NC2=CC=CC=C2)C(=O)OC</t>
  </si>
  <si>
    <t>InChI=1S/C14H15NO5S/c1-9-12(14(16)19-3)13(10(2)20-9)21(17,18)15-11-7-5-4-6-8-11/h4-8,15H,1-3H3</t>
  </si>
  <si>
    <t>IDRPNQBDXSCXPK-UHFFFAOYSA-N</t>
  </si>
  <si>
    <t>C14H15NO5S</t>
  </si>
  <si>
    <t>N-{6-[(7-Chloro-4-quinazolinyl)oxy]-3-pyridinyl}-N&amp;#39;-(5-methyl-3-phenyl-4-isoxazolyl)urea</t>
  </si>
  <si>
    <t>CC1=C(C(=NO1)C2=CC=CC=C2)NC(=O)NC3=CN=C(C=C3)OC4=NC=NC5=C4C=CC(=C5)Cl</t>
  </si>
  <si>
    <t>InChI=1S/C24H17ClN6O3/c1-14-21(22(31-34-14)15-5-3-2-4-6-15)30-24(32)29-17-8-10-20(26-12-17)33-23-18-9-7-16(25)11-19(18)27-13-28-23/h2-13H,1H3,(H2,29,30,32)</t>
  </si>
  <si>
    <t>OGUSRJZJVYWZDE-UHFFFAOYSA-N</t>
  </si>
  <si>
    <t>C24H17ClN6O3</t>
  </si>
  <si>
    <t>N1-(5-Oct-1-ynyl-3-pyridyl)-4-phenylpiperazine-1-carboxamide</t>
  </si>
  <si>
    <t>CCCCCCC#CC1=CC(=CN=C1)NC(=O)N2CCN(CC2)C3=CC=CC=C3</t>
  </si>
  <si>
    <t>InChI=1S/C24H30N4O/c1-2-3-4-5-6-8-11-21-18-22(20-25-19-21)26-24(29)28-16-14-27(15-17-28)23-12-9-7-10-13-23/h7,9-10,12-13,18-20H,2-6,14-17H2,1H3,(H,26,29)</t>
  </si>
  <si>
    <t>KWDVQHFWXRWFEU-UHFFFAOYSA-N</t>
  </si>
  <si>
    <t>C24H30N4O</t>
  </si>
  <si>
    <t>N-{3-[5-(tert-Butyl)-2-methyl-3-furyl]-1-methyl-1H-pyrazol-5-yl}-2-methylbenzamide</t>
  </si>
  <si>
    <t>CC1=CC=CC=C1C(=O)NC2=CC(=NN2C)C3=C(OC(=C3)C(C)(C)C)C</t>
  </si>
  <si>
    <t>InChI=1S/C21H25N3O2/c1-13-9-7-8-10-15(13)20(25)22-19-12-17(23-24(19)6)16-11-18(21(3,4)5)26-14(16)2/h7-12H,1-6H3,(H,22,25)</t>
  </si>
  <si>
    <t>BDEDVJSJPSVUHC-UHFFFAOYSA-N</t>
  </si>
  <si>
    <t>C21H25N3O2</t>
  </si>
  <si>
    <t>N&amp;#39;-[(5-Methyl-3-phenyl-4-isoxazolyl)carbonyl]-3-(2-thienyl)-1,2,4-oxadiazole-5-carbohydrazide</t>
  </si>
  <si>
    <t>CC1=C(C(=NO1)C2=CC=CC=C2)C(=O)NNC(=O)C3=NC(=NO3)C4=CC=CS4</t>
  </si>
  <si>
    <t>InChI=1S/C18H13N5O4S/c1-10-13(14(22-26-10)11-6-3-2-4-7-11)16(24)20-21-17(25)18-19-15(23-27-18)12-8-5-9-28-12/h2-9H,1H3,(H,20,24)(H,21,25)</t>
  </si>
  <si>
    <t>FMENMQCDIWDIGW-UHFFFAOYSA-N</t>
  </si>
  <si>
    <t>C18H13N5O4S</t>
  </si>
  <si>
    <t>4-[(4-Phenylpiperazino)sulfonyl]-2,1,3-benzothiadiazole</t>
  </si>
  <si>
    <t>C1CN(CCN1C2=CC=CC=C2)S(=O)(=O)C3=CC=CC4=NSN=C43</t>
  </si>
  <si>
    <t>InChI=1S/C16H16N4O2S2/c21-24(22,15-8-4-7-14-16(15)18-23-17-14)20-11-9-19(10-12-20)13-5-2-1-3-6-13/h1-8H,9-12H2</t>
  </si>
  <si>
    <t>XIZCYGNDKHCNJR-UHFFFAOYSA-N</t>
  </si>
  <si>
    <t>C16H16N4O2S2</t>
  </si>
  <si>
    <t>DTXSID80370637</t>
  </si>
  <si>
    <t>2-{[5-Hydroxy-4-(3-pyridinyl)-4H-1,2,4-triazol-3-yl]sulfanyl}-N-phenylacetamide</t>
  </si>
  <si>
    <t>C1=CC=C(C=C1)NC(=O)CSC2=NNC(=O)N2C3=CN=CC=C3</t>
  </si>
  <si>
    <t>InChI=1S/C15H13N5O2S/c21-13(17-11-5-2-1-3-6-11)10-23-15-19-18-14(22)20(15)12-7-4-8-16-9-12/h1-9H,10H2,(H,17,21)(H,18,22)</t>
  </si>
  <si>
    <t>WWTWWOAKOAWSPO-UHFFFAOYSA-N</t>
  </si>
  <si>
    <t>C15H13N5O2S</t>
  </si>
  <si>
    <t>N-[3-Methoxy-5-(trifluoromethyl)phenyl]-N&amp;#39;-[4-(trifluoromethoxy)phenyl]urea</t>
  </si>
  <si>
    <t>COC1=CC(=CC(=C1)NC(=O)NC2=CC=C(C=C2)OC(F)(F)F)C(F)(F)F</t>
  </si>
  <si>
    <t>InChI=1S/C16H12F6N2O3/c1-26-13-7-9(15(17,18)19)6-11(8-13)24-14(25)23-10-2-4-12(5-3-10)27-16(20,21)22/h2-8H,1H3,(H2,23,24,25)</t>
  </si>
  <si>
    <t>GMVBWONMEQSXRN-UHFFFAOYSA-N</t>
  </si>
  <si>
    <t>C16H12F6N2O3</t>
  </si>
  <si>
    <t>Methyl 4-[(pyrimidin-2-ylthio)methyl]benzoate</t>
  </si>
  <si>
    <t>COC(=O)C1=CC=C(C=C1)CSC2=NC=CC=N2</t>
  </si>
  <si>
    <t>InChI=1S/C13H12N2O2S/c1-17-12(16)11-5-3-10(4-6-11)9-18-13-14-7-2-8-15-13/h2-8H,9H2,1H3</t>
  </si>
  <si>
    <t>CFLODTCSGMYDQM-UHFFFAOYSA-N</t>
  </si>
  <si>
    <t>C13H12N2O2S</t>
  </si>
  <si>
    <t>N-(1-Adamantyl)-N&amp;#39;-[2-(methylthio)benzyl]urea</t>
  </si>
  <si>
    <t>CSC1=CC=CC=C1CNC(=O)NC23CC4CC(C2)CC(C4)C3</t>
  </si>
  <si>
    <t>InChI=1S/C19H26N2OS/c1-23-17-5-3-2-4-16(17)12-20-18(22)21-19-9-13-6-14(10-19)8-15(7-13)11-19/h2-5,13-15H,6-12H2,1H3,(H2,20,21,22)</t>
  </si>
  <si>
    <t>WPXRUUMUUGRZGQ-UHFFFAOYSA-N</t>
  </si>
  <si>
    <t>C19H26N2OS</t>
  </si>
  <si>
    <t>3,5-Dibromo-N-(piperidinocarbonyl)benzamide</t>
  </si>
  <si>
    <t>C1CCN(CC1)C(=O)NC(=O)C2=CC(=CC(=C2)Br)Br</t>
  </si>
  <si>
    <t>InChI=1S/C13H14Br2N2O2/c14-10-6-9(7-11(15)8-10)12(18)16-13(19)17-4-2-1-3-5-17/h6-8H,1-5H2,(H,16,18,19)</t>
  </si>
  <si>
    <t>BKGLPNLEGUMLAB-UHFFFAOYSA-N</t>
  </si>
  <si>
    <t>C13H14Br2N2O2</t>
  </si>
  <si>
    <t>1-(1,3-Benzodioxol-5-yl)-2-[(5,6-dichloro-1H-benzimidazol-2-yl)sulfanyl]-1-ethanone</t>
  </si>
  <si>
    <t>C1OC2=C(O1)C=C(C=C2)C(=O)CSC3=NC4=CC(=C(C=C4N3)Cl)Cl</t>
  </si>
  <si>
    <t>InChI=1S/C16H10Cl2N2O3S/c17-9-4-11-12(5-10(9)18)20-16(19-11)24-6-13(21)8-1-2-14-15(3-8)23-7-22-14/h1-5H,6-7H2,(H,19,20)</t>
  </si>
  <si>
    <t>RYKICDRIZXRCAS-UHFFFAOYSA-N</t>
  </si>
  <si>
    <t>C16H10Cl2N2O3S</t>
  </si>
  <si>
    <t>2-(1H-1,2,3-Benzotriazol-1-yl)-N-{2-[(2-furylmethyl)thio]ethyl}acetamide</t>
  </si>
  <si>
    <t>C1=CC=C2C(=C1)N=NN2CC(=O)NCCSCC3=CC=CO3</t>
  </si>
  <si>
    <t>InChI=1S/C15H16N4O2S/c20-15(16-7-9-22-11-12-4-3-8-21-12)10-19-14-6-2-1-5-13(14)17-18-19/h1-6,8H,7,9-11H2,(H,16,20)</t>
  </si>
  <si>
    <t>UCFSWBUWBQLNEJ-UHFFFAOYSA-N</t>
  </si>
  <si>
    <t>C15H16N4O2S</t>
  </si>
  <si>
    <t>N4-(2,6-Dimorpholino-3-pyridyl)-3,5-dimethylisoxazole-4-carboxamide</t>
  </si>
  <si>
    <t>CC1=C(C(=NO1)C)C(=O)NC2=C(N=C(C=C2)N3CCOCC3)N4CCOCC4</t>
  </si>
  <si>
    <t>InChI=1S/C19H25N5O4/c1-13-17(14(2)28-22-13)19(25)20-15-3-4-16(23-5-9-26-10-6-23)21-18(15)24-7-11-27-12-8-24/h3-4H,5-12H2,1-2H3,(H,20,25)</t>
  </si>
  <si>
    <t>NRIFRNPJUJDTRK-UHFFFAOYSA-N</t>
  </si>
  <si>
    <t>C19H25N5O4</t>
  </si>
  <si>
    <t>5-[(1,3-Benzothiazol-2-ylmethyl)sulfanyl]-4-(2-furylmethyl)-4H-1,2,4-triazol-3-ol</t>
  </si>
  <si>
    <t>C1=CC=C2C(=C1)N=C(S2)CSC3=NNC(=O)N3CC4=CC=CO4</t>
  </si>
  <si>
    <t>InChI=1S/C15H12N4O2S2/c20-14-17-18-15(19(14)8-10-4-3-7-21-10)22-9-13-16-11-5-1-2-6-12(11)23-13/h1-7H,8-9H2,(H,17,20)</t>
  </si>
  <si>
    <t>VOLYIZDFBJYHJA-UHFFFAOYSA-N</t>
  </si>
  <si>
    <t>C15H12N4O2S2</t>
  </si>
  <si>
    <t>CAS_RN: 75908-14-4</t>
  </si>
  <si>
    <t>6,12-Dihydrobenzo[b]chromeno[4,3-e][1,4]thiazin-6-one</t>
  </si>
  <si>
    <t>C1=CC=C2C(=C1)C3=C(C(=O)O2)SC4=CC=CC=C4N3</t>
  </si>
  <si>
    <t>InChI=1S/C15H9NO2S/c17-15-14-13(9-5-1-3-7-11(9)18-15)16-10-6-2-4-8-12(10)19-14/h1-8,16H</t>
  </si>
  <si>
    <t>BUPPVTUKPWAYCH-UHFFFAOYSA-N</t>
  </si>
  <si>
    <t>C15H9NO2S</t>
  </si>
  <si>
    <t>2-Chloro-6H-[1]benzothiopyrano[3,4-b]quinoline-12-carboxylic acid</t>
  </si>
  <si>
    <t>C1C2=NC3=CC=CC=C3C(=C2C4=C(S1)C=CC(=C4)Cl)C(=O)O</t>
  </si>
  <si>
    <t>InChI=1S/C17H10ClNO2S/c18-9-5-6-14-11(7-9)15-13(8-22-14)19-12-4-2-1-3-10(12)16(15)17(20)21/h1-7H,8H2,(H,20,21)</t>
  </si>
  <si>
    <t>DPZHWLAQUKZJDO-UHFFFAOYSA-N</t>
  </si>
  <si>
    <t>C17H10ClNO2S</t>
  </si>
  <si>
    <t>N-{2-[(7-Methyl-2,3-dihydro-1H-inden-4-yl)oxy]-3-pyridinyl}-4-(trifluoromethyl)benzenesulfonamide</t>
  </si>
  <si>
    <t>CC1=C2CCCC2=C(C=C1)OC3=C(C=CC=N3)NS(=O)(=O)C4=CC=C(C=C4)C(F)(F)F</t>
  </si>
  <si>
    <t>InChI=1S/C22H19F3N2O3S/c1-14-7-12-20(18-5-2-4-17(14)18)30-21-19(6-3-13-26-21)27-31(28,29)16-10-8-15(9-11-16)22(23,24)25/h3,6-13,27H,2,4-5H2,1H3</t>
  </si>
  <si>
    <t>YFGSYLNTSUITAI-UHFFFAOYSA-N</t>
  </si>
  <si>
    <t>C22H19F3N2O3S</t>
  </si>
  <si>
    <t>3-(5-Isopropyl-3,8-dimethylazulen-1-yl)-2-(methylsulfonyl)acrylonitrile</t>
  </si>
  <si>
    <t>CC1=C2C(=CC(=C2C=C(C=C1)C(C)C)C)C=C(C#N)S(=O)(=O)C</t>
  </si>
  <si>
    <t>InChI=1S/C19H21NO2S/c1-12(2)15-7-6-13(3)19-16(8-14(4)18(19)10-15)9-17(11-20)23(5,21)22/h6-10,12H,1-5H3/b17-9+</t>
  </si>
  <si>
    <t>AANYXOAZGLBFRK-RQZCQDPDSA-N</t>
  </si>
  <si>
    <t>C19H21NO2S</t>
  </si>
  <si>
    <t>N&amp;#39;-[3-(Cyclopentyloxy)-4-methoxybenzoyl]-1-methyl-1H-imidazole-4-sulfonohydrazide</t>
  </si>
  <si>
    <t>CN1C=C(N=C1)S(=O)(=O)NNC(=O)C2=CC(=C(C=C2)OC)OC3CCCC3</t>
  </si>
  <si>
    <t>InChI=1S/C17H22N4O5S/c1-21-10-16(18-11-21)27(23,24)20-19-17(22)12-7-8-14(25-2)15(9-12)26-13-5-3-4-6-13/h7-11,13,20H,3-6H2,1-2H3,(H,19,22)</t>
  </si>
  <si>
    <t>ZSLBXSSHTODHDD-UHFFFAOYSA-N</t>
  </si>
  <si>
    <t>C17H22N4O5S</t>
  </si>
  <si>
    <t>N-Methyl-N&amp;#39;-(2-methyl-1,3-benzoxazol-6-yl)urea</t>
  </si>
  <si>
    <t>CC1=NC2=C(O1)C=C(C=C2)NC(=O)NC</t>
  </si>
  <si>
    <t>InChI=1S/C10H11N3O2/c1-6-12-8-4-3-7(5-9(8)15-6)13-10(14)11-2/h3-5H,1-2H3,(H2,11,13,14)</t>
  </si>
  <si>
    <t>RYDBLBQQKQBVJV-UHFFFAOYSA-N</t>
  </si>
  <si>
    <t>C10H11N3O2</t>
  </si>
  <si>
    <t>6-(3,4,5-Trimethoxystyryl)-2,3,4,5-tetrahydropyridazin-3-one</t>
  </si>
  <si>
    <t>COC1=CC(=CC(=C1OC)OC)C=CC2=NNC(=O)CC2</t>
  </si>
  <si>
    <t>InChI=1S/C15H18N2O4/c1-19-12-8-10(9-13(20-2)15(12)21-3)4-5-11-6-7-14(18)17-16-11/h4-5,8-9H,6-7H2,1-3H3,(H,17,18)/b5-4+</t>
  </si>
  <si>
    <t>QRIDCJWQKAVVCA-SNAWJCMRSA-N</t>
  </si>
  <si>
    <t>C15H18N2O4</t>
  </si>
  <si>
    <t>N2-Phenyl-3-methylbenzo[b]thiophene-2-carbothioamide</t>
  </si>
  <si>
    <t>CC1=C(SC2=CC=CC=C12)C(=S)NC3=CC=CC=C3</t>
  </si>
  <si>
    <t>InChI=1S/C16H13NS2/c1-11-13-9-5-6-10-14(13)19-15(11)16(18)17-12-7-3-2-4-8-12/h2-10H,1H3,(H,17,18)</t>
  </si>
  <si>
    <t>BHBKNDXQWDKPHA-UHFFFAOYSA-N</t>
  </si>
  <si>
    <t>C16H13NS2</t>
  </si>
  <si>
    <t>6-Chloro-3-[1-(4-fluorophenyl)-1H-1,2,3,4-tetraazol-5-yl]-4-phenylquinoline</t>
  </si>
  <si>
    <t>C1=CC=C(C=C1)C2=C3C=C(C=CC3=NC=C2C4=NN=NN4C5=CC=C(C=C5)F)Cl</t>
  </si>
  <si>
    <t>InChI=1S/C22H13ClFN5/c23-15-6-11-20-18(12-15)21(14-4-2-1-3-5-14)19(13-25-20)22-26-27-28-29(22)17-9-7-16(24)8-10-17/h1-13H</t>
  </si>
  <si>
    <t>UQSHGHYPMMZSMC-UHFFFAOYSA-N</t>
  </si>
  <si>
    <t>C22H13ClFN5</t>
  </si>
  <si>
    <t>1,2,4-Oxadiazol-3-ylmethyl morpholine-4-carbodithioate</t>
  </si>
  <si>
    <t>C1COCCN1C(=S)SCC2=NOC=N2</t>
  </si>
  <si>
    <t>InChI=1S/C8H11N3O2S2/c14-8(11-1-3-12-4-2-11)15-5-7-9-6-13-10-7/h6H,1-5H2</t>
  </si>
  <si>
    <t>NHOHQAQVLJJLQP-UHFFFAOYSA-N</t>
  </si>
  <si>
    <t>C8H11N3O2S2</t>
  </si>
  <si>
    <t>Ethyl 6-(1-pyrrolidinyl)imidazo[1,2-b]pyridazine-2-carboxylate</t>
  </si>
  <si>
    <t>CCOC(=O)C1=CN2C(=N1)C=CC(=N2)N3CCCC3</t>
  </si>
  <si>
    <t>InChI=1S/C13H16N4O2/c1-2-19-13(18)10-9-17-11(14-10)5-6-12(15-17)16-7-3-4-8-16/h5-6,9H,2-4,7-8H2,1H3</t>
  </si>
  <si>
    <t>SCYHSGDDLVFVOP-UHFFFAOYSA-N</t>
  </si>
  <si>
    <t>2-{Methyl[4-(trifluoromethyl)-2-pyridyl]amino}isoindoline-1,3-dione</t>
  </si>
  <si>
    <t>CN(C1=NC=CC(=C1)C(F)(F)F)N2C(=O)C3=CC=CC=C3C2=O</t>
  </si>
  <si>
    <t>InChI=1S/C15H10F3N3O2/c1-20(12-8-9(6-7-19-12)15(16,17)18)21-13(22)10-4-2-3-5-11(10)14(21)23/h2-8H,1H3</t>
  </si>
  <si>
    <t>WKKJQUFNQDZUDS-UHFFFAOYSA-N</t>
  </si>
  <si>
    <t>C15H10F3N3O2</t>
  </si>
  <si>
    <t>N-[4-(2-Aminopyrimidin-4-yl)phenyl]-N&amp;#39;-(3-chlorophenyl)urea</t>
  </si>
  <si>
    <t>C1=CC(=CC(=C1)Cl)NC(=O)NC2=CC=C(C=C2)C3=NC(=NC=C3)N</t>
  </si>
  <si>
    <t>InChI=1S/C17H14ClN5O/c18-12-2-1-3-14(10-12)22-17(24)21-13-6-4-11(5-7-13)15-8-9-20-16(19)23-15/h1-10H,(H2,19,20,23)(H2,21,22,24)</t>
  </si>
  <si>
    <t>XEPONOORCIXARG-UHFFFAOYSA-N</t>
  </si>
  <si>
    <t>C17H14ClN5O</t>
  </si>
  <si>
    <t>1-(2,4-Dichlorophenyl)-N&amp;#39;-hydroxycyclopropanecarboximidamide</t>
  </si>
  <si>
    <t>C1CC1(C2=C(C=C(C=C2)Cl)Cl)C(=NO)N</t>
  </si>
  <si>
    <t>InChI=1S/C10H10Cl2N2O/c11-6-1-2-7(8(12)5-6)10(3-4-10)9(13)14-15/h1-2,5,15H,3-4H2,(H2,13,14)</t>
  </si>
  <si>
    <t>DEUWOPQKTRKTCR-UHFFFAOYSA-N</t>
  </si>
  <si>
    <t>C10H10Cl2N2O</t>
  </si>
  <si>
    <t>1,3-Bis(4-chlorobenzyl)-2,4(1H,3H)-quinazolinedione</t>
  </si>
  <si>
    <t>C1=CC=C2C(=C1)C(=O)N(C(=O)N2CC3=CC=C(C=C3)Cl)CC4=CC=C(C=C4)Cl</t>
  </si>
  <si>
    <t>InChI=1S/C22H16Cl2N2O2/c23-17-9-5-15(6-10-17)13-25-20-4-2-1-3-19(20)21(27)26(22(25)28)14-16-7-11-18(24)12-8-16/h1-12H,13-14H2</t>
  </si>
  <si>
    <t>FXDCWNHGMSHGDN-UHFFFAOYSA-N</t>
  </si>
  <si>
    <t>C22H16Cl2N2O2</t>
  </si>
  <si>
    <t>9-Methyl-7-phenylpyrido[3&amp;#39;,2&amp;#39;:4,5]furo[3,2-d]pyrimidin-4(3H)-one</t>
  </si>
  <si>
    <t>CC1=CC(=NC2=C1C3=C(O2)C(=O)N=CN3)C4=CC=CC=C4</t>
  </si>
  <si>
    <t>InChI=1S/C16H11N3O2/c1-9-7-11(10-5-3-2-4-6-10)19-16-12(9)13-14(21-16)15(20)18-8-17-13/h2-8H,1H3,(H,17,18,20)</t>
  </si>
  <si>
    <t>NRBIJKKJEFQBEP-UHFFFAOYSA-N</t>
  </si>
  <si>
    <t>C16H11N3O2</t>
  </si>
  <si>
    <t>4-(5-Cyano-1H-1,2,3-triazol-4-yl)phenyl 3,5-dimethylisoxazole-4-carboxylate</t>
  </si>
  <si>
    <t>CC1=C(C(=NO1)C)C(=O)OC2=CC=C(C=C2)C3=NNN=C3C#N</t>
  </si>
  <si>
    <t>InChI=1S/C15H11N5O3/c1-8-13(9(2)23-19-8)15(21)22-11-5-3-10(4-6-11)14-12(7-16)17-20-18-14/h3-6H,1-2H3,(H,17,18,20)</t>
  </si>
  <si>
    <t>CNXCQNNJQJMYQB-UHFFFAOYSA-N</t>
  </si>
  <si>
    <t>C15H11N5O3</t>
  </si>
  <si>
    <t>4-[2-(Methylthio)-3-(trifluoromethyl)anilino]-4-oxobut-2-enoic acid</t>
  </si>
  <si>
    <t>CSC1=C(C=CC=C1NC(=O)C=CC(=O)O)C(F)(F)F</t>
  </si>
  <si>
    <t>InChI=1S/C12H10F3NO3S/c1-20-11-7(12(13,14)15)3-2-4-8(11)16-9(17)5-6-10(18)19/h2-6H,1H3,(H,16,17)(H,18,19)/b6-5+</t>
  </si>
  <si>
    <t>KSBYPTHNIMAQQK-AATRIKPKSA-N</t>
  </si>
  <si>
    <t>C12H10F3NO3S</t>
  </si>
  <si>
    <t>DTXSID80372499</t>
  </si>
  <si>
    <t>N-Cyclohexyl-2-(2-furylmethyl)-3-oxo-1-isoindolinecarboxamide</t>
  </si>
  <si>
    <t>C1CCC(CC1)NC(=O)C2C3=CC=CC=C3C(=O)N2CC4=CC=CO4</t>
  </si>
  <si>
    <t>InChI=1S/C20H22N2O3/c23-19(21-14-7-2-1-3-8-14)18-16-10-4-5-11-17(16)20(24)22(18)13-15-9-6-12-25-15/h4-6,9-12,14,18H,1-3,7-8,13H2,(H,21,23)</t>
  </si>
  <si>
    <t>NQNVRURXKGZYLJ-UHFFFAOYSA-N</t>
  </si>
  <si>
    <t>C20H22N2O3</t>
  </si>
  <si>
    <t>4-(3-Pyridyl)-2-[(1,3,5-trimethyl-1H-pyrazol-4-yl)thio]pyrimidine</t>
  </si>
  <si>
    <t>CC1=C(C(=NN1C)C)SC2=NC=CC(=N2)C3=CN=CC=C3</t>
  </si>
  <si>
    <t>InChI=1S/C15H15N5S/c1-10-14(11(2)20(3)19-10)21-15-17-8-6-13(18-15)12-5-4-7-16-9-12/h4-9H,1-3H3</t>
  </si>
  <si>
    <t>BFRDTYPCCVKMPH-UHFFFAOYSA-N</t>
  </si>
  <si>
    <t>C15H15N5S</t>
  </si>
  <si>
    <t>5-(1-{[3,5-Bis(trifluoromethyl)phenyl]sulfonyl}-1H-pyrazol-3-yl)-2,4-dimethyl-1,3-oxazole</t>
  </si>
  <si>
    <t>CC1=C(OC(=N1)C)C2=NN(C=C2)S(=O)(=O)C3=CC(=CC(=C3)C(F)(F)F)C(F)(F)F</t>
  </si>
  <si>
    <t>InChI=1S/C16H11F6N3O3S/c1-8-14(28-9(2)23-8)13-3-4-25(24-13)29(26,27)12-6-10(15(17,18)19)5-11(7-12)16(20,21)22/h3-7H,1-2H3</t>
  </si>
  <si>
    <t>JJXYOQIUAZRIBA-UHFFFAOYSA-N</t>
  </si>
  <si>
    <t>C16H11F6N3O3S</t>
  </si>
  <si>
    <t>N-[(Isobutylamino)(methylthio)methylene]-2,5-dimethoxybenzenesulfonamide</t>
  </si>
  <si>
    <t>CC(C)CN=C(NS(=O)(=O)C1=C(C=CC(=C1)OC)OC)SC</t>
  </si>
  <si>
    <t>InChI=1S/C14H22N2O4S2/c1-10(2)9-15-14(21-5)16-22(17,18)13-8-11(19-3)6-7-12(13)20-4/h6-8,10H,9H2,1-5H3,(H,15,16)</t>
  </si>
  <si>
    <t>LLDQFTSYFLOHQN-UHFFFAOYSA-N</t>
  </si>
  <si>
    <t>C14H22N2O4S2</t>
  </si>
  <si>
    <t>N2-[3-(1,2,4-Oxadiazol-3-yl)phenyl]thiophene-2-carboxamide</t>
  </si>
  <si>
    <t>C1=CC(=CC(=C1)NC(=O)C2=CC=CS2)C3=NOC=N3</t>
  </si>
  <si>
    <t>InChI=1S/C13H9N3O2S/c17-13(11-5-2-6-19-11)15-10-4-1-3-9(7-10)12-14-8-18-16-12/h1-8H,(H,15,17)</t>
  </si>
  <si>
    <t>STBMJBUYZDTHDT-UHFFFAOYSA-N</t>
  </si>
  <si>
    <t>C13H9N3O2S</t>
  </si>
  <si>
    <t>1-(4-Fluorophenyl)-2-[(2-{[2-(4-fluorophenyl)-2-oxoethyl]thio}ethyl)thio]ethan-1-one</t>
  </si>
  <si>
    <t>C1=CC(=CC=C1C(=O)CSCCSCC(=O)C2=CC=C(C=C2)F)F</t>
  </si>
  <si>
    <t>InChI=1S/C18H16F2O2S2/c19-15-5-1-13(2-6-15)17(21)11-23-9-10-24-12-18(22)14-3-7-16(20)8-4-14/h1-8H,9-12H2</t>
  </si>
  <si>
    <t>KBLFAVITWZVKOR-UHFFFAOYSA-N</t>
  </si>
  <si>
    <t>C18H16F2O2S2</t>
  </si>
  <si>
    <t>N-{[3-(4-Chlorophenyl)-1-phenyl-1H-pyrazol-4-yl]methylene}-3-(methylsulfanyl)-5-(4-pyridinyl)-4H-1,2,4-triazol-4-amine</t>
  </si>
  <si>
    <t>CSC1=NN=C(N1N=CC2=CN(N=C2C3=CC=C(C=C3)Cl)C4=CC=CC=C4)C5=CC=NC=C5</t>
  </si>
  <si>
    <t>InChI=1S/C24H18ClN7S/c1-33-24-29-28-23(18-11-13-26-14-12-18)32(24)27-15-19-16-31(21-5-3-2-4-6-21)30-22(19)17-7-9-20(25)10-8-17/h2-16H,1H3/b27-15+</t>
  </si>
  <si>
    <t>ZFAPZTVIEFOANF-JFLMPSFJSA-N</t>
  </si>
  <si>
    <t>C24H18ClN7S</t>
  </si>
  <si>
    <t>Ethyl 2-(phenanthro[9,10-E][1,2,4]triazin-3-ylthio)acetate</t>
  </si>
  <si>
    <t>CCOC(=O)CSC1=NC2=C(C3=CC=CC=C3C4=CC=CC=C42)N=N1</t>
  </si>
  <si>
    <t>InChI=1S/C19H15N3O2S/c1-2-24-16(23)11-25-19-20-17-14-9-5-3-7-12(14)13-8-4-6-10-15(13)18(17)21-22-19/h3-10H,2,11H2,1H3</t>
  </si>
  <si>
    <t>ODCHKALMGZNJDE-UHFFFAOYSA-N</t>
  </si>
  <si>
    <t>C19H15N3O2S</t>
  </si>
  <si>
    <t>N4-[3,5-Bis(trifluoromethyl)phenyl]-3,5-bis(methylthio)isothiazole-4-carboxamide</t>
  </si>
  <si>
    <t>CSC1=C(C(=NS1)SC)C(=O)NC2=CC(=CC(=C2)C(F)(F)F)C(F)(F)F</t>
  </si>
  <si>
    <t>InChI=1S/C14H10F6N2OS3/c1-24-11-9(12(25-2)26-22-11)10(23)21-8-4-6(13(15,16)17)3-7(5-8)14(18,19)20/h3-5H,1-2H3,(H,21,23)</t>
  </si>
  <si>
    <t>LYZFMCMNGXDWIF-UHFFFAOYSA-N</t>
  </si>
  <si>
    <t>C14H10F6N2OS3</t>
  </si>
  <si>
    <t>1-Phenyl-5-(2-tetrahydro-1H-pyrrol-1-ylvinyl)-1H-1,2,3,4-tetraazole</t>
  </si>
  <si>
    <t>C1CCN(C1)C=CC2=NN=NN2C3=CC=CC=C3</t>
  </si>
  <si>
    <t>InChI=1S/C13H15N5/c1-2-6-12(7-3-1)18-13(14-15-16-18)8-11-17-9-4-5-10-17/h1-3,6-8,11H,4-5,9-10H2/b11-8+</t>
  </si>
  <si>
    <t>LBWSGNVMRJXSLA-DHZHZOJOSA-N</t>
  </si>
  <si>
    <t>C13H15N5</t>
  </si>
  <si>
    <t>N-(2,3-Dihydro-1-benzofuran-5-ylmethyl)-2H-chromene-3-carboxamide</t>
  </si>
  <si>
    <t>C1COC2=C1C=C(C=C2)CNC(=O)C3=CC4=CC=CC=C4OC3</t>
  </si>
  <si>
    <t>InChI=1S/C19H17NO3/c21-19(16-10-14-3-1-2-4-17(14)23-12-16)20-11-13-5-6-18-15(9-13)7-8-22-18/h1-6,9-10H,7-8,11-12H2,(H,20,21)</t>
  </si>
  <si>
    <t>AOUZDOWIKMPDLS-UHFFFAOYSA-N</t>
  </si>
  <si>
    <t>C19H17NO3</t>
  </si>
  <si>
    <t>Ethyl 3,5-dimethyl-4-{[(2-oxo-3-azepanyl)amino]sulfonyl}-1H-pyrrole-2-carboxylate</t>
  </si>
  <si>
    <t>CCOC(=O)C1=C(C(=C(N1)C)S(=O)(=O)NC2CCCCNC2=O)C</t>
  </si>
  <si>
    <t>InChI=1S/C15H23N3O5S/c1-4-23-15(20)12-9(2)13(10(3)17-12)24(21,22)18-11-7-5-6-8-16-14(11)19/h11,17-18H,4-8H2,1-3H3,(H,16,19)</t>
  </si>
  <si>
    <t>NBYKYHVFFYMNIV-UHFFFAOYSA-N</t>
  </si>
  <si>
    <t>C15H23N3O5S</t>
  </si>
  <si>
    <t>N-(3-Methyl-1-phenyl-1H-pyrazol-5-yl)-2-{[4-phenyl-5-(4-pyridinyl)-4H-1,2,4-triazol-3-yl]sulfanyl}acetamide</t>
  </si>
  <si>
    <t>CC1=NN(C(=C1)NC(=O)CSC2=NN=C(N2C3=CC=CC=C3)C4=CC=NC=C4)C5=CC=CC=C5</t>
  </si>
  <si>
    <t>InChI=1S/C25H21N7OS/c1-18-16-22(32(30-18)21-10-6-3-7-11-21)27-23(33)17-34-25-29-28-24(19-12-14-26-15-13-19)31(25)20-8-4-2-5-9-20/h2-16H,17H2,1H3,(H,27,33)</t>
  </si>
  <si>
    <t>ISZDZQAOTFPPTK-UHFFFAOYSA-N</t>
  </si>
  <si>
    <t>C25H21N7OS</t>
  </si>
  <si>
    <t>2-(11,17-Dihydroxy-10,13,16-trimethyl-3-oxo-4,5,6,7,8,9,10,11,12,13,14,15,16,17-tetradecahydro-3H-cyclopenta[a]phenanthren-17-yl)-2-oxoethyl acetate</t>
  </si>
  <si>
    <t>CC1CC2C3CCC4CC(=O)C=CC4(C3C(CC2(C1(C(=O)COC(=O)C)O)C)O)C</t>
  </si>
  <si>
    <t>InChI=1S/C24H34O6/c1-13-9-18-17-6-5-15-10-16(26)7-8-22(15,3)21(17)19(27)11-23(18,4)24(13,29)20(28)12-30-14(2)25/h7-8,13,15,17-19,21,27,29H,5-6,9-12H2,1-4H3</t>
  </si>
  <si>
    <t>VYDRQXWBVHHFMM-UHFFFAOYSA-N</t>
  </si>
  <si>
    <t>C24H34O6</t>
  </si>
  <si>
    <t>5-Isoxazol-5-yl-N-[4-(4-methylpiperazin-1-yl)benzyl]thiophene-2-sulfonamide</t>
  </si>
  <si>
    <t>CN1CCN(CC1)C2=CC=C(C=C2)CNS(=O)(=O)C3=CC=C(S3)C4=CC=NO4</t>
  </si>
  <si>
    <t>InChI=1S/C19H22N4O3S2/c1-22-10-12-23(13-11-22)16-4-2-15(3-5-16)14-21-28(24,25)19-7-6-18(27-19)17-8-9-20-26-17/h2-9,21H,10-14H2,1H3</t>
  </si>
  <si>
    <t>UKPWPDTZWRJSFJ-UHFFFAOYSA-N</t>
  </si>
  <si>
    <t>C19H22N4O3S2</t>
  </si>
  <si>
    <t>7,9-Dimethyl-3-(4-methylphenyl)pyrido[3&amp;#39;,2&amp;#39;:4,5]thieno[3,2-d]pyrimidine-2,4(1H,3H)-dione</t>
  </si>
  <si>
    <t>CC1=CC=C(C=C1)N2C(=O)C3=C(C4=C(S3)N=C(C=C4C)C)NC2=O</t>
  </si>
  <si>
    <t>InChI=1S/C18H15N3O2S/c1-9-4-6-12(7-5-9)21-17(22)15-14(20-18(21)23)13-10(2)8-11(3)19-16(13)24-15/h4-8H,1-3H3,(H,20,23)</t>
  </si>
  <si>
    <t>UDWIDQZGBWNROE-UHFFFAOYSA-N</t>
  </si>
  <si>
    <t>C18H15N3O2S</t>
  </si>
  <si>
    <t>5-(4-Chlorobenzyl)-3-phenyl-1,6-dihydro-1,2,4-triazin-6-one</t>
  </si>
  <si>
    <t>C1=CC=C(C=C1)C2=NNC(=O)C(=N2)CC3=CC=C(C=C3)Cl</t>
  </si>
  <si>
    <t>InChI=1S/C16H12ClN3O/c17-13-8-6-11(7-9-13)10-14-16(21)20-19-15(18-14)12-4-2-1-3-5-12/h1-9H,10H2,(H,20,21)</t>
  </si>
  <si>
    <t>XRFZVQYALJCILC-UHFFFAOYSA-N</t>
  </si>
  <si>
    <t>C16H12ClN3O</t>
  </si>
  <si>
    <t>N-[4-(4-Methylpiperazino)benzyl]-1-benzothiophene-3-carboxamide</t>
  </si>
  <si>
    <t>CN1CCN(CC1)C2=CC=C(C=C2)CNC(=O)C3=CSC4=CC=CC=C43</t>
  </si>
  <si>
    <t>InChI=1S/C21H23N3OS/c1-23-10-12-24(13-11-23)17-8-6-16(7-9-17)14-22-21(25)19-15-26-20-5-3-2-4-18(19)20/h2-9,15H,10-14H2,1H3,(H,22,25)</t>
  </si>
  <si>
    <t>GUAGSUJVKKJORF-UHFFFAOYSA-N</t>
  </si>
  <si>
    <t>Ethyl 2-[(5-oxo-4,6-diphenyl-4,5-dihydro-1,2,4-triazin-3-yl)thio]acetate</t>
  </si>
  <si>
    <t>CCOC(=O)CSC1=NN=C(C(=O)N1C2=CC=CC=C2)C3=CC=CC=C3</t>
  </si>
  <si>
    <t>InChI=1S/C19H17N3O3S/c1-2-25-16(23)13-26-19-21-20-17(14-9-5-3-6-10-14)18(24)22(19)15-11-7-4-8-12-15/h3-12H,2,13H2,1H3</t>
  </si>
  <si>
    <t>LCEWHOWQVDUWLB-UHFFFAOYSA-N</t>
  </si>
  <si>
    <t>C19H17N3O3S</t>
  </si>
  <si>
    <t>N-(3,4-Dimethylphenyl)-2-quinoxalinecarboxamide</t>
  </si>
  <si>
    <t>CC1=C(C=C(C=C1)NC(=O)C2=NC3=CC=CC=C3N=C2)C</t>
  </si>
  <si>
    <t>InChI=1S/C17H15N3O/c1-11-7-8-13(9-12(11)2)19-17(21)16-10-18-14-5-3-4-6-15(14)20-16/h3-10H,1-2H3,(H,19,21)</t>
  </si>
  <si>
    <t>NKVROUVTKTWWAE-UHFFFAOYSA-N</t>
  </si>
  <si>
    <t>C17H15N3O</t>
  </si>
  <si>
    <t>[3-Amino-6-(2-furyl)-4-(2-thienyl)furo[2,3-b]pyridin-2-yl](4-chlorophenyl)methanone</t>
  </si>
  <si>
    <t>C1=COC(=C1)C2=NC3=C(C(=C2)C4=CC=CS4)C(=C(O3)C(=O)C5=CC=C(C=C5)Cl)N</t>
  </si>
  <si>
    <t>InChI=1S/C22H13ClN2O3S/c23-13-7-5-12(6-8-13)20(26)21-19(24)18-14(17-4-2-10-29-17)11-15(25-22(18)28-21)16-3-1-9-27-16/h1-11H,24H2</t>
  </si>
  <si>
    <t>OLRXLSRQTQTKHD-UHFFFAOYSA-N</t>
  </si>
  <si>
    <t>C22H13ClN2O3S</t>
  </si>
  <si>
    <t>DTXSID00226829</t>
  </si>
  <si>
    <t>N1,4-Diphenyl-1H-imidazole-1,2-diamine</t>
  </si>
  <si>
    <t>C1=CC=C(C=C1)C2=CN(C(=N2)N)NC3=CC=CC=C3</t>
  </si>
  <si>
    <t>InChI=1S/C15H14N4/c16-15-17-14(12-7-3-1-4-8-12)11-19(15)18-13-9-5-2-6-10-13/h1-11,18H,(H2,16,17)</t>
  </si>
  <si>
    <t>YBKJMOUSYMEVNR-UHFFFAOYSA-N</t>
  </si>
  <si>
    <t>C15H14N4</t>
  </si>
  <si>
    <t>1,5-Dimethyl-N-[4-(1,3-oxazol-5-yl)phenyl]-1H-pyrazole-3-carboxamide</t>
  </si>
  <si>
    <t>CC1=CC(=NN1C)C(=O)NC2=CC=C(C=C2)C3=CN=CO3</t>
  </si>
  <si>
    <t>InChI=1S/C15H14N4O2/c1-10-7-13(18-19(10)2)15(20)17-12-5-3-11(4-6-12)14-8-16-9-21-14/h3-9H,1-2H3,(H,17,20)</t>
  </si>
  <si>
    <t>SICMAKMACNSGFH-UHFFFAOYSA-N</t>
  </si>
  <si>
    <t>C15H14N4O2</t>
  </si>
  <si>
    <t>3-Ethyl-4-hydroxy-1-phenyl-1,2-dihydroquinolin-2-one</t>
  </si>
  <si>
    <t>CCC1=C(C2=CC=CC=C2N(C1=O)C3=CC=CC=C3)O</t>
  </si>
  <si>
    <t>InChI=1S/C17H15NO2/c1-2-13-16(19)14-10-6-7-11-15(14)18(17(13)20)12-8-4-3-5-9-12/h3-11,19H,2H2,1H3</t>
  </si>
  <si>
    <t>BOYBQTHRVVVBKL-UHFFFAOYSA-N</t>
  </si>
  <si>
    <t>C17H15NO2</t>
  </si>
  <si>
    <t>4-Methyl-N-[(5-methyl-3-phenyl-4-isoxazolyl)methyl]benzenesulfonamide</t>
  </si>
  <si>
    <t>CC1=CC=C(C=C1)S(=O)(=O)NCC2=C(ON=C2C3=CC=CC=C3)C</t>
  </si>
  <si>
    <t>InChI=1S/C18H18N2O3S/c1-13-8-10-16(11-9-13)24(21,22)19-12-17-14(2)23-20-18(17)15-6-4-3-5-7-15/h3-11,19H,12H2,1-2H3</t>
  </si>
  <si>
    <t>FSSWHIRKCWZLKL-UHFFFAOYSA-N</t>
  </si>
  <si>
    <t>C18H18N2O3S</t>
  </si>
  <si>
    <t>1-(2,4-Dichlorobenzyl)-2-[(2,4-dichlorobenzyl)sulfanyl]-1H-benzimidazole</t>
  </si>
  <si>
    <t>C1=CC=C2C(=C1)N=C(N2CC3=C(C=C(C=C3)Cl)Cl)SCC4=C(C=C(C=C4)Cl)Cl</t>
  </si>
  <si>
    <t>InChI=1S/C21H14Cl4N2S/c22-15-7-5-13(17(24)9-15)11-27-20-4-2-1-3-19(20)26-21(27)28-12-14-6-8-16(23)10-18(14)25/h1-10H,11-12H2</t>
  </si>
  <si>
    <t>YZMUSWXWFUCTLM-UHFFFAOYSA-N</t>
  </si>
  <si>
    <t>C21H14Cl4N2S</t>
  </si>
  <si>
    <t>Benzyl N-cyclohexyliden-[(anilinocarbonyl)amino]methanehydrazonothioate</t>
  </si>
  <si>
    <t>C1CCC(=NNC(=NC(=O)NC2=CC=CC=C2)SCC3=CC=CC=C3)CC1</t>
  </si>
  <si>
    <t>InChI=1S/C21H24N4OS/c26-20(22-18-12-6-2-7-13-18)23-21(25-24-19-14-8-3-9-15-19)27-16-17-10-4-1-5-11-17/h1-2,4-7,10-13H,3,8-9,14-16H2,(H2,22,23,25,26)</t>
  </si>
  <si>
    <t>SDCRIBKCAVMJSU-UHFFFAOYSA-N</t>
  </si>
  <si>
    <t>C21H24N4OS</t>
  </si>
  <si>
    <t>N-(1-Benzothiophen-3-yl)-N&amp;#39;-(2-pyridinylmethyl)urea</t>
  </si>
  <si>
    <t>C1=CC=C2C(=C1)C(=CS2)NC(=O)NCC3=CC=CC=N3</t>
  </si>
  <si>
    <t>InChI=1S/C15H13N3OS/c19-15(17-9-11-5-3-4-8-16-11)18-13-10-20-14-7-2-1-6-12(13)14/h1-8,10H,9H2,(H2,17,18,19)</t>
  </si>
  <si>
    <t>RCUQLKWWAULLOK-UHFFFAOYSA-N</t>
  </si>
  <si>
    <t>C15H13N3OS</t>
  </si>
  <si>
    <t>2-({2-[(5-Chloro-2-pyridyl)amino]-2-oxoethyl}thio)acetic acid</t>
  </si>
  <si>
    <t>C1=CC(=NC=C1Cl)NC(=O)CSCC(=O)O</t>
  </si>
  <si>
    <t>InChI=1S/C9H9ClN2O3S/c10-6-1-2-7(11-3-6)12-8(13)4-16-5-9(14)15/h1-3H,4-5H2,(H,14,15)(H,11,12,13)</t>
  </si>
  <si>
    <t>HDBHSQMIHPDLEP-UHFFFAOYSA-N</t>
  </si>
  <si>
    <t>C9H9ClN2O3S</t>
  </si>
  <si>
    <t>3,5-Dibromo-2-hydroxybenzaldehyde 1-(5H-[1,2,4]triazino[5,6-b]indol-3-yl)hydrazone</t>
  </si>
  <si>
    <t>c1ccc2c(c1)c3c([nH]2)nc(nn3)N/N=C/c4cc(cc(c4O)Br)Br</t>
  </si>
  <si>
    <t>InChI=1S/C16H10Br2N6O/c17-9-5-8(14(25)11(18)6-9)7-19-23-16-21-15-13(22-24-16)10-3-1-2-4-12(10)20-15/h1-7,25H,(H2,20,21,23,24)/b19-7+</t>
  </si>
  <si>
    <t>GYVNRAQCMOLECR-FBCYGCLPSA-N</t>
  </si>
  <si>
    <t>C16H10Br2N6O</t>
  </si>
  <si>
    <t>5-(4-Methoxyanilino)-5-oxo-3-(3,4,5-trimethoxyphenyl)pentanoic acid</t>
  </si>
  <si>
    <t>COC1=CC=C(C=C1)NC(=O)CC(CC(=O)O)C2=CC(=C(C(=C2)OC)OC)OC</t>
  </si>
  <si>
    <t>InChI=1S/C21H25NO7/c1-26-16-7-5-15(6-8-16)22-19(23)11-14(12-20(24)25)13-9-17(27-2)21(29-4)18(10-13)28-3/h5-10,14H,11-12H2,1-4H3,(H,22,23)(H,24,25)</t>
  </si>
  <si>
    <t>WOUOXOYLPRMEPB-UHFFFAOYSA-N</t>
  </si>
  <si>
    <t>C21H25NO7</t>
  </si>
  <si>
    <t>N-(1-Benzothiophen-3-yl)-N&amp;#39;-(4-fluorophenyl)urea</t>
  </si>
  <si>
    <t>C1=CC=C2C(=C1)C(=CS2)NC(=O)NC3=CC=C(C=C3)F</t>
  </si>
  <si>
    <t>InChI=1S/C15H11FN2OS/c16-10-5-7-11(8-6-10)17-15(19)18-13-9-20-14-4-2-1-3-12(13)14/h1-9H,(H2,17,18,19)</t>
  </si>
  <si>
    <t>WMWQSAAUEXJUOS-UHFFFAOYSA-N</t>
  </si>
  <si>
    <t>C15H11FN2OS</t>
  </si>
  <si>
    <t>CAS_RN: 2314-79-6</t>
  </si>
  <si>
    <t>1-(4-Methylphenyl)pyrrolidine-2,5-dione</t>
  </si>
  <si>
    <t>CC1=CC=C(C=C1)N2C(=O)CCC2=O</t>
  </si>
  <si>
    <t>InChI=1S/C11H11NO2/c1-8-2-4-9(5-3-8)12-10(13)6-7-11(12)14/h2-5H,6-7H2,1H3</t>
  </si>
  <si>
    <t>IDSFKFXFMNGXCK-UHFFFAOYSA-N</t>
  </si>
  <si>
    <t>N1-{1-[5-(tert-Butyl)-1H-benzo[d]imidazol-2-yl]-2-(4-fluorophenyl)vinyl}benzamide</t>
  </si>
  <si>
    <t>CC(C)(C)C1=CC2=C(C=C1)N=C(N2)C(=CC3=CC=C(C=C3)F)NC(=O)C4=CC=CC=C4</t>
  </si>
  <si>
    <t>InChI=1S/C26H24FN3O/c1-26(2,3)19-11-14-21-22(16-19)29-24(28-21)23(15-17-9-12-20(27)13-10-17)30-25(31)18-7-5-4-6-8-18/h4-16H,1-3H3,(H,28,29)(H,30,31)/b23-15+</t>
  </si>
  <si>
    <t>UCGGZBGVWZLCTO-HZHRSRAPSA-N</t>
  </si>
  <si>
    <t>C26H24FN3O</t>
  </si>
  <si>
    <t>N-(1-Benzothiophen-3-yl)-4-thiomorpholinecarboxamide</t>
  </si>
  <si>
    <t>C1CSCCN1C(=O)NC2=CSC3=CC=CC=C32</t>
  </si>
  <si>
    <t>InChI=1S/C13H14N2OS2/c16-13(15-5-7-17-8-6-15)14-11-9-18-12-4-2-1-3-10(11)12/h1-4,9H,5-8H2,(H,14,16)</t>
  </si>
  <si>
    <t>SXBRMNZCDSWGAL-UHFFFAOYSA-N</t>
  </si>
  <si>
    <t>C13H14N2OS2</t>
  </si>
  <si>
    <t>O-Methyl N-(3-phenylallanoyl)carbamothioate</t>
  </si>
  <si>
    <t>COC(=S)NC(=O)C=CC1=CC=CC=C1</t>
  </si>
  <si>
    <t>InChI=1S/C11H11NO2S/c1-14-11(15)12-10(13)8-7-9-5-3-2-4-6-9/h2-8H,1H3,(H,12,13,15)/b8-7+</t>
  </si>
  <si>
    <t>VUVQZSPVIJBPQF-BQYQJAHWSA-N</t>
  </si>
  <si>
    <t>C11H11NO2S</t>
  </si>
  <si>
    <t>4-Hydroxy-3-{2-[6-methyl-2-(trifluoromethyl)[1,3]thiazolo[3,2-b][1,2,4]triazol-5-yl]-2-oxoethyl}-2H-chromen-2-one</t>
  </si>
  <si>
    <t>CC1=C(SC2=NC(=NN12)C(F)(F)F)C(=O)CC3=C(C4=CC=CC=C4OC3=O)O</t>
  </si>
  <si>
    <t>InChI=1S/C17H10F3N3O4S/c1-7-13(28-16-21-15(17(18,19)20)22-23(7)16)10(24)6-9-12(25)8-4-2-3-5-11(8)27-14(9)26/h2-5,25H,6H2,1H3</t>
  </si>
  <si>
    <t>CQBBCBWPEJUYCY-UHFFFAOYSA-N</t>
  </si>
  <si>
    <t>C17H10F3N3O4S</t>
  </si>
  <si>
    <t>Ethyl 5-(1,3-benzoxazol-2-ylsulfanyl)[1,2,3]triazolo[1,5-a]quinazoline-3-carboxylate</t>
  </si>
  <si>
    <t>CCOC(=O)C1=C2N=C(C3=CC=CC=C3N2N=N1)SC4=NC5=CC=CC=C5O4</t>
  </si>
  <si>
    <t>InChI=1S/C19H13N5O3S/c1-2-26-18(25)15-16-21-17(11-7-3-5-9-13(11)24(16)23-22-15)28-19-20-12-8-4-6-10-14(12)27-19/h3-10H,2H2,1H3</t>
  </si>
  <si>
    <t>YNTYYNZCCBUMHB-UHFFFAOYSA-N</t>
  </si>
  <si>
    <t>C19H13N5O3S</t>
  </si>
  <si>
    <t>CAS_RN: 71412-21-0</t>
  </si>
  <si>
    <t>6-Isopropyl-3-(4-isopropylphenyl)-3,4-dihydroquinazoline</t>
  </si>
  <si>
    <t>CC(C)C1=CC=C(C=C1)N2CC3=C(C=CC(=C3)C(C)C)N=C2</t>
  </si>
  <si>
    <t>InChI=1S/C20H24N2/c1-14(2)16-5-8-19(9-6-16)22-12-18-11-17(15(3)4)7-10-20(18)21-13-22/h5-11,13-15H,12H2,1-4H3</t>
  </si>
  <si>
    <t>HPYGVQVYBLTAJP-UHFFFAOYSA-N</t>
  </si>
  <si>
    <t>C20H24N2</t>
  </si>
  <si>
    <t>4-Amino-2-{[4-methyl-5-(4-pyridinyl)-4H-1,2,4-triazol-3-yl]sulfanyl}-5-pyrimidinecarbonitrile</t>
  </si>
  <si>
    <t>CN1C(=NN=C1SC2=NC=C(C(=N2)N)C#N)C3=CC=NC=C3</t>
  </si>
  <si>
    <t>InChI=1S/C13H10N8S/c1-21-11(8-2-4-16-5-3-8)19-20-13(21)22-12-17-7-9(6-14)10(15)18-12/h2-5,7H,1H3,(H2,15,17,18)</t>
  </si>
  <si>
    <t>FYMGFSYQURDTFJ-UHFFFAOYSA-N</t>
  </si>
  <si>
    <t>C13H10N8S</t>
  </si>
  <si>
    <t>4-{[3-(Diethylamino)propyl]amino}-4-oxobut-2-enoic acid</t>
  </si>
  <si>
    <t>CCN(CC)CCCNC(=O)C=CC(=O)O</t>
  </si>
  <si>
    <t>InChI=1S/C11H20N2O3/c1-3-13(4-2)9-5-8-12-10(14)6-7-11(15)16/h6-7H,3-5,8-9H2,1-2H3,(H,12,14)(H,15,16)/b7-6+</t>
  </si>
  <si>
    <t>SNAWIFGTVBOMDL-VOTSOKGWSA-N</t>
  </si>
  <si>
    <t>5-(1-Ethoxyethylidene)-2-thioxo-1,3-thiazolan-4-one</t>
  </si>
  <si>
    <t>CCOC(=C1C(=O)NC(=S)S1)C</t>
  </si>
  <si>
    <t>InChI=1S/C7H9NO2S2/c1-3-10-4(2)5-6(9)8-7(11)12-5/h3H2,1-2H3,(H,8,9,11)/b5-4-</t>
  </si>
  <si>
    <t>MOWRYXSVQDYHLJ-PLNGDYQASA-N</t>
  </si>
  <si>
    <t>C7H9NO2S2</t>
  </si>
  <si>
    <t>Ethyl 5-amino-1-(5,6,7,8-tetrahydro[1]benzothieno[2,3-d]pyrimidin-4-yl)-1H-pyrazole-4-carboxylate</t>
  </si>
  <si>
    <t>CCOC(=O)C1=C(N(N=C1)C2=C3C4=C(CCCC4)SC3=NC=N2)N</t>
  </si>
  <si>
    <t>InChI=1S/C16H17N5O2S/c1-2-23-16(22)10-7-20-21(13(10)17)14-12-9-5-3-4-6-11(9)24-15(12)19-8-18-14/h7-8H,2-6,17H2,1H3</t>
  </si>
  <si>
    <t>PMNXANDYYIYVSN-UHFFFAOYSA-N</t>
  </si>
  <si>
    <t>C16H17N5O2S</t>
  </si>
  <si>
    <t>2-(3,4,5-Trimethoxyphenyl)-4H-3,1-benzoxathiin-4-one</t>
  </si>
  <si>
    <t>COC1=CC(=CC(=C1OC)OC)C2OC(=O)C3=CC=CC=C3S2</t>
  </si>
  <si>
    <t>InChI=1S/C17H16O5S/c1-19-12-8-10(9-13(20-2)15(12)21-3)17-22-16(18)11-6-4-5-7-14(11)23-17/h4-9,17H,1-3H3</t>
  </si>
  <si>
    <t>OMVXBNMLTNAIPZ-UHFFFAOYSA-N</t>
  </si>
  <si>
    <t>C17H16O5S</t>
  </si>
  <si>
    <t>(S)-N-&amp;#945;-benzoylarginine ethyl ester</t>
  </si>
  <si>
    <t>CCOC(=O)C(CCCN=C(N)N)NC(=O)C1=CC=CC=C1</t>
  </si>
  <si>
    <t>InChI=1S/C15H22N4O3/c1-2-22-14(21)12(9-6-10-18-15(16)17)19-13(20)11-7-4-3-5-8-11/h3-5,7-8,12H,2,6,9-10H2,1H3,(H,19,20)(H4,16,17,18)</t>
  </si>
  <si>
    <t>YQDHCCVUYCIGSW-UHFFFAOYSA-N</t>
  </si>
  <si>
    <t>N&amp;#39;-(3,4-Dimethoxyphenethyl)-N,N-dimethylthiourea</t>
  </si>
  <si>
    <t>CN(C)C(=S)NCCC1=CC(=C(C=C1)OC)OC</t>
  </si>
  <si>
    <t>InChI=1S/C13H20N2O2S/c1-15(2)13(18)14-8-7-10-5-6-11(16-3)12(9-10)17-4/h5-6,9H,7-8H2,1-4H3,(H,14,18)</t>
  </si>
  <si>
    <t>MNAYFOKNPTZUNC-UHFFFAOYSA-N</t>
  </si>
  <si>
    <t>C13H20N2O2S</t>
  </si>
  <si>
    <t>N1-{4-(2-Chlorophenyl)-6-[(2,2-dimethylpropanoyl)amino]-1,3,5-triazin-2-yl}-2,2-dimethylpropanamide</t>
  </si>
  <si>
    <t>CC(C)(C)C(=O)NC1=NC(=NC(=N1)C2=CC=CC=C2Cl)NC(=O)C(C)(C)C</t>
  </si>
  <si>
    <t>InChI=1S/C19H24ClN5O2/c1-18(2,3)14(26)23-16-21-13(11-9-7-8-10-12(11)20)22-17(25-16)24-15(27)19(4,5)6/h7-10H,1-6H3,(H2,21,22,23,24,25,26,27)</t>
  </si>
  <si>
    <t>KPEVOTCUPKLDEO-UHFFFAOYSA-N</t>
  </si>
  <si>
    <t>C19H24ClN5O2</t>
  </si>
  <si>
    <t>5-{[(4-Chlorophenyl)methylene]amino}-6-methyl-1-phenyl-1,5-dihydro-4H-pyrazolo[3,4-d]pyrimidin-4-one</t>
  </si>
  <si>
    <t>CC1=NC2=C(C=NN2C3=CC=CC=C3)C(=O)N1N=CC4=CC=C(C=C4)Cl</t>
  </si>
  <si>
    <t>InChI=1S/C19H14ClN5O/c1-13-23-18-17(12-22-25(18)16-5-3-2-4-6-16)19(26)24(13)21-11-14-7-9-15(20)10-8-14/h2-12H,1H3/b21-11+</t>
  </si>
  <si>
    <t>DVSXSKUPAHZUFC-SRZZPIQSSA-N</t>
  </si>
  <si>
    <t>C19H14ClN5O</t>
  </si>
  <si>
    <t>1-{[[(3-Methoxypropyl)imino](methylthio)methyl]amino}-2,4,5-trimethylbenzene</t>
  </si>
  <si>
    <t>CC1=CC(=C(C=C1C)NC(=NCCCOC)SC)C</t>
  </si>
  <si>
    <t>InChI=1S/C15H24N2OS/c1-11-9-13(3)14(10-12(11)2)17-15(19-5)16-7-6-8-18-4/h9-10H,6-8H2,1-5H3,(H,16,17)</t>
  </si>
  <si>
    <t>VCNHCBGLFPTETF-UHFFFAOYSA-N</t>
  </si>
  <si>
    <t>C15H24N2OS</t>
  </si>
  <si>
    <t>CAS_RN: 3832-69-7</t>
  </si>
  <si>
    <t>N2-[3-(Trifluoromethyl)phenyl]-1,3,5-triazine-2,4-diamine</t>
  </si>
  <si>
    <t>C1=CC(=CC(=C1)NC2=NC=NC(=N2)N)C(F)(F)F</t>
  </si>
  <si>
    <t>InChI=1S/C10H8F3N5/c11-10(12,13)6-2-1-3-7(4-6)17-9-16-5-15-8(14)18-9/h1-5H,(H3,14,15,16,17,18)</t>
  </si>
  <si>
    <t>LVURQKNAXNXJLD-UHFFFAOYSA-N</t>
  </si>
  <si>
    <t>C10H8F3N5</t>
  </si>
  <si>
    <t>2-Phenyl-3-(3,4,5-trimethoxyphenyl)acrylonitrile</t>
  </si>
  <si>
    <t>COC1=CC(=CC(=C1OC)OC)C=C(C#N)C2=CC=CC=C2</t>
  </si>
  <si>
    <t>InChI=1S/C18H17NO3/c1-20-16-10-13(11-17(21-2)18(16)22-3)9-15(12-19)14-7-5-4-6-8-14/h4-11H,1-3H3/b15-9+</t>
  </si>
  <si>
    <t>GPSGSMDCUCRDGD-OQLLNIDSSA-N</t>
  </si>
  <si>
    <t>3-(4-chlorobenzyl)-2-phenyl-5-(2-thienylmethylene)-3,5-dihydro-4H-imidazol-4-one</t>
  </si>
  <si>
    <t>C1=CC=C(C=C1)C2=NC(=CC3=CC=CS3)C(=O)N2CC4=CC=C(C=C4)Cl</t>
  </si>
  <si>
    <t>InChI=1S/C21H15ClN2OS/c22-17-10-8-15(9-11-17)14-24-20(16-5-2-1-3-6-16)23-19(21(24)25)13-18-7-4-12-26-18/h1-13H,14H2/b19-13-</t>
  </si>
  <si>
    <t>OTPAUJGEHCKUGH-UYRXBGFRSA-N</t>
  </si>
  <si>
    <t>C21H15ClN2OS</t>
  </si>
  <si>
    <t>2-[(2-Chlorobenzyl)thio]-6-methylpyrimidin-4-ol</t>
  </si>
  <si>
    <t>CC1=CC(=O)N=C(N1)SCC2=CC=CC=C2Cl</t>
  </si>
  <si>
    <t>InChI=1S/C12H11ClN2OS/c1-8-6-11(16)15-12(14-8)17-7-9-4-2-3-5-10(9)13/h2-6H,7H2,1H3,(H,14,15,16)</t>
  </si>
  <si>
    <t>JMFQIUITYYSCIG-UHFFFAOYSA-N</t>
  </si>
  <si>
    <t>C12H11ClN2OS</t>
  </si>
  <si>
    <t>1-{[4-Hydroxy-6-(methoxymethyl)pyrimidin-2-yl]thio}-3,3-dimethylbutan-2-one</t>
  </si>
  <si>
    <t>CC(C)(C)C(=O)CSC1=NC(=O)C=C(N1)COC</t>
  </si>
  <si>
    <t>InChI=1S/C12H18N2O3S/c1-12(2,3)9(15)7-18-11-13-8(6-17-4)5-10(16)14-11/h5H,6-7H2,1-4H3,(H,13,14,16)</t>
  </si>
  <si>
    <t>LEUUXGQLFCEHFI-UHFFFAOYSA-N</t>
  </si>
  <si>
    <t>CAS_RN: 13239-11-7</t>
  </si>
  <si>
    <t>5-(2-Furyl)-1,3,4-oxadiazole-2-thiol</t>
  </si>
  <si>
    <t>C1=COC(=C1)C2=NNC(=S)O2</t>
  </si>
  <si>
    <t>InChI=1S/C6H4N2O2S/c11-6-8-7-5(10-6)4-2-1-3-9-4/h1-3H,(H,8,11)</t>
  </si>
  <si>
    <t>UUBKWODOINKONV-UHFFFAOYSA-N</t>
  </si>
  <si>
    <t>C6H4N2O2S</t>
  </si>
  <si>
    <t>4-(2,3-Dihydro-1H-indol-1-yl)-6-phenylthieno[2,3-d]pyrimidine</t>
  </si>
  <si>
    <t>C1CN(C2=CC=CC=C21)C3=C4C=C(SC4=NC=N3)C5=CC=CC=C5</t>
  </si>
  <si>
    <t>InChI=1S/C20H15N3S/c1-2-7-15(8-3-1)18-12-16-19(21-13-22-20(16)24-18)23-11-10-14-6-4-5-9-17(14)23/h1-9,12-13H,10-11H2</t>
  </si>
  <si>
    <t>DLZWLDHRXXQQAB-UHFFFAOYSA-N</t>
  </si>
  <si>
    <t>C20H15N3S</t>
  </si>
  <si>
    <t>N1-(2,5-Dimethoxyphenyl)-2,2-dichloroacetamide</t>
  </si>
  <si>
    <t>COC1=CC(=C(C=C1)OC)NC(=O)C(Cl)Cl</t>
  </si>
  <si>
    <t>InChI=1S/C10H11Cl2NO3/c1-15-6-3-4-8(16-2)7(5-6)13-10(14)9(11)12/h3-5,9H,1-2H3,(H,13,14)</t>
  </si>
  <si>
    <t>MRFYBJFXENFYEJ-UHFFFAOYSA-N</t>
  </si>
  <si>
    <t>C10H11Cl2NO3</t>
  </si>
  <si>
    <t>3-Phenyl-1-(piperidinomethyl)-5-[2-piperidino-1-(3,4,5-trimethoxyphenyl)ethyl]-1,2,4-triazin-6(1H)-one</t>
  </si>
  <si>
    <t>COC1=CC(=CC(=C1OC)OC)C(CN2CCCCC2)C3=NC(=NN(C3=O)CN4CCCCC4)C5=CC=CC=C5</t>
  </si>
  <si>
    <t>InChI=1S/C31H41N5O4/c1-38-26-19-24(20-27(39-2)29(26)40-3)25(21-34-15-9-5-10-16-34)28-31(37)36(22-35-17-11-6-12-18-35)33-30(32-28)23-13-7-4-8-14-23/h4,7-8,13-14,19-20,25H,5-6,9-12,15-18,21-22H2,1-3H3</t>
  </si>
  <si>
    <t>KCLZMTVUCDOBPG-UHFFFAOYSA-N</t>
  </si>
  <si>
    <t>C31H41N5O4</t>
  </si>
  <si>
    <t>6-Methyl-3-[4-(trifluoromethyl)phenyl]-1H-pyrazolo[5,1-c][1,2,4]triazole</t>
  </si>
  <si>
    <t>Cc1cc2[nH]nc(n2n1)c3ccc(cc3)C(F)(F)F</t>
  </si>
  <si>
    <t>InChI=1S/C12H9F3N4/c1-7-6-10-16-17-11(19(10)18-7)8-2-4-9(5-3-8)12(13,14)15/h2-6,16H,1H3</t>
  </si>
  <si>
    <t>CLRWSTXVSHNYQX-UHFFFAOYSA-N</t>
  </si>
  <si>
    <t>C12H9F3N4</t>
  </si>
  <si>
    <t>N1-(4-Fluorophenyl)-3-(2-thienyl)acrylamide</t>
  </si>
  <si>
    <t>C1=CSC(=C1)C=CC(=O)NC2=CC=C(C=C2)F</t>
  </si>
  <si>
    <t>InChI=1S/C13H10FNOS/c14-10-3-5-11(6-4-10)15-13(16)8-7-12-2-1-9-17-12/h1-9H,(H,15,16)/b8-7+</t>
  </si>
  <si>
    <t>ZNPMMIABBKTXGN-BQYQJAHWSA-N</t>
  </si>
  <si>
    <t>C13H10FNOS</t>
  </si>
  <si>
    <t>4-Methyl-3-[(2-nitrobenzyl)thio]-4H-1,2,4-triazole</t>
  </si>
  <si>
    <t>Cn1cnnc1SCc1ccccc1N(=O)=O</t>
  </si>
  <si>
    <t>InChI=1S/C10H10N4O2S/c1-13-7-11-12-10(13)17-6-8-4-2-3-5-9(8)14(15)16/h2-5,7H,6H2,1H3</t>
  </si>
  <si>
    <t>WBLWFZNICSSJMF-UHFFFAOYSA-N</t>
  </si>
  <si>
    <t>5-Nitrothiophene-2-carbaldehyde 2-(2,4,6-trichlorophenyl)hydrazone</t>
  </si>
  <si>
    <t>c1cc(N(=O)=O)sc1/C=N/Nc1c(cc(cc1Cl)Cl)Cl</t>
  </si>
  <si>
    <t>InChI=1S/C11H6Cl3N3O2S/c12-6-3-8(13)11(9(14)4-6)16-15-5-7-1-2-10(20-7)17(18)19/h1-5,16H/b15-5+</t>
  </si>
  <si>
    <t>JFBOMPQDLNRACW-PJQLUOCWSA-N</t>
  </si>
  <si>
    <t>C11H6Cl3N3O2S</t>
  </si>
  <si>
    <t>N-(4-Iodophenyl)-N&amp;#39;-(4-nitrobenzoyl)thiourea</t>
  </si>
  <si>
    <t>c1cc(ccc1C(=NC(=Nc1ccc(cc1)I)S)O)N(=O)=O</t>
  </si>
  <si>
    <t>InChI=1S/C14H10IN3O3S/c15-10-3-5-11(6-4-10)16-14(22)17-13(19)9-1-7-12(8-2-9)18(20)21/h1-8H,(H2,16,17,19,22)</t>
  </si>
  <si>
    <t>CPXXHFJIPHRYME-UHFFFAOYSA-N</t>
  </si>
  <si>
    <t>C14H10IN3O3S</t>
  </si>
  <si>
    <t>1-(4-Fluorophenoxy)-3-[(2-{[3-(trifluoromethyl)-2-pyridyl]amino}ethyl)amino]propan-2-ol</t>
  </si>
  <si>
    <t>C1=CC(=C(N=C1)NCCNCC(COC2=CC=C(C=C2)F)O)C(F)(F)F</t>
  </si>
  <si>
    <t>InChI=1S/C17H19F4N3O2/c18-12-3-5-14(6-4-12)26-11-13(25)10-22-8-9-24-16-15(17(19,20)21)2-1-7-23-16/h1-7,13,22,25H,8-11H2,(H,23,24)</t>
  </si>
  <si>
    <t>ONWODZGYBGJKFQ-UHFFFAOYSA-N</t>
  </si>
  <si>
    <t>C17H19F4N3O2</t>
  </si>
  <si>
    <t>CAS_RN: 42951-66-6</t>
  </si>
  <si>
    <t>1,4,6-Trimethyl-1H-pyrazolo[3,4-b]pyridin-3-amine</t>
  </si>
  <si>
    <t>CC1=CC(=NC2=C1C(=NN2C)N)C</t>
  </si>
  <si>
    <t>InChI=1S/C9H12N4/c1-5-4-6(2)11-9-7(5)8(10)12-13(9)3/h4H,1-3H3,(H2,10,12)</t>
  </si>
  <si>
    <t>DRFIBVYIMICNDP-UHFFFAOYSA-N</t>
  </si>
  <si>
    <t>C9H12N4</t>
  </si>
  <si>
    <t>CAS_RN: 5334-30-5</t>
  </si>
  <si>
    <t>1-Phenyl-1H-pyrazolo[3,4-d]pyrimidin-4-amine</t>
  </si>
  <si>
    <t>C1=CC=C(C=C1)N2C3=C(C=N2)C(=NC=N3)N</t>
  </si>
  <si>
    <t>InChI=1S/C11H9N5/c12-10-9-6-15-16(11(9)14-7-13-10)8-4-2-1-3-5-8/h1-7H,(H2,12,13,14)</t>
  </si>
  <si>
    <t>KKDPIZPUTYIBFX-UHFFFAOYSA-N</t>
  </si>
  <si>
    <t>C11H9N5</t>
  </si>
  <si>
    <t>CAS_RN: 175204-63-4</t>
  </si>
  <si>
    <t>4-(Methylthio)-6-(4-pyridyl)-1,3,5-triazin-2-amine</t>
  </si>
  <si>
    <t>CSC1=NC(=NC(=N1)N)C2=CC=NC=C2</t>
  </si>
  <si>
    <t>InChI=1S/C9H9N5S/c1-15-9-13-7(12-8(10)14-9)6-2-4-11-5-3-6/h2-5H,1H3,(H2,10,12,13,14)</t>
  </si>
  <si>
    <t>WGDAEWQPJSGFPO-UHFFFAOYSA-N</t>
  </si>
  <si>
    <t>C9H9N5S</t>
  </si>
  <si>
    <t>2-[3-(5-Carboxy-1H-benzo[d]imidazol-2-yl)phenyl]-1H-benzo[d]imidazole-5-carboxylic acid</t>
  </si>
  <si>
    <t>C1=CC(=CC(=C1)C2=NC3=C(N2)C=C(C=C3)C(=O)O)C4=NC5=C(N4)C=C(C=C5)C(=O)O</t>
  </si>
  <si>
    <t>InChI=1S/C22H14N4O4/c27-21(28)13-4-6-15-17(9-13)25-19(23-15)11-2-1-3-12(8-11)20-24-16-7-5-14(22(29)30)10-18(16)26-20/h1-10H,(H,23,25)(H,24,26)(H,27,28)(H,29,30)</t>
  </si>
  <si>
    <t>TYWUMOFNWPUZTE-UHFFFAOYSA-N</t>
  </si>
  <si>
    <t>C22H14N4O4</t>
  </si>
  <si>
    <t>N&amp;#39;2-(2,2,2-Trifluoroacetyl)-1H-pyrrole-2-carbohydrazide</t>
  </si>
  <si>
    <t>C1=CNC(=C1)C(=O)NNC(=O)C(F)(F)F</t>
  </si>
  <si>
    <t>InChI=1S/C7H6F3N3O2/c8-7(9,10)6(15)13-12-5(14)4-2-1-3-11-4/h1-3,11H,(H,12,14)(H,13,15)</t>
  </si>
  <si>
    <t>BVZWUIPVJVTENF-UHFFFAOYSA-N</t>
  </si>
  <si>
    <t>C7H6F3N3O2</t>
  </si>
  <si>
    <t>3-(4-Methoxybenzyl)-2-thioxoimidazolidin-4-one</t>
  </si>
  <si>
    <t>COC1=CC=C(C=C1)CN2C(=O)CNC2=S</t>
  </si>
  <si>
    <t>InChI=1S/C11H12N2O2S/c1-15-9-4-2-8(3-5-9)7-13-10(14)6-12-11(13)16/h2-5H,6-7H2,1H3,(H,12,16)</t>
  </si>
  <si>
    <t>QCRLFEMRQGIQRK-UHFFFAOYSA-N</t>
  </si>
  <si>
    <t>C11H12N2O2S</t>
  </si>
  <si>
    <t>2-(2,3-Dihydro-1,4-benzodioxin-6-yl)-2-phenylethylamine</t>
  </si>
  <si>
    <t>C1COC2=C(O1)C=CC(=C2)C(CN)C3=CC=CC=C3</t>
  </si>
  <si>
    <t>InChI=1S/C16H17NO2/c17-11-14(12-4-2-1-3-5-12)13-6-7-15-16(10-13)19-9-8-18-15/h1-7,10,14H,8-9,11,17H2</t>
  </si>
  <si>
    <t>PZCVDWCXOZQXQS-UHFFFAOYSA-N</t>
  </si>
  <si>
    <t>C16H17NO2</t>
  </si>
  <si>
    <t>DTXSID70177713</t>
  </si>
  <si>
    <t>2-(4-Chlorophenyl)-2-oxoethyl 2-hydroxy-2-methylpropanoate</t>
  </si>
  <si>
    <t>CC(C)(C(=O)OCC(=O)C1=CC=C(C=C1)Cl)O</t>
  </si>
  <si>
    <t>InChI=1S/C12H13ClO4/c1-12(2,16)11(15)17-7-10(14)8-3-5-9(13)6-4-8/h3-6,16H,7H2,1-2H3</t>
  </si>
  <si>
    <t>MCZXMACFDSHHCY-UHFFFAOYSA-N</t>
  </si>
  <si>
    <t>C12H13ClO4</t>
  </si>
  <si>
    <t>2-(3,4,5-Trimethoxyphenyl)-2,3,4,5-tetrahydro-1,5-benzothiazepine-4-thione</t>
  </si>
  <si>
    <t>COC1=CC(=CC(=C1OC)OC)C2CC(=S)NC3=CC=CC=C3S2</t>
  </si>
  <si>
    <t>InChI=1S/C18H19NO3S2/c1-20-13-8-11(9-14(21-2)18(13)22-3)16-10-17(23)19-12-6-4-5-7-15(12)24-16/h4-9,16H,10H2,1-3H3,(H,19,23)</t>
  </si>
  <si>
    <t>AQVAELSZCPJIBO-UHFFFAOYSA-N</t>
  </si>
  <si>
    <t>C18H19NO3S2</t>
  </si>
  <si>
    <t>2-(4-Chloro-1-methyl-1H-pyrazol-3-yl)-4-(4-chlorophenyl)-1,3-thiazole</t>
  </si>
  <si>
    <t>CN1C=C(C(=N1)C2=NC(=CS2)C3=CC=C(C=C3)Cl)Cl</t>
  </si>
  <si>
    <t>InChI=1S/C13H9Cl2N3S/c1-18-6-10(15)12(17-18)13-16-11(7-19-13)8-2-4-9(14)5-3-8/h2-7H,1H3</t>
  </si>
  <si>
    <t>LFMZXUBNUOGKCJ-UHFFFAOYSA-N</t>
  </si>
  <si>
    <t>C13H9Cl2N3S</t>
  </si>
  <si>
    <t>2-Fluoro-N-{2-[2-nitro-4-(trifluoromethyl)anilino]ethyl}benzamide</t>
  </si>
  <si>
    <t>c1ccc(c(c1)C(=NCCNc1ccc(cc1N(=O)=O)C(F)(F)F)O)F</t>
  </si>
  <si>
    <t>InChI=1S/C16H13F4N3O3/c17-12-4-2-1-3-11(12)15(24)22-8-7-21-13-6-5-10(16(18,19)20)9-14(13)23(25)26/h1-6,9,21H,7-8H2,(H,22,24)</t>
  </si>
  <si>
    <t>JOWGBNCCWAWTEB-UHFFFAOYSA-N</t>
  </si>
  <si>
    <t>C16H13F4N3O3</t>
  </si>
  <si>
    <t>N-[2-(3-Chlorophenyl)-2-oxoethyl]-4-(trifluoromethyl)nicotinamide</t>
  </si>
  <si>
    <t>C1=CC(=CC(=C1)Cl)C(=O)CNC(=O)C2=C(C=CN=C2)C(F)(F)F</t>
  </si>
  <si>
    <t>InChI=1S/C15H10ClF3N2O2/c16-10-3-1-2-9(6-10)13(22)8-21-14(23)11-7-20-5-4-12(11)15(17,18)19/h1-7H,8H2,(H,21,23)</t>
  </si>
  <si>
    <t>DVVZGKNLWYTUCV-UHFFFAOYSA-N</t>
  </si>
  <si>
    <t>C15H10ClF3N2O2</t>
  </si>
  <si>
    <t>N-(2,5-Dimethoxyphenyl)-3-{4-[4-(2-methoxyphenyl)piperidino]-3-nitrophenyl}acrylamide</t>
  </si>
  <si>
    <t>COc1ccc(c(c1)N=C(/C=C/c1ccc(c(c1)N(=O)=O)N1CCC(CC1)c1ccccc1OC)O)OC</t>
  </si>
  <si>
    <t>InChI=1S/C29H31N3O6/c1-36-22-10-12-28(38-3)24(19-22)30-29(33)13-9-20-8-11-25(26(18-20)32(34)35)31-16-14-21(15-17-31)23-6-4-5-7-27(23)37-2/h4-13,18-19,21H,14-17H2,1-3H3,(H,30,33)/b13-9+</t>
  </si>
  <si>
    <t>LNESHQSAUNYKJN-UKTHLTGXSA-N</t>
  </si>
  <si>
    <t>C29H31N3O6</t>
  </si>
  <si>
    <t>DTXSID70221604</t>
  </si>
  <si>
    <t>N&amp;#39;-(Benzoyloxy)-2-methyl-5-(trifluoromethyl)-1,3-oxazole-4-carboximidamide</t>
  </si>
  <si>
    <t>CC1=NC(=C(O1)C(F)(F)F)C(=NOC(=O)C2=CC=CC=C2)N</t>
  </si>
  <si>
    <t>InChI=1S/C13H10F3N3O3/c1-7-18-9(10(21-7)13(14,15)16)11(17)19-22-12(20)8-5-3-2-4-6-8/h2-6H,1H3,(H2,17,19)</t>
  </si>
  <si>
    <t>WOFVWJYWGYODQH-UHFFFAOYSA-N</t>
  </si>
  <si>
    <t>C13H10F3N3O3</t>
  </si>
  <si>
    <t>S-[3-(4-Chlorophenyl)-1-[(methylamino)carbonyl]-5-(methylthio)-1H-pyrazol-4-yl] N-methylcarbamothioate</t>
  </si>
  <si>
    <t>CNC(=O)N1C(=C(C(=N1)C2=CC=C(C=C2)Cl)SC(=O)NC)SC</t>
  </si>
  <si>
    <t>InChI=1S/C14H15ClN4O2S2/c1-16-13(20)19-12(22-3)11(23-14(21)17-2)10(18-19)8-4-6-9(15)7-5-8/h4-7H,1-3H3,(H,16,20)(H,17,21)</t>
  </si>
  <si>
    <t>VUGREUGBSZUMGI-UHFFFAOYSA-N</t>
  </si>
  <si>
    <t>C14H15ClN4O2S2</t>
  </si>
  <si>
    <t>Methyl 2-[(2-methoxy-2-oxoethyl)amino]acetate</t>
  </si>
  <si>
    <t>COC(=O)CNCC(=O)OC</t>
  </si>
  <si>
    <t>InChI=1S/C6H11NO4/c1-10-5(8)3-7-4-6(9)11-2/h7H,3-4H2,1-2H3</t>
  </si>
  <si>
    <t>VNYJDSJLCWDYJK-UHFFFAOYSA-N</t>
  </si>
  <si>
    <t>Ethyl 3-[(1-acetyl-2,3-dihydro-1H-indol-5-yl)amino]-2-cyanoacrylate</t>
  </si>
  <si>
    <t>CCOC(=O)C(=CNC1=CC2=C(C=C1)N(CC2)C(=O)C)C#N</t>
  </si>
  <si>
    <t>InChI=1S/C16H17N3O3/c1-3-22-16(21)13(9-17)10-18-14-4-5-15-12(8-14)6-7-19(15)11(2)20/h4-5,8,10,18H,3,6-7H2,1-2H3/b13-10+</t>
  </si>
  <si>
    <t>WJJQFTDACJOQQY-JLHYYAGUSA-N</t>
  </si>
  <si>
    <t>C16H17N3O3</t>
  </si>
  <si>
    <t>5,6-Dichloro-2-(methylthio)-1H-benzo[d]imidazole</t>
  </si>
  <si>
    <t>CSC1=NC2=CC(=C(C=C2N1)Cl)Cl</t>
  </si>
  <si>
    <t>InChI=1S/C8H6Cl2N2S/c1-13-8-11-6-2-4(9)5(10)3-7(6)12-8/h2-3H,1H3,(H,11,12)</t>
  </si>
  <si>
    <t>OBYWDNBOQUIKNW-UHFFFAOYSA-N</t>
  </si>
  <si>
    <t>C8H6Cl2N2S</t>
  </si>
  <si>
    <t>1-(2-Chlorophenyl)-3-(2-hydroxy-4,6-dimethylphenyl)-1,3-propanedione</t>
  </si>
  <si>
    <t>CC1=CC(=C(C(=C1)O)C(=O)CC(=O)C2=CC=CC=C2Cl)C</t>
  </si>
  <si>
    <t>InChI=1S/C17H15ClO3/c1-10-7-11(2)17(15(20)8-10)16(21)9-14(19)12-5-3-4-6-13(12)18/h3-8,20H,9H2,1-2H3</t>
  </si>
  <si>
    <t>PLDZLVPRRLTYPO-UHFFFAOYSA-N</t>
  </si>
  <si>
    <t>C17H15ClO3</t>
  </si>
  <si>
    <t>6,6-Dimethyl-4-[2-(2-thienyl)ethyl]-1,2,4-oxadiazinane-3,5-dione</t>
  </si>
  <si>
    <t>CC1(C(=O)N(C(=O)NO1)CCC2=CC=CS2)C</t>
  </si>
  <si>
    <t>InChI=1S/C11H14N2O3S/c1-11(2)9(14)13(10(15)12-16-11)6-5-8-4-3-7-17-8/h3-4,7H,5-6H2,1-2H3,(H,12,15)</t>
  </si>
  <si>
    <t>XKQISXTZCKTUGW-UHFFFAOYSA-N</t>
  </si>
  <si>
    <t>Benzo[b]furan-2-ylmethyl aminomethanimidothioate</t>
  </si>
  <si>
    <t>C1=CC=C2C(=C1)C=C(O2)CSC(=N)N</t>
  </si>
  <si>
    <t>InChI=1S/C10H10N2OS/c11-10(12)14-6-8-5-7-3-1-2-4-9(7)13-8/h1-5H,6H2,(H3,11,12)</t>
  </si>
  <si>
    <t>JYPUOIMPIXJVJY-UHFFFAOYSA-N</t>
  </si>
  <si>
    <t>CAS_RN: 1632-19-5</t>
  </si>
  <si>
    <t>Dimethyl 3,4-dihydroxy-1H-pyrrole-2,5-dicarboxylate</t>
  </si>
  <si>
    <t>COC(=O)C1=C(C(=C(N1)C(=O)OC)O)O</t>
  </si>
  <si>
    <t>InChI=1S/C8H9NO6/c1-14-7(12)3-5(10)6(11)4(9-3)8(13)15-2/h9-11H,1-2H3</t>
  </si>
  <si>
    <t>QCPBGHYMHYWRHG-UHFFFAOYSA-N</t>
  </si>
  <si>
    <t>C8H9NO6</t>
  </si>
  <si>
    <t>N-(1,3-Benzodioxol-5-ylmethylene)-4,5-dihydronaphtho[1,2-d][1,3]thiazol-2-amine</t>
  </si>
  <si>
    <t>C1CC2=C(C3=CC=CC=C31)N=C(S2)N=CC4=CC5=C(C=C4)OCO5</t>
  </si>
  <si>
    <t>InChI=1S/C19H14N2O2S/c1-2-4-14-13(3-1)6-8-17-18(14)21-19(24-17)20-10-12-5-7-15-16(9-12)23-11-22-15/h1-5,7,9-10H,6,8,11H2/b20-10+</t>
  </si>
  <si>
    <t>OKKNMODTFZZJRK-KEBDBYFISA-N</t>
  </si>
  <si>
    <t>C19H14N2O2S</t>
  </si>
  <si>
    <t>Prop-2-ynyl N-[6-methoxy-5-(trifluoromethyl)pyridin-3-yl]carbamate</t>
  </si>
  <si>
    <t>COC1=NC=C(C=C1C(F)(F)F)NC(=O)OCC#C</t>
  </si>
  <si>
    <t>InChI=1S/C11H9F3N2O3/c1-3-4-19-10(17)16-7-5-8(11(12,13)14)9(18-2)15-6-7/h1,5-6H,4H2,2H3,(H,16,17)</t>
  </si>
  <si>
    <t>RYAPUZIYJVPACU-UHFFFAOYSA-N</t>
  </si>
  <si>
    <t>C11H9F3N2O3</t>
  </si>
  <si>
    <t>DTXSID70351612</t>
  </si>
  <si>
    <t>4-[4-(5-Chloro-1,3-benzothiazol-2-yl)piperazino]-2-methylquinoline</t>
  </si>
  <si>
    <t>CC1=NC2=CC=CC=C2C(=C1)N3CCN(CC3)C4=NC5=C(S4)C=CC(=C5)Cl</t>
  </si>
  <si>
    <t>InChI=1S/C21H19ClN4S/c1-14-12-19(16-4-2-3-5-17(16)23-14)25-8-10-26(11-9-25)21-24-18-13-15(22)6-7-20(18)27-21/h2-7,12-13H,8-11H2,1H3</t>
  </si>
  <si>
    <t>QHWLDFXFRCBDOJ-UHFFFAOYSA-N</t>
  </si>
  <si>
    <t>C21H19ClN4S</t>
  </si>
  <si>
    <t>N-(2,4-Difluorophenyl)-4-(trifluoromethyl)-2-[3-(trifluoromethyl)phenoxy]nicotinamide</t>
  </si>
  <si>
    <t>C1=CC(=CC(=C1)OC2=NC=CC(=C2C(=O)NC3=C(C=C(C=C3)F)F)C(F)(F)F)C(F)(F)F</t>
  </si>
  <si>
    <t>InChI=1S/C20H10F8N2O2/c21-11-4-5-15(14(22)9-11)30-17(31)16-13(20(26,27)28)6-7-29-18(16)32-12-3-1-2-10(8-12)19(23,24)25/h1-9H,(H,30,31)</t>
  </si>
  <si>
    <t>TZDSTPOVVAHBJZ-UHFFFAOYSA-N</t>
  </si>
  <si>
    <t>C20H10F8N2O2</t>
  </si>
  <si>
    <t>4-Oxo-2-phenyl-4H-chromen-3-yl benzene-1-sulfonate</t>
  </si>
  <si>
    <t>C1=CC=C(C=C1)C2=C(C(=O)C3=CC=CC=C3O2)OS(=O)(=O)C4=CC=CC=C4</t>
  </si>
  <si>
    <t>InChI=1S/C21H14O5S/c22-19-17-13-7-8-14-18(17)25-20(15-9-3-1-4-10-15)21(19)26-27(23,24)16-11-5-2-6-12-16/h1-14H</t>
  </si>
  <si>
    <t>SVZAHQMFYMFFPD-UHFFFAOYSA-N</t>
  </si>
  <si>
    <t>C21H14O5S</t>
  </si>
  <si>
    <t>DTXSID30286936</t>
  </si>
  <si>
    <t>2-Amino-3-(4-hydroxy-3-methoxyphenyl)propanoic acid</t>
  </si>
  <si>
    <t>COC1=C(C=CC(=C1)CC(C(=O)O)N)O</t>
  </si>
  <si>
    <t>InChI=1S/C10H13NO4/c1-15-9-5-6(2-3-8(9)12)4-7(11)10(13)14/h2-3,5,7,12H,4,11H2,1H3,(H,13,14)</t>
  </si>
  <si>
    <t>PFDUUKDQEHURQC-UHFFFAOYSA-N</t>
  </si>
  <si>
    <t>C10H13NO4</t>
  </si>
  <si>
    <t>Diethyl 3-methyl-5-[(2,2,2-trifluoroacetyl)amino]thiophene-2,4-dicarboxylate</t>
  </si>
  <si>
    <t>CCOC(=O)C1=C(SC(=C1C)C(=O)OCC)NC(=O)C(F)(F)F</t>
  </si>
  <si>
    <t>InChI=1S/C13H14F3NO5S/c1-4-21-10(18)7-6(3)8(11(19)22-5-2)23-9(7)17-12(20)13(14,15)16/h4-5H2,1-3H3,(H,17,20)</t>
  </si>
  <si>
    <t>UOPNPLXVIHOYFT-UHFFFAOYSA-N</t>
  </si>
  <si>
    <t>C13H14F3NO5S</t>
  </si>
  <si>
    <t>DTXSID50351312</t>
  </si>
  <si>
    <t>2-Amino-2-{[(2-thienylcarbonyl)oxy]imino}ethyl pivalate</t>
  </si>
  <si>
    <t>CC(C)(C)C(=O)OCC(=NOC(=O)C1=CC=CS1)N</t>
  </si>
  <si>
    <t>InChI=1S/C12H16N2O4S/c1-12(2,3)11(16)17-7-9(13)14-18-10(15)8-5-4-6-19-8/h4-6H,7H2,1-3H3,(H2,13,14)</t>
  </si>
  <si>
    <t>OOFSGMYIBPHQKX-UHFFFAOYSA-N</t>
  </si>
  <si>
    <t>C12H16N2O4S</t>
  </si>
  <si>
    <t>2-Cyclopropyl-7,8-dihydro-5H-thiino[4,3-d]pyrimidin-4-ol</t>
  </si>
  <si>
    <t>C1CC1C2=NC(=O)C3=C(N2)CCSC3</t>
  </si>
  <si>
    <t>InChI=1S/C10H12N2OS/c13-10-7-5-14-4-3-8(7)11-9(12-10)6-1-2-6/h6H,1-5H2,(H,11,12,13)</t>
  </si>
  <si>
    <t>CLKYVIXIGHMFGP-UHFFFAOYSA-N</t>
  </si>
  <si>
    <t>C10H12N2OS</t>
  </si>
  <si>
    <t>N&amp;#39;-Methyl-N-(pyridin-3-ylmethyl)-N-(2-thienylmethyl)thiourea</t>
  </si>
  <si>
    <t>CNC(=S)N(CC1=CN=CC=C1)CC2=CC=CS2</t>
  </si>
  <si>
    <t>InChI=1S/C13H15N3S2/c1-14-13(17)16(10-12-5-3-7-18-12)9-11-4-2-6-15-8-11/h2-8H,9-10H2,1H3,(H,14,17)</t>
  </si>
  <si>
    <t>AFNSMOMTWLXHSF-UHFFFAOYSA-N</t>
  </si>
  <si>
    <t>C13H15N3S2</t>
  </si>
  <si>
    <t>{[[(4-Cyanobenzyl)amino](imino)methyl]amino}methanimidamide</t>
  </si>
  <si>
    <t>C1=CC(=CC=C1CN=C(N)N=C(N)N)C#N</t>
  </si>
  <si>
    <t>InChI=1S/C10H12N6/c11-5-7-1-3-8(4-2-7)6-15-10(14)16-9(12)13/h1-4H,6H2,(H6,12,13,14,15,16)</t>
  </si>
  <si>
    <t>LIPTWGBCTXWUCL-UHFFFAOYSA-N</t>
  </si>
  <si>
    <t>C10H12N6</t>
  </si>
  <si>
    <t>Methyl 3-(2,6-dichlorophenyl)-5-({2-[(methylamino)carbonyl]hydrazino}carbonyl)isoxazole-4-carboxylate</t>
  </si>
  <si>
    <t>CNC(=O)NNC(=O)C1=C(C(=NO1)C2=C(C=CC=C2Cl)Cl)C(=O)OC</t>
  </si>
  <si>
    <t>InChI=1S/C14H12Cl2N4O5/c1-17-14(23)19-18-12(21)11-9(13(22)24-2)10(20-25-11)8-6(15)4-3-5-7(8)16/h3-5H,1-2H3,(H,18,21)(H2,17,19,23)</t>
  </si>
  <si>
    <t>WNNJWTIVQXGQCU-UHFFFAOYSA-N</t>
  </si>
  <si>
    <t>C14H12Cl2N4O5</t>
  </si>
  <si>
    <t>3-(2-Hydroxy-5-methoxybenzoyl)-2-(4-methylphenyl)isoindolin-1-one</t>
  </si>
  <si>
    <t>CC1=CC=C(C=C1)N2C(C3=CC=CC=C3C2=O)C(=O)C4=C(C=CC(=C4)OC)O</t>
  </si>
  <si>
    <t>InChI=1S/C23H19NO4/c1-14-7-9-15(10-8-14)24-21(17-5-3-4-6-18(17)23(24)27)22(26)19-13-16(28-2)11-12-20(19)25/h3-13,21,25H,1-2H3</t>
  </si>
  <si>
    <t>INLBTJWNEMKYDO-UHFFFAOYSA-N</t>
  </si>
  <si>
    <t>C23H19NO4</t>
  </si>
  <si>
    <t>5-(2-Cyanoethyl)-2-mercapto-4,6-dimethylnicotinonitrile</t>
  </si>
  <si>
    <t>CC1=C(C(=S)NC(=C1CCC#N)C)C#N</t>
  </si>
  <si>
    <t>InChI=1S/C11H11N3S/c1-7-9(4-3-5-12)8(2)14-11(15)10(7)6-13/h3-4H2,1-2H3,(H,14,15)</t>
  </si>
  <si>
    <t>BVAKKXVQFBBQNU-UHFFFAOYSA-N</t>
  </si>
  <si>
    <t>C11H11N3S</t>
  </si>
  <si>
    <t>6-[2-(Trifluoromethyl)phenyl]-1,3,5-triazine-2,4-diamine</t>
  </si>
  <si>
    <t>C1=CC=C(C(=C1)C2=NC(=NC(=N2)N)N)C(F)(F)F</t>
  </si>
  <si>
    <t>InChI=1S/C10H8F3N5/c11-10(12,13)6-4-2-1-3-5(6)7-16-8(14)18-9(15)17-7/h1-4H,(H4,14,15,16,17,18)</t>
  </si>
  <si>
    <t>VYXOXHFMVMZIPG-UHFFFAOYSA-N</t>
  </si>
  <si>
    <t>2-(3-Chloro-4-methylphenyl)-6-(methoxymethyl)-5-(2-methylallyl)pyrimidin-4-yl N,N-dimethylcarbamate</t>
  </si>
  <si>
    <t>CC1=C(C=C(C=C1)C2=NC(=C(C(=N2)OC(=O)N(C)C)CC(=C)C)COC)Cl</t>
  </si>
  <si>
    <t>InChI=1S/C20H24ClN3O3/c1-12(2)9-15-17(11-26-6)22-18(14-8-7-13(3)16(21)10-14)23-19(15)27-20(25)24(4)5/h7-8,10H,1,9,11H2,2-6H3</t>
  </si>
  <si>
    <t>OCVZHYVHTZEGBE-UHFFFAOYSA-N</t>
  </si>
  <si>
    <t>C20H24ClN3O3</t>
  </si>
  <si>
    <t>4-(4-Fluorobenzyl)-3-methyl-4,5-dihydro-1H-pyrazol-5-one</t>
  </si>
  <si>
    <t>CC1=NNC(=O)C1CC2=CC=C(C=C2)F</t>
  </si>
  <si>
    <t>InChI=1S/C11H11FN2O/c1-7-10(11(15)14-13-7)6-8-2-4-9(12)5-3-8/h2-5,10H,6H2,1H3,(H,14,15)</t>
  </si>
  <si>
    <t>CMQRGDDLJYEVDF-UHFFFAOYSA-N</t>
  </si>
  <si>
    <t>C11H11FN2O</t>
  </si>
  <si>
    <t>DTXSID50351337</t>
  </si>
  <si>
    <t>1-(3,4-Dimethoxyphenyl) N1,N1-dimethyl-3,5-di(trifluoromethyl)benzene-1-carbohydrazonothioate</t>
  </si>
  <si>
    <t>CN(C)N=C(C1=CC(=CC(=C1)C(F)(F)F)C(F)(F)F)SC2=CC(=C(C=C2)OC)OC</t>
  </si>
  <si>
    <t>InChI=1S/C19H18F6N2O2S/c1-27(2)26-17(30-14-5-6-15(28-3)16(10-14)29-4)11-7-12(18(20,21)22)9-13(8-11)19(23,24)25/h5-10H,1-4H3/b26-17+</t>
  </si>
  <si>
    <t>SVWSQSSKJARLSX-YZSQISJMSA-N</t>
  </si>
  <si>
    <t>C19H18F6N2O2S</t>
  </si>
  <si>
    <t>DTXSID20274448</t>
  </si>
  <si>
    <t>N1-Phenethyl-2-{[2-(4-chlorophenyl)-1H-indol-3-yl]methylidene}hydrazine-1-carbothioamide</t>
  </si>
  <si>
    <t>c1ccc(cc1)CCNC(=S)N/N=C/c2c3ccccc3[nH]c2c4ccc(cc4)Cl</t>
  </si>
  <si>
    <t>InChI=1S/C24H21ClN4S/c25-19-12-10-18(11-13-19)23-21(20-8-4-5-9-22(20)28-23)16-27-29-24(30)26-15-14-17-6-2-1-3-7-17/h1-13,16,28H,14-15H2,(H2,26,29,30)/b27-16+</t>
  </si>
  <si>
    <t>GEXNJOFJSKJJGY-JVWAILMASA-N</t>
  </si>
  <si>
    <t>C24H21ClN4S</t>
  </si>
  <si>
    <t>DTXSID30381935</t>
  </si>
  <si>
    <t>N2-Ethyl-4-phenyl-1,3-thiazol-2-amine</t>
  </si>
  <si>
    <t>CCNC1=NC(=CS1)C2=CC=CC=C2</t>
  </si>
  <si>
    <t>InChI=1S/C11H12N2S/c1-2-12-11-13-10(8-14-11)9-6-4-3-5-7-9/h3-8H,2H2,1H3,(H,12,13)</t>
  </si>
  <si>
    <t>GBPDSPQBKICWRK-UHFFFAOYSA-N</t>
  </si>
  <si>
    <t>DTXSID20361029</t>
  </si>
  <si>
    <t>CAS_RN: 21198-23-2</t>
  </si>
  <si>
    <t>N1-Phenethylhydrazine-1-carbothioamide</t>
  </si>
  <si>
    <t>C1=CC=C(C=C1)CCNC(=S)NN</t>
  </si>
  <si>
    <t>InChI=1S/C9H13N3S/c10-12-9(13)11-7-6-8-4-2-1-3-5-8/h1-5H,6-7,10H2,(H2,11,12,13)</t>
  </si>
  <si>
    <t>OBHWDZDVKIOZLQ-UHFFFAOYSA-N</t>
  </si>
  <si>
    <t>4-[1-(4-Hydroxy-3,5-dimethylphenyl)cyclohexyl]-2,6-dimethylphenol</t>
  </si>
  <si>
    <t>CC1=CC(=CC(=C1O)C)C2(CCCCC2)C3=CC(=C(C(=C3)C)O)C</t>
  </si>
  <si>
    <t>InChI=1S/C22H28O2/c1-14-10-18(11-15(2)20(14)23)22(8-6-5-7-9-22)19-12-16(3)21(24)17(4)13-19/h10-13,23-24H,5-9H2,1-4H3</t>
  </si>
  <si>
    <t>BWCAVNWKMVHLFW-UHFFFAOYSA-N</t>
  </si>
  <si>
    <t>C22H28O2</t>
  </si>
  <si>
    <t>N-(2-Fluorophenyl)-2-methyl-6-(trifluoromethyl)nicotinamide</t>
  </si>
  <si>
    <t>CC1=C(C=CC(=N1)C(F)(F)F)C(=O)NC2=CC=CC=C2F</t>
  </si>
  <si>
    <t>InChI=1S/C14H10F4N2O/c1-8-9(6-7-12(19-8)14(16,17)18)13(21)20-11-5-3-2-4-10(11)15/h2-7H,1H3,(H,20,21)</t>
  </si>
  <si>
    <t>MTGGRAPODRYWNG-UHFFFAOYSA-N</t>
  </si>
  <si>
    <t>C14H10F4N2O</t>
  </si>
  <si>
    <t>N-{2-Chloro-4-[({3-[4-(2-chloro-6-fluorobenzyl)piperazino]propyl}amino)sulfonyl]phenyl}acetamide</t>
  </si>
  <si>
    <t>CC(=O)NC1=C(C=C(C=C1)S(=O)(=O)NCCCN2CCN(CC2)CC3=C(C=CC=C3Cl)F)Cl</t>
  </si>
  <si>
    <t>InChI=1S/C22H27Cl2FN4O3S/c1-16(30)27-22-7-6-17(14-20(22)24)33(31,32)26-8-3-9-28-10-12-29(13-11-28)15-18-19(23)4-2-5-21(18)25/h2,4-7,14,26H,3,8-13,15H2,1H3,(H,27,30)</t>
  </si>
  <si>
    <t>PFHAEVVTSITXSJ-UHFFFAOYSA-N</t>
  </si>
  <si>
    <t>C22H27Cl2FN4O3S</t>
  </si>
  <si>
    <t>2-(5-Chloro-2-methylanilino)-2-phenylacetonitrile</t>
  </si>
  <si>
    <t>CC1=C(C=C(C=C1)Cl)NC(C#N)C2=CC=CC=C2</t>
  </si>
  <si>
    <t>InChI=1S/C15H13ClN2/c1-11-7-8-13(16)9-14(11)18-15(10-17)12-5-3-2-4-6-12/h2-9,15,18H,1H3</t>
  </si>
  <si>
    <t>UCFRKNNIFNAUOS-UHFFFAOYSA-N</t>
  </si>
  <si>
    <t>C15H13ClN2</t>
  </si>
  <si>
    <t>2-[2-(1,3-Benzodioxol-5-ylmethylene)hydrazino]-N-(3,4-dimethylphenyl)-2-oxoacetamide</t>
  </si>
  <si>
    <t>CC1=C(C=C(C=C1)NC(=O)C(=O)NN=CC2=CC3=C(C=C2)OCO3)C</t>
  </si>
  <si>
    <t>InChI=1S/C18H17N3O4/c1-11-3-5-14(7-12(11)2)20-17(22)18(23)21-19-9-13-4-6-15-16(8-13)25-10-24-15/h3-9H,10H2,1-2H3,(H,20,22)(H,21,23)/b19-9+</t>
  </si>
  <si>
    <t>ANSCFUXYJURLIJ-DJKKODMXSA-N</t>
  </si>
  <si>
    <t>3-(1,3-Benzodioxol-5-yl)-2-(benzoylamino)acrylic acid</t>
  </si>
  <si>
    <t>C1OC2=C(O1)C=C(C=C2)C=C(C(=O)O)NC(=O)C3=CC=CC=C3</t>
  </si>
  <si>
    <t>InChI=1S/C17H13NO5/c19-16(12-4-2-1-3-5-12)18-13(17(20)21)8-11-6-7-14-15(9-11)23-10-22-14/h1-9H,10H2,(H,18,19)(H,20,21)/b13-8+</t>
  </si>
  <si>
    <t>XXTGKIRVFYJOKQ-MDWZMJQESA-N</t>
  </si>
  <si>
    <t>C17H13NO5</t>
  </si>
  <si>
    <t>2-[3-Nitro-4-(2-pyridylthio)phenyl]quinoxaline</t>
  </si>
  <si>
    <t>c1ccc2c(c1)ncc(c1ccc(c(c1)N(=O)=O)Sc1ccccn1)n2</t>
  </si>
  <si>
    <t>InChI=1S/C19H12N4O2S/c24-23(25)17-11-13(8-9-18(17)26-19-7-3-4-10-20-19)16-12-21-14-5-1-2-6-15(14)22-16/h1-12H</t>
  </si>
  <si>
    <t>SEKDEJAQNVOXMU-UHFFFAOYSA-N</t>
  </si>
  <si>
    <t>C19H12N4O2S</t>
  </si>
  <si>
    <t>N-(2-Furylmethyl)-3-nitro-4-[2-(3-pyridinylmethylene)hydrazino]benzenesulfonamide</t>
  </si>
  <si>
    <t>c1cc(cnc1)/C=N/Nc1ccc(cc1N(=O)=O)S(=O)(=O)NCc1ccco1</t>
  </si>
  <si>
    <t>InChI=1S/C17H15N5O5S/c23-22(24)17-9-15(28(25,26)20-12-14-4-2-8-27-14)5-6-16(17)21-19-11-13-3-1-7-18-10-13/h1-11,20-21H,12H2/b19-11+</t>
  </si>
  <si>
    <t>FKPONPGYPZEJBL-YBFXNURJSA-N</t>
  </si>
  <si>
    <t>C17H15N5O5S</t>
  </si>
  <si>
    <t>2-[2-(5-Chloro-2-methoxyanilino)-2-oxoethoxy]acetic acid</t>
  </si>
  <si>
    <t>COC1=C(C=C(C=C1)Cl)NC(=O)COCC(=O)O</t>
  </si>
  <si>
    <t>InChI=1S/C11H12ClNO5/c1-17-9-3-2-7(12)4-8(9)13-10(14)5-18-6-11(15)16/h2-4H,5-6H2,1H3,(H,13,14)(H,15,16)</t>
  </si>
  <si>
    <t>QYWYPTPQYFPEKA-UHFFFAOYSA-N</t>
  </si>
  <si>
    <t>C11H12ClNO5</t>
  </si>
  <si>
    <t>N-(4-Ethyl-1,3-thiazolan-2-ylidene)-4-methoxyaniline</t>
  </si>
  <si>
    <t>CCC1CSC(=N1)NC2=CC=C(C=C2)OC</t>
  </si>
  <si>
    <t>InChI=1S/C12H16N2OS/c1-3-9-8-16-12(13-9)14-10-4-6-11(15-2)7-5-10/h4-7,9H,3,8H2,1-2H3,(H,13,14)</t>
  </si>
  <si>
    <t>UVFSATDTIMWDEQ-UHFFFAOYSA-N</t>
  </si>
  <si>
    <t>N-(4,6-Dimethyl-2-pyrimidinyl)-4-[(E)-(2-hydroxybenzylidene)amino]benzenesulfonamide</t>
  </si>
  <si>
    <t>Cc1cc(nc(n1)NS(=O)(=O)c2ccc(cc2)/N=C/c3ccccc3O)C</t>
  </si>
  <si>
    <t>InChI=1S/C19H18N4O3S/c1-13-11-14(2)22-19(21-13)23-27(25,26)17-9-7-16(8-10-17)20-12-15-5-3-4-6-18(15)24/h3-12,24H,1-2H3,(H,21,22,23)/b20-12+</t>
  </si>
  <si>
    <t>ITDUYWAXGRRWSH-UDWIEESQSA-N</t>
  </si>
  <si>
    <t>C19H18N4O3S</t>
  </si>
  <si>
    <t>[3,5-Bis(5-nitro-3-thienyl)-1H-[1,3]oxazolo[3,4-c][1,3]oxazol-7(7H)-yl]methanol</t>
  </si>
  <si>
    <t>c1c(csc1N(=O)=O)C1N2C(c3cc(N(=O)=O)sc3)OCC2(CO)CO1</t>
  </si>
  <si>
    <t>InChI=1S/C14H13N3O7S2/c18-5-14-6-23-12(8-1-10(16(19)20)25-3-8)15(14)13(24-7-14)9-2-11(17(21)22)26-4-9/h1-4,12-13,18H,5-7H2</t>
  </si>
  <si>
    <t>QDXHPNWMEPEEFQ-UHFFFAOYSA-N</t>
  </si>
  <si>
    <t>C14H13N3O7S2</t>
  </si>
  <si>
    <t>CAS_RN: 52869-18-8</t>
  </si>
  <si>
    <t>N1-(9,10-Dioxo-9,10-dihydroanthracen-2-yl)benzamide</t>
  </si>
  <si>
    <t>C1=CC=C(C=C1)C(=O)NC2=CC3=C(C=C2)C(=O)C4=CC=CC=C4C3=O</t>
  </si>
  <si>
    <t>InChI=1S/C21H13NO3/c23-19-15-8-4-5-9-16(15)20(24)18-12-14(10-11-17(18)19)22-21(25)13-6-2-1-3-7-13/h1-12H,(H,22,25)</t>
  </si>
  <si>
    <t>SIGATAYQAZTAOH-UHFFFAOYSA-N</t>
  </si>
  <si>
    <t>C21H13NO3</t>
  </si>
  <si>
    <t>N-(4-Methoxy-5-morpholino-2-nitrophenyl)-N-(2-pyridyl)amine</t>
  </si>
  <si>
    <t>COc1cc(c(cc1N1CCOCC1)Nc1ccccn1)N(=O)=O</t>
  </si>
  <si>
    <t>InChI=1S/C16H18N4O4/c1-23-15-11-13(20(21)22)12(18-16-4-2-3-5-17-16)10-14(15)19-6-8-24-9-7-19/h2-5,10-11H,6-9H2,1H3,(H,17,18)</t>
  </si>
  <si>
    <t>YJAPDJWGXUSQPF-UHFFFAOYSA-N</t>
  </si>
  <si>
    <t>C16H18N4O4</t>
  </si>
  <si>
    <t>2-{[[(Carboxymethyl)thio](3,4,5-trimethoxyphenyl)methyl]thio}acetic acid</t>
  </si>
  <si>
    <t>COC1=CC(=CC(=C1OC)OC)C(SCC(=O)O)SCC(=O)O</t>
  </si>
  <si>
    <t>InChI=1S/C14H18O7S2/c1-19-9-4-8(5-10(20-2)13(9)21-3)14(22-6-11(15)16)23-7-12(17)18/h4-5,14H,6-7H2,1-3H3,(H,15,16)(H,17,18)</t>
  </si>
  <si>
    <t>JRTUBSRGQBERQQ-UHFFFAOYSA-N</t>
  </si>
  <si>
    <t>C14H18O7S2</t>
  </si>
  <si>
    <t>N1-(2-Chloro-4-nitrophenyl)-4-chlorobenzene-1-sulfonamide</t>
  </si>
  <si>
    <t>c1cc(ccc1Cl)S(=O)(=O)Nc1ccc(cc1Cl)N(=O)=O</t>
  </si>
  <si>
    <t>InChI=1S/C12H8Cl2N2O4S/c13-8-1-4-10(5-2-8)21(19,20)15-12-6-3-9(16(17)18)7-11(12)14/h1-7,15H</t>
  </si>
  <si>
    <t>SIOAHXULQUZTFV-UHFFFAOYSA-N</t>
  </si>
  <si>
    <t>C12H8Cl2N2O4S</t>
  </si>
  <si>
    <t>1-{2-[4-(Diethylamino)phenyl]hydrazono}-1,2-dihydronaphthalen-2-one</t>
  </si>
  <si>
    <t>CCN(CC)C1=CC=C(C=C1)NN=C2C(=O)C=CC3=CC=CC=C32</t>
  </si>
  <si>
    <t>InChI=1S/C20H21N3O/c1-3-23(4-2)17-12-10-16(11-13-17)21-22-20-18-8-6-5-7-15(18)9-14-19(20)24/h5-14,21H,3-4H2,1-2H3/b22-20-</t>
  </si>
  <si>
    <t>XRTFOOCIJLGYGH-XDOYNYLZSA-N</t>
  </si>
  <si>
    <t>C20H21N3O</t>
  </si>
  <si>
    <t>DTXSID60369463</t>
  </si>
  <si>
    <t>N1-[4-(6-Methyl-1,3-benzothiazol-2-yl)phenyl]-2-cyclopentyl-2-phenylacetamide</t>
  </si>
  <si>
    <t>CC1=CC2=C(C=C1)N=C(S2)C3=CC=C(C=C3)NC(=O)C(C4CCCC4)C5=CC=CC=C5</t>
  </si>
  <si>
    <t>InChI=1S/C27H26N2OS/c1-18-11-16-23-24(17-18)31-27(29-23)21-12-14-22(15-13-21)28-26(30)25(20-9-5-6-10-20)19-7-3-2-4-8-19/h2-4,7-8,11-17,20,25H,5-6,9-10H2,1H3,(H,28,30)</t>
  </si>
  <si>
    <t>VACDVTDJXJHBRM-UHFFFAOYSA-N</t>
  </si>
  <si>
    <t>C27H26N2OS</t>
  </si>
  <si>
    <t>Diethyl 1-(2-phenyl-2H-chromen-4-yl)hydrazine-1,2-dicarboxylate</t>
  </si>
  <si>
    <t>CCOC(=O)NN(C1=CC(OC2=CC=CC=C21)C3=CC=CC=C3)C(=O)OCC</t>
  </si>
  <si>
    <t>InChI=1S/C21H22N2O5/c1-3-26-20(24)22-23(21(25)27-4-2)17-14-19(15-10-6-5-7-11-15)28-18-13-9-8-12-16(17)18/h5-14,19H,3-4H2,1-2H3,(H,22,24)</t>
  </si>
  <si>
    <t>FCSARWQPEIMTBP-UHFFFAOYSA-N</t>
  </si>
  <si>
    <t>C21H22N2O5</t>
  </si>
  <si>
    <t>Diethyl 2-{[2-(4-methoxybenzoyl)hydrazino]methylidene}malonate</t>
  </si>
  <si>
    <t>CCOC(=O)C(=CNNC(=O)C1=CC=C(C=C1)OC)C(=O)OCC</t>
  </si>
  <si>
    <t>InChI=1S/C16H20N2O6/c1-4-23-15(20)13(16(21)24-5-2)10-17-18-14(19)11-6-8-12(22-3)9-7-11/h6-10,17H,4-5H2,1-3H3,(H,18,19)</t>
  </si>
  <si>
    <t>QJSIMKAACUCJKF-UHFFFAOYSA-N</t>
  </si>
  <si>
    <t>C16H20N2O6</t>
  </si>
  <si>
    <t>N2-(4-Methoxybenzylidene)-1H-benzo[d]imidazol-2-amine</t>
  </si>
  <si>
    <t>COC1=CC=C(C=C1)C=NC2=NC3=CC=CC=C3N2</t>
  </si>
  <si>
    <t>InChI=1S/C15H13N3O/c1-19-12-8-6-11(7-9-12)10-16-15-17-13-4-2-3-5-14(13)18-15/h2-10H,1H3,(H,17,18)/b16-10+</t>
  </si>
  <si>
    <t>DDNITXQZCRTCOD-MHWRWJLKSA-N</t>
  </si>
  <si>
    <t>N&amp;#39;1-(1,3-Thiazol-2-ylmethylidene)-4-methylbenzene-1-sulfonohydrazide</t>
  </si>
  <si>
    <t>CC1=CC=C(C=C1)S(=O)(=O)NN=CC2=NC=CS2</t>
  </si>
  <si>
    <t>InChI=1S/C11H11N3O2S2/c1-9-2-4-10(5-3-9)18(15,16)14-13-8-11-12-6-7-17-11/h2-8,14H,1H3/b13-8+</t>
  </si>
  <si>
    <t>IVSUKUDJFRFLMZ-MDWZMJQESA-N</t>
  </si>
  <si>
    <t>C11H11N3O2S2</t>
  </si>
  <si>
    <t>4-(2-{4-[3,5-Bis(trifluoromethyl)phenyl]-5-mercapto-4H-1,2,4-triazol-3-yl}ethyl)phenol</t>
  </si>
  <si>
    <t>C1=CC(=CC=C1CCC2=NNC(=S)N2C3=CC(=CC(=C3)C(F)(F)F)C(F)(F)F)O</t>
  </si>
  <si>
    <t>InChI=1S/C18H13F6N3OS/c19-17(20,21)11-7-12(18(22,23)24)9-13(8-11)27-15(25-26-16(27)29)6-3-10-1-4-14(28)5-2-10/h1-2,4-5,7-9,28H,3,6H2,(H,26,29)</t>
  </si>
  <si>
    <t>QEXDNHQSIWTMNH-UHFFFAOYSA-N</t>
  </si>
  <si>
    <t>C18H13F6N3OS</t>
  </si>
  <si>
    <t>2-(3,4-Dimethoxyphenyl)-N-(2-piperidinophenyl)acetamide</t>
  </si>
  <si>
    <t>COC1=C(C=C(C=C1)CC(=O)NC2=CC=CC=C2N3CCCCC3)OC</t>
  </si>
  <si>
    <t>InChI=1S/C21H26N2O3/c1-25-19-11-10-16(14-20(19)26-2)15-21(24)22-17-8-4-5-9-18(17)23-12-6-3-7-13-23/h4-5,8-11,14H,3,6-7,12-13,15H2,1-2H3,(H,22,24)</t>
  </si>
  <si>
    <t>XJNQWJQBWFLYGJ-UHFFFAOYSA-N</t>
  </si>
  <si>
    <t>N1-(4-Fluoro-5-morpholino-2-nitrophenyl)acetamide</t>
  </si>
  <si>
    <t>CC(=Nc1cc(c(cc1N(=O)=O)F)N1CCOCC1)O</t>
  </si>
  <si>
    <t>InChI=1S/C12H14FN3O4/c1-8(17)14-10-7-11(15-2-4-20-5-3-15)9(13)6-12(10)16(18)19/h6-7H,2-5H2,1H3,(H,14,17)</t>
  </si>
  <si>
    <t>SAVUYXNZIAAXGX-UHFFFAOYSA-N</t>
  </si>
  <si>
    <t>C12H14FN3O4</t>
  </si>
  <si>
    <t>1-(3-{[(4-Hydroxypyrimidin-2-yl)thio]methyl}-4-methoxyphenyl)ethan-1-one</t>
  </si>
  <si>
    <t>CC(=O)C1=CC(=C(C=C1)OC)CSC2=NC=CC(=O)N2</t>
  </si>
  <si>
    <t>InChI=1S/C14H14N2O3S/c1-9(17)10-3-4-12(19-2)11(7-10)8-20-14-15-6-5-13(18)16-14/h3-7H,8H2,1-2H3,(H,15,16,18)</t>
  </si>
  <si>
    <t>JQXANOKQUQWMJE-UHFFFAOYSA-N</t>
  </si>
  <si>
    <t>C14H14N2O3S</t>
  </si>
  <si>
    <t>5-Acetyl-1-benzyl-2,3,4,5-tetrahydro-1H-1,5-benzodiazepin-2-one</t>
  </si>
  <si>
    <t>CC(=O)N1CCC(=O)N(C2=CC=CC=C21)CC3=CC=CC=C3</t>
  </si>
  <si>
    <t>InChI=1S/C18H18N2O2/c1-14(21)19-12-11-18(22)20(13-15-7-3-2-4-8-15)17-10-6-5-9-16(17)19/h2-10H,11-13H2,1H3</t>
  </si>
  <si>
    <t>DSNNWAXKLWHJRH-UHFFFAOYSA-N</t>
  </si>
  <si>
    <t>C18H18N2O2</t>
  </si>
  <si>
    <t>3-(tert-Butyl)-N-(2,3-dihydro-1-benzofuran-5-ylmethyl)-1-methyl-1H-pyrazole-5-carboxamide</t>
  </si>
  <si>
    <t>CC(C)(C)C1=NN(C(=C1)C(=O)NCC2=CC3=C(C=C2)OCC3)C</t>
  </si>
  <si>
    <t>InChI=1S/C18H23N3O2/c1-18(2,3)16-10-14(21(4)20-16)17(22)19-11-12-5-6-15-13(9-12)7-8-23-15/h5-6,9-10H,7-8,11H2,1-4H3,(H,19,22)</t>
  </si>
  <si>
    <t>AFFFIVLEKNAGHG-UHFFFAOYSA-N</t>
  </si>
  <si>
    <t>C18H23N3O2</t>
  </si>
  <si>
    <t>4-(Hydroxymethyl)-2-methyl-5-({[5-(trifluoromethyl)-1H-benzo[d]imidazol-2-yl]thio}methyl)pyridin-3-ol</t>
  </si>
  <si>
    <t>CC1=NC=C(C(=C1O)CO)CSC2=NC3=C(N2)C=C(C=C3)C(F)(F)F</t>
  </si>
  <si>
    <t>InChI=1S/C16H14F3N3O2S/c1-8-14(24)11(6-23)9(5-20-8)7-25-15-21-12-3-2-10(16(17,18)19)4-13(12)22-15/h2-5,23-24H,6-7H2,1H3,(H,21,22)</t>
  </si>
  <si>
    <t>WLUKKTLBTKOTSG-UHFFFAOYSA-N</t>
  </si>
  <si>
    <t>4-(Benzoyloxy)but-2-ynyl benzoate</t>
  </si>
  <si>
    <t>C1=CC=C(C=C1)C(=O)OCC#CCOC(=O)C2=CC=CC=C2</t>
  </si>
  <si>
    <t>InChI=1S/C18H14O4/c19-17(15-9-3-1-4-10-15)21-13-7-8-14-22-18(20)16-11-5-2-6-12-16/h1-6,9-12H,13-14H2</t>
  </si>
  <si>
    <t>QFMWXECDLWDFTN-UHFFFAOYSA-N</t>
  </si>
  <si>
    <t>C18H14O4</t>
  </si>
  <si>
    <t>2,4-Bis(3,5-dichlorophenyl)-3,5-diimino-1,2,4-thiadiazole</t>
  </si>
  <si>
    <t>C1=C(C=C(C=C1Cl)Cl)N2C(=N)N(SC2=N)C3=CC(=CC(=C3)Cl)Cl</t>
  </si>
  <si>
    <t>InChI=1S/C14H8Cl4N4S/c15-7-1-8(16)4-11(3-7)21-13(19)22(23-14(21)20)12-5-9(17)2-10(18)6-12/h1-6,19-20H</t>
  </si>
  <si>
    <t>BLEFMKYWHUOETH-UHFFFAOYSA-N</t>
  </si>
  <si>
    <t>C14H8Cl4N4S</t>
  </si>
  <si>
    <t>N1-(3-Piperidinopropyl)-2-[(4-nitrobenzoyl)amino]benzamide</t>
  </si>
  <si>
    <t>C1CCN(CC1)CCCN=C(c1ccccc1NC(=O)c1ccc(cc1)N(=O)=O)O</t>
  </si>
  <si>
    <t>InChI=1S/C22H26N4O4/c27-21(17-9-11-18(12-10-17)26(29)30)24-20-8-3-2-7-19(20)22(28)23-13-6-16-25-14-4-1-5-15-25/h2-3,7-12H,1,4-6,13-16H2,(H,23,28)(H,24,27)</t>
  </si>
  <si>
    <t>NMYPVSNHRMVHNI-UHFFFAOYSA-N</t>
  </si>
  <si>
    <t>C22H26N4O4</t>
  </si>
  <si>
    <t>N-(2,4-Difluorophenyl)-N&amp;#39;-[3-(1H-imidazol-1-yl)propyl]thiourea</t>
  </si>
  <si>
    <t>C1=CC(=C(C=C1F)F)NC(=S)NCCCN2C=CN=C2</t>
  </si>
  <si>
    <t>InChI=1S/C13H14F2N4S/c14-10-2-3-12(11(15)8-10)18-13(20)17-4-1-6-19-7-5-16-9-19/h2-3,5,7-9H,1,4,6H2,(H2,17,18,20)</t>
  </si>
  <si>
    <t>KRSBPLFMLHNMPU-UHFFFAOYSA-N</t>
  </si>
  <si>
    <t>C13H14F2N4S</t>
  </si>
  <si>
    <t>Ethyl 2-[2,5-dioxo-4-(trifluoromethyl)-1,2,5,6,7,8-hexahydroquinolin-1-yl]acetate</t>
  </si>
  <si>
    <t>CCOC(=O)CN1C2=C(C(=O)CCC2)C(=CC1=O)C(F)(F)F</t>
  </si>
  <si>
    <t>InChI=1S/C14H14F3NO4/c1-2-22-12(21)7-18-9-4-3-5-10(19)13(9)8(6-11(18)20)14(15,16)17/h6H,2-5,7H2,1H3</t>
  </si>
  <si>
    <t>BQZMAAMKYSGSGZ-UHFFFAOYSA-N</t>
  </si>
  <si>
    <t>C14H14F3NO4</t>
  </si>
  <si>
    <t>2-(tert-Butylsulfonyl)-3-(3-methylbenzo[b]thiophen-2-yl)acrylonitrile</t>
  </si>
  <si>
    <t>CC1=C(SC2=CC=CC=C12)C=C(C#N)S(=O)(=O)C(C)(C)C</t>
  </si>
  <si>
    <t>InChI=1S/C16H17NO2S2/c1-11-13-7-5-6-8-14(13)20-15(11)9-12(10-17)21(18,19)16(2,3)4/h5-9H,1-4H3/b12-9+</t>
  </si>
  <si>
    <t>BIZAFLRWZNGHQO-FMIVXFBMSA-N</t>
  </si>
  <si>
    <t>C16H17NO2S2</t>
  </si>
  <si>
    <t>5-(Trifluoromethyl)-2-pyridyl 3-(2-thienyl)-2-(3-thienyl)prop-2-enethioate</t>
  </si>
  <si>
    <t>C1=CSC(=C1)C=C(C2=CSC=C2)C(=O)SC3=NC=C(C=C3)C(F)(F)F</t>
  </si>
  <si>
    <t>InChI=1S/C17H10F3NOS3/c18-17(19,20)12-3-4-15(21-9-12)25-16(22)14(11-5-7-23-10-11)8-13-2-1-6-24-13/h1-10H</t>
  </si>
  <si>
    <t>IAGOCNALKPNOAF-UHFFFAOYSA-N</t>
  </si>
  <si>
    <t>C17H10F3NOS3</t>
  </si>
  <si>
    <t>4-Methoxyphenyl N-[2-(3-thienylmethyl)-1,3-thiazol-4-yl]carbamate</t>
  </si>
  <si>
    <t>COC1=CC=C(C=C1)OC(=O)NC2=CSC(=N2)CC3=CSC=C3</t>
  </si>
  <si>
    <t>InChI=1S/C16H14N2O3S2/c1-20-12-2-4-13(5-3-12)21-16(19)18-14-10-23-15(17-14)8-11-6-7-22-9-11/h2-7,9-10H,8H2,1H3,(H,18,19)</t>
  </si>
  <si>
    <t>OGQIQBGOLUVUQJ-UHFFFAOYSA-N</t>
  </si>
  <si>
    <t>C16H14N2O3S2</t>
  </si>
  <si>
    <t>1,2,3-Trimethoxy-5-{[({[2-(trifluoromethoxy)phenyl]methylene}amino)oxy]carbonyl}benzene</t>
  </si>
  <si>
    <t>COC1=CC(=CC(=C1OC)OC)C(=O)ON=CC2=CC=CC=C2OC(F)(F)F</t>
  </si>
  <si>
    <t>InChI=1S/C18H16F3NO6/c1-24-14-8-12(9-15(25-2)16(14)26-3)17(23)28-22-10-11-6-4-5-7-13(11)27-18(19,20)21/h4-10H,1-3H3/b22-10+</t>
  </si>
  <si>
    <t>JHONBVHFQGSPBN-LSHDLFTRSA-N</t>
  </si>
  <si>
    <t>C18H16F3NO6</t>
  </si>
  <si>
    <t>DTXSID70367950</t>
  </si>
  <si>
    <t>Ethyl 5-ethyl-2-({[2-(trifluoromethyl)anilino]carbothioyl}amino)thiophene-3-carboxylate</t>
  </si>
  <si>
    <t>CCC1=CC(=C(S1)NC(=S)NC2=CC=CC=C2C(F)(F)F)C(=O)OCC</t>
  </si>
  <si>
    <t>InChI=1S/C17H17F3N2O2S2/c1-3-10-9-11(15(23)24-4-2)14(26-10)22-16(25)21-13-8-6-5-7-12(13)17(18,19)20/h5-9H,3-4H2,1-2H3,(H2,21,22,25)</t>
  </si>
  <si>
    <t>POVWPEVKWJGBLU-UHFFFAOYSA-N</t>
  </si>
  <si>
    <t>C17H17F3N2O2S2</t>
  </si>
  <si>
    <t>DTXSID60372679</t>
  </si>
  <si>
    <t>N1-(2-Methoxyphenyl)-2-({2-[(2-methoxyanilino)carbothioyl]hydrazino}carbonyl)hydrazine-1-carbothioamide</t>
  </si>
  <si>
    <t>COC1=CC=CC=C1NC(=S)NNC(=O)NNC(=S)NC2=CC=CC=C2OC</t>
  </si>
  <si>
    <t>InChI=1S/C17H20N6O3S2/c1-25-13-9-5-3-7-11(13)18-16(27)22-20-15(24)21-23-17(28)19-12-8-4-6-10-14(12)26-2/h3-10H,1-2H3,(H2,18,22,27)(H2,19,23,28)(H2,20,21,24)</t>
  </si>
  <si>
    <t>HLGUJBSVELTFAV-UHFFFAOYSA-N</t>
  </si>
  <si>
    <t>C17H20N6O3S2</t>
  </si>
  <si>
    <t>N1-Cyclopropylmethyl-2-{[(4-chloro-2,5-dimethylphenyl)sulfonyl]amino}benzamide</t>
  </si>
  <si>
    <t>CC1=CC(=C(C=C1Cl)C)S(=O)(=O)NC2=CC=CC=C2C(=O)NCC3CC3</t>
  </si>
  <si>
    <t>InChI=1S/C19H21ClN2O3S/c1-12-10-18(13(2)9-16(12)20)26(24,25)22-17-6-4-3-5-15(17)19(23)21-11-14-7-8-14/h3-6,9-10,14,22H,7-8,11H2,1-2H3,(H,21,23)</t>
  </si>
  <si>
    <t>GIZZQIGENRTOQM-UHFFFAOYSA-N</t>
  </si>
  <si>
    <t>C19H21ClN2O3S</t>
  </si>
  <si>
    <t>N1-[4-(Piperidinosulfonyl)phenyl]-2-(4-ethoxybenzylidene)hydrazine-1-carbothioamide</t>
  </si>
  <si>
    <t>CCOC1=CC=C(C=C1)C=NNC(=S)NC2=CC=C(C=C2)S(=O)(=O)N3CCCCC3</t>
  </si>
  <si>
    <t>InChI=1S/C21H26N4O3S2/c1-2-28-19-10-6-17(7-11-19)16-22-24-21(29)23-18-8-12-20(13-9-18)30(26,27)25-14-4-3-5-15-25/h6-13,16H,2-5,14-15H2,1H3,(H2,23,24,29)/b22-16+</t>
  </si>
  <si>
    <t>MTRSGYUZROLNKF-CJLVFECKSA-N</t>
  </si>
  <si>
    <t>C21H26N4O3S2</t>
  </si>
  <si>
    <t>N-{[5-(2-Thienyl)-2-thienyl]carbonyl}-N&amp;#39;-(3-pyridyl)urea</t>
  </si>
  <si>
    <t>C1=CC(=CN=C1)NC(=O)NC(=O)C2=CC=C(S2)C3=CC=CS3</t>
  </si>
  <si>
    <t>InChI=1S/C15H11N3O2S2/c19-14(18-15(20)17-10-3-1-7-16-9-10)13-6-5-12(22-13)11-4-2-8-21-11/h1-9H,(H2,17,18,19,20)</t>
  </si>
  <si>
    <t>FEMXMWRVJUXTDV-UHFFFAOYSA-N</t>
  </si>
  <si>
    <t>C15H11N3O2S2</t>
  </si>
  <si>
    <t>CAS_RN: 26372-53-2</t>
  </si>
  <si>
    <t>2-(Acetylamino)-3-pyridyl acetate</t>
  </si>
  <si>
    <t>CC(=O)NC1=C(C=CC=N1)OC(=O)C</t>
  </si>
  <si>
    <t>InChI=1S/C9H10N2O3/c1-6(12)11-9-8(14-7(2)13)4-3-5-10-9/h3-5H,1-2H3,(H,10,11,12)</t>
  </si>
  <si>
    <t>IDZIZSUOFZCQBI-UHFFFAOYSA-N</t>
  </si>
  <si>
    <t>N1-{5-[(Cyanomethyl)thio]-1,3,4-thiadiazol-2-yl}acetamide</t>
  </si>
  <si>
    <t>CC(=O)NC1=NN=C(S1)SCC#N</t>
  </si>
  <si>
    <t>InChI=1S/C6H6N4OS2/c1-4(11)8-5-9-10-6(13-5)12-3-2-7/h3H2,1H3,(H,8,9,11)</t>
  </si>
  <si>
    <t>OSGVBEVJCNQOAU-UHFFFAOYSA-N</t>
  </si>
  <si>
    <t>C6H6N4OS2</t>
  </si>
  <si>
    <t>N-Benzoyl-5-(4-chlorophenyl)thiophene-2-carboxamide</t>
  </si>
  <si>
    <t>C1=CC=C(C=C1)C(=O)NC(=O)C2=CC=C(S2)C3=CC=C(C=C3)Cl</t>
  </si>
  <si>
    <t>InChI=1S/C18H12ClNO2S/c19-14-8-6-12(7-9-14)15-10-11-16(23-15)18(22)20-17(21)13-4-2-1-3-5-13/h1-11H,(H,20,21,22)</t>
  </si>
  <si>
    <t>PNTSRRFLKISDEA-UHFFFAOYSA-N</t>
  </si>
  <si>
    <t>C18H12ClNO2S</t>
  </si>
  <si>
    <t>7-Phenyl-6-(trifluoromethyl)-4-{[3-(trifluoromethyl)phenyl]thio}thieno[3,2-d]pyrimidine</t>
  </si>
  <si>
    <t>C1=CC=C(C=C1)C2=C(SC3=C2N=CN=C3SC4=CC=CC(=C4)C(F)(F)F)C(F)(F)F</t>
  </si>
  <si>
    <t>InChI=1S/C20H10F6N2S2/c21-19(22,23)12-7-4-8-13(9-12)29-18-16-15(27-10-28-18)14(11-5-2-1-3-6-11)17(30-16)20(24,25)26/h1-10H</t>
  </si>
  <si>
    <t>MYKRJGHZAZSDIT-UHFFFAOYSA-N</t>
  </si>
  <si>
    <t>C20H10F6N2S2</t>
  </si>
  <si>
    <t>7-Nitro-N-phenethyl-1H-indole-2-carboxamide</t>
  </si>
  <si>
    <t>c1ccc(cc1)CCNC(=O)c1cc2cccc(c2[nH]1)N(=O)=O</t>
  </si>
  <si>
    <t>InChI=1S/C17H15N3O3/c21-17(18-10-9-12-5-2-1-3-6-12)14-11-13-7-4-8-15(20(22)23)16(13)19-14/h1-8,11,19H,9-10H2,(H,18,21)</t>
  </si>
  <si>
    <t>VXDJRTJBOJFUOC-UHFFFAOYSA-N</t>
  </si>
  <si>
    <t>C17H15N3O3</t>
  </si>
  <si>
    <t>8-Chloro-4-(3,4-dihydroisoquinolin-2(1H)-yl)-2-(trifluoromethyl)quinoline</t>
  </si>
  <si>
    <t>C1CN(CC2=CC=CC=C21)C3=CC(=NC4=C3C=CC=C4Cl)C(F)(F)F</t>
  </si>
  <si>
    <t>InChI=1S/C19H14ClF3N2/c20-15-7-3-6-14-16(10-17(19(21,22)23)24-18(14)15)25-9-8-12-4-1-2-5-13(12)11-25/h1-7,10H,8-9,11H2</t>
  </si>
  <si>
    <t>HQMIVWPMXKBLDZ-UHFFFAOYSA-N</t>
  </si>
  <si>
    <t>C19H14ClF3N2</t>
  </si>
  <si>
    <t>2-{4-[2-(Trifluoromethyl)quinolin-4-yl]piperazino}ethan-1-ol</t>
  </si>
  <si>
    <t>C1CN(CCN1CCO)C2=CC(=NC3=CC=CC=C32)C(F)(F)F</t>
  </si>
  <si>
    <t>InChI=1S/C16H18F3N3O/c17-16(18,19)15-11-14(12-3-1-2-4-13(12)20-15)22-7-5-21(6-8-22)9-10-23/h1-4,11,23H,5-10H2</t>
  </si>
  <si>
    <t>FEZXFBBKVKXGCH-UHFFFAOYSA-N</t>
  </si>
  <si>
    <t>C16H18F3N3O</t>
  </si>
  <si>
    <t>Methyl 4-(1H-1,2,3-benzotriazol-1-ylmethyl)benzoate</t>
  </si>
  <si>
    <t>COC(=O)C1=CC=C(C=C1)CN2C3=CC=CC=C3N=N2</t>
  </si>
  <si>
    <t>InChI=1S/C15H13N3O2/c1-20-15(19)12-8-6-11(7-9-12)10-18-14-5-3-2-4-13(14)16-17-18/h2-9H,10H2,1H3</t>
  </si>
  <si>
    <t>HSLJIOGNIIZZOF-UHFFFAOYSA-N</t>
  </si>
  <si>
    <t>C15H13N3O2</t>
  </si>
  <si>
    <t>DTXSID70341119</t>
  </si>
  <si>
    <t>5-(Methylthio)thiophene-2-carboxamide</t>
  </si>
  <si>
    <t>CSC1=CC=C(S1)C(=O)N</t>
  </si>
  <si>
    <t>InChI=1S/C6H7NOS2/c1-9-5-3-2-4(10-5)6(7)8/h2-3H,1H3,(H2,7,8)</t>
  </si>
  <si>
    <t>WJLPSVYJZOPSNY-UHFFFAOYSA-N</t>
  </si>
  <si>
    <t>C6H7NOS2</t>
  </si>
  <si>
    <t>N4-(1,3-Benzodioxol-5-yl)-3,5-dimethyl-1-phenyl-1H-pyrazole-4-carboxamide</t>
  </si>
  <si>
    <t>CC1=C(C(=NN1C2=CC=CC=C2)C)C(=O)NC3=CC4=C(C=C3)OCO4</t>
  </si>
  <si>
    <t>InChI=1S/C19H17N3O3/c1-12-18(13(2)22(21-12)15-6-4-3-5-7-15)19(23)20-14-8-9-16-17(10-14)25-11-24-16/h3-10H,11H2,1-2H3,(H,20,23)</t>
  </si>
  <si>
    <t>DFAVBCKCIZSXRT-UHFFFAOYSA-N</t>
  </si>
  <si>
    <t>C19H17N3O3</t>
  </si>
  <si>
    <t>N-{6-[(4-Methylphenyl)thio]-3-pyridyl}-N&amp;#39;-[4-(trifluoromethoxy)phenyl]urea</t>
  </si>
  <si>
    <t>CC1=CC=C(C=C1)SC2=NC=C(C=C2)NC(=O)NC3=CC=C(C=C3)OC(F)(F)F</t>
  </si>
  <si>
    <t>InChI=1S/C20H16F3N3O2S/c1-13-2-9-17(10-3-13)29-18-11-6-15(12-24-18)26-19(27)25-14-4-7-16(8-5-14)28-20(21,22)23/h2-12H,1H3,(H2,25,26,27)</t>
  </si>
  <si>
    <t>OOOKYCQMTWMZQY-UHFFFAOYSA-N</t>
  </si>
  <si>
    <t>C20H16F3N3O2S</t>
  </si>
  <si>
    <t>N4-(2,1,3-Benzoxadiazol-5-yl)morpholine-4-carboxamide</t>
  </si>
  <si>
    <t>C1COCCN1C(=O)NC2=CC3=NON=C3C=C2</t>
  </si>
  <si>
    <t>InChI=1S/C11H12N4O3/c16-11(15-3-5-17-6-4-15)12-8-1-2-9-10(7-8)14-18-13-9/h1-2,7H,3-6H2,(H,12,16)</t>
  </si>
  <si>
    <t>IWBRBVTYBSYUFS-UHFFFAOYSA-N</t>
  </si>
  <si>
    <t>C11H12N4O3</t>
  </si>
  <si>
    <t>N-[4-(Isopropylsulfonyl)-5-(methylthio)-3-thienyl]-N&amp;#39;-[4-(trifluoromethoxy)phenyl]urea</t>
  </si>
  <si>
    <t>CC(C)S(=O)(=O)C1=C(SC=C1NC(=O)NC2=CC=C(C=C2)OC(F)(F)F)SC</t>
  </si>
  <si>
    <t>InChI=1S/C16H17F3N2O4S3/c1-9(2)28(23,24)13-12(8-27-14(13)26-3)21-15(22)20-10-4-6-11(7-5-10)25-16(17,18)19/h4-9H,1-3H3,(H2,20,21,22)</t>
  </si>
  <si>
    <t>POKSGUJPLPUPRW-UHFFFAOYSA-N</t>
  </si>
  <si>
    <t>C16H17F3N2O4S3</t>
  </si>
  <si>
    <t>3-[(2,4-Dichlorobenzyl)sulfonyl]-1,5-dimethyl-4,5-dihydro-1H-pyrazolo[3,4-d]pyridazin-4-one</t>
  </si>
  <si>
    <t>CN1C2=C(C(=N1)S(=O)(=O)CC3=C(C=C(C=C3)Cl)Cl)C(=O)N(N=C2)C</t>
  </si>
  <si>
    <t>InChI=1S/C14H12Cl2N4O3S/c1-19-11-6-17-20(2)14(21)12(11)13(18-19)24(22,23)7-8-3-4-9(15)5-10(8)16/h3-6H,7H2,1-2H3</t>
  </si>
  <si>
    <t>PSOSKLKCNQYNJT-UHFFFAOYSA-N</t>
  </si>
  <si>
    <t>C14H12Cl2N4O3S</t>
  </si>
  <si>
    <t>N1-[2-(2,2,2-Trifluoroethoxy)-5-(trifluoromethyl)phenyl]-2-(2-thienyl)acetamide</t>
  </si>
  <si>
    <t>C1=CSC(=C1)CC(=O)NC2=C(C=CC(=C2)C(F)(F)F)OCC(F)(F)F</t>
  </si>
  <si>
    <t>InChI=1S/C15H11F6NO2S/c16-14(17,18)8-24-12-4-3-9(15(19,20)21)6-11(12)22-13(23)7-10-2-1-5-25-10/h1-6H,7-8H2,(H,22,23)</t>
  </si>
  <si>
    <t>TYONYSVUAPIUAM-UHFFFAOYSA-N</t>
  </si>
  <si>
    <t>C15H11F6NO2S</t>
  </si>
  <si>
    <t>Ethyl 4,4,4-trifluoro-3-oxo-2-(1-thien-3-yl-1-thioureidomethyl)butyrate</t>
  </si>
  <si>
    <t>CCOC(=O)C(C(C1=CSC=C1)NC(=S)N)C(=O)C(F)(F)F</t>
  </si>
  <si>
    <t>InChI=1S/C12H13F3N2O3S2/c1-2-20-10(19)7(9(18)12(13,14)15)8(17-11(16)21)6-3-4-22-5-6/h3-5,7-8H,2H2,1H3,(H3,16,17,21)</t>
  </si>
  <si>
    <t>KJHDTGFPBYGSCW-UHFFFAOYSA-N</t>
  </si>
  <si>
    <t>C12H13F3N2O3S2</t>
  </si>
  <si>
    <t>CAS_RN: 136145-07-8</t>
  </si>
  <si>
    <t>3-(4-Chlorophenyl)-1-propyl-3,7-dihydro-1H-purine-2,6-dione</t>
  </si>
  <si>
    <t>CCCN1C(=O)C2=C(N=CN2)N(C1=O)C3=CC=C(C=C3)Cl</t>
  </si>
  <si>
    <t>InChI=1S/C14H13ClN4O2/c1-2-7-18-13(20)11-12(17-8-16-11)19(14(18)21)10-5-3-9(15)4-6-10/h3-6,8H,2,7H2,1H3,(H,16,17)</t>
  </si>
  <si>
    <t>GVTLDPJNRVMCAL-UHFFFAOYSA-N</t>
  </si>
  <si>
    <t>C14H13ClN4O2</t>
  </si>
  <si>
    <t>3-(4-Phenylpiperazino)-2-(2-pyridylsulfonyl)acrylonitrile</t>
  </si>
  <si>
    <t>C1CN(CCN1C=C(C#N)S(=O)(=O)C2=CC=CC=N2)C3=CC=CC=C3</t>
  </si>
  <si>
    <t>InChI=1S/C18H18N4O2S/c19-14-17(25(23,24)18-8-4-5-9-20-18)15-21-10-12-22(13-11-21)16-6-2-1-3-7-16/h1-9,15H,10-13H2/b17-15+</t>
  </si>
  <si>
    <t>AIROITBLLQWHNV-BMRADRMJSA-N</t>
  </si>
  <si>
    <t>C18H18N4O2S</t>
  </si>
  <si>
    <t>CAS_RN: 4994-88-1</t>
  </si>
  <si>
    <t>5,6,7,8-Tetrahydrobenzo[4,5]thieno[2,3-d]pyrimidin-4-amine</t>
  </si>
  <si>
    <t>C1CCC2=C(C1)C3=C(N=CN=C3S2)N</t>
  </si>
  <si>
    <t>InChI=1S/C10H11N3S/c11-9-8-6-3-1-2-4-7(6)14-10(8)13-5-12-9/h5H,1-4H2,(H2,11,12,13)</t>
  </si>
  <si>
    <t>QXPQVUQBEBHHQP-UHFFFAOYSA-N</t>
  </si>
  <si>
    <t>CAS_RN: 175203-77-7</t>
  </si>
  <si>
    <t>2-(3-Pyrazin-2-yl-1,2,4-oxadiazol-5-yl)ethanohydrazide</t>
  </si>
  <si>
    <t>C1=CN=C(C=N1)C2=NOC(=N2)CC(=O)NN</t>
  </si>
  <si>
    <t>InChI=1S/C8H8N6O2/c9-13-6(15)3-7-12-8(14-16-7)5-4-10-1-2-11-5/h1-2,4H,3,9H2,(H,13,15)</t>
  </si>
  <si>
    <t>OBZQEORKTFGMFT-UHFFFAOYSA-N</t>
  </si>
  <si>
    <t>C8H8N6O2</t>
  </si>
  <si>
    <t>CAS_RN: 53623-37-3</t>
  </si>
  <si>
    <t>4-(4-Ethoxyphenyl)-4-oxobutanoic acid</t>
  </si>
  <si>
    <t>CCOC1=CC=C(C=C1)C(=O)CCC(=O)O</t>
  </si>
  <si>
    <t>InChI=1S/C12H14O4/c1-2-16-10-5-3-9(4-6-10)11(13)7-8-12(14)15/h3-6H,2,7-8H2,1H3,(H,14,15)</t>
  </si>
  <si>
    <t>HXMFVOXVXQBEEJ-UHFFFAOYSA-N</t>
  </si>
  <si>
    <t>CAS_RN: 406476-31-1</t>
  </si>
  <si>
    <t>1-[5-(Trifluoromethyl)-2-pyridyl]piperidine-4-carboxylic acid</t>
  </si>
  <si>
    <t>C1CN(CCC1C(=O)O)C2=NC=C(C=C2)C(F)(F)F</t>
  </si>
  <si>
    <t>InChI=1S/C12H13F3N2O2/c13-12(14,15)9-1-2-10(16-7-9)17-5-3-8(4-6-17)11(18)19/h1-2,7-8H,3-6H2,(H,18,19)</t>
  </si>
  <si>
    <t>KNDSIDUPVUCATQ-UHFFFAOYSA-N</t>
  </si>
  <si>
    <t>C12H13F3N2O2</t>
  </si>
  <si>
    <t>DTXSID70147431</t>
  </si>
  <si>
    <t>N1-[3,5-Bis(trifluoromethyl)phenyl]-2-[4-(trifluoromethyl)benzylidene]hydrazine-1-carboxamide</t>
  </si>
  <si>
    <t>C1=CC(=CC=C1C=NNC(=O)NC2=CC(=CC(=C2)C(F)(F)F)C(F)(F)F)C(F)(F)F</t>
  </si>
  <si>
    <t>InChI=1S/C17H10F9N3O/c18-15(19,20)10-3-1-9(2-4-10)8-27-29-14(30)28-13-6-11(16(21,22)23)5-12(7-13)17(24,25)26/h1-8H,(H2,28,29,30)/b27-8+</t>
  </si>
  <si>
    <t>YUPIQBUHCKENOA-FLUNURKVSA-N</t>
  </si>
  <si>
    <t>C17H10F9N3O</t>
  </si>
  <si>
    <t>Ethyl 2-(2,3-dihydro-1,4-benzodioxin-2-yl)-1,3-thiazole-4-carboxylate</t>
  </si>
  <si>
    <t>CCOC(=O)C1=CSC(=N1)C2COC3=CC=CC=C3O2</t>
  </si>
  <si>
    <t>InChI=1S/C14H13NO4S/c1-2-17-14(16)9-8-20-13(15-9)12-7-18-10-5-3-4-6-11(10)19-12/h3-6,8,12H,2,7H2,1H3</t>
  </si>
  <si>
    <t>BSHNUKBUTVBBHI-UHFFFAOYSA-N</t>
  </si>
  <si>
    <t>C14H13NO4S</t>
  </si>
  <si>
    <t>N-Allyl-N&amp;#39;-{4-[3,5-bis(trifluoromethyl)phenoxy]phenyl}thiourea</t>
  </si>
  <si>
    <t>C=CCNC(=S)NC1=CC=C(C=C1)OC2=CC(=CC(=C2)C(F)(F)F)C(F)(F)F</t>
  </si>
  <si>
    <t>InChI=1S/C18H14F6N2OS/c1-2-7-25-16(28)26-13-3-5-14(6-4-13)27-15-9-11(17(19,20)21)8-12(10-15)18(22,23)24/h2-6,8-10H,1,7H2,(H2,25,26,28)</t>
  </si>
  <si>
    <t>FMBGFTVRZRFLPJ-UHFFFAOYSA-N</t>
  </si>
  <si>
    <t>C18H14F6N2OS</t>
  </si>
  <si>
    <t>N1-Benzyl-2-[1-(4-bromophenyl)-1H-1,2,3,4-tetraazol-5-yl]eth-1-en-1-amine</t>
  </si>
  <si>
    <t>C1=CC=C(C=C1)CNC=CC2=NN=NN2C3=CC=C(C=C3)Br</t>
  </si>
  <si>
    <t>InChI=1S/C16H14BrN5/c17-14-6-8-15(9-7-14)22-16(19-20-21-22)10-11-18-12-13-4-2-1-3-5-13/h1-11,18H,12H2/b11-10+</t>
  </si>
  <si>
    <t>PBVHEJMNFVRXHX-ZHACJKMWSA-N</t>
  </si>
  <si>
    <t>C16H14BrN5</t>
  </si>
  <si>
    <t>N-Hydroxy-2,1,3-benzoxadiazole-5-carboximidamide</t>
  </si>
  <si>
    <t>c1cc2c(cc1/C(=N/O)/N)non2</t>
  </si>
  <si>
    <t>InChI=1S/C7H6N4O2/c8-7(9-12)4-1-2-5-6(3-4)11-13-10-5/h1-3,12H,(H2,8,9)</t>
  </si>
  <si>
    <t>OJACFSFQINRGNT-UHFFFAOYSA-N</t>
  </si>
  <si>
    <t>C7H6N4O2</t>
  </si>
  <si>
    <t>Methyl [4-(acetylamino)anilino]methanedithioate</t>
  </si>
  <si>
    <t>CC(=O)NC1=CC=C(C=C1)NC(=S)SC</t>
  </si>
  <si>
    <t>InChI=1S/C10H12N2OS2/c1-7(13)11-8-3-5-9(6-4-8)12-10(14)15-2/h3-6H,1-2H3,(H,11,13)(H,12,14)</t>
  </si>
  <si>
    <t>YUOPOWBFBCYNOR-UHFFFAOYSA-N</t>
  </si>
  <si>
    <t>C10H12N2OS2</t>
  </si>
  <si>
    <t>3,5-Dichlorobenzaldehyde N-(5-nitropyridin-2-yl)hydrazone</t>
  </si>
  <si>
    <t>c1cc(ncc1N(=O)=O)N/N=C/c1cc(cc(c1)Cl)Cl</t>
  </si>
  <si>
    <t>InChI=1S/C12H8Cl2N4O2/c13-9-3-8(4-10(14)5-9)6-16-17-12-2-1-11(7-15-12)18(19)20/h1-7H,(H,15,17)/b16-6+</t>
  </si>
  <si>
    <t>QAXDKXHPEDBRBB-OMCISZLKSA-N</t>
  </si>
  <si>
    <t>C12H8Cl2N4O2</t>
  </si>
  <si>
    <t>4-(4-Chlorophenoxy)-1,3-dimethyl-1H-pyrazolo[3,4-b]pyridine-5-carboxamide</t>
  </si>
  <si>
    <t>CC1=NN(C2=NC=C(C(=C12)OC3=CC=C(C=C3)Cl)C(=O)N)C</t>
  </si>
  <si>
    <t>InChI=1S/C15H13ClN4O2/c1-8-12-13(22-10-5-3-9(16)4-6-10)11(14(17)21)7-18-15(12)20(2)19-8/h3-7H,1-2H3,(H2,17,21)</t>
  </si>
  <si>
    <t>SJZZXLIAMAIGRA-UHFFFAOYSA-N</t>
  </si>
  <si>
    <t>C15H13ClN4O2</t>
  </si>
  <si>
    <t>N-(6-{4-[5-(Trifluoromethyl)pyridin-2-yl]piperazino}pyridin-3-yl)methanesulfonamide</t>
  </si>
  <si>
    <t>CS(=O)(=O)NC1=CN=C(C=C1)N2CCN(CC2)C3=NC=C(C=C3)C(F)(F)F</t>
  </si>
  <si>
    <t>InChI=1S/C16H18F3N5O2S/c1-27(25,26)22-13-3-5-15(21-11-13)24-8-6-23(7-9-24)14-4-2-12(10-20-14)16(17,18)19/h2-5,10-11,22H,6-9H2,1H3</t>
  </si>
  <si>
    <t>DSAWRRROKBCABA-UHFFFAOYSA-N</t>
  </si>
  <si>
    <t>C16H18F3N5O2S</t>
  </si>
  <si>
    <t>Ethyl 2-({[4-(isopropylsulfonyl)-5-(methylthio)-2-thienyl]carbonyl}amino)-4,5-dimethylthiophene-3-carboxylate</t>
  </si>
  <si>
    <t>CCOC(=O)C1=C(SC(=C1C)C)NC(=O)C2=CC(=C(S2)SC)S(=O)(=O)C(C)C</t>
  </si>
  <si>
    <t>InChI=1S/C18H23NO5S4/c1-7-24-17(21)14-10(4)11(5)26-16(14)19-15(20)12-8-13(18(25-6)27-12)28(22,23)9(2)3/h8-9H,7H2,1-6H3,(H,19,20)</t>
  </si>
  <si>
    <t>IBQMALNJMURWSV-UHFFFAOYSA-N</t>
  </si>
  <si>
    <t>C18H23NO5S4</t>
  </si>
  <si>
    <t>2-(Acetylamino)-4-phenylbutanoic acid</t>
  </si>
  <si>
    <t>CC(=O)NC(CCC1=CC=CC=C1)C(=O)O</t>
  </si>
  <si>
    <t>InChI=1S/C12H15NO3/c1-9(14)13-11(12(15)16)8-7-10-5-3-2-4-6-10/h2-6,11H,7-8H2,1H3,(H,13,14)(H,15,16)</t>
  </si>
  <si>
    <t>CNQZAOFOKXXEOB-UHFFFAOYSA-N</t>
  </si>
  <si>
    <t>4-Chloro-N-{2-[(4-chlorobenzyl)thio]ethyl}benzamide</t>
  </si>
  <si>
    <t>C1=CC(=CC=C1CSCCNC(=O)C2=CC=C(C=C2)Cl)Cl</t>
  </si>
  <si>
    <t>InChI=1S/C16H15Cl2NOS/c17-14-5-1-12(2-6-14)11-21-10-9-19-16(20)13-3-7-15(18)8-4-13/h1-8H,9-11H2,(H,19,20)</t>
  </si>
  <si>
    <t>CURIYHGUJUPDSQ-UHFFFAOYSA-N</t>
  </si>
  <si>
    <t>C16H15Cl2NOS</t>
  </si>
  <si>
    <t>N-2-(4-{[(2,6-Dimethoxy-4-pyrimidinyl)amino]sulfonyl}phenyl)-2-furamide</t>
  </si>
  <si>
    <t>COC1=NC(=NC(=C1)NS(=O)(=O)C2=CC=C(C=C2)NC(=O)C3=CC=CO3)OC</t>
  </si>
  <si>
    <t>InChI=1S/C17H16N4O6S/c1-25-15-10-14(19-17(20-15)26-2)21-28(23,24)12-7-5-11(6-8-12)18-16(22)13-4-3-9-27-13/h3-10H,1-2H3,(H,18,22)(H,19,20,21)</t>
  </si>
  <si>
    <t>DQOZFKWKEFZPOO-UHFFFAOYSA-N</t>
  </si>
  <si>
    <t>C17H16N4O6S</t>
  </si>
  <si>
    <t>CAS_RN: 3622-35-3</t>
  </si>
  <si>
    <t>1,3-Benzothiazole-6-carboxylic acid</t>
  </si>
  <si>
    <t>C1=CC2=C(C=C1C(=O)O)SC=N2</t>
  </si>
  <si>
    <t>InChI=1S/C8H5NO2S/c10-8(11)5-1-2-6-7(3-5)12-4-9-6/h1-4H,(H,10,11)</t>
  </si>
  <si>
    <t>DMPZJACLHDWUFS-UHFFFAOYSA-N</t>
  </si>
  <si>
    <t>C8H5NO2S</t>
  </si>
  <si>
    <t>2-[(4-Bromo-3,5-dimethyl-1H-pyrazol-1-yl)methyl]-4-(3-nitrophenyl)-1,3-thiazole</t>
  </si>
  <si>
    <t>Cc1c(c(C)n(Cc2nc(cs2)c2cccc(c2)N(=O)=O)n1)Br</t>
  </si>
  <si>
    <t>InChI=1S/C15H13BrN4O2S/c1-9-15(16)10(2)19(18-9)7-14-17-13(8-23-14)11-4-3-5-12(6-11)20(21)22/h3-6,8H,7H2,1-2H3</t>
  </si>
  <si>
    <t>BDLSZVUMZCCCHF-UHFFFAOYSA-N</t>
  </si>
  <si>
    <t>C15H13BrN4O2S</t>
  </si>
  <si>
    <t>4-(tert-Butyl)-N-{4-[3,5-bis(tert-butyl)-1H-pyrazol-1-yl]phenyl}benzamide</t>
  </si>
  <si>
    <t>CC(C)(C)C1=CC=C(C=C1)C(=O)NC2=CC=C(C=C2)N3C(=CC(=N3)C(C)(C)C)C(C)(C)C</t>
  </si>
  <si>
    <t>InChI=1S/C28H37N3O/c1-26(2,3)20-12-10-19(11-13-20)25(32)29-21-14-16-22(17-15-21)31-24(28(7,8)9)18-23(30-31)27(4,5)6/h10-18H,1-9H3,(H,29,32)</t>
  </si>
  <si>
    <t>QWMVCBXXMZTKPJ-UHFFFAOYSA-N</t>
  </si>
  <si>
    <t>C28H37N3O</t>
  </si>
  <si>
    <t>CAS_RN: 18591-70-3</t>
  </si>
  <si>
    <t>6-Methyl[1,2,4]triazolo[4,3-b]pyridazin-8-ol</t>
  </si>
  <si>
    <t>Cc1cc(c2nncn2n1)O</t>
  </si>
  <si>
    <t>InChI=1S/C6H6N4O/c1-4-2-5(11)6-8-7-3-10(6)9-4/h2-3,11H,1H3</t>
  </si>
  <si>
    <t>PQKCWHQSKRXSPN-UHFFFAOYSA-N</t>
  </si>
  <si>
    <t>C6H6N4O</t>
  </si>
  <si>
    <t>DTXSID20384152</t>
  </si>
  <si>
    <t>6-Phenoxynicotinic acid</t>
  </si>
  <si>
    <t>C1=CC=C(C=C1)OC2=NC=C(C=C2)C(=O)O</t>
  </si>
  <si>
    <t>InChI=1S/C12H9NO3/c14-12(15)9-6-7-11(13-8-9)16-10-4-2-1-3-5-10/h1-8H,(H,14,15)</t>
  </si>
  <si>
    <t>GFEUNYLQJDQNAN-UHFFFAOYSA-N</t>
  </si>
  <si>
    <t>N-(4-Methoxyphenyl)-2,5-dimethyl-1-(2-thienylmethyl)-1H-pyrrole-3-carboxamide</t>
  </si>
  <si>
    <t>CC1=CC(=C(N1CC2=CC=CS2)C)C(=O)NC3=CC=C(C=C3)OC</t>
  </si>
  <si>
    <t>InChI=1S/C19H20N2O2S/c1-13-11-18(14(2)21(13)12-17-5-4-10-24-17)19(22)20-15-6-8-16(23-3)9-7-15/h4-11H,12H2,1-3H3,(H,20,22)</t>
  </si>
  <si>
    <t>RQGVRIYROYVBIW-UHFFFAOYSA-N</t>
  </si>
  <si>
    <t>C19H20N2O2S</t>
  </si>
  <si>
    <t>2-(Methylthio)-5-[(2-thienylmethyl)sulfonyl]pyrimidin-4-amine</t>
  </si>
  <si>
    <t>CSC1=NC=C(C(=N1)N)S(=O)(=O)CC2=CC=CS2</t>
  </si>
  <si>
    <t>InChI=1S/C10H11N3O2S3/c1-16-10-12-5-8(9(11)13-10)18(14,15)6-7-3-2-4-17-7/h2-5H,6H2,1H3,(H2,11,12,13)</t>
  </si>
  <si>
    <t>LVUBKTOMUOOHJC-UHFFFAOYSA-N</t>
  </si>
  <si>
    <t>C10H11N3O2S3</t>
  </si>
  <si>
    <t>Methyl 1,2,5-trimethyl-4-(morpholinosulfonyl)-1H-pyrrole-3-carboxylate</t>
  </si>
  <si>
    <t>CC1=C(C(=C(N1C)C)S(=O)(=O)N2CCOCC2)C(=O)OC</t>
  </si>
  <si>
    <t>InChI=1S/C13H20N2O5S/c1-9-11(13(16)19-4)12(10(2)14(9)3)21(17,18)15-5-7-20-8-6-15/h5-8H2,1-4H3</t>
  </si>
  <si>
    <t>LHKYKQFOTWOHSB-UHFFFAOYSA-N</t>
  </si>
  <si>
    <t>C13H20N2O5S</t>
  </si>
  <si>
    <t>2-[(4-Bromo-3,5-dimethyl-1H-pyrazol-1-yl)methyl]-5-[3,5-bis(trifluoromethyl)phenyl]-1,3,4-oxadiazole</t>
  </si>
  <si>
    <t>CC1=C(C(=NN1CC2=NN=C(O2)C3=CC(=CC(=C3)C(F)(F)F)C(F)(F)F)C)Br</t>
  </si>
  <si>
    <t>InChI=1S/C16H11BrF6N4O/c1-7-13(17)8(2)27(26-7)6-12-24-25-14(28-12)9-3-10(15(18,19)20)5-11(4-9)16(21,22)23/h3-5H,6H2,1-2H3</t>
  </si>
  <si>
    <t>JFEKAJFPZMLDHW-UHFFFAOYSA-N</t>
  </si>
  <si>
    <t>C16H11BrF6N4O</t>
  </si>
  <si>
    <t>N-(3-Cyano-1H-indol-5-yl)-3-[4-(trifluoromethoxy)phenyl]acrylamide</t>
  </si>
  <si>
    <t>C1=CC(=CC=C1C=CC(=O)NC2=CC3=C(C=C2)NC=C3C#N)OC(F)(F)F</t>
  </si>
  <si>
    <t>InChI=1S/C19H12F3N3O2/c20-19(21,22)27-15-5-1-12(2-6-15)3-8-18(26)25-14-4-7-17-16(9-14)13(10-23)11-24-17/h1-9,11,24H,(H,25,26)/b8-3+</t>
  </si>
  <si>
    <t>URAFMJIWZCHAGC-FPYGCLRLSA-N</t>
  </si>
  <si>
    <t>C19H12F3N3O2</t>
  </si>
  <si>
    <t>N5-(3-Chloro-4-fluorophenyl)-4-(isopropylthio)-1,3-dimethyl-1H-pyrazolo[3,4-b]pyridine-5-carboxamide</t>
  </si>
  <si>
    <t>CC1=NN(C2=NC=C(C(=C12)SC(C)C)C(=O)NC3=CC(=C(C=C3)F)Cl)C</t>
  </si>
  <si>
    <t>InChI=1S/C18H18ClFN4OS/c1-9(2)26-16-12(8-21-17-15(16)10(3)23-24(17)4)18(25)22-11-5-6-14(20)13(19)7-11/h5-9H,1-4H3,(H,22,25)</t>
  </si>
  <si>
    <t>DYJZPAXIMXCISV-UHFFFAOYSA-N</t>
  </si>
  <si>
    <t>C18H18ClFN4OS</t>
  </si>
  <si>
    <t>Methyl 4-cyano-5-(tetrahydro-1H-pyrrol-1-yl)-3-(2-thienyl)thiophene-2-carboxylate</t>
  </si>
  <si>
    <t>COC(=O)C1=C(C(=C(S1)N2CCCC2)C#N)C3=CC=CS3</t>
  </si>
  <si>
    <t>InChI=1S/C15H14N2O2S2/c1-19-15(18)13-12(11-5-4-8-20-11)10(9-16)14(21-13)17-6-2-3-7-17/h4-5,8H,2-3,6-7H2,1H3</t>
  </si>
  <si>
    <t>NRXUDPASBDYPGU-UHFFFAOYSA-N</t>
  </si>
  <si>
    <t>C15H14N2O2S2</t>
  </si>
  <si>
    <t>(5-{2-[(3-Chlorophenoxy)methyl]-4-methyl-1,3-thiazol-5-yl}-1H-pyrazol-1-yl)(cyclopropyl)methanone</t>
  </si>
  <si>
    <t>CC1=C(SC(=N1)COC2=CC(=CC=C2)Cl)C3=CC=NN3C(=O)C4CC4</t>
  </si>
  <si>
    <t>InChI=1S/C18H16ClN3O2S/c1-11-17(15-7-8-20-22(15)18(23)12-5-6-12)25-16(21-11)10-24-14-4-2-3-13(19)9-14/h2-4,7-9,12H,5-6,10H2,1H3</t>
  </si>
  <si>
    <t>JYRJBCXLRUNPOX-UHFFFAOYSA-N</t>
  </si>
  <si>
    <t>C18H16ClN3O2S</t>
  </si>
  <si>
    <t>CAS_RN: 519056-49-6</t>
  </si>
  <si>
    <t>6-(tert-Butylsulfonyl)-2-methylpyrazolo[1,5-a]pyrimidin-7-amine</t>
  </si>
  <si>
    <t>CC1=NN2C(=C1)N=CC(=C2N)S(=O)(=O)C(C)(C)C</t>
  </si>
  <si>
    <t>InChI=1S/C11H16N4O2S/c1-7-5-9-13-6-8(10(12)15(9)14-7)18(16,17)11(2,3)4/h5-6H,12H2,1-4H3</t>
  </si>
  <si>
    <t>ODVSVKPPVBSCJX-UHFFFAOYSA-N</t>
  </si>
  <si>
    <t>C11H16N4O2S</t>
  </si>
  <si>
    <t>4-{2-[(2-Chlorophenoxy)methyl]-4-methyl-1,3-thiazol-5-yl}pyrimidin-2-amine</t>
  </si>
  <si>
    <t>CC1=C(SC(=N1)COC2=CC=CC=C2Cl)C3=NC(=NC=C3)N</t>
  </si>
  <si>
    <t>InChI=1S/C15H13ClN4OS/c1-9-14(11-6-7-18-15(17)20-11)22-13(19-9)8-21-12-5-3-2-4-10(12)16/h2-7H,8H2,1H3,(H2,17,18,20)</t>
  </si>
  <si>
    <t>SVUIYNKSDCANAY-UHFFFAOYSA-N</t>
  </si>
  <si>
    <t>C15H13ClN4OS</t>
  </si>
  <si>
    <t>N1-[2-({2-[(4-Chlorophenyl)sulfonyl]ethyl}thio)phenyl]-2-chlorobenzamide</t>
  </si>
  <si>
    <t>C1=CC=C(C(=C1)C(=O)NC2=CC=CC=C2SCCS(=O)(=O)C3=CC=C(C=C3)Cl)Cl</t>
  </si>
  <si>
    <t>InChI=1S/C21H17Cl2NO3S2/c22-15-9-11-16(12-10-15)29(26,27)14-13-28-20-8-4-3-7-19(20)24-21(25)17-5-1-2-6-18(17)23/h1-12H,13-14H2,(H,24,25)</t>
  </si>
  <si>
    <t>GITSYACYROTRSM-UHFFFAOYSA-N</t>
  </si>
  <si>
    <t>C21H17Cl2NO3S2</t>
  </si>
  <si>
    <t>CAS_RN: 13610-59-8</t>
  </si>
  <si>
    <t>3-(2-Oxo-2,3-dihydro-1,3-benzoxazol-3-yl)propanoic acid</t>
  </si>
  <si>
    <t>C1=CC=C2C(=C1)N(C(=O)O2)CCC(=O)O</t>
  </si>
  <si>
    <t>InChI=1S/C10H9NO4/c12-9(13)5-6-11-7-3-1-2-4-8(7)15-10(11)14/h1-4H,5-6H2,(H,12,13)</t>
  </si>
  <si>
    <t>BMLRDVCKJXMASM-UHFFFAOYSA-N</t>
  </si>
  <si>
    <t>2-(Methylthio)-7-(2-thienyl)pyrazolo[1,5-a][1,3,5]triazin-4-amine</t>
  </si>
  <si>
    <t>CSC1=NC2=CC(=NN2C(=N1)N)C3=CC=CS3</t>
  </si>
  <si>
    <t>InChI=1S/C10H9N5S2/c1-16-10-12-8-5-6(7-3-2-4-17-7)14-15(8)9(11)13-10/h2-5H,1H3,(H2,11,12,13)</t>
  </si>
  <si>
    <t>NGFYBHFJAUURFA-UHFFFAOYSA-N</t>
  </si>
  <si>
    <t>C10H9N5S2</t>
  </si>
  <si>
    <t>2-(4-Pyridyl)-5-[4-(trifluoromethoxy)phenyl]-1,3,4-oxadiazole</t>
  </si>
  <si>
    <t>C1=CC(=CC=C1C2=NN=C(O2)C3=CC=NC=C3)OC(F)(F)F</t>
  </si>
  <si>
    <t>InChI=1S/C14H8F3N3O2/c15-14(16,17)22-11-3-1-9(2-4-11)12-19-20-13(21-12)10-5-7-18-8-6-10/h1-8H</t>
  </si>
  <si>
    <t>FCNYJGLDJPQOTF-UHFFFAOYSA-N</t>
  </si>
  <si>
    <t>C14H8F3N3O2</t>
  </si>
  <si>
    <t>2-Phenyl-4-(1H-pyrazol-5-yl)-1,3-thiazole</t>
  </si>
  <si>
    <t>C1=CC=C(C=C1)C2=NC(=CS2)C3=CC=NN3</t>
  </si>
  <si>
    <t>InChI=1S/C12H9N3S/c1-2-4-9(5-3-1)12-14-11(8-16-12)10-6-7-13-15-10/h1-8H,(H,13,15)</t>
  </si>
  <si>
    <t>GGACODUBSVKDGG-UHFFFAOYSA-N</t>
  </si>
  <si>
    <t>C12H9N3S</t>
  </si>
  <si>
    <t>DTXSID30159696</t>
  </si>
  <si>
    <t>3-(Dimethylamino)-1-{3-[3-(trifluoromethyl)phenyl]-5-isoxazolyl}-2-propen-1-one</t>
  </si>
  <si>
    <t>CN(C)C=CC(=O)C1=CC(=NO1)C2=CC(=CC=C2)C(F)(F)F</t>
  </si>
  <si>
    <t>InChI=1S/C15H13F3N2O2/c1-20(2)7-6-13(21)14-9-12(19-22-14)10-4-3-5-11(8-10)15(16,17)18/h3-9H,1-2H3/b7-6+</t>
  </si>
  <si>
    <t>MVDWGLOOMGDYNK-VOTSOKGWSA-N</t>
  </si>
  <si>
    <t>C15H13F3N2O2</t>
  </si>
  <si>
    <t>2-Chlorobenzaldehyde 1-[4-(trifluoromethyl)-1,3-thiazol-2-yl]hydrazone</t>
  </si>
  <si>
    <t>C1=CC=C(C(=C1)C=NNC2=NC(=CS2)C(F)(F)F)Cl</t>
  </si>
  <si>
    <t>InChI=1S/C11H7ClF3N3S/c12-8-4-2-1-3-7(8)5-16-18-10-17-9(6-19-10)11(13,14)15/h1-6H,(H,17,18)/b16-5+</t>
  </si>
  <si>
    <t>ZWXHVYWKWUTFSU-FZSIALSZSA-N</t>
  </si>
  <si>
    <t>C11H7ClF3N3S</t>
  </si>
  <si>
    <t>DTXSID30293029</t>
  </si>
  <si>
    <t>2-(9H-Fluoren-9-ylthio)-5-(trifluoromethyl)pyridine</t>
  </si>
  <si>
    <t>C1=CC=C2C(=C1)C(C3=CC=CC=C32)SC4=NC=C(C=C4)C(F)(F)F</t>
  </si>
  <si>
    <t>InChI=1S/C19H12F3NS/c20-19(21,22)12-9-10-17(23-11-12)24-18-15-7-3-1-5-13(15)14-6-2-4-8-16(14)18/h1-11,18H</t>
  </si>
  <si>
    <t>WUDIVRMEBFPPAT-UHFFFAOYSA-N</t>
  </si>
  <si>
    <t>C19H12F3NS</t>
  </si>
  <si>
    <t>DTXSID70381358</t>
  </si>
  <si>
    <t>N&amp;#39;2-[3-(trifluoromethyl)benzoyl]-5-(trifluoromethyl)pyridine-2-carbohydrazonamide</t>
  </si>
  <si>
    <t>C1=CC(=CC(=C1)C(F)(F)F)C(=O)NN=C(C2=NC=C(C=C2)C(F)(F)F)N</t>
  </si>
  <si>
    <t>InChI=1S/C15H10F6N4O/c16-14(17,18)9-3-1-2-8(6-9)13(26)25-24-12(22)11-5-4-10(7-23-11)15(19,20)21/h1-7H,(H2,22,24)(H,25,26)</t>
  </si>
  <si>
    <t>JHWLMNOXQLTFAJ-UHFFFAOYSA-N</t>
  </si>
  <si>
    <t>C15H10F6N4O</t>
  </si>
  <si>
    <t>DTXSID50352400</t>
  </si>
  <si>
    <t>[({[2-(4-Methoxyphenoxy)ethyl]amino}carbonyl)amino](4-methylphenyl)dioxo-&amp;#955;6-sulfane</t>
  </si>
  <si>
    <t>CC1=CC=C(C=C1)S(=O)(=O)NC(=O)NCCOC2=CC=C(C=C2)OC</t>
  </si>
  <si>
    <t>InChI=1S/C17H20N2O5S/c1-13-3-9-16(10-4-13)25(21,22)19-17(20)18-11-12-24-15-7-5-14(23-2)6-8-15/h3-10H,11-12H2,1-2H3,(H2,18,19,20)</t>
  </si>
  <si>
    <t>PUHIRNHJEOGYLS-UHFFFAOYSA-N</t>
  </si>
  <si>
    <t>DTXSID40380656</t>
  </si>
  <si>
    <t>Methyl 1,2,3,4-tetrahydroquinoline-2-carboxylate</t>
  </si>
  <si>
    <t>COC(=O)C1CCC2=CC=CC=C2N1</t>
  </si>
  <si>
    <t>InChI=1S/C11H13NO2/c1-14-11(13)10-7-6-8-4-2-3-5-9(8)12-10/h2-5,10,12H,6-7H2,1H3</t>
  </si>
  <si>
    <t>ACEPYLDNGYGKDY-UHFFFAOYSA-N</t>
  </si>
  <si>
    <t>N&amp;#39;-(2-Furylcarbonyl)-2,5-bis(2,2,2-trifluoroethoxy)benzohydrazide</t>
  </si>
  <si>
    <t>C1=COC(=C1)C(=O)NNC(=O)C2=C(C=CC(=C2)OCC(F)(F)F)OCC(F)(F)F</t>
  </si>
  <si>
    <t>InChI=1S/C16H12F6N2O5/c17-15(18,19)7-28-9-3-4-11(29-8-16(20,21)22)10(6-9)13(25)23-24-14(26)12-2-1-5-27-12/h1-6H,7-8H2,(H,23,25)(H,24,26)</t>
  </si>
  <si>
    <t>SASCHGGYFLSBCM-UHFFFAOYSA-N</t>
  </si>
  <si>
    <t>C16H12F6N2O5</t>
  </si>
  <si>
    <t>DTXSID30381278</t>
  </si>
  <si>
    <t>CAS_RN: 175136-93-3</t>
  </si>
  <si>
    <t>1-(2-Furylmethyl)-5-oxopyrrolidine-3-carboxylic acid</t>
  </si>
  <si>
    <t>C1C(CN(C1=O)CC2=CC=CO2)C(=O)O</t>
  </si>
  <si>
    <t>InChI=1S/C10H11NO4/c12-9-4-7(10(13)14)5-11(9)6-8-2-1-3-15-8/h1-3,7H,4-6H2,(H,13,14)</t>
  </si>
  <si>
    <t>NFWHHUCJMAPGHE-UHFFFAOYSA-N</t>
  </si>
  <si>
    <t>2-[(5-Amino-1,3,4-thiadiazol-2-yl)thio]-N-(8-methyl-8-azabicyclo[3.2.1]oct-3-yl)acetamide</t>
  </si>
  <si>
    <t>CN1C2CCC1CC(C2)NC(=O)CSC3=NN=C(S3)N</t>
  </si>
  <si>
    <t>InChI=1S/C12H19N5OS2/c1-17-8-2-3-9(17)5-7(4-8)14-10(18)6-19-12-16-15-11(13)20-12/h7-9H,2-6H2,1H3,(H2,13,15)(H,14,18)</t>
  </si>
  <si>
    <t>UDRFOWJFGHTQTC-UHFFFAOYSA-N</t>
  </si>
  <si>
    <t>C12H19N5OS2</t>
  </si>
  <si>
    <t>N1-{4-[(4-Chlorophenyl)sulfonyl]-3-(methylthio)-1H-pyrazol-5-yl}-2-chlorobenzamide</t>
  </si>
  <si>
    <t>CSC1=NNC(=C1S(=O)(=O)C2=CC=C(C=C2)Cl)NC(=O)C3=CC=CC=C3Cl</t>
  </si>
  <si>
    <t>InChI=1S/C17H13Cl2N3O3S2/c1-26-17-14(27(24,25)11-8-6-10(18)7-9-11)15(21-22-17)20-16(23)12-4-2-3-5-13(12)19/h2-9H,1H3,(H2,20,21,22,23)</t>
  </si>
  <si>
    <t>NDXYFINSNFDXLJ-UHFFFAOYSA-N</t>
  </si>
  <si>
    <t>C17H13Cl2N3O3S2</t>
  </si>
  <si>
    <t>N-Benzoyl-N&amp;#39;-(1H-1,2,4-triazol-3-yl)thiourea</t>
  </si>
  <si>
    <t>C1=CC=C(C=C1)C(=O)NC(=S)NC2=NC=NN2</t>
  </si>
  <si>
    <t>InChI=1S/C10H9N5OS/c16-8(7-4-2-1-3-5-7)13-10(17)14-9-11-6-12-15-9/h1-6H,(H3,11,12,13,14,15,16,17)</t>
  </si>
  <si>
    <t>ISJKWWWRJNONKI-UHFFFAOYSA-N</t>
  </si>
  <si>
    <t>C10H9N5OS</t>
  </si>
  <si>
    <t>N-Amino(methylthio)methylidene-N&amp;#39;-(4-chlorophenyl)guanidine hydrochloride</t>
  </si>
  <si>
    <t>CSC(=NC(=NC1=CC=C(C=C1)Cl)N)N</t>
  </si>
  <si>
    <t>InChI=1S/C9H11ClN4S/c1-15-9(12)14-8(11)13-7-4-2-6(10)3-5-7/h2-5H,1H3,(H4,11,12,13,14)</t>
  </si>
  <si>
    <t>MJMIMNUXLBXEDI-UHFFFAOYSA-N</t>
  </si>
  <si>
    <t>C9H11ClN4S</t>
  </si>
  <si>
    <t>N-(1,1-Dioxotetrahydro-1H-1&amp;#955;6-thiophen-3-yl)-N-methyl-2-(4-phenoxyphenoxy)acetamide</t>
  </si>
  <si>
    <t>CN(C1CCS(=O)(=O)C1)C(=O)COC2=CC=C(C=C2)OC3=CC=CC=C3</t>
  </si>
  <si>
    <t>InChI=1S/C19H21NO5S/c1-20(15-11-12-26(22,23)14-15)19(21)13-24-16-7-9-18(10-8-16)25-17-5-3-2-4-6-17/h2-10,15H,11-14H2,1H3</t>
  </si>
  <si>
    <t>KEDSCUQZRCJHQO-UHFFFAOYSA-N</t>
  </si>
  <si>
    <t>C19H21NO5S</t>
  </si>
  <si>
    <t>5-(4-Chlorophenyl)-3-{[(4-chlorophenyl)thio]methyl}-1H-1,2,4-triazole</t>
  </si>
  <si>
    <t>C1=CC(=CC=C1C2=NNC(=N2)CSC3=CC=C(C=C3)Cl)Cl</t>
  </si>
  <si>
    <t>InChI=1S/C15H11Cl2N3S/c16-11-3-1-10(2-4-11)15-18-14(19-20-15)9-21-13-7-5-12(17)6-8-13/h1-8H,9H2,(H,18,19,20)</t>
  </si>
  <si>
    <t>QAFYIAMZMFFEAQ-UHFFFAOYSA-N</t>
  </si>
  <si>
    <t>C15H11Cl2N3S</t>
  </si>
  <si>
    <t>CAS_RN: 547-91-1</t>
  </si>
  <si>
    <t>8-Hydroxy-7-iodoquinoline-5-sulfonic acid</t>
  </si>
  <si>
    <t>C1=CC2=C(C(=C(C=C2S(=O)(=O)O)I)O)N=C1</t>
  </si>
  <si>
    <t>InChI=1S/C9H6INO4S/c10-6-4-7(16(13,14)15)5-2-1-3-11-8(5)9(6)12/h1-4,12H,(H,13,14,15)</t>
  </si>
  <si>
    <t>ZBJWWKFMHOAPNS-UHFFFAOYSA-N</t>
  </si>
  <si>
    <t>C9H6INO4S</t>
  </si>
  <si>
    <t>2-Iodo-N-[2-(trifluoromethyl)phenyl]benzamide</t>
  </si>
  <si>
    <t>C1=CC=C(C(=C1)C(=O)NC2=CC=CC=C2C(F)(F)F)I</t>
  </si>
  <si>
    <t>InChI=1S/C14H9F3INO/c15-14(16,17)10-6-2-4-8-12(10)19-13(20)9-5-1-3-7-11(9)18/h1-8H,(H,19,20)</t>
  </si>
  <si>
    <t>ZNENNTRRSXHXRV-UHFFFAOYSA-N</t>
  </si>
  <si>
    <t>C14H9F3INO</t>
  </si>
  <si>
    <t>DTXSID30281108</t>
  </si>
  <si>
    <t>N1-Phenyl-2-[4-oxo-2-(phenylimino)-1,3-thiazolan-5-yl]acetamide</t>
  </si>
  <si>
    <t>C1=CC=C(C=C1)NC2=NC(=O)C(S2)CC(=O)NC3=CC=CC=C3</t>
  </si>
  <si>
    <t>InChI=1S/C17H15N3O2S/c21-15(18-12-7-3-1-4-8-12)11-14-16(22)20-17(23-14)19-13-9-5-2-6-10-13/h1-10,14H,11H2,(H,18,21)(H,19,20,22)</t>
  </si>
  <si>
    <t>GZLHJLJEIVRVKW-UHFFFAOYSA-N</t>
  </si>
  <si>
    <t>C17H15N3O2S</t>
  </si>
  <si>
    <t>CAS_RN: 13251-19-9</t>
  </si>
  <si>
    <t>4-Amino-3-phenyl-2-thioxo-2,3-dihydro-1,3-thiazole-5-carbonitrile</t>
  </si>
  <si>
    <t>C1=CC=C(C=C1)N2C(=C(SC2=S)C#N)N</t>
  </si>
  <si>
    <t>InChI=1S/C10H7N3S2/c11-6-8-9(12)13(10(14)15-8)7-4-2-1-3-5-7/h1-5H,12H2</t>
  </si>
  <si>
    <t>SSNKVURLRWLXES-UHFFFAOYSA-N</t>
  </si>
  <si>
    <t>C10H7N3S2</t>
  </si>
  <si>
    <t>4-Bromo-2-[(4-fluoroanilino)methyl]phenol</t>
  </si>
  <si>
    <t>C1=CC(=CC=C1NCC2=C(C=CC(=C2)Br)O)F</t>
  </si>
  <si>
    <t>InChI=1S/C13H11BrFNO/c14-10-1-6-13(17)9(7-10)8-16-12-4-2-11(15)3-5-12/h1-7,16-17H,8H2</t>
  </si>
  <si>
    <t>URTHHJMPBVKWJU-UHFFFAOYSA-N</t>
  </si>
  <si>
    <t>C13H11BrFNO</t>
  </si>
  <si>
    <t>DTXSID80345067</t>
  </si>
  <si>
    <t>CAS_RN: 466-99-9</t>
  </si>
  <si>
    <t>Hydromorphone</t>
  </si>
  <si>
    <t>CN1CCC23C4C1CC5=C2C(=C(C=C5)O)OC3C(=O)CC4</t>
  </si>
  <si>
    <t>InChI=1S/C17H19NO3/c1-18-7-6-17-10-3-5-13(20)16(17)21-15-12(19)4-2-9(14(15)17)8-11(10)18/h2,4,10-11,16,19H,3,5-8H2,1H3/t10-,11+,16-,17-/m0/s1</t>
  </si>
  <si>
    <t>WVLOADHCBXTIJK-YNHQPCIGSA-N</t>
  </si>
  <si>
    <t>N-{4-[1-Cyano-2-(3,4-dichlorophenyl)vinyl]phenyl}urea</t>
  </si>
  <si>
    <t>C1=CC(=CC=C1C(=CC2=CC(=C(C=C2)Cl)Cl)C#N)NC(=O)N</t>
  </si>
  <si>
    <t>InChI=1S/C16H11Cl2N3O/c17-14-6-1-10(8-15(14)18)7-12(9-19)11-2-4-13(5-3-11)21-16(20)22/h1-8H,(H3,20,21,22)/b12-7+</t>
  </si>
  <si>
    <t>CXKLKKJQZBAPFT-KPKJPENVSA-N</t>
  </si>
  <si>
    <t>C16H11Cl2N3O</t>
  </si>
  <si>
    <t>N1-(2-Cyanoethyl)-N1-cyclohexyl-3-nitro-4-(phenylthio)benzamide</t>
  </si>
  <si>
    <t>C1CCC(CC1)N(CCC#N)C(=O)c1ccc(c(c1)N(=O)=O)Sc1ccccc1</t>
  </si>
  <si>
    <t>InChI=1S/C22H23N3O3S/c23-14-7-15-24(18-8-3-1-4-9-18)22(26)17-12-13-21(20(16-17)25(27)28)29-19-10-5-2-6-11-19/h2,5-6,10-13,16,18H,1,3-4,7-9,15H2</t>
  </si>
  <si>
    <t>ZFLFOIDQIYQYAO-UHFFFAOYSA-N</t>
  </si>
  <si>
    <t>C22H23N3O3S</t>
  </si>
  <si>
    <t>Ethyl 4-piperidino-3-[(2,2,2-trichloroacetyl)amino]benzoate</t>
  </si>
  <si>
    <t>CCOC(=O)C1=CC(=C(C=C1)N2CCCCC2)NC(=O)C(Cl)(Cl)Cl</t>
  </si>
  <si>
    <t>InChI=1S/C16H19Cl3N2O3/c1-2-24-14(22)11-6-7-13(21-8-4-3-5-9-21)12(10-11)20-15(23)16(17,18)19/h6-7,10H,2-5,8-9H2,1H3,(H,20,23)</t>
  </si>
  <si>
    <t>MOMVKSCRVJRFPE-UHFFFAOYSA-N</t>
  </si>
  <si>
    <t>C16H19Cl3N2O3</t>
  </si>
  <si>
    <t>DTXSID70380129</t>
  </si>
  <si>
    <t>2-(2-Cyanoacetyl)-N-(3,4-dichlorophenyl)hydrazine-1-carbothioamide</t>
  </si>
  <si>
    <t>C1=CC(=C(C=C1NC(=S)NNC(=O)CC#N)Cl)Cl</t>
  </si>
  <si>
    <t>InChI=1S/C10H8Cl2N4OS/c11-7-2-1-6(5-8(7)12)14-10(18)16-15-9(17)3-4-13/h1-2,5H,3H2,(H,15,17)(H2,14,16,18)</t>
  </si>
  <si>
    <t>XKQJVBSDCOCZFV-UHFFFAOYSA-N</t>
  </si>
  <si>
    <t>C10H8Cl2N4OS</t>
  </si>
  <si>
    <t>3-[2-(Anilinocarbonyl)-3,5-dimethylphenyl]-2,2-dimethylpropanoic acid</t>
  </si>
  <si>
    <t>CC1=CC(=C(C(=C1)CC(C)(C)C(=O)O)C(=O)NC2=CC=CC=C2)C</t>
  </si>
  <si>
    <t>InChI=1S/C20H23NO3/c1-13-10-14(2)17(15(11-13)12-20(3,4)19(23)24)18(22)21-16-8-6-5-7-9-16/h5-11H,12H2,1-4H3,(H,21,22)(H,23,24)</t>
  </si>
  <si>
    <t>YCJSLNUSGGTXOE-UHFFFAOYSA-N</t>
  </si>
  <si>
    <t>Ethyl 5-{[(4-chlorophenyl)sulfonyl]amino}-1-methyl-1H-pyrazole-4-carboxylate</t>
  </si>
  <si>
    <t>CCOC(=O)C1=C(N(N=C1)C)NS(=O)(=O)C2=CC=C(C=C2)Cl</t>
  </si>
  <si>
    <t>InChI=1S/C13H14ClN3O4S/c1-3-21-13(18)11-8-15-17(2)12(11)16-22(19,20)10-6-4-9(14)5-7-10/h4-8,16H,3H2,1-2H3</t>
  </si>
  <si>
    <t>NVLNVCYTMMSSDO-UHFFFAOYSA-N</t>
  </si>
  <si>
    <t>C13H14ClN3O4S</t>
  </si>
  <si>
    <t>N-[1-(4-Chlorophenyl)-5-propyl-1H-pyrazol-4-yl]-N&amp;#39;-(4-fluorophenyl)urea</t>
  </si>
  <si>
    <t>CCCC1=C(C=NN1C2=CC=C(C=C2)Cl)NC(=O)NC3=CC=C(C=C3)F</t>
  </si>
  <si>
    <t>InChI=1S/C19H18ClFN4O/c1-2-3-18-17(12-22-25(18)16-10-4-13(20)5-11-16)24-19(26)23-15-8-6-14(21)7-9-15/h4-12H,2-3H2,1H3,(H2,23,24,26)</t>
  </si>
  <si>
    <t>MUDXLSHABDQWGE-UHFFFAOYSA-N</t>
  </si>
  <si>
    <t>C19H18ClFN4O</t>
  </si>
  <si>
    <t>N-[4-Anilino-3-(3,5-dichloro-2-hydroxyphenyl)-4,5-dihydro-1H-1,2,4-triazol-5-yl]benzenesulfonamide</t>
  </si>
  <si>
    <t>c1ccc(cc1)NN2C(NN=C2c3cc(cc(c3O)Cl)Cl)NS(=O)(=O)c4ccccc4</t>
  </si>
  <si>
    <t>InChI=1S/C20H17Cl2N5O3S/c21-13-11-16(18(28)17(22)12-13)19-23-24-20(27(19)25-14-7-3-1-4-8-14)26-31(29,30)15-9-5-2-6-10-15/h1-12,20,24-26,28H</t>
  </si>
  <si>
    <t>SOYQTDWRVTXARS-UHFFFAOYSA-N</t>
  </si>
  <si>
    <t>C20H17Cl2N5O3S</t>
  </si>
  <si>
    <t>N-(1-Methyl-1H-pyrazol-5-yl)-3-phenylpropanamide</t>
  </si>
  <si>
    <t>CN1C(=CC=N1)NC(=O)CCC2=CC=CC=C2</t>
  </si>
  <si>
    <t>InChI=1S/C13H15N3O/c1-16-12(9-10-14-16)15-13(17)8-7-11-5-3-2-4-6-11/h2-6,9-10H,7-8H2,1H3,(H,15,17)</t>
  </si>
  <si>
    <t>RDRCUEVWULSLKN-UHFFFAOYSA-N</t>
  </si>
  <si>
    <t>C13H15N3O</t>
  </si>
  <si>
    <t>N1-imino(phenyl)methyl-3,5-bis(trifluoromethyl)benzene-1-sulfonamide</t>
  </si>
  <si>
    <t>C1=CC=C(C=C1)C(=NS(=O)(=O)C2=CC(=CC(=C2)C(F)(F)F)C(F)(F)F)N</t>
  </si>
  <si>
    <t>InChI=1S/C15H10F6N2O2S/c16-14(17,18)10-6-11(15(19,20)21)8-12(7-10)26(24,25)23-13(22)9-4-2-1-3-5-9/h1-8H,(H2,22,23)</t>
  </si>
  <si>
    <t>MRLJNOVOXJRVDJ-UHFFFAOYSA-N</t>
  </si>
  <si>
    <t>C15H10F6N2O2S</t>
  </si>
  <si>
    <t>3-[3,5-Dimethyl-2-(morpholinocarbonyl)phenyl]-2,2-dimethylpropanoic acid</t>
  </si>
  <si>
    <t>CC1=CC(=C(C(=C1)CC(C)(C)C(=O)O)C(=O)N2CCOCC2)C</t>
  </si>
  <si>
    <t>InChI=1S/C18H25NO4/c1-12-9-13(2)15(16(20)19-5-7-23-8-6-19)14(10-12)11-18(3,4)17(21)22/h9-10H,5-8,11H2,1-4H3,(H,21,22)</t>
  </si>
  <si>
    <t>VXBDLZCHWKAEMS-UHFFFAOYSA-N</t>
  </si>
  <si>
    <t>C18H25NO4</t>
  </si>
  <si>
    <t>1-[4-(3-ethylquinoxalin-2-yl)piperazino]-2,2-dimethylpropan-1-one</t>
  </si>
  <si>
    <t>CCC1=NC2=CC=CC=C2N=C1N3CCN(CC3)C(=O)C(C)(C)C</t>
  </si>
  <si>
    <t>InChI=1S/C19H26N4O/c1-5-14-17(21-16-9-7-6-8-15(16)20-14)22-10-12-23(13-11-22)18(24)19(2,3)4/h6-9H,5,10-13H2,1-4H3</t>
  </si>
  <si>
    <t>OQCVYQGOZOFZEQ-UHFFFAOYSA-N</t>
  </si>
  <si>
    <t>C19H26N4O</t>
  </si>
  <si>
    <t>DTXSID60384818</t>
  </si>
  <si>
    <t>2-(4-Methoxybenzoyl)-3-(2-thienyl)acrylonitrile</t>
  </si>
  <si>
    <t>COC1=CC=C(C=C1)C(=O)C(=CC2=CC=CS2)C#N</t>
  </si>
  <si>
    <t>InChI=1S/C15H11NO2S/c1-18-13-6-4-11(5-7-13)15(17)12(10-16)9-14-3-2-8-19-14/h2-9H,1H3/b12-9+</t>
  </si>
  <si>
    <t>CPFQNBWNKZOFRT-FMIVXFBMSA-N</t>
  </si>
  <si>
    <t>C15H11NO2S</t>
  </si>
  <si>
    <t>1-[(2-Aminophenyl)thio]-3-{[6-(trifluoromethyl)pyridin-2-yl]oxy}propan-2-ol</t>
  </si>
  <si>
    <t>C1=CC=C(C(=C1)N)SCC(COC2=CC=CC(=N2)C(F)(F)F)O</t>
  </si>
  <si>
    <t>InChI=1S/C15H15F3N2O2S/c16-15(17,18)13-6-3-7-14(20-13)22-8-10(21)9-23-12-5-2-1-4-11(12)19/h1-7,10,21H,8-9,19H2</t>
  </si>
  <si>
    <t>ZNSCJKGULBHUGS-UHFFFAOYSA-N</t>
  </si>
  <si>
    <t>C15H15F3N2O2S</t>
  </si>
  <si>
    <t>N&amp;#39;1-(2-Cyano-3-fluorophenyl)-N&amp;#39;1-methylethanimidohydrazide</t>
  </si>
  <si>
    <t>CC(=NN(C)C1=C(C(=CC=C1)F)C#N)N</t>
  </si>
  <si>
    <t>InChI=1S/C10H11FN4/c1-7(13)14-15(2)10-5-3-4-9(11)8(10)6-12/h3-5H,1-2H3,(H2,13,14)</t>
  </si>
  <si>
    <t>ALUXNCUKCQZUSF-UHFFFAOYSA-N</t>
  </si>
  <si>
    <t>C10H11FN4</t>
  </si>
  <si>
    <t>4-[2-({2-Hydroxy-3-[3-(trifluoromethyl)-1H-pyrazol-1-yl]propyl}thio)anilino]-4-oxobut-2-enoic acid</t>
  </si>
  <si>
    <t>C1=CC=C(C(=C1)NC(=O)C=CC(=O)O)SCC(CN2C=CC(=N2)C(F)(F)F)O</t>
  </si>
  <si>
    <t>InChI=1S/C17H16F3N3O4S/c18-17(19,20)14-7-8-23(22-14)9-11(24)10-28-13-4-2-1-3-12(13)21-15(25)5-6-16(26)27/h1-8,11,24H,9-10H2,(H,21,25)(H,26,27)</t>
  </si>
  <si>
    <t>QIVKDUUHARQRMK-UHFFFAOYSA-N</t>
  </si>
  <si>
    <t>C17H16F3N3O4S</t>
  </si>
  <si>
    <t>Methyl 3-{[(6-chloro-2H-chromen-3-yl)carbonyl]amino}-4-methylthiophene-2-carboxylate</t>
  </si>
  <si>
    <t>CC1=CSC(=C1NC(=O)C2=CC3=C(C=CC(=C3)Cl)OC2)C(=O)OC</t>
  </si>
  <si>
    <t>InChI=1S/C17H14ClNO4S/c1-9-8-24-15(17(21)22-2)14(9)19-16(20)11-5-10-6-12(18)3-4-13(10)23-7-11/h3-6,8H,7H2,1-2H3,(H,19,20)</t>
  </si>
  <si>
    <t>ZPZYXHLBIDVMBL-UHFFFAOYSA-N</t>
  </si>
  <si>
    <t>C17H14ClNO4S</t>
  </si>
  <si>
    <t>N-[4-(Aminosulfonyl)phenyl]-5-(morpholinosulfonyl)-2-furamide</t>
  </si>
  <si>
    <t>C1COCCN1S(=O)(=O)C2=CC=C(O2)C(=O)NC3=CC=C(C=C3)S(=O)(=O)N</t>
  </si>
  <si>
    <t>InChI=1S/C15H17N3O7S2/c16-26(20,21)12-3-1-11(2-4-12)17-15(19)13-5-6-14(25-13)27(22,23)18-7-9-24-10-8-18/h1-6H,7-10H2,(H,17,19)(H2,16,20,21)</t>
  </si>
  <si>
    <t>YOYGWXGTVRXFPO-UHFFFAOYSA-N</t>
  </si>
  <si>
    <t>C15H17N3O7S2</t>
  </si>
  <si>
    <t>4-Butyl-N-(3-cyano-2-thienyl)benzamide</t>
  </si>
  <si>
    <t>CCCCC1=CC=C(C=C1)C(=O)NC2=C(C=CS2)C#N</t>
  </si>
  <si>
    <t>InChI=1S/C16H16N2OS/c1-2-3-4-12-5-7-13(8-6-12)15(19)18-16-14(11-17)9-10-20-16/h5-10H,2-4H2,1H3,(H,18,19)</t>
  </si>
  <si>
    <t>LOPFQIRJMGIREZ-UHFFFAOYSA-N</t>
  </si>
  <si>
    <t>C16H16N2OS</t>
  </si>
  <si>
    <t>2-Chloro-N-(2-phenoxyphenyl)benzamide</t>
  </si>
  <si>
    <t>C1=CC=C(C=C1)OC2=CC=CC=C2NC(=O)C3=CC=CC=C3Cl</t>
  </si>
  <si>
    <t>InChI=1S/C19H14ClNO2/c20-16-11-5-4-10-15(16)19(22)21-17-12-6-7-13-18(17)23-14-8-2-1-3-9-14/h1-13H,(H,21,22)</t>
  </si>
  <si>
    <t>WBTZCQPDWMPMTD-UHFFFAOYSA-N</t>
  </si>
  <si>
    <t>C19H14ClNO2</t>
  </si>
  <si>
    <t>N1-[2,6-Bis(dimethylamino)benzyl]-2,2,2-trichloroacetamide</t>
  </si>
  <si>
    <t>CN(C)C1=C(C(=CC=C1)N(C)C)CNC(=O)C(Cl)(Cl)Cl</t>
  </si>
  <si>
    <t>InChI=1S/C13H18Cl3N3O/c1-18(2)10-6-5-7-11(19(3)4)9(10)8-17-12(20)13(14,15)16/h5-7H,8H2,1-4H3,(H,17,20)</t>
  </si>
  <si>
    <t>PVUJTQRWXZLAQQ-UHFFFAOYSA-N</t>
  </si>
  <si>
    <t>C13H18Cl3N3O</t>
  </si>
  <si>
    <t>1-[2-Hydroxy-3-(phenylthio)propyl]piperidine-4-carboxamide</t>
  </si>
  <si>
    <t>C1CN(CCC1C(=O)N)CC(CSC2=CC=CC=C2)O</t>
  </si>
  <si>
    <t>InChI=1S/C15H22N2O2S/c16-15(19)12-6-8-17(9-7-12)10-13(18)11-20-14-4-2-1-3-5-14/h1-5,12-13,18H,6-11H2,(H2,16,19)</t>
  </si>
  <si>
    <t>YSMQPPNUHYMINC-UHFFFAOYSA-N</t>
  </si>
  <si>
    <t>C15H22N2O2S</t>
  </si>
  <si>
    <t>N1-(4-Chlorophenyl)-2-[{[(3,5-dimethylisoxazol-4-yl)sulfonyl]imino}(methylthio)methyl]hydrazine-1-carboxamide</t>
  </si>
  <si>
    <t>CC1=C(C(=NO1)C)S(=O)(=O)N=C(NNC(=O)NC2=CC=C(C=C2)Cl)SC</t>
  </si>
  <si>
    <t>InChI=1S/C14H16ClN5O4S2/c1-8-12(9(2)24-19-8)26(22,23)20-14(25-3)18-17-13(21)16-11-6-4-10(15)5-7-11/h4-7H,1-3H3,(H,18,20)(H2,16,17,21)</t>
  </si>
  <si>
    <t>WLIWNCUPXBJRPA-UHFFFAOYSA-N</t>
  </si>
  <si>
    <t>C14H16ClN5O4S2</t>
  </si>
  <si>
    <t>Methyl 2-[(2-phenylimidazo[1,2-a]pyrimidin-3-yl)sulfanyl]benzoate</t>
  </si>
  <si>
    <t>COC(=O)C1=CC=CC=C1SC2=C(N=C3N2C=CC=N3)C4=CC=CC=C4</t>
  </si>
  <si>
    <t>InChI=1S/C20H15N3O2S/c1-25-19(24)15-10-5-6-11-16(15)26-18-17(14-8-3-2-4-9-14)22-20-21-12-7-13-23(18)20/h2-13H,1H3</t>
  </si>
  <si>
    <t>UKGRHTMVPYIDRC-UHFFFAOYSA-N</t>
  </si>
  <si>
    <t>C20H15N3O2S</t>
  </si>
  <si>
    <t>N-[2-Fluoro-6-(4-methoxyphenoxy)benzyl]-N&amp;#39;-phenylurea</t>
  </si>
  <si>
    <t>COC1=CC=C(C=C1)OC2=C(C(=CC=C2)F)CNC(=O)NC3=CC=CC=C3</t>
  </si>
  <si>
    <t>InChI=1S/C21H19FN2O3/c1-26-16-10-12-17(13-11-16)27-20-9-5-8-19(22)18(20)14-23-21(25)24-15-6-3-2-4-7-15/h2-13H,14H2,1H3,(H2,23,24,25)</t>
  </si>
  <si>
    <t>HBHHMGPWILYIFH-UHFFFAOYSA-N</t>
  </si>
  <si>
    <t>C21H19FN2O3</t>
  </si>
  <si>
    <t>Methyl 5-{[(1,3-benzodioxol-5-ylmethyl)amino]sulfonyl}-1-methyl-1H-pyrrole-2-carboxylate</t>
  </si>
  <si>
    <t>CN1C(=CC=C1S(=O)(=O)NCC2=CC3=C(C=C2)OCO3)C(=O)OC</t>
  </si>
  <si>
    <t>InChI=1S/C15H16N2O6S/c1-17-11(15(18)21-2)4-6-14(17)24(19,20)16-8-10-3-5-12-13(7-10)23-9-22-12/h3-7,16H,8-9H2,1-2H3</t>
  </si>
  <si>
    <t>YHTGWVOFCIZXRK-UHFFFAOYSA-N</t>
  </si>
  <si>
    <t>C15H16N2O6S</t>
  </si>
  <si>
    <t>DTXSID00380450</t>
  </si>
  <si>
    <t>N-[3-(1H-Benzimidazol-2-yl)phenyl]-4-methoxybenzamide</t>
  </si>
  <si>
    <t>COC1=CC=C(C=C1)C(=O)NC2=CC=CC(=C2)C3=NC4=CC=CC=C4N3</t>
  </si>
  <si>
    <t>InChI=1S/C21H17N3O2/c1-26-17-11-9-14(10-12-17)21(25)22-16-6-4-5-15(13-16)20-23-18-7-2-3-8-19(18)24-20/h2-13H,1H3,(H,22,25)(H,23,24)</t>
  </si>
  <si>
    <t>JPVZXDNGPVCEIB-UHFFFAOYSA-N</t>
  </si>
  <si>
    <t>C21H17N3O2</t>
  </si>
  <si>
    <t>Ethyl 3a,8b-dihydroxy-2-methyl-4-oxo-1,3a,4,8b-tetrahydroindeno[1,2-b]pyrrole-3-carboxylate</t>
  </si>
  <si>
    <t>CCOC(=O)C1=C(NC2(C1(C(=O)C3=CC=CC=C32)O)O)C</t>
  </si>
  <si>
    <t>InChI=1S/C15H15NO5/c1-3-21-13(18)11-8(2)16-15(20)10-7-5-4-6-9(10)12(17)14(11,15)19/h4-7,16,19-20H,3H2,1-2H3</t>
  </si>
  <si>
    <t>AANNAPQFFOIMQA-UHFFFAOYSA-N</t>
  </si>
  <si>
    <t>C15H15NO5</t>
  </si>
  <si>
    <t>2,4-Dimethoxybenzaldehyde 1-(4-methyl-6-oxo-1,6-dihydropyrimidin-2-yl)hydrazone</t>
  </si>
  <si>
    <t>CC1=CC(=O)N=C(N1)NN=CC2=C(C=C(C=C2)OC)OC</t>
  </si>
  <si>
    <t>InChI=1S/C14H16N4O3/c1-9-6-13(19)17-14(16-9)18-15-8-10-4-5-11(20-2)7-12(10)21-3/h4-8H,1-3H3,(H2,16,17,18,19)/b15-8+</t>
  </si>
  <si>
    <t>UTJFKPVTBULLGV-OVCLIPMQSA-N</t>
  </si>
  <si>
    <t>C14H16N4O3</t>
  </si>
  <si>
    <t>DTXSID00384498</t>
  </si>
  <si>
    <t>2-{[1-(2,4-Dimethylphenyl)-1H-1,2,3,4-tetraazol-5-yl]sulfanyl}-1-morpholino-1-ethanone</t>
  </si>
  <si>
    <t>CC1=CC(=C(C=C1)N2C(=NN=N2)SCC(=O)N3CCOCC3)C</t>
  </si>
  <si>
    <t>InChI=1S/C15H19N5O2S/c1-11-3-4-13(12(2)9-11)20-15(16-17-18-20)23-10-14(21)19-5-7-22-8-6-19/h3-4,9H,5-8,10H2,1-2H3</t>
  </si>
  <si>
    <t>BVPCCYKRUIPGFV-UHFFFAOYSA-N</t>
  </si>
  <si>
    <t>C15H19N5O2S</t>
  </si>
  <si>
    <t>3-Hydroxy-2-nitro-1H-phenalen-1-one</t>
  </si>
  <si>
    <t>c1cc2cccc3c2c(c1)C(=C(C3=O)N(=O)=O)O</t>
  </si>
  <si>
    <t>InChI=1S/C13H7NO4/c15-12-8-5-1-3-7-4-2-6-9(10(7)8)13(16)11(12)14(17)18/h1-6,15H</t>
  </si>
  <si>
    <t>AOKXKECEFQAIAD-UHFFFAOYSA-N</t>
  </si>
  <si>
    <t>C13H7NO4</t>
  </si>
  <si>
    <t>3-{[4-(6-Chloro-1,3-benzothiazol-2-yl)-1,4-diazepan-1-yl]carbonyl}-2-pyrazinecarboxylic acid</t>
  </si>
  <si>
    <t>C1CN(CCN(C1)C(=O)C2=NC=CN=C2C(=O)O)C3=NC4=C(S3)C=C(C=C4)Cl</t>
  </si>
  <si>
    <t>InChI=1S/C18H16ClN5O3S/c19-11-2-3-12-13(10-11)28-18(22-12)24-7-1-6-23(8-9-24)16(25)14-15(17(26)27)21-5-4-20-14/h2-5,10H,1,6-9H2,(H,26,27)</t>
  </si>
  <si>
    <t>MLGIWAABQSWCCF-UHFFFAOYSA-N</t>
  </si>
  <si>
    <t>C18H16ClN5O3S</t>
  </si>
  <si>
    <t>CAS_RN: 22644-96-8</t>
  </si>
  <si>
    <t>(E)-2-Hexadecenal</t>
  </si>
  <si>
    <t>CCCCCCCCCCCCCC=CC=O</t>
  </si>
  <si>
    <t>InChI=1S/C16H30O/c1-2-3-4-5-6-7-8-9-10-11-12-13-14-15-16-17/h14-16H,2-13H2,1H3/b15-14+</t>
  </si>
  <si>
    <t>KLJFYXOVGVXZKT-CCEZHUSRSA-N</t>
  </si>
  <si>
    <t>C16H30O</t>
  </si>
  <si>
    <t>DTXSID1046136</t>
  </si>
  <si>
    <t>Methyl 3-[(2,3-dihydro-1-benzofuran-5-ylsulfonyl)amino]-4-methyl-2-thiophenecarboxylate</t>
  </si>
  <si>
    <t>CC1=CSC(=C1NS(=O)(=O)C2=CC3=C(C=C2)OCC3)C(=O)OC</t>
  </si>
  <si>
    <t>InChI=1S/C15H15NO5S2/c1-9-8-22-14(15(17)20-2)13(9)16-23(18,19)11-3-4-12-10(7-11)5-6-21-12/h3-4,7-8,16H,5-6H2,1-2H3</t>
  </si>
  <si>
    <t>PJIMZCLGHDAJBY-UHFFFAOYSA-N</t>
  </si>
  <si>
    <t>C15H15NO5S2</t>
  </si>
  <si>
    <t>N-(1,1-Dioxotetrahydro-1H-1&amp;#955;6-thiophen-3-yl)-2,1,3-benzoxadiazole-4-sulfonamide</t>
  </si>
  <si>
    <t>C1CS(=O)(=O)CC1NS(=O)(=O)C2=CC=CC3=NON=C32</t>
  </si>
  <si>
    <t>InChI=1S/C10H11N3O5S2/c14-19(15)5-4-7(6-19)13-20(16,17)9-3-1-2-8-10(9)12-18-11-8/h1-3,7,13H,4-6H2</t>
  </si>
  <si>
    <t>CVKDLNKBAIEPJQ-UHFFFAOYSA-N</t>
  </si>
  <si>
    <t>C10H11N3O5S2</t>
  </si>
  <si>
    <t>Thromboxane B2-biotin</t>
  </si>
  <si>
    <t>O[C@@H]1[C@H](C/C=C\CCCC(NCCCCCNC(CCCC[C@H]2[C@]3([H])[C@](NC(N3)=O)([H])CS2)=O)=O)[C@@H](/C=C/[C@@H](O)CCCCC)OC(O)C1</t>
  </si>
  <si>
    <t>InChI=1S/C35H60N4O7S/c1-2-3-7-14-25(40)19-20-29-26(28(41)23-33(44)46-29)15-8-4-5-9-17-31(42)36-21-12-6-13-22-37-32(43)18-11-10-16-30-34-27(24-47-30)38-35(45)39-34/h4,8,19-20,25-30,33-34,40-41,44H,2-3,5-7,9-18,21-24H2,1H3,(H,36,42)(H,37,43)(H2,38,39,45)/b8-4-,20-19+/t25-,26-,27-,28-,29+,30-,33?,34-/m0/s1</t>
  </si>
  <si>
    <t>HUDAMYXUDLGXNK-BUZULNEHSA-N</t>
  </si>
  <si>
    <t>C35H60N4O7S</t>
  </si>
  <si>
    <t>DTXSID30316363</t>
  </si>
  <si>
    <t>CAS_RN: 478288-94-7</t>
  </si>
  <si>
    <t>(S)-Bromoenol lactone</t>
  </si>
  <si>
    <t>C1CC(=CBr)OC(=O)C1C2=CC=CC3=CC=CC=C32</t>
  </si>
  <si>
    <t>InChI=1S/C16H13BrO2/c17-10-12-8-9-15(16(18)19-12)14-7-3-5-11-4-1-2-6-13(11)14/h1-7,10,15H,8-9H2/b12-10+/t15-/m0/s1</t>
  </si>
  <si>
    <t>BYUCSFWXCMTYOI-PABFRNLHSA-N</t>
  </si>
  <si>
    <t>C16H13BrO2</t>
  </si>
  <si>
    <t>CAS_RN: 64626-32-0</t>
  </si>
  <si>
    <t>Thromoboxane B1</t>
  </si>
  <si>
    <t>CCCCCC(C=CC1C(C(CC(O1)O)O)CCCCCCC(=O)O)O</t>
  </si>
  <si>
    <t>InChI=1S/C20H36O6/c1-2-3-6-9-15(21)12-13-18-16(17(22)14-20(25)26-18)10-7-4-5-8-11-19(23)24/h12-13,15-18,20-22,25H,2-11,14H2,1H3,(H,23,24)/b13-12+/t15-,16-,17-,18+,20?/m0/s1</t>
  </si>
  <si>
    <t>JSDWWNLTJCCSAV-VZBVYBAISA-N</t>
  </si>
  <si>
    <t>C20H36O6</t>
  </si>
  <si>
    <t>DTXSID8023133</t>
  </si>
  <si>
    <t>CAS_RN: 183509-22-0</t>
  </si>
  <si>
    <t>16(R)-HETE</t>
  </si>
  <si>
    <t>CCCCC(C=CCC=CCC=CCC=CCCCC(=O)O)O</t>
  </si>
  <si>
    <t>InChI=1S/C20H32O3/c1-2-3-16-19(21)17-14-12-10-8-6-4-5-7-9-11-13-15-18-20(22)23/h4-5,8-11,14,17,19,21H,2-3,6-7,12-13,15-16,18H2,1H3,(H,22,23)/b5-4-,10-8-,11-9-,17-14-/t19-/m1/s1</t>
  </si>
  <si>
    <t>JEKNPVYFNMZRJG-STHMYGMFSA-N</t>
  </si>
  <si>
    <t>CAS_RN: 54397-85-2</t>
  </si>
  <si>
    <t>Thromboxane B2</t>
  </si>
  <si>
    <t>CCCCCC(C=CC1C(C(CC(O1)O)O)CC=CCCCC(=O)O)O</t>
  </si>
  <si>
    <t>InChI=1S/C20H34O6/c1-2-3-6-9-15(21)12-13-18-16(17(22)14-20(25)26-18)10-7-4-5-8-11-19(23)24/h4,7,12-13,15-18,20-22,25H,2-3,5-6,8-11,14H2,1H3,(H,23,24)/b7-4-,13-12+/t15-,16-,17-,18+,20?/m0/s1</t>
  </si>
  <si>
    <t>XNRNNGPBEPRNAR-JQBLCGNGSA-N</t>
  </si>
  <si>
    <t>C20H34O6</t>
  </si>
  <si>
    <t>11(12)-EET ethanolamide</t>
  </si>
  <si>
    <t>CCCCCC=CCC1C(O1)CC=CCC=CCCCC(=O)NCCO</t>
  </si>
  <si>
    <t>InChI=1S/C22H37NO3/c1-2-3-4-5-9-12-15-20-21(26-20)16-13-10-7-6-8-11-14-17-22(25)23-18-19-24/h6,8-10,12-13,20-21,24H,2-5,7,11,14-19H2,1H3,(H,23,25)/b8-6-,12-9-,13-10-/t20-,21+/m1/s1</t>
  </si>
  <si>
    <t>TYRRSRADDAROSO-ABRALVTRSA-N</t>
  </si>
  <si>
    <t>C22H37NO3</t>
  </si>
  <si>
    <t>14(15)-EET ethanolamide</t>
  </si>
  <si>
    <t>CCCCCC1C(O1)CC=CCC=CCC=CCCCC(=O)NCCO</t>
  </si>
  <si>
    <t>InChI=1S/C22H37NO3/c1-2-3-12-15-20-21(26-20)16-13-10-8-6-4-5-7-9-11-14-17-22(25)23-18-19-24/h4,6-7,9-10,13,20-21,24H,2-3,5,8,11-12,14-19H2,1H3,(H,23,25)/b6-4-,9-7-,13-10-/t20-,21+/m1/s1</t>
  </si>
  <si>
    <t>WYVHLKMCZZDTOU-XYFYYYGJSA-N</t>
  </si>
  <si>
    <t>CAS_RN: 121842-79-3</t>
  </si>
  <si>
    <t>Tetranor-12(S)-HETE</t>
  </si>
  <si>
    <t>CCCCCC=CCC(C=CC=CCCC(=O)O)O</t>
  </si>
  <si>
    <t>InChI=1S/C16H26O3/c1-2-3-4-5-6-9-12-15(17)13-10-7-8-11-14-16(18)19/h6-10,13,15,17H,2-5,11-12,14H2,1H3,(H,18,19)/b8-7-,9-6-,13-10+/t15-/m0/s1</t>
  </si>
  <si>
    <t>KBOVKDIBOBQLRS-ONCCEEIJSA-N</t>
  </si>
  <si>
    <t>C16H26O3</t>
  </si>
  <si>
    <t>15-deoxy-&amp;#916;12,14-Prostaglandin J2-biotin</t>
  </si>
  <si>
    <t>CCCCC/C=C/C=C/1\[C@H](C=CC1=O)C/C=C\CCCC(=O)NCCCCCNC(=O)CCCC[C@@H]2[C@@H]3[C@H](CS2)NC(=O)N3</t>
  </si>
  <si>
    <t>InChI=1S/C35H54N4O4S/c1-2-3-4-5-6-11-18-28-27(22-23-30(28)40)17-10-7-8-12-20-32(41)36-24-15-9-16-25-37-33(42)21-14-13-19-31-34-29(26-44-31)38-35(43)39-34/h6-7,10-11,18,22-23,27,29,31,34H,2-5,8-9,12-17,19-21,24-26H2,1H3,(H,36,41)(H,37,42)(H2,38,39,43)/b10-7-,11-6+,28-18+/t27-,29-,31+,34-/m0/s1</t>
  </si>
  <si>
    <t>NOEWVZWKWVGZJG-FNSZEXNBSA-N</t>
  </si>
  <si>
    <t>C35H54N4O4S</t>
  </si>
  <si>
    <t>Fingolimod</t>
  </si>
  <si>
    <t>CCCCCCCCC1=CC=C(C=C1)CCC(CO)(CO)N</t>
  </si>
  <si>
    <t>InChI=1S/C19H33NO2/c1-2-3-4-5-6-7-8-17-9-11-18(12-10-17)13-14-19(20,15-21)16-22/h9-12,21-22H,2-8,13-16,20H2,1H3</t>
  </si>
  <si>
    <t>KKGQTZUTZRNORY-UHFFFAOYSA-N</t>
  </si>
  <si>
    <t>C19H33NO2</t>
  </si>
  <si>
    <t>CAS_RN: 58962-34-8</t>
  </si>
  <si>
    <t>6-Ketoprostaglandin F1&amp;#945;</t>
  </si>
  <si>
    <t>CCCCCC(C=CC1C(CC(C1CC(=O)CCCCC(=O)O)O)O)O</t>
  </si>
  <si>
    <t>InChI=1S/C20H34O6/c1-2-3-4-7-14(21)10-11-16-17(19(24)13-18(16)23)12-15(22)8-5-6-9-20(25)26/h10-11,14,16-19,21,23-24H,2-9,12-13H2,1H3,(H,25,26)/b11-10+/t14-,16+,17+,18+,19-/m0/s1</t>
  </si>
  <si>
    <t>KFGOFTHODYBSGM-ZUNNJUQCSA-N</t>
  </si>
  <si>
    <t>8(9)-EET Ethanolamide</t>
  </si>
  <si>
    <t>CCCCCC=CCC=CCC1C(O1)CC=CCCCC(=O)NCCO</t>
  </si>
  <si>
    <t>InChI=1S/C22H37NO3/c1-2-3-4-5-6-7-8-9-12-15-20-21(26-20)16-13-10-11-14-17-22(25)23-18-19-24/h6-7,9-10,12-13,20-21,24H,2-5,8,11,14-19H2,1H3,(H,23,25)/b7-6-,12-9-,13-10-/t20-,21+/m1/s1</t>
  </si>
  <si>
    <t>BXHPMUQFGGSDAK-PDFUHZMOSA-N</t>
  </si>
  <si>
    <t>CAS_RN: 157182-49-5</t>
  </si>
  <si>
    <t>Methanandamide</t>
  </si>
  <si>
    <t>CCCCCC=CCC=CCC=CCC=CCCCC(=O)NC(C)CO</t>
  </si>
  <si>
    <t>InChI=1S/C23H39NO2/c1-3-4-5-6-7-8-9-10-11-12-13-14-15-16-17-18-19-20-23(26)24-22(2)21-25/h7-8,10-11,13-14,16-17,22,25H,3-6,9,12,15,18-21H2,1-2H3,(H,24,26)/b8-7-,11-10-,14-13-,17-16-/t22-/m1/s1</t>
  </si>
  <si>
    <t>SQKRUBZPTNJQEM-FQPARAGTSA-N</t>
  </si>
  <si>
    <t>C23H39NO2</t>
  </si>
  <si>
    <t>CAS_RN: 57086-93-8</t>
  </si>
  <si>
    <t>&amp;#945;-Linolenoyl ethanolamide</t>
  </si>
  <si>
    <t>CCC=CCC=CCC=CCCCCCCCC(=O)NCCO</t>
  </si>
  <si>
    <t>InChI=1S/C20H35NO2/c1-2-3-4-5-6-7-8-9-10-11-12-13-14-15-16-17-20(23)21-18-19-22/h3-4,6-7,9-10,22H,2,5,8,11-19H2,1H3,(H,21,23)/b4-3-,7-6-,10-9-</t>
  </si>
  <si>
    <t>HBJXRRXWHSHZPU-PDBXOOCHSA-N</t>
  </si>
  <si>
    <t>C20H35NO2</t>
  </si>
  <si>
    <t>CAS_RN: 284464-77-3</t>
  </si>
  <si>
    <t>BM 567</t>
  </si>
  <si>
    <t>CCCCCNC(=O)NS(=O)(=O)c1cc(ccc1NC1CCCCC1)[N](=O)O</t>
  </si>
  <si>
    <t>InChI=1S/C18H28N4O5S/c1-2-3-7-12-19-18(23)21-28(26,27)17-13-15(22(24)25)10-11-16(17)20-14-8-5-4-6-9-14/h10-11,13-14,20H,2-9,12H2,1H3,(H2,19,21,23)</t>
  </si>
  <si>
    <t>WNIPBGJWMANRGA-UHFFFAOYSA-N</t>
  </si>
  <si>
    <t>C18H28N4O5S</t>
  </si>
  <si>
    <t>CAS_RN: 43042-79-1</t>
  </si>
  <si>
    <t>Prostaglandin F2&amp;#945;-1-glyceryl ester</t>
  </si>
  <si>
    <t>CCCCCC(C=CC1C(CC(C1CC=CCCCC(=O)OCC(CO)O)O)O)O</t>
  </si>
  <si>
    <t>InChI=1S/C23H40O7/c1-2-3-6-9-17(25)12-13-20-19(21(27)14-22(20)28)10-7-4-5-8-11-23(29)30-16-18(26)15-24/h4,7,12-13,17-22,24-28H,2-3,5-6,8-11,14-16H2,1H3/b7-4-,13-12+/t17-,18?,19+,20+,21-,22+/m0/s1</t>
  </si>
  <si>
    <t>NWKPOVHSHWJQNI-OMVDPNNKSA-N</t>
  </si>
  <si>
    <t>C23H40O7</t>
  </si>
  <si>
    <t>CAS_RN: 37497-47-5</t>
  </si>
  <si>
    <t>Prostaglandin E2-1-glyceryl ester</t>
  </si>
  <si>
    <t>CCCCCC(C=CC1C(CC(=O)C1CC=CCCCC(=O)OCC(CO)O)O)O</t>
  </si>
  <si>
    <t>InChI=1S/C23H38O7/c1-2-3-6-9-17(25)12-13-20-19(21(27)14-22(20)28)10-7-4-5-8-11-23(29)30-16-18(26)15-24/h4,7,12-13,17-20,22,24-26,28H,2-3,5-6,8-11,14-16H2,1H3/b7-4-,13-12+/t17-,18?,19+,20+,22+/m0/s1</t>
  </si>
  <si>
    <t>RJXVYMMSQBYEHN-LVXZDWGESA-N</t>
  </si>
  <si>
    <t>C23H38O7</t>
  </si>
  <si>
    <t>CAS_RN: 339068-25-6</t>
  </si>
  <si>
    <t>HET0016</t>
  </si>
  <si>
    <t>CCCCC1=CC(=C(C=C1)N=CNO)C</t>
  </si>
  <si>
    <t>InChI=1S/C12H18N2O/c1-3-4-5-11-6-7-12(10(2)8-11)13-9-14-15/h6-9,15H,3-5H2,1-2H3,(H,13,14)</t>
  </si>
  <si>
    <t>LYNOGBKNFIHKLE-UHFFFAOYSA-N</t>
  </si>
  <si>
    <t>CAS_RN: 1048973-47-2</t>
  </si>
  <si>
    <t>MDA-19</t>
  </si>
  <si>
    <t>CCCCCCN1C2=CC=CC=C2C(=NNC(=O)C3=CC=CC=C3)C1=O</t>
  </si>
  <si>
    <t>InChI=1S/C21H23N3O2/c1-2-3-4-10-15-24-18-14-9-8-13-17(18)19(21(24)26)22-23-20(25)16-11-6-5-7-12-16/h5-9,11-14H,2-4,10,15H2,1H3,(H,23,25)/b22-19-</t>
  </si>
  <si>
    <t>ZGQHMZCITJHYOW-QOCHGBHMSA-N</t>
  </si>
  <si>
    <t>C21H23N3O2</t>
  </si>
  <si>
    <t>PDMP</t>
  </si>
  <si>
    <t>CCCCCCCCCC(=O)NC(CN1CCOCC1)C(C2=CC=CC=C2)O</t>
  </si>
  <si>
    <t>InChI=1S/C23H38N2O3/c1-2-3-4-5-6-7-11-14-22(26)24-21(19-25-15-17-28-18-16-25)23(27)20-12-9-8-10-13-20/h8-10,12-13,21,23,27H,2-7,11,14-19H2,1H3,(H,24,26)</t>
  </si>
  <si>
    <t>UYNCFCUHRNOSCN-UHFFFAOYSA-N</t>
  </si>
  <si>
    <t>C23H38N2O3</t>
  </si>
  <si>
    <t>CAS_RN: 85075-82-7</t>
  </si>
  <si>
    <t>Oleoyl ethylamide</t>
  </si>
  <si>
    <t>CCCCCCCCC=CCCCCCCCC(=O)NCC</t>
  </si>
  <si>
    <t>InChI=1S/C20H39NO/c1-3-5-6-7-8-9-10-11-12-13-14-15-16-17-18-19-20(22)21-4-2/h11-12H,3-10,13-19H2,1-2H3,(H,21,22)/b12-11-</t>
  </si>
  <si>
    <t>JZJYYCFYGXPUMF-QXMHVHEDSA-N</t>
  </si>
  <si>
    <t>C20H39NO</t>
  </si>
  <si>
    <t>CAS_RN: 1572051-31-0</t>
  </si>
  <si>
    <t>O-7460</t>
  </si>
  <si>
    <t>CCCCCCCC/C=C\CCCCCCCC(=O)OC(COC(C)C)COP(=O)(C)F</t>
  </si>
  <si>
    <t>InChI=1S/C25H48FO5P/c1-5-6-7-8-9-10-11-12-13-14-15-16-17-18-19-20-25(27)31-24(21-29-23(2)3)22-30-32(4,26)28/h12-13,23-24H,5-11,14-22H2,1-4H3/b13-12-</t>
  </si>
  <si>
    <t>ZLEFMXNNQCABDB-SEYXRHQNSA-N</t>
  </si>
  <si>
    <t>C25H48FO5P</t>
  </si>
  <si>
    <t>CAS_RN: 1438416-21-7</t>
  </si>
  <si>
    <t>MJN110</t>
  </si>
  <si>
    <t>C1CC(=O)N(C1=O)OC(=O)N2CCN(CC2)C(C3=CC=C(C=C3)Cl)C4=CC=C(C=C4)Cl</t>
  </si>
  <si>
    <t>InChI=1S/C22H21Cl2N3O4/c23-17-5-1-15(2-6-17)21(16-3-7-18(24)8-4-16)25-11-13-26(14-12-25)22(30)31-27-19(28)9-10-20(27)29/h1-8,21H,9-14H2</t>
  </si>
  <si>
    <t>BEADRWVIFHOSGN-UHFFFAOYSA-N</t>
  </si>
  <si>
    <t>C22H21Cl2N3O4</t>
  </si>
  <si>
    <t>CAS_RN: 474943-05-0</t>
  </si>
  <si>
    <t>C-12 NBD-dihydro-ceramide</t>
  </si>
  <si>
    <t>CCCCCCCCCCCCCCC[C@H]([C@H](CO)N=C(CCCCCCCCCCCNc1ccc(c2c1non2)N(=O)=O)O)O</t>
  </si>
  <si>
    <t>InChI=1S/C36H63N5O6/c1-2-3-4-5-6-7-8-9-10-12-15-18-21-24-33(43)31(29-42)38-34(44)25-22-19-16-13-11-14-17-20-23-28-37-30-26-27-32(41(45)46)36-35(30)39-47-40-36/h26-27,31,33,37,42-43H,2-25,28-29H2,1H3,(H,38,44)/t31-,33+/m0/s1</t>
  </si>
  <si>
    <t>STPDREBSVHTICB-CQTOTRCISA-N</t>
  </si>
  <si>
    <t>C36H63N5O6</t>
  </si>
  <si>
    <t>CAS_RN: 94885-02-6</t>
  </si>
  <si>
    <t>C-6 NBD ceramide</t>
  </si>
  <si>
    <t>CCCCCCCCCCCCC/C=C/[C@H]([C@H](CO)N=C(CCCCCNc1ccc(c2c1non2)N(=O)=O)O)O</t>
  </si>
  <si>
    <t>InChI=1S/C30H49N5O6/c1-2-3-4-5-6-7-8-9-10-11-12-13-15-18-27(37)25(23-36)32-28(38)19-16-14-17-22-31-24-20-21-26(35(39)40)30-29(24)33-41-34-30/h15,18,20-21,25,27,31,36-37H,2-14,16-17,19,22-23H2,1H3,(H,32,38)/b18-15+/t25-,27+/m0/s1</t>
  </si>
  <si>
    <t>HZIRBXILQRLFIK-VPZZKNKNSA-N</t>
  </si>
  <si>
    <t>C30H49N5O6</t>
  </si>
  <si>
    <t>CAS_RN: 158983-53-0</t>
  </si>
  <si>
    <t>C-8 Ceramide-1-phosphate</t>
  </si>
  <si>
    <t>CCCCCCCCCCCCCC=CC(C(COP(=O)(O)O)NC(=O)CCCCCCC)O</t>
  </si>
  <si>
    <t>InChI=1S/C26H52NO6P/c1-3-5-7-9-10-11-12-13-14-15-16-18-19-21-25(28)24(23-33-34(30,31)32)27-26(29)22-20-17-8-6-4-2/h19,21,24-25,28H,3-18,20,22-23H2,1-2H3,(H,27,29)(H2,30,31,32)/b21-19+/t24-,25+/m0/s1</t>
  </si>
  <si>
    <t>VSSNYUXSRXINIP-WRBRXSDHSA-N</t>
  </si>
  <si>
    <t>C26H52NO6P</t>
  </si>
  <si>
    <t>CAS_RN: 915191-42-3</t>
  </si>
  <si>
    <t>MF498</t>
  </si>
  <si>
    <t>CCOC1=C2CN(C(=O)C2=C(C3=C1N=CC=C3)OCC)C4=C(C=C(C=C4)CS(=O)(=O)NC(=O)CC5=CC=CC=C5OC)C</t>
  </si>
  <si>
    <t>InChI=1S/C32H33N3O7S/c1-5-41-30-23-11-9-15-33-29(23)31(42-6-2)24-18-35(32(37)28(24)30)25-14-13-21(16-20(25)3)19-43(38,39)34-27(36)17-22-10-7-8-12-26(22)40-4/h7-16H,5-6,17-19H2,1-4H3,(H,34,36)</t>
  </si>
  <si>
    <t>WVLIUERFVJYBNY-UHFFFAOYSA-N</t>
  </si>
  <si>
    <t>C32H33N3O7S</t>
  </si>
  <si>
    <t>CAS_RN: 362003-83-6</t>
  </si>
  <si>
    <t>NVP-231</t>
  </si>
  <si>
    <t>O=C(C1(C[C@@H](C2)C3)C[C@H]3CC2C1)NC4=CC(SC(NC(C5=CC=CC=C5)=O)=N6)=C6C=C4</t>
  </si>
  <si>
    <t>InChI=1S/C25H25N3O2S/c29-22(18-4-2-1-3-5-18)28-24-27-20-7-6-19(11-21(20)31-24)26-23(30)25-12-15-8-16(13-25)10-17(9-15)14-25/h1-7,11,15-17H,8-10,12-14H2,(H,26,30)(H,27,28,29)/t15-,16-,17?,25?/m1/s1</t>
  </si>
  <si>
    <t>MVSSJPGNLQPWSW-FGUCWDTJSA-N</t>
  </si>
  <si>
    <t>C25H25N3O2S</t>
  </si>
  <si>
    <t>CAS_RN: 105955-11-1</t>
  </si>
  <si>
    <t>N-Oleoyl dopamine</t>
  </si>
  <si>
    <t>CCCCCCCCC=CCCCCCCCC(=O)NCCC1=CC(=C(C=C1)O)O</t>
  </si>
  <si>
    <t>InChI=1S/C26H43NO3/c1-2-3-4-5-6-7-8-9-10-11-12-13-14-15-16-17-26(30)27-21-20-23-18-19-24(28)25(29)22-23/h9-10,18-19,22,28-29H,2-8,11-17,20-21H2,1H3,(H,27,30)/b10-9-</t>
  </si>
  <si>
    <t>QQBPLXNESPTPNU-KTKRTIGZSA-N</t>
  </si>
  <si>
    <t>C26H43NO3</t>
  </si>
  <si>
    <t>CAS_RN: 187224-29-9</t>
  </si>
  <si>
    <t>N-Arachidonoyl-L-serine</t>
  </si>
  <si>
    <t>CCCCCC=CCC=CCC=CCC=CCCCC(=O)NC(CO)C(=O)O</t>
  </si>
  <si>
    <t>InChI=1S/C23H37NO4/c1-2-3-4-5-6-7-8-9-10-11-12-13-14-15-16-17-18-19-22(26)24-21(20-25)23(27)28/h6-7,9-10,12-13,15-16,21,25H,2-5,8,11,14,17-20H2,1H3,(H,24,26)(H,27,28)/b7-6-,10-9-,13-12-,16-15-</t>
  </si>
  <si>
    <t>FQUVPTVNRMUOPO-DOFZRALJSA-N</t>
  </si>
  <si>
    <t>C23H37NO4</t>
  </si>
  <si>
    <t>CAS_RN: 119567-63-4</t>
  </si>
  <si>
    <t>N,N-Dimethylsphingosine</t>
  </si>
  <si>
    <t>CCCCCCCCCCCCCC=CC(C(CO)N(C)C)O</t>
  </si>
  <si>
    <t>InChI=1S/C20H41NO2/c1-4-5-6-7-8-9-10-11-12-13-14-15-16-17-20(23)19(18-22)21(2)3/h16-17,19-20,22-23H,4-15,18H2,1-3H3/b17-16+/t19-,20+/m0/s1</t>
  </si>
  <si>
    <t>YRXOQXUDKDCXME-YIVRLKKSSA-N</t>
  </si>
  <si>
    <t>C20H41NO2</t>
  </si>
  <si>
    <t>CAS_RN: 22972-55-0</t>
  </si>
  <si>
    <t>CAY10429</t>
  </si>
  <si>
    <t>CCCCCC1=CC(=CC(=C1C2C=C(CCC2C(=C)C)C)O)O</t>
  </si>
  <si>
    <t>InChI=1S/C21H30O2/c1-5-6-7-8-16-12-17(22)13-20(23)21(16)19-11-15(4)9-10-18(19)14(2)3/h11-13,18-19,22-23H,2,5-10H2,1,3-4H3/t18-,19+/m0/s1</t>
  </si>
  <si>
    <t>YWEZXUNAYVCODW-RBUKOAKNSA-N</t>
  </si>
  <si>
    <t>CAS_RN: 206052-03-1</t>
  </si>
  <si>
    <t>DDMS</t>
  </si>
  <si>
    <t>CS(=O)(=O)NC(=O)CCCCCCCCCC=C(Br)Br</t>
  </si>
  <si>
    <t>InChI=1S/C13H23Br2NO3S/c1-20(18,19)16-13(17)11-9-7-5-3-2-4-6-8-10-12(14)15/h10H,2-9,11H2,1H3,(H,16,17)</t>
  </si>
  <si>
    <t>BDCZFOHEQGRTBW-UHFFFAOYSA-N</t>
  </si>
  <si>
    <t>C13H23Br2NO3S</t>
  </si>
  <si>
    <t>CAS_RN: 1449747-00-5</t>
  </si>
  <si>
    <t>CYM-5520</t>
  </si>
  <si>
    <t>CC1=CC(=C(N1CC2=CC=CC=C2)C)C(=O)CN3C=C(C=CC3=O)C#N</t>
  </si>
  <si>
    <t>InChI=1S/C21H19N3O2/c1-15-10-19(16(2)24(15)13-17-6-4-3-5-7-17)20(25)14-23-12-18(11-22)8-9-21(23)26/h3-10,12H,13-14H2,1-2H3</t>
  </si>
  <si>
    <t>FMYGNANMYYHBSU-UHFFFAOYSA-N</t>
  </si>
  <si>
    <t>C21H19N3O2</t>
  </si>
  <si>
    <t>CAS_RN: 1094042-01-9</t>
  </si>
  <si>
    <t>CYM-5442</t>
  </si>
  <si>
    <t>CCOC1=C(C=C(C=C1)C2=NC(=NO2)C3=C4CCC(C4=CC=C3)NCCO)OCC</t>
  </si>
  <si>
    <t>InChI=1S/C23H27N3O4/c1-3-28-20-11-8-15(14-21(20)29-4-2)23-25-22(26-30-23)18-7-5-6-17-16(18)9-10-19(17)24-12-13-27/h5-8,11,14,19,24,27H,3-4,9-10,12-13H2,1-2H3</t>
  </si>
  <si>
    <t>NUIKTBLZSPQGCP-UHFFFAOYSA-N</t>
  </si>
  <si>
    <t>C23H27N3O4</t>
  </si>
  <si>
    <t>(4-Chlorophenyl)-N-(3-pyridinylmethyl)methanesulfonamide</t>
  </si>
  <si>
    <t>C1=CC(=CN=C1)CNS(=O)(=O)CC2=CC=C(C=C2)Cl</t>
  </si>
  <si>
    <t>InChI=1S/C13H13ClN2O2S/c14-13-5-3-11(4-6-13)10-19(17,18)16-9-12-2-1-7-15-8-12/h1-8,16H,9-10H2</t>
  </si>
  <si>
    <t>GSFSNPHKTVYHJU-UHFFFAOYSA-N</t>
  </si>
  <si>
    <t>C13H13ClN2O2S</t>
  </si>
  <si>
    <t>4-(1-Methyl-4-nitro-1H-imidazol-5-yl)morpholine</t>
  </si>
  <si>
    <t>Cn1cnc(c1N1CCOCC1)N(=O)=O</t>
  </si>
  <si>
    <t>InChI=1S/C8H12N4O3/c1-10-6-9-7(12(13)14)8(10)11-2-4-15-5-3-11/h6H,2-5H2,1H3</t>
  </si>
  <si>
    <t>SDDGYSGBZFQKQF-UHFFFAOYSA-N</t>
  </si>
  <si>
    <t>C8H12N4O3</t>
  </si>
  <si>
    <t>5-[2-(3,5-Dichloro-4-pyridinyl)hydrazino]-3,3-dimethyl-5-oxopentanoic acid</t>
  </si>
  <si>
    <t>CC(C)(CC(=O)NNC1=C(C=NC=C1Cl)Cl)CC(=O)O</t>
  </si>
  <si>
    <t>InChI=1S/C12H15Cl2N3O3/c1-12(2,4-10(19)20)3-9(18)16-17-11-7(13)5-15-6-8(11)14/h5-6H,3-4H2,1-2H3,(H,15,17)(H,16,18)(H,19,20)</t>
  </si>
  <si>
    <t>FYXCUKZJBCLISK-UHFFFAOYSA-N</t>
  </si>
  <si>
    <t>C12H15Cl2N3O3</t>
  </si>
  <si>
    <t>CAS_RN: 3082-93-7</t>
  </si>
  <si>
    <t>[3-(2-Acetyl-2-phenylcarbohydrazonoyl)-1-phenyl-1H-pyrazol-5-yl]methyl acetate</t>
  </si>
  <si>
    <t>CC(=O)N(C1=CC=CC=C1)N=CC2=NN(C(=C2)COC(=O)C)C3=CC=CC=C3</t>
  </si>
  <si>
    <t>InChI=1S/C21H20N4O3/c1-16(26)24(19-9-5-3-6-10-19)22-14-18-13-21(15-28-17(2)27)25(23-18)20-11-7-4-8-12-20/h3-14H,15H2,1-2H3/b22-14+</t>
  </si>
  <si>
    <t>OCJHHFFKPBBMOO-HYARGMPZSA-N</t>
  </si>
  <si>
    <t>C21H20N4O3</t>
  </si>
  <si>
    <t>CAS_RN: 916047-16-0</t>
  </si>
  <si>
    <t>CAY10595</t>
  </si>
  <si>
    <t>C1C(=O)N(C(=O)C12C3=C(C=CC(=C3)Cl)N(C2=O)CC(=O)O)CC4=C(C=CC(=C4)Cl)F</t>
  </si>
  <si>
    <t>InChI=1S/C20H13Cl2FN2O5/c21-11-1-3-14(23)10(5-11)8-25-16(26)7-20(19(25)30)13-6-12(22)2-4-15(13)24(18(20)29)9-17(27)28/h1-6H,7-9H2,(H,27,28)</t>
  </si>
  <si>
    <t>IXKFWNVFUXXEFY-UHFFFAOYSA-N</t>
  </si>
  <si>
    <t>C20H13Cl2FN2O5</t>
  </si>
  <si>
    <t>1-({[4-(6-Chloro-1,3-benzothiazol-2-yl)-1,4-diazepan-1-yl]sulfonyl}methyl)-7,7-dimethylbicyclo[2.2.1]heptan-2-one</t>
  </si>
  <si>
    <t>CC1(C2CCC1(C(=O)C2)CS(=O)(=O)N3CCCN(CC3)C4=NC5=C(S4)C=C(C=C5)Cl)C</t>
  </si>
  <si>
    <t>InChI=1S/C22H28ClN3O3S2/c1-21(2)15-6-7-22(21,19(27)12-15)14-31(28,29)26-9-3-8-25(10-11-26)20-24-17-5-4-16(23)13-18(17)30-20/h4-5,13,15H,3,6-12,14H2,1-2H3</t>
  </si>
  <si>
    <t>QUTDQZSMLGPYOM-UHFFFAOYSA-N</t>
  </si>
  <si>
    <t>C22H28ClN3O3S2</t>
  </si>
  <si>
    <t>3-({[4-(Methoxycarbonyl)-3-thienyl]amino}carbonyl)-2-pyrazinecarboxylic acid</t>
  </si>
  <si>
    <t>COC(=O)C1=CSC=C1NC(=O)C2=NC=CN=C2C(=O)O</t>
  </si>
  <si>
    <t>InChI=1S/C12H9N3O5S/c1-20-12(19)6-4-21-5-7(6)15-10(16)8-9(11(17)18)14-3-2-13-8/h2-5H,1H3,(H,15,16)(H,17,18)</t>
  </si>
  <si>
    <t>WPYZSRJUWLANHA-UHFFFAOYSA-N</t>
  </si>
  <si>
    <t>C12H9N3O5S</t>
  </si>
  <si>
    <t>1-(2,2-Dimethylpropanoyl)pyrrolidine-2-carboxylic acid</t>
  </si>
  <si>
    <t>CC(C)(C)C(=O)N1CCCC1C(=O)O</t>
  </si>
  <si>
    <t>InChI=1S/C10H17NO3/c1-10(2,3)9(14)11-6-4-5-7(11)8(12)13/h7H,4-6H2,1-3H3,(H,12,13)</t>
  </si>
  <si>
    <t>PKLZSYAHHJSOFE-UHFFFAOYSA-N</t>
  </si>
  <si>
    <t>4,6-dimethyl-2-(2-thienylcarbonyl)isothiazolo[5,4-b]pyridin-3(2H)-one</t>
  </si>
  <si>
    <t>CC1=CC(=NC2=C1C(=O)N(S2)C(=O)C3=CC=CS3)C</t>
  </si>
  <si>
    <t>InChI=1S/C13H10N2O2S2/c1-7-6-8(2)14-11-10(7)13(17)15(19-11)12(16)9-4-3-5-18-9/h3-6H,1-2H3</t>
  </si>
  <si>
    <t>SRHVPBZHRXZPOR-UHFFFAOYSA-N</t>
  </si>
  <si>
    <t>C13H10N2O2S2</t>
  </si>
  <si>
    <t>N-(1-Benzothiophen-2-yl)-N&amp;#39;-(2,3-dihydro-1H-inden-2-yl)urea</t>
  </si>
  <si>
    <t>C1C(CC2=CC=CC=C21)NC(=O)NC3=CC4=CC=CC=C4S3</t>
  </si>
  <si>
    <t>InChI=1S/C18H16N2OS/c21-18(19-15-9-12-5-1-2-6-13(12)10-15)20-17-11-14-7-3-4-8-16(14)22-17/h1-8,11,15H,9-10H2,(H2,19,20,21)</t>
  </si>
  <si>
    <t>IMEGKJGAVZMBHS-UHFFFAOYSA-N</t>
  </si>
  <si>
    <t>C18H16N2OS</t>
  </si>
  <si>
    <t>5,6-Dimethyl-3-(3-methyl-1-phenyl-1H-pyrazol-5-yl)-2-thioxo-2,3-dihydrothieno[2,3-d]pyrimidin-4(1H)-one</t>
  </si>
  <si>
    <t>CC1=NN(C(=C1)N2C(=O)C3=C(NC2=S)SC(=C3C)C)C4=CC=CC=C4</t>
  </si>
  <si>
    <t>InChI=1S/C18H16N4OS2/c1-10-9-14(22(20-10)13-7-5-4-6-8-13)21-17(23)15-11(2)12(3)25-16(15)19-18(21)24/h4-9H,1-3H3,(H,19,24)</t>
  </si>
  <si>
    <t>SOACDETYRRJVAX-UHFFFAOYSA-N</t>
  </si>
  <si>
    <t>C18H16N4OS2</t>
  </si>
  <si>
    <t>1-(3,5-Diphenyl-2,3-dihydro-1,3,4-thiadiazol-2-yl)pentane-1,2,3,4,5-pentaol</t>
  </si>
  <si>
    <t>C1=CC=C(C=C1)C2=NN(C(S2)C(C(C(C(CO)O)O)O)O)C3=CC=CC=C3</t>
  </si>
  <si>
    <t>InChI=1S/C19H22N2O5S/c22-11-14(23)15(24)16(25)17(26)19-21(13-9-5-2-6-10-13)20-18(27-19)12-7-3-1-4-8-12/h1-10,14-17,19,22-26H,11H2</t>
  </si>
  <si>
    <t>VUQJKMSFHNJYKZ-UHFFFAOYSA-N</t>
  </si>
  <si>
    <t>C19H22N2O5S</t>
  </si>
  <si>
    <t>N-(4-cyano-1-phenyl-1H-pyrazol-5-yl)-2-(4-methylpiperazino)acetamide</t>
  </si>
  <si>
    <t>CN1CCN(CC1)CC(=O)NC2=C(C=NN2C3=CC=CC=C3)C#N</t>
  </si>
  <si>
    <t>InChI=1S/C17H20N6O/c1-21-7-9-22(10-8-21)13-16(24)20-17-14(11-18)12-19-23(17)15-5-3-2-4-6-15/h2-6,12H,7-10,13H2,1H3,(H,20,24)</t>
  </si>
  <si>
    <t>PQUKIXAKDBOLFX-UHFFFAOYSA-N</t>
  </si>
  <si>
    <t>C17H20N6O</t>
  </si>
  <si>
    <t>DTXSID40167363</t>
  </si>
  <si>
    <t>N-[(5-Chloro-1-benzothiophen-3-yl)methyl]-2,3-dihydro-1-benzofuran-5-sulfonamide</t>
  </si>
  <si>
    <t>C1COC2=C1C=C(C=C2)S(=O)(=O)NCC3=CSC4=C3C=C(C=C4)Cl</t>
  </si>
  <si>
    <t>InChI=1S/C17H14ClNO3S2/c18-13-1-4-17-15(8-13)12(10-23-17)9-19-24(20,21)14-2-3-16-11(7-14)5-6-22-16/h1-4,7-8,10,19H,5-6,9H2</t>
  </si>
  <si>
    <t>DWYFGTLOAXTVOH-UHFFFAOYSA-N</t>
  </si>
  <si>
    <t>C17H14ClNO3S2</t>
  </si>
  <si>
    <t>1-(4-Fluorophenyl)-3-(2-methyl-1H-benzo[d]imidazol-1-yl)pyrrolidine-2,5-dione</t>
  </si>
  <si>
    <t>CC1=NC2=CC=CC=C2N1C3CC(=O)N(C3=O)C4=CC=C(C=C4)F</t>
  </si>
  <si>
    <t>InChI=1S/C18H14FN3O2/c1-11-20-14-4-2-3-5-15(14)21(11)16-10-17(23)22(18(16)24)13-8-6-12(19)7-9-13/h2-9,16H,10H2,1H3</t>
  </si>
  <si>
    <t>LXJOKXIOUFUPJT-UHFFFAOYSA-N</t>
  </si>
  <si>
    <t>C18H14FN3O2</t>
  </si>
  <si>
    <t>N-[(5-Chloro-1-benzothiophen-3-yl)methyl]-2-(4-chlorophenoxy)nicotinamide</t>
  </si>
  <si>
    <t>C1=CC(=C(N=C1)OC2=CC=C(C=C2)Cl)C(=O)NCC3=CSC4=C3C=C(C=C4)Cl</t>
  </si>
  <si>
    <t>InChI=1S/C21H14Cl2N2O2S/c22-14-3-6-16(7-4-14)27-21-17(2-1-9-24-21)20(26)25-11-13-12-28-19-8-5-15(23)10-18(13)19/h1-10,12H,11H2,(H,25,26)</t>
  </si>
  <si>
    <t>QYHBXEIVDFWXED-UHFFFAOYSA-N</t>
  </si>
  <si>
    <t>C21H14Cl2N2O2S</t>
  </si>
  <si>
    <t>5-Methyl-2-phenyl-4-[3-phenyl-5-(2-thienylcarbonyl)-1,3,4-thiadiazol-2(3H)-ylidene]-2,4-dihydro-3H-pyrazol-3-one</t>
  </si>
  <si>
    <t>CC1=NN(C(=O)C1=C2N(N=C(S2)C(=O)C3=CC=CS3)C4=CC=CC=C4)C5=CC=CC=C5</t>
  </si>
  <si>
    <t>InChI=1S/C23H16N4O2S2/c1-15-19(22(29)26(24-15)16-9-4-2-5-10-16)23-27(17-11-6-3-7-12-17)25-21(31-23)20(28)18-13-8-14-30-18/h2-14H,1H3/b23-19+</t>
  </si>
  <si>
    <t>BESTURYIFDEMMG-FCDQGJHFSA-N</t>
  </si>
  <si>
    <t>C23H16N4O2S2</t>
  </si>
  <si>
    <t>1-(4-Methoxyphenyl)-3-(1,4-thiazinan-4-yl)pyrrolidine-2,5-dione</t>
  </si>
  <si>
    <t>COC1=CC=C(C=C1)N2C(=O)CC(C2=O)N3CCSCC3</t>
  </si>
  <si>
    <t>InChI=1S/C15H18N2O3S/c1-20-12-4-2-11(3-5-12)17-14(18)10-13(15(17)19)16-6-8-21-9-7-16/h2-5,13H,6-10H2,1H3</t>
  </si>
  <si>
    <t>UEKXSVMWSFWOOM-UHFFFAOYSA-N</t>
  </si>
  <si>
    <t>C15H18N2O3S</t>
  </si>
  <si>
    <t>DTXSID70182645</t>
  </si>
  <si>
    <t>(2,5-Dimethyl-3-furyl){4-[5-(trifluoromethyl)-2-pyridinyl]piperazino}methanone</t>
  </si>
  <si>
    <t>CC1=CC(=C(O1)C)C(=O)N2CCN(CC2)C3=NC=C(C=C3)C(F)(F)F</t>
  </si>
  <si>
    <t>InChI=1S/C17H18F3N3O2/c1-11-9-14(12(2)25-11)16(24)23-7-5-22(6-8-23)15-4-3-13(10-21-15)17(18,19)20/h3-4,9-10H,5-8H2,1-2H3</t>
  </si>
  <si>
    <t>KDJLOANEMKJNKP-UHFFFAOYSA-N</t>
  </si>
  <si>
    <t>C17H18F3N3O2</t>
  </si>
  <si>
    <t>Ethyl 4-allyl-5-oxo-4,5-dihydro[1,2,3]triazolo[1,5-a]quinazoline-3-carboxylate</t>
  </si>
  <si>
    <t>CCOC(=O)C1=C2N(C(=O)C3=CC=CC=C3N2N=N1)CC=C</t>
  </si>
  <si>
    <t>InChI=1S/C15H14N4O3/c1-3-9-18-13-12(15(21)22-4-2)16-17-19(13)11-8-6-5-7-10(11)14(18)20/h3,5-8H,1,4,9H2,2H3</t>
  </si>
  <si>
    <t>BFQYATVXJGBBLE-UHFFFAOYSA-N</t>
  </si>
  <si>
    <t>1,4-Dimethyl-3-(2-thienyl)-1H-pyrazolo[3,4-b]pyridin-6-ol</t>
  </si>
  <si>
    <t>Cc1cc(nc2c1c(nn2C)c3cccs3)O</t>
  </si>
  <si>
    <t>InChI=1S/C12H11N3OS/c1-7-6-9(16)13-12-10(7)11(14-15(12)2)8-4-3-5-17-8/h3-6H,1-2H3,(H,13,16)</t>
  </si>
  <si>
    <t>LLJHHBOKKIUZTE-UHFFFAOYSA-N</t>
  </si>
  <si>
    <t>C12H11N3OS</t>
  </si>
  <si>
    <t>DTXSID20369449</t>
  </si>
  <si>
    <t>5-(1-Naphthyl)-4-(3-pyridinyl)-4H-1,2,4-triazole-3-thiol</t>
  </si>
  <si>
    <t>C1=CC=C2C(=C1)C=CC=C2C3=NNC(=S)N3C4=CN=CC=C4</t>
  </si>
  <si>
    <t>InChI=1S/C17H12N4S/c22-17-20-19-16(21(17)13-7-4-10-18-11-13)15-9-3-6-12-5-1-2-8-14(12)15/h1-11H,(H,20,22)</t>
  </si>
  <si>
    <t>ZPPOEGKLXJWREK-UHFFFAOYSA-N</t>
  </si>
  <si>
    <t>C17H12N4S</t>
  </si>
  <si>
    <t>N-(3-Chloro-4-morpholinophenyl)-2,5-dimethyl-3-furamide</t>
  </si>
  <si>
    <t>CC1=CC(=C(O1)C)C(=O)NC2=CC(=C(C=C2)N3CCOCC3)Cl</t>
  </si>
  <si>
    <t>InChI=1S/C17H19ClN2O3/c1-11-9-14(12(2)23-11)17(21)19-13-3-4-16(15(18)10-13)20-5-7-22-8-6-20/h3-4,9-10H,5-8H2,1-2H3,(H,19,21)</t>
  </si>
  <si>
    <t>GYGZOFRWARSBHX-UHFFFAOYSA-N</t>
  </si>
  <si>
    <t>C17H19ClN2O3</t>
  </si>
  <si>
    <t>3-{[2-(3-Cyano-2-pyridinyl)hydrazino]carbonyl}-2-pyrazinecarboxylic acid</t>
  </si>
  <si>
    <t>C1=CC(=C(N=C1)NNC(=O)C2=NC=CN=C2C(=O)O)C#N</t>
  </si>
  <si>
    <t>InChI=1S/C12H8N6O3/c13-6-7-2-1-3-16-10(7)17-18-11(19)8-9(12(20)21)15-5-4-14-8/h1-5H,(H,16,17)(H,18,19)(H,20,21)</t>
  </si>
  <si>
    <t>UBMWVSIMFDWORH-UHFFFAOYSA-N</t>
  </si>
  <si>
    <t>C12H8N6O3</t>
  </si>
  <si>
    <t>Diethyl 2-(acetylamino)-2-[(6-fluoro-4H-1,3-benzodioxin-8-yl)methyl]malonate</t>
  </si>
  <si>
    <t>CCOC(=O)C(CC1=C2C(=CC(=C1)F)COCO2)(C(=O)OCC)NC(=O)C</t>
  </si>
  <si>
    <t>InChI=1S/C18H22FNO7/c1-4-25-16(22)18(20-11(3)21,17(23)26-5-2)8-12-6-14(19)7-13-9-24-10-27-15(12)13/h6-7H,4-5,8-10H2,1-3H3,(H,20,21)</t>
  </si>
  <si>
    <t>IIRIQCMAXMPBHO-UHFFFAOYSA-N</t>
  </si>
  <si>
    <t>C18H22FNO7</t>
  </si>
  <si>
    <t>1-[5-(3,5-Dichlorophenyl)-2-furyl]-3-(dimethylamino)prop-2-en-1-one</t>
  </si>
  <si>
    <t>CN(C)C=CC(=O)C1=CC=C(O1)C2=CC(=CC(=C2)Cl)Cl</t>
  </si>
  <si>
    <t>InChI=1S/C15H13Cl2NO2/c1-18(2)6-5-13(19)15-4-3-14(20-15)10-7-11(16)9-12(17)8-10/h3-9H,1-2H3/b6-5+</t>
  </si>
  <si>
    <t>ZBTJBFWZRQUNCN-AATRIKPKSA-N</t>
  </si>
  <si>
    <t>C15H13Cl2NO2</t>
  </si>
  <si>
    <t>1-{[1-Isopropyl-5-(trifluoromethyl)-1H-benzo[d]imidazol-2-yl]thio}-3,3-dimethylbutan-2-one</t>
  </si>
  <si>
    <t>CC(C)N1C2=C(C=C(C=C2)C(F)(F)F)N=C1SCC(=O)C(C)(C)C</t>
  </si>
  <si>
    <t>InChI=1S/C17H21F3N2OS/c1-10(2)22-13-7-6-11(17(18,19)20)8-12(13)21-15(22)24-9-14(23)16(3,4)5/h6-8,10H,9H2,1-5H3</t>
  </si>
  <si>
    <t>ZUGVUTBLYZKMAF-UHFFFAOYSA-N</t>
  </si>
  <si>
    <t>C17H21F3N2OS</t>
  </si>
  <si>
    <t>N-[4-({[6-(2,6-Dichlorophenoxy)-3-pyridinyl]amino}sulfonyl)phenyl]acetamide</t>
  </si>
  <si>
    <t>CC(=O)NC1=CC=C(C=C1)S(=O)(=O)NC2=CN=C(C=C2)OC3=C(C=CC=C3Cl)Cl</t>
  </si>
  <si>
    <t>InChI=1S/C19H15Cl2N3O4S/c1-12(25)23-13-5-8-15(9-6-13)29(26,27)24-14-7-10-18(22-11-14)28-19-16(20)3-2-4-17(19)21/h2-11,24H,1H3,(H,23,25)</t>
  </si>
  <si>
    <t>IRZPBKQNDLLEMA-UHFFFAOYSA-N</t>
  </si>
  <si>
    <t>C19H15Cl2N3O4S</t>
  </si>
  <si>
    <t>N-[2-Hydroxy-3-(4-methoxyphenoxy)propyl]cyclobutanecarboxamide</t>
  </si>
  <si>
    <t>COC1=CC=C(C=C1)OCC(CNC(=O)C2CCC2)O</t>
  </si>
  <si>
    <t>InChI=1S/C15H21NO4/c1-19-13-5-7-14(8-6-13)20-10-12(17)9-16-15(18)11-3-2-4-11/h5-8,11-12,17H,2-4,9-10H2,1H3,(H,16,18)</t>
  </si>
  <si>
    <t>DPWYKFPMXBRLNX-UHFFFAOYSA-N</t>
  </si>
  <si>
    <t>1-Phenyl-2-{[4-(2-thienyl)-2-pyrimidinyl]sulfanyl}-1-ethanone</t>
  </si>
  <si>
    <t>C1=CC=C(C=C1)C(=O)CSC2=NC=CC(=N2)C3=CC=CS3</t>
  </si>
  <si>
    <t>InChI=1S/C16H12N2OS2/c19-14(12-5-2-1-3-6-12)11-21-16-17-9-8-13(18-16)15-7-4-10-20-15/h1-10H,11H2</t>
  </si>
  <si>
    <t>RQHBSNMLAGLHHN-UHFFFAOYSA-N</t>
  </si>
  <si>
    <t>C16H12N2OS2</t>
  </si>
  <si>
    <t>N-[4-(Benzyloxy)phenyl]-N&amp;#39;-(4-cyanobenzyl)urea</t>
  </si>
  <si>
    <t>C1=CC=C(C=C1)COC2=CC=C(C=C2)NC(=O)NCC3=CC=C(C=C3)C#N</t>
  </si>
  <si>
    <t>InChI=1S/C22H19N3O2/c23-14-17-6-8-18(9-7-17)15-24-22(26)25-20-10-12-21(13-11-20)27-16-19-4-2-1-3-5-19/h1-13H,15-16H2,(H2,24,25,26)</t>
  </si>
  <si>
    <t>IERFTTOEXQZMLJ-UHFFFAOYSA-N</t>
  </si>
  <si>
    <t>C22H19N3O2</t>
  </si>
  <si>
    <t>2-({[2-Acetyl-5-(tert-butyl)-3-thienyl]amino}carbonyl)benzoic acid</t>
  </si>
  <si>
    <t>CC(=O)C1=C(C=C(S1)C(C)(C)C)NC(=O)C2=CC=CC=C2C(=O)O</t>
  </si>
  <si>
    <t>InChI=1S/C18H19NO4S/c1-10(20)15-13(9-14(24-15)18(2,3)4)19-16(21)11-7-5-6-8-12(11)17(22)23/h5-9H,1-4H3,(H,19,21)(H,22,23)</t>
  </si>
  <si>
    <t>FQRPHLJLYPTTQW-UHFFFAOYSA-N</t>
  </si>
  <si>
    <t>C18H19NO4S</t>
  </si>
  <si>
    <t>2-Furyl(5-hydroxy-1-benzofuran-3-yl)methanone</t>
  </si>
  <si>
    <t>C1=COC(=C1)C(=O)C2=COC3=C2C=C(C=C3)O</t>
  </si>
  <si>
    <t>InChI=1S/C13H8O4/c14-8-3-4-11-9(6-8)10(7-17-11)13(15)12-2-1-5-16-12/h1-7,14H</t>
  </si>
  <si>
    <t>BAJVTNDELBXKDE-UHFFFAOYSA-N</t>
  </si>
  <si>
    <t>C13H8O4</t>
  </si>
  <si>
    <t>2-Methoxy-N-{2-[1-(2-naphthyl)-1H-1,2,3,4-tetraazol-5-yl]vinyl}-5-(trifluoromethyl)aniline</t>
  </si>
  <si>
    <t>COC1=C(C=C(C=C1)C(F)(F)F)NC=CC2=NN=NN2C3=CC4=CC=CC=C4C=C3</t>
  </si>
  <si>
    <t>InChI=1S/C21H16F3N5O/c1-30-19-9-7-16(21(22,23)24)13-18(19)25-11-10-20-26-27-28-29(20)17-8-6-14-4-2-3-5-15(14)12-17/h2-13,25H,1H3/b11-10+</t>
  </si>
  <si>
    <t>FMIGUFAJGVNVRR-ZHACJKMWSA-N</t>
  </si>
  <si>
    <t>C21H16F3N5O</t>
  </si>
  <si>
    <t>2-(1,3,4-Oxadiazol-2-yl)phenyl 5-methyl-1,2,3-thiadiazole-4-carboxylate</t>
  </si>
  <si>
    <t>CC1=C(N=NS1)C(=O)OC2=CC=CC=C2C3=NN=CO3</t>
  </si>
  <si>
    <t>InChI=1S/C12H8N4O3S/c1-7-10(14-16-20-7)12(17)19-9-5-3-2-4-8(9)11-15-13-6-18-11/h2-6H,1H3</t>
  </si>
  <si>
    <t>DVLIXQJJTQVJSO-UHFFFAOYSA-N</t>
  </si>
  <si>
    <t>C12H8N4O3S</t>
  </si>
  <si>
    <t>N-(1,5-Dimethyl-2-phenyl-2,3-dihydro-1H-pyrazol-4-yl)-N&amp;#39;-phenylurea</t>
  </si>
  <si>
    <t>CC1=C(C(=O)N(N1C)C2=CC=CC=C2)NC(=O)NC3=CC=CC=C3</t>
  </si>
  <si>
    <t>InChI=1S/C18H18N4O2/c1-13-16(20-18(24)19-14-9-5-3-6-10-14)17(23)22(21(13)2)15-11-7-4-8-12-15/h3-12H,1-2H3,(H2,19,20,24)</t>
  </si>
  <si>
    <t>MHDYKXPQKDDFFZ-UHFFFAOYSA-N</t>
  </si>
  <si>
    <t>C18H18N4O2</t>
  </si>
  <si>
    <t>DTXSID70458933</t>
  </si>
  <si>
    <t>2-(1,3-Benzothiazol-2-ylsulfanyl)-1-(10H-phenothiazin-10-yl)-1-ethanone</t>
  </si>
  <si>
    <t>C1=CC=C2C(=C1)N=C(S2)SCC(=O)N3C4=CC=CC=C4SC5=CC=CC=C53</t>
  </si>
  <si>
    <t>InChI=1S/C21H14N2OS3/c24-20(13-25-21-22-14-7-1-4-10-17(14)27-21)23-15-8-2-5-11-18(15)26-19-12-6-3-9-16(19)23/h1-12H,13H2</t>
  </si>
  <si>
    <t>WMVVRGRBAZJJRT-UHFFFAOYSA-N</t>
  </si>
  <si>
    <t>C21H14N2OS3</t>
  </si>
  <si>
    <t>2-(2,3-Dihydro-1H-inden-2-yliden)hydrazine-1-carbothioamide</t>
  </si>
  <si>
    <t>C1C(=NNC(=S)N)CC2=CC=CC=C21</t>
  </si>
  <si>
    <t>InChI=1S/C10H11N3S/c11-10(14)13-12-9-5-7-3-1-2-4-8(7)6-9/h1-4H,5-6H2,(H3,11,13,14)</t>
  </si>
  <si>
    <t>JGHCFRSOVBJGGA-UHFFFAOYSA-N</t>
  </si>
  <si>
    <t>DTXSID70648731</t>
  </si>
  <si>
    <t>N-Benzyl-N-(2-cyanoethyl)-N&amp;#39;-(2,3-dihydro-1-benzofuran-5-yl)urea</t>
  </si>
  <si>
    <t>C1COC2=C1C=C(C=C2)NC(=O)N(CCC#N)CC3=CC=CC=C3</t>
  </si>
  <si>
    <t>InChI=1S/C19H19N3O2/c20-10-4-11-22(14-15-5-2-1-3-6-15)19(23)21-17-7-8-18-16(13-17)9-12-24-18/h1-3,5-8,13H,4,9,11-12,14H2,(H,21,23)</t>
  </si>
  <si>
    <t>UVBKTJBCXBXKFI-UHFFFAOYSA-N</t>
  </si>
  <si>
    <t>5-Methyl-N-(1-methyl-3-phenyl-1H-pyrazol-5-yl)-3-isoxazolecarboxamide</t>
  </si>
  <si>
    <t>CC1=CC(=NO1)C(=O)NC2=CC(=NN2C)C3=CC=CC=C3</t>
  </si>
  <si>
    <t>InChI=1S/C15H14N4O2/c1-10-8-13(18-21-10)15(20)16-14-9-12(17-19(14)2)11-6-4-3-5-7-11/h3-9H,1-2H3,(H,16,20)</t>
  </si>
  <si>
    <t>KWAOGLZDIODQBP-UHFFFAOYSA-N</t>
  </si>
  <si>
    <t>2-(3,4-Dichlorobenzoyl)-5H-[1,3,4]thiadiazolo[3,2-a]quinazolin-5-one</t>
  </si>
  <si>
    <t>C1=CC=C2C(=C1)C(=O)N=C3N2N=C(S3)C(=O)C4=CC(=C(C=C4)Cl)Cl</t>
  </si>
  <si>
    <t>InChI=1S/C16H7Cl2N3O2S/c17-10-6-5-8(7-11(10)18)13(22)15-20-21-12-4-2-1-3-9(12)14(23)19-16(21)24-15/h1-7H</t>
  </si>
  <si>
    <t>OIZUTMBMPDDYGV-UHFFFAOYSA-N</t>
  </si>
  <si>
    <t>C16H7Cl2N3O2S</t>
  </si>
  <si>
    <t>5-[(2-Hydroxy-2-phenylethyl)amino]-5-oxo-3-phenylpentanoic acid</t>
  </si>
  <si>
    <t>C1=CC=C(C=C1)C(CC(=O)NCC(C2=CC=CC=C2)O)CC(=O)O</t>
  </si>
  <si>
    <t>InChI=1S/C19H21NO4/c21-17(15-9-5-2-6-10-15)13-20-18(22)11-16(12-19(23)24)14-7-3-1-4-8-14/h1-10,16-17,21H,11-13H2,(H,20,22)(H,23,24)</t>
  </si>
  <si>
    <t>QEVBFDMCNMNBMJ-UHFFFAOYSA-N</t>
  </si>
  <si>
    <t>DTXSID40430342</t>
  </si>
  <si>
    <t>N-(3-Chloro-4-morpholinophenyl)-6-oxo-1,4,5,6-tetrahydro-3-pyridazinecarboxamide</t>
  </si>
  <si>
    <t>C1CC(=O)NN=C1C(=O)NC2=CC(=C(C=C2)N3CCOCC3)Cl</t>
  </si>
  <si>
    <t>InChI=1S/C15H17ClN4O3/c16-11-9-10(1-3-13(11)20-5-7-23-8-6-20)17-15(22)12-2-4-14(21)19-18-12/h1,3,9H,2,4-8H2,(H,17,22)(H,19,21)</t>
  </si>
  <si>
    <t>VNZQTEHHQLVPNE-UHFFFAOYSA-N</t>
  </si>
  <si>
    <t>C15H17ClN4O3</t>
  </si>
  <si>
    <t>DTXSID80580279</t>
  </si>
  <si>
    <t>2-(3,4-Dimethoxyphenyl)-N-[4-(1,3-oxazol-5-yl)phenyl]acetamide</t>
  </si>
  <si>
    <t>COC1=C(C=C(C=C1)CC(=O)NC2=CC=C(C=C2)C3=CN=CO3)OC</t>
  </si>
  <si>
    <t>InChI=1S/C19H18N2O4/c1-23-16-8-3-13(9-17(16)24-2)10-19(22)21-15-6-4-14(5-7-15)18-11-20-12-25-18/h3-9,11-12H,10H2,1-2H3,(H,21,22)</t>
  </si>
  <si>
    <t>HQZZCEFNLIIRMQ-UHFFFAOYSA-N</t>
  </si>
  <si>
    <t>C19H18N2O4</t>
  </si>
  <si>
    <t>2-{[2-(1-Pyrrolidinyl)-5-(trifluoromethyl)anilino]carbonyl}benzoic acid</t>
  </si>
  <si>
    <t>C1CCN(C1)C2=C(C=C(C=C2)C(F)(F)F)NC(=O)C3=CC=CC=C3C(=O)O</t>
  </si>
  <si>
    <t>InChI=1S/C19H17F3N2O3/c20-19(21,22)12-7-8-16(24-9-3-4-10-24)15(11-12)23-17(25)13-5-1-2-6-14(13)18(26)27/h1-2,5-8,11H,3-4,9-10H2,(H,23,25)(H,26,27)</t>
  </si>
  <si>
    <t>AZTAALUEPVXZTQ-UHFFFAOYSA-N</t>
  </si>
  <si>
    <t>C19H17F3N2O3</t>
  </si>
  <si>
    <t>2-(4-Chlorobenzoyl)-3-{[1-(4-chlorophenyl)-1-methyl-1-oxo-&amp;#955;6-sulfanylidene]amino}acrylonitrile</t>
  </si>
  <si>
    <t>CS(=NC=C(C#N)C(=O)C1=CC=C(C=C1)Cl)(=O)C2=CC=C(C=C2)Cl</t>
  </si>
  <si>
    <t>InChI=1S/C17H12Cl2N2O2S/c1-24(23,16-8-6-15(19)7-9-16)21-11-13(10-20)17(22)12-2-4-14(18)5-3-12/h2-9,11H,1H3/b13-11+</t>
  </si>
  <si>
    <t>ULEPSQCXGCIFKR-ACCUITESSA-N</t>
  </si>
  <si>
    <t>C17H12Cl2N2O2S</t>
  </si>
  <si>
    <t>2-[2-(2-Cyano-3-fluoroanilino)-2-oxoethoxy]acetic acid</t>
  </si>
  <si>
    <t>C1=CC(=C(C(=C1)F)C#N)NC(=O)COCC(=O)O</t>
  </si>
  <si>
    <t>InChI=1S/C11H9FN2O4/c12-8-2-1-3-9(7(8)4-13)14-10(15)5-18-6-11(16)17/h1-3H,5-6H2,(H,14,15)(H,16,17)</t>
  </si>
  <si>
    <t>NVOBWMGWRSZQSN-UHFFFAOYSA-N</t>
  </si>
  <si>
    <t>C11H9FN2O4</t>
  </si>
  <si>
    <t>1,3-Benzodioxole-4-carbaldehyde O-{[5-(2-naphthyl)-1,3,4-oxadiazol-2-yl]methyl}oxime</t>
  </si>
  <si>
    <t>C1OC2=CC=CC(=C2O1)C=NOCC3=NN=C(O3)C4=CC5=CC=CC=C5C=C4</t>
  </si>
  <si>
    <t>InChI=1S/C21H15N3O4/c1-2-5-15-10-16(9-8-14(15)4-1)21-24-23-19(28-21)12-27-22-11-17-6-3-7-18-20(17)26-13-25-18/h1-11H,12-13H2/b22-11+</t>
  </si>
  <si>
    <t>OZHYRDCLPSPGOM-SSDVNMTOSA-N</t>
  </si>
  <si>
    <t>N-Cyclohexyl-N-methyl-5-(2-pyridinyl)-2-thiophenesulfonamide</t>
  </si>
  <si>
    <t>CN(C1CCCCC1)S(=O)(=O)C2=CC=C(S2)C3=CC=CC=N3</t>
  </si>
  <si>
    <t>InChI=1S/C16H20N2O2S2/c1-18(13-7-3-2-4-8-13)22(19,20)16-11-10-15(21-16)14-9-5-6-12-17-14/h5-6,9-13H,2-4,7-8H2,1H3</t>
  </si>
  <si>
    <t>ZOXPTDZGTVHLDO-UHFFFAOYSA-N</t>
  </si>
  <si>
    <t>C16H20N2O2S2</t>
  </si>
  <si>
    <t>2-(4-Chlorophenyl)-2-oxoethyl N,N-dimethylcarbamodithioate</t>
  </si>
  <si>
    <t>CN(C)C(=S)SCC(=O)C1=CC=C(C=C1)Cl</t>
  </si>
  <si>
    <t>InChI=1S/C11H12ClNOS2/c1-13(2)11(15)16-7-10(14)8-3-5-9(12)6-4-8/h3-6H,7H2,1-2H3</t>
  </si>
  <si>
    <t>MERMCWRIKDJYCI-UHFFFAOYSA-N</t>
  </si>
  <si>
    <t>C11H12ClNOS2</t>
  </si>
  <si>
    <t>Ethyl 6-methyl-2-[(4-toluidinocarbonyl)amino]-4,5,6,7-tetrahydro-1-benzothiophene-3-carboxylate</t>
  </si>
  <si>
    <t>CCOC(=O)C1=C(SC2=C1CCC(C2)C)NC(=O)NC3=CC=C(C=C3)C</t>
  </si>
  <si>
    <t>InChI=1S/C20H24N2O3S/c1-4-25-19(23)17-15-10-7-13(3)11-16(15)26-18(17)22-20(24)21-14-8-5-12(2)6-9-14/h5-6,8-9,13H,4,7,10-11H2,1-3H3,(H2,21,22,24)</t>
  </si>
  <si>
    <t>VHQBOMFTTURNQM-UHFFFAOYSA-N</t>
  </si>
  <si>
    <t>6-Benzyl-2-(tert-butyl)-6,7-dihydro-4H-pyrazolo[1,5-a]pyrrolo[3,4-d]pyrimidine-5,8-dione</t>
  </si>
  <si>
    <t>CC(C)(C)c1cc2[nH]c3c(c(=O)n2n1)CN(C3=O)Cc4ccccc4</t>
  </si>
  <si>
    <t>InChI=1S/C19H20N4O2/c1-19(2,3)14-9-15-20-16-13(17(24)23(15)21-14)11-22(18(16)25)10-12-7-5-4-6-8-12/h4-9,20H,10-11H2,1-3H3</t>
  </si>
  <si>
    <t>ISJQOUBAAIQUFV-UHFFFAOYSA-N</t>
  </si>
  <si>
    <t>C19H20N4O2</t>
  </si>
  <si>
    <t>5-Methyl-7-[(4-methyl-5-phenyl-4H-1,2,4-triazol-3-yl)sulfanyl]-3-phenyl[1,3]thiazolo[4,5-d]pyrimidine-2(3H)-thione</t>
  </si>
  <si>
    <t>CC1=NC2=C(C(=N1)SC3=NN=C(N3C)C4=CC=CC=C4)SC(=S)N2C5=CC=CC=C5</t>
  </si>
  <si>
    <t>InChI=1S/C21H16N6S3/c1-13-22-18-16(29-21(28)27(18)15-11-7-4-8-12-15)19(23-13)30-20-25-24-17(26(20)2)14-9-5-3-6-10-14/h3-12H,1-2H3</t>
  </si>
  <si>
    <t>VBGHZVSQWJVECB-UHFFFAOYSA-N</t>
  </si>
  <si>
    <t>C21H16N6S3</t>
  </si>
  <si>
    <t>N-Benzyl-N-isopropyl-4-methyl-1,2,3-thiadiazole-5-carboxamide</t>
  </si>
  <si>
    <t>CC1=C(SN=N1)C(=O)N(CC2=CC=CC=C2)C(C)C</t>
  </si>
  <si>
    <t>InChI=1S/C14H17N3OS/c1-10(2)17(9-12-7-5-4-6-8-12)14(18)13-11(3)15-16-19-13/h4-8,10H,9H2,1-3H3</t>
  </si>
  <si>
    <t>ZENNPRLFFLOUAU-UHFFFAOYSA-N</t>
  </si>
  <si>
    <t>C14H17N3OS</t>
  </si>
  <si>
    <t>2-Furaldehyde N-(3-allyl-2-thioxo-2,3-dihydro[1,3]thiazolo[4,5-d]pyrimidin-7-yl)hydrazone</t>
  </si>
  <si>
    <t>C=CCN1C2=C(C(=NC=N2)NN=CC3=CC=CO3)SC1=S</t>
  </si>
  <si>
    <t>InChI=1S/C13H11N5OS2/c1-2-5-18-12-10(21-13(18)20)11(14-8-15-12)17-16-7-9-4-3-6-19-9/h2-4,6-8H,1,5H2,(H,14,15,17)/b16-7+</t>
  </si>
  <si>
    <t>YMFYAZJJOPKSPN-FRKPEAEDSA-N</t>
  </si>
  <si>
    <t>C13H11N5OS2</t>
  </si>
  <si>
    <t>Ethyl 1-[(5-{[(4-chlorobenzoyl)amino]methyl}-2-thienyl)sulfonyl]-4-piperidinecarboxylate</t>
  </si>
  <si>
    <t>CCOC(=O)C1CCN(CC1)S(=O)(=O)C2=CC=C(S2)CNC(=O)C3=CC=C(C=C3)Cl</t>
  </si>
  <si>
    <t>InChI=1S/C20H23ClN2O5S2/c1-2-28-20(25)15-9-11-23(12-10-15)30(26,27)18-8-7-17(29-18)13-22-19(24)14-3-5-16(21)6-4-14/h3-8,15H,2,9-13H2,1H3,(H,22,24)</t>
  </si>
  <si>
    <t>DXVCHSGIWWLURF-UHFFFAOYSA-N</t>
  </si>
  <si>
    <t>C20H23ClN2O5S2</t>
  </si>
  <si>
    <t>CAS_RN: 81448-48-8</t>
  </si>
  <si>
    <t>Ethyl 2,7-dimethylimidazo[1,2-a]pyridine-3-carboxylate</t>
  </si>
  <si>
    <t>CCOC(=O)C1=C(N=C2N1C=CC(=C2)C)C</t>
  </si>
  <si>
    <t>InChI=1S/C12H14N2O2/c1-4-16-12(15)11-9(3)13-10-7-8(2)5-6-14(10)11/h5-7H,4H2,1-3H3</t>
  </si>
  <si>
    <t>CQNUHMHESISBRX-UHFFFAOYSA-N</t>
  </si>
  <si>
    <t>2-(tert-Butyl)-8-[(3,4-dichlorobenzyl)oxy]imidazo[1,2-a]pyridine</t>
  </si>
  <si>
    <t>CC(C)(C)C1=CN2C=CC=C(C2=N1)OCC3=CC(=C(C=C3)Cl)Cl</t>
  </si>
  <si>
    <t>InChI=1S/C18H18Cl2N2O/c1-18(2,3)16-10-22-8-4-5-15(17(22)21-16)23-11-12-6-7-13(19)14(20)9-12/h4-10H,11H2,1-3H3</t>
  </si>
  <si>
    <t>XRQCWTQXILOEGL-UHFFFAOYSA-N</t>
  </si>
  <si>
    <t>C18H18Cl2N2O</t>
  </si>
  <si>
    <t>2,3-Bis(acetyloxy)-4-anilino-1-[1,2-bis(acetyloxy)ethyl]-4-oxobutyl acetate</t>
  </si>
  <si>
    <t>CC(=O)OCC(C(C(C(C(=O)NC1=CC=CC=C1)OC(=O)C)OC(=O)C)OC(=O)C)OC(=O)C</t>
  </si>
  <si>
    <t>InChI=1S/C22H27NO11/c1-12(24)30-11-18(31-13(2)25)19(32-14(3)26)20(33-15(4)27)21(34-16(5)28)22(29)23-17-9-7-6-8-10-17/h6-10,18-21H,11H2,1-5H3,(H,23,29)</t>
  </si>
  <si>
    <t>UOVCYSVLSRDMIY-UHFFFAOYSA-N</t>
  </si>
  <si>
    <t>C22H27NO11</t>
  </si>
  <si>
    <t>tert-Butyl 4-[(pyridin-3-ylamino)carbothioyl]-1,4-diazepane-1-carboxylate</t>
  </si>
  <si>
    <t>CC(C)(C)OC(=O)N1CCCN(CC1)C(=S)NC2=CN=CC=C2</t>
  </si>
  <si>
    <t>InChI=1S/C16H24N4O2S/c1-16(2,3)22-15(21)20-9-5-8-19(10-11-20)14(23)18-13-6-4-7-17-12-13/h4,6-7,12H,5,8-11H2,1-3H3,(H,18,23)</t>
  </si>
  <si>
    <t>ZOUZVMDSUDWJSC-UHFFFAOYSA-N</t>
  </si>
  <si>
    <t>C16H24N4O2S</t>
  </si>
  <si>
    <t>CAS_RN: 50-11-3</t>
  </si>
  <si>
    <t>Metharbital</t>
  </si>
  <si>
    <t>CCC1(C(=O)NC(=O)N(C1=O)C)CC</t>
  </si>
  <si>
    <t>InChI=1S/C9H14N2O3/c1-4-9(5-2)6(12)10-8(14)11(3)7(9)13/h4-5H2,1-3H3,(H,10,12,14)</t>
  </si>
  <si>
    <t>FWJKNZONDWOGMI-UHFFFAOYSA-N</t>
  </si>
  <si>
    <t>C9H14N2O3</t>
  </si>
  <si>
    <t>2,6-Bis[(2-hydroxyethyl)amino]-3-nitrobenzonitrile</t>
  </si>
  <si>
    <t>c1cc(c(c(C#N)c1NCCO)NCCO)N(=O)=O</t>
  </si>
  <si>
    <t>InChI=1S/C11H14N4O4/c12-7-8-9(13-3-5-16)1-2-10(15(18)19)11(8)14-4-6-17/h1-2,13-14,16-17H,3-6H2</t>
  </si>
  <si>
    <t>QGBZZLLYHLIVEP-UHFFFAOYSA-N</t>
  </si>
  <si>
    <t>C11H14N4O4</t>
  </si>
  <si>
    <t>2-[(2-{[(Benzyloxy)carbonyl]amino}-3-methylpentanoyl)amino]acetic acid</t>
  </si>
  <si>
    <t>CCC(C)C(C(=O)NCC(=O)O)NC(=O)OCC1=CC=CC=C1</t>
  </si>
  <si>
    <t>InChI=1S/C16H22N2O5/c1-3-11(2)14(15(21)17-9-13(19)20)18-16(22)23-10-12-7-5-4-6-8-12/h4-8,11,14H,3,9-10H2,1-2H3,(H,17,21)(H,18,22)(H,19,20)</t>
  </si>
  <si>
    <t>RWAYODJQGJVQGX-UHFFFAOYSA-N</t>
  </si>
  <si>
    <t>C16H22N2O5</t>
  </si>
  <si>
    <t>CAS_RN: 23092-17-3</t>
  </si>
  <si>
    <t>Halazepam</t>
  </si>
  <si>
    <t>C1C(=O)N(C2=C(C=C(C=C2)Cl)C(=N1)C3=CC=CC=C3)CC(F)(F)F</t>
  </si>
  <si>
    <t>InChI=1S/C17H12ClF3N2O/c18-12-6-7-14-13(8-12)16(11-4-2-1-3-5-11)22-9-15(24)23(14)10-17(19,20)21/h1-8H,9-10H2</t>
  </si>
  <si>
    <t>WYCLKVQLVUQKNZ-UHFFFAOYSA-N</t>
  </si>
  <si>
    <t>C17H12ClF3N2O</t>
  </si>
  <si>
    <t>O1-{[5-(3-Thienyl)-1,2,4-oxadiazol-3-yl]methyl}-4-(trifluoromethyl)benzene-1-carbohydroximamide</t>
  </si>
  <si>
    <t>C1=CC(=CC=C1C(=NOCC2=NOC(=N2)C3=CSC=C3)N)C(F)(F)F</t>
  </si>
  <si>
    <t>InChI=1S/C15H11F3N4O2S/c16-15(17,18)11-3-1-9(2-4-11)13(19)22-23-7-12-20-14(24-21-12)10-5-6-25-8-10/h1-6,8H,7H2,(H2,19,22)</t>
  </si>
  <si>
    <t>OAEDZFKIVXSWLC-UHFFFAOYSA-N</t>
  </si>
  <si>
    <t>C15H11F3N4O2S</t>
  </si>
  <si>
    <t>2-[(2-Oxo-2-{4-[4-(trifluoromethyl)-2-pyrimidinyl]-1,4-diazepan-1-yl}ethyl)sulfanyl]acetic acid</t>
  </si>
  <si>
    <t>C1CN(CCN(C1)C(=O)CSCC(=O)O)C2=NC=CC(=N2)C(F)(F)F</t>
  </si>
  <si>
    <t>InChI=1S/C14H17F3N4O3S/c15-14(16,17)10-2-3-18-13(19-10)21-5-1-4-20(6-7-21)11(22)8-25-9-12(23)24/h2-3H,1,4-9H2,(H,23,24)</t>
  </si>
  <si>
    <t>SUCWPEPAYNPBKK-UHFFFAOYSA-N</t>
  </si>
  <si>
    <t>C14H17F3N4O3S</t>
  </si>
  <si>
    <t>2-[(4-Chlorophenyl)sulfonyl]-3-piperidinoacrylonitrile</t>
  </si>
  <si>
    <t>C1CCN(CC1)C=C(C#N)S(=O)(=O)C2=CC=C(C=C2)Cl</t>
  </si>
  <si>
    <t>InChI=1S/C14H15ClN2O2S/c15-12-4-6-13(7-5-12)20(18,19)14(10-16)11-17-8-2-1-3-9-17/h4-7,11H,1-3,8-9H2/b14-11+</t>
  </si>
  <si>
    <t>VWPISDGKZOXAIT-SDNWHVSQSA-N</t>
  </si>
  <si>
    <t>C14H15ClN2O2S</t>
  </si>
  <si>
    <t>N-Bicyclo[2.2.1]hept-2-yl-N&amp;#39;-[1-(hydroxymethyl)propyl]thiourea</t>
  </si>
  <si>
    <t>CCC(CO)NC(=S)NC1CC2CCC1C2</t>
  </si>
  <si>
    <t>InChI=1S/C12H22N2OS/c1-2-10(7-15)13-12(16)14-11-6-8-3-4-9(11)5-8/h8-11,15H,2-7H2,1H3,(H2,13,14,16)</t>
  </si>
  <si>
    <t>YQMXYJDDIUYATG-UHFFFAOYSA-N</t>
  </si>
  <si>
    <t>C12H22N2OS</t>
  </si>
  <si>
    <t>CAS_RN: 56-29-1</t>
  </si>
  <si>
    <t>Hexobarbital</t>
  </si>
  <si>
    <t>CC1(C(=O)NC(=O)N(C1=O)C)C2=CCCCC2</t>
  </si>
  <si>
    <t>InChI=1S/C12H16N2O3/c1-12(8-6-4-3-5-7-8)9(15)13-11(17)14(2)10(12)16/h6H,3-5,7H2,1-2H3,(H,13,15,17)</t>
  </si>
  <si>
    <t>UYXAWHWODHRRMR-UHFFFAOYSA-N</t>
  </si>
  <si>
    <t>2-[1-(2-Oxo-2-{[3-(trifluoromethyl)benzyl]amino}ethyl)cyclohexyl]acetic acid</t>
  </si>
  <si>
    <t>C1CCC(CC1)(CC(=O)NCC2=CC(=CC=C2)C(F)(F)F)CC(=O)O</t>
  </si>
  <si>
    <t>InChI=1S/C18H22F3NO3/c19-18(20,21)14-6-4-5-13(9-14)12-22-15(23)10-17(11-16(24)25)7-2-1-3-8-17/h4-6,9H,1-3,7-8,10-12H2,(H,22,23)(H,24,25)</t>
  </si>
  <si>
    <t>SCEMBCXUGREEPL-UHFFFAOYSA-N</t>
  </si>
  <si>
    <t>C18H22F3NO3</t>
  </si>
  <si>
    <t>N4-[2-(Acetylamino)-5-methoxyphenyl]-3-(2-chlorophenyl)-5-methylisoxazole-4-carboxamide</t>
  </si>
  <si>
    <t>CC1=C(C(=NO1)C2=CC=CC=C2Cl)C(=O)NC3=C(C=CC(=C3)OC)NC(=O)C</t>
  </si>
  <si>
    <t>InChI=1S/C20H18ClN3O4/c1-11-18(19(24-28-11)14-6-4-5-7-15(14)21)20(26)23-17-10-13(27-3)8-9-16(17)22-12(2)25/h4-10H,1-3H3,(H,22,25)(H,23,26)</t>
  </si>
  <si>
    <t>DHJVGCLUURTIGR-UHFFFAOYSA-N</t>
  </si>
  <si>
    <t>C20H18ClN3O4</t>
  </si>
  <si>
    <t>2-[2-(3,4,5-Trimethoxybenzylidene)hydrazono]-1,3-thiazolan-4-one</t>
  </si>
  <si>
    <t>COC1=CC(=CC(=C1OC)OC)C=NNC2=NC(=O)CS2</t>
  </si>
  <si>
    <t>InChI=1S/C13H15N3O4S/c1-18-9-4-8(5-10(19-2)12(9)20-3)6-14-16-13-15-11(17)7-21-13/h4-6H,7H2,1-3H3,(H,15,16,17)/b14-6+</t>
  </si>
  <si>
    <t>FTTJVOUPARAIBB-MKMNVTDBSA-N</t>
  </si>
  <si>
    <t>CAS_RN: 86-54-4</t>
  </si>
  <si>
    <t>Hydralazine</t>
  </si>
  <si>
    <t>C1=CC=C2C(=C1)C=NN=C2NN</t>
  </si>
  <si>
    <t>InChI=1S/C8H8N4/c9-11-8-7-4-2-1-3-6(7)5-10-12-8/h1-5H,9H2,(H,11,12)</t>
  </si>
  <si>
    <t>RPTUSVTUFVMDQK-UHFFFAOYSA-N</t>
  </si>
  <si>
    <t>C8H8N4</t>
  </si>
  <si>
    <t>2-[3-(4-Phenylpiperazino)propoxy]benzamide</t>
  </si>
  <si>
    <t>C1CN(CCN1CCCOC2=CC=CC=C2C(=O)N)C3=CC=CC=C3</t>
  </si>
  <si>
    <t>InChI=1S/C20H25N3O2/c21-20(24)18-9-4-5-10-19(18)25-16-6-11-22-12-14-23(15-13-22)17-7-2-1-3-8-17/h1-5,7-10H,6,11-16H2,(H2,21,24)</t>
  </si>
  <si>
    <t>GBSHKERFECNDBW-UHFFFAOYSA-N</t>
  </si>
  <si>
    <t>C20H25N3O2</t>
  </si>
  <si>
    <t>2-{2-[(4-Fluoro-1-methyl-1H-indazol-3-yl)amino]-2-oxoethoxy}acetic acid</t>
  </si>
  <si>
    <t>CN1C2=C(C(=CC=C2)F)C(=N1)NC(=O)COCC(=O)O</t>
  </si>
  <si>
    <t>InChI=1S/C12H12FN3O4/c1-16-8-4-2-3-7(13)11(8)12(15-16)14-9(17)5-20-6-10(18)19/h2-4H,5-6H2,1H3,(H,18,19)(H,14,15,17)</t>
  </si>
  <si>
    <t>YTZSVVFDQXTART-UHFFFAOYSA-N</t>
  </si>
  <si>
    <t>C12H12FN3O4</t>
  </si>
  <si>
    <t>DTXSID10365718</t>
  </si>
  <si>
    <t>N2-[5-Phenyl-4-(trifluoromethyl)-1,3-thiazol-2-yl]thiophene-2-carboxamide</t>
  </si>
  <si>
    <t>C1=CC=C(C=C1)C2=C(N=C(S2)NC(=O)C3=CC=CS3)C(F)(F)F</t>
  </si>
  <si>
    <t>InChI=1S/C15H9F3N2OS2/c16-15(17,18)12-11(9-5-2-1-3-6-9)23-14(19-12)20-13(21)10-7-4-8-22-10/h1-8H,(H,19,20,21)</t>
  </si>
  <si>
    <t>AHLPEWBLLUQGPA-UHFFFAOYSA-N</t>
  </si>
  <si>
    <t>C15H9F3N2OS2</t>
  </si>
  <si>
    <t>DTXSID80384552</t>
  </si>
  <si>
    <t>2-Benzyl-2-azabicyclo[2.2.1]heptane-6-carbonitrile</t>
  </si>
  <si>
    <t>C1C2CC(C1C#N)N(C2)CC3=CC=CC=C3</t>
  </si>
  <si>
    <t>InChI=1S/C14H16N2/c15-8-13-6-12-7-14(13)16(10-12)9-11-4-2-1-3-5-11/h1-5,12-14H,6-7,9-10H2</t>
  </si>
  <si>
    <t>HOUVLOCPFWAEHZ-UHFFFAOYSA-N</t>
  </si>
  <si>
    <t>Hydromorphinol</t>
  </si>
  <si>
    <t>CN1CCC23C4C(CCC2(C1CC5=C3C(=C(C=C5)O)O4)O)O</t>
  </si>
  <si>
    <t>InChI=1S/C17H21NO4/c1-18-7-6-16-13-9-2-3-10(19)14(13)22-15(16)11(20)4-5-17(16,21)12(18)8-9/h2-3,11-12,15,19-21H,4-8H2,1H3/t11-,12+,15-,16-,17+/m0/s1</t>
  </si>
  <si>
    <t>AABLHGPVOULICI-BRJGLHKUSA-N</t>
  </si>
  <si>
    <t>2-Hydroxy-4-(4-methoxyphenyl)-6-phenylnicotinonitrile</t>
  </si>
  <si>
    <t>COC1=CC=C(C=C1)C2=C(C(=O)NC(=C2)C3=CC=CC=C3)C#N</t>
  </si>
  <si>
    <t>InChI=1S/C19H14N2O2/c1-23-15-9-7-13(8-10-15)16-11-18(14-5-3-2-4-6-14)21-19(22)17(16)12-20/h2-11H,1H3,(H,21,22)</t>
  </si>
  <si>
    <t>KASNPOYHLFNPSI-UHFFFAOYSA-N</t>
  </si>
  <si>
    <t>C19H14N2O2</t>
  </si>
  <si>
    <t>N&amp;#39;2-[3-(Trifluoromethyl)benzoyl]-3-aminopyrazine-2-carbohydrazide</t>
  </si>
  <si>
    <t>C1=CC(=CC(=C1)C(F)(F)F)C(=O)NNC(=O)C2=NC=CN=C2N</t>
  </si>
  <si>
    <t>InChI=1S/C13H10F3N5O2/c14-13(15,16)8-3-1-2-7(6-8)11(22)20-21-12(23)9-10(17)19-5-4-18-9/h1-6H,(H2,17,19)(H,20,22)(H,21,23)</t>
  </si>
  <si>
    <t>JMFPBCBLOVRSJS-UHFFFAOYSA-N</t>
  </si>
  <si>
    <t>C13H10F3N5O2</t>
  </si>
  <si>
    <t>2-Methyl-N&amp;#39;-({[3-(trifluoromethyl)anilino]carbonyl}oxy)-1,3-thiazole-4-carboximidamide</t>
  </si>
  <si>
    <t>CC1=NC(=CS1)C(=NOC(=O)NC2=CC=CC(=C2)C(F)(F)F)N</t>
  </si>
  <si>
    <t>InChI=1S/C13H11F3N4O2S/c1-7-18-10(6-23-7)11(17)20-22-12(21)19-9-4-2-3-8(5-9)13(14,15)16/h2-6H,1H3,(H2,17,20)(H,19,21)</t>
  </si>
  <si>
    <t>WCYBNIFSQSHVKO-UHFFFAOYSA-N</t>
  </si>
  <si>
    <t>C13H11F3N4O2S</t>
  </si>
  <si>
    <t>CAS_RN: 15687-27-1</t>
  </si>
  <si>
    <t>Ibuprofen</t>
  </si>
  <si>
    <t>CC(C)CC1=CC=C(C=C1)C(C)C(=O)O</t>
  </si>
  <si>
    <t>InChI=1S/C13H18O2/c1-9(2)8-11-4-6-12(7-5-11)10(3)13(14)15/h4-7,9-10H,8H2,1-3H3,(H,14,15)</t>
  </si>
  <si>
    <t>HEFNNWSXXWATRW-UHFFFAOYSA-N</t>
  </si>
  <si>
    <t>C13H18O2</t>
  </si>
  <si>
    <t>N2,N2-Diethyl-5-{5-[(diethylamino)sulfonyl]-2-thienyl}thiophene-2-sulfonamide</t>
  </si>
  <si>
    <t>CCN(CC)S(=O)(=O)C1=CC=C(S1)C2=CC=C(S2)S(=O)(=O)N(CC)CC</t>
  </si>
  <si>
    <t>InChI=1S/C16H24N2O4S4/c1-5-17(6-2)25(19,20)15-11-9-13(23-15)14-10-12-16(24-14)26(21,22)18(7-3)8-4/h9-12H,5-8H2,1-4H3</t>
  </si>
  <si>
    <t>DQKXSNSENLQSRW-UHFFFAOYSA-N</t>
  </si>
  <si>
    <t>C16H24N2O4S4</t>
  </si>
  <si>
    <t>2-Pyridinecarbaldehyde N-(4-amino-6-methyl-1,3,5-triazin-2-yl)hydrazone</t>
  </si>
  <si>
    <t>CC1=NC(=NC(=N1)NN=CC2=CC=CC=N2)N</t>
  </si>
  <si>
    <t>InChI=1S/C10H11N7/c1-7-14-9(11)16-10(15-7)17-13-6-8-4-2-3-5-12-8/h2-6H,1H3,(H3,11,14,15,16,17)/b13-6+</t>
  </si>
  <si>
    <t>WDDQRRKGTBKYBP-AWNIVKPZSA-N</t>
  </si>
  <si>
    <t>C10H11N7</t>
  </si>
  <si>
    <t>N2-(2-Chlorophenyl)-4-(5-methyl-3-phenylisoxazol-4-yl)-1,3-thiazol-2-amine</t>
  </si>
  <si>
    <t>CC1=C(C(=NO1)C2=CC=CC=C2)C3=CSC(=N3)NC4=CC=CC=C4Cl</t>
  </si>
  <si>
    <t>InChI=1S/C19H14ClN3OS/c1-12-17(18(23-24-12)13-7-3-2-4-8-13)16-11-25-19(22-16)21-15-10-6-5-9-14(15)20/h2-11H,1H3,(H,21,22)</t>
  </si>
  <si>
    <t>DSNXYXBRCMXCHA-UHFFFAOYSA-N</t>
  </si>
  <si>
    <t>C19H14ClN3OS</t>
  </si>
  <si>
    <t>N1-Phenyl-2-{2-[2,6-dimethyl-4-(3-methyl-4-oxo-3,4-dihydrophthalazin-1-yl)phenoxy]acetyl}hydrazine-1-carboxamide</t>
  </si>
  <si>
    <t>CC1=CC(=CC(=C1OCC(=O)NNC(=O)NC2=CC=CC=C2)C)C3=NN(C(=O)C4=CC=CC=C43)C</t>
  </si>
  <si>
    <t>InChI=1S/C26H25N5O4/c1-16-13-18(23-20-11-7-8-12-21(20)25(33)31(3)30-23)14-17(2)24(16)35-15-22(32)28-29-26(34)27-19-9-5-4-6-10-19/h4-14H,15H2,1-3H3,(H,28,32)(H2,27,29,34)</t>
  </si>
  <si>
    <t>SHEKXKTZMMCQBJ-UHFFFAOYSA-N</t>
  </si>
  <si>
    <t>C26H25N5O4</t>
  </si>
  <si>
    <t>3-({[5-(2-Fluorophenyl)-4H-1,2,4-triazol-3-yl]thio}methyl)-5-(methylthio)-1,3,4-thiadiazole-2(3H)-thione</t>
  </si>
  <si>
    <t>CSC1=NN(C(=S)S1)CSC2=NNC(=N2)C3=CC=CC=C3F</t>
  </si>
  <si>
    <t>InChI=1S/C12H10FN5S4/c1-20-11-17-18(12(19)22-11)6-21-10-14-9(15-16-10)7-4-2-3-5-8(7)13/h2-5H,6H2,1H3,(H,14,15,16)</t>
  </si>
  <si>
    <t>YUFZMVHOTBVOIU-UHFFFAOYSA-N</t>
  </si>
  <si>
    <t>C12H10FN5S4</t>
  </si>
  <si>
    <t>Laudanosine</t>
  </si>
  <si>
    <t>CN1CCC2=CC(=C(C=C2C1CC3=CC(=C(C=C3)OC)OC)OC)OC</t>
  </si>
  <si>
    <t>InChI=1S/C21H27NO4/c1-22-9-8-15-12-20(25-4)21(26-5)13-16(15)17(22)10-14-6-7-18(23-2)19(11-14)24-3/h6-7,11-13,17H,8-10H2,1-5H3</t>
  </si>
  <si>
    <t>KGPAYJZAMGEDIQ-UHFFFAOYSA-N</t>
  </si>
  <si>
    <t>DTXSID10384429</t>
  </si>
  <si>
    <t>N1-Cyclohexyl-2-(2-cyanoacetyl)hydrazine-1-carbothioamide</t>
  </si>
  <si>
    <t>C1CCC(CC1)NC(=S)NNC(=O)CC#N</t>
  </si>
  <si>
    <t>InChI=1S/C10H16N4OS/c11-7-6-9(15)13-14-10(16)12-8-4-2-1-3-5-8/h8H,1-6H2,(H,13,15)(H2,12,14,16)</t>
  </si>
  <si>
    <t>MUPBSNIPOIWRTQ-UHFFFAOYSA-N</t>
  </si>
  <si>
    <t>C10H16N4OS</t>
  </si>
  <si>
    <t>3-(1-Naphthyl)-1,5-diphenylpentane-1,5-dione</t>
  </si>
  <si>
    <t>C1=CC=C(C=C1)C(=O)CC(CC(=O)C2=CC=CC=C2)C3=CC=CC4=CC=CC=C43</t>
  </si>
  <si>
    <t>InChI=1S/C27H22O2/c28-26(21-11-3-1-4-12-21)18-23(19-27(29)22-13-5-2-6-14-22)25-17-9-15-20-10-7-8-16-24(20)25/h1-17,23H,18-19H2</t>
  </si>
  <si>
    <t>PEWLTDUUFIBEBG-UHFFFAOYSA-N</t>
  </si>
  <si>
    <t>C27H22O2</t>
  </si>
  <si>
    <t>Lurasidone</t>
  </si>
  <si>
    <t>C1CCC(C(C1)CN2CCN(CC2)C3=NSC4=CC=CC=C43)CN5C(=O)C6C7CCC(C7)C6C5=O</t>
  </si>
  <si>
    <t>InChI=1S/C28H36N4O2S/c33-27-24-18-9-10-19(15-18)25(24)28(34)32(27)17-21-6-2-1-5-20(21)16-30-11-13-31(14-12-30)26-22-7-3-4-8-23(22)35-29-26/h3-4,7-8,18-21,24-25H,1-2,5-6,9-17H2</t>
  </si>
  <si>
    <t>PQXKDMSYBGKCJA-UHFFFAOYSA-N</t>
  </si>
  <si>
    <t>C28H36N4O2S</t>
  </si>
  <si>
    <t>CAS_RN: 175137-20-9</t>
  </si>
  <si>
    <t>3-(4-Fluorophenyl)-5-(methylthio)-1H-pyrazole</t>
  </si>
  <si>
    <t>CSC1=NNC(=C1)C2=CC=C(C=C2)F</t>
  </si>
  <si>
    <t>InChI=1S/C10H9FN2S/c1-14-10-6-9(12-13-10)7-2-4-8(11)5-3-7/h2-6H,1H3,(H,12,13)</t>
  </si>
  <si>
    <t>ZDFTZMJWTJLPRE-UHFFFAOYSA-N</t>
  </si>
  <si>
    <t>C10H9FN2S</t>
  </si>
  <si>
    <t>N1-Allyl-2-({4-methyl-5-[(2-thienylthio)methyl]-4H-1,2,4-triazol-3-yl}thio)acetamide</t>
  </si>
  <si>
    <t>CN1C(=NN=C1SCC(=O)NCC=C)CSC2=CC=CS2</t>
  </si>
  <si>
    <t>InChI=1S/C13H16N4OS3/c1-3-6-14-11(18)9-21-13-16-15-10(17(13)2)8-20-12-5-4-7-19-12/h3-5,7H,1,6,8-9H2,2H3,(H,14,18)</t>
  </si>
  <si>
    <t>BTXVACWIZORWNM-UHFFFAOYSA-N</t>
  </si>
  <si>
    <t>C13H16N4OS3</t>
  </si>
  <si>
    <t>N1-{2-[(7-Methyl-2,3-dihydro-1H-inden-4-yl)oxy]-3-pyridyl}-2-[(4-chlorophenyl)thio]acetamide</t>
  </si>
  <si>
    <t>CC1=C2CCCC2=C(C=C1)OC3=C(C=CC=N3)NC(=O)CSC4=CC=C(C=C4)Cl</t>
  </si>
  <si>
    <t>InChI=1S/C23H21ClN2O2S/c1-15-7-12-21(19-5-2-4-18(15)19)28-23-20(6-3-13-25-23)26-22(27)14-29-17-10-8-16(24)9-11-17/h3,6-13H,2,4-5,14H2,1H3,(H,26,27)</t>
  </si>
  <si>
    <t>XWZUOTGKAKQFPQ-UHFFFAOYSA-N</t>
  </si>
  <si>
    <t>C23H21ClN2O2S</t>
  </si>
  <si>
    <t>3,4-Dichloro-N-{4-[4-(2-methoxyphenyl)piperazino]butyl}benzenesulfonamide</t>
  </si>
  <si>
    <t>COC1=CC=CC=C1N2CCN(CC2)CCCCNS(=O)(=O)C3=CC(=C(C=C3)Cl)Cl</t>
  </si>
  <si>
    <t>InChI=1S/C21H27Cl2N3O3S/c1-29-21-7-3-2-6-20(21)26-14-12-25(13-15-26)11-5-4-10-24-30(27,28)17-8-9-18(22)19(23)16-17/h2-3,6-9,16,24H,4-5,10-15H2,1H3</t>
  </si>
  <si>
    <t>JKSULBQNGLIACU-UHFFFAOYSA-N</t>
  </si>
  <si>
    <t>C21H27Cl2N3O3S</t>
  </si>
  <si>
    <t>DTXSID90350546</t>
  </si>
  <si>
    <t>N1-[3-(Trifluoromethyl)phenyl]-2-[(5-methyl-4-phenyl-1,3-oxazol-2-yl)carbonyl]hydrazine-1-carboxamide</t>
  </si>
  <si>
    <t>CC1=C(N=C(O1)C(=O)NNC(=O)NC2=CC=CC(=C2)C(F)(F)F)C3=CC=CC=C3</t>
  </si>
  <si>
    <t>InChI=1S/C19H15F3N4O3/c1-11-15(12-6-3-2-4-7-12)24-17(29-11)16(27)25-26-18(28)23-14-9-5-8-13(10-14)19(20,21)22/h2-10H,1H3,(H,25,27)(H2,23,26,28)</t>
  </si>
  <si>
    <t>APKVHXZQANIVGW-UHFFFAOYSA-N</t>
  </si>
  <si>
    <t>C19H15F3N4O3</t>
  </si>
  <si>
    <t>3-[({[5-Methyl-2-(trifluoromethyl)-3-furyl]amino}carbonyl)amino]benzenesulfonamide</t>
  </si>
  <si>
    <t>CC1=CC(=C(O1)C(F)(F)F)NC(=O)NC2=CC(=CC=C2)S(=O)(=O)N</t>
  </si>
  <si>
    <t>InChI=1S/C13H12F3N3O4S/c1-7-5-10(11(23-7)13(14,15)16)19-12(20)18-8-3-2-4-9(6-8)24(17,21)22/h2-6H,1H3,(H2,17,21,22)(H2,18,19,20)</t>
  </si>
  <si>
    <t>GFYKVDUIXILLAV-UHFFFAOYSA-N</t>
  </si>
  <si>
    <t>C13H12F3N3O4S</t>
  </si>
  <si>
    <t>DTXSID20281172</t>
  </si>
  <si>
    <t>3-[(3-Amino-1H-1,2,4-triazol-5-yl)amino]azepan-2-one</t>
  </si>
  <si>
    <t>C1CCNC(=O)C(C1)NC2=NNC(=N2)N</t>
  </si>
  <si>
    <t>InChI=1S/C8H14N6O/c9-7-12-8(14-13-7)11-5-3-1-2-4-10-6(5)15/h5H,1-4H2,(H,10,15)(H4,9,11,12,13,14)</t>
  </si>
  <si>
    <t>HCQGCDGUHVAKKY-UHFFFAOYSA-N</t>
  </si>
  <si>
    <t>C8H14N6O</t>
  </si>
  <si>
    <t>N1-(3-Methoxyphenyl)-2-(4-nitrophenyl)hydrazine-1-carbothioamide</t>
  </si>
  <si>
    <t>COc1cccc(c1)N=C(NNc1ccc(cc1)N(=O)=O)S</t>
  </si>
  <si>
    <t>InChI=1S/C14H14N4O3S/c1-21-13-4-2-3-11(9-13)15-14(22)17-16-10-5-7-12(8-6-10)18(19)20/h2-9,16H,1H3,(H2,15,17,22)</t>
  </si>
  <si>
    <t>NHOBAHXTCGRBSR-UHFFFAOYSA-N</t>
  </si>
  <si>
    <t>C14H14N4O3S</t>
  </si>
  <si>
    <t>DTXSID6023280</t>
  </si>
  <si>
    <t>Methapyrilene</t>
  </si>
  <si>
    <t>CN(C)CCN(CC1=CC=CS1)C2=CC=CC=N2</t>
  </si>
  <si>
    <t>InChI=1S/C14H19N3S/c1-16(2)9-10-17(12-13-6-5-11-18-13)14-7-3-4-8-15-14/h3-8,11H,9-10,12H2,1-2H3</t>
  </si>
  <si>
    <t>HNJJXZKZRAWDPF-UHFFFAOYSA-N</t>
  </si>
  <si>
    <t>C14H19N3S</t>
  </si>
  <si>
    <t>3-[1-(2-Carboxyethyl)-1H-benzo[d]imidazol-2-yl]propanoic acid</t>
  </si>
  <si>
    <t>C1=CC=C2C(=C1)N=C(N2CCC(=O)O)CCC(=O)O</t>
  </si>
  <si>
    <t>InChI=1S/C13H14N2O4/c16-12(17)6-5-11-14-9-3-1-2-4-10(9)15(11)8-7-13(18)19/h1-4H,5-8H2,(H,16,17)(H,18,19)</t>
  </si>
  <si>
    <t>HIYOVKINRUARBW-UHFFFAOYSA-N</t>
  </si>
  <si>
    <t>C13H14N2O4</t>
  </si>
  <si>
    <t>N1-(3-{[(3,4-Dichloroanilino)carbothioyl]amino}-4-methylphenyl)acetamide</t>
  </si>
  <si>
    <t>CC1=C(C=C(C=C1)NC(=O)C)NC(=S)NC2=CC(=C(C=C2)Cl)Cl</t>
  </si>
  <si>
    <t>InChI=1S/C16H15Cl2N3OS/c1-9-3-4-12(19-10(2)22)8-15(9)21-16(23)20-11-5-6-13(17)14(18)7-11/h3-8H,1-2H3,(H,19,22)(H2,20,21,23)</t>
  </si>
  <si>
    <t>ZWANPRVMNGGNCI-UHFFFAOYSA-N</t>
  </si>
  <si>
    <t>C16H15Cl2N3OS</t>
  </si>
  <si>
    <t>DTXSID5023118</t>
  </si>
  <si>
    <t>3-[2-(3-Phenoxyphenyl)acetyl]benzonitrile</t>
  </si>
  <si>
    <t>C1=CC=C(C=C1)OC2=CC=CC(=C2)CC(=O)C3=CC=CC(=C3)C#N</t>
  </si>
  <si>
    <t>InChI=1S/C21H15NO2/c22-15-17-7-4-8-18(12-17)21(23)14-16-6-5-11-20(13-16)24-19-9-2-1-3-10-19/h1-13H,14H2</t>
  </si>
  <si>
    <t>CMMDWFJQYJTCHH-UHFFFAOYSA-N</t>
  </si>
  <si>
    <t>C21H15NO2</t>
  </si>
  <si>
    <t>3-[4-(Trifluoromethoxy)phenyl]-1,2,4-oxadiazole-5-carbohydrazide</t>
  </si>
  <si>
    <t>C1=CC(=CC=C1C2=NOC(=N2)C(=O)NN)OC(F)(F)F</t>
  </si>
  <si>
    <t>InChI=1S/C10H7F3N4O3/c11-10(12,13)19-6-3-1-5(2-4-6)7-15-9(20-17-7)8(18)16-14/h1-4H,14H2,(H,16,18)</t>
  </si>
  <si>
    <t>YRNKLMFDYOTVIN-UHFFFAOYSA-N</t>
  </si>
  <si>
    <t>C10H7F3N4O3</t>
  </si>
  <si>
    <t>Ethyl 1-{3-[(2-thienylcarbonyl)amino]benzyl}piperidine-4-carboxylate</t>
  </si>
  <si>
    <t>CCOC(=O)C1CCN(CC1)CC2=CC(=CC=C2)NC(=O)C3=CC=CS3</t>
  </si>
  <si>
    <t>InChI=1S/C20H24N2O3S/c1-2-25-20(24)16-8-10-22(11-9-16)14-15-5-3-6-17(13-15)21-19(23)18-7-4-12-26-18/h3-7,12-13,16H,2,8-11,14H2,1H3,(H,21,23)</t>
  </si>
  <si>
    <t>NMMFZLTWQXIBLB-UHFFFAOYSA-N</t>
  </si>
  <si>
    <t>3-{[4-(2-Thienylcarbonyl)-1,4-diazepan-1-yl]carbonyl}-2-pyrazinecarboxylic acid</t>
  </si>
  <si>
    <t>C1CN(CCN(C1)C(=O)C2=NC=CN=C2C(=O)O)C(=O)C3=CC=CS3</t>
  </si>
  <si>
    <t>InChI=1S/C16H16N4O4S/c21-14(11-3-1-10-25-11)19-6-2-7-20(9-8-19)15(22)12-13(16(23)24)18-5-4-17-12/h1,3-5,10H,2,6-9H2,(H,23,24)</t>
  </si>
  <si>
    <t>IINMPKWQIARZIZ-UHFFFAOYSA-N</t>
  </si>
  <si>
    <t>C16H16N4O4S</t>
  </si>
  <si>
    <t>Ethyl 2-{[3-methyl-6-(trifluoromethyl)-3H-imidazo[4,5-b]pyridin-2-yl]thio}acetate</t>
  </si>
  <si>
    <t>CCOC(=O)CSC1=NC2=C(N1C)N=CC(=C2)C(F)(F)F</t>
  </si>
  <si>
    <t>InChI=1S/C12H12F3N3O2S/c1-3-20-9(19)6-21-11-17-8-4-7(12(13,14)15)5-16-10(8)18(11)2/h4-5H,3,6H2,1-2H3</t>
  </si>
  <si>
    <t>SBZJQYIQBBWHEK-UHFFFAOYSA-N</t>
  </si>
  <si>
    <t>C12H12F3N3O2S</t>
  </si>
  <si>
    <t>DTXSID9023122</t>
  </si>
  <si>
    <t>N&amp;#39;1-(3,4,5-Trimethoxybenzylidene)-2-(5-morpholino-2H-1,2,3,4-tetraazol-2-yl)propanohydrazide</t>
  </si>
  <si>
    <t>CC(C(=O)NN=CC1=CC(=C(C(=C1)OC)OC)OC)N2N=C(N=N2)N3CCOCC3</t>
  </si>
  <si>
    <t>InChI=1S/C18H25N7O5/c1-12(25-22-18(21-23-25)24-5-7-30-8-6-24)17(26)20-19-11-13-9-14(27-2)16(29-4)15(10-13)28-3/h9-12H,5-8H2,1-4H3,(H,20,26)/b19-11+</t>
  </si>
  <si>
    <t>GKVZXNGTPWCXNQ-YBFXNURJSA-N</t>
  </si>
  <si>
    <t>C18H25N7O5</t>
  </si>
  <si>
    <t>3-Benzo[b]furan-2-yl-2-(2-pyridylsulfonyl)acrylonitrile</t>
  </si>
  <si>
    <t>C1=CC=C2C(=C1)C=C(O2)C=C(C#N)S(=O)(=O)C3=CC=CC=N3</t>
  </si>
  <si>
    <t>InChI=1S/C16H10N2O3S/c17-11-14(22(19,20)16-7-3-4-8-18-16)10-13-9-12-5-1-2-6-15(12)21-13/h1-10H/b14-10+</t>
  </si>
  <si>
    <t>BAFOSINEXFQCIY-GXDHUFHOSA-N</t>
  </si>
  <si>
    <t>C16H10N2O3S</t>
  </si>
  <si>
    <t>Ethyl 3-[(4-methylphenyl)sulfonyl]-9-oxo-3-azabicyclo[3.3.1]nonane-7-carboxylate</t>
  </si>
  <si>
    <t>CCOC(=O)C1CC2CN(CC(C1)C2=O)S(=O)(=O)C3=CC=C(C=C3)C</t>
  </si>
  <si>
    <t>InChI=1S/C18H23NO5S/c1-3-24-18(21)13-8-14-10-19(11-15(9-13)17(14)20)25(22,23)16-6-4-12(2)5-7-16/h4-7,13-15H,3,8-11H2,1-2H3</t>
  </si>
  <si>
    <t>IYNUVJINQWFTIF-UHFFFAOYSA-N</t>
  </si>
  <si>
    <t>C18H23NO5S</t>
  </si>
  <si>
    <t>4-(1,3-Dithian-2-yliden)-3-methyl-1-(4-methylphenyl)-4,5-dihydro-1H-pyrazol-5-one</t>
  </si>
  <si>
    <t>CC1=CC=C(C=C1)N2C(=O)C(=C3SCCCS3)C(=N2)C</t>
  </si>
  <si>
    <t>InChI=1S/C15H16N2OS2/c1-10-4-6-12(7-5-10)17-14(18)13(11(2)16-17)15-19-8-3-9-20-15/h4-7H,3,8-9H2,1-2H3</t>
  </si>
  <si>
    <t>WJAGUYHXFJSWIP-UHFFFAOYSA-N</t>
  </si>
  <si>
    <t>C15H16N2OS2</t>
  </si>
  <si>
    <t>DTXSID4023129</t>
  </si>
  <si>
    <t>N1-(2-{[(Benzylamino)carbothioyl]amino}ethyl)-2-(4-hydroxyphenyl)acetamide</t>
  </si>
  <si>
    <t>C1=CC=C(C=C1)CNC(=S)NCCNC(=O)CC2=CC=C(C=C2)O</t>
  </si>
  <si>
    <t>InChI=1S/C18H21N3O2S/c22-16-8-6-14(7-9-16)12-17(23)19-10-11-20-18(24)21-13-15-4-2-1-3-5-15/h1-9,22H,10-13H2,(H,19,23)(H2,20,21,24)</t>
  </si>
  <si>
    <t>IHUVFSJCCUOXHG-UHFFFAOYSA-N</t>
  </si>
  <si>
    <t>C18H21N3O2S</t>
  </si>
  <si>
    <t>Ethyl 3-[2-(diphenylmethylidene)hydrazino]but-2-enoate</t>
  </si>
  <si>
    <t>CCOC(=O)C=C(C)NN=C(C1=CC=CC=C1)C2=CC=CC=C2</t>
  </si>
  <si>
    <t>InChI=1S/C19H20N2O2/c1-3-23-18(22)14-15(2)20-21-19(16-10-6-4-7-11-16)17-12-8-5-9-13-17/h4-14,20H,3H2,1-2H3/b15-14+</t>
  </si>
  <si>
    <t>YWPZHGWESJVRTM-CCEZHUSRSA-N</t>
  </si>
  <si>
    <t>4-[(3-Carboxyacryloyl)amino]-2-hydroxybenzoic acid</t>
  </si>
  <si>
    <t>C1=CC(=C(C=C1NC(=O)C=CC(=O)O)O)C(=O)O</t>
  </si>
  <si>
    <t>InChI=1S/C11H9NO6/c13-8-5-6(1-2-7(8)11(17)18)12-9(14)3-4-10(15)16/h1-5,13H,(H,12,14)(H,15,16)(H,17,18)/b4-3+</t>
  </si>
  <si>
    <t>ZTKZRWROSKMXNU-ONEGZZNKSA-N</t>
  </si>
  <si>
    <t>C11H9NO6</t>
  </si>
  <si>
    <t>Ethyl 3-cyano-6-methyl-2-({2-[(2-thienylcarbonyl)amino]phenyl}thio)isonicotinate</t>
  </si>
  <si>
    <t>CCOC(=O)C1=CC(=NC(=C1C#N)SC2=CC=CC=C2NC(=O)C3=CC=CS3)C</t>
  </si>
  <si>
    <t>InChI=1S/C21H17N3O3S2/c1-3-27-21(26)14-11-13(2)23-20(15(14)12-22)29-17-8-5-4-7-16(17)24-19(25)18-9-6-10-28-18/h4-11H,3H2,1-2H3,(H,24,25)</t>
  </si>
  <si>
    <t>XMZGMRABNWGIRL-UHFFFAOYSA-N</t>
  </si>
  <si>
    <t>C21H17N3O3S2</t>
  </si>
  <si>
    <t>4-{[(4,6-Dimethoxypyrimidin-2-yl)amino]methylidene}-2-phenyl-4,5-dihydro-1,3-oxazol-5-one</t>
  </si>
  <si>
    <t>COC1=CC(=NC(=N1)NC=C2C(=O)OC(=N2)C3=CC=CC=C3)OC</t>
  </si>
  <si>
    <t>InChI=1S/C16H14N4O4/c1-22-12-8-13(23-2)20-16(19-12)17-9-11-15(21)24-14(18-11)10-6-4-3-5-7-10/h3-9H,1-2H3,(H,17,19,20)/b11-9+</t>
  </si>
  <si>
    <t>OLBWIPXYJNWIAP-PKNBQFBNSA-N</t>
  </si>
  <si>
    <t>C16H14N4O4</t>
  </si>
  <si>
    <t>DTXSID30176242</t>
  </si>
  <si>
    <t>N1-(1,3-Thiazolan-2-yliden)-2-(3,4-dimethoxyphenyl)ethan-1-amine</t>
  </si>
  <si>
    <t>COC1=C(C=C(C=C1)CCNC2=NCCS2)OC</t>
  </si>
  <si>
    <t>InChI=1S/C13H18N2O2S/c1-16-11-4-3-10(9-12(11)17-2)5-6-14-13-15-7-8-18-13/h3-4,9H,5-8H2,1-2H3,(H,14,15)</t>
  </si>
  <si>
    <t>GCTMZOOVTKJPJX-UHFFFAOYSA-N</t>
  </si>
  <si>
    <t>DTXSID20318139</t>
  </si>
  <si>
    <t>4-{[3,5-Bis(sec-Butyl)-4-oxocyclohexa-2,5-dienyliden]amino}-1,5-dimethyl-2-phenyl-2,3-dihydro-1H-pyrazol-3-one</t>
  </si>
  <si>
    <t>CCC(C)C1=CC(=NC2=C(N(N(C2=O)C3=CC=CC=C3)C)C)C=C(C1=O)C(C)CC</t>
  </si>
  <si>
    <t>InChI=1S/C25H31N3O2/c1-7-16(3)21-14-19(15-22(24(21)29)17(4)8-2)26-23-18(5)27(6)28(25(23)30)20-12-10-9-11-13-20/h9-17H,7-8H2,1-6H3</t>
  </si>
  <si>
    <t>IBKCFAGOOSRAMP-UHFFFAOYSA-N</t>
  </si>
  <si>
    <t>C25H31N3O2</t>
  </si>
  <si>
    <t>Ethyl 5-({[5-(methylthio)-1,3,4-thiadiazol-2-yl]thio}methyl)isoxazole-3-carboxylate</t>
  </si>
  <si>
    <t>CCOC(=O)C1=NOC(=C1)CSC2=NN=C(S2)SC</t>
  </si>
  <si>
    <t>InChI=1S/C10H11N3O3S3/c1-3-15-8(14)7-4-6(16-13-7)5-18-10-12-11-9(17-2)19-10/h4H,3,5H2,1-2H3</t>
  </si>
  <si>
    <t>WMSYFVFZQPSZHD-UHFFFAOYSA-N</t>
  </si>
  <si>
    <t>C10H11N3O3S3</t>
  </si>
  <si>
    <t>N-{3-[3-(1,3-Dioxo-1,3-dihydro-2H-isoindol-2-yl)propoxy]phenyl}acetamide</t>
  </si>
  <si>
    <t>CC(=O)NC1=CC(=CC=C1)OCCCN2C(=O)C3=CC=CC=C3C2=O</t>
  </si>
  <si>
    <t>InChI=1S/C19H18N2O4/c1-13(22)20-14-6-4-7-15(12-14)25-11-5-10-21-18(23)16-8-2-3-9-17(16)19(21)24/h2-4,6-9,12H,5,10-11H2,1H3,(H,20,22)</t>
  </si>
  <si>
    <t>ZSIBJEPXULOXBH-UHFFFAOYSA-N</t>
  </si>
  <si>
    <t>DTXSID5020732</t>
  </si>
  <si>
    <t>N-[5-(4-Chlorophenyl)-3-methylisoxazol-4-yl]-N&amp;#39;-piperidinourea</t>
  </si>
  <si>
    <t>CC1=NOC(=C1NC(=O)NN2CCCCC2)C3=CC=C(C=C3)Cl</t>
  </si>
  <si>
    <t>InChI=1S/C16H19ClN4O2/c1-11-14(18-16(22)19-21-9-3-2-4-10-21)15(23-20-11)12-5-7-13(17)8-6-12/h5-8H,2-4,9-10H2,1H3,(H2,18,19,22)</t>
  </si>
  <si>
    <t>QCQYDJNBRSOSRH-UHFFFAOYSA-N</t>
  </si>
  <si>
    <t>C16H19ClN4O2</t>
  </si>
  <si>
    <t>Ethyl 5-amino-1-benzyl-1H-1,2,3-triazole-4-carboxylate</t>
  </si>
  <si>
    <t>CCOC(=O)C1=C(N(N=N1)CC2=CC=CC=C2)N</t>
  </si>
  <si>
    <t>InChI=1S/C12H14N4O2/c1-2-18-12(17)10-11(13)16(15-14-10)8-9-6-4-3-5-7-9/h3-7H,2,8,13H2,1H3</t>
  </si>
  <si>
    <t>WPALUGLYRHXNGX-UHFFFAOYSA-N</t>
  </si>
  <si>
    <t>C12H14N4O2</t>
  </si>
  <si>
    <t>4-{2-[2-(Methoxycarbonyl)-3-thienyl]hydrazino}-3-methyl-4-oxo-2-butenoic acid</t>
  </si>
  <si>
    <t>CC(=CC(=O)O)C(=O)NNC1=C(SC=C1)C(=O)OC</t>
  </si>
  <si>
    <t>InChI=1S/C11H12N2O5S/c1-6(5-8(14)15)10(16)13-12-7-3-4-19-9(7)11(17)18-2/h3-5,12H,1-2H3,(H,13,16)(H,14,15)/b6-5+</t>
  </si>
  <si>
    <t>VDABCUHITKSXSD-AATRIKPKSA-N</t>
  </si>
  <si>
    <t>C11H12N2O5S</t>
  </si>
  <si>
    <t>N-[4-(4-methoxybenzyl)cyclohexylidene]-N-{[3-(trifluoromethyl)benzoyl]oxy}amine</t>
  </si>
  <si>
    <t>COC1=CC=C(C=C1)CC2CCC(=NOC(=O)C3=CC(=CC=C3)C(F)(F)F)CC2</t>
  </si>
  <si>
    <t>InChI=1S/C22H22F3NO3/c1-28-20-11-7-16(8-12-20)13-15-5-9-19(10-6-15)26-29-21(27)17-3-2-4-18(14-17)22(23,24)25/h2-4,7-8,11-12,14-15H,5-6,9-10,13H2,1H3/b26-19-</t>
  </si>
  <si>
    <t>KPQIATQAVKARPU-XHPQRKPJSA-N</t>
  </si>
  <si>
    <t>C22H22F3NO3</t>
  </si>
  <si>
    <t>Methyl 2-[(3-methoxy-3-oxopropanoyl)amino]-3-[({4-[(trifluoromethyl)thio]anilino}carbonyl)thio]propanoate</t>
  </si>
  <si>
    <t>COC(=O)CC(=O)NC(CSC(=O)NC1=CC=C(C=C1)SC(F)(F)F)C(=O)OC</t>
  </si>
  <si>
    <t>InChI=1S/C16H17F3N2O6S2/c1-26-13(23)7-12(22)21-11(14(24)27-2)8-28-15(25)20-9-3-5-10(6-4-9)29-16(17,18)19/h3-6,11H,7-8H2,1-2H3,(H,20,25)(H,21,22)</t>
  </si>
  <si>
    <t>BFIAMKHAVYFAQO-UHFFFAOYSA-N</t>
  </si>
  <si>
    <t>C16H17F3N2O6S2</t>
  </si>
  <si>
    <t>N-[4-Chloro-2-(2-chlorobenzoyl)phenyl]-2-(1,1,3-trioxo-1,3-dihydro-2H-1,2-benzisothiazol-2-yl)acetamide</t>
  </si>
  <si>
    <t>C1=CC=C2C(=C1)C(=O)N(S2(=O)=O)CC(=O)NC3=C(C=C(C=C3)Cl)C(=O)C4=CC=CC=C4Cl</t>
  </si>
  <si>
    <t>InChI=1S/C22H14Cl2N2O5S/c23-13-9-10-18(16(11-13)21(28)14-5-1-3-7-17(14)24)25-20(27)12-26-22(29)15-6-2-4-8-19(15)32(26,30)31/h1-11H,12H2,(H,25,27)</t>
  </si>
  <si>
    <t>BZJPOVDBWKHPPP-UHFFFAOYSA-N</t>
  </si>
  <si>
    <t>C22H14Cl2N2O5S</t>
  </si>
  <si>
    <t>Methyl 3-{[4-(trifluoromethyl)-2-pyrimidinyl]oxy}-2-thiophenecarboxylate</t>
  </si>
  <si>
    <t>COC(=O)C1=C(C=CS1)OC2=NC=CC(=N2)C(F)(F)F</t>
  </si>
  <si>
    <t>InChI=1S/C11H7F3N2O3S/c1-18-9(17)8-6(3-5-20-8)19-10-15-4-2-7(16-10)11(12,13)14/h2-5H,1H3</t>
  </si>
  <si>
    <t>UOVDRWDPOJVHFS-UHFFFAOYSA-N</t>
  </si>
  <si>
    <t>C11H7F3N2O3S</t>
  </si>
  <si>
    <t>N,N-Dimethyl-N&amp;#39;-(phenylsulfonyl)hydrazonoformamide</t>
  </si>
  <si>
    <t>CN(C)C=NNS(=O)(=O)C1=CC=CC=C1</t>
  </si>
  <si>
    <t>InChI=1S/C9H13N3O2S/c1-12(2)8-10-11-15(13,14)9-6-4-3-5-7-9/h3-8,11H,1-2H3/b10-8+</t>
  </si>
  <si>
    <t>XGXZGTOFLKZQHB-CSKARUKUSA-N</t>
  </si>
  <si>
    <t>DTXSID60369665</t>
  </si>
  <si>
    <t>Methyl N-(1-benzo[b]furan-2-ylethylidene)-{[(dimethylamino)methylidene]amino}methanehydrazonothioate</t>
  </si>
  <si>
    <t>CC(=NN=C(N=CN(C)C)SC)C1=CC2=CC=CC=C2O1</t>
  </si>
  <si>
    <t>InChI=1S/C15H18N4OS/c1-11(17-18-15(21-4)16-10-19(2)3)14-9-12-7-5-6-8-13(12)20-14/h5-10H,1-4H3/b16-10+,17-11+,18-15-</t>
  </si>
  <si>
    <t>VUQWKBJVXSTLOS-WDXQIZBGSA-N</t>
  </si>
  <si>
    <t>C15H18N4OS</t>
  </si>
  <si>
    <t>N,N,4-Trimethyl-3-({[(5-methyl-3-phenyl-4-isoxazolyl)amino]carbonyl}amino)benzenesulfonamide</t>
  </si>
  <si>
    <t>CC1=C(C=C(C=C1)S(=O)(=O)N(C)C)NC(=O)NC2=C(ON=C2C3=CC=CC=C3)C</t>
  </si>
  <si>
    <t>InChI=1S/C20H22N4O4S/c1-13-10-11-16(29(26,27)24(3)4)12-17(13)21-20(25)22-18-14(2)28-23-19(18)15-8-6-5-7-9-15/h5-12H,1-4H3,(H2,21,22,25)</t>
  </si>
  <si>
    <t>OEWPYWFPYAEABS-UHFFFAOYSA-N</t>
  </si>
  <si>
    <t>C20H22N4O4S</t>
  </si>
  <si>
    <t>DTXSID40372091</t>
  </si>
  <si>
    <t>N-(1-Benzothiophen-3-yl)-N&amp;#39;-[3-(1H-pyrrol-1-yl)phenyl]urea</t>
  </si>
  <si>
    <t>C1=CC=C2C(=C1)C(=CS2)NC(=O)NC3=CC=CC(=C3)N4C=CC=C4</t>
  </si>
  <si>
    <t>InChI=1S/C19H15N3OS/c23-19(21-17-13-24-18-9-2-1-8-16(17)18)20-14-6-5-7-15(12-14)22-10-3-4-11-22/h1-13H,(H2,20,21,23)</t>
  </si>
  <si>
    <t>GBAGXDRXBZZUJI-UHFFFAOYSA-N</t>
  </si>
  <si>
    <t>C19H15N3OS</t>
  </si>
  <si>
    <t>N-(2,3-Dihydro-1,4-benzodioxin-2-ylmethyl)-2,3-dihydro-1-benzofuran-5-sulfonamide</t>
  </si>
  <si>
    <t>C1COC2=C1C=C(C=C2)S(=O)(=O)NCC3COC4=CC=CC=C4O3</t>
  </si>
  <si>
    <t>InChI=1S/C17H17NO5S/c19-24(20,14-5-6-15-12(9-14)7-8-21-15)18-10-13-11-22-16-3-1-2-4-17(16)23-13/h1-6,9,13,18H,7-8,10-11H2</t>
  </si>
  <si>
    <t>VBMAQMDKERJINT-UHFFFAOYSA-N</t>
  </si>
  <si>
    <t>C17H17NO5S</t>
  </si>
  <si>
    <t>4-Allyl-5-[1-(4-chlorophenoxy)ethyl]-2,4-dihydro-3H-1,2,4-triazole-3-thione</t>
  </si>
  <si>
    <t>CC(C1=NNC(=S)N1CC=C)OC2=CC=C(C=C2)Cl</t>
  </si>
  <si>
    <t>InChI=1S/C13H14ClN3OS/c1-3-8-17-12(15-16-13(17)19)9(2)18-11-6-4-10(14)5-7-11/h3-7,9H,1,8H2,2H3,(H,16,19)</t>
  </si>
  <si>
    <t>XJJBRAXNGPCVIZ-UHFFFAOYSA-N</t>
  </si>
  <si>
    <t>C13H14ClN3OS</t>
  </si>
  <si>
    <t>N-(5-Methylisoxazol-3-yl)-N&amp;#39;-(1,2,3-thiadiazol-4-ylcarbonyl)urea</t>
  </si>
  <si>
    <t>CC1=CC(=NO1)NC(=O)NC(=O)C2=CSN=N2</t>
  </si>
  <si>
    <t>InChI=1S/C8H7N5O3S/c1-4-2-6(12-16-4)9-8(15)10-7(14)5-3-17-13-11-5/h2-3H,1H3,(H2,9,10,12,14,15)</t>
  </si>
  <si>
    <t>CCIFRTXVUXZDMC-UHFFFAOYSA-N</t>
  </si>
  <si>
    <t>C8H7N5O3S</t>
  </si>
  <si>
    <t>N-(4-Fluorophenyl)adamantane-1-carboxamide</t>
  </si>
  <si>
    <t>C1C2CC3CC1CC(C2)(C3)C(=O)NC4=CC=C(C=C4)F</t>
  </si>
  <si>
    <t>InChI=1S/C17H20FNO/c18-14-1-3-15(4-2-14)19-16(20)17-8-11-5-12(9-17)7-13(6-11)10-17/h1-4,11-13H,5-10H2,(H,19,20)</t>
  </si>
  <si>
    <t>TTZQRXNXZRWGHT-UHFFFAOYSA-N</t>
  </si>
  <si>
    <t>C17H20FNO</t>
  </si>
  <si>
    <t>4-Allyl-5-phenyl-4H-1,2,4-triazol-3-yl 5,6,7,8-tetrahydro[1]benzothieno[2,3-d]pyrimidin-4-yl sulfide</t>
  </si>
  <si>
    <t>C=CCN1C(=NN=C1SC2=NC=NC3=C2C4=C(S3)CCCC4)C5=CC=CC=C5</t>
  </si>
  <si>
    <t>InChI=1S/C21H19N5S2/c1-2-12-26-18(14-8-4-3-5-9-14)24-25-21(26)28-20-17-15-10-6-7-11-16(15)27-19(17)22-13-23-20/h2-5,8-9,13H,1,6-7,10-12H2</t>
  </si>
  <si>
    <t>PQAQQYGOSAGJRR-UHFFFAOYSA-N</t>
  </si>
  <si>
    <t>C21H19N5S2</t>
  </si>
  <si>
    <t>N&amp;#39;-(4-Cyano-3-methylpyrido[1,2-a]benzimidazol-1-yl)-N,N-dimethyliminoformamide</t>
  </si>
  <si>
    <t>CC1=C(C2=NC3=CC=CC=C3N2C(=C1)N=CN(C)C)C#N</t>
  </si>
  <si>
    <t>InChI=1S/C16H15N5/c1-11-8-15(18-10-20(2)3)21-14-7-5-4-6-13(14)19-16(21)12(11)9-17/h4-8,10H,1-3H3/b18-10+</t>
  </si>
  <si>
    <t>BZJRJZPFWMXSAG-VCHYOVAHSA-N</t>
  </si>
  <si>
    <t>C16H15N5</t>
  </si>
  <si>
    <t>N-(2-Cyanoethyl)-N&amp;#39;-(4-fluorophenyl)-N-(4-pyridylmethyl)thiourea</t>
  </si>
  <si>
    <t>C1=CC(=CC=C1NC(=S)N(CCC#N)CC2=CC=NC=C2)F</t>
  </si>
  <si>
    <t>InChI=1S/C16H15FN4S/c17-14-2-4-15(5-3-14)20-16(22)21(11-1-8-18)12-13-6-9-19-10-7-13/h2-7,9-10H,1,11-12H2,(H,20,22)</t>
  </si>
  <si>
    <t>UNGNTVSWDRBCDT-UHFFFAOYSA-N</t>
  </si>
  <si>
    <t>C16H15FN4S</t>
  </si>
  <si>
    <t>DTXSID2023278</t>
  </si>
  <si>
    <t>4-Cyclohexyl-5-{[3-(trifluoromethyl)-2-pyridyl]thio}-4H-1,2,4-triazol-3-ol</t>
  </si>
  <si>
    <t>C1CCC(CC1)N2C(=O)NN=C2SC3=C(C=CC=N3)C(F)(F)F</t>
  </si>
  <si>
    <t>InChI=1S/C14H15F3N4OS/c15-14(16,17)10-7-4-8-18-11(10)23-13-20-19-12(22)21(13)9-5-2-1-3-6-9/h4,7-9H,1-3,5-6H2,(H,19,22)</t>
  </si>
  <si>
    <t>HWMSWVJTHJLOTQ-UHFFFAOYSA-N</t>
  </si>
  <si>
    <t>C14H15F3N4OS</t>
  </si>
  <si>
    <t>N-(4-Butyl-2-methylphenyl)-N&amp;#39;-(2-chlorobenzoyl)urea</t>
  </si>
  <si>
    <t>CCCCC1=CC(=C(C=C1)NC(=O)NC(=O)C2=CC=CC=C2Cl)C</t>
  </si>
  <si>
    <t>InChI=1S/C19H21ClN2O2/c1-3-4-7-14-10-11-17(13(2)12-14)21-19(24)22-18(23)15-8-5-6-9-16(15)20/h5-6,8-12H,3-4,7H2,1-2H3,(H2,21,22,23,24)</t>
  </si>
  <si>
    <t>NBIOBPLMDUPDIZ-UHFFFAOYSA-N</t>
  </si>
  <si>
    <t>C19H21ClN2O2</t>
  </si>
  <si>
    <t>5-({[3-Chloro-5-(trifluoromethyl)-2-pyridyl]methyl}thio)-4-phenyl-4H-1,2,4-triazol-3-ol</t>
  </si>
  <si>
    <t>C1=CC=C(C=C1)N2C(=O)NN=C2SCC3=C(C=C(C=N3)C(F)(F)F)Cl</t>
  </si>
  <si>
    <t>InChI=1S/C15H10ClF3N4OS/c16-11-6-9(15(17,18)19)7-20-12(11)8-25-14-22-21-13(24)23(14)10-4-2-1-3-5-10/h1-7H,8H2,(H,21,24)</t>
  </si>
  <si>
    <t>DKHYEUUMTRZVKX-UHFFFAOYSA-N</t>
  </si>
  <si>
    <t>C15H10ClF3N4OS</t>
  </si>
  <si>
    <t>DTXSID90384962</t>
  </si>
  <si>
    <t>N-(3-Oxo-1,3-dihydro-2-benzofuran-5-yl)-5-isoxazolecarboxamide</t>
  </si>
  <si>
    <t>C1C2=C(C=C(C=C2)NC(=O)C3=CC=NO3)C(=O)O1</t>
  </si>
  <si>
    <t>InChI=1S/C12H8N2O4/c15-11(10-3-4-13-18-10)14-8-2-1-7-6-17-12(16)9(7)5-8/h1-5H,6H2,(H,14,15)</t>
  </si>
  <si>
    <t>NANYFSLJLBFCSI-UHFFFAOYSA-N</t>
  </si>
  <si>
    <t>C12H8N2O4</t>
  </si>
  <si>
    <t>N-(2-Cyanoethyl)-N&amp;#39;-[3,5-bis(trifluoromethyl)phenyl]-N-tetrahydrofuran-2-ylmethylthiourea</t>
  </si>
  <si>
    <t>C1CC(OC1)CN(CCC#N)C(=S)NC2=CC(=CC(=C2)C(F)(F)F)C(F)(F)F</t>
  </si>
  <si>
    <t>InChI=1S/C17H17F6N3OS/c18-16(19,20)11-7-12(17(21,22)23)9-13(8-11)25-15(28)26(5-2-4-24)10-14-3-1-6-27-14/h7-9,14H,1-3,5-6,10H2,(H,25,28)</t>
  </si>
  <si>
    <t>IOYMNCOARVSXDS-UHFFFAOYSA-N</t>
  </si>
  <si>
    <t>C17H17F6N3OS</t>
  </si>
  <si>
    <t>5-[4-(tert-Butyl)-1,3-thiazol-2-yl]-3-methyl-1-phenyl-1,2,3,4-tetrahydropyrimidine-2,4-dione</t>
  </si>
  <si>
    <t>CC(C)(C)C1=CSC(=N1)C2=CN(C(=O)N(C2=O)C)C3=CC=CC=C3</t>
  </si>
  <si>
    <t>InChI=1S/C18H19N3O2S/c1-18(2,3)14-11-24-15(19-14)13-10-21(12-8-6-5-7-9-12)17(23)20(4)16(13)22/h5-11H,1-4H3</t>
  </si>
  <si>
    <t>RJQBMBPNLYFNQF-UHFFFAOYSA-N</t>
  </si>
  <si>
    <t>C18H19N3O2S</t>
  </si>
  <si>
    <t>N-(2-Furylmethyl)-3,4-dimethoxy-N-propylbenzenesulfonamide</t>
  </si>
  <si>
    <t>CCCN(CC1=CC=CO1)S(=O)(=O)C2=CC(=C(C=C2)OC)OC</t>
  </si>
  <si>
    <t>InChI=1S/C16H21NO5S/c1-4-9-17(12-13-6-5-10-22-13)23(18,19)14-7-8-15(20-2)16(11-14)21-3/h5-8,10-11H,4,9,12H2,1-3H3</t>
  </si>
  <si>
    <t>LMYBKLQQMBEVLM-UHFFFAOYSA-N</t>
  </si>
  <si>
    <t>C16H21NO5S</t>
  </si>
  <si>
    <t>N-(3,4-Dichlorophenyl)-N&amp;#39;-[3-(2-thienyl)-1H-pyrazol-5-yl]thiourea</t>
  </si>
  <si>
    <t>C1=CSC(=C1)C2=CC(=NN2)NC(=S)NC3=CC(=C(C=C3)Cl)Cl</t>
  </si>
  <si>
    <t>InChI=1S/C14H10Cl2N4S2/c15-9-4-3-8(6-10(9)16)17-14(21)18-13-7-11(19-20-13)12-2-1-5-22-12/h1-7H,(H3,17,18,19,20,21)</t>
  </si>
  <si>
    <t>ZFARAEWJXQDNTB-UHFFFAOYSA-N</t>
  </si>
  <si>
    <t>C14H10Cl2N4S2</t>
  </si>
  <si>
    <t>5-Chloro-3-[(2-thienylthio)methyl]-1H-1-benzothiophene-1,1-dione</t>
  </si>
  <si>
    <t>C1=CSC(=C1)SCC2=CS(=O)(=O)C3=C2C=C(C=C3)Cl</t>
  </si>
  <si>
    <t>InChI=1S/C13H9ClO2S3/c14-10-3-4-12-11(6-10)9(8-19(12,15)16)7-18-13-2-1-5-17-13/h1-6,8H,7H2</t>
  </si>
  <si>
    <t>PLAIFCKTAQKYRX-UHFFFAOYSA-N</t>
  </si>
  <si>
    <t>C13H9ClO2S3</t>
  </si>
  <si>
    <t>N-(2-Furylmethyl)-N&amp;#39;-[(3-phenyl-4,5-dihydro-5-isoxazolyl)methyl]thiourea</t>
  </si>
  <si>
    <t>C1C(ON=C1C2=CC=CC=C2)CNC(=S)NCC3=CC=CO3</t>
  </si>
  <si>
    <t>InChI=1S/C16H17N3O2S/c22-16(17-10-13-7-4-8-20-13)18-11-14-9-15(19-21-14)12-5-2-1-3-6-12/h1-8,14H,9-11H2,(H2,17,18,22)</t>
  </si>
  <si>
    <t>JENHCPKNUZHMMR-UHFFFAOYSA-N</t>
  </si>
  <si>
    <t>5-Phenyl-4-(5-phenyl-1,3-oxathiol-2-ylidene)-2,4-dihydro-3H-pyrazol-3-one</t>
  </si>
  <si>
    <t>C1=CC=C(C=C1)C2=CSC(=C3C(=NNC3=O)C4=CC=CC=C4)O2</t>
  </si>
  <si>
    <t>InChI=1S/C18H12N2O2S/c21-17-15(16(19-20-17)13-9-5-2-6-10-13)18-22-14(11-23-18)12-7-3-1-4-8-12/h1-11H,(H,20,21)/b18-15-</t>
  </si>
  <si>
    <t>HZOGXUYUINVBII-SDXDJHTJSA-N</t>
  </si>
  <si>
    <t>C18H12N2O2S</t>
  </si>
  <si>
    <t>N-(2-Morpholinoethyl)-4-(1H-pyrazol-1-yl)benzamide</t>
  </si>
  <si>
    <t>C1COCCN1CCNC(=O)C2=CC=C(C=C2)N3C=CC=N3</t>
  </si>
  <si>
    <t>InChI=1S/C16H20N4O2/c21-16(17-7-9-19-10-12-22-13-11-19)14-2-4-15(5-3-14)20-8-1-6-18-20/h1-6,8H,7,9-13H2,(H,17,21)</t>
  </si>
  <si>
    <t>GQNPMWVGBIIAJN-UHFFFAOYSA-N</t>
  </si>
  <si>
    <t>C16H20N4O2</t>
  </si>
  <si>
    <t>6-(4-Isobutylphenyl)-3,7-dimethyl-7H-[1,2,4]triazolo[3,4-b][1,3,4]thiadiazine</t>
  </si>
  <si>
    <t>CC1C(=NN2C(=NN=C2S1)C)C3=CC=C(C=C3)CC(C)C</t>
  </si>
  <si>
    <t>InChI=1S/C16H20N4S/c1-10(2)9-13-5-7-14(8-6-13)15-11(3)21-16-18-17-12(4)20(16)19-15/h5-8,10-11H,9H2,1-4H3</t>
  </si>
  <si>
    <t>NQJJTFZGHJXEJH-UHFFFAOYSA-N</t>
  </si>
  <si>
    <t>C16H20N4S</t>
  </si>
  <si>
    <t>Benzyl N-[2-hydrazino-1-(1H-imidazol-4-ylmethyl)-2-oxoethyl]carbamate</t>
  </si>
  <si>
    <t>C1=CC=C(C=C1)COC(=O)NC(CC2=CN=CN2)C(=O)NN</t>
  </si>
  <si>
    <t>InChI=1S/C14H17N5O3/c15-19-13(20)12(6-11-7-16-9-17-11)18-14(21)22-8-10-4-2-1-3-5-10/h1-5,7,9,12H,6,8,15H2,(H,16,17)(H,18,21)(H,19,20)</t>
  </si>
  <si>
    <t>BOOAASJRVPZWJW-UHFFFAOYSA-N</t>
  </si>
  <si>
    <t>6,7,8-Triphenyl-2,3-dihydro[1,2,4]triazolo[4,3-b]pyridazin-3-one</t>
  </si>
  <si>
    <t>C1=CC=C(C=C1)C2=C(C3=NNC(=O)N3N=C2C4=CC=CC=C4)C5=CC=CC=C5</t>
  </si>
  <si>
    <t>InChI=1S/C23H16N4O/c28-23-25-24-22-20(17-12-6-2-7-13-17)19(16-10-4-1-5-11-16)21(26-27(22)23)18-14-8-3-9-15-18/h1-15H,(H,25,28)</t>
  </si>
  <si>
    <t>NIAWRJJDBZPOSG-UHFFFAOYSA-N</t>
  </si>
  <si>
    <t>C23H16N4O</t>
  </si>
  <si>
    <t>CAS_RN: 87893-55-8</t>
  </si>
  <si>
    <t>15-Deoxy-&amp;#948;12,14 -Prostaglandin J2</t>
  </si>
  <si>
    <t>CCCCCC=CC=C1C(C=CC1=O)CC=CCCCC(=O)O</t>
  </si>
  <si>
    <t>InChI=1S/C20H28O3/c1-2-3-4-5-6-10-13-18-17(15-16-19(18)21)12-9-7-8-11-14-20(22)23/h6-7,9-10,13,15-17H,2-5,8,11-12,14H2,1H3,(H,22,23)/b9-7-,10-6+,18-13+</t>
  </si>
  <si>
    <t>VHRUMKCAEVRUBK-SATQDPSZSA-N</t>
  </si>
  <si>
    <t>C20H28O3</t>
  </si>
  <si>
    <t>CAS_RN: 62777-90-6</t>
  </si>
  <si>
    <t>6&amp;#945;-Prostaglandin I1</t>
  </si>
  <si>
    <t>CCCCCC(C=CC1C2CC(OC2CC1O)CCCCC(=O)O)O</t>
  </si>
  <si>
    <t>InChI=1S/C20H34O5/c1-2-3-4-7-14(21)10-11-16-17-12-15(8-5-6-9-20(23)24)25-19(17)13-18(16)22/h10-11,14-19,21-22H,2-9,12-13H2,1H3,(H,23,24)/b11-10+/t14-,15+,16+,17+,18+,19-/m0/s1</t>
  </si>
  <si>
    <t>RJADQDXZYFCVHV-WDONHGPHSA-N</t>
  </si>
  <si>
    <t>CAS_RN: 62770-50-7</t>
  </si>
  <si>
    <t>6&amp;#946;-Prostaglandin I1</t>
  </si>
  <si>
    <t>InChI=1S/C20H34O5/c1-2-3-4-7-14(21)10-11-16-17-12-15(8-5-6-9-20(23)24)25-19(17)13-18(16)22/h10-11,14-19,21-22H,2-9,12-13H2,1H3,(H,23,24)/b11-10+/t14-,15-,16+,17?,18+,19+/m0/s1</t>
  </si>
  <si>
    <t>RJADQDXZYFCVHV-JQMWNLLFSA-N</t>
  </si>
  <si>
    <t>D-Glucosyl-beta-1,1-N-palmitoyl-D-erythro-sphingosine</t>
  </si>
  <si>
    <t>CCCCCCCCCCCCCCCC(=O)NC(COC1C(C(C(C(O1)CO)O)O)O)C(C=CCCCCCCCCCCCCC)O</t>
  </si>
  <si>
    <t>InChI=1S/C40H77NO8/c1-3-5-7-9-11-13-15-17-19-21-23-25-27-29-34(43)33(32-48-40-39(47)38(46)37(45)35(31-42)49-40)41-36(44)30-28-26-24-22-20-18-16-14-12-10-8-6-4-2/h27,29,33-35,37-40,42-43,45-47H,3-26,28,30-32H2,1-2H3,(H,41,44)/b29-27+/t33-,34+,35+,37+,38-,39+,40+/m0/s1</t>
  </si>
  <si>
    <t>VJLLLMIZEJJZTE-NNTBDIJYSA-N</t>
  </si>
  <si>
    <t>C40H77NO8</t>
  </si>
  <si>
    <t>CAS_RN: 72-89-9</t>
  </si>
  <si>
    <t>Acetyl-CoA</t>
  </si>
  <si>
    <t>CC(=O)SCCN=C(CCN=C([C@@H](C(C)(C)COP(=O)(O)OP(=O)(O)OC[C@@H]1[C@H]([C@H]([C@H](n2cnc3c(N)ncnc23)O1)O)OP(=O)(O)O)O)O)O</t>
  </si>
  <si>
    <t>InChI=1S/C23H38N7O17P3S/c1-12(31)51-7-6-25-14(32)4-5-26-21(35)18(34)23(2,3)9-44-50(41,42)47-49(39,40)43-8-13-17(46-48(36,37)38)16(33)22(45-13)30-11-29-15-19(24)27-10-28-20(15)30/h10-11,13,16-18,22,33-34H,4-9H2,1-3H3,(H,25,32)(H,26,35)(H,39,40)(H,41,42)(H2,24,27,28)(H2,36,37,38)/t13-,16-,17-,18+,22-/m1/s1</t>
  </si>
  <si>
    <t>ZSLZBFCDCINBPY-ZSJPKINUSA-N</t>
  </si>
  <si>
    <t>C23H38N7O17P3S</t>
  </si>
  <si>
    <t>CAS_RN: 93464-24-5</t>
  </si>
  <si>
    <t>Prostaglandin A1 ethyl ester</t>
  </si>
  <si>
    <t>CCCCCC(O)/C=C/[C@H]1C=CC(=O)C1CCCCCCC(=O)OCC</t>
  </si>
  <si>
    <t>1S/C22H36O4/c1-3-5-8-11-19(23)16-14-18-15-17-21(24)20(18)12-9-6-7-10-13-22(25)26-4-2/h14-20,23H,3-13H2,1-2H3/b16-14+/t18-,19-,20+/m0/s1</t>
  </si>
  <si>
    <t>STQVEMJKKQYNQQ-LTGPBHORSA-N</t>
  </si>
  <si>
    <t>C22H36O4</t>
  </si>
  <si>
    <t>CAS_RN: 1621482-36-7</t>
  </si>
  <si>
    <t>8-Iso-15-keto-prostaglandin-F2&amp;#946;</t>
  </si>
  <si>
    <t>CCCCCC(=O)C=CC1C(CC(C1CC=CCCCC(=O)O)O)O</t>
  </si>
  <si>
    <t>InChI=1S/C20H32O5/c1-2-3-6-9-15(21)12-13-17-16(18(22)14-19(17)23)10-7-4-5-8-11-20(24)25/h4,7,12-13,16-19,22-23H,2-3,5-6,8-11,14H2,1H3,(H,24,25)/b7-4-,13-12+/t16-,17+,18+,19+/m0/s1</t>
  </si>
  <si>
    <t>LOLJEILMPWPILA-WZDCOHRSSA-N</t>
  </si>
  <si>
    <t>DTXSID50296799</t>
  </si>
  <si>
    <t>CAS_RN: 62410-84-8</t>
  </si>
  <si>
    <t>Prostaglandin F2&amp;#945; 1-11-lactone</t>
  </si>
  <si>
    <t>CCCCCC(C=CC1C2CC=CCCCC(=O)OC1CC2O)O</t>
  </si>
  <si>
    <t>InChI=1S/C20H32O4/c1-2-3-6-9-15(21)12-13-17-16-10-7-4-5-8-11-20(23)24-19(17)14-18(16)22/h4,7,12-13,15-19,21-22H,2-3,5-6,8-11,14H2,1H3/b7-4-,13-12+/t15-,16+,17+,18-,19+/m0/s1</t>
  </si>
  <si>
    <t>KBFCVOAVUKWCPS-YNNPMVKQSA-N</t>
  </si>
  <si>
    <t>CAS_RN: 37786-07-5</t>
  </si>
  <si>
    <t>11-Deoxy prostaglandin F2&amp;#946;</t>
  </si>
  <si>
    <t>CCCCCC(C=CC1CCC(C1CC=CCCCC(=O)O)O)O</t>
  </si>
  <si>
    <t>InChI=1S/C20H34O4/c1-2-3-6-9-17(21)14-12-16-13-15-19(22)18(16)10-7-4-5-8-11-20(23)24/h4,7,12,14,16-19,21-22H,2-3,5-6,8-11,13,15H2,1H3,(H,23,24)/b7-4-,14-12+/t16-,17-,18+,19+/m0/s1</t>
  </si>
  <si>
    <t>YRFLKMLJQWGIIZ-LVJWDHJUSA-N</t>
  </si>
  <si>
    <t>C20H34O4</t>
  </si>
  <si>
    <t>4-[2-Nitro-4-(trifluoromethyl)phenyl]-N-phenyl-1,4-diazepane-1-carboxamide</t>
  </si>
  <si>
    <t>c1ccc(cc1)N=C(N1CCCN(CC1)c1ccc(cc1N(=O)=O)C(F)(F)F)O</t>
  </si>
  <si>
    <t>InChI=1S/C19H19F3N4O3/c20-19(21,22)14-7-8-16(17(13-14)26(28)29)24-9-4-10-25(12-11-24)18(27)23-15-5-2-1-3-6-15/h1-3,5-8,13H,4,9-12H2,(H,23,27)</t>
  </si>
  <si>
    <t>AFWZIJWCDZWCIS-UHFFFAOYSA-N</t>
  </si>
  <si>
    <t>5-(2-Naphthyl)thieno[2,3-d]pyrimidin-4-ol</t>
  </si>
  <si>
    <t>C1=CC=C2C=C(C=CC2=C1)C3=CSC4=C3C(=O)NC=N4</t>
  </si>
  <si>
    <t>InChI=1S/C16H10N2OS/c19-15-14-13(8-20-16(14)18-9-17-15)12-6-5-10-3-1-2-4-11(10)7-12/h1-9H,(H,17,18,19)</t>
  </si>
  <si>
    <t>MPDNREGXVQZJCN-UHFFFAOYSA-N</t>
  </si>
  <si>
    <t>C16H10N2OS</t>
  </si>
  <si>
    <t>13,14-Dihydro-15-keto Prostaglandin J2</t>
  </si>
  <si>
    <t>CCCCCC(=O)CCC1C(C=CC1=O)CC=CCCCC(=O)O</t>
  </si>
  <si>
    <t>InChI=1S/C20H30O4/c1-2-3-6-10-17(21)13-14-18-16(12-15-19(18)22)9-7-4-5-8-11-20(23)24/h4,7,12,15-16,18H,2-3,5-6,8-11,13-14H2,1H3,(H,23,24)/b7-4-/t16-,18+/m0/s1</t>
  </si>
  <si>
    <t>GCYWVCQBMLYQGZ-BFVRRIQPSA-N</t>
  </si>
  <si>
    <t>N2-(2-Cyanoethyl)-N2-(4-pyridylmethyl)-3-chlorobenzo[b]thiophene-2-carboxamide</t>
  </si>
  <si>
    <t>C1=CC=C2C(=C1)C(=C(S2)C(=O)N(CCC#N)CC3=CC=NC=C3)Cl</t>
  </si>
  <si>
    <t>InChI=1S/C18H14ClN3OS/c19-16-14-4-1-2-5-15(14)24-17(16)18(23)22(11-3-8-20)12-13-6-9-21-10-7-13/h1-2,4-7,9-10H,3,11-12H2</t>
  </si>
  <si>
    <t>VHDPBVTWHQRYLJ-UHFFFAOYSA-N</t>
  </si>
  <si>
    <t>C18H14ClN3OS</t>
  </si>
  <si>
    <t>2-(4-Methyl-3-nitrophenyl)-4-(2-thienylmethylidene)-4,5-dihydro-1,3-oxazol-5-one</t>
  </si>
  <si>
    <t>Cc1ccc(cc1N(=O)=O)C1=N/C(=C\c2cccs2)/C(=O)O1</t>
  </si>
  <si>
    <t>InChI=1S/C15H10N2O4S/c1-9-4-5-10(7-13(9)17(19)20)14-16-12(15(18)21-14)8-11-3-2-6-22-11/h2-8H,1H3/b12-8-</t>
  </si>
  <si>
    <t>DZIUWPNFJXTLMS-WQLSENKSSA-N</t>
  </si>
  <si>
    <t>C15H10N2O4S</t>
  </si>
  <si>
    <t>N1-(2-Hydrazino-2-oxoethyl)-2,6-difluorobenzamide</t>
  </si>
  <si>
    <t>C1=CC(=C(C(=C1)F)C(=O)NCC(=O)NN)F</t>
  </si>
  <si>
    <t>InChI=1S/C9H9F2N3O2/c10-5-2-1-3-6(11)8(5)9(16)13-4-7(15)14-12/h1-3H,4,12H2,(H,13,16)(H,14,15)</t>
  </si>
  <si>
    <t>PVJBGBPGPPPLSM-UHFFFAOYSA-N</t>
  </si>
  <si>
    <t>C9H9F2N3O2</t>
  </si>
  <si>
    <t>6-Methyl-2-nitro-3-pyridyl 3-chlorobenzo[b]thiophene-2-carboxylate</t>
  </si>
  <si>
    <t>Cc1ccc(c(n1)N(=O)=O)OC(=O)c1c(c2ccccc2s1)Cl</t>
  </si>
  <si>
    <t>InChI=1S/C15H9ClN2O4S/c1-8-6-7-10(14(17-8)18(20)21)22-15(19)13-12(16)9-4-2-3-5-11(9)23-13/h2-7H,1H3</t>
  </si>
  <si>
    <t>DBFCXDVIBDKBAA-UHFFFAOYSA-N</t>
  </si>
  <si>
    <t>C15H9ClN2O4S</t>
  </si>
  <si>
    <t>4-Chlorophenyl 2-methyl-2-{[5-(trifluoromethyl)-2-pyridyl]sulfonyl}propanoate</t>
  </si>
  <si>
    <t>CC(C)(C(=O)OC1=CC=C(C=C1)Cl)S(=O)(=O)C2=NC=C(C=C2)C(F)(F)F</t>
  </si>
  <si>
    <t>InChI=1S/C16H13ClF3NO4S/c1-15(2,14(22)25-12-6-4-11(17)5-7-12)26(23,24)13-8-3-10(9-21-13)16(18,19)20/h3-9H,1-2H3</t>
  </si>
  <si>
    <t>MUGLQTFVCSMBIH-UHFFFAOYSA-N</t>
  </si>
  <si>
    <t>C16H13ClF3NO4S</t>
  </si>
  <si>
    <t>CAS_RN: 74872-89-2</t>
  </si>
  <si>
    <t>13,14-Dihydro-15-keto Prostaglandin A2</t>
  </si>
  <si>
    <t>CCCCCC(=O)CCC1C=CC(=O)C1CC=CCCCC(=O)O</t>
  </si>
  <si>
    <t>InChI=1S/C20H30O4/c1-2-3-6-9-17(21)14-12-16-13-15-19(22)18(16)10-7-4-5-8-11-20(23)24/h4,7,13,15-16,18H,2-3,5-6,8-12,14H2,1H3,(H,23,24)/b7-4-/t16-,18+/m0/s1</t>
  </si>
  <si>
    <t>FMKLAIBZMCURLI-BFVRRIQPSA-N</t>
  </si>
  <si>
    <t>12-Nitro-2,3,5,6,8,9-hexahydro-1,4,7,10-benzotetraoxacyclododecine</t>
  </si>
  <si>
    <t>c1cc2c(cc1N(=O)=O)OCCOCCOCCO2</t>
  </si>
  <si>
    <t>InChI=1S/C12H15NO6/c14-13(15)10-1-2-11-12(9-10)19-8-6-17-4-3-16-5-7-18-11/h1-2,9H,3-8H2</t>
  </si>
  <si>
    <t>UUQRTEFANVWPTD-UHFFFAOYSA-N</t>
  </si>
  <si>
    <t>C12H15NO6</t>
  </si>
  <si>
    <t>Methyl 2-[(4-chlorophenyl)thio]-4-(trifluoromethyl)pyrimidine-5-carboxylate</t>
  </si>
  <si>
    <t>COC(=O)C1=CN=C(N=C1C(F)(F)F)SC2=CC=C(C=C2)Cl</t>
  </si>
  <si>
    <t>InChI=1S/C13H8ClF3N2O2S/c1-21-11(20)9-6-18-12(19-10(9)13(15,16)17)22-8-4-2-7(14)3-5-8/h2-6H,1H3</t>
  </si>
  <si>
    <t>QSMLICSASCYDRQ-UHFFFAOYSA-N</t>
  </si>
  <si>
    <t>C13H8ClF3N2O2S</t>
  </si>
  <si>
    <t>DTXSID30317911</t>
  </si>
  <si>
    <t>Methyl 4-[(2-chlorobenzoyl)amino]-2-methylthiophene-3-carboxylate</t>
  </si>
  <si>
    <t>CC1=C(C(=CS1)NC(=O)C2=CC=CC=C2Cl)C(=O)OC</t>
  </si>
  <si>
    <t>InChI=1S/C14H12ClNO3S/c1-8-12(14(18)19-2)11(7-20-8)16-13(17)9-5-3-4-6-10(9)15/h3-7H,1-2H3,(H,16,17)</t>
  </si>
  <si>
    <t>VIAMGEHQBTVYHP-UHFFFAOYSA-N</t>
  </si>
  <si>
    <t>CAS_RN: 120570-07-2</t>
  </si>
  <si>
    <t>N1-(1-Azabicyclo[2.2.2]oct-3-yl)-3-chlorobenzamide</t>
  </si>
  <si>
    <t>C1CN2CCC1C(C2)NC(=O)C3=CC(=CC=C3)Cl</t>
  </si>
  <si>
    <t>InChI=1S/C14H17ClN2O/c15-12-3-1-2-11(8-12)14(18)16-13-9-17-6-4-10(13)5-7-17/h1-3,8,10,13H,4-7,9H2,(H,16,18)</t>
  </si>
  <si>
    <t>NFCKUDVYRHEVOM-UHFFFAOYSA-N</t>
  </si>
  <si>
    <t>C14H17ClN2O</t>
  </si>
  <si>
    <t>1-Methyl-4-(1-pyrrolidinyl)-1H-pyrazolo[3,4-d]pyrimidine</t>
  </si>
  <si>
    <t>CN1C2=C(C=N1)C(=NC=N2)N3CCCC3</t>
  </si>
  <si>
    <t>InChI=1S/C10H13N5/c1-14-9-8(6-13-14)10(12-7-11-9)15-4-2-3-5-15/h6-7H,2-5H2,1H3</t>
  </si>
  <si>
    <t>HPDYXKVJNIGBGC-UHFFFAOYSA-N</t>
  </si>
  <si>
    <t>C10H13N5</t>
  </si>
  <si>
    <t>4-[(4-Methylphenyl)thio]thieno[3,2-d]pyrimidine</t>
  </si>
  <si>
    <t>CC1=CC=C(C=C1)SC2=NC=NC3=C2SC=C3</t>
  </si>
  <si>
    <t>InChI=1S/C13H10N2S2/c1-9-2-4-10(5-3-9)17-13-12-11(6-7-16-12)14-8-15-13/h2-8H,1H3</t>
  </si>
  <si>
    <t>NJDAUYMIPXZBPV-UHFFFAOYSA-N</t>
  </si>
  <si>
    <t>C13H10N2S2</t>
  </si>
  <si>
    <t>N1-(3-Pyridylmethyl)-2-(2,3,4,5,6-pentamethylbenzoyl)benzamide</t>
  </si>
  <si>
    <t>CC1=C(C(=C(C(=C1C)C)C(=O)C2=CC=CC=C2C(=O)NCC3=CN=CC=C3)C)C</t>
  </si>
  <si>
    <t>InChI=1S/C25H26N2O2/c1-15-16(2)18(4)23(19(5)17(15)3)24(28)21-10-6-7-11-22(21)25(29)27-14-20-9-8-12-26-13-20/h6-13H,14H2,1-5H3,(H,27,29)</t>
  </si>
  <si>
    <t>YMBDFYCUSLLAPN-UHFFFAOYSA-N</t>
  </si>
  <si>
    <t>C25H26N2O2</t>
  </si>
  <si>
    <t>1-(1-Benzofuran-2-yl)-2-({4-[4-(trifluoromethyl)phenyl]-4H-1,2,4-triazol-3-yl}thio)ethan-1-one</t>
  </si>
  <si>
    <t>C1=CC=C2C(=C1)C=C(O2)C(=O)CSC3=NN=CN3C4=CC=C(C=C4)C(F)(F)F</t>
  </si>
  <si>
    <t>InChI=1S/C19H12F3N3O2S/c20-19(21,22)13-5-7-14(8-6-13)25-11-23-24-18(25)28-10-15(26)17-9-12-3-1-2-4-16(12)27-17/h1-9,11H,10H2</t>
  </si>
  <si>
    <t>PAJKMRIKQGFZMB-UHFFFAOYSA-N</t>
  </si>
  <si>
    <t>C19H12F3N3O2S</t>
  </si>
  <si>
    <t>2-({[3-(4-Chlorophenyl)-1,2,4-oxadiazol-5-yl]methyl}thio)aniline</t>
  </si>
  <si>
    <t>C1=CC=C(C(=C1)N)SCC2=NC(=NO2)C3=CC=C(C=C3)Cl</t>
  </si>
  <si>
    <t>InChI=1S/C15H12ClN3OS/c16-11-7-5-10(6-8-11)15-18-14(20-19-15)9-21-13-4-2-1-3-12(13)17/h1-8H,9,17H2</t>
  </si>
  <si>
    <t>WMESLCACTLPGTE-UHFFFAOYSA-N</t>
  </si>
  <si>
    <t>C15H12ClN3OS</t>
  </si>
  <si>
    <t>1,3-Dimethyl-N-(3-morpholinopropyl)-4-nitro-1H-pyrazol-5-amine</t>
  </si>
  <si>
    <t>Cc1c(c(NCCCN2CCOCC2)n(C)n1)N(=O)=O</t>
  </si>
  <si>
    <t>InChI=1S/C12H21N5O3/c1-10-11(17(18)19)12(15(2)14-10)13-4-3-5-16-6-8-20-9-7-16/h13H,3-9H2,1-2H3</t>
  </si>
  <si>
    <t>UZWQLPGLCXYHCE-UHFFFAOYSA-N</t>
  </si>
  <si>
    <t>C12H21N5O3</t>
  </si>
  <si>
    <t>N-(Tetrahydrofuran-2-ylmethyl)quinoline-8-sulfonamide</t>
  </si>
  <si>
    <t>C1CC(OC1)CNS(=O)(=O)C2=CC=CC3=C2N=CC=C3</t>
  </si>
  <si>
    <t>InChI=1S/C14H16N2O3S/c17-20(18,16-10-12-6-3-9-19-12)13-7-1-4-11-5-2-8-15-14(11)13/h1-2,4-5,7-8,12,16H,3,6,9-10H2</t>
  </si>
  <si>
    <t>JHXQMSIJNVPFRN-UHFFFAOYSA-N</t>
  </si>
  <si>
    <t>C14H16N2O3S</t>
  </si>
  <si>
    <t>1-{3-[({3-[(5-Acetyl-2-methoxybenzyl)thio]-1,2,4-thiadiazol-5-yl}thio)methyl]-4-methoxyphenyl}ethan-1-one</t>
  </si>
  <si>
    <t>CC(=O)C1=CC(=C(C=C1)OC)CSC2=NSC(=N2)SCC3=C(C=CC(=C3)C(=O)C)OC</t>
  </si>
  <si>
    <t>InChI=1S/C22H22N2O4S3/c1-13(25)15-5-7-19(27-3)17(9-15)11-29-21-23-22(31-24-21)30-12-18-10-16(14(2)26)6-8-20(18)28-4/h5-10H,11-12H2,1-4H3</t>
  </si>
  <si>
    <t>HWDYVBDILRNQDK-UHFFFAOYSA-N</t>
  </si>
  <si>
    <t>C22H22N2O4S3</t>
  </si>
  <si>
    <t>N,N-Bis(2-pyridinylmethyl)-1-benzothiophene-2-carboxamide</t>
  </si>
  <si>
    <t>C1=CC=C2C(=C1)C=C(S2)C(=O)N(CC3=CC=CC=N3)CC4=CC=CC=N4</t>
  </si>
  <si>
    <t>InChI=1S/C21H17N3OS/c25-21(20-13-16-7-1-2-10-19(16)26-20)24(14-17-8-3-5-11-22-17)15-18-9-4-6-12-23-18/h1-13H,14-15H2</t>
  </si>
  <si>
    <t>PVXFFZVSGCCTOI-UHFFFAOYSA-N</t>
  </si>
  <si>
    <t>C21H17N3OS</t>
  </si>
  <si>
    <t>N-[5-Bromo-4-(tert-butyl)-1,3-thiazol-2-yl]guanidine</t>
  </si>
  <si>
    <t>CC(C)(C)C1=C(SC(=N1)N=C(N)N)Br</t>
  </si>
  <si>
    <t>InChI=1S/C8H13BrN4S/c1-8(2,3)4-5(9)14-7(12-4)13-6(10)11/h1-3H3,(H4,10,11,12,13)</t>
  </si>
  <si>
    <t>MSFVDANODNVXIY-UHFFFAOYSA-N</t>
  </si>
  <si>
    <t>C8H13BrN4S</t>
  </si>
  <si>
    <t>3-(4-Methylbenzoyl)acrylic acid</t>
  </si>
  <si>
    <t>CC1=CC=C(C=C1)C(=O)C=CC(=O)O</t>
  </si>
  <si>
    <t>InChI=1S/C11H10O3/c1-8-2-4-9(5-3-8)10(12)6-7-11(13)14/h2-7H,1H3,(H,13,14)/b7-6+</t>
  </si>
  <si>
    <t>VNJMEFZKYZHWEO-VOTSOKGWSA-N</t>
  </si>
  <si>
    <t>C11H10O3</t>
  </si>
  <si>
    <t>CAS_RN: 3310-68-7</t>
  </si>
  <si>
    <t>N3-Phenyl-1H-1,2,4-triazole-3,5-diamine</t>
  </si>
  <si>
    <t>C1=CC=C(C=C1)NC2=NNC(=N2)N</t>
  </si>
  <si>
    <t>InChI=1S/C8H9N5/c9-7-11-8(13-12-7)10-6-4-2-1-3-5-6/h1-5H,(H4,9,10,11,12,13)</t>
  </si>
  <si>
    <t>SFXBTXYONCDQJY-UHFFFAOYSA-N</t>
  </si>
  <si>
    <t>C8H9N5</t>
  </si>
  <si>
    <t>2-Fluoroisophthalamide</t>
  </si>
  <si>
    <t>C1=CC(=C(C(=C1)C(=O)N)F)C(=O)N</t>
  </si>
  <si>
    <t>InChI=1S/C8H7FN2O2/c9-6-4(7(10)12)2-1-3-5(6)8(11)13/h1-3H,(H2,10,12)(H2,11,13)</t>
  </si>
  <si>
    <t>PJLIPQLXMCEXEA-UHFFFAOYSA-N</t>
  </si>
  <si>
    <t>C8H7FN2O2</t>
  </si>
  <si>
    <t>4-Bicyclo[2.2.1]hept-5-en-2-yl-3-[(4-chlorobenzyl)thio]-4,5-dihydro-1H-1,2,4-triazol-5-one</t>
  </si>
  <si>
    <t>C1C2CC(C1C=C2)N3C(=O)NN=C3SCC4=CC=C(C=C4)Cl</t>
  </si>
  <si>
    <t>InChI=1S/C16H16ClN3OS/c17-13-5-2-10(3-6-13)9-22-16-19-18-15(21)20(16)14-8-11-1-4-12(14)7-11/h1-6,11-12,14H,7-9H2,(H,18,21)</t>
  </si>
  <si>
    <t>RXFGXLAWXKSNCZ-UHFFFAOYSA-N</t>
  </si>
  <si>
    <t>C16H16ClN3OS</t>
  </si>
  <si>
    <t>N1-(2-Pyridylmethyl)-2-aminobenzamide</t>
  </si>
  <si>
    <t>C1=CC=C(C(=C1)C(=O)NCC2=CC=CC=N2)N</t>
  </si>
  <si>
    <t>InChI=1S/C13H13N3O/c14-12-7-2-1-6-11(12)13(17)16-9-10-5-3-4-8-15-10/h1-8H,9,14H2,(H,16,17)</t>
  </si>
  <si>
    <t>RSFYALXYWGNJJH-UHFFFAOYSA-N</t>
  </si>
  <si>
    <t>C13H13N3O</t>
  </si>
  <si>
    <t>Methyl 5-nitro-6-[3-(trifluoromethyl)anilino]nicotinate</t>
  </si>
  <si>
    <t>COC(=O)c1cc(c(nc1)Nc1cccc(c1)C(F)(F)F)N(=O)=O</t>
  </si>
  <si>
    <t>InChI=1S/C14H10F3N3O4/c1-24-13(21)8-5-11(20(22)23)12(18-7-8)19-10-4-2-3-9(6-10)14(15,16)17/h2-7H,1H3,(H,18,19)</t>
  </si>
  <si>
    <t>UHGVSVCHYIOYKF-UHFFFAOYSA-N</t>
  </si>
  <si>
    <t>C14H10F3N3O4</t>
  </si>
  <si>
    <t>N1-[3-(Methylthio)phenyl]-2-{[3-cyano-4,6-dimethyl-5-(2-phenyldiaz-1-enyl)-2-pyridyl]thio}acetamide</t>
  </si>
  <si>
    <t>CC1=C(C(=NC(=C1N=NC2=CC=CC=C2)C)SCC(=O)NC3=CC(=CC=C3)SC)C#N</t>
  </si>
  <si>
    <t>InChI=1S/C23H21N5OS2/c1-15-20(13-24)23(25-16(2)22(15)28-27-17-8-5-4-6-9-17)31-14-21(29)26-18-10-7-11-19(12-18)30-3/h4-12H,14H2,1-3H3,(H,26,29)/b28-27+</t>
  </si>
  <si>
    <t>OXNFNJVJJUJGIZ-BYYHNAKLSA-N</t>
  </si>
  <si>
    <t>C23H21N5OS2</t>
  </si>
  <si>
    <t>N-(2-Methylphenyl)-N&amp;#39;-(3-pyridylmethyl)thiourea</t>
  </si>
  <si>
    <t>CC1=CC=CC=C1NC(=S)NCC2=CN=CC=C2</t>
  </si>
  <si>
    <t>InChI=1S/C14H15N3S/c1-11-5-2-3-7-13(11)17-14(18)16-10-12-6-4-8-15-9-12/h2-9H,10H2,1H3,(H2,16,17,18)</t>
  </si>
  <si>
    <t>ZZQFJAXPYNVYIR-UHFFFAOYSA-N</t>
  </si>
  <si>
    <t>C14H15N3S</t>
  </si>
  <si>
    <t>N1-[3-(Methylthio)phenyl]-2-(3,5-dimethyl-4-phenoxy-1H-pyrazol-1-yl)acetamide</t>
  </si>
  <si>
    <t>CC1=C(C(=NN1CC(=O)NC2=CC(=CC=C2)SC)C)OC3=CC=CC=C3</t>
  </si>
  <si>
    <t>InChI=1S/C20H21N3O2S/c1-14-20(25-17-9-5-4-6-10-17)15(2)23(22-14)13-19(24)21-16-8-7-11-18(12-16)26-3/h4-12H,13H2,1-3H3,(H,21,24)</t>
  </si>
  <si>
    <t>MZVLQZQRQCDSSV-UHFFFAOYSA-N</t>
  </si>
  <si>
    <t>C20H21N3O2S</t>
  </si>
  <si>
    <t>2-{[2-(3-Nitrophenyl)-2-oxoethyl]thio}benzoic acid</t>
  </si>
  <si>
    <t>c1ccc(c(c1)C(=O)O)SCC(=O)c1cccc(c1)N(=O)=O</t>
  </si>
  <si>
    <t>InChI=1S/C15H11NO5S/c17-13(10-4-3-5-11(8-10)16(20)21)9-22-14-7-2-1-6-12(14)15(18)19/h1-8H,9H2,(H,18,19)</t>
  </si>
  <si>
    <t>DTQZERMRFCQRDA-UHFFFAOYSA-N</t>
  </si>
  <si>
    <t>C15H11NO5S</t>
  </si>
  <si>
    <t>1-{2-[4-(4-Chlorophenyl)-1,3-thiazol-2-yl]ethyl}-3-(trifluoromethyl)-1,2-dihydropyridin-2-one</t>
  </si>
  <si>
    <t>C1=CN(C(=O)C(=C1)C(F)(F)F)CCC2=NC(=CS2)C3=CC=C(C=C3)Cl</t>
  </si>
  <si>
    <t>InChI=1S/C17H12ClF3N2OS/c18-12-5-3-11(4-6-12)14-10-25-15(22-14)7-9-23-8-1-2-13(16(23)24)17(19,20)21/h1-6,8,10H,7,9H2</t>
  </si>
  <si>
    <t>WMYJEPBSVABOBU-UHFFFAOYSA-N</t>
  </si>
  <si>
    <t>1-(4-Chlorophenyl)-5-methyl-N-(2-{[3-(trifluoromethyl)benzyl]sulfanyl}ethyl)-1H-pyrazole-4-carboxamide</t>
  </si>
  <si>
    <t>CC1=C(C=NN1C2=CC=C(C=C2)Cl)C(=O)NCCSCC3=CC(=CC=C3)C(F)(F)F</t>
  </si>
  <si>
    <t>InChI=1S/C21H19ClF3N3OS/c1-14-19(12-27-28(14)18-7-5-17(22)6-8-18)20(29)26-9-10-30-13-15-3-2-4-16(11-15)21(23,24)25/h2-8,11-12H,9-10,13H2,1H3,(H,26,29)</t>
  </si>
  <si>
    <t>FQMLIOWKWPSVFW-UHFFFAOYSA-N</t>
  </si>
  <si>
    <t>C21H19ClF3N3OS</t>
  </si>
  <si>
    <t>2-(1,3-Benzodioxol-5-yl)-4-(4-fluorophenyl)-1,3-thiazole</t>
  </si>
  <si>
    <t>C1OC2=C(O1)C=C(C=C2)C3=NC(=CS3)C4=CC=C(C=C4)F</t>
  </si>
  <si>
    <t>InChI=1S/C16H10FNO2S/c17-12-4-1-10(2-5-12)13-8-21-16(18-13)11-3-6-14-15(7-11)20-9-19-14/h1-8H,9H2</t>
  </si>
  <si>
    <t>BKRHRCPLVBFIRP-UHFFFAOYSA-N</t>
  </si>
  <si>
    <t>C16H10FNO2S</t>
  </si>
  <si>
    <t>2-({[2-(Trifluoromethoxy)benzyl]amino}carbonyl)benzoic acid</t>
  </si>
  <si>
    <t>C1=CC=C(C(=C1)CNC(=O)C2=CC=CC=C2C(=O)O)OC(F)(F)F</t>
  </si>
  <si>
    <t>InChI=1S/C16H12F3NO4/c17-16(18,19)24-13-8-4-1-5-10(13)9-20-14(21)11-6-2-3-7-12(11)15(22)23/h1-8H,9H2,(H,20,21)(H,22,23)</t>
  </si>
  <si>
    <t>HUXDWFVQDWJHGM-UHFFFAOYSA-N</t>
  </si>
  <si>
    <t>C16H12F3NO4</t>
  </si>
  <si>
    <t>N-Methyl-4-(5-propyl-2-pyrimidinyl)tetrahydro-1(2H)-pyrazinecarbothioamide</t>
  </si>
  <si>
    <t>CCCC1=CN=C(N=C1)N2CCN(CC2)C(=S)NC</t>
  </si>
  <si>
    <t>InChI=1S/C13H21N5S/c1-3-4-11-9-15-12(16-10-11)17-5-7-18(8-6-17)13(19)14-2/h9-10H,3-8H2,1-2H3,(H,14,19)</t>
  </si>
  <si>
    <t>ZNZYIZYPUAHJKT-UHFFFAOYSA-N</t>
  </si>
  <si>
    <t>C13H21N5S</t>
  </si>
  <si>
    <t>2-{[4-Amino-5-(4-methylbenzoyl)-1,3-thiazol-2-yl]thio}-1-(4-methylphenyl)ethan-1-one</t>
  </si>
  <si>
    <t>CC1=CC=C(C=C1)C(=O)CSC2=NC(=C(S2)C(=O)C3=CC=C(C=C3)C)N</t>
  </si>
  <si>
    <t>InChI=1S/C20H18N2O2S2/c1-12-3-7-14(8-4-12)16(23)11-25-20-22-19(21)18(26-20)17(24)15-9-5-13(2)6-10-15/h3-10H,11,21H2,1-2H3</t>
  </si>
  <si>
    <t>LPNJZZBBJUFWAV-UHFFFAOYSA-N</t>
  </si>
  <si>
    <t>C20H18N2O2S2</t>
  </si>
  <si>
    <t>Ethyl 4-[2-(4-chlorobenzoyl)hydrazino]-2-(2-thienyl)pyrimidine-5-carboxylate</t>
  </si>
  <si>
    <t>CCOC(=O)C1=CN=C(N=C1NNC(=O)C2=CC=C(C=C2)Cl)C3=CC=CS3</t>
  </si>
  <si>
    <t>InChI=1S/C18H15ClN4O3S/c1-2-26-18(25)13-10-20-16(14-4-3-9-27-14)21-15(13)22-23-17(24)11-5-7-12(19)8-6-11/h3-10H,2H2,1H3,(H,23,24)(H,20,21,22)</t>
  </si>
  <si>
    <t>DJDLIKORFZLXJH-UHFFFAOYSA-N</t>
  </si>
  <si>
    <t>C18H15ClN4O3S</t>
  </si>
  <si>
    <t>5-Methyl-N-[1-methyl-4-phenyl-3-(trifluoromethyl)-1H-pyrazol-5-yl]-3-isoxazolecarboxamide</t>
  </si>
  <si>
    <t>CC1=CC(=NO1)C(=O)NC2=C(C(=NN2C)C(F)(F)F)C3=CC=CC=C3</t>
  </si>
  <si>
    <t>InChI=1S/C16H13F3N4O2/c1-9-8-11(22-25-9)15(24)20-14-12(10-6-4-3-5-7-10)13(16(17,18)19)21-23(14)2/h3-8H,1-2H3,(H,20,24)</t>
  </si>
  <si>
    <t>QFJGLWINCBLWLY-UHFFFAOYSA-N</t>
  </si>
  <si>
    <t>C16H13F3N4O2</t>
  </si>
  <si>
    <t>2-[6-(4-Chlorophenoxy)-3-pyridyl]-4-methyl-1,3-thiazole</t>
  </si>
  <si>
    <t>CC1=CSC(=N1)C2=CN=C(C=C2)OC3=CC=C(C=C3)Cl</t>
  </si>
  <si>
    <t>InChI=1S/C15H11ClN2OS/c1-10-9-20-15(18-10)11-2-7-14(17-8-11)19-13-5-3-12(16)4-6-13/h2-9H,1H3</t>
  </si>
  <si>
    <t>SKWBAKSNCLXOLO-UHFFFAOYSA-N</t>
  </si>
  <si>
    <t>C15H11ClN2OS</t>
  </si>
  <si>
    <t>N-[4-(tert-Butyl)phenyl]-N&amp;#39;-(2-quinolinyl)urea</t>
  </si>
  <si>
    <t>CC(C)(C)C1=CC=C(C=C1)NC(=O)NC2=NC3=CC=CC=C3C=C2</t>
  </si>
  <si>
    <t>InChI=1S/C20H21N3O/c1-20(2,3)15-9-11-16(12-10-15)21-19(24)23-18-13-8-14-6-4-5-7-17(14)22-18/h4-13H,1-3H3,(H2,21,22,23,24)</t>
  </si>
  <si>
    <t>NUWKCHPZWLXBCH-UHFFFAOYSA-N</t>
  </si>
  <si>
    <t>N-Amino(4-chloroanilino)methylideneguanidine</t>
  </si>
  <si>
    <t>C1=CC(=CC=C1N=C(N)N=C(N)N)Cl</t>
  </si>
  <si>
    <t>InChI=1S/C8H10ClN5/c9-5-1-3-6(4-2-5)13-8(12)14-7(10)11/h1-4H,(H6,10,11,12,13,14)</t>
  </si>
  <si>
    <t>HTYFFCPFVMJTKM-UHFFFAOYSA-N</t>
  </si>
  <si>
    <t>C8H10ClN5</t>
  </si>
  <si>
    <t>4-Hydroxy-3-{[5-(methylthio)-1,3,4-thiadiazol-2-yl]thio}pent-3-en-2-one</t>
  </si>
  <si>
    <t>CC(=C(C(=O)C)SC1=NN=C(S1)SC)O</t>
  </si>
  <si>
    <t>InChI=1S/C8H10N2O2S3/c1-4(11)6(5(2)12)14-8-10-9-7(13-3)15-8/h11H,1-3H3/b6-4-</t>
  </si>
  <si>
    <t>ZGFCGPIQLOURTI-XQRVVYSFSA-N</t>
  </si>
  <si>
    <t>C8H10N2O2S3</t>
  </si>
  <si>
    <t>2-(1-Methyl-1H-pyrrol-2-yl)-3-(3,4,5-trimethoxyphenyl)acrylonitrile</t>
  </si>
  <si>
    <t>CN1C=CC=C1C(=CC2=CC(=C(C(=C2)OC)OC)OC)C#N</t>
  </si>
  <si>
    <t>InChI=1S/C17H18N2O3/c1-19-7-5-6-14(19)13(11-18)8-12-9-15(20-2)17(22-4)16(10-12)21-3/h5-10H,1-4H3/b13-8+</t>
  </si>
  <si>
    <t>ZIZRZEJZNZCQIZ-MDWZMJQESA-N</t>
  </si>
  <si>
    <t>C17H18N2O3</t>
  </si>
  <si>
    <t>(4-Chlorophenyl){5-[3-(4-chlorophenyl)-5-methylisoxazol-4-yl]-1H-pyrazol-1-yl}methanone</t>
  </si>
  <si>
    <t>CC1=C(C(=NO1)C2=CC=C(C=C2)Cl)C3=CC=NN3C(=O)C4=CC=C(C=C4)Cl</t>
  </si>
  <si>
    <t>InChI=1S/C20H13Cl2N3O2/c1-12-18(19(24-27-12)13-2-6-15(21)7-3-13)17-10-11-23-25(17)20(26)14-4-8-16(22)9-5-14/h2-11H,1H3</t>
  </si>
  <si>
    <t>XDNAMIUZBGJMQZ-UHFFFAOYSA-N</t>
  </si>
  <si>
    <t>C20H13Cl2N3O2</t>
  </si>
  <si>
    <t>5-{[4-(Methoxycarbonyl)-3-thienyl]amino}-5-oxo-3-phenylpentanoic acid</t>
  </si>
  <si>
    <t>COC(=O)C1=CSC=C1NC(=O)CC(CC(=O)O)C2=CC=CC=C2</t>
  </si>
  <si>
    <t>InChI=1S/C17H17NO5S/c1-23-17(22)13-9-24-10-14(13)18-15(19)7-12(8-16(20)21)11-5-3-2-4-6-11/h2-6,9-10,12H,7-8H2,1H3,(H,18,19)(H,20,21)</t>
  </si>
  <si>
    <t>UJOHJOGUOWCXRB-UHFFFAOYSA-N</t>
  </si>
  <si>
    <t>2-[(4-Fluorophenyl)imino]-3-(2-oxo-2-phenylethyl)-2,3-dihydro-4H-1,3-benzoxazin-4-one</t>
  </si>
  <si>
    <t>C1=CC=C(C=C1)C(=O)CN2C(=O)C3=CC=CC=C3OC2=NC4=CC=C(C=C4)F</t>
  </si>
  <si>
    <t>InChI=1S/C22H15FN2O3/c23-16-10-12-17(13-11-16)24-22-25(14-19(26)15-6-2-1-3-7-15)21(27)18-8-4-5-9-20(18)28-22/h1-13H,14H2/b24-22-</t>
  </si>
  <si>
    <t>OMBBFYFIWSOLPP-GYHWCHFESA-N</t>
  </si>
  <si>
    <t>C22H15FN2O3</t>
  </si>
  <si>
    <t>Ethyl 4-[({5-[(cyclopropylmethyl)thio]-1,3,4-thiadiazol-2-yl}thio)methyl]-2-phenyl-1,3-thiazole-5-carboxylate</t>
  </si>
  <si>
    <t>CCOC(=O)C1=C(N=C(S1)C2=CC=CC=C2)CSC3=NN=C(S3)SCC4CC4</t>
  </si>
  <si>
    <t>InChI=1S/C19H19N3O2S4/c1-2-24-17(23)15-14(20-16(27-15)13-6-4-3-5-7-13)11-26-19-22-21-18(28-19)25-10-12-8-9-12/h3-7,12H,2,8-11H2,1H3</t>
  </si>
  <si>
    <t>PPSMMRHSUTVCEM-UHFFFAOYSA-N</t>
  </si>
  <si>
    <t>C19H19N3O2S4</t>
  </si>
  <si>
    <t>Ethyl 1-[(3-chloro-4-fluorophenyl)sulfonyl]-3-piperidinecarboxylate</t>
  </si>
  <si>
    <t>CCOC(=O)C1CCCN(C1)S(=O)(=O)C2=CC(=C(C=C2)F)Cl</t>
  </si>
  <si>
    <t>InChI=1S/C14H17ClFNO4S/c1-2-21-14(18)10-4-3-7-17(9-10)22(19,20)11-5-6-13(16)12(15)8-11/h5-6,8,10H,2-4,7,9H2,1H3</t>
  </si>
  <si>
    <t>MHGANWAVSWKTLS-UHFFFAOYSA-N</t>
  </si>
  <si>
    <t>C14H17ClFNO4S</t>
  </si>
  <si>
    <t>N1-(4-Bromo-3-methylphenyl)azepane-1-carbothioamide</t>
  </si>
  <si>
    <t>CC1=C(C=CC(=C1)NC(=S)N2CCCCCC2)Br</t>
  </si>
  <si>
    <t>InChI=1S/C14H19BrN2S/c1-11-10-12(6-7-13(11)15)16-14(18)17-8-4-2-3-5-9-17/h6-7,10H,2-5,8-9H2,1H3,(H,16,18)</t>
  </si>
  <si>
    <t>HNOPYKKQBOOSDW-UHFFFAOYSA-N</t>
  </si>
  <si>
    <t>C14H19BrN2S</t>
  </si>
  <si>
    <t>2,5,7-Trimethyl-2,6-dihydro-1H-pyrrolo[3,4-d]pyridazin-1-one</t>
  </si>
  <si>
    <t>Cc1c2cnn(c(=O)c2c([nH]1)C)C</t>
  </si>
  <si>
    <t>InChI=1S/C9H11N3O/c1-5-7-4-10-12(3)9(13)8(7)6(2)11-5/h4,11H,1-3H3</t>
  </si>
  <si>
    <t>BAJNXTBBZPQOMC-UHFFFAOYSA-N</t>
  </si>
  <si>
    <t>C9H11N3O</t>
  </si>
  <si>
    <t>Ethyl 8,9-dimethoxy-3-phenyl-2-(2-phenyldiazenyl)-5,6-dihydropyrrolo[2,1-a]isoquinoline-1-carboxylate</t>
  </si>
  <si>
    <t>CCOC(=O)C1=C2C3=CC(=C(C=C3CCN2C(=C1N=NC4=CC=CC=C4)C5=CC=CC=C5)OC)OC</t>
  </si>
  <si>
    <t>InChI=1S/C29H27N3O4/c1-4-36-29(33)25-26(31-30-21-13-9-6-10-14-21)27(19-11-7-5-8-12-19)32-16-15-20-17-23(34-2)24(35-3)18-22(20)28(25)32/h5-14,17-18H,4,15-16H2,1-3H3/b31-30+</t>
  </si>
  <si>
    <t>XHCRITZJIAXACK-NVQSTNCTSA-N</t>
  </si>
  <si>
    <t>C29H27N3O4</t>
  </si>
  <si>
    <t>Ethyl 5-(4-chlorophenyl)-2-({[(2-furylcarbonyl)oxy]imino}methyl)-3-furoate</t>
  </si>
  <si>
    <t>CCOC(=O)C1=C(OC(=C1)C2=CC=C(C=C2)Cl)C=NOC(=O)C3=CC=CO3</t>
  </si>
  <si>
    <t>InChI=1S/C19H14ClNO6/c1-2-24-18(22)14-10-16(12-5-7-13(20)8-6-12)26-17(14)11-21-27-19(23)15-4-3-9-25-15/h3-11H,2H2,1H3/b21-11+</t>
  </si>
  <si>
    <t>QFDDPCMFVMDEIU-SRZZPIQSSA-N</t>
  </si>
  <si>
    <t>C19H14ClNO6</t>
  </si>
  <si>
    <t>N-(3-Amino-4-chlorophenyl)-2-hydroxybenzamide</t>
  </si>
  <si>
    <t>C1=CC=C(C(=C1)C(=O)NC2=CC(=C(C=C2)Cl)N)O</t>
  </si>
  <si>
    <t>InChI=1S/C13H11ClN2O2/c14-10-6-5-8(7-11(10)15)16-13(18)9-3-1-2-4-12(9)17/h1-7,17H,15H2,(H,16,18)</t>
  </si>
  <si>
    <t>YWYXXXCBIQVHIE-UHFFFAOYSA-N</t>
  </si>
  <si>
    <t>C13H11ClN2O2</t>
  </si>
  <si>
    <t>CAS_RN: 182564-41-6</t>
  </si>
  <si>
    <t>4-Fluoro-N-(1H-indol-5-yl)benzamide</t>
  </si>
  <si>
    <t>C1=CC(=CC=C1C(=O)NC2=CC3=C(C=C2)NC=C3)F</t>
  </si>
  <si>
    <t>InChI=1S/C15H11FN2O/c16-12-3-1-10(2-4-12)15(19)18-13-5-6-14-11(9-13)7-8-17-14/h1-9,17H,(H,18,19)</t>
  </si>
  <si>
    <t>RQJUZWRDCVBOMH-UHFFFAOYSA-N</t>
  </si>
  <si>
    <t>C15H11FN2O</t>
  </si>
  <si>
    <t>3-(2,4-Dichlorophenyl)-4-(3-pyridyl)-4,5-dihydro-1H-1,2,4-triazole-5-thione</t>
  </si>
  <si>
    <t>C1=CC(=CN=C1)N2C(=NNC2=S)C3=C(C=C(C=C3)Cl)Cl</t>
  </si>
  <si>
    <t>InChI=1S/C13H8Cl2N4S/c14-8-3-4-10(11(15)6-8)12-17-18-13(20)19(12)9-2-1-5-16-7-9/h1-7H,(H,18,20)</t>
  </si>
  <si>
    <t>WRGFBPCYXYHYLO-UHFFFAOYSA-N</t>
  </si>
  <si>
    <t>C13H8Cl2N4S</t>
  </si>
  <si>
    <t>N,N-Dimethyl(4-{5-[4-(trifluoromethoxy)phenyl]-1,2,4-oxadiazol-3-yl}phenyl)sulfamate</t>
  </si>
  <si>
    <t>CN(C)S(=O)(=O)OC1=CC=C(C=C1)C2=NOC(=N2)C3=CC=C(C=C3)OC(F)(F)F</t>
  </si>
  <si>
    <t>InChI=1S/C17H14F3N3O5S/c1-23(2)29(24,25)28-14-9-3-11(4-10-14)15-21-16(27-22-15)12-5-7-13(8-6-12)26-17(18,19)20/h3-10H,1-2H3</t>
  </si>
  <si>
    <t>JDBQAVLNIWQIIS-UHFFFAOYSA-N</t>
  </si>
  <si>
    <t>C17H14F3N3O5S</t>
  </si>
  <si>
    <t>Allyl 2-(1H-benzimidazol-2-yl)-2-cyano-N-phenylethanimidothioate</t>
  </si>
  <si>
    <t>C=CCSC(=NC1=CC=CC=C1)C(C#N)C2=NC3=CC=CC=C3N2</t>
  </si>
  <si>
    <t>InChI=1S/C19H16N4S/c1-2-12-24-19(21-14-8-4-3-5-9-14)15(13-20)18-22-16-10-6-7-11-17(16)23-18/h2-11,15H,1,12H2,(H,22,23)/b21-19-</t>
  </si>
  <si>
    <t>HZILCQONIALCAS-VZCXRCSSSA-N</t>
  </si>
  <si>
    <t>C19H16N4S</t>
  </si>
  <si>
    <t>CAS_RN: 874765-55-6</t>
  </si>
  <si>
    <t>5-Oxo-1-[4-(trifluoromethoxy)phenyl]pyrrolidine-3-carboxylic acid</t>
  </si>
  <si>
    <t>C1C(CN(C1=O)C2=CC=C(C=C2)OC(F)(F)F)C(=O)O</t>
  </si>
  <si>
    <t>InChI=1S/C12H10F3NO4/c13-12(14,15)20-9-3-1-8(2-4-9)16-6-7(11(18)19)5-10(16)17/h1-4,7H,5-6H2,(H,18,19)</t>
  </si>
  <si>
    <t>XEGOMPWWQGMOQJ-UHFFFAOYSA-N</t>
  </si>
  <si>
    <t>C12H10F3NO4</t>
  </si>
  <si>
    <t>2-({[(Cyanoimino)(methylthio)methyl]amino}methyl)pyridine</t>
  </si>
  <si>
    <t>CSC(=NCC1=CC=CC=N1)NC#N</t>
  </si>
  <si>
    <t>InChI=1S/C9H10N4S/c1-14-9(13-7-10)12-6-8-4-2-3-5-11-8/h2-5H,6H2,1H3,(H,12,13)</t>
  </si>
  <si>
    <t>MCYAAHNWXIUMFS-UHFFFAOYSA-N</t>
  </si>
  <si>
    <t>C9H10N4S</t>
  </si>
  <si>
    <t>1,3-Dimethyl-N-[2-(1-pyrrolidinyl)-5-(trifluoromethyl)phenyl]-1H-pyrazole-5-carboxamide</t>
  </si>
  <si>
    <t>CC1=NN(C(=C1)C(=O)NC2=C(C=CC(=C2)C(F)(F)F)N3CCCC3)C</t>
  </si>
  <si>
    <t>InChI=1S/C17H19F3N4O/c1-11-9-15(23(2)22-11)16(25)21-13-10-12(17(18,19)20)5-6-14(13)24-7-3-4-8-24/h5-6,9-10H,3-4,7-8H2,1-2H3,(H,21,25)</t>
  </si>
  <si>
    <t>JMDIGVAHKHXSHM-UHFFFAOYSA-N</t>
  </si>
  <si>
    <t>C17H19F3N4O</t>
  </si>
  <si>
    <t>DTXSID80186770</t>
  </si>
  <si>
    <t>N-(2-Methylbutyl)-N&amp;#39;-(6-{4-[5-(trifluoromethyl)pyridin-2-yl]piperazino}pyridin-3-yl)thiourea</t>
  </si>
  <si>
    <t>CCC(C)CNC(=S)NC1=CN=C(C=C1)N2CCN(CC2)C3=NC=C(C=C3)C(F)(F)F</t>
  </si>
  <si>
    <t>InChI=1S/C21H27F3N6S/c1-3-15(2)12-27-20(31)28-17-5-7-19(26-14-17)30-10-8-29(9-11-30)18-6-4-16(13-25-18)21(22,23)24/h4-7,13-15H,3,8-12H2,1-2H3,(H2,27,28,31)</t>
  </si>
  <si>
    <t>CQYACWQCVYTROC-UHFFFAOYSA-N</t>
  </si>
  <si>
    <t>C21H27F3N6S</t>
  </si>
  <si>
    <t>Methyl N-(5-methyl-1-phenyl-1H-pyrazol-3-yl)carbamate</t>
  </si>
  <si>
    <t>CC1=CC(=NN1C2=CC=CC=C2)NC(=O)OC</t>
  </si>
  <si>
    <t>InChI=1S/C12H13N3O2/c1-9-8-11(13-12(16)17-2)14-15(9)10-6-4-3-5-7-10/h3-8H,1-2H3,(H,13,14,16)</t>
  </si>
  <si>
    <t>IAIJDORQFIWZAY-UHFFFAOYSA-N</t>
  </si>
  <si>
    <t>Ethyl 4-(2-methoxyphenyl)piperazine-1-carboxylate</t>
  </si>
  <si>
    <t>CCOC(=O)N1CCN(CC1)C2=CC=CC=C2OC</t>
  </si>
  <si>
    <t>InChI=1S/C14H20N2O3/c1-3-19-14(17)16-10-8-15(9-11-16)12-6-4-5-7-13(12)18-2/h4-7H,3,8-11H2,1-2H3</t>
  </si>
  <si>
    <t>YFDOAOHRTFGTEU-UHFFFAOYSA-N</t>
  </si>
  <si>
    <t>C14H20N2O3</t>
  </si>
  <si>
    <t>DTXSID90384528</t>
  </si>
  <si>
    <t>N-(2,4-Difluorophenyl)-4-(dimethylamino)nicotinamide</t>
  </si>
  <si>
    <t>CN(C)C1=C(C=NC=C1)C(=O)NC2=C(C=C(C=C2)F)F</t>
  </si>
  <si>
    <t>InChI=1S/C14H13F2N3O/c1-19(2)13-5-6-17-8-10(13)14(20)18-12-4-3-9(15)7-11(12)16/h3-8H,1-2H3,(H,18,20)</t>
  </si>
  <si>
    <t>SEELEHLAUTYYQH-UHFFFAOYSA-N</t>
  </si>
  <si>
    <t>C14H13F2N3O</t>
  </si>
  <si>
    <t>1-(1-Benzothiophen-3-yl)-2-{[4-(2,3-dihydro-1H-inden-2-yl)-5-hydroxy-4H-1,2,4-triazol-3-yl]sulfanyl}-1-ethanone</t>
  </si>
  <si>
    <t>C1C(CC2=CC=CC=C21)N3C(=O)NN=C3SCC(=O)C4=CSC5=CC=CC=C54</t>
  </si>
  <si>
    <t>InChI=1S/C21H17N3O2S2/c25-18(17-11-27-19-8-4-3-7-16(17)19)12-28-21-23-22-20(26)24(21)15-9-13-5-1-2-6-14(13)10-15/h1-8,11,15H,9-10,12H2,(H,22,26)</t>
  </si>
  <si>
    <t>VEXYUUXJFRIXSA-UHFFFAOYSA-N</t>
  </si>
  <si>
    <t>C21H17N3O2S2</t>
  </si>
  <si>
    <t>3-[2-(Benzyloxy)-3,6-dimethoxyphenyl]-1H-pyrazole</t>
  </si>
  <si>
    <t>COC1=C(C(=C(C=C1)OC)OCC2=CC=CC=C2)C3=CC=NN3</t>
  </si>
  <si>
    <t>InChI=1S/C18H18N2O3/c1-21-15-8-9-16(22-2)18(17(15)14-10-11-19-20-14)23-12-13-6-4-3-5-7-13/h3-11H,12H2,1-2H3,(H,19,20)</t>
  </si>
  <si>
    <t>SXANKDJNFANLSS-UHFFFAOYSA-N</t>
  </si>
  <si>
    <t>C18H18N2O3</t>
  </si>
  <si>
    <t>N2-(2-{[3-Nitro-6-({2-[(2-thienylcarbonyl)amino]phenyl}thio)-2-pyridyl]thio}phenyl)thiophene-2-carboxamide</t>
  </si>
  <si>
    <t>c1ccc(c(c1)NC(=O)c1cccs1)Sc1ccc(c(n1)Sc1ccccc1NC(=O)c1cccs1)N(=O)=O</t>
  </si>
  <si>
    <t>InChI=1S/C27H18N4O4S4/c32-25(22-11-5-15-36-22)28-17-7-1-3-9-20(17)38-24-14-13-19(31(34)35)27(30-24)39-21-10-4-2-8-18(21)29-26(33)23-12-6-16-37-23/h1-16H,(H,28,32)(H,29,33)</t>
  </si>
  <si>
    <t>QAEDFMAXJWWBJA-UHFFFAOYSA-N</t>
  </si>
  <si>
    <t>C27H18N4O4S4</t>
  </si>
  <si>
    <t>N-(1-Methyl-3-phenyl-1H-pyrazol-5-yl)-2-thiophenecarboxamide</t>
  </si>
  <si>
    <t>CN1C(=CC(=N1)C2=CC=CC=C2)NC(=O)C3=CC=CS3</t>
  </si>
  <si>
    <t>InChI=1S/C15H13N3OS/c1-18-14(16-15(19)13-8-5-9-20-13)10-12(17-18)11-6-3-2-4-7-11/h2-10H,1H3,(H,16,19)</t>
  </si>
  <si>
    <t>IUIQSFBTULIABA-UHFFFAOYSA-N</t>
  </si>
  <si>
    <t>N&amp;#39;-(4-Chlorophenyl)-N,N-bis(4-methoxybenzyl)urea</t>
  </si>
  <si>
    <t>COC1=CC=C(C=C1)CN(CC2=CC=C(C=C2)OC)C(=O)NC3=CC=C(C=C3)Cl</t>
  </si>
  <si>
    <t>InChI=1S/C23H23ClN2O3/c1-28-21-11-3-17(4-12-21)15-26(16-18-5-13-22(29-2)14-6-18)23(27)25-20-9-7-19(24)8-10-20/h3-14H,15-16H2,1-2H3,(H,25,27)</t>
  </si>
  <si>
    <t>AZZUIRHJIOWKDE-UHFFFAOYSA-N</t>
  </si>
  <si>
    <t>C23H23ClN2O3</t>
  </si>
  <si>
    <t>Ethyl 4-[(2-oxopiperidino)methyl]tetrahydropyrazine-1(2H)-carboxylate</t>
  </si>
  <si>
    <t>CCOC(=O)N1CCN(CC1)CN2CCCCC2=O</t>
  </si>
  <si>
    <t>InChI=1S/C13H23N3O3/c1-2-19-13(18)15-9-7-14(8-10-15)11-16-6-4-3-5-12(16)17/h2-11H2,1H3</t>
  </si>
  <si>
    <t>GYQYIXMTSFAOOU-UHFFFAOYSA-N</t>
  </si>
  <si>
    <t>C13H23N3O3</t>
  </si>
  <si>
    <t>N-(2-Hydroxyphenyl)-2-(3-methyl-5-isoxazolyl)benzamide</t>
  </si>
  <si>
    <t>CC1=NOC(=C1)C2=CC=CC=C2C(=O)NC3=CC=CC=C3O</t>
  </si>
  <si>
    <t>InChI=1S/C17H14N2O3/c1-11-10-16(22-19-11)12-6-2-3-7-13(12)17(21)18-14-8-4-5-9-15(14)20/h2-10,20H,1H3,(H,18,21)</t>
  </si>
  <si>
    <t>IMQHTOOGFOBXAT-UHFFFAOYSA-N</t>
  </si>
  <si>
    <t>C17H14N2O3</t>
  </si>
  <si>
    <t>3-Nitroquinolin-4-ol</t>
  </si>
  <si>
    <t>c1ccc2c(c1)c(=O)c(c[nH]2)N(=O)=O</t>
  </si>
  <si>
    <t>InChI=1S/C9H6N2O3/c12-9-6-3-1-2-4-7(6)10-5-8(9)11(13)14/h1-5H,(H,10,12)</t>
  </si>
  <si>
    <t>ZWISCKSGNCMAQO-UHFFFAOYSA-N</t>
  </si>
  <si>
    <t>Methyl 1-(4-fluorophenyl)-5-{2-[4-(trifluoromethyl)phenyl]carbohydrazonoyl}-1H-pyrrole-2-carboxylate</t>
  </si>
  <si>
    <t>COC(=O)C1=CC=C(N1C2=CC=C(C=C2)F)C=NNC3=CC=C(C=C3)C(F)(F)F</t>
  </si>
  <si>
    <t>InChI=1S/C20H15F4N3O2/c1-29-19(28)18-11-10-17(27(18)16-8-4-14(21)5-9-16)12-25-26-15-6-2-13(3-7-15)20(22,23)24/h2-12,26H,1H3/b25-12+</t>
  </si>
  <si>
    <t>ZVSXMLPUEUVHRP-BRJLIKDPSA-N</t>
  </si>
  <si>
    <t>C20H15F4N3O2</t>
  </si>
  <si>
    <t>4-Fluoro-N-(3-methyl-5-cinnolinyl)benzenesulfonamide</t>
  </si>
  <si>
    <t>CC1=NN=C2C=CC=C(C2=C1)NS(=O)(=O)C3=CC=C(C=C3)F</t>
  </si>
  <si>
    <t>InChI=1S/C15H12FN3O2S/c1-10-9-13-14(18-17-10)3-2-4-15(13)19-22(20,21)12-7-5-11(16)6-8-12/h2-9,19H,1H3</t>
  </si>
  <si>
    <t>BTMUKNBFSZJDDR-UHFFFAOYSA-N</t>
  </si>
  <si>
    <t>3-(2-Methoxyphenyl)-5-[(3-nitro-2-thienyl)thio]-4-phenyl-4H-1,2,4-triazole</t>
  </si>
  <si>
    <t>COc1ccccc1c1nnc(n1c1ccccc1)Sc1c(ccs1)N(=O)=O</t>
  </si>
  <si>
    <t>InChI=1S/C19H14N4O3S2/c1-26-16-10-6-5-9-14(16)17-20-21-19(22(17)13-7-3-2-4-8-13)28-18-15(23(24)25)11-12-27-18/h2-12H,1H3</t>
  </si>
  <si>
    <t>AOUQPXDZGPBXBD-UHFFFAOYSA-N</t>
  </si>
  <si>
    <t>C19H14N4O3S2</t>
  </si>
  <si>
    <t>Dimethyl 2,6-dimethyl-4-(2-thienyl)pyridine-3,5-dicarboxylate</t>
  </si>
  <si>
    <t>CC1=C(C(=C(C(=N1)C)C(=O)OC)C2=CC=CS2)C(=O)OC</t>
  </si>
  <si>
    <t>InChI=1S/C15H15NO4S/c1-8-11(14(17)19-3)13(10-6-5-7-21-10)12(9(2)16-8)15(18)20-4/h5-7H,1-4H3</t>
  </si>
  <si>
    <t>SLZGKILOTAGHIY-UHFFFAOYSA-N</t>
  </si>
  <si>
    <t>C15H15NO4S</t>
  </si>
  <si>
    <t>4-[(1-Methyl-3-phenyl-1H-pyrazol-5-yl)amino]-4-oxobutanoic acid</t>
  </si>
  <si>
    <t>CN1C(=CC(=N1)C2=CC=CC=C2)NC(=O)C3=NC=CN=C3C(=O)O</t>
  </si>
  <si>
    <t>InChI=1S/C16H13N5O3/c1-21-12(9-11(20-21)10-5-3-2-4-6-10)19-15(22)13-14(16(23)24)18-8-7-17-13/h2-9H,1H3,(H,19,22)(H,23,24)</t>
  </si>
  <si>
    <t>NFRXFVVHLIFKHY-UHFFFAOYSA-N</t>
  </si>
  <si>
    <t>C16H13N5O3</t>
  </si>
  <si>
    <t>4-Allyl-5-{[(5-bromo-7-methyl-2,3-dihydro-1H-inden-4-yl)oxy]methyl}-4H-1,2,4-triazole-3-thiol</t>
  </si>
  <si>
    <t>CC1=CC(=C(C2=C1CCC2)OCC3=NNC(=S)N3CC=C)Br</t>
  </si>
  <si>
    <t>InChI=1S/C16H18BrN3OS/c1-3-7-20-14(18-19-16(20)22)9-21-15-12-6-4-5-11(12)10(2)8-13(15)17/h3,8H,1,4-7,9H2,2H3,(H,19,22)</t>
  </si>
  <si>
    <t>DZWBLASOPXXFIW-UHFFFAOYSA-N</t>
  </si>
  <si>
    <t>C16H18BrN3OS</t>
  </si>
  <si>
    <t>Diethyl 2-({[4-(ethoxycarbonyl)-1,3-thiazol-2-yl]amino}methylidene)malonate</t>
  </si>
  <si>
    <t>CCOC(=O)C1=CSC(=N1)NC=C(C(=O)OCC)C(=O)OCC</t>
  </si>
  <si>
    <t>InChI=1S/C14H18N2O6S/c1-4-20-11(17)9(12(18)21-5-2)7-15-14-16-10(8-23-14)13(19)22-6-3/h7-8H,4-6H2,1-3H3,(H,15,16)</t>
  </si>
  <si>
    <t>CBJGHOOLKBSHFQ-UHFFFAOYSA-N</t>
  </si>
  <si>
    <t>C14H18N2O6S</t>
  </si>
  <si>
    <t>DTXSID10201086</t>
  </si>
  <si>
    <t>8-(2-Pyridinyloxy)quinoline</t>
  </si>
  <si>
    <t>C1=CC=NC(=C1)OC2=CC=CC3=C2N=CC=C3</t>
  </si>
  <si>
    <t>InChI=1S/C14H10N2O/c1-2-9-15-13(8-1)17-12-7-3-5-11-6-4-10-16-14(11)12/h1-10H</t>
  </si>
  <si>
    <t>WQJUGAMQYDCFQM-UHFFFAOYSA-N</t>
  </si>
  <si>
    <t>2,3-Dimethyl-2,3,4,5-tetrahydro-1,5-benzothiazepin-4-one</t>
  </si>
  <si>
    <t>CC1C(SC2=CC=CC=C2NC1=O)C</t>
  </si>
  <si>
    <t>InChI=1S/C11H13NOS/c1-7-8(2)14-10-6-4-3-5-9(10)12-11(7)13/h3-8H,1-2H3,(H,12,13)</t>
  </si>
  <si>
    <t>GTUFEXDPRZPSSZ-UHFFFAOYSA-N</t>
  </si>
  <si>
    <t>C11H13NOS</t>
  </si>
  <si>
    <t>N4-{[5-(Methylthio)-2-thienyl]methyl}-3,5-dimethylisoxazole-4-carboxamide</t>
  </si>
  <si>
    <t>CC1=C(C(=NO1)C)C(=O)NCC2=CC=C(S2)SC</t>
  </si>
  <si>
    <t>InChI=1S/C12H14N2O2S2/c1-7-11(8(2)16-14-7)12(15)13-6-9-4-5-10(17-3)18-9/h4-5H,6H2,1-3H3,(H,13,15)</t>
  </si>
  <si>
    <t>LDEWAVCZLXNVMN-UHFFFAOYSA-N</t>
  </si>
  <si>
    <t>2-{3-Phenyl-3-[(1-phenyl-1H-1,2,3,4-tetraazol-5-yl)thio]prop-2-enylidene}malononitrile</t>
  </si>
  <si>
    <t>C1=CC=C(C=C1)C(=CC=C(C#N)C#N)SC2=NN=NN2C3=CC=CC=C3</t>
  </si>
  <si>
    <t>InChI=1S/C19H12N6S/c20-13-15(14-21)11-12-18(16-7-3-1-4-8-16)26-19-22-23-24-25(19)17-9-5-2-6-10-17/h1-12H/b18-12-</t>
  </si>
  <si>
    <t>HDLNIBLFVGVGTD-PDGQHHTCSA-N</t>
  </si>
  <si>
    <t>C19H12N6S</t>
  </si>
  <si>
    <t>4-(tert-Butyl)phenyl N-[4-(1,2,3-thiadiazol-4-yl)benzoyl]carbamate</t>
  </si>
  <si>
    <t>CC(C)(C)C1=CC=C(C=C1)OC(=O)NC(=O)C2=CC=C(C=C2)C3=CSN=N3</t>
  </si>
  <si>
    <t>InChI=1S/C20H19N3O3S/c1-20(2,3)15-8-10-16(11-9-15)26-19(25)21-18(24)14-6-4-13(5-7-14)17-12-27-23-22-17/h4-12H,1-3H3,(H,21,24,25)</t>
  </si>
  <si>
    <t>SEVDFIRBPPJURJ-UHFFFAOYSA-N</t>
  </si>
  <si>
    <t>C20H19N3O3S</t>
  </si>
  <si>
    <t>7-(1,3-Benzothiazol-2-ylsulfanyl)-3-(2-chlorobenzyl)-3H-[1,2,3]triazolo[4,5-d]pyrimidine</t>
  </si>
  <si>
    <t>C1=CC=C(C(=C1)CN2C3=C(C(=NC=N3)SC4=NC5=CC=CC=C5S4)N=N2)Cl</t>
  </si>
  <si>
    <t>InChI=1S/C18H11ClN6S2/c19-12-6-2-1-5-11(12)9-25-16-15(23-24-25)17(21-10-20-16)27-18-22-13-7-3-4-8-14(13)26-18/h1-8,10H,9H2</t>
  </si>
  <si>
    <t>MVDIFGRTOJUIAP-UHFFFAOYSA-N</t>
  </si>
  <si>
    <t>C18H11ClN6S2</t>
  </si>
  <si>
    <t>2-Imino-1-isobutyl-5-oxo-1,5-dihydro-2H-dipyrido[1,2-a:2,3-d]pyrimidine-3-carbonitrile</t>
  </si>
  <si>
    <t>CC(C)CN1C2=C(C=C(C1=N)C#N)C(=O)N3C=CC=CC3=N2</t>
  </si>
  <si>
    <t>InChI=1S/C16H15N5O/c1-10(2)9-21-14(18)11(8-17)7-12-15(21)19-13-5-3-4-6-20(13)16(12)22/h3-7,10,18H,9H2,1-2H3</t>
  </si>
  <si>
    <t>YELKTKAMCGCJRL-UHFFFAOYSA-N</t>
  </si>
  <si>
    <t>C16H15N5O</t>
  </si>
  <si>
    <t>N-[4-(1,3-Benzothiazol-2-yl)phenyl]-3,4-dihydro-2H-1,5-benzodioxepine-6-carboxamide</t>
  </si>
  <si>
    <t>C1COC2=CC=CC(=C2OC1)C(=O)NC3=CC=C(C=C3)C4=NC5=CC=CC=C5S4</t>
  </si>
  <si>
    <t>InChI=1S/C23H18N2O3S/c26-22(17-5-3-7-19-21(17)28-14-4-13-27-19)24-16-11-9-15(10-12-16)23-25-18-6-1-2-8-20(18)29-23/h1-3,5-12H,4,13-14H2,(H,24,26)</t>
  </si>
  <si>
    <t>HNOOESVXWOOHCI-UHFFFAOYSA-N</t>
  </si>
  <si>
    <t>C23H18N2O3S</t>
  </si>
  <si>
    <t>8,9-Dimethoxy-2-(2-phenyldiazenyl)-3-(2-thienyl)-5,6-dihydropyrrolo[2,1-a]isoquinoline-1-carbonitrile</t>
  </si>
  <si>
    <t>COC1=C(C=C2C(=C1)CCN3C2=C(C(=C3C4=CC=CS4)N=NC5=CC=CC=C5)C#N)OC</t>
  </si>
  <si>
    <t>InChI=1S/C25H20N4O2S/c1-30-20-13-16-10-11-29-24(18(16)14-21(20)31-2)19(15-26)23(25(29)22-9-6-12-32-22)28-27-17-7-4-3-5-8-17/h3-9,12-14H,10-11H2,1-2H3/b28-27+</t>
  </si>
  <si>
    <t>JFNLTDTWQZFDQZ-BYYHNAKLSA-N</t>
  </si>
  <si>
    <t>C25H20N4O2S</t>
  </si>
  <si>
    <t>[4-(Dimethylamino)phenyl](1,2,3,4-tetrahydroquinolin-1-yl)methanone</t>
  </si>
  <si>
    <t>CN(C)C1=CC=C(C=C1)C(=O)N2CCCC3=CC=CC=C32</t>
  </si>
  <si>
    <t>InChI=1S/C18H20N2O/c1-19(2)16-11-9-15(10-12-16)18(21)20-13-5-7-14-6-3-4-8-17(14)20/h3-4,6,8-12H,5,7,13H2,1-2H3</t>
  </si>
  <si>
    <t>LEHWJTKGWJAYCI-UHFFFAOYSA-N</t>
  </si>
  <si>
    <t>N-(Cyclopropylmethyl)-N&amp;#39;-[2-({[(cyclopropylmethyl)amino]carbothioyl}amino)ethyl]thiourea</t>
  </si>
  <si>
    <t>C1CC1CNC(=S)NCCNC(=S)NCC2CC2</t>
  </si>
  <si>
    <t>InChI=1S/C12H22N4S2/c17-11(15-7-9-1-2-9)13-5-6-14-12(18)16-8-10-3-4-10/h9-10H,1-8H2,(H2,13,15,17)(H2,14,16,18)</t>
  </si>
  <si>
    <t>VLLIWSTYIXEHNF-UHFFFAOYSA-N</t>
  </si>
  <si>
    <t>C12H22N4S2</t>
  </si>
  <si>
    <t>N-[2-(3-Thienylmethyl)-1,3-thiazol-4-yl]-N&amp;#39;-[3-(trifluoromethyl)phenyl]urea</t>
  </si>
  <si>
    <t>C1=CC(=CC(=C1)NC(=O)NC2=CSC(=N2)CC3=CSC=C3)C(F)(F)F</t>
  </si>
  <si>
    <t>InChI=1S/C16H12F3N3OS2/c17-16(18,19)11-2-1-3-12(7-11)20-15(23)22-13-9-25-14(21-13)6-10-4-5-24-8-10/h1-5,7-9H,6H2,(H2,20,22,23)</t>
  </si>
  <si>
    <t>SIHIJHZLTJICLP-UHFFFAOYSA-N</t>
  </si>
  <si>
    <t>C16H12F3N3OS2</t>
  </si>
  <si>
    <t>5-Butyl-2-mercapto-6-(methoxymethyl)pyrimidin-4-ol</t>
  </si>
  <si>
    <t>CCCCC1=C(NC(=S)NC1=O)COC</t>
  </si>
  <si>
    <t>InChI=1S/C10H16N2O2S/c1-3-4-5-7-8(6-14-2)11-10(15)12-9(7)13/h3-6H2,1-2H3,(H2,11,12,13,15)</t>
  </si>
  <si>
    <t>CPILUZFECPOURI-UHFFFAOYSA-N</t>
  </si>
  <si>
    <t>C10H16N2O2S</t>
  </si>
  <si>
    <t>5-(2-Chloro-6-fluorobenzyl)-6-methyl-2-(prop-2-ynylthio)pyrimidin-4-yl N,N-dimethylcarbamate</t>
  </si>
  <si>
    <t>CC1=C(C(=NC(=N1)SCC#C)OC(=O)N(C)C)CC2=C(C=CC=C2Cl)F</t>
  </si>
  <si>
    <t>InChI=1S/C18H17ClFN3O2S/c1-5-9-26-17-21-11(2)12(16(22-17)25-18(24)23(3)4)10-13-14(19)7-6-8-15(13)20/h1,6-8H,9-10H2,2-4H3</t>
  </si>
  <si>
    <t>DEXLNSYSVGQSMK-UHFFFAOYSA-N</t>
  </si>
  <si>
    <t>C18H17ClFN3O2S</t>
  </si>
  <si>
    <t>2-(2,3-Dihydro-1H-indol-1-yl)-N-(2,5-dioxo-4-phenylpiperazino)acetamide</t>
  </si>
  <si>
    <t>C1CN(C2=CC=CC=C21)CC(=O)NN3CC(=O)N(CC3=O)C4=CC=CC=C4</t>
  </si>
  <si>
    <t>InChI=1S/C20H20N4O3/c25-18(12-22-11-10-15-6-4-5-9-17(15)22)21-24-14-19(26)23(13-20(24)27)16-7-2-1-3-8-16/h1-9H,10-14H2,(H,21,25)</t>
  </si>
  <si>
    <t>IFFBUMNWUKUHJB-UHFFFAOYSA-N</t>
  </si>
  <si>
    <t>C20H20N4O3</t>
  </si>
  <si>
    <t>2-(4-Benzhydrylpiperidino)-3-chloro-5-(trifluoromethyl)pyridine</t>
  </si>
  <si>
    <t>C1CN(CCC1C(C2=CC=CC=C2)C3=CC=CC=C3)C4=C(C=C(C=N4)C(F)(F)F)Cl</t>
  </si>
  <si>
    <t>InChI=1S/C24H22ClF3N2/c25-21-15-20(24(26,27)28)16-29-23(21)30-13-11-19(12-14-30)22(17-7-3-1-4-8-17)18-9-5-2-6-10-18/h1-10,15-16,19,22H,11-14H2</t>
  </si>
  <si>
    <t>IEMANPPLDXBGRP-UHFFFAOYSA-N</t>
  </si>
  <si>
    <t>C24H22ClF3N2</t>
  </si>
  <si>
    <t>N-Acetyl-3-(3-chloro-4-fluoroanilino)-2-cyanoacrylamide</t>
  </si>
  <si>
    <t>CC(=O)NC(=O)C(=CNC1=CC(=C(C=C1)F)Cl)C#N</t>
  </si>
  <si>
    <t>InChI=1S/C12H9ClFN3O2/c1-7(18)17-12(19)8(5-15)6-16-9-2-3-11(14)10(13)4-9/h2-4,6,16H,1H3,(H,17,18,19)/b8-6+</t>
  </si>
  <si>
    <t>OSRHQIMVDRFFKJ-SOFGYWHQSA-N</t>
  </si>
  <si>
    <t>C12H9ClFN3O2</t>
  </si>
  <si>
    <t>4-{[5-(Benzylthio)-4-methyl-4H-1,2,4-triazol-3-yl]methyl}-6-(trifluoromethyl)-3,4-dihydro-2H-1,4-benzothiazin-3-one</t>
  </si>
  <si>
    <t>CN1C(=NN=C1SCC2=CC=CC=C2)CN3C(=O)CSC4=C3C=C(C=C4)C(F)(F)F</t>
  </si>
  <si>
    <t>InChI=1S/C20H17F3N4OS2/c1-26-17(24-25-19(26)30-11-13-5-3-2-4-6-13)10-27-15-9-14(20(21,22)23)7-8-16(15)29-12-18(27)28/h2-9H,10-12H2,1H3</t>
  </si>
  <si>
    <t>UUIQUQBQYHQZKF-UHFFFAOYSA-N</t>
  </si>
  <si>
    <t>C20H17F3N4OS2</t>
  </si>
  <si>
    <t>5-Oxo-2,3-dihydro-1H,5H-pyrido[3,2,1-ij]quinolin-7-yl benzoate</t>
  </si>
  <si>
    <t>C1CC2=CC=CC3=C2N(C1)C(=O)C=C3OC(=O)C4=CC=CC=C4</t>
  </si>
  <si>
    <t>InChI=1S/C19H15NO3/c21-17-12-16(23-19(22)14-6-2-1-3-7-14)15-10-4-8-13-9-5-11-20(17)18(13)15/h1-4,6-8,10,12H,5,9,11H2</t>
  </si>
  <si>
    <t>PKCFWPPMWXRPOQ-UHFFFAOYSA-N</t>
  </si>
  <si>
    <t>C19H15NO3</t>
  </si>
  <si>
    <t>Methyl (1-adamantylamino)methanehydrazonothioate</t>
  </si>
  <si>
    <t>CSC(=NC12CC3CC(C1)CC(C3)C2)NN</t>
  </si>
  <si>
    <t>InChI=1S/C12H21N3S/c1-16-11(15-13)14-12-5-8-2-9(6-12)4-10(3-8)7-12/h8-10H,2-7,13H2,1H3,(H,14,15)</t>
  </si>
  <si>
    <t>GYSYBBZNIBNVES-UHFFFAOYSA-N</t>
  </si>
  <si>
    <t>C12H21N3S</t>
  </si>
  <si>
    <t>4-[(4-Chloroanilino)(phenyl)methylidene]-1-(4-chlorophenyl)-5-thioxopyrrolidine-2,3-dione</t>
  </si>
  <si>
    <t>C1=CC=C(C=C1)C(=C2C(=O)C(=O)N(C2=S)C3=CC=C(C=C3)Cl)NC4=CC=C(C=C4)Cl</t>
  </si>
  <si>
    <t>InChI=1S/C23H14Cl2N2O2S/c24-15-6-10-17(11-7-15)26-20(14-4-2-1-3-5-14)19-21(28)22(29)27(23(19)30)18-12-8-16(25)9-13-18/h1-13,26H/b20-19-</t>
  </si>
  <si>
    <t>DEUZGKRUOOUGCX-VXPUYCOJSA-N</t>
  </si>
  <si>
    <t>C23H14Cl2N2O2S</t>
  </si>
  <si>
    <t>Ethyl 2-cyano-2-[2-(3-phenyl-1H-pyrazol-5-yl)hydrazono]acetate</t>
  </si>
  <si>
    <t>CCOC(=O)C(=NNC1=NNC(=C1)C2=CC=CC=C2)C#N</t>
  </si>
  <si>
    <t>InChI=1S/C14H13N5O2/c1-2-21-14(20)12(9-15)17-19-13-8-11(16-18-13)10-6-4-3-5-7-10/h3-8H,2H2,1H3,(H2,16,18,19)/b17-12+</t>
  </si>
  <si>
    <t>NXHYXZLHJLIWMK-SFQUDFHCSA-N</t>
  </si>
  <si>
    <t>C14H13N5O2</t>
  </si>
  <si>
    <t>N-[1-(tert-Butyl)-3-cyclopropyl-1H-pyrazol-5-yl]benzamide</t>
  </si>
  <si>
    <t>CC(C)(C)N1C(=CC(=N1)C2CC2)NC(=O)C3=CC=CC=C3</t>
  </si>
  <si>
    <t>InChI=1S/C17H21N3O/c1-17(2,3)20-15(11-14(19-20)12-9-10-12)18-16(21)13-7-5-4-6-8-13/h4-8,11-12H,9-10H2,1-3H3,(H,18,21)</t>
  </si>
  <si>
    <t>BBRYOXPRHQGNPK-UHFFFAOYSA-N</t>
  </si>
  <si>
    <t>C17H21N3O</t>
  </si>
  <si>
    <t>CAS_RN: 130506-85-3</t>
  </si>
  <si>
    <t>1-(2,7-Dimethylpyrazolo[1,5-a]pyrimidin-6-yl)ethan-1-one</t>
  </si>
  <si>
    <t>CC1=NN2C(=C(C=NC2=C1)C(=O)C)C</t>
  </si>
  <si>
    <t>InChI=1S/C10H11N3O/c1-6-4-10-11-5-9(8(3)14)7(2)13(10)12-6/h4-5H,1-3H3</t>
  </si>
  <si>
    <t>MYWBEGOUWKJCEB-UHFFFAOYSA-N</t>
  </si>
  <si>
    <t>C10H11N3O</t>
  </si>
  <si>
    <t>2-(4-Chlorophenyl)-5,7-dihydrothieno[3,4-d]pyrimidin-4-ol</t>
  </si>
  <si>
    <t>C1C2=C(CS1)NC(=NC2=O)C3=CC=C(C=C3)Cl</t>
  </si>
  <si>
    <t>InChI=1S/C12H9ClN2OS/c13-8-3-1-7(2-4-8)11-14-10-6-17-5-9(10)12(16)15-11/h1-4H,5-6H2,(H,14,15,16)</t>
  </si>
  <si>
    <t>ZJBPPDRWSRJCBB-UHFFFAOYSA-N</t>
  </si>
  <si>
    <t>C12H9ClN2OS</t>
  </si>
  <si>
    <t>Ethyl 2-{[(2-furylmethyl)sulfonyl]methyl}-1,3-thiazole-4-carboxylate</t>
  </si>
  <si>
    <t>CCOC(=O)C1=CSC(=N1)CS(=O)(=O)CC2=CC=CO2</t>
  </si>
  <si>
    <t>InChI=1S/C12H13NO5S2/c1-2-17-12(14)10-6-19-11(13-10)8-20(15,16)7-9-4-3-5-18-9/h3-6H,2,7-8H2,1H3</t>
  </si>
  <si>
    <t>JWNPNENBGAMSCY-UHFFFAOYSA-N</t>
  </si>
  <si>
    <t>C12H13NO5S2</t>
  </si>
  <si>
    <t>2-({5-[(4-Bromo-3,5-dimethyl-1H-pyrazol-1-yl)methyl]-1,3,4-oxadiazol-2-yl}thio)-1-(4-chlorophenyl)ethan-1-one</t>
  </si>
  <si>
    <t>CC1=C(C(=NN1CC2=NN=C(O2)SCC(=O)C3=CC=C(C=C3)Cl)C)Br</t>
  </si>
  <si>
    <t>InChI=1S/C16H14BrClN4O2S/c1-9-15(17)10(2)22(21-9)7-14-19-20-16(24-14)25-8-13(23)11-3-5-12(18)6-4-11/h3-6H,7-8H2,1-2H3</t>
  </si>
  <si>
    <t>RNYYTOLTIKKNBG-UHFFFAOYSA-N</t>
  </si>
  <si>
    <t>C16H14BrClN4O2S</t>
  </si>
  <si>
    <t>2-[(4-Chlorophenyl)sulfonyl]-3-(2,3-dihydro-1,4-benzodioxin-6-ylamino)acrylonitrile</t>
  </si>
  <si>
    <t>C1COC2=C(O1)C=CC(=C2)NC=C(C#N)S(=O)(=O)C3=CC=C(C=C3)Cl</t>
  </si>
  <si>
    <t>InChI=1S/C17H13ClN2O4S/c18-12-1-4-14(5-2-12)25(21,22)15(10-19)11-20-13-3-6-16-17(9-13)24-8-7-23-16/h1-6,9,11,20H,7-8H2/b15-11+</t>
  </si>
  <si>
    <t>JHXFGALEGJNTSF-RVDMUPIBSA-N</t>
  </si>
  <si>
    <t>C17H13ClN2O4S</t>
  </si>
  <si>
    <t>2-[(2,6-Dibromo-4-fluorophenyl)imino]-3-(2-thienylmethyl)-1,3-thiazolan-4-one</t>
  </si>
  <si>
    <t>C1C(=O)N(C(=NC2=C(C=C(C=C2Br)F)Br)S1)CC3=CC=CS3</t>
  </si>
  <si>
    <t>InChI=1S/C14H9Br2FN2OS2/c15-10-4-8(17)5-11(16)13(10)18-14-19(12(20)7-22-14)6-9-2-1-3-21-9/h1-5H,6-7H2/b18-14-</t>
  </si>
  <si>
    <t>GTOHXVXWLIUPAW-JXAWBTAJSA-N</t>
  </si>
  <si>
    <t>C14H9Br2FN2OS2</t>
  </si>
  <si>
    <t>3-Morpholino-2,3-dihydro-1H-1&amp;#955;6-benzo[b]thiophene-1,1-dione</t>
  </si>
  <si>
    <t>C1COCCN1C2CS(=O)(=O)C3=CC=CC=C23</t>
  </si>
  <si>
    <t>InChI=1S/C12H15NO3S/c14-17(15)9-11(13-5-7-16-8-6-13)10-3-1-2-4-12(10)17/h1-4,11H,5-9H2</t>
  </si>
  <si>
    <t>GGAKYZFQZFWTLL-UHFFFAOYSA-N</t>
  </si>
  <si>
    <t>C12H15NO3S</t>
  </si>
  <si>
    <t>Benzaldehyde 1-[2-(tert-butyl)-5-(trifluoromethyl)pyrazolo[1,5-a]pyrimidin-7-yl]hydrazone</t>
  </si>
  <si>
    <t>CC(C)(C)C1=NN2C(=C1)N=C(C=C2NN=CC3=CC=CC=C3)C(F)(F)F</t>
  </si>
  <si>
    <t>InChI=1S/C18H18F3N5/c1-17(2,3)13-9-15-23-14(18(19,20)21)10-16(26(15)25-13)24-22-11-12-7-5-4-6-8-12/h4-11,24H,1-3H3/b22-11+</t>
  </si>
  <si>
    <t>KEMGBOIORPYLTO-SSDVNMTOSA-N</t>
  </si>
  <si>
    <t>C18H18F3N5</t>
  </si>
  <si>
    <t>DTXSID50311855</t>
  </si>
  <si>
    <t>3-[5-(2-Pyridyl)-2-thienyl]prop-2-ynyl N-phenylcarbamate</t>
  </si>
  <si>
    <t>C1=CC=C(C=C1)NC(=O)OCC#CC2=CC=C(S2)C3=CC=CC=N3</t>
  </si>
  <si>
    <t>InChI=1S/C19H14N2O2S/c22-19(21-15-7-2-1-3-8-15)23-14-6-9-16-11-12-18(24-16)17-10-4-5-13-20-17/h1-5,7-8,10-13H,14H2,(H,21,22)</t>
  </si>
  <si>
    <t>VZIWVCIUVCZSCU-UHFFFAOYSA-N</t>
  </si>
  <si>
    <t>1-Acetyl-N-[methyl(4-methylphenyl)oxo-&amp;#955;6-sulfanylidene]indoline-5-sulfonamide</t>
  </si>
  <si>
    <t>CC1=CC=C(C=C1)S(=NS(=O)(=O)C2=CC3=C(C=C2)N(CC3)C(=O)C)(=O)C</t>
  </si>
  <si>
    <t>InChI=1S/C18H20N2O4S2/c1-13-4-6-16(7-5-13)25(3,22)19-26(23,24)17-8-9-18-15(12-17)10-11-20(18)14(2)21/h4-9,12H,10-11H2,1-3H3</t>
  </si>
  <si>
    <t>LXCSKRDJEQRHJH-UHFFFAOYSA-N</t>
  </si>
  <si>
    <t>C18H20N2O4S2</t>
  </si>
  <si>
    <t>2-(4-Chlorobenzoyl)-3-({1-methyl-1-oxo-1-[5-(trifluoromethyl)-2-pyridyl]-&amp;#955;6-sulfanylidene}amino)acrylonitrile</t>
  </si>
  <si>
    <t>CS(=NC=C(C#N)C(=O)C1=CC=C(C=C1)Cl)(=O)C2=NC=C(C=C2)C(F)(F)F</t>
  </si>
  <si>
    <t>InChI=1S/C17H11ClF3N3O2S/c1-27(26,15-7-4-13(10-23-15)17(19,20)21)24-9-12(8-22)16(25)11-2-5-14(18)6-3-11/h2-7,9-10H,1H3/b12-9+</t>
  </si>
  <si>
    <t>FZJNGLJSYDITGD-FMIVXFBMSA-N</t>
  </si>
  <si>
    <t>C17H11ClF3N3O2S</t>
  </si>
  <si>
    <t>CAS_RN: 96440-68-5</t>
  </si>
  <si>
    <t>15(R)-15-Methyl prostaglandin A2</t>
  </si>
  <si>
    <t>CCCCCC(C)(C=CC1C=CC(=O)C1CC=CCCCC(=O)O)O</t>
  </si>
  <si>
    <t>InChI=1S/C21H32O4/c1-3-4-9-15-21(2,25)16-14-17-12-13-19(22)18(17)10-7-5-6-8-11-20(23)24/h5,7,12-14,16-18,25H,3-4,6,8-11,15H2,1-2H3,(H,23,24)/b7-5-,16-14+/t17-,18-,21-/m1/s1</t>
  </si>
  <si>
    <t>UEBXYYKXJUBAJX-ULDSDQABSA-N</t>
  </si>
  <si>
    <t>CAS_RN: 112014-15-0</t>
  </si>
  <si>
    <t>2-Thio-acetyl MAGE</t>
  </si>
  <si>
    <t>CCCCCCCCCCCCCCCCOCC(CO)SC(=O)C</t>
  </si>
  <si>
    <t>InChI=1S/C21H42O3S/c1-3-4-5-6-7-8-9-10-11-12-13-14-15-16-17-24-19-21(18-22)25-20(2)23/h21-22H,3-19H2,1-2H3/t21-/m1/s1</t>
  </si>
  <si>
    <t>SJNRNWWBXZOALQ-OAQYLSRUSA-N</t>
  </si>
  <si>
    <t>C21H42O3S</t>
  </si>
  <si>
    <t>CAS_RN: 54432-43-8</t>
  </si>
  <si>
    <t>3-Methoxy prostaglandin F1&amp;#945;</t>
  </si>
  <si>
    <t>CCCCCC(C=CC1C(CC(C1CCCCC(CC(=O)O)OC)O)O)O</t>
  </si>
  <si>
    <t>InChI=1S/C21H38O6/c1-3-4-5-8-15(22)11-12-18-17(19(23)14-20(18)24)10-7-6-9-16(27-2)13-21(25)26/h11-12,15-20,22-24H,3-10,13-14H2,1-2H3,(H,25,26)/b12-11+/t15-,16?,17+,18+,19-,20+/m0/s1</t>
  </si>
  <si>
    <t>UBKBNBIEPZZFBF-XZFPMTPLSA-N</t>
  </si>
  <si>
    <t>C21H38O6</t>
  </si>
  <si>
    <t>CAS_RN: 133268-58-3</t>
  </si>
  <si>
    <t>18-HETE</t>
  </si>
  <si>
    <t>CCC(CCC=CCC=CCC=CCC=CCCCC(=O)O)O</t>
  </si>
  <si>
    <t>InChI=1S/C20H32O3/c1-2-19(21)17-15-13-11-9-7-5-3-4-6-8-10-12-14-16-18-20(22)23/h4-7,10-13,19,21H,2-3,8-9,14-18H2,1H3,(H,22,23)/b6-4-,7-5-,12-10-,13-11-</t>
  </si>
  <si>
    <t>PPCHNRUZQWLEMF-XBOCNYGYSA-N</t>
  </si>
  <si>
    <t>CAS_RN: 36150-02-4</t>
  </si>
  <si>
    <t>5-trans prostaglandin F2&amp;#946;</t>
  </si>
  <si>
    <t>CCCCCC(C=CC1C(CC(C1CC=CCCCC(=O)O)O)O)O</t>
  </si>
  <si>
    <t>InChI=1S/C20H34O5/c1-2-3-6-9-15(21)12-13-17-16(18(22)14-19(17)23)10-7-4-5-8-11-20(24)25/h4,7,12-13,15-19,21-23H,2-3,5-6,8-11,14H2,1H3,(H,24,25)/b7-4+,13-12+/t15-,16+,17+,18+,19+/m0/s1</t>
  </si>
  <si>
    <t>PXGPLTODNUVGFL-PTTZIUQESA-N</t>
  </si>
  <si>
    <t>CAS_RN: 38432-87-0</t>
  </si>
  <si>
    <t>11&amp;#946;-Prostaglandin F2&amp;#945;</t>
  </si>
  <si>
    <t>InChI=1S/C20H34O5/c1-2-3-6-9-15(21)12-13-17-16(18(22)14-19(17)23)10-7-4-5-8-11-20(24)25/h4,7,12-13,15-19,21-23H,2-3,5-6,8-11,14H2,1H3,(H,24,25)/b7-4-,13-12+/t15-,16+,17+,18-,19-/m0/s1</t>
  </si>
  <si>
    <t>PXGPLTODNUVGFL-ZWAKLXPCSA-N</t>
  </si>
  <si>
    <t>DTXSID80369526</t>
  </si>
  <si>
    <t>CAS_RN: 37785-99-2</t>
  </si>
  <si>
    <t>11-Deoxy prostaglandin F1&amp;#946;</t>
  </si>
  <si>
    <t>CCCCCC(C=CC1CCC(C1CCCCCCC(=O)O)O)O</t>
  </si>
  <si>
    <t>InChI=1S/C20H36O4/c1-2-3-6-9-17(21)14-12-16-13-15-19(22)18(16)10-7-4-5-8-11-20(23)24/h12,14,16-19,21-22H,2-11,13,15H2,1H3,(H,23,24)/b14-12+/t16-,17-,18+,19+/m0/s1</t>
  </si>
  <si>
    <t>HYBPXYQCXNOTFK-JLNUFZAQSA-N</t>
  </si>
  <si>
    <t>C20H36O4</t>
  </si>
  <si>
    <t>CAS_RN: 573951-20-9</t>
  </si>
  <si>
    <t>15-Deoxy-&amp;#916;12,14-prostaglandin A1</t>
  </si>
  <si>
    <t>CCCCCC=CC=C1C=CC(=O)C1CCCCCCC(=O)O</t>
  </si>
  <si>
    <t>InChI=1S/C20H30O3/c1-2-3-4-5-6-9-12-17-15-16-19(21)18(17)13-10-7-8-11-14-20(22)23/h6,9,12,15-16,18H,2-5,7-8,10-11,13-14H2,1H3,(H,22,23)/b9-6+,17-12-/t18-/m1/s1</t>
  </si>
  <si>
    <t>LDOCIRJMPUHXRM-YUJGFSRTSA-N</t>
  </si>
  <si>
    <t>C20H30O3</t>
  </si>
  <si>
    <t>CAS_RN: 1224444-55-6</t>
  </si>
  <si>
    <t>(S)-AL 8810</t>
  </si>
  <si>
    <t>C1C(C(C(C1F)C=CC(C2CC3=CC=CC=C3C2)O)CC=CCCCC(=O)O)O</t>
  </si>
  <si>
    <t>InChI=1S/C24H31FO4/c25-21-15-23(27)20(9-3-1-2-4-10-24(28)29)19(21)11-12-22(26)18-13-16-7-5-6-8-17(16)14-18/h1,3,5-8,11-12,18-23,26-27H,2,4,9-10,13-15H2,(H,28,29)/b3-1-,12-11+/t19-,20-,21+,22-,23+/m1/s1</t>
  </si>
  <si>
    <t>WTYSXBKKVNOOIX-KSKLXAOMSA-N</t>
  </si>
  <si>
    <t>C24H31FO4</t>
  </si>
  <si>
    <t>CAS_RN: 246246-19-5</t>
  </si>
  <si>
    <t>AL 8810</t>
  </si>
  <si>
    <t>InChI=1S/C24H31FO4/c25-21-15-23(27)20(9-3-1-2-4-10-24(28)29)19(21)11-12-22(26)18-13-16-7-5-6-8-17(16)14-18/h1,3,5-8,11-12,18-23,26-27H,2,4,9-10,13-15H2,(H,28,29)/b3-1-,12-11+/t19-,20-,21+,22+,23+/m1/s1</t>
  </si>
  <si>
    <t>WTYSXBKKVNOOIX-JTGCGUAKSA-N</t>
  </si>
  <si>
    <t>CAS_RN: 55314-48-2</t>
  </si>
  <si>
    <t>Prostaglandin F2&amp;#945; 1,9-lactone</t>
  </si>
  <si>
    <t>CCCCCC(C=CC1C2CC=CCCCC(=O)OC2CC1O)O</t>
  </si>
  <si>
    <t>InChI=1S/C20H32O4/c1-2-3-6-9-15(21)12-13-16-17-10-7-4-5-8-11-20(23)24-19(17)14-18(16)22/h4,7,12-13,15-19,21-22H,2-3,5-6,8-11,14H2,1H3/b7-4-,13-12+/t15-,16+,17+,18+,19-/m0/s1</t>
  </si>
  <si>
    <t>ZVWMOTMHZYWJPF-WTKFZEAQSA-N</t>
  </si>
  <si>
    <t>CAS_RN: 69552-46-1</t>
  </si>
  <si>
    <t>Carbaprostacyclin</t>
  </si>
  <si>
    <t>CCCCCC(C=CC1C(CC2C1CC(=CCCCC(=O)O)C2)O)O</t>
  </si>
  <si>
    <t>InChI=1S/C21H34O4/c1-2-3-4-8-17(22)10-11-18-19-13-15(7-5-6-9-21(24)25)12-16(19)14-20(18)23/h7,10-11,16-20,22-23H,2-6,8-9,12-14H2,1H3,(H,24,25)/b11-10+,15-7+/t16-,17-,18+,19-,20+/m0/s1</t>
  </si>
  <si>
    <t>XZFRIPGNUQRGPI-WBQKLGIQSA-N</t>
  </si>
  <si>
    <t>C21H34O4</t>
  </si>
  <si>
    <t>CAS_RN: 41692-24-4</t>
  </si>
  <si>
    <t>16,16-Dimethyl prostaglandin A1</t>
  </si>
  <si>
    <t>CCCCC(C)(C)C(C=CC1C=CC(=O)C1CCCCCCC(=O)O)O</t>
  </si>
  <si>
    <t>InChI=1S/C22H36O4/c1-4-5-16-22(2,3)20(24)15-13-17-12-14-19(23)18(17)10-8-6-7-9-11-21(25)26/h12-15,17-18,20,24H,4-11,16H2,1-3H3,(H,25,26)/b15-13+/t17-,18-,20-/m1/s1</t>
  </si>
  <si>
    <t>CTQQHQGBBMYJPT-DZFVFWAGSA-N</t>
  </si>
  <si>
    <t>CAS_RN: 41691-92-3</t>
  </si>
  <si>
    <t>16,16-Dimethyl prostaglandin A2</t>
  </si>
  <si>
    <t>CCCCC(C)(C)C(C=CC1C=CC(=O)C1CC=CCCCC(=O)O)O</t>
  </si>
  <si>
    <t>InChI=1S/C22H34O4/c1-4-5-16-22(2,3)20(24)15-13-17-12-14-19(23)18(17)10-8-6-7-9-11-21(25)26/h6,8,12-15,17-18,20,24H,4-5,7,9-11,16H2,1-3H3,(H,25,26)/b8-6-,15-13+/t17-,18-,20-/m1/s1</t>
  </si>
  <si>
    <t>MOTPSJUHMGPRFZ-QEJIITRLSA-N</t>
  </si>
  <si>
    <t>CAS_RN: 37785-98-1</t>
  </si>
  <si>
    <t>11-Deoxy prostaglandin F1&amp;#945;</t>
  </si>
  <si>
    <t>InChI=1S/C20H36O4/c1-2-3-6-9-17(21)14-12-16-13-15-19(22)18(16)10-7-4-5-8-11-20(23)24/h12,14,16-19,21-22H,2-11,13,15H2,1H3,(H,23,24)/b14-12+/t16-,17-,18+,19-/m0/s1</t>
  </si>
  <si>
    <t>HYBPXYQCXNOTFK-DUSCRHDRSA-N</t>
  </si>
  <si>
    <t>CAS_RN: 115461-39-7</t>
  </si>
  <si>
    <t>19(R)-HETE</t>
  </si>
  <si>
    <t>CC(CCCC=CCC=CCC=CCC=CCCCC(=O)O)O</t>
  </si>
  <si>
    <t>InChI=1S/C20H32O3/c1-19(21)17-15-13-11-9-7-5-3-2-4-6-8-10-12-14-16-18-20(22)23/h3-6,9-12,19,21H,2,7-8,13-18H2,1H3,(H,22,23)/b5-3-,6-4-,11-9-,12-10-/t19-/m1/s1</t>
  </si>
  <si>
    <t>XFUXZHQUWPFWPR-PCYSVGMOSA-N</t>
  </si>
  <si>
    <t>CAS_RN: 56985-32-1</t>
  </si>
  <si>
    <t>U-44069</t>
  </si>
  <si>
    <t>CCCCCC(C=CC1C2CC(C1CC=CCCCC(=O)O)OC2)O</t>
  </si>
  <si>
    <t>InChI=1S/C21H34O4/c1-2-3-6-9-17(22)12-13-18-16-14-20(25-15-16)19(18)10-7-4-5-8-11-21(23)24/h4,7,12-13,16-20,22H,2-3,5-6,8-11,14-15H2,1H3,(H,23,24)/b7-4-,13-12+/t16?,17-,18-,19+,20?/m0/s1</t>
  </si>
  <si>
    <t>DJKDIKIDYDXHDD-REGKDVDGSA-N</t>
  </si>
  <si>
    <t>CAS_RN: 183509-25-3</t>
  </si>
  <si>
    <t>17(S)-HETE</t>
  </si>
  <si>
    <t>CCCC(CC=CCC=CCC=CCC=CCCCC(=O)O)O</t>
  </si>
  <si>
    <t>InChI=1S/C20H32O3/c1-2-16-19(21)17-14-12-10-8-6-4-3-5-7-9-11-13-15-18-20(22)23/h3,5-6,8-9,11-12,14,19,21H,2,4,7,10,13,15-18H2,1H3,(H,22,23)/b5-3-,8-6-,11-9-,14-12-/t19-/m0/s1</t>
  </si>
  <si>
    <t>OPPIPPRXLIDJKN-LNRPRRCASA-N</t>
  </si>
  <si>
    <t>CAS_RN: 1176658-85-7</t>
  </si>
  <si>
    <t>Fluprostenol serinol amide</t>
  </si>
  <si>
    <t>C1C(C(C(C1O)C=CC(COC2=CC=CC(=C2)C(F)(F)F)O)CC=CCCCC(=O)NC(CO)CO)O</t>
  </si>
  <si>
    <t>InChI=1S/C26H36F3NO7/c27-26(28,29)17-6-5-7-20(12-17)37-16-19(33)10-11-22-21(23(34)13-24(22)35)8-3-1-2-4-9-25(36)30-18(14-31)15-32/h1,3,5-7,10-12,18-19,21-24,31-35H,2,4,8-9,13-16H2,(H,30,36)/b3-1-,11-10+/t19-,21-,22-,23+,24-/m1/s1</t>
  </si>
  <si>
    <t>ORCZFZVTIVYUMI-CTZICMAHSA-N</t>
  </si>
  <si>
    <t>C26H36F3NO7</t>
  </si>
  <si>
    <t>Ciprostene</t>
  </si>
  <si>
    <t>CCCCCC(C=CC1C2CC(=CCCCC(=O)O)CC2(CC1O)C)O</t>
  </si>
  <si>
    <t>InChI=1S/C22H36O4/c1-3-4-5-9-17(23)11-12-18-19-13-16(8-6-7-10-21(25)26)14-22(19,2)15-20(18)24/h8,11-12,17-20,23-24H,3-7,9-10,13-15H2,1-2H3,(H,25,26)/b12-11+,16-8-/t17-,18+,19+,20+,22-/m0/s1</t>
  </si>
  <si>
    <t>VKPYUUBEDXIQIB-QBPWRKFFSA-N</t>
  </si>
  <si>
    <t>(+/-)5(6)-EET Ethanolamide</t>
  </si>
  <si>
    <t>CCCCCC=CCC=CCC=CCC1C(O1)CCCC(=O)NCCO</t>
  </si>
  <si>
    <t>InChI=1S/C22H37NO3/c1-2-3-4-5-6-7-8-9-10-11-12-13-15-20-21(26-20)16-14-17-22(25)23-18-19-24/h6-7,9-10,12-13,20-21,24H,2-5,8,11,14-19H2,1H3,(H,23,25)/b7-6-,10-9-,13-12-/t20-,21+/m1/s1</t>
  </si>
  <si>
    <t>RTDIKSCKKJORSI-ABYDBCJLSA-N</t>
  </si>
  <si>
    <t>CAS_RN: 63155-80-6</t>
  </si>
  <si>
    <t>N-Stearoyl taurine</t>
  </si>
  <si>
    <t>CCCCCCCCCCCCCCCCCC(=O)NCCS(=O)(=O)O</t>
  </si>
  <si>
    <t>InChI=1S/C20H41NO4S/c1-2-3-4-5-6-7-8-9-10-11-12-13-14-15-16-17-20(22)21-18-19-26(23,24)25/h2-19H2,1H3,(H,21,22)(H,23,24,25)</t>
  </si>
  <si>
    <t>LMIJIHJZVURGQK-UHFFFAOYSA-N</t>
  </si>
  <si>
    <t>C20H41NO4S</t>
  </si>
  <si>
    <t>CAS_RN: 3443-82-1</t>
  </si>
  <si>
    <t>2-Linoleoyl glycerol</t>
  </si>
  <si>
    <t>CCCCCC=CCC=CCCCCCCCC(=O)OC(CO)CO</t>
  </si>
  <si>
    <t>InChI=1S/C21H38O4/c1-2-3-4-5-6-7-8-9-10-11-12-13-14-15-16-17-21(24)25-20(18-22)19-23/h6-7,9-10,20,22-23H,2-5,8,11-19H2,1H3/b7-6-,10-9-</t>
  </si>
  <si>
    <t>IEPGNWMPIFDNSD-HZJYTTRNSA-N</t>
  </si>
  <si>
    <t>C21H38O4</t>
  </si>
  <si>
    <t>CAS_RN: 53847-30-6</t>
  </si>
  <si>
    <t>2-Arachidonoyl glycerol</t>
  </si>
  <si>
    <t>CCCCCC=CCC=CCC=CCC=CCCCC(=O)OC(CO)CO</t>
  </si>
  <si>
    <t>InChI=1S/C23H38O4/c1-2-3-4-5-6-7-8-9-10-11-12-13-14-15-16-17-18-19-23(26)27-22(20-24)21-25/h6-7,9-10,12-13,15-16,22,24-25H,2-5,8,11,14,17-21H2,1H3/b7-6-,10-9-,13-12-,16-15-</t>
  </si>
  <si>
    <t>RCRCTBLIHCHWDZ-DOFZRALJSA-N</t>
  </si>
  <si>
    <t>C23H38O4</t>
  </si>
  <si>
    <t>CAS_RN: 1176541-11-9</t>
  </si>
  <si>
    <t>AL 8810 Methyl ester</t>
  </si>
  <si>
    <t>COC(=O)CCCC=CCC1C(CC(C1C=CC(C2CC3=CC=CC=C3C2)O)F)O</t>
  </si>
  <si>
    <t>InChI=1S/C25H33FO4/c1-30-25(29)11-5-3-2-4-10-21-20(22(26)16-24(21)28)12-13-23(27)19-14-17-8-6-7-9-18(17)15-19/h2,4,6-9,12-13,19-24,27-28H,3,5,10-11,14-16H2,1H3/b4-2-,13-12+/t20-,21-,22+,23+,24+/m1/s1</t>
  </si>
  <si>
    <t>SUQUNXDCROKALM-ZOXVUOEWSA-N</t>
  </si>
  <si>
    <t>C25H33FO4</t>
  </si>
  <si>
    <t>O-Arachidonoyl ethanolamine</t>
  </si>
  <si>
    <t>CCCCCC=CCC=CCC=CCC=CCCCC(=O)OCCN</t>
  </si>
  <si>
    <t>InChI=1S/C22H37NO2/c1-2-3-4-5-6-7-8-9-10-11-12-13-14-15-16-17-18-19-22(24)25-21-20-23/h6-7,9-10,12-13,15-16H,2-5,8,11,14,17-21,23H2,1H3/b7-6-,10-9-,13-12-,16-15-</t>
  </si>
  <si>
    <t>DLHLOYYQQGSXCC-DOFZRALJSA-N</t>
  </si>
  <si>
    <t>N-Bicyclo[2.2.1]hept-5-en-2-yl-N&amp;#39;-(3-cyano-4,6-dimethyl-2-oxo-1,2-dihydropyridin-1-yl)thiourea</t>
  </si>
  <si>
    <t>CC1=CC(=C(C(=O)N1NC(=S)NC2CC3CC2C=C3)C#N)C</t>
  </si>
  <si>
    <t>InChI=1S/C16H18N4OS/c1-9-5-10(2)20(15(21)13(9)8-17)19-16(22)18-14-7-11-3-4-12(14)6-11/h3-5,11-12,14H,6-7H2,1-2H3,(H2,18,19,22)</t>
  </si>
  <si>
    <t>VWKOBUUFMRRSNF-UHFFFAOYSA-N</t>
  </si>
  <si>
    <t>C16H18N4OS</t>
  </si>
  <si>
    <t>N1-(3,4-Dimethylphenyl)-2-(2-{[5-(2-methoxyphenyl)-4-phenyl-4H-1,2,4-triazol-3-yl]thio}acetyl)hydrazine-1-carbothioamide</t>
  </si>
  <si>
    <t>Cc1ccc(cc1C)NC(=NN=C(CSc1nnc(c2ccccc2OC)n1c1ccccc1)O)S</t>
  </si>
  <si>
    <t>InChI=1S/C26H26N6O2S2/c1-17-13-14-19(15-18(17)2)27-25(35)30-28-23(33)16-36-26-31-29-24(21-11-7-8-12-22(21)34-3)32(26)20-9-5-4-6-10-20/h4-15H,16H2,1-3H3,(H,28,33)(H2,27,30,35)</t>
  </si>
  <si>
    <t>GHVOIRCQOJEWLB-UHFFFAOYSA-N</t>
  </si>
  <si>
    <t>C26H26N6O2S2</t>
  </si>
  <si>
    <t>DTXSID80348639</t>
  </si>
  <si>
    <t>2-Chloro-N-{2-[(4-methylphenyl)thio]pyridin-3-yl}benzamide</t>
  </si>
  <si>
    <t>CC1=CC=C(C=C1)SC2=C(C=CC=N2)NC(=O)C3=CC=CC=C3Cl</t>
  </si>
  <si>
    <t>InChI=1S/C19H15ClN2OS/c1-13-8-10-14(11-9-13)24-19-17(7-4-12-21-19)22-18(23)15-5-2-3-6-16(15)20/h2-12H,1H3,(H,22,23)</t>
  </si>
  <si>
    <t>ALJLVTZYMRNUQP-UHFFFAOYSA-N</t>
  </si>
  <si>
    <t>C19H15ClN2OS</t>
  </si>
  <si>
    <t>15-Deoxy-&amp;#916;12,14-prostaglandin J2-2-glycerol ester</t>
  </si>
  <si>
    <t>CCCCCC=CC=C1C(C=CC1=O)CC=CCCCC(=O)OC(CO)CO</t>
  </si>
  <si>
    <t>InChI=1S/C23H34O5/c1-2-3-4-5-6-10-13-21-19(15-16-22(21)26)12-9-7-8-11-14-23(27)28-20(17-24)18-25/h6-7,9-10,13,15-16,19-20,24-25H,2-5,8,11-12,14,17-18H2,1H3/b9-7-,10-6+,21-13+/t19-/m0/s1</t>
  </si>
  <si>
    <t>JGKIBUMNHSZUSL-SLDNAQRASA-N</t>
  </si>
  <si>
    <t>C23H34O5</t>
  </si>
  <si>
    <t>6-Bromo-8-nitro-2-[spiro(1,3,3-trimethylindolin-2-yl)benzopyran]</t>
  </si>
  <si>
    <t>CC1(C)c2ccccc2N(C)C21C=Cc1cc(cc(c1O2)N(=O)=O)Br</t>
  </si>
  <si>
    <t>InChI=1S/C19H17BrN2O3/c1-18(2)14-6-4-5-7-15(14)21(3)19(18)9-8-12-10-13(20)11-16(22(23)24)17(12)25-19/h4-11H,1-3H3</t>
  </si>
  <si>
    <t>ICAMZMGPBZILLD-UHFFFAOYSA-N</t>
  </si>
  <si>
    <t>C19H17BrN2O3</t>
  </si>
  <si>
    <t>Diethyl 2,6-dimethyl-4-(2-thienyl)-1,4-dihydro-3,5-pyridinedicarboxylate</t>
  </si>
  <si>
    <t>CCOC(=O)C1=C(NC(=C(C1C2=CC=CS2)C(=O)OCC)C)C</t>
  </si>
  <si>
    <t>InChI=1S/C17H21NO4S/c1-5-21-16(19)13-10(3)18-11(4)14(17(20)22-6-2)15(13)12-8-7-9-23-12/h7-9,15,18H,5-6H2,1-4H3</t>
  </si>
  <si>
    <t>JCHPOTOEIRYEPD-UHFFFAOYSA-N</t>
  </si>
  <si>
    <t>C17H21NO4S</t>
  </si>
  <si>
    <t>CAS_RN: 16781-67-2</t>
  </si>
  <si>
    <t>2-Morpholino-1,3-thiazol-4(5H)-one</t>
  </si>
  <si>
    <t>C1COCCN1C2=NC(=O)CS2</t>
  </si>
  <si>
    <t>InChI=1S/C7H10N2O2S/c10-6-5-12-7(8-6)9-1-3-11-4-2-9/h1-5H2</t>
  </si>
  <si>
    <t>HKPOETYJKCUXBF-UHFFFAOYSA-N</t>
  </si>
  <si>
    <t>2,5-Dichloro-N-(2,3-dihydro-1,4-benzodioxin-2-ylmethyl)-3-thiophenecarboxamide</t>
  </si>
  <si>
    <t>C1C(OC2=CC=CC=C2O1)CNC(=O)C3=C(SC(=C3)Cl)Cl</t>
  </si>
  <si>
    <t>InChI=1S/C14H11Cl2NO3S/c15-12-5-9(13(16)21-12)14(18)17-6-8-7-19-10-3-1-2-4-11(10)20-8/h1-5,8H,6-7H2,(H,17,18)</t>
  </si>
  <si>
    <t>LKIJTMPSPJSCEC-UHFFFAOYSA-N</t>
  </si>
  <si>
    <t>C14H11Cl2NO3S</t>
  </si>
  <si>
    <t>2,6-Bis(4-methoxyphenyl)-3,5-dimethyltetrahydropyridin-4(1H)-one</t>
  </si>
  <si>
    <t>CC1C(NC(C(C1=O)C)C2=CC=C(C=C2)OC)C3=CC=C(C=C3)OC</t>
  </si>
  <si>
    <t>InChI=1S/C21H25NO3/c1-13-19(15-5-9-17(24-3)10-6-15)22-20(14(2)21(13)23)16-7-11-18(25-4)12-8-16/h5-14,19-20,22H,1-4H3</t>
  </si>
  <si>
    <t>RVYZVGKIODSCSZ-UHFFFAOYSA-N</t>
  </si>
  <si>
    <t>C21H25NO3</t>
  </si>
  <si>
    <t>N-Methyl-N&amp;#39;-(4-phenoxyphenyl)thiourea</t>
  </si>
  <si>
    <t>CNC(=S)NC1=CC=C(C=C1)OC2=CC=CC=C2</t>
  </si>
  <si>
    <t>InChI=1S/C14H14N2OS/c1-15-14(18)16-11-7-9-13(10-8-11)17-12-5-3-2-4-6-12/h2-10H,1H3,(H2,15,16,18)</t>
  </si>
  <si>
    <t>JVPIDJVSDDBOTQ-UHFFFAOYSA-N</t>
  </si>
  <si>
    <t>C14H14N2OS</t>
  </si>
  <si>
    <t>N4-Cyclopropylmethyl-5-methyl-2-phenyl-2H-1,2,3-triazole-4-carboxamide</t>
  </si>
  <si>
    <t>CC1=NN(N=C1C(=O)NCC2CC2)C3=CC=CC=C3</t>
  </si>
  <si>
    <t>InChI=1S/C14H16N4O/c1-10-13(14(19)15-9-11-7-8-11)17-18(16-10)12-5-3-2-4-6-12/h2-6,11H,7-9H2,1H3,(H,15,19)</t>
  </si>
  <si>
    <t>SHLFVVFWTWIDEP-UHFFFAOYSA-N</t>
  </si>
  <si>
    <t>C14H16N4O</t>
  </si>
  <si>
    <t>4-[(4-Chlorophenethyl)amino]-4-oxobut-2-enoic acid</t>
  </si>
  <si>
    <t>C1=CC(=CC=C1CCNC(=O)C=CC(=O)O)Cl</t>
  </si>
  <si>
    <t>InChI=1S/C12H12ClNO3/c13-10-3-1-9(2-4-10)7-8-14-11(15)5-6-12(16)17/h1-6H,7-8H2,(H,14,15)(H,16,17)/b6-5+</t>
  </si>
  <si>
    <t>ASNQTQOSQYVBIA-AATRIKPKSA-N</t>
  </si>
  <si>
    <t>C12H12ClNO3</t>
  </si>
  <si>
    <t>2-(Acetylamino)-3-[3-(cyclopentyloxy)-2-methoxyphenyl]acrylic acid</t>
  </si>
  <si>
    <t>CC(=O)NC(=CC1=C(C(=CC=C1)OC2CCCC2)OC)C(=O)O</t>
  </si>
  <si>
    <t>InChI=1S/C17H21NO5/c1-11(19)18-14(17(20)21)10-12-6-5-9-15(16(12)22-2)23-13-7-3-4-8-13/h5-6,9-10,13H,3-4,7-8H2,1-2H3,(H,18,19)(H,20,21)/b14-10-</t>
  </si>
  <si>
    <t>HXLHMIZTOIUOCA-UVTDQMKNSA-N</t>
  </si>
  <si>
    <t>C17H21NO5</t>
  </si>
  <si>
    <t>4-Allyl-5-(3,4-dimethoxybenzyl)-4H-1,2,4-triazole-3-thiol</t>
  </si>
  <si>
    <t>COC1=C(C=C(C=C1)CC2=NNC(=S)N2CC=C)OC</t>
  </si>
  <si>
    <t>InChI=1S/C14H17N3O2S/c1-4-7-17-13(15-16-14(17)20)9-10-5-6-11(18-2)12(8-10)19-3/h4-6,8H,1,7,9H2,2-3H3,(H,16,20)</t>
  </si>
  <si>
    <t>TVRKUJHDBCLRPX-UHFFFAOYSA-N</t>
  </si>
  <si>
    <t>C14H17N3O2S</t>
  </si>
  <si>
    <t>N-(2-Hydroxyethyl)-N&amp;#39;-(2-methoxybenzyl)thiourea</t>
  </si>
  <si>
    <t>COC1=CC=CC=C1CNC(=S)NCCO</t>
  </si>
  <si>
    <t>InChI=1S/C11H16N2O2S/c1-15-10-5-3-2-4-9(10)8-13-11(16)12-6-7-14/h2-5,14H,6-8H2,1H3,(H2,12,13,16)</t>
  </si>
  <si>
    <t>PEGICPPVSBLHFJ-UHFFFAOYSA-N</t>
  </si>
  <si>
    <t>C11H16N2O2S</t>
  </si>
  <si>
    <t>CAS_RN: 848667-56-1</t>
  </si>
  <si>
    <t>2-(14,15-Epoxyeicosatrienoyl) glycerol</t>
  </si>
  <si>
    <t>CCCCCC1C(O1)CC=CCC=CCC=CCCCC(=O)OC(CO)CO</t>
  </si>
  <si>
    <t>InChI=1S/C23H38O5/c1-2-3-12-15-21-22(28-21)16-13-10-8-6-4-5-7-9-11-14-17-23(26)27-20(18-24)19-25/h4,6-7,9-10,13,20-22,24-25H,2-3,5,8,11-12,14-19H2,1H3/b6-4-,9-7-,13-10-</t>
  </si>
  <si>
    <t>LPMVKZXODWQHGJ-ILYOTBPNSA-N</t>
  </si>
  <si>
    <t>C23H38O5</t>
  </si>
  <si>
    <t>[4-(4-Chlorophenoxy)-3,5-dimethyl-1H-pyrazol-1-yl](phenyl)methanone</t>
  </si>
  <si>
    <t>CC1=C(C(=NN1C(=O)C2=CC=CC=C2)C)OC3=CC=C(C=C3)Cl</t>
  </si>
  <si>
    <t>InChI=1S/C18H15ClN2O2/c1-12-17(23-16-10-8-15(19)9-11-16)13(2)21(20-12)18(22)14-6-4-3-5-7-14/h3-11H,1-2H3</t>
  </si>
  <si>
    <t>UTCQVNWZRDIMIH-UHFFFAOYSA-N</t>
  </si>
  <si>
    <t>C18H15ClN2O2</t>
  </si>
  <si>
    <t>4-[2-(4-Chlorophenyl)-1,3-thiazol-4-yl]-5-methyl-3-phenylisoxazole</t>
  </si>
  <si>
    <t>CC1=C(C(=NO1)C2=CC=CC=C2)C3=CSC(=N3)C4=CC=C(C=C4)Cl</t>
  </si>
  <si>
    <t>InChI=1S/C19H13ClN2OS/c1-12-17(18(22-23-12)13-5-3-2-4-6-13)16-11-24-19(21-16)14-7-9-15(20)10-8-14/h2-11H,1H3</t>
  </si>
  <si>
    <t>RBAJUPRLRBMNCH-UHFFFAOYSA-N</t>
  </si>
  <si>
    <t>C19H13ClN2OS</t>
  </si>
  <si>
    <t>N1-({[(Methylamino)carbonyl]amino}carbothioyl)-4-methylbenzamide</t>
  </si>
  <si>
    <t>CC1=CC=C(C=C1)C(=O)NC(=S)NC(=O)NC</t>
  </si>
  <si>
    <t>InChI=1S/C11H13N3O2S/c1-7-3-5-8(6-4-7)9(15)13-11(17)14-10(16)12-2/h3-6H,1-2H3,(H3,12,13,14,15,16,17)</t>
  </si>
  <si>
    <t>PUGVXCRHGFKHFM-UHFFFAOYSA-N</t>
  </si>
  <si>
    <t>C11H13N3O2S</t>
  </si>
  <si>
    <t>N&amp;#39;1-(3,3-Diethoxypropanoyl)-4-(trifluoromethyl)benzene-1-carbohydrazide</t>
  </si>
  <si>
    <t>CCOC(CC(=O)NNC(=O)C1=CC=C(C=C1)C(F)(F)F)OCC</t>
  </si>
  <si>
    <t>InChI=1S/C15H19F3N2O4/c1-3-23-13(24-4-2)9-12(21)19-20-14(22)10-5-7-11(8-6-10)15(16,17)18/h5-8,13H,3-4,9H2,1-2H3,(H,19,21)(H,20,22)</t>
  </si>
  <si>
    <t>DAQJGUBNJAFADJ-UHFFFAOYSA-N</t>
  </si>
  <si>
    <t>C15H19F3N2O4</t>
  </si>
  <si>
    <t>N-(3-Pyridinylmethyl)-2-quinoxalinecarboxamide</t>
  </si>
  <si>
    <t>C1=CC=C2C(=C1)N=CC(=N2)C(=O)NCC3=CN=CC=C3</t>
  </si>
  <si>
    <t>InChI=1S/C15H12N4O/c20-15(18-9-11-4-3-7-16-8-11)14-10-17-12-5-1-2-6-13(12)19-14/h1-8,10H,9H2,(H,18,20)</t>
  </si>
  <si>
    <t>DXRBOJFUNWOHCE-UHFFFAOYSA-N</t>
  </si>
  <si>
    <t>C15H12N4O</t>
  </si>
  <si>
    <t>Ethyl 6-[(2,4-dichlorophenyl)methylene]-5-oxo-5,6,7,8-tetrahydronaphthalene-2-carboxylate</t>
  </si>
  <si>
    <t>CCOC(=O)C1=CC2=C(C=C1)C(=O)C(=CC3=C(C=C(C=C3)Cl)Cl)CC2</t>
  </si>
  <si>
    <t>InChI=1S/C20H16Cl2O3/c1-2-25-20(24)15-6-8-17-12(9-15)3-4-14(19(17)23)10-13-5-7-16(21)11-18(13)22/h5-11H,2-4H2,1H3/b14-10+</t>
  </si>
  <si>
    <t>UQIRXMWTNQRSBY-GXDHUFHOSA-N</t>
  </si>
  <si>
    <t>C20H16Cl2O3</t>
  </si>
  <si>
    <t>N-[2-(Trifluoromethyl)phenyl]pyrrolidine-1-carbothioamide</t>
  </si>
  <si>
    <t>C1CCN(C1)C(=S)NC2=CC=CC=C2C(F)(F)F</t>
  </si>
  <si>
    <t>InChI=1S/C12H13F3N2S/c13-12(14,15)9-5-1-2-6-10(9)16-11(18)17-7-3-4-8-17/h1-2,5-6H,3-4,7-8H2,(H,16,18)</t>
  </si>
  <si>
    <t>WLPKGSZZSZBCMM-UHFFFAOYSA-N</t>
  </si>
  <si>
    <t>C12H13F3N2S</t>
  </si>
  <si>
    <t>Ethyl 5-cyano-6-(methylthio)-2-phenylnicotinate</t>
  </si>
  <si>
    <t>CCOC(=O)C1=C(N=C(C(=C1)C#N)SC)C2=CC=CC=C2</t>
  </si>
  <si>
    <t>InChI=1S/C16H14N2O2S/c1-3-20-16(19)13-9-12(10-17)15(21-2)18-14(13)11-7-5-4-6-8-11/h4-9H,3H2,1-2H3</t>
  </si>
  <si>
    <t>VTQCUDKZSNSMTR-UHFFFAOYSA-N</t>
  </si>
  <si>
    <t>N2-(3-Pyridyl)-4-(4-methoxyphenyl)-1,3-thiazol-2-amine</t>
  </si>
  <si>
    <t>COC1=CC=C(C=C1)C2=CSC(=N2)NC3=CN=CC=C3</t>
  </si>
  <si>
    <t>InChI=1S/C15H13N3OS/c1-19-13-6-4-11(5-7-13)14-10-20-15(18-14)17-12-3-2-8-16-9-12/h2-10H,1H3,(H,17,18)</t>
  </si>
  <si>
    <t>GEZZFOUNBKEIRG-UHFFFAOYSA-N</t>
  </si>
  <si>
    <t>4-[(Benzoyloxy)ethanimidoyl]-2-[(4-chlorophenoxy)methyl]-1,3-thiazole</t>
  </si>
  <si>
    <t>CC(=NOC(=O)C1=CC=CC=C1)C2=CSC(=N2)COC3=CC=C(C=C3)Cl</t>
  </si>
  <si>
    <t>InChI=1S/C19H15ClN2O3S/c1-13(22-25-19(23)14-5-3-2-4-6-14)17-12-26-18(21-17)11-24-16-9-7-15(20)8-10-16/h2-10,12H,11H2,1H3/b22-13+</t>
  </si>
  <si>
    <t>HXSBYRWQSMGNBI-LPYMAVHISA-N</t>
  </si>
  <si>
    <t>C19H15ClN2O3S</t>
  </si>
  <si>
    <t>N1-(4-Isopropylphenyl)-2-{[5-(4-chlorophenyl)-1,3-oxazol-2-yl]thio}acetamide</t>
  </si>
  <si>
    <t>CC(C)C1=CC=C(C=C1)NC(=O)CSC2=NC=C(O2)C3=CC=C(C=C3)Cl</t>
  </si>
  <si>
    <t>InChI=1S/C20H19ClN2O2S/c1-13(2)14-5-9-17(10-6-14)23-19(24)12-26-20-22-11-18(25-20)15-3-7-16(21)8-4-15/h3-11,13H,12H2,1-2H3,(H,23,24)</t>
  </si>
  <si>
    <t>OLINOABQTPWBNX-UHFFFAOYSA-N</t>
  </si>
  <si>
    <t>C20H19ClN2O2S</t>
  </si>
  <si>
    <t>O1-[(3,5-Dimethyl-4-isoxazolyl)carbonyl]-2-[4-(1,3,4-oxadiazol-2-yl)phenoxy]ethanehydroximamide</t>
  </si>
  <si>
    <t>CC1=C(C(=NO1)C)C(=O)ON=C(COC2=CC=C(C=C2)C3=NN=CO3)N</t>
  </si>
  <si>
    <t>InChI=1S/C16H15N5O5/c1-9-14(10(2)25-20-9)16(22)26-21-13(17)7-23-12-5-3-11(4-6-12)15-19-18-8-24-15/h3-6,8H,7H2,1-2H3,(H2,17,21)</t>
  </si>
  <si>
    <t>HRFYJDPSNOXPNW-UHFFFAOYSA-N</t>
  </si>
  <si>
    <t>C16H15N5O5</t>
  </si>
  <si>
    <t>4,7,7-Trimethyl-1-(1,4-thiazinan-4-ylcarbonyl)-2-oxabicyclo[2.2.1]heptan-3-one</t>
  </si>
  <si>
    <t>CC1(C2(CCC1(OC2=O)C(=O)N3CCSCC3)C)C</t>
  </si>
  <si>
    <t>InChI=1S/C14H21NO3S/c1-12(2)13(3)4-5-14(12,18-11(13)17)10(16)15-6-8-19-9-7-15/h4-9H2,1-3H3</t>
  </si>
  <si>
    <t>ZUKPXFDBCGFMEH-UHFFFAOYSA-N</t>
  </si>
  <si>
    <t>C14H21NO3S</t>
  </si>
  <si>
    <t>2-{1-[4-(3-{4-[2-(Aminocarbothioyl)ethanhydrazonoyl]phenoxy}propoxy)phenyl]ethylidene}hydrazine-1-carbothioamide</t>
  </si>
  <si>
    <t>CC(=NNC(=S)N)C1=CC=C(C=C1)OCCCOC2=CC=C(C=C2)C(=NNC(=S)N)C</t>
  </si>
  <si>
    <t>InChI=1S/C21H26N6O2S2/c1-14(24-26-20(22)30)16-4-8-18(9-5-16)28-12-3-13-29-19-10-6-17(7-11-19)15(2)25-27-21(23)31/h4-11H,3,12-13H2,1-2H3,(H3,22,26,30)(H3,23,27,31)/b24-14+,25-15+</t>
  </si>
  <si>
    <t>VNGQTMAPBTUWEX-KOJZRSEWSA-N</t>
  </si>
  <si>
    <t>C21H26N6O2S2</t>
  </si>
  <si>
    <t>N&amp;#39;-{[2-(4-Methylpiperazino)phenyl]methylene}nicotinohydrazide</t>
  </si>
  <si>
    <t>CN1CCN(CC1)C2=CC=CC=C2C=NNC(=O)C3=CN=CC=C3</t>
  </si>
  <si>
    <t>InChI=1S/C18H21N5O/c1-22-9-11-23(12-10-22)17-7-3-2-5-15(17)14-20-21-18(24)16-6-4-8-19-13-16/h2-8,13-14H,9-12H2,1H3,(H,21,24)/b20-14+</t>
  </si>
  <si>
    <t>GWFAFMMDWZWCKQ-XSFVSMFZSA-N</t>
  </si>
  <si>
    <t>C18H21N5O</t>
  </si>
  <si>
    <t>3-Fluoro-N-[1-(4-fluorophenyl)-3-(2-thienyl)-1H-pyrazol-5-yl]benzenesulfonamide</t>
  </si>
  <si>
    <t>C1=CC(=CC(=C1)S(=O)(=O)NC2=CC(=NN2C3=CC=C(C=C3)F)C4=CC=CS4)F</t>
  </si>
  <si>
    <t>InChI=1S/C19H13F2N3O2S2/c20-13-6-8-15(9-7-13)24-19(12-17(22-24)18-5-2-10-27-18)23-28(25,26)16-4-1-3-14(21)11-16/h1-12,23H</t>
  </si>
  <si>
    <t>GULUFDCOGAXLEP-UHFFFAOYSA-N</t>
  </si>
  <si>
    <t>C19H13F2N3O2S2</t>
  </si>
  <si>
    <t>5-Bromo-3-(3,3-dimethyl-2-oxobutylidene)indolin-2-one</t>
  </si>
  <si>
    <t>CC(C)(C)C(=O)C=C1C2=C(C=CC(=C2)Br)NC1=O</t>
  </si>
  <si>
    <t>InChI=1S/C14H14BrNO2/c1-14(2,3)12(17)7-10-9-6-8(15)4-5-11(9)16-13(10)18/h4-7H,1-3H3,(H,16,18)/b10-7-</t>
  </si>
  <si>
    <t>PQCJIEHDCKXFPI-YFHOEESVSA-N</t>
  </si>
  <si>
    <t>C14H14BrNO2</t>
  </si>
  <si>
    <t>N1-[2-(Trifluoromethyl)phenyl]-2-[(2-methyl-1,3-thiazol-4-yl)carbonyl]hydrazine-1-carbothioamide</t>
  </si>
  <si>
    <t>CC1=NC(=CS1)C(=O)NNC(=S)NC2=CC=CC=C2C(F)(F)F</t>
  </si>
  <si>
    <t>InChI=1S/C13H11F3N4OS2/c1-7-17-10(6-23-7)11(21)19-20-12(22)18-9-5-3-2-4-8(9)13(14,15)16/h2-6H,1H3,(H,19,21)(H2,18,20,22)</t>
  </si>
  <si>
    <t>ARNLDQIFYJEDRG-UHFFFAOYSA-N</t>
  </si>
  <si>
    <t>C13H11F3N4OS2</t>
  </si>
  <si>
    <t>DTXSID70276578</t>
  </si>
  <si>
    <t>CAS_RN: 66870-63-1</t>
  </si>
  <si>
    <t>Ethyl 2-(2-phenyl[1,2,4]triazolo[5,1-b][1,3]thiazol-6-yl)acetate</t>
  </si>
  <si>
    <t>CCOC(=O)CC1=CSC2=NC(=NN12)C3=CC=CC=C3</t>
  </si>
  <si>
    <t>InChI=1S/C14H13N3O2S/c1-2-19-12(18)8-11-9-20-14-15-13(16-17(11)14)10-6-4-3-5-7-10/h3-7,9H,2,8H2,1H3</t>
  </si>
  <si>
    <t>KVJRTFHEACOSSR-UHFFFAOYSA-N</t>
  </si>
  <si>
    <t>C14H13N3O2S</t>
  </si>
  <si>
    <t>(5-Methylisoxazol-3-yl)methyl N-(4-chlorophenyl)carbamate</t>
  </si>
  <si>
    <t>CC1=CC(=NO1)COC(=O)NC2=CC=C(C=C2)Cl</t>
  </si>
  <si>
    <t>InChI=1S/C12H11ClN2O3/c1-8-6-11(15-18-8)7-17-12(16)14-10-4-2-9(13)3-5-10/h2-6H,7H2,1H3,(H,14,16)</t>
  </si>
  <si>
    <t>GZEHESTWXCEPDB-UHFFFAOYSA-N</t>
  </si>
  <si>
    <t>C12H11ClN2O3</t>
  </si>
  <si>
    <t>2-[(1H-1,2,3,4-Tetraazol-5-ylmethyl)thio]pyridine</t>
  </si>
  <si>
    <t>C1=CC=NC(=C1)SCC2=NNN=N2</t>
  </si>
  <si>
    <t>InChI=1S/C7H7N5S/c1-2-4-8-7(3-1)13-5-6-9-11-12-10-6/h1-4H,5H2,(H,9,10,11,12)</t>
  </si>
  <si>
    <t>BQVSJNPYSGIKPW-UHFFFAOYSA-N</t>
  </si>
  <si>
    <t>C7H7N5S</t>
  </si>
  <si>
    <t>2-(2-Furylcarbonyl)-3-[4-(trifluoromethoxy)anilino]acrylonitrile</t>
  </si>
  <si>
    <t>C1=COC(=C1)C(=O)C(=CNC2=CC=C(C=C2)OC(F)(F)F)C#N</t>
  </si>
  <si>
    <t>InChI=1S/C15H9F3N2O3/c16-15(17,18)23-12-5-3-11(4-6-12)20-9-10(8-19)14(21)13-2-1-7-22-13/h1-7,9,20H/b10-9+</t>
  </si>
  <si>
    <t>QUZCCXPCVZJTQI-MDZDMXLPSA-N</t>
  </si>
  <si>
    <t>C15H9F3N2O3</t>
  </si>
  <si>
    <t>Ethyl 2-[4-(aminocarbonyl)piperidino]-3-cyano-6-methylisonicotinate</t>
  </si>
  <si>
    <t>CCOC(=O)C1=CC(=NC(=C1C#N)N2CCC(CC2)C(=O)N)C</t>
  </si>
  <si>
    <t>InChI=1S/C16H20N4O3/c1-3-23-16(22)12-8-10(2)19-15(13(12)9-17)20-6-4-11(5-7-20)14(18)21/h8,11H,3-7H2,1-2H3,(H2,18,21)</t>
  </si>
  <si>
    <t>GTSSCAPBVJKGCT-UHFFFAOYSA-N</t>
  </si>
  <si>
    <t>C16H20N4O3</t>
  </si>
  <si>
    <t>4-Methylpent-3-en-2-one 2-[2,6-dinitro-4-(trifluoromethyl)phenyl]hydrazone</t>
  </si>
  <si>
    <t>CC(=C/C(=N/Nc1c(cc(cc1N(=O)=O)C(F)(F)F)N(=O)=O)/C)C</t>
  </si>
  <si>
    <t>InChI=1S/C13H13F3N4O4/c1-7(2)4-8(3)17-18-12-10(19(21)22)5-9(13(14,15)16)6-11(12)20(23)24/h4-6,18H,1-3H3/b17-8+</t>
  </si>
  <si>
    <t>HPAUXADHNCESSE-CAOOACKPSA-N</t>
  </si>
  <si>
    <t>C13H13F3N4O4</t>
  </si>
  <si>
    <t>4-Amino-2-pyrazin-2-ylpyrimidine-5-carbonitrile</t>
  </si>
  <si>
    <t>C1=CN=C(C=N1)C2=NC=C(C(=N2)N)C#N</t>
  </si>
  <si>
    <t>InChI=1S/C9H6N6/c10-3-6-4-14-9(15-8(6)11)7-5-12-1-2-13-7/h1-2,4-5H,(H2,11,14,15)</t>
  </si>
  <si>
    <t>DGSFRQAEMXTODO-UHFFFAOYSA-N</t>
  </si>
  <si>
    <t>C9H6N6</t>
  </si>
  <si>
    <t>Methyl 3-[(1,3-dioxo-2,3-dihydro-1H-isoindol-2-yl)amino]thiophene-2-carboxylate</t>
  </si>
  <si>
    <t>COC(=O)C1=C(C=CS1)NN2C(=O)C3=CC=CC=C3C2=O</t>
  </si>
  <si>
    <t>InChI=1S/C14H10N2O4S/c1-20-14(19)11-10(6-7-21-11)15-16-12(17)8-4-2-3-5-9(8)13(16)18/h2-7,15H,1H3</t>
  </si>
  <si>
    <t>RRAADMIRPQBKHY-UHFFFAOYSA-N</t>
  </si>
  <si>
    <t>C14H10N2O4S</t>
  </si>
  <si>
    <t>3-(4-Benzylpiperazino)-2-[(4-chlorophenyl)sulfonyl]acrylonitrile</t>
  </si>
  <si>
    <t>C1CN(CCN1CC2=CC=CC=C2)C=C(C#N)S(=O)(=O)C3=CC=C(C=C3)Cl</t>
  </si>
  <si>
    <t>InChI=1S/C20H20ClN3O2S/c21-18-6-8-19(9-7-18)27(25,26)20(14-22)16-24-12-10-23(11-13-24)15-17-4-2-1-3-5-17/h1-9,16H,10-13,15H2/b20-16+</t>
  </si>
  <si>
    <t>HMEYWRNHAXQOGA-CAPFRKAQSA-N</t>
  </si>
  <si>
    <t>C20H20ClN3O2S</t>
  </si>
  <si>
    <t>DTXSID60369589</t>
  </si>
  <si>
    <t>2-(1,3-Benzothiazol-2-yl)-3-(4-chlorophenyl)acrylonitrile</t>
  </si>
  <si>
    <t>C1=CC=C2C(=C1)N=C(S2)C(=CC3=CC=C(C=C3)Cl)C#N</t>
  </si>
  <si>
    <t>InChI=1S/C16H9ClN2S/c17-13-7-5-11(6-8-13)9-12(10-18)16-19-14-3-1-2-4-15(14)20-16/h1-9H/b12-9+</t>
  </si>
  <si>
    <t>USFXVNGXQXIMII-FMIVXFBMSA-N</t>
  </si>
  <si>
    <t>C16H9ClN2S</t>
  </si>
  <si>
    <t>DTXSID80177688</t>
  </si>
  <si>
    <t>2-{5-[(2,3,4,5,6-Pentamethylbenzyl)sulfanyl]-4-phenyl-4H-1,2,4-triazol-3-yl}-3-(2-pyridinyl)acrylonitrile</t>
  </si>
  <si>
    <t>CC1=C(C(=C(C(=C1C)C)CSC2=NN=C(N2C3=CC=CC=C3)C(=CC4=CC=CC=N4)C#N)C)C</t>
  </si>
  <si>
    <t>InChI=1S/C28H27N5S/c1-18-19(2)21(4)26(22(5)20(18)3)17-34-28-32-31-27(33(28)25-12-7-6-8-13-25)23(16-29)15-24-11-9-10-14-30-24/h6-15H,17H2,1-5H3/b23-15+</t>
  </si>
  <si>
    <t>RBNJZPYNSHLCOJ-HZHRSRAPSA-N</t>
  </si>
  <si>
    <t>C28H27N5S</t>
  </si>
  <si>
    <t>DTXSID30351592</t>
  </si>
  <si>
    <t>2-{1-[(Dimethylamino)methyl]cyclohexyl}-1-(3-fluorophenyl)ethyl 4-nitrobenzoate</t>
  </si>
  <si>
    <t>CN(C)CC1(CCCCC1)CC(c1cccc(c1)F)OC(=O)c1ccc(cc1)N(=O)=O</t>
  </si>
  <si>
    <t>InChI=1S/C24H29FN2O4/c1-26(2)17-24(13-4-3-5-14-24)16-22(19-7-6-8-20(25)15-19)31-23(28)18-9-11-21(12-10-18)27(29)30/h6-12,15,22H,3-5,13-14,16-17H2,1-2H3</t>
  </si>
  <si>
    <t>JHQNFNFECYOANA-UHFFFAOYSA-N</t>
  </si>
  <si>
    <t>C24H29FN2O4</t>
  </si>
  <si>
    <t>Ethyl (3-cyano-1H-1,5-benzodiazepin-4-yl)carbamate</t>
  </si>
  <si>
    <t>CCOC(=O)N\C1=N\c2ccccc2N\C=C1\C#N</t>
  </si>
  <si>
    <t>InChI=1S/C13H12N4O2/c1-2-19-13(18)17-12-9(7-14)8-15-10-5-3-4-6-11(10)16-12/h3-6,8,15H,2H2,1H3,(H,16,17,18)</t>
  </si>
  <si>
    <t>HMDJKBJVELDGSY-UHFFFAOYSA-N</t>
  </si>
  <si>
    <t>C13H12N4O2</t>
  </si>
  <si>
    <t>DTXSID80327166</t>
  </si>
  <si>
    <t>N-(3,5-Dimethyl-4-isoxazolyl)-2-(propylsulfanyl)nicotinamide</t>
  </si>
  <si>
    <t>CCCSC1=C(C=CC=N1)C(=O)NC2=C(ON=C2C)C</t>
  </si>
  <si>
    <t>InChI=1S/C14H17N3O2S/c1-4-8-20-14-11(6-5-7-15-14)13(18)16-12-9(2)17-19-10(12)3/h5-7H,4,8H2,1-3H3,(H,16,18)</t>
  </si>
  <si>
    <t>ZOKXGWUKUZECNQ-UHFFFAOYSA-N</t>
  </si>
  <si>
    <t>Diethyl 3-amino-4-(2-furyl)thieno[2,3-b]thiophene-2,5-dicarboxylate</t>
  </si>
  <si>
    <t>CCOC(=O)C1=C(C2=C(S1)SC(=C2N)C(=O)OCC)C3=CC=CO3</t>
  </si>
  <si>
    <t>InChI=1S/C16H15NO5S2/c1-3-20-14(18)12-9(8-6-5-7-22-8)10-11(17)13(15(19)21-4-2)24-16(10)23-12/h5-7H,3-4,17H2,1-2H3</t>
  </si>
  <si>
    <t>CMIMFIIFDRNUFJ-UHFFFAOYSA-N</t>
  </si>
  <si>
    <t>C16H15NO5S2</t>
  </si>
  <si>
    <t>3-Methyl-6-oxo-1-phenyl-4-(3-pyridinyl)-6,7-dihydro-1H-pyrazolo[3,4-b]pyridine-5-carbonitrile</t>
  </si>
  <si>
    <t>Cc1c2c(c(c(=O)[nH]c2n(n1)c3ccccc3)C#N)c4cccnc4</t>
  </si>
  <si>
    <t>InChI=1S/C19H13N5O/c1-12-16-17(13-6-5-9-21-11-13)15(10-20)19(25)22-18(16)24(23-12)14-7-3-2-4-8-14/h2-9,11H,1H3,(H,22,25)</t>
  </si>
  <si>
    <t>HWXQXZCOPNFHNJ-UHFFFAOYSA-N</t>
  </si>
  <si>
    <t>C19H13N5O</t>
  </si>
  <si>
    <t>7,9-Dimethyl-4-{[5-(4-pyridinyl)-1,3,4-oxadiazol-2-yl]sulfanyl}pyrido[3&amp;#39;,2&amp;#39; 4,5]thieno[3,2-d]pyrimidine</t>
  </si>
  <si>
    <t>CC1=CC(=NC2=C1C3=C(S2)C(=NC=N3)SC4=NN=C(O4)C5=CC=NC=C5)C</t>
  </si>
  <si>
    <t>InChI=1S/C18H12N6OS2/c1-9-7-10(2)22-16-12(9)13-14(26-16)17(21-8-20-13)27-18-24-23-15(25-18)11-3-5-19-6-4-11/h3-8H,1-2H3</t>
  </si>
  <si>
    <t>PEHWQUMDGURJNJ-UHFFFAOYSA-N</t>
  </si>
  <si>
    <t>C18H12N6OS2</t>
  </si>
  <si>
    <t>2-({2-[(4-Fluorophenyl)sulfonyl]ethyl}sulfanyl)-4-(2-thienyl)pyrimidine</t>
  </si>
  <si>
    <t>C1=CSC(=C1)C2=NC(=NC=C2)SCCS(=O)(=O)C3=CC=C(C=C3)F</t>
  </si>
  <si>
    <t>InChI=1S/C16H13FN2O2S3/c17-12-3-5-13(6-4-12)24(20,21)11-10-23-16-18-8-7-14(19-16)15-2-1-9-22-15/h1-9H,10-11H2</t>
  </si>
  <si>
    <t>OQZUQGRZRYYPJJ-UHFFFAOYSA-N</t>
  </si>
  <si>
    <t>C16H13FN2O2S3</t>
  </si>
  <si>
    <t>2-(4-Methoxyphenoxy)ethanamine</t>
  </si>
  <si>
    <t>COC1=CC=C(C=C1)OCCN</t>
  </si>
  <si>
    <t>InChI=1S/C9H13NO2/c1-11-8-2-4-9(5-3-8)12-7-6-10/h2-5H,6-7,10H2,1H3</t>
  </si>
  <si>
    <t>YXRCDWIZAGWUBL-UHFFFAOYSA-N</t>
  </si>
  <si>
    <t>Phthalophenone</t>
  </si>
  <si>
    <t>C1=CC=C(C=C1)C2(C3=CC=CC=C3C(=O)O2)C4=CC=CC=C4</t>
  </si>
  <si>
    <t>InChI=1S/C20H14O2/c21-19-17-13-7-8-14-18(17)20(22-19,15-9-3-1-4-10-15)16-11-5-2-6-12-16/h1-14H</t>
  </si>
  <si>
    <t>WUBNJKMFYXGQDB-UHFFFAOYSA-N</t>
  </si>
  <si>
    <t>N-{3-[3-(Acetylamino)phenoxy]propyl}cyclohexanecarboxamide</t>
  </si>
  <si>
    <t>CC(=O)NC1=CC(=CC=C1)OCCCNC(=O)C2CCCCC2</t>
  </si>
  <si>
    <t>InChI=1S/C18H26N2O3/c1-14(21)20-16-9-5-10-17(13-16)23-12-6-11-19-18(22)15-7-3-2-4-8-15/h5,9-10,13,15H,2-4,6-8,11-12H2,1H3,(H,19,22)(H,20,21)</t>
  </si>
  <si>
    <t>NNRWOHHMEDQEPY-UHFFFAOYSA-N</t>
  </si>
  <si>
    <t>C18H26N2O3</t>
  </si>
  <si>
    <t>CAS_RN: 103151-40-2</t>
  </si>
  <si>
    <t>4-Amino-2-(4-methylpiperazino)-5-pyrimidinecarbonitrile</t>
  </si>
  <si>
    <t>CN1CCN(CC1)C2=NC=C(C(=N2)N)C#N</t>
  </si>
  <si>
    <t>InChI=1S/C10H14N6/c1-15-2-4-16(5-3-15)10-13-7-8(6-11)9(12)14-10/h7H,2-5H2,1H3,(H2,12,13,14)</t>
  </si>
  <si>
    <t>JVINSPXXPZUMTH-UHFFFAOYSA-N</t>
  </si>
  <si>
    <t>C10H14N6</t>
  </si>
  <si>
    <t>N1-(5-Methylisoxazol-3-yl)-N2-(2-oxoazepan-3-yl)ethanediamide</t>
  </si>
  <si>
    <t>CC1=CC(=NO1)NC(=O)C(=O)NC2CCCCNC2=O</t>
  </si>
  <si>
    <t>InChI=1S/C12H16N4O4/c1-7-6-9(16-20-7)15-12(19)11(18)14-8-4-2-3-5-13-10(8)17/h6,8H,2-5H2,1H3,(H,13,17)(H,14,18)(H,15,16,19)</t>
  </si>
  <si>
    <t>SWCHPOBBWNDPRD-UHFFFAOYSA-N</t>
  </si>
  <si>
    <t>C12H16N4O4</t>
  </si>
  <si>
    <t>N1-(3-Chlorophenyl)-2-[(5-{[(2-anilino-2-oxoethyl)sulfanyl]methyl}-4-methyl-4H-1,2,4-triazol-3-yl)sulfanyl]acetamide</t>
  </si>
  <si>
    <t>CN1C(=NN=C1SCC(=O)NC2=CC(=CC=C2)Cl)CSCC(=O)NC3=CC=CC=C3</t>
  </si>
  <si>
    <t>InChI=1S/C20H20ClN5O2S2/c1-26-17(11-29-12-18(27)22-15-7-3-2-4-8-15)24-25-20(26)30-13-19(28)23-16-9-5-6-14(21)10-16/h2-10H,11-13H2,1H3,(H,22,27)(H,23,28)</t>
  </si>
  <si>
    <t>HUOHLNYREZFFSQ-UHFFFAOYSA-N</t>
  </si>
  <si>
    <t>C20H20ClN5O2S2</t>
  </si>
  <si>
    <t>6-Methyl-2-nitro-3-pyridyl 3,5-bis(trifluoromethyl)benzene-1-sulfonate</t>
  </si>
  <si>
    <t>Cc1ccc(c(n1)N(=O)=O)OS(=O)(=O)c1cc(cc(c1)C(F)(F)F)C(F)(F)F</t>
  </si>
  <si>
    <t>InChI=1S/C14H8F6N2O5S/c1-7-2-3-11(12(21-7)22(23)24)27-28(25,26)10-5-8(13(15,16)17)4-9(6-10)14(18,19)20/h2-6H,1H3</t>
  </si>
  <si>
    <t>HVHHWOGDMQIBHK-UHFFFAOYSA-N</t>
  </si>
  <si>
    <t>C14H8F6N2O5S</t>
  </si>
  <si>
    <t>CAS_RN: 573-33-1</t>
  </si>
  <si>
    <t>2,4,5-Triphenyl-4,5-dihydro-1H-imidazole</t>
  </si>
  <si>
    <t>C1=CC=C(C=C1)C2C(N=C(N2)C3=CC=CC=C3)C4=CC=CC=C4</t>
  </si>
  <si>
    <t>InChI=1S/C21H18N2/c1-4-10-16(11-5-1)19-20(17-12-6-2-7-13-17)23-21(22-19)18-14-8-3-9-15-18/h1-15,19-20H,(H,22,23)</t>
  </si>
  <si>
    <t>UCCFUHZMGXEALP-UHFFFAOYSA-N</t>
  </si>
  <si>
    <t>C21H18N2</t>
  </si>
  <si>
    <t>3-Ethyl 5-methyl 2-[(2-methoxy-2-oxoethyl)thio]-6-methylpyridine-3,5-dicarboxylate</t>
  </si>
  <si>
    <t>CCOC(=O)C1=C(N=C(C(=C1)C(=O)OC)C)SCC(=O)OC</t>
  </si>
  <si>
    <t>InChI=1S/C14H17NO6S/c1-5-21-14(18)10-6-9(13(17)20-4)8(2)15-12(10)22-7-11(16)19-3/h6H,5,7H2,1-4H3</t>
  </si>
  <si>
    <t>MMZFTZKKTMXQND-UHFFFAOYSA-N</t>
  </si>
  <si>
    <t>C14H17NO6S</t>
  </si>
  <si>
    <t>4-(2-Furyl)-6-(methylthio)-2-tetrahydro-1H-pyrrol-1-ylpyrimidine-5-carbonitrile</t>
  </si>
  <si>
    <t>CSC1=NC(=NC(=C1C#N)C2=CC=CO2)N3CCCC3</t>
  </si>
  <si>
    <t>InChI=1S/C14H14N4OS/c1-20-13-10(9-15)12(11-5-4-8-19-11)16-14(17-13)18-6-2-3-7-18/h4-5,8H,2-3,6-7H2,1H3</t>
  </si>
  <si>
    <t>RCMXJPIDPJYNIG-UHFFFAOYSA-N</t>
  </si>
  <si>
    <t>C14H14N4OS</t>
  </si>
  <si>
    <t>tert-Butyl 4-(2-thienylcarbonyl)-1,4-diazepane-1-carboxylate</t>
  </si>
  <si>
    <t>CC(C)(C)OC(=O)N1CCCN(CC1)C(=O)C2=CC=CS2</t>
  </si>
  <si>
    <t>InChI=1S/C15H22N2O3S/c1-15(2,3)20-14(19)17-8-5-7-16(9-10-17)13(18)12-6-4-11-21-12/h4,6,11H,5,7-10H2,1-3H3</t>
  </si>
  <si>
    <t>IORDBNGODLTISU-UHFFFAOYSA-N</t>
  </si>
  <si>
    <t>C15H22N2O3S</t>
  </si>
  <si>
    <t>1-{[5-(Trifluoromethyl)pyridin-2-yl]oxy}-3-{[5-(trifluoromethyl)pyridin-2-yl]thio}propan-2-ol</t>
  </si>
  <si>
    <t>C1=CC(=NC=C1C(F)(F)F)OCC(CSC2=NC=C(C=C2)C(F)(F)F)O</t>
  </si>
  <si>
    <t>InChI=1S/C15H12F6N2O2S/c16-14(17,18)9-1-3-12(22-5-9)25-7-11(24)8-26-13-4-2-10(6-23-13)15(19,20)21/h1-6,11,24H,7-8H2</t>
  </si>
  <si>
    <t>SUPMWGZLXUFWIL-UHFFFAOYSA-N</t>
  </si>
  <si>
    <t>C15H12F6N2O2S</t>
  </si>
  <si>
    <t>1,4-Dioxa-8-azaspiro[4.5]dec-8-yl(phenyl)methanone</t>
  </si>
  <si>
    <t>C1CN(CCC12OCCO2)C(=O)C3=CC=CC=C3</t>
  </si>
  <si>
    <t>InChI=1S/C14H17NO3/c16-13(12-4-2-1-3-5-12)15-8-6-14(7-9-15)17-10-11-18-14/h1-5H,6-11H2</t>
  </si>
  <si>
    <t>FDLWODUQUBESCB-UHFFFAOYSA-N</t>
  </si>
  <si>
    <t>C14H17NO3</t>
  </si>
  <si>
    <t>3-[4-Methoxy-2-(trifluoromethyl)-6-quinolyl]prop-2-ynyl thiophene-2-carboxylate</t>
  </si>
  <si>
    <t>COC1=CC(=NC2=C1C=C(C=C2)C#CCOC(=O)C3=CC=CS3)C(F)(F)F</t>
  </si>
  <si>
    <t>InChI=1S/C19H12F3NO3S/c1-25-15-11-17(19(20,21)22)23-14-7-6-12(10-13(14)15)4-2-8-26-18(24)16-5-3-9-27-16/h3,5-7,9-11H,8H2,1H3</t>
  </si>
  <si>
    <t>CQCPXZGFXHOHAJ-UHFFFAOYSA-N</t>
  </si>
  <si>
    <t>C19H12F3NO3S</t>
  </si>
  <si>
    <t>CAS_RN: 286366-70-9</t>
  </si>
  <si>
    <t>3-Oxo-3-phenyl-1-(3-thienyl)propyl aminomethanedithioate</t>
  </si>
  <si>
    <t>C1=CC=C(C=C1)C(=O)CC(C2=CSC=C2)SC(=S)N</t>
  </si>
  <si>
    <t>InChI=1S/C14H13NOS3/c15-14(17)19-13(11-6-7-18-9-11)8-12(16)10-4-2-1-3-5-10/h1-7,9,13H,8H2,(H2,15,17)</t>
  </si>
  <si>
    <t>PEGKBRXZOKOCGM-UHFFFAOYSA-N</t>
  </si>
  <si>
    <t>C14H13NOS3</t>
  </si>
  <si>
    <t>2-Methyl-5-(2-thienyl)-N-(2-{[4-(trifluoromethyl)-2-pyrimidinyl]amino}ethyl)-3-furamide</t>
  </si>
  <si>
    <t>CC1=C(C=C(O1)C2=CC=CS2)C(=O)NCCNC3=NC=CC(=N3)C(F)(F)F</t>
  </si>
  <si>
    <t>InChI=1S/C17H15F3N4O2S/c1-10-11(9-12(26-10)13-3-2-8-27-13)15(25)21-6-7-23-16-22-5-4-14(24-16)17(18,19)20/h2-5,8-9H,6-7H2,1H3,(H,21,25)(H,22,23,24)</t>
  </si>
  <si>
    <t>SCEBKPISLMNBKV-UHFFFAOYSA-N</t>
  </si>
  <si>
    <t>C17H15F3N4O2S</t>
  </si>
  <si>
    <t>4-Butyl-4-[1-(2,5-difluorophenyl)-2,5-dioxotetrahydro-1H-pyrrol-3-yl]-1,2-diphenyl-1H-pyrazole-3,5(2H,4H)-dione</t>
  </si>
  <si>
    <t>CCCCC1(C(=O)N(N(C1=O)C2=CC=CC=C2)C3=CC=CC=C3)C4CC(=O)N(C4=O)C5=C(C=CC(=C5)F)F</t>
  </si>
  <si>
    <t>InChI=1S/C29H25F2N3O4/c1-2-3-16-29(22-18-25(35)32(26(22)36)24-17-19(30)14-15-23(24)31)27(37)33(20-10-6-4-7-11-20)34(28(29)38)21-12-8-5-9-13-21/h4-15,17,22H,2-3,16,18H2,1H3</t>
  </si>
  <si>
    <t>WCCSKKUVJZYFAV-UHFFFAOYSA-N</t>
  </si>
  <si>
    <t>C29H25F2N3O4</t>
  </si>
  <si>
    <t>CAS_RN: 39106-12-2</t>
  </si>
  <si>
    <t>2,2-Dichloro-N-(2,6-diethylphenyl)acetamide</t>
  </si>
  <si>
    <t>CCC1=C(C(=CC=C1)CC)NC(=O)C(Cl)Cl</t>
  </si>
  <si>
    <t>InChI=1S/C12H15Cl2NO/c1-3-8-6-5-7-9(4-2)10(8)15-12(16)11(13)14/h5-7,11H,3-4H2,1-2H3,(H,15,16)</t>
  </si>
  <si>
    <t>UWSSKYADLNGQSY-UHFFFAOYSA-N</t>
  </si>
  <si>
    <t>C12H15Cl2NO</t>
  </si>
  <si>
    <t>2-Methyl-N-morpholino-6-(trifluoromethyl)nicotinamide</t>
  </si>
  <si>
    <t>CC1=C(C=CC(=N1)C(F)(F)F)C(=O)NN2CCOCC2</t>
  </si>
  <si>
    <t>InChI=1S/C12H14F3N3O2/c1-8-9(2-3-10(16-8)12(13,14)15)11(19)17-18-4-6-20-7-5-18/h2-3H,4-7H2,1H3,(H,17,19)</t>
  </si>
  <si>
    <t>GWLJYQKJZDNNNN-UHFFFAOYSA-N</t>
  </si>
  <si>
    <t>C12H14F3N3O2</t>
  </si>
  <si>
    <t>4-{[(3-Methyl-2-thienyl)methyl]amino}-4-oxobutanoic acid</t>
  </si>
  <si>
    <t>CC1=C(SC=C1)CNC(=O)CCC(=O)O</t>
  </si>
  <si>
    <t>InChI=1S/C10H13NO3S/c1-7-4-5-15-8(7)6-11-9(12)2-3-10(13)14/h4-5H,2-3,6H2,1H3,(H,11,12)(H,13,14)</t>
  </si>
  <si>
    <t>YTZDJWXZPIYUGQ-UHFFFAOYSA-N</t>
  </si>
  <si>
    <t>C10H13NO3S</t>
  </si>
  <si>
    <t>4-((4Z,6E)-5,7-Dimethyl-2,3-dihydro-1H-1,4-diazepin-6-yl)morpholine</t>
  </si>
  <si>
    <t>CC1=C(C(=NCCN1)C)N2CCOCC2</t>
  </si>
  <si>
    <t>InChI=1S/C11H19N3O/c1-9-11(10(2)13-4-3-12-9)14-5-7-15-8-6-14/h12H,3-8H2,1-2H3</t>
  </si>
  <si>
    <t>PXRGVBBTRJVKTC-UHFFFAOYSA-N</t>
  </si>
  <si>
    <t>DTXSID90217004</t>
  </si>
  <si>
    <t>(2-Amino-4,5-dimethyl-3-thienyl)(2-thienyl)methanone</t>
  </si>
  <si>
    <t>CC1=C(SC(=C1C(=O)C2=CC=CS2)N)C</t>
  </si>
  <si>
    <t>InChI=1S/C11H11NOS2/c1-6-7(2)15-11(12)9(6)10(13)8-4-3-5-14-8/h3-5H,12H2,1-2H3</t>
  </si>
  <si>
    <t>ANFQRMBWHBVDIF-UHFFFAOYSA-N</t>
  </si>
  <si>
    <t>C11H11NOS2</t>
  </si>
  <si>
    <t>N-(2-{[4-(Trifluoromethyl)pyrimidin-2-yl]amino}ethyl)-2-furamide</t>
  </si>
  <si>
    <t>C1=COC(=C1)C(=O)NCCNC2=NC=CC(=N2)C(F)(F)F</t>
  </si>
  <si>
    <t>InChI=1S/C12H11F3N4O2/c13-12(14,15)9-3-4-17-11(19-9)18-6-5-16-10(20)8-2-1-7-21-8/h1-4,7H,5-6H2,(H,16,20)(H,17,18,19)</t>
  </si>
  <si>
    <t>NTGBARSKCYYAHY-UHFFFAOYSA-N</t>
  </si>
  <si>
    <t>C12H11F3N4O2</t>
  </si>
  <si>
    <t>N-(2-Chlorophenyl)-N&amp;#39;-{[4-(isopropylsulfonyl)-5-(methylthio)-2-thienyl]carbonyl}thiourea</t>
  </si>
  <si>
    <t>CC(C)S(=O)(=O)C1=C(SC(=C1)C(=O)NC(=S)NC2=CC=CC=C2Cl)SC</t>
  </si>
  <si>
    <t>InChI=1S/C16H17ClN2O3S4/c1-9(2)26(21,22)13-8-12(25-15(13)24-3)14(20)19-16(23)18-11-7-5-4-6-10(11)17/h4-9H,1-3H3,(H2,18,19,20,23)</t>
  </si>
  <si>
    <t>PXFZXBPUTOIMFM-UHFFFAOYSA-N</t>
  </si>
  <si>
    <t>C16H17ClN2O3S4</t>
  </si>
  <si>
    <t>2-{[2-(4-Bromophenyl)-2-oxoethyl]thio}-3-isobutyl-3,4-dihydroquinazolin-4-one</t>
  </si>
  <si>
    <t>CC(C)CN1C(=O)C2=CC=CC=C2N=C1SCC(=O)C3=CC=C(C=C3)Br</t>
  </si>
  <si>
    <t>InChI=1S/C20H19BrN2O2S/c1-13(2)11-23-19(25)16-5-3-4-6-17(16)22-20(23)26-12-18(24)14-7-9-15(21)10-8-14/h3-10,13H,11-12H2,1-2H3</t>
  </si>
  <si>
    <t>NPWRDRJOUYXUES-UHFFFAOYSA-N</t>
  </si>
  <si>
    <t>C20H19BrN2O2S</t>
  </si>
  <si>
    <t>N1-phenyl-2-{[(4-methyl-5-{[4-(trifluoromethoxy)benzyl]thio}-4H-1,2,4-triazol-3-yl)methyl]thio}acetamide</t>
  </si>
  <si>
    <t>CN1C(=NN=C1SCC2=CC=C(C=C2)OC(F)(F)F)CSCC(=O)NC3=CC=CC=C3</t>
  </si>
  <si>
    <t>InChI=1S/C20H19F3N4O2S2/c1-27-17(12-30-13-18(28)24-15-5-3-2-4-6-15)25-26-19(27)31-11-14-7-9-16(10-8-14)29-20(21,22)23/h2-10H,11-13H2,1H3,(H,24,28)</t>
  </si>
  <si>
    <t>VKGVEHMOLLTOKK-UHFFFAOYSA-N</t>
  </si>
  <si>
    <t>C20H19F3N4O2S2</t>
  </si>
  <si>
    <t>4-(2,3-Dihydro-1,4-benzodioxin-2-ylmethyl)thiomorpholine 1,1-dioxide</t>
  </si>
  <si>
    <t>C1CS(=O)(=O)CCN1CC2COC3=CC=CC=C3O2</t>
  </si>
  <si>
    <t>InChI=1S/C13H17NO4S/c15-19(16)7-5-14(6-8-19)9-11-10-17-12-3-1-2-4-13(12)18-11/h1-4,11H,5-10H2</t>
  </si>
  <si>
    <t>KLUQOAISZAWDNK-UHFFFAOYSA-N</t>
  </si>
  <si>
    <t>C13H17NO4S</t>
  </si>
  <si>
    <t>Ethyl (4-oxo-7,9-diphenylpyrido[3&amp;#39;,2&amp;#39; 4,5]furo[3,2-d]pyrimidin-3(4H)-yl)acetate</t>
  </si>
  <si>
    <t>CCOC(=O)CN1C=NC2=C(C1=O)OC3=C2C(=CC(=N3)C4=CC=CC=C4)C5=CC=CC=C5</t>
  </si>
  <si>
    <t>InChI=1S/C25H19N3O4/c1-2-31-20(29)14-28-15-26-22-21-18(16-9-5-3-6-10-16)13-19(17-11-7-4-8-12-17)27-24(21)32-23(22)25(28)30/h3-13,15H,2,14H2,1H3</t>
  </si>
  <si>
    <t>OZTYRUAOLNPUGZ-UHFFFAOYSA-N</t>
  </si>
  <si>
    <t>C25H19N3O4</t>
  </si>
  <si>
    <t>N6-Cyclopropyl-3-[4-(trifluoromethyl)phenyl][1,2,4]triazolo[4,3-b]pyridazin-6-amine</t>
  </si>
  <si>
    <t>C1CC1NC2=NN3C(=NN=C3C4=CC=C(C=C4)C(F)(F)F)C=C2</t>
  </si>
  <si>
    <t>InChI=1S/C15H12F3N5/c16-15(17,18)10-3-1-9(2-4-10)14-21-20-13-8-7-12(22-23(13)14)19-11-5-6-11/h1-4,7-8,11H,5-6H2,(H,19,22)</t>
  </si>
  <si>
    <t>IRFDEDLBWHFGGS-UHFFFAOYSA-N</t>
  </si>
  <si>
    <t>C15H12F3N5</t>
  </si>
  <si>
    <t>CAS_RN: 519056-51-0</t>
  </si>
  <si>
    <t>4-(4-Methoxyphenyl)-6-(trifluoromethyl)pyrimidin-2-amine</t>
  </si>
  <si>
    <t>COC1=CC=C(C=C1)C2=CC(=NC(=N2)N)C(F)(F)F</t>
  </si>
  <si>
    <t>InChI=1S/C12H10F3N3O/c1-19-8-4-2-7(3-5-8)9-6-10(12(13,14)15)18-11(16)17-9/h2-6H,1H3,(H2,16,17,18)</t>
  </si>
  <si>
    <t>RAYWTBJRRQFSID-UHFFFAOYSA-N</t>
  </si>
  <si>
    <t>C12H10F3N3O</t>
  </si>
  <si>
    <t>2-{[(2,4-Dichlorobenzylidene)amino]oxy}ethanohydrazide</t>
  </si>
  <si>
    <t>C1=CC(=C(C=C1Cl)Cl)C=NOCC(=O)NN</t>
  </si>
  <si>
    <t>InChI=1S/C9H9Cl2N3O2/c10-7-2-1-6(8(11)3-7)4-13-16-5-9(15)14-12/h1-4H,5,12H2,(H,14,15)/b13-4+</t>
  </si>
  <si>
    <t>OTCLTXZNYIQKLD-YIXHJXPBSA-N</t>
  </si>
  <si>
    <t>C9H9Cl2N3O2</t>
  </si>
  <si>
    <t>4-[(Dimethylamino)methyl]tetrahydrofuran-2,3-dione</t>
  </si>
  <si>
    <t>CN(C)CC1COC(=O)C1=O</t>
  </si>
  <si>
    <t>InChI=1S/C7H11NO3/c1-8(2)3-5-4-11-7(10)6(5)9/h5H,3-4H2,1-2H3</t>
  </si>
  <si>
    <t>NBYRCTHMAXYMJN-UHFFFAOYSA-N</t>
  </si>
  <si>
    <t>N-{4-[(2,3-Dihydro-1,4-benzodioxin-6-ylamino)sulfonyl]phenyl}acetamide</t>
  </si>
  <si>
    <t>CC(=O)NC1=CC=C(C=C1)S(=O)(=O)NC2=CC3=C(C=C2)OCCO3</t>
  </si>
  <si>
    <t>InChI=1S/C16H16N2O5S/c1-11(19)17-12-2-5-14(6-3-12)24(20,21)18-13-4-7-15-16(10-13)23-9-8-22-15/h2-7,10,18H,8-9H2,1H3,(H,17,19)</t>
  </si>
  <si>
    <t>WCTKCLAEBREPFG-UHFFFAOYSA-N</t>
  </si>
  <si>
    <t>C16H16N2O5S</t>
  </si>
  <si>
    <t>N-(2-Naphthyl)-2-furamide</t>
  </si>
  <si>
    <t>C1=CC=C2C=C(C=CC2=C1)NC(=O)C3=CC=CO3</t>
  </si>
  <si>
    <t>InChI=1S/C15H11NO2/c17-15(14-6-3-9-18-14)16-13-8-7-11-4-1-2-5-12(11)10-13/h1-10H,(H,16,17)</t>
  </si>
  <si>
    <t>PWJSTRAQADHHRP-UHFFFAOYSA-N</t>
  </si>
  <si>
    <t>C15H11NO2</t>
  </si>
  <si>
    <t>2-(1H-Imidazol-1-ylmethyl)cyclohexanone oxime</t>
  </si>
  <si>
    <t>C1CCC(=NO)C(C1)CN2C=CN=C2</t>
  </si>
  <si>
    <t>InChI=1S/C10H15N3O/c14-12-10-4-2-1-3-9(10)7-13-6-5-11-8-13/h5-6,8-9,14H,1-4,7H2/b12-10-</t>
  </si>
  <si>
    <t>YAJDOQSLRRKPHY-BENRWUELSA-N</t>
  </si>
  <si>
    <t>C10H15N3O</t>
  </si>
  <si>
    <t>5-Phenyl-7-{[5-(4-pyridinyl)-1,3,4-oxadiazol-2-yl]sulfanyl}[1,2,4]triazolo[1,5-a]pyrimidine</t>
  </si>
  <si>
    <t>C1=CC=C(C=C1)C2=NC3=NC=NN3C(=C2)SC4=NN=C(O4)C5=CC=NC=C5</t>
  </si>
  <si>
    <t>InChI=1S/C18H11N7OS/c1-2-4-12(5-3-1)14-10-15(25-17(22-14)20-11-21-25)27-18-24-23-16(26-18)13-6-8-19-9-7-13/h1-11H</t>
  </si>
  <si>
    <t>AYRDJIJCARMIPU-UHFFFAOYSA-N</t>
  </si>
  <si>
    <t>C18H11N7OS</t>
  </si>
  <si>
    <t>Methyl 2-({[2-(dimethylamino)-4-(trifluoromethyl)-5-pyrimidinyl]carbonyl}amino)-4,5-dimethoxybenzoate</t>
  </si>
  <si>
    <t>CN(C)C1=NC=C(C(=N1)C(F)(F)F)C(=O)NC2=CC(=C(C=C2C(=O)OC)OC)OC</t>
  </si>
  <si>
    <t>InChI=1S/C18H19F3N4O5/c1-25(2)17-22-8-10(14(24-17)18(19,20)21)15(26)23-11-7-13(29-4)12(28-3)6-9(11)16(27)30-5/h6-8H,1-5H3,(H,23,26)</t>
  </si>
  <si>
    <t>IYHKECFIUFCWQT-UHFFFAOYSA-N</t>
  </si>
  <si>
    <t>C18H19F3N4O5</t>
  </si>
  <si>
    <t>8-[Benzyl(ethyl)amino]-7-(2-hydroxyethyl)-1,3-dimethyl-2,3,6,7-tetrahydro-1H-purine-2,6-dione</t>
  </si>
  <si>
    <t>CCN(CC1=CC=CC=C1)C2=NC3=C(N2CCO)C(=O)N(C(=O)N3C)C</t>
  </si>
  <si>
    <t>InChI=1S/C18H23N5O3/c1-4-22(12-13-8-6-5-7-9-13)17-19-15-14(23(17)10-11-24)16(25)21(3)18(26)20(15)2/h5-9,24H,4,10-12H2,1-3H3</t>
  </si>
  <si>
    <t>TXPMSJDFKLAPQG-UHFFFAOYSA-N</t>
  </si>
  <si>
    <t>C18H23N5O3</t>
  </si>
  <si>
    <t>4-{[4-Ethyl-5-(2-thienyl)-4H-1,2,4-triazol-3-yl]sulfanyl}-7,9-dimethylpyrido[3&amp;#39;,2&amp;#39;:4,5]thieno[3,2-d]pyrimidine</t>
  </si>
  <si>
    <t>CCN1C(=NN=C1SC2=NC=NC3=C2SC4=C3C(=CC(=N4)C)C)C5=CC=CS5</t>
  </si>
  <si>
    <t>InChI=1S/C19H16N6S3/c1-4-25-16(12-6-5-7-26-12)23-24-19(25)28-18-15-14(20-9-21-18)13-10(2)8-11(3)22-17(13)27-15/h5-9H,4H2,1-3H3</t>
  </si>
  <si>
    <t>XCPICRBGBITVFN-UHFFFAOYSA-N</t>
  </si>
  <si>
    <t>C19H16N6S3</t>
  </si>
  <si>
    <t>Ethyl 1-[(2-phenoxy-3-pyridinyl)carbonyl]-4-piperidinecarboxylate</t>
  </si>
  <si>
    <t>CCOC(=O)C1CCN(CC1)C(=O)C2=C(N=CC=C2)OC3=CC=CC=C3</t>
  </si>
  <si>
    <t>InChI=1S/C20H22N2O4/c1-2-25-20(24)15-10-13-22(14-11-15)19(23)17-9-6-12-21-18(17)26-16-7-4-3-5-8-16/h3-9,12,15H,2,10-11,13-14H2,1H3</t>
  </si>
  <si>
    <t>UPCUTDNNXUIBAE-UHFFFAOYSA-N</t>
  </si>
  <si>
    <t>C20H22N2O4</t>
  </si>
  <si>
    <t>DTXSID50285148</t>
  </si>
  <si>
    <t>5-[2-(4-Chlorophenyl)pyrimidin-4-yl]-2,4-dimethyl-1,3-thiazole</t>
  </si>
  <si>
    <t>CC1=C(SC(=N1)C)C2=NC(=NC=C2)C3=CC=C(C=C3)Cl</t>
  </si>
  <si>
    <t>InChI=1S/C15H12ClN3S/c1-9-14(20-10(2)18-9)13-7-8-17-15(19-13)11-3-5-12(16)6-4-11/h3-8H,1-2H3</t>
  </si>
  <si>
    <t>NSQGBYFDPYANCV-UHFFFAOYSA-N</t>
  </si>
  <si>
    <t>C15H12ClN3S</t>
  </si>
  <si>
    <t>2-[4-(Trifluoromethyl)phenyl]-1,3-thiazole-4-carbohydrazide</t>
  </si>
  <si>
    <t>C1=CC(=CC=C1C2=NC(=CS2)C(=O)NN)C(F)(F)F</t>
  </si>
  <si>
    <t>InChI=1S/C11H8F3N3OS/c12-11(13,14)7-3-1-6(2-4-7)10-16-8(5-19-10)9(18)17-15/h1-5H,15H2,(H,17,18)</t>
  </si>
  <si>
    <t>HRBRIDBFQYAJKZ-UHFFFAOYSA-N</t>
  </si>
  <si>
    <t>C11H8F3N3OS</t>
  </si>
  <si>
    <t>DTXSID40384679</t>
  </si>
  <si>
    <t>2,4-Dichlorophenyl 2-methyl-2-{[1-methyl-5-(trifluoromethyl)-1H-pyrazol-3-yl]oxy}propanoate</t>
  </si>
  <si>
    <t>CC(C)(C(=O)OC1=C(C=C(C=C1)Cl)Cl)OC2=NN(C(=C2)C(F)(F)F)C</t>
  </si>
  <si>
    <t>InChI=1S/C15H13Cl2F3N2O3/c1-14(2,13(23)24-10-5-4-8(16)6-9(10)17)25-12-7-11(15(18,19)20)22(3)21-12/h4-7H,1-3H3</t>
  </si>
  <si>
    <t>ZXKRPQANSUDSDZ-UHFFFAOYSA-N</t>
  </si>
  <si>
    <t>C15H13Cl2F3N2O3</t>
  </si>
  <si>
    <t>2-Acetylphenyl 4-methylbenzenesulfonate</t>
  </si>
  <si>
    <t>CC1=CC=C(C=C1)S(=O)(=O)OC2=CC=CC=C2C(=O)C</t>
  </si>
  <si>
    <t>InChI=1S/C15H14O4S/c1-11-7-9-13(10-8-11)20(17,18)19-15-6-4-3-5-14(15)12(2)16/h3-10H,1-2H3</t>
  </si>
  <si>
    <t>ATAZYCANNDNXFH-UHFFFAOYSA-N</t>
  </si>
  <si>
    <t>C15H14O4S</t>
  </si>
  <si>
    <t>6-(3,4-Dichlorophenyl)-5,6-dihydrobenzo[4,5]imidazo[1,2-c]quinazoline</t>
  </si>
  <si>
    <t>c1ccc2c(c1)-c3nc4ccccc4n3C(N2)c5ccc(c(c5)Cl)Cl</t>
  </si>
  <si>
    <t>InChI=1S/C20H13Cl2N3/c21-14-10-9-12(11-15(14)22)19-23-16-6-2-1-5-13(16)20-24-17-7-3-4-8-18(17)25(19)20/h1-11,19,23H</t>
  </si>
  <si>
    <t>GAKHZHDADCDJAB-UHFFFAOYSA-N</t>
  </si>
  <si>
    <t>C20H13Cl2N3</t>
  </si>
  <si>
    <t>4-[2-(Acetylamino)ethyl]phenyl acetate</t>
  </si>
  <si>
    <t>CC(=O)NCCC1=CC=C(C=C1)OC(=O)C</t>
  </si>
  <si>
    <t>InChI=1S/C12H15NO3/c1-9(14)13-8-7-11-3-5-12(6-4-11)16-10(2)15/h3-6H,7-8H2,1-2H3,(H,13,14)</t>
  </si>
  <si>
    <t>RNDRBPVTMKQIBA-UHFFFAOYSA-N</t>
  </si>
  <si>
    <t>N1-[5-(3,4-Difluorophenyl)-3-phenyl-2,3-dihydro-1,3-thiazol-2-yliden]aniline</t>
  </si>
  <si>
    <t>c1ccc(cc1)/N=c\2/n(cc(s2)c3ccc(c(c3)F)F)c4ccccc4</t>
  </si>
  <si>
    <t>InChI=1S/C21H14F2N2S/c22-18-12-11-15(13-19(18)23)20-14-25(17-9-5-2-6-10-17)21(26-20)24-16-7-3-1-4-8-16/h1-14H/b24-21-</t>
  </si>
  <si>
    <t>VERWBRNFGUGALX-FLFQWRMESA-N</t>
  </si>
  <si>
    <t>C21H14F2N2S</t>
  </si>
  <si>
    <t>2-({2-[(1-Benzylpiperidin-4-yl)amino]-2-oxoethyl}thio)acetic acid</t>
  </si>
  <si>
    <t>C1CN(CCC1NC(=O)CSCC(=O)O)CC2=CC=CC=C2</t>
  </si>
  <si>
    <t>InChI=1S/C16H22N2O3S/c19-15(11-22-12-16(20)21)17-14-6-8-18(9-7-14)10-13-4-2-1-3-5-13/h1-5,14H,6-12H2,(H,17,19)(H,20,21)</t>
  </si>
  <si>
    <t>XGWLQPIKFDOHIQ-UHFFFAOYSA-N</t>
  </si>
  <si>
    <t>C16H22N2O3S</t>
  </si>
  <si>
    <t>1-Ethyl-6,7-dimethoxyisoquinolin-3-ol</t>
  </si>
  <si>
    <t>CCC1=C2C=C(C(=CC2=CC(=O)N1)OC)OC</t>
  </si>
  <si>
    <t>InChI=1S/C13H15NO3/c1-4-10-9-7-12(17-3)11(16-2)5-8(9)6-13(15)14-10/h5-7H,4H2,1-3H3,(H,14,15)</t>
  </si>
  <si>
    <t>DCVWACZNVRBNJN-UHFFFAOYSA-N</t>
  </si>
  <si>
    <t>C13H15NO3</t>
  </si>
  <si>
    <t>N1-[4-(3-Nitrophenyl)-2-thioxo-2,3-dihydro-1,3-thiazol-3-yl]-N1-phenylbenzamide</t>
  </si>
  <si>
    <t>c1ccc(cc1)C(=O)N(c1ccccc1)n1c(csc1=S)c1cccc(c1)N(=O)=O</t>
  </si>
  <si>
    <t>InChI=1S/C22H15N3O3S2/c26-21(16-8-3-1-4-9-16)23(18-11-5-2-6-12-18)24-20(15-30-22(24)29)17-10-7-13-19(14-17)25(27)28/h1-15H</t>
  </si>
  <si>
    <t>KILZPYJXUXDOEV-UHFFFAOYSA-N</t>
  </si>
  <si>
    <t>C22H15N3O3S2</t>
  </si>
  <si>
    <t>3-({[2-Hydroxy-3-(4-methoxyphenoxy)propyl]amino}carbonyl)-2-pyrazinecarboxylic acid</t>
  </si>
  <si>
    <t>COC1=CC=C(C=C1)OCC(CNC(=O)C2=NC=CN=C2C(=O)O)O</t>
  </si>
  <si>
    <t>InChI=1S/C16H17N3O6/c1-24-11-2-4-12(5-3-11)25-9-10(20)8-19-15(21)13-14(16(22)23)18-7-6-17-13/h2-7,10,20H,8-9H2,1H3,(H,19,21)(H,22,23)</t>
  </si>
  <si>
    <t>SVXFEHNBNMRMHF-UHFFFAOYSA-N</t>
  </si>
  <si>
    <t>C16H17N3O6</t>
  </si>
  <si>
    <t>DTXSID00384630</t>
  </si>
  <si>
    <t>2,3-Dihydro-1,4-benzodioxin-2-yl{4-[(4-methyl-1,2,3-thiadiazol-5-yl)carbonyl]piperazino}methanone</t>
  </si>
  <si>
    <t>CC1=C(SN=N1)C(=O)N2CCN(CC2)C(=O)C3COC4=CC=CC=C4O3</t>
  </si>
  <si>
    <t>InChI=1S/C17H18N4O4S/c1-11-15(26-19-18-11)17(23)21-8-6-20(7-9-21)16(22)14-10-24-12-4-2-3-5-13(12)25-14/h2-5,14H,6-10H2,1H3</t>
  </si>
  <si>
    <t>KVNGRWBWADFWQR-UHFFFAOYSA-N</t>
  </si>
  <si>
    <t>C17H18N4O4S</t>
  </si>
  <si>
    <t>N1-[[(5-Acetyl-2-methoxybenzyl)thio](2,3-dichloroanilino)methylidene]benzene-1-sulfonamide</t>
  </si>
  <si>
    <t>CC(=O)C1=CC(=C(C=C1)OC)CSC(=NS(=O)(=O)C2=CC=CC=C2)NC3=C(C(=CC=C3)Cl)Cl</t>
  </si>
  <si>
    <t>InChI=1S/C23H20Cl2N2O4S2/c1-15(28)16-11-12-21(31-2)17(13-16)14-32-23(26-20-10-6-9-19(24)22(20)25)27-33(29,30)18-7-4-3-5-8-18/h3-13H,14H2,1-2H3,(H,26,27)</t>
  </si>
  <si>
    <t>VXHOVSGZSOANAP-UHFFFAOYSA-N</t>
  </si>
  <si>
    <t>C23H20Cl2N2O4S2</t>
  </si>
  <si>
    <t>DTXSID60369387</t>
  </si>
  <si>
    <t>3-{[(Cyanoimino)(methylthio)methyl]imino}-1,2-dimethyl-5-(methylthio)-2,3-dihydro-1H-1,2,4-triazole</t>
  </si>
  <si>
    <t>Cn1/c(=N\C(=N\C#N)\SC)/nc(n1C)SC</t>
  </si>
  <si>
    <t>InChI=1S/C8H12N6S2/c1-13-6(11-7(15-3)10-5-9)12-8(16-4)14(13)2/h1-4H3/b10-7-,11-6-</t>
  </si>
  <si>
    <t>CMKPQRPZRXQMGP-LXQMTTSMSA-N</t>
  </si>
  <si>
    <t>C8H12N6S2</t>
  </si>
  <si>
    <t>N1-(1,3-Benzothiazol-2-yl)-N1-(3-chlorophenyl)-4-nitrobenzamide</t>
  </si>
  <si>
    <t>c1ccc2c(c1)nc(N(c1cccc(c1)Cl)C(=O)c1ccc(cc1)N(=O)=O)s2</t>
  </si>
  <si>
    <t>InChI=1S/C20H12ClN3O3S/c21-14-4-3-5-16(12-14)23(20-22-17-6-1-2-7-18(17)28-20)19(25)13-8-10-15(11-9-13)24(26)27/h1-12H</t>
  </si>
  <si>
    <t>SQGJJGGHSVIPPU-UHFFFAOYSA-N</t>
  </si>
  <si>
    <t>C20H12ClN3O3S</t>
  </si>
  <si>
    <t>7-Methyl-3-phenyl-2-thioxo-2,3,5,6,7,8-hexahydro[1]benzothieno[2,3-d]pyrimidin-4(1H)-one</t>
  </si>
  <si>
    <t>CC1CCC2=C(C1)SC3=C2C(=O)N(C(=S)N3)C4=CC=CC=C4</t>
  </si>
  <si>
    <t>InChI=1S/C17H16N2OS2/c1-10-7-8-12-13(9-10)22-15-14(12)16(20)19(17(21)18-15)11-5-3-2-4-6-11/h2-6,10H,7-9H2,1H3,(H,18,21)</t>
  </si>
  <si>
    <t>IVSIHDBMSUYSAH-UHFFFAOYSA-N</t>
  </si>
  <si>
    <t>C17H16N2OS2</t>
  </si>
  <si>
    <t>DTXSID50369396</t>
  </si>
  <si>
    <t>Ethyl 4-[4-(acetyloxy)anilino]-1-(tert-butyl)-5-oxo-2,5-dihydro-1H-pyrrole-3-carboxylate</t>
  </si>
  <si>
    <t>CCOC(=O)C1=C(C(=O)N(C1)C(C)(C)C)NC2=CC=C(C=C2)OC(=O)C</t>
  </si>
  <si>
    <t>InChI=1S/C19H24N2O5/c1-6-25-18(24)15-11-21(19(3,4)5)17(23)16(15)20-13-7-9-14(10-8-13)26-12(2)22/h7-10,20H,6,11H2,1-5H3</t>
  </si>
  <si>
    <t>JFYXKHCCDUAKRJ-UHFFFAOYSA-N</t>
  </si>
  <si>
    <t>C19H24N2O5</t>
  </si>
  <si>
    <t>Ethyl 2-({2-cyano-3-[(ethoxycarbonyl)amino]-3-oxoprop-1-enyl}amino)-4,5-dimethylthiophene-3-carboxylate</t>
  </si>
  <si>
    <t>CCOC(=O)C1=C(SC(=C1C)C)NC=C(C#N)C(=O)NC(=O)OCC</t>
  </si>
  <si>
    <t>InChI=1S/C16H19N3O5S/c1-5-23-15(21)12-9(3)10(4)25-14(12)18-8-11(7-17)13(20)19-16(22)24-6-2/h8,18H,5-6H2,1-4H3,(H,19,20,22)/b11-8+</t>
  </si>
  <si>
    <t>OSSKXLNPUYLPQG-DHZHZOJOSA-N</t>
  </si>
  <si>
    <t>Ethyl 4-{[(3-methyl-2-pyridinyl)carbamothioyl]amino}benzoate</t>
  </si>
  <si>
    <t>CCOC(=O)C1=CC=C(C=C1)NC(=S)NC2=C(C=CC=N2)C</t>
  </si>
  <si>
    <t>InChI=1S/C16H17N3O2S/c1-3-21-15(20)12-6-8-13(9-7-12)18-16(22)19-14-11(2)5-4-10-17-14/h4-10H,3H2,1-2H3,(H2,17,18,19,22)</t>
  </si>
  <si>
    <t>MZOXIQDTWDSLBV-UHFFFAOYSA-N</t>
  </si>
  <si>
    <t>2-Bromo-4-(1,3-dithiolan-2-yl)-6-methoxyphenyl 4-methylbenzenesulfonate</t>
  </si>
  <si>
    <t>CC1=CC=C(C=C1)S(=O)(=O)OC2=C(C=C(C=C2Br)C3SCCS3)OC</t>
  </si>
  <si>
    <t>InChI=1S/C17H17BrO4S3/c1-11-3-5-13(6-4-11)25(19,20)22-16-14(18)9-12(10-15(16)21-2)17-23-7-8-24-17/h3-6,9-10,17H,7-8H2,1-2H3</t>
  </si>
  <si>
    <t>QQRUHTNSJZVPNA-UHFFFAOYSA-N</t>
  </si>
  <si>
    <t>C17H17BrO4S3</t>
  </si>
  <si>
    <t>5-[2-(2-Pyridyl)ethyl]-1,3,5-triazinane-2-thione</t>
  </si>
  <si>
    <t>C1NC(=S)NCN1CCC2=CC=CC=N2</t>
  </si>
  <si>
    <t>InChI=1S/C10H14N4S/c15-10-12-7-14(8-13-10)6-4-9-3-1-2-5-11-9/h1-3,5H,4,6-8H2,(H2,12,13,15)</t>
  </si>
  <si>
    <t>BSOVBWUIIUNAQS-UHFFFAOYSA-N</t>
  </si>
  <si>
    <t>C10H14N4S</t>
  </si>
  <si>
    <t>(2,6-Difluorophenyl){4,4-dimethyl-5-methylidene-2-[(3,4,5-trimethylphenyl)imino]-1,3-thiazolan-3-yl}methanone</t>
  </si>
  <si>
    <t>Cc1cc(cc(c1C)C)/N=C\2/N(C(C(=C)S2)(C)C)C(=O)c3c(cccc3F)F</t>
  </si>
  <si>
    <t>InChI=1S/C22H22F2N2OS/c1-12-10-16(11-13(2)14(12)3)25-21-26(22(5,6)15(4)28-21)20(27)19-17(23)8-7-9-18(19)24/h7-11H,4H2,1-3,5-6H3/b25-21-</t>
  </si>
  <si>
    <t>OWXQFHCSSWYJJS-DAFNUICNSA-N</t>
  </si>
  <si>
    <t>C22H22F2N2OS</t>
  </si>
  <si>
    <t>Methyl 3-(isonicotinoylamino)-4-methylbenzoate</t>
  </si>
  <si>
    <t>CC1=C(C=C(C=C1)C(=O)OC)NC(=O)C2=CC=NC=C2</t>
  </si>
  <si>
    <t>InChI=1S/C15H14N2O3/c1-10-3-4-12(15(19)20-2)9-13(10)17-14(18)11-5-7-16-8-6-11/h3-9H,1-2H3,(H,17,18)</t>
  </si>
  <si>
    <t>RJKNNQVKQDHRQK-UHFFFAOYSA-N</t>
  </si>
  <si>
    <t>2-(1-{2-[3-(Methylthio)anilino]-2-oxoethyl}cyclopentyl)acetic acid</t>
  </si>
  <si>
    <t>CSC1=CC=CC(=C1)NC(=O)CC2(CCCC2)CC(=O)O</t>
  </si>
  <si>
    <t>InChI=1S/C16H21NO3S/c1-21-13-6-4-5-12(9-13)17-14(18)10-16(11-15(19)20)7-2-3-8-16/h4-6,9H,2-3,7-8,10-11H2,1H3,(H,17,18)(H,19,20)</t>
  </si>
  <si>
    <t>NZGQMQPXRZLALG-UHFFFAOYSA-N</t>
  </si>
  <si>
    <t>C16H21NO3S</t>
  </si>
  <si>
    <t>3-{[(2-furylmethylidene)amino]oxy}propanenitrile</t>
  </si>
  <si>
    <t>C1=COC(=C1)C=NOCCC#N</t>
  </si>
  <si>
    <t>InChI=1S/C8H8N2O2/c9-4-2-6-12-10-7-8-3-1-5-11-8/h1,3,5,7H,2,6H2/b10-7+</t>
  </si>
  <si>
    <t>OSUKIFNOPAZHCB-JXMROGBWSA-N</t>
  </si>
  <si>
    <t>2-Propynyl N-[6-(phenylsulfanyl)-5-(trifluoromethyl)-3-pyridinyl]carbamate</t>
  </si>
  <si>
    <t>C#CCOC(=O)NC1=CN=C(C(=C1)C(F)(F)F)SC2=CC=CC=C2</t>
  </si>
  <si>
    <t>InChI=1S/C16H11F3N2O2S/c1-2-8-23-15(22)21-11-9-13(16(17,18)19)14(20-10-11)24-12-6-4-3-5-7-12/h1,3-7,9-10H,8H2,(H,21,22)</t>
  </si>
  <si>
    <t>BFZJLWWHJVYONY-UHFFFAOYSA-N</t>
  </si>
  <si>
    <t>C16H11F3N2O2S</t>
  </si>
  <si>
    <t>CAS_RN: 183718-70-9</t>
  </si>
  <si>
    <t>Arachidonoyl serinol</t>
  </si>
  <si>
    <t>CCCCCC=CCC=CCC=CCC=CCCCC(=O)NC(CO)CO</t>
  </si>
  <si>
    <t>InChI=1S/C23H39NO3/c1-2-3-4-5-6-7-8-9-10-11-12-13-14-15-16-17-18-19-23(27)24-22(20-25)21-26/h6-7,9-10,12-13,15-16,22,25-26H,2-5,8,11,14,17-21H2,1H3,(H,24,27)/b7-6-,10-9-,13-12-,16-15-</t>
  </si>
  <si>
    <t>QHELXIATGZYOIB-DOFZRALJSA-N</t>
  </si>
  <si>
    <t>C23H39NO3</t>
  </si>
  <si>
    <t>Butyryl fentanyl</t>
  </si>
  <si>
    <t>CCCC(=O)N(C1CCN(CC1)CCC2=CC=CC=C2)C3=CC=CC=C3</t>
  </si>
  <si>
    <t>InChI=1S/C23H30N2O/c1-2-9-23(26)25(21-12-7-4-8-13-21)22-15-18-24(19-16-22)17-14-20-10-5-3-6-11-20/h3-8,10-13,22H,2,9,14-19H2,1H3</t>
  </si>
  <si>
    <t>QQOMYEQLWQJRKK-UHFFFAOYSA-N</t>
  </si>
  <si>
    <t>DTXSID70384940</t>
  </si>
  <si>
    <t>CAS_RN: 21061-10-9</t>
  </si>
  <si>
    <t>Dihomo-&amp;#947;-linolenic acid methyl ester</t>
  </si>
  <si>
    <t>CCCCCC=CCC=CCC=CCCCCCCC(=O)OC</t>
  </si>
  <si>
    <t>InChI=1S/C21H36O2/c1-3-4-5-6-7-8-9-10-11-12-13-14-15-16-17-18-19-20-21(22)23-2/h7-8,10-11,13-14H,3-6,9,12,15-20H2,1-2H3/b8-7-,11-10-,14-13-</t>
  </si>
  <si>
    <t>QHATYOWJCAQINT-JPFHKJGASA-N</t>
  </si>
  <si>
    <t>C21H36O2</t>
  </si>
  <si>
    <t>CAS_RN: 649569-33-5</t>
  </si>
  <si>
    <t>R-1 Methanandamide phosphate</t>
  </si>
  <si>
    <t>CCCCCC=CCC=CCC=CCC=CCCCC(=O)NC(C)COP(=O)(O)O</t>
  </si>
  <si>
    <t>InChI=1S/C23H40NO5P/c1-3-4-5-6-7-8-9-10-11-12-13-14-15-16-17-18-19-20-23(25)24-22(2)21-29-30(26,27)28/h7-8,10-11,13-14,16-17,22H,3-6,9,12,15,18-21H2,1-2H3,(H,24,25)(H2,26,27,28)/b8-7-,11-10-,14-13-,17-16-/t22-/m1/s1</t>
  </si>
  <si>
    <t>LONSAFDJFAGAFZ-FQPARAGTSA-N</t>
  </si>
  <si>
    <t>C23H40NO5P</t>
  </si>
  <si>
    <t>CAS_RN: 6254-89-3</t>
  </si>
  <si>
    <t>Palmitoyl sphingomyelin</t>
  </si>
  <si>
    <t>CCCCCCCCCCCCC/C=C/[C@H]([C@H](COP(=O)([O-])OCC[N+](C)(C)C)N=C(CCCCCCCCCCCCCCC)O)O</t>
  </si>
  <si>
    <t>InChI=1S/C39H79N2O6P/c1-6-8-10-12-14-16-18-20-22-24-26-28-30-32-38(42)37(36-47-48(44,45)46-35-34-41(3,4)5)40-39(43)33-31-29-27-25-23-21-19-17-15-13-11-9-7-2/h30,32,37-38,42H,6-29,31,33-36H2,1-5H3,(H-,40,43,44,45)/b32-30+/t37-,38+/m0/s1</t>
  </si>
  <si>
    <t>RWKUXQNLWDTSLO-GWQJGLRPSA-N</t>
  </si>
  <si>
    <t>C39H79N2O6P</t>
  </si>
  <si>
    <t>CAS_RN: 183323-26-4</t>
  </si>
  <si>
    <t>Arachidonoyl ethanolamide phosphate</t>
  </si>
  <si>
    <t>CCCCCC=CCC=CCC=CCC=CCCCC(=O)NCCOP(=O)(O)O</t>
  </si>
  <si>
    <t>InChI=1S/C22H38NO5P/c1-2-3-4-5-6-7-8-9-10-11-12-13-14-15-16-17-18-19-22(24)23-20-21-28-29(25,26)27/h6-7,9-10,12-13,15-16H,2-5,8,11,14,17-21H2,1H3,(H,23,24)(H2,25,26,27)/b7-6-,10-9-,13-12-,16-15-</t>
  </si>
  <si>
    <t>PZPHIQQEQWCEGG-DOFZRALJSA-N</t>
  </si>
  <si>
    <t>C22H38NO5P</t>
  </si>
  <si>
    <t>CAS_RN: 54164-50-0</t>
  </si>
  <si>
    <t>Nervonic ceramide</t>
  </si>
  <si>
    <t>CCCCCCCCCCCCCC=CC(C(CO)NC(=O)CCCCCCCCCCCCCC=CCCCCCCCC)O</t>
  </si>
  <si>
    <t>InChI=1S/C42H81NO3/c1-3-5-7-9-11-13-15-17-18-19-20-21-22-23-24-26-28-30-32-34-36-38-42(46)43-40(39-44)41(45)37-35-33-31-29-27-25-16-14-12-10-8-6-4-2/h17-18,35,37,40-41,44-45H,3-16,19-34,36,38-39H2,1-2H3,(H,43,46)/b18-17-,37-35+/t40-,41+/m0/s1</t>
  </si>
  <si>
    <t>VJSBNBBOSZJDKB-KPEYJIHVSA-N</t>
  </si>
  <si>
    <t>C42H81NO3</t>
  </si>
  <si>
    <t>CAS_RN: 83982-06-3</t>
  </si>
  <si>
    <t>N-Palmitoyl taurine</t>
  </si>
  <si>
    <t>CCCCCCCCCCCCCCCC(=O)NCCS(=O)(=O)O</t>
  </si>
  <si>
    <t>InChI=1S/C18H37NO4S/c1-2-3-4-5-6-7-8-9-10-11-12-13-14-15-18(20)19-16-17-24(21,22)23/h2-17H2,1H3,(H,19,20)(H,21,22,23)</t>
  </si>
  <si>
    <t>LPDJCYFKKSLKRO-UHFFFAOYSA-N</t>
  </si>
  <si>
    <t>C18H37NO4S</t>
  </si>
  <si>
    <t>CAS_RN: 1217901-28-4</t>
  </si>
  <si>
    <t>Arachidonic acid-biotin</t>
  </si>
  <si>
    <t>CCCCC/C=C\C/C=C\C/C=C\C/C=C\CCCC(=O)NCCCCCNC(=O)CCCC[C@H]1[C@@H]2[C@H](CS1)NC(=O)N2</t>
  </si>
  <si>
    <t>InChI=1S/C35H58N4O3S/c1-2-3-4-5-6-7-8-9-10-11-12-13-14-15-16-17-19-25-32(40)36-27-22-18-23-28-37-33(41)26-21-20-24-31-34-30(29-43-31)38-35(42)39-34/h6-7,9-10,12-13,15-16,30-31,34H,2-5,8,11,14,17-29H2,1H3,(H,36,40)(H,37,41)(H2,38,39,42)/b7-6-,10-9-,13-12-,16-15-/t30-,31-,34-/m0/s1</t>
  </si>
  <si>
    <t>RPYSWRMECJXHSJ-QYXQEGSISA-N</t>
  </si>
  <si>
    <t>C35H58N4O3S</t>
  </si>
  <si>
    <t>4-Methoxy-butyryl fentanyl</t>
  </si>
  <si>
    <t>CCCC(=O)N(C1CCN(CC1)CCC2=CC=CC=C2)C3=CC=C(C=C3)OC</t>
  </si>
  <si>
    <t>InChI=1S/C24H32N2O2/c1-3-7-24(27)26(21-10-12-23(28-2)13-11-21)22-15-18-25(19-16-22)17-14-20-8-5-4-6-9-20/h4-6,8-13,22H,3,7,14-19H2,1-2H3</t>
  </si>
  <si>
    <t>FNVSEQCPMXWQKG-UHFFFAOYSA-N</t>
  </si>
  <si>
    <t>C24H32N2O2</t>
  </si>
  <si>
    <t>Acetyl fentanyl 4-methylphenethyl analogue</t>
  </si>
  <si>
    <t>CC1=CC=C(C=C1)CCN2CCC(CC2)N(C3=CC=CC=C3)C(=O)C</t>
  </si>
  <si>
    <t>InChI=1S/C22H28N2O/c1-18-8-10-20(11-9-18)12-15-23-16-13-22(14-17-23)24(19(2)25)21-6-4-3-5-7-21/h3-11,22H,12-17H2,1-2H3</t>
  </si>
  <si>
    <t>BBMRIHXVAUNKEV-UHFFFAOYSA-N</t>
  </si>
  <si>
    <t>Acetyl norfentanyl</t>
  </si>
  <si>
    <t>CC(=O)N(C1CCNCC1)C2=CC=CC=C2</t>
  </si>
  <si>
    <t>InChI=1S/C13H18N2O/c1-11(16)15(12-5-3-2-4-6-12)13-7-9-14-10-8-13/h2-6,13-14H,7-10H2,1H3</t>
  </si>
  <si>
    <t>CYTIQZKDSHKYGB-UHFFFAOYSA-N</t>
  </si>
  <si>
    <t>CAS_RN: 54276-22-1</t>
  </si>
  <si>
    <t>15-epi Cloprostenol</t>
  </si>
  <si>
    <t>C1C(C(C(C1O)C=CC(COC2=CC(=CC=C2)Cl)O)CC=CCCCC(=O)O)O</t>
  </si>
  <si>
    <t>InChI=1S/C22H29ClO6/c23-15-6-5-7-17(12-15)29-14-16(24)10-11-19-18(20(25)13-21(19)26)8-3-1-2-4-9-22(27)28/h1,3,5-7,10-12,16,18-21,24-26H,2,4,8-9,13-14H2,(H,27,28)/b3-1-,11-10+/t16-,18+,19+,20-,21+/m0/s1</t>
  </si>
  <si>
    <t>VJGGHXVGBSZVMZ-HBWANGNJSA-N</t>
  </si>
  <si>
    <t>C22H29ClO6</t>
  </si>
  <si>
    <t>Furanyl fentanyl</t>
  </si>
  <si>
    <t>C1CN(CCC1N(C2=CC=CC=C2)C(=O)C3=CC=CO3)CCC4=CC=CC=C4</t>
  </si>
  <si>
    <t>InChI=1S/C24H26N2O2/c27-24(23-12-7-19-28-23)26(21-10-5-2-6-11-21)22-14-17-25(18-15-22)16-13-20-8-3-1-4-9-20/h1-12,19,22H,13-18H2</t>
  </si>
  <si>
    <t>FZJVHWISUGFFQV-UHFFFAOYSA-N</t>
  </si>
  <si>
    <t>C24H26N2O2</t>
  </si>
  <si>
    <t>Isobutyryl fentanyl</t>
  </si>
  <si>
    <t>CC(C)C(=O)N(C1CCN(CC1)CCC2=CC=CC=C2)C3=CC=CC=C3</t>
  </si>
  <si>
    <t>InChI=1S/C23H30N2O/c1-19(2)23(26)25(21-11-7-4-8-12-21)22-14-17-24(18-15-22)16-13-20-9-5-3-6-10-20/h3-12,19,22H,13-18H2,1-2H3</t>
  </si>
  <si>
    <t>WRPFPNIHTOSMKU-UHFFFAOYSA-N</t>
  </si>
  <si>
    <t>CAS_RN: 61086-18-8</t>
  </si>
  <si>
    <t>Norsufentanil</t>
  </si>
  <si>
    <t>CCC(=O)N(C1=CC=CC=C1)C2(CCNCC2)COC</t>
  </si>
  <si>
    <t>InChI=1S/C16H24N2O2/c1-3-15(19)18(14-7-5-4-6-8-14)16(13-20-2)9-11-17-12-10-16/h4-8,17H,3,9-13H2,1-2H3</t>
  </si>
  <si>
    <t>ULOZGJWEIWAWML-UHFFFAOYSA-N</t>
  </si>
  <si>
    <t>C16H24N2O2</t>
  </si>
  <si>
    <t>Prostaglandin E2-biotin</t>
  </si>
  <si>
    <t>CCCCC[C@@H](/C=C/[C@H]1[C@@H](CC(=O)[C@@H]1C/C=C\CCCC(=O)NCCCCCNC(=O)CCCC[C@@H]2[C@@H]3[C@H](CS2)NC(=O)N3)O)O</t>
  </si>
  <si>
    <t>InChI=1S/C35H58N4O6S/c1-2-3-7-14-25(40)19-20-27-26(29(41)23-30(27)42)15-8-4-5-9-17-32(43)36-21-12-6-13-22-37-33(44)18-11-10-16-31-34-28(24-46-31)38-35(45)39-34/h4,8,19-20,25-28,30-31,34,40,42H,2-3,5-7,9-18,21-24H2,1H3,(H,36,43)(H,37,44)(H2,38,39,45)/b8-4-,20-19+/t25-,26+,27+,28-,30+,31+,34-/m0/s1</t>
  </si>
  <si>
    <t>PREZBUUQJJPPFV-VTPUZKRBSA-N</t>
  </si>
  <si>
    <t>C35H58N4O6S</t>
  </si>
  <si>
    <t>4-Fluorobutyrfentanyl</t>
  </si>
  <si>
    <t>CCCC(=O)N(C1CCN(CC1)CCC2=CC=CC=C2)C3=CC=C(C=C3)F</t>
  </si>
  <si>
    <t>InChI=1S/C23H29FN2O/c1-2-6-23(27)26(21-11-9-20(24)10-12-21)22-14-17-25(18-15-22)16-13-19-7-4-3-5-8-19/h3-5,7-12,22H,2,6,13-18H2,1H3</t>
  </si>
  <si>
    <t>QZFMCYUBPSLOBP-UHFFFAOYSA-N</t>
  </si>
  <si>
    <t>C23H29FN2O</t>
  </si>
  <si>
    <t>DTXSID60341966</t>
  </si>
  <si>
    <t>&amp;#946;-Hydroxythiofentanyl</t>
  </si>
  <si>
    <t>CCC(=O)N(C1CCN(CC1)CC(C2=CC=CS2)O)C3=CC=CC=C3</t>
  </si>
  <si>
    <t>InChI=1S/C20H26N2O2S/c1-2-20(24)22(16-7-4-3-5-8-16)17-10-12-21(13-11-17)15-18(23)19-9-6-14-25-19/h3-9,14,17-18,23H,2,10-13,15H2,1H3</t>
  </si>
  <si>
    <t>GLAAETOTOUGGSB-UHFFFAOYSA-N</t>
  </si>
  <si>
    <t>C20H26N2O2S</t>
  </si>
  <si>
    <t>CAS_RN: 93101-02-1</t>
  </si>
  <si>
    <t>W-18</t>
  </si>
  <si>
    <t>C1CCN(CCc2ccc(cc2)N(=O)=O)/C(=N/S(=O)(=O)c2ccc(cc2)Cl)/C1</t>
  </si>
  <si>
    <t>InChI=1S/C19H20ClN3O4S/c20-16-6-10-18(11-7-16)28(26,27)21-19-3-1-2-13-22(19)14-12-15-4-8-17(9-5-15)23(24)25/h4-11H,1-3,12-14H2/b21-19+</t>
  </si>
  <si>
    <t>BKRSVROQVRTSND-XUTLUUPISA-N</t>
  </si>
  <si>
    <t>C19H20ClN3O4S</t>
  </si>
  <si>
    <t>Valeryl fentanyl</t>
  </si>
  <si>
    <t>CCCCC(=O)N(C1CCN(CC1)CCC2=CC=CC=C2)C3=CC=CC=C3</t>
  </si>
  <si>
    <t>InChI=1S/C24H32N2O/c1-2-3-14-24(27)26(22-12-8-5-9-13-22)23-16-19-25(20-17-23)18-15-21-10-6-4-7-11-21/h4-13,23H,2-3,14-20H2,1H3</t>
  </si>
  <si>
    <t>VCCPXHWAJYWQMR-UHFFFAOYSA-N</t>
  </si>
  <si>
    <t>C24H32N2O</t>
  </si>
  <si>
    <t>Sufentanil</t>
  </si>
  <si>
    <t>CCC(=O)N(C1=CC=CC=C1)C2(CCN(CC2)CCC3=CC=CS3)COC</t>
  </si>
  <si>
    <t>InChI=1S/C22H30N2O2S/c1-3-21(25)24(19-8-5-4-6-9-19)22(18-26-2)12-15-23(16-13-22)14-11-20-10-7-17-27-20/h4-10,17H,3,11-16,18H2,1-2H3</t>
  </si>
  <si>
    <t>GGCSSNBKKAUURC-UHFFFAOYSA-N</t>
  </si>
  <si>
    <t>C22H30N2O2S</t>
  </si>
  <si>
    <t>CAS_RN: 93100-99-3</t>
  </si>
  <si>
    <t>W-15</t>
  </si>
  <si>
    <t>C1CCN(C(=NS(=O)(=O)C2=CC=C(C=C2)Cl)C1)CCC3=CC=CC=C3</t>
  </si>
  <si>
    <t>InChI=1S/C19H21ClN2O2S/c20-17-9-11-18(12-10-17)25(23,24)21-19-8-4-5-14-22(19)15-13-16-6-2-1-3-7-16/h1-3,6-7,9-12H,4-5,8,13-15H2/b21-19-</t>
  </si>
  <si>
    <t>VJHXSSVOCOBVMI-VZCXRCSSSA-N</t>
  </si>
  <si>
    <t>C19H21ClN2O2S</t>
  </si>
  <si>
    <t>CAS_RN: 7361-61-7</t>
  </si>
  <si>
    <t>Xylazine</t>
  </si>
  <si>
    <t>CC1=C(C(=CC=C1)C)NC2=NCCCS2</t>
  </si>
  <si>
    <t>InChI=1S/C12H16N2S/c1-9-5-3-6-10(2)11(9)14-12-13-7-4-8-15-12/h3,5-6H,4,7-8H2,1-2H3,(H,13,14)</t>
  </si>
  <si>
    <t>BPICBUSOMSTKRF-UHFFFAOYSA-N</t>
  </si>
  <si>
    <t>C12H16N2S</t>
  </si>
  <si>
    <t>3-O-Acetyltylosin</t>
  </si>
  <si>
    <t>CCC1C(C=C(C=CC(=O)C(CC(C(C(C(CC(=O)O1)OC(=O)C)C)OC2C(C(C(C(O2)C)OC3CC(C(C(O3)C)O)(C)O)N(C)C)O)CC=O)C)C)COC4C(C(C(C(O4)C)O)OC)OC</t>
  </si>
  <si>
    <t>InChI=1S/C48H79NO18/c1-14-34-32(23-60-47-44(59-13)43(58-12)39(54)27(5)62-47)19-24(2)15-16-33(52)25(3)20-31(17-18-50)41(26(4)35(64-30(8)51)21-36(53)65-34)67-46-40(55)38(49(10)11)42(28(6)63-46)66-37-22-48(9,57)45(56)29(7)61-37/h15-16,18-19,25-29,31-32,34-35,37-47,54-57H,14,17,20-23H2,1-13H3/b16-15+,24-19+</t>
  </si>
  <si>
    <t>SXJMWODQOMKONK-LQTDYXTMSA-N</t>
  </si>
  <si>
    <t>C48H79NO18</t>
  </si>
  <si>
    <t>Victoria Pure Blue BO</t>
  </si>
  <si>
    <t>CC[NH+]=C1C=CC(=C(C2=CC=C(C=C2)N(CC)CC)C3=CC=C(C=C3)N(CC)CC)C4=CC=CC=C14</t>
  </si>
  <si>
    <t>InChI=1S/C33H39N3/c1-6-34-32-24-23-31(29-13-11-12-14-30(29)32)33(25-15-19-27(20-16-25)35(7-2)8-3)26-17-21-28(22-18-26)36(9-4)10-5/h11-24H,6-10H2,1-5H3/p+1</t>
  </si>
  <si>
    <t>ALMMLSQBERCMRB-UHFFFAOYSA-O</t>
  </si>
  <si>
    <t>C33H39N3</t>
  </si>
  <si>
    <t>4-Epitetracycline</t>
  </si>
  <si>
    <t>C[C@]1(c2cccc(c2C(=O)C3=C([C@]4([C@@H](C[C@@H]31)[C@H](C(=C(C4=O)C(=O)N)O)N(C)C)O)O)O)O</t>
  </si>
  <si>
    <t>InChI=1S/C22H24N2O8/c1-21(31)8-5-4-6-11(25)12(8)16(26)13-9(21)7-10-15(24(2)3)17(27)14(20(23)30)19(29)22(10,32)18(13)28/h4-6,9-10,15,25,27-28,31-32H,7H2,1-3H3,(H2,23,30)/t9-,10-,15+,21+,22-/m0/s1</t>
  </si>
  <si>
    <t>OFVLGDICTFRJMM-PMXORCKASA-N</t>
  </si>
  <si>
    <t>Tylvalosin</t>
  </si>
  <si>
    <t>CCC1C(C=C(C=CC(=O)C(CC(C(C(C(CC(=O)O1)OC(=O)C)C)OC2C(C(C(C(O2)C)OC3CC(C(C(O3)C)OC(=O)CC(C)C)(C)O)N(C)C)O)CC=O)C)C)COC4C(C(C(C(O4)C)O)OC)OC</t>
  </si>
  <si>
    <t>InChI=1S/C53H87NO19/c1-16-38-36(26-65-52-49(64-15)48(63-14)44(60)31(7)67-52)22-28(4)17-18-37(57)29(5)23-35(19-20-55)46(30(6)39(69-34(10)56)24-41(59)70-38)73-51-45(61)43(54(12)13)47(32(8)68-51)72-42-25-53(11,62)50(33(9)66-42)71-40(58)21-27(2)3/h17-18,20,22,27,29-33,35-36,38-39,42-52,60-62H,16,19,21,23-26H2,1-15H3/b18-17+,28-22+/t29-,30+,31-,32-,33+,35+,36-,38-,39-,42+,43-,44-,45-,46-,47-,48-,49-,50+,51+,52-,53-/m1/s1</t>
  </si>
  <si>
    <t>KCJJINQANFZSAM-HZDSEHBESA-N</t>
  </si>
  <si>
    <t>C53H87NO19</t>
  </si>
  <si>
    <t>DTXSID30384643</t>
  </si>
  <si>
    <t>CAS_RN: 60254-95-7</t>
  </si>
  <si>
    <t>5-Hydroxymebendazole</t>
  </si>
  <si>
    <t>COC(=O)NC1=NC2=C(N1)C=C(C=C2)C(C3=CC=CC=C3)O</t>
  </si>
  <si>
    <t>InChI=1S/C16H15N3O3/c1-22-16(21)19-15-17-12-8-7-11(9-13(12)18-15)14(20)10-5-3-2-4-6-10/h2-9,14,20H,1H3,(H2,17,18,19,21)</t>
  </si>
  <si>
    <t>IIQKUGXEGMZCLE-UHFFFAOYSA-N</t>
  </si>
  <si>
    <t>Tulathromycin</t>
  </si>
  <si>
    <t>CCCNCC1(C(OC(CC1(C)OC)OC2C(C(C(CC(CNC(C(C(C(OC(=O)C2C)CC)(C)O)O)C)C)(C)O)OC3C(C(CC(O3)C)N(C)C)O)C)C)O</t>
  </si>
  <si>
    <t>InChI=1S/C41H79N3O12/c1-15-17-42-22-41(50)28(8)53-31(20-39(41,10)51-14)55-33-25(5)35(56-37-32(45)29(44(12)13)18-24(4)52-37)38(9,48)19-23(3)21-43-27(7)34(46)40(11,49)30(16-2)54-36(47)26(33)6/h23-35,37,42-43,45-46,48-50H,15-22H2,1-14H3/t23-,24-,25+,26-,27-,28+,29+,30-,31+,32-,33+,34-,35-,37+,38-,39-,40-,41+/m1/s1</t>
  </si>
  <si>
    <t>GUARTUJKFNAVIK-QPTWMBCESA-N</t>
  </si>
  <si>
    <t>C41H79N3O12</t>
  </si>
  <si>
    <t>CAS_RN: 80983-34-2</t>
  </si>
  <si>
    <t>Albendazole-2-aminosulfone</t>
  </si>
  <si>
    <t>CCCS(=O)(=O)C1=CC2=C(C=C1)N=C(N2)N</t>
  </si>
  <si>
    <t>InChI=1S/C10H13N3O2S/c1-2-5-16(14,15)7-3-4-8-9(6-7)13-10(11)12-8/h3-4,6H,2,5H2,1H3,(H3,11,12,13)</t>
  </si>
  <si>
    <t>WTPBIYSMFKUQKY-UHFFFAOYSA-N</t>
  </si>
  <si>
    <t>C10H13N3O2S</t>
  </si>
  <si>
    <t>CAS_RN: 729-99-7</t>
  </si>
  <si>
    <t>Sulfamoxole</t>
  </si>
  <si>
    <t>CC1=C(OC(=N1)NS(=O)(=O)C2=CC=C(C=C2)N)C</t>
  </si>
  <si>
    <t>InChI=1S/C11H13N3O3S/c1-7-8(2)17-11(13-7)14-18(15,16)10-5-3-9(12)4-6-10/h3-6H,12H2,1-2H3,(H,13,14)</t>
  </si>
  <si>
    <t>CYFLXLSBHQBMFT-UHFFFAOYSA-N</t>
  </si>
  <si>
    <t>Brilliant green</t>
  </si>
  <si>
    <t>CCN(CC)C1=CC=C(C=C1)C(=C2C=CC(=[N+](CC)CC)C=C2)C3=CC=CC=C3</t>
  </si>
  <si>
    <t>InChI=1S/C27H33N2/c1-5-28(6-2)25-18-14-23(15-19-25)27(22-12-10-9-11-13-22)24-16-20-26(21-17-24)29(7-3)8-4/h9-21H,5-8H2,1-4H3/q+1</t>
  </si>
  <si>
    <t>HXCILVUBKWANLN-UHFFFAOYSA-N</t>
  </si>
  <si>
    <t>C27H33N2</t>
  </si>
  <si>
    <t>CAS_RN: 302-22-7</t>
  </si>
  <si>
    <t>Chlormadinone acetate</t>
  </si>
  <si>
    <t>CC(=O)C1(CCC2C1(CCC3C2C=C(C4=CC(=O)CCC34C)Cl)C)OC(=O)C</t>
  </si>
  <si>
    <t>InChI=1S/C23H29ClO4/c1-13(25)23(28-14(2)26)10-7-18-16-12-20(24)19-11-15(27)5-8-21(19,3)17(16)6-9-22(18,23)4/h11-12,16-18H,5-10H2,1-4H3/t16-,17+,18+,21-,22+,23+/m1/s1</t>
  </si>
  <si>
    <t>QMBJSIBWORFWQT-DFXBJWIESA-N</t>
  </si>
  <si>
    <t>C23H29ClO4</t>
  </si>
  <si>
    <t>CAS_RN: 2971-90-6</t>
  </si>
  <si>
    <t>Clopidol</t>
  </si>
  <si>
    <t>CC1=C(C(=O)C(=C(N1)C)Cl)Cl</t>
  </si>
  <si>
    <t>InChI=1S/C7H7Cl2NO/c1-3-5(8)7(11)6(9)4(2)10-3/h1-2H3,(H,10,11)</t>
  </si>
  <si>
    <t>ZDPIZLCVJAAHHR-UHFFFAOYSA-N</t>
  </si>
  <si>
    <t>C7H7Cl2NO</t>
  </si>
  <si>
    <t>Derquantel</t>
  </si>
  <si>
    <t>CC1(C=COC2=C(O1)C=CC3=C2NCC34CC56CN7CCC(C7(CC5C4(C)C)C(=O)N6C)(C)O)C</t>
  </si>
  <si>
    <t>InChI=1S/C28H37N3O4/c1-23(2)10-12-34-21-18(35-23)8-7-17-20(21)29-15-26(17)14-27-16-31-11-9-25(5,33)28(31,22(32)30(27)6)13-19(27)24(26,3)4/h7-8,10,12,19,29,33H,9,11,13-16H2,1-6H3/t19-,25+,26-,27+,28-/m0/s1</t>
  </si>
  <si>
    <t>DYVLXWPZFQQUIU-WGNDVSEMSA-N</t>
  </si>
  <si>
    <t>C28H37N3O4</t>
  </si>
  <si>
    <t>CAS_RN: 112636-83-6</t>
  </si>
  <si>
    <t>Dicyclanil</t>
  </si>
  <si>
    <t>C1CC1NC2=NC(=C(C(=N2)N)C#N)N</t>
  </si>
  <si>
    <t>InChI=1S/C8H10N6/c9-3-5-6(10)13-8(14-7(5)11)12-4-1-2-4/h4H,1-2H2,(H5,10,11,12,13,14)</t>
  </si>
  <si>
    <t>PKTIFYGCWCQRSX-UHFFFAOYSA-N</t>
  </si>
  <si>
    <t>C8H10N6</t>
  </si>
  <si>
    <t>Halofuginone</t>
  </si>
  <si>
    <t>C1CC(C(NC1)CC(=O)CN2C=NC3=CC(=C(C=C3C2=O)Cl)Br)O</t>
  </si>
  <si>
    <t>InChI=1S/C16H17BrClN3O3/c17-11-6-13-10(5-12(11)18)16(24)21(8-20-13)7-9(22)4-14-15(23)2-1-3-19-14/h5-6,8,14-15,19,23H,1-4,7H2/t14-,15+/m1/s1</t>
  </si>
  <si>
    <t>LVASCWIMLIKXLA-CABCVRRESA-N</t>
  </si>
  <si>
    <t>C16H17BrClN3O3</t>
  </si>
  <si>
    <t>CAS_RN: 35367-38-5</t>
  </si>
  <si>
    <t>Diflubenzuron</t>
  </si>
  <si>
    <t>C1=CC(=C(C(=C1)F)C(=O)NC(=O)NC2=CC=C(C=C2)Cl)F</t>
  </si>
  <si>
    <t>InChI=1S/C14H9ClF2N2O2/c15-8-4-6-9(7-5-8)18-14(21)19-13(20)12-10(16)2-1-3-11(12)17/h1-7H,(H2,18,19,20,21)</t>
  </si>
  <si>
    <t>QQQYTWIFVNKMRW-UHFFFAOYSA-N</t>
  </si>
  <si>
    <t>C14H9ClF2N2O2</t>
  </si>
  <si>
    <t>CAS_RN: 936-05-0</t>
  </si>
  <si>
    <t>HMMNI</t>
  </si>
  <si>
    <t>Cn1c(CO)ncc1N(=O)=O</t>
  </si>
  <si>
    <t>InChI=1S/C5H7N3O3/c1-7-4(3-9)6-2-5(7)8(10)11/h2,9H,3H2,1H3</t>
  </si>
  <si>
    <t>JSAQDPJIVQMBAY-UHFFFAOYSA-N</t>
  </si>
  <si>
    <t>C5H7N3O3</t>
  </si>
  <si>
    <t>DTXSID30347410</t>
  </si>
  <si>
    <t>Ethyl violet</t>
  </si>
  <si>
    <t>CCN(CC)C1=CC=C(C=C1)C(=C2C=CC(=[N+](CC)CC)C=C2)C3=CC=C(C=C3)N(CC)CC</t>
  </si>
  <si>
    <t>InChI=1S/C31H42N3/c1-7-32(8-2)28-19-13-25(14-20-28)31(26-15-21-29(22-16-26)33(9-3)10-4)27-17-23-30(24-18-27)34(11-5)12-6/h13-24H,7-12H2,1-6H3/q+1</t>
  </si>
  <si>
    <t>VYYRJGKHDDYUGK-UHFFFAOYSA-N</t>
  </si>
  <si>
    <t>C31H42N3</t>
  </si>
  <si>
    <t>CAS_RN: 54029-20-8</t>
  </si>
  <si>
    <t>Fenbendazole sulfone</t>
  </si>
  <si>
    <t>COC(=O)NC1=NC2=C(N1)C=C(C=C2)S(=O)(=O)C3=CC=CC=C3</t>
  </si>
  <si>
    <t>InChI=1S/C15H13N3O4S/c1-22-15(19)18-14-16-12-8-7-11(9-13(12)17-14)23(20,21)10-5-3-2-4-6-10/h2-9H,1H3,(H2,16,17,18,19)</t>
  </si>
  <si>
    <t>UAFDGCOOJPIAHN-UHFFFAOYSA-N</t>
  </si>
  <si>
    <t>CAS_RN: 603-48-5</t>
  </si>
  <si>
    <t>Leucocrystal violet</t>
  </si>
  <si>
    <t>CN(C)C1=CC=C(C=C1)C(C2=CC=C(C=C2)N(C)C)C3=CC=C(C=C3)N(C)C</t>
  </si>
  <si>
    <t>InChI=1S/C25H31N3/c1-26(2)22-13-7-19(8-14-22)25(20-9-15-23(16-10-20)27(3)4)21-11-17-24(18-12-21)28(5)6/h7-18,25H,1-6H3</t>
  </si>
  <si>
    <t>OAZWDJGLIYNYMU-UHFFFAOYSA-N</t>
  </si>
  <si>
    <t>C25H31N3</t>
  </si>
  <si>
    <t>CAS_RN: 20559-55-1</t>
  </si>
  <si>
    <t>Oxibendazole</t>
  </si>
  <si>
    <t>CCCOC1=CC2=C(C=C1)N=C(N2)NC(=O)OC</t>
  </si>
  <si>
    <t>InChI=1S/C12H15N3O3/c1-3-6-18-8-4-5-9-10(7-8)14-11(13-9)15-12(16)17-2/h4-5,7H,3,6H2,1-2H3,(H2,13,14,15,16)</t>
  </si>
  <si>
    <t>RAOCRURYZCVHMG-UHFFFAOYSA-N</t>
  </si>
  <si>
    <t>C12H15N3O3</t>
  </si>
  <si>
    <t>Valnemulin</t>
  </si>
  <si>
    <t>CC1CCC23CCC(=O)C2C1(C(CC(C(C3C)O)(C)C=C)OC(=O)CSC(C)(C)CNC(=O)C(C(C)C)N)C</t>
  </si>
  <si>
    <t>InChI=1S/C31H52N2O5S/c1-10-29(8)15-22(38-23(35)16-39-28(6,7)17-33-27(37)24(32)18(2)3)30(9)19(4)11-13-31(20(5)26(29)36)14-12-21(34)25(30)31/h10,18-20,22,24-26,36H,1,11-17,32H2,2-9H3,(H,33,37)/t19-,20+,22-,24-,25+,26+,29-,30+,31+/m1/s1</t>
  </si>
  <si>
    <t>LLYYNOVSVPBRGV-MVNKZKPCSA-N</t>
  </si>
  <si>
    <t>C31H52N2O5S</t>
  </si>
  <si>
    <t>DTXSID60415272</t>
  </si>
  <si>
    <t>CAS_RN: 83121-18-0</t>
  </si>
  <si>
    <t>Teflubenzuron</t>
  </si>
  <si>
    <t>C1=CC(=C(C(=C1)F)C(=O)NC(=O)NC2=CC(=C(C(=C2F)Cl)F)Cl)F</t>
  </si>
  <si>
    <t>InChI=1S/C14H6Cl2F4N2O2/c15-5-4-8(12(20)10(16)11(5)19)21-14(24)22-13(23)9-6(17)2-1-3-7(9)18/h1-4H,(H2,21,22,23,24)</t>
  </si>
  <si>
    <t>CJDWRQLODFKPEL-UHFFFAOYSA-N</t>
  </si>
  <si>
    <t>C14H6Cl2F4N2O2</t>
  </si>
  <si>
    <t>DTXSID50561075</t>
  </si>
  <si>
    <t>CAS_RN: 82050-13-3</t>
  </si>
  <si>
    <t>2-Aminoflubendazole</t>
  </si>
  <si>
    <t>C1=CC(=CC=C1C(=O)C2=CC3=C(C=C2)N=C(N3)N)F</t>
  </si>
  <si>
    <t>InChI=1S/C14H10FN3O/c15-10-4-1-8(2-5-10)13(19)9-3-6-11-12(7-9)18-14(16)17-11/h1-7H,(H3,16,17,18)</t>
  </si>
  <si>
    <t>WINHLTQNRABBSW-UHFFFAOYSA-N</t>
  </si>
  <si>
    <t>C14H10FN3O</t>
  </si>
  <si>
    <t>CAS_RN: 53716-49-7</t>
  </si>
  <si>
    <t>Carprofen</t>
  </si>
  <si>
    <t>CC(C1=CC2=C(C=C1)C3=C(N2)C=CC(=C3)Cl)C(=O)O</t>
  </si>
  <si>
    <t>InChI=1S/C15H12ClNO2/c1-8(15(18)19)9-2-4-11-12-7-10(16)3-5-13(12)17-14(11)6-9/h2-8,17H,1H3,(H,18,19)</t>
  </si>
  <si>
    <t>PUXBGTOOZJQSKH-UHFFFAOYSA-N</t>
  </si>
  <si>
    <t>C15H12ClNO2</t>
  </si>
  <si>
    <t>CAS_RN: 57808-65-8</t>
  </si>
  <si>
    <t>Closantel</t>
  </si>
  <si>
    <t>CC1=CC(=C(C=C1NC(=O)C2=CC(=CC(=C2O)I)I)Cl)C(C#N)C3=CC=C(C=C3)Cl</t>
  </si>
  <si>
    <t>InChI=1S/C22H14Cl2I2N2O2/c1-11-6-15(17(10-27)12-2-4-13(23)5-3-12)18(24)9-20(11)28-22(30)16-7-14(25)8-19(26)21(16)29/h2-9,17,29H,1H3,(H,28,30)</t>
  </si>
  <si>
    <t>JMPFSEBWVLAJKM-UHFFFAOYSA-N</t>
  </si>
  <si>
    <t>C22H14Cl2I2N2O2</t>
  </si>
  <si>
    <t>CAS_RN: 1554485-44-7</t>
  </si>
  <si>
    <t>(+/-)-CP 47,497-C7-Hydroxy metabolite</t>
  </si>
  <si>
    <t>CC(C)(CCCCCCO)C1=CC(=C(C=C1)C2CCCC(C2)O)O</t>
  </si>
  <si>
    <t>InChI=1S/C21H34O3/c1-21(2,12-5-3-4-6-13-22)17-10-11-19(20(24)15-17)16-8-7-9-18(23)14-16/h10-11,15-16,18,22-24H,3-9,12-14H2,1-2H3/t16-,18+/m0/s1</t>
  </si>
  <si>
    <t>OVDBRQAUSFGKDW-FUHWJXTLSA-N</t>
  </si>
  <si>
    <t>C21H34O3</t>
  </si>
  <si>
    <t>DTXSID40166972</t>
  </si>
  <si>
    <t>CAS_RN: 587-90-6</t>
  </si>
  <si>
    <t>Dinitrocarbanilide</t>
  </si>
  <si>
    <t>c1cc(ccc1NC(=O)Nc1ccc(cc1)N(=O)=O)N(=O)=O</t>
  </si>
  <si>
    <t>InChI=1S/C13H10N4O5/c18-13(14-9-1-5-11(6-2-9)16(19)20)15-10-3-7-12(8-4-10)17(21)22/h1-8H,(H2,14,15,18)</t>
  </si>
  <si>
    <t>JEZZOKXIXNSKQD-UHFFFAOYSA-N</t>
  </si>
  <si>
    <t>C13H10N4O5</t>
  </si>
  <si>
    <t>CAS_RN: 58306-30-2</t>
  </si>
  <si>
    <t>Febantel</t>
  </si>
  <si>
    <t>COCC(=O)NC1=C(C=CC(=C1)SC2=CC=CC=C2)NC(=NC(=O)OC)NC(=O)OC</t>
  </si>
  <si>
    <t>InChI=1S/C20H22N4O6S/c1-28-12-17(25)21-16-11-14(31-13-7-5-4-6-8-13)9-10-15(16)22-18(23-19(26)29-2)24-20(27)30-3/h4-11H,12H2,1-3H3,(H,21,25)(H2,22,23,24,26,27)</t>
  </si>
  <si>
    <t>HMCCXLBXIJMERM-UHFFFAOYSA-N</t>
  </si>
  <si>
    <t>C20H22N4O6S</t>
  </si>
  <si>
    <t>CAS_RN: 70434-92-3</t>
  </si>
  <si>
    <t>(+/-)-CP 47,497-C8-Homolog</t>
  </si>
  <si>
    <t>CCCCCCCC(C)(C)C1=CC(=C(C=C1)C2CCCC(C2)O)O</t>
  </si>
  <si>
    <t>InChI=1S/C22H36O2/c1-4-5-6-7-8-14-22(2,3)18-12-13-20(21(24)16-18)17-10-9-11-19(23)15-17/h12-13,16-17,19,23-24H,4-11,14-15H2,1-3H3/t17-,19+/m0/s1</t>
  </si>
  <si>
    <t>HNMJDLVMIUDJNH-PKOBYXMFSA-N</t>
  </si>
  <si>
    <t>C22H36O2</t>
  </si>
  <si>
    <t>CAS_RN: 145435-72-9</t>
  </si>
  <si>
    <t>Gamithromycin</t>
  </si>
  <si>
    <t>CCCN1CC(C(C(C(OC(=O)C(C(C(C(C(CC1C)(C)O)OC2C(C(CC(O2)C)N(C)C)O)C)OC3CC(C(C(O3)C)O)(C)OC)C)CC)(C)O)O)C</t>
  </si>
  <si>
    <t>InChI=1S/C40H76N2O12/c1-15-17-42-21-22(3)33(44)40(11,48)29(16-2)52-36(46)26(7)32(53-30-20-39(10,49-14)34(45)27(8)51-30)25(6)35(38(9,47)19-23(42)4)54-37-31(43)28(41(12)13)18-24(5)50-37/h22-35,37,43-45,47-48H,15-21H2,1-14H3/t22-,23+,24+,25-,26+,27-,28-,29+,30-,31+,32-,33+,34-,35+,37-,38+,39+,40+/m0/s1</t>
  </si>
  <si>
    <t>VWAMTBXLZPEDQO-UZSBJOJWSA-N</t>
  </si>
  <si>
    <t>C40H76N2O12</t>
  </si>
  <si>
    <t>DTXSID90209964</t>
  </si>
  <si>
    <t>CAS_RN: 52329-60-9</t>
  </si>
  <si>
    <t>Mebendazole amine</t>
  </si>
  <si>
    <t>C1=CC=C(C=C1)C(=O)C2=CC3=C(C=C2)N=C(N3)N</t>
  </si>
  <si>
    <t>InChI=1S/C14H11N3O/c15-14-16-11-7-6-10(8-12(11)17-14)13(18)9-4-2-1-3-5-9/h1-8H,(H3,15,16,17)</t>
  </si>
  <si>
    <t>GPMHHSJZGVOEFS-UHFFFAOYSA-N</t>
  </si>
  <si>
    <t>C14H11N3O</t>
  </si>
  <si>
    <t>CAS_RN: 1320363-47-0</t>
  </si>
  <si>
    <t>(+/-)-JWH 018 N-(4-hydroxypentyl) metabolite</t>
  </si>
  <si>
    <t>CC(CCCN1C=C(C2=CC=CC=C21)C(=O)C3=CC=CC4=CC=CC=C43)O</t>
  </si>
  <si>
    <t>InChI=1S/C24H23NO2/c1-17(26)8-7-15-25-16-22(20-12-4-5-14-23(20)25)24(27)21-13-6-10-18-9-2-3-11-19(18)21/h2-6,9-14,16-17,26H,7-8,15H2,1H3</t>
  </si>
  <si>
    <t>LLFBQQHYZJTRAS-UHFFFAOYSA-N</t>
  </si>
  <si>
    <t>C24H23NO2</t>
  </si>
  <si>
    <t>CAS_RN: 1689-89-0</t>
  </si>
  <si>
    <t>Nitroxynil</t>
  </si>
  <si>
    <t>c1c(cc(c(c1I)O)N(=O)=O)C#N</t>
  </si>
  <si>
    <t>InChI=1S/C7H3IN2O3/c8-5-1-4(3-9)2-6(7(5)11)10(12)13/h1-2,11H</t>
  </si>
  <si>
    <t>SGKGVABHDAQAJO-UHFFFAOYSA-N</t>
  </si>
  <si>
    <t>C7H3IN2O3</t>
  </si>
  <si>
    <t>CAS_RN: 2277-92-1</t>
  </si>
  <si>
    <t>Oxyclozanide</t>
  </si>
  <si>
    <t>C1=C(C=C(C(=C1Cl)O)NC(=O)C2=C(C(=CC(=C2Cl)Cl)Cl)O)Cl</t>
  </si>
  <si>
    <t>InChI=1S/C13H6Cl5NO3/c14-4-1-6(16)11(20)8(2-4)19-13(22)9-10(18)5(15)3-7(17)12(9)21/h1-3,20-21H,(H,19,22)</t>
  </si>
  <si>
    <t>JYWIYHUXVMAGLG-UHFFFAOYSA-N</t>
  </si>
  <si>
    <t>C13H6Cl5NO3</t>
  </si>
  <si>
    <t>CAS_RN: 1320363-48-1</t>
  </si>
  <si>
    <t>(+/-)-JWH 073 N-(3-hydroxybutyl) metabolite</t>
  </si>
  <si>
    <t>CC(CCN1C=C(C2=CC=CC=C21)C(=O)C3=CC=CC4=CC=CC=C43)O</t>
  </si>
  <si>
    <t>InChI=1S/C23H21NO2/c1-16(25)13-14-24-15-21(19-10-4-5-12-22(19)24)23(26)20-11-6-8-17-7-2-3-9-18(17)20/h2-12,15-16,25H,13-14H2,1H3</t>
  </si>
  <si>
    <t>YPRJGJFJMZOUSH-UHFFFAOYSA-N</t>
  </si>
  <si>
    <t>C23H21NO2</t>
  </si>
  <si>
    <t>25B-NBOMe</t>
  </si>
  <si>
    <t>COC1=CC=CC=C1CNCCC2=CC(=C(C=C2OC)Br)OC</t>
  </si>
  <si>
    <t>InChI=1S/C18H22BrNO3/c1-21-16-7-5-4-6-14(16)12-20-9-8-13-10-18(23-3)15(19)11-17(13)22-2/h4-7,10-11,20H,8-9,12H2,1-3H3</t>
  </si>
  <si>
    <t>SUXGNJVVBGJEFB-UHFFFAOYSA-N</t>
  </si>
  <si>
    <t>C18H22BrNO3</t>
  </si>
  <si>
    <t>DTXSID6023604</t>
  </si>
  <si>
    <t>25C-NBOMe</t>
  </si>
  <si>
    <t>COC1=CC=CC=C1CNCCC2=CC(=C(C=C2OC)Cl)OC</t>
  </si>
  <si>
    <t>InChI=1S/C18H22ClNO3/c1-21-16-7-5-4-6-14(16)12-20-9-8-13-10-18(23-3)15(19)11-17(13)22-2/h4-7,10-11,20H,8-9,12H2,1-3H3</t>
  </si>
  <si>
    <t>FJFPOGCVVLUYAQ-UHFFFAOYSA-N</t>
  </si>
  <si>
    <t>DTXSID20855776</t>
  </si>
  <si>
    <t>25D-NBOMe</t>
  </si>
  <si>
    <t>CC1=CC(=C(C=C1OC)CCNCC2=CC=CC=C2OC)OC</t>
  </si>
  <si>
    <t>InChI=1S/C19H25NO3/c1-14-11-19(23-4)15(12-18(14)22-3)9-10-20-13-16-7-5-6-8-17(16)21-2/h5-8,11-12,20H,9-10,13H2,1-4H3</t>
  </si>
  <si>
    <t>UTVHBNXCFSATDB-UHFFFAOYSA-N</t>
  </si>
  <si>
    <t>C19H25NO3</t>
  </si>
  <si>
    <t>DTXSID3040643</t>
  </si>
  <si>
    <t>25E-NBOMe</t>
  </si>
  <si>
    <t>CCC1=CC(=C(C=C1OC)CCNCC2=CC=CC=C2OC)OC</t>
  </si>
  <si>
    <t>InChI=1S/C20H27NO3/c1-5-15-12-20(24-4)16(13-19(15)23-3)10-11-21-14-17-8-6-7-9-18(17)22-2/h6-9,12-13,21H,5,10-11,14H2,1-4H3</t>
  </si>
  <si>
    <t>PXDVGFGXPVCNAB-UHFFFAOYSA-N</t>
  </si>
  <si>
    <t>C20H27NO3</t>
  </si>
  <si>
    <t>25H-NBOMe</t>
  </si>
  <si>
    <t>COC1=CC(=C(C=C1)OC)CCNCC2=CC=CC=C2OC</t>
  </si>
  <si>
    <t>InChI=1S/C18H23NO3/c1-20-16-8-9-18(22-3)14(12-16)10-11-19-13-15-6-4-5-7-17(15)21-2/h4-9,12,19H,10-11,13H2,1-3H3</t>
  </si>
  <si>
    <t>RMLXCDMTGWSEOU-UHFFFAOYSA-N</t>
  </si>
  <si>
    <t>DTXSID1047996</t>
  </si>
  <si>
    <t>CAS_RN: 1364933-54-9</t>
  </si>
  <si>
    <t>XLR-11</t>
  </si>
  <si>
    <t>CC1(C(C1(C)C)C(=O)C2=CN(C3=CC=CC=C32)CCCCCF)C</t>
  </si>
  <si>
    <t>InChI=1S/C21H28FNO/c1-20(2)19(21(20,3)4)18(24)16-14-23(13-9-5-8-12-22)17-11-7-6-10-15(16)17/h6-7,10-11,14,19H,5,8-9,12-13H2,1-4H3</t>
  </si>
  <si>
    <t>PXLDPUUMIHVLEC-UHFFFAOYSA-N</t>
  </si>
  <si>
    <t>C21H28FNO</t>
  </si>
  <si>
    <t>DTXSID40873795</t>
  </si>
  <si>
    <t>3-Fluoromethcathinone</t>
  </si>
  <si>
    <t>CC(C(=O)C1=CC(=CC=C1)F)NC</t>
  </si>
  <si>
    <t>InChI=1S/C10H12FNO/c1-7(12-2)10(13)8-4-3-5-9(11)6-8/h3-7,12H,1-2H3</t>
  </si>
  <si>
    <t>PQIBROLLUQSNQI-UHFFFAOYSA-N</t>
  </si>
  <si>
    <t>CAS_RN: 86672-58-4</t>
  </si>
  <si>
    <t>URB754</t>
  </si>
  <si>
    <t>CC1=CC=C(C=C1)NC2=NC3=C(C=C(C=C3)C)C(=O)O2</t>
  </si>
  <si>
    <t>InChI=1S/C16H14N2O2/c1-10-3-6-12(7-4-10)17-16-18-14-8-5-11(2)9-13(14)15(19)20-16/h3-9H,1-2H3,(H,17,18)</t>
  </si>
  <si>
    <t>GFWNGVKCDGYFKG-UHFFFAOYSA-N</t>
  </si>
  <si>
    <t>C16H14N2O2</t>
  </si>
  <si>
    <t>4-Fluoromethcathinone ephedrine metabolite</t>
  </si>
  <si>
    <t>CC(C(C1=CC=C(C=C1)F)O)NC</t>
  </si>
  <si>
    <t>InChI=1S/C10H14FNO/c1-7(12-2)10(13)8-3-5-9(11)6-4-8/h3-7,10,12-13H,1-2H3</t>
  </si>
  <si>
    <t>SPEQHEOLWDGWML-UHFFFAOYSA-N</t>
  </si>
  <si>
    <t>C10H14FNO</t>
  </si>
  <si>
    <t>DTXSID60274184</t>
  </si>
  <si>
    <t>CAS_RN: 1307803-42-4</t>
  </si>
  <si>
    <t>JWH 018 4-hydroxyindole metabolite</t>
  </si>
  <si>
    <t>CCCCCn1cc(c2c1cccc2O)C(=O)c1cccc2ccccc12</t>
  </si>
  <si>
    <t>InChI=1S/C24H23NO2/c1-2-3-6-15-25-16-20(23-21(25)13-8-14-22(23)26)24(27)19-12-7-10-17-9-4-5-11-18(17)19/h4-5,7-14,16,26H,2-3,6,15H2,1H3</t>
  </si>
  <si>
    <t>DFIOKCGWOUDFRF-UHFFFAOYSA-N</t>
  </si>
  <si>
    <t>DTXSID80230823</t>
  </si>
  <si>
    <t>CAS_RN: 1451369-33-7</t>
  </si>
  <si>
    <t>UR-144 5-pentanoic acid metabolite</t>
  </si>
  <si>
    <t>CC1(C(C1(C)C)C(=O)C2=CN(C3=CC=CC=C32)CCCCC(=O)O)C</t>
  </si>
  <si>
    <t>InChI=1S/C21H27NO3/c1-20(2)19(21(20,3)4)18(25)15-13-22(12-8-7-11-17(23)24)16-10-6-5-9-14(15)16/h5-6,9-10,13,19H,7-8,11-12H2,1-4H3,(H,23,24)</t>
  </si>
  <si>
    <t>UUTHIAPDCFFQKQ-UHFFFAOYSA-N</t>
  </si>
  <si>
    <t>DTXSID5023617</t>
  </si>
  <si>
    <t>4-Methylethcathinone</t>
  </si>
  <si>
    <t>CCNC(C)C(=O)C1=CC=C(C=C1)C</t>
  </si>
  <si>
    <t>InChI=1S/C12H17NO/c1-4-13-10(3)12(14)11-7-5-9(2)6-8-11/h5-8,10,13H,4H2,1-3H3</t>
  </si>
  <si>
    <t>ZOXZWYWOECCBSH-UHFFFAOYSA-N</t>
  </si>
  <si>
    <t>DTXSID40171223</t>
  </si>
  <si>
    <t>CAS_RN: 727421-73-0</t>
  </si>
  <si>
    <t>1-Pentyl-1H-indole-3-carboxylic acid</t>
  </si>
  <si>
    <t>CCCCCN1C=C(C2=CC=CC=C21)C(=O)O</t>
  </si>
  <si>
    <t>InChI=1S/C14H17NO2/c1-2-3-6-9-15-10-12(14(16)17)11-7-4-5-8-13(11)15/h4-5,7-8,10H,2-3,6,9H2,1H3,(H,16,17)</t>
  </si>
  <si>
    <t>HAPJUNILBCTRIJ-UHFFFAOYSA-N</t>
  </si>
  <si>
    <t>C14H17NO2</t>
  </si>
  <si>
    <t>DTXSID6020274</t>
  </si>
  <si>
    <t>CAS_RN: 1427325-32-3</t>
  </si>
  <si>
    <t>JWH 018 2-hydroxyindole metabolite</t>
  </si>
  <si>
    <t>CCCCCn1c2ccccc2c(c1O)C(=O)c3cccc4c3cccc4</t>
  </si>
  <si>
    <t>InChI=1S/C24H23NO2/c1-2-3-8-16-25-21-15-7-6-13-20(21)22(24(25)27)23(26)19-14-9-11-17-10-4-5-12-18(17)19/h4-7,9-15,27H,2-3,8,16H2,1H3</t>
  </si>
  <si>
    <t>LSYJCVSGIQLLKF-UHFFFAOYSA-N</t>
  </si>
  <si>
    <t>DTXSID8041793</t>
  </si>
  <si>
    <t>CAS_RN: 1432794-98-3</t>
  </si>
  <si>
    <t>1-(5-Fluoropentyl)-1H-indole-3-carboxylic acid</t>
  </si>
  <si>
    <t>C1=CC=C2C(=C1)C(=CN2CCCCCF)C(=O)O</t>
  </si>
  <si>
    <t>InChI=1S/C14H16FNO2/c15-8-4-1-5-9-16-10-12(14(17)18)11-6-2-3-7-13(11)16/h2-3,6-7,10H,1,4-5,8-9H2,(H,17,18)</t>
  </si>
  <si>
    <t>DYLIZXRQZRUDLA-UHFFFAOYSA-N</t>
  </si>
  <si>
    <t>C14H16FNO2</t>
  </si>
  <si>
    <t>CAS_RN: 132539-06-1</t>
  </si>
  <si>
    <t>Olanzapine</t>
  </si>
  <si>
    <t xml:space="preserve">CN(CC1)CCN1C2=NC3=CC=CC=C3NC4=C2C=C(C)S4 </t>
  </si>
  <si>
    <t>InChI=1S/C17H20N4S/c1-12-11-13-16(21-9-7-20(2)8-10-21)18-14-5-3-4-6-15(14)19-17(13)22-12/h3-6,11,19H,7-10H2,1-2H3</t>
  </si>
  <si>
    <t>KVWDHTXUZHCGIO-UHFFFAOYSA-N</t>
  </si>
  <si>
    <t>C17H20N4S</t>
  </si>
  <si>
    <t>DTXSID5041013</t>
  </si>
  <si>
    <t>CAS_RN: 1307803-43-5</t>
  </si>
  <si>
    <t>JWH 018 5-hydroxyindole metabolite</t>
  </si>
  <si>
    <t>CCCCCN1C=C(C2=C1C=CC(=C2)O)C(=O)C3=CC=CC4=CC=CC=C43</t>
  </si>
  <si>
    <t>InChI=1S/C24H23NO2/c1-2-3-6-14-25-16-22(21-15-18(26)12-13-23(21)25)24(27)20-11-7-9-17-8-4-5-10-19(17)20/h4-5,7-13,15-16,26H,2-3,6,14H2,1H3</t>
  </si>
  <si>
    <t>GMOJICNPAPPCSR-UHFFFAOYSA-N</t>
  </si>
  <si>
    <t>CAS_RN: 1307803-44-6</t>
  </si>
  <si>
    <t>JWH 018 6-hydroxyindole metabolite</t>
  </si>
  <si>
    <t>CCCCCN1C=C(C2=C1C=C(C=C2)O)C(=O)C3=CC=CC4=CC=CC=C43</t>
  </si>
  <si>
    <t>InChI=1S/C24H23NO2/c1-2-3-6-14-25-16-22(20-13-12-18(26)15-23(20)25)24(27)21-11-7-9-17-8-4-5-10-19(17)21/h4-5,7-13,15-16,26H,2-3,6,14H2,1H3</t>
  </si>
  <si>
    <t>OTRCAWIVHSQWPC-UHFFFAOYSA-N</t>
  </si>
  <si>
    <t>DTXSID1024049</t>
  </si>
  <si>
    <t>CAS_RN: 1307803-45-7</t>
  </si>
  <si>
    <t>JWH 018 7-hydroxyindole metabolite</t>
  </si>
  <si>
    <t>CCCCCN1C=C(C2=C1C(=CC=C2)O)C(=O)C3=CC=CC4=CC=CC=C43</t>
  </si>
  <si>
    <t>InChI=1S/C24H23NO2/c1-2-3-6-15-25-16-21(19-12-8-14-22(26)23(19)25)24(27)20-13-7-10-17-9-4-5-11-18(17)20/h4-5,7-14,16,26H,2-3,6,15H2,1H3</t>
  </si>
  <si>
    <t>OHAPOWHHSCCXIL-UHFFFAOYSA-N</t>
  </si>
  <si>
    <t>4&amp;#39;-Methyl-&amp;#945;-pyrrolidinopropiophenone</t>
  </si>
  <si>
    <t>CC1=CC=C(C=C1)C(=O)C(C)N2CCCC2</t>
  </si>
  <si>
    <t>InChI=1S/C14H19NO/c1-11-5-7-13(8-6-11)14(16)12(2)15-9-3-4-10-15/h5-8,12H,3-4,9-10H2,1-2H3</t>
  </si>
  <si>
    <t>APSJUNFBAXIXLK-UHFFFAOYSA-N</t>
  </si>
  <si>
    <t>DTXSID70859724</t>
  </si>
  <si>
    <t>2-Ethylamino-1-phenylpropanol</t>
  </si>
  <si>
    <t>CCNC(C)C(C1=CC=CC=C1)O</t>
  </si>
  <si>
    <t>InChI=1S/C11H17NO/c1-3-12-9(2)11(13)10-7-5-4-6-8-10/h4-9,11-13H,3H2,1-2H3</t>
  </si>
  <si>
    <t>BLJJUBZZYWYZNR-UHFFFAOYSA-N</t>
  </si>
  <si>
    <t>CAS_RN: 335161-21-2</t>
  </si>
  <si>
    <t>JWH 018 N-(5-hydroxypentyl) metabolite</t>
  </si>
  <si>
    <t>C1=CC=C2C(=C1)C=CC=C2C(=O)C3=CN(C4=CC=CC=C43)CCCCCO</t>
  </si>
  <si>
    <t>InChI=1S/C24H23NO2/c26-16-7-1-6-15-25-17-22(20-12-4-5-14-23(20)25)24(27)21-13-8-10-18-9-2-3-11-19(18)21/h2-5,8-14,17,26H,1,6-7,15-16H2</t>
  </si>
  <si>
    <t>UGHBAICDASCCIQ-UHFFFAOYSA-N</t>
  </si>
  <si>
    <t>DTXSID3060530</t>
  </si>
  <si>
    <t>Ethcathinone</t>
  </si>
  <si>
    <t>CCNC(C)C(=O)C1=CC=CC=C1</t>
  </si>
  <si>
    <t>InChI=1S/C11H15NO/c1-3-12-9(2)11(13)10-7-5-4-6-8-10/h4-9,12H,3H2,1-2H3</t>
  </si>
  <si>
    <t>LYMHIBZGTAPASQ-UHFFFAOYSA-N</t>
  </si>
  <si>
    <t>DTXSID5045625</t>
  </si>
  <si>
    <t>CAS_RN: 1307803-46-8</t>
  </si>
  <si>
    <t>JWH 073 4-hydroxyindole metabolite</t>
  </si>
  <si>
    <t>CCCCN1C=C(C2=C1C=CC=C2O)C(=O)C3=CC=CC4=CC=CC=C43</t>
  </si>
  <si>
    <t>InChI=1S/C23H21NO2/c1-2-3-14-24-15-19(22-20(24)12-7-13-21(22)25)23(26)18-11-6-9-16-8-4-5-10-17(16)18/h4-13,15,25H,2-3,14H2,1H3</t>
  </si>
  <si>
    <t>DKIVMJXJKHHIRO-UHFFFAOYSA-N</t>
  </si>
  <si>
    <t>DTXSID2046751</t>
  </si>
  <si>
    <t>CAS_RN: 1185282-01-2</t>
  </si>
  <si>
    <t>AB-FUBINACA</t>
  </si>
  <si>
    <t>CC(C)C(C(=O)N)NC(=O)C1=NN(C2=CC=CC=C21)CC3=CC=C(C=C3)F</t>
  </si>
  <si>
    <t>InChI=1S/C20H21FN4O2/c1-12(2)17(19(22)26)23-20(27)18-15-5-3-4-6-16(15)25(24-18)11-13-7-9-14(21)10-8-13/h3-10,12,17H,11H2,1-2H3,(H2,22,26)(H,23,27)/t17-/m0/s1</t>
  </si>
  <si>
    <t>AKOOIMKXADOPDA-KRWDZBQOSA-N</t>
  </si>
  <si>
    <t>C20H21FN4O2</t>
  </si>
  <si>
    <t>DTXSID6042440</t>
  </si>
  <si>
    <t>CAS_RN: 1307803-47-9</t>
  </si>
  <si>
    <t>JWH 073 5-hydroxyindole metabolite</t>
  </si>
  <si>
    <t>CCCCN1C=C(C2=C1C=CC(=C2)O)C(=O)C3=CC=CC4=CC=CC=C43</t>
  </si>
  <si>
    <t>InChI=1S/C23H21NO2/c1-2-3-13-24-15-21(20-14-17(25)11-12-22(20)24)23(26)19-10-6-8-16-7-4-5-9-18(16)19/h4-12,14-15,25H,2-3,13H2,1H3</t>
  </si>
  <si>
    <t>JZGAGMUTAYXMMJ-UHFFFAOYSA-N</t>
  </si>
  <si>
    <t>DTXSID00724234</t>
  </si>
  <si>
    <t>CAS_RN: 1537889-09-0</t>
  </si>
  <si>
    <t>MAM2201 N-pentanoic acid metabolite</t>
  </si>
  <si>
    <t>CC1=CC=C(C2=CC=CC=C12)C(=O)C3=CN(C4=CC=CC=C43)CCCCC(=O)O</t>
  </si>
  <si>
    <t>InChI=1S/C25H23NO3/c1-17-13-14-21(19-9-3-2-8-18(17)19)25(29)22-16-26(15-7-6-12-24(27)28)23-11-5-4-10-20(22)23/h2-5,8-11,13-14,16H,6-7,12,15H2,1H3,(H,27,28)</t>
  </si>
  <si>
    <t>CXHVTSVFMMQERU-UHFFFAOYSA-N</t>
  </si>
  <si>
    <t>C25H23NO3</t>
  </si>
  <si>
    <t>DTXSID1045871</t>
  </si>
  <si>
    <t>CAS_RN: 1879029-93-2</t>
  </si>
  <si>
    <t>AB-PINACA pentanoic acid metabolite</t>
  </si>
  <si>
    <t>CC(C)C(C(=O)N)NC(=O)C1=NN(C2=CC=CC=C21)CCCCC(=O)O</t>
  </si>
  <si>
    <t>InChI=1S/C18H24N4O4/c1-11(2)15(17(19)25)20-18(26)16-12-7-3-4-8-13(12)22(21-16)10-6-5-9-14(23)24/h3-4,7-8,11,15H,5-6,9-10H2,1-2H3,(H2,19,25)(H,20,26)(H,23,24)</t>
  </si>
  <si>
    <t>QNEBIXFSJOHXCK-UHFFFAOYSA-N</t>
  </si>
  <si>
    <t>C18H24N4O4</t>
  </si>
  <si>
    <t>DTXSID6040662</t>
  </si>
  <si>
    <t>CAS_RN: 1307803-48-0</t>
  </si>
  <si>
    <t>JWH 073 6-hydroxyindole metabolite</t>
  </si>
  <si>
    <t>CCCCN1C=C(C2=C1C=C(C=C2)O)C(=O)C3=CC=CC4=CC=CC=C43</t>
  </si>
  <si>
    <t>InChI=1S/C23H21NO2/c1-2-3-13-24-15-21(19-12-11-17(25)14-22(19)24)23(26)20-10-6-8-16-7-4-5-9-18(16)20/h4-12,14-15,25H,2-3,13H2,1H3</t>
  </si>
  <si>
    <t>MDXHTLBJLOYLRK-UHFFFAOYSA-N</t>
  </si>
  <si>
    <t>CAS_RN: 1254475-87-0</t>
  </si>
  <si>
    <t>JWH 018 N-pentanoic acid metabolite</t>
  </si>
  <si>
    <t>C1=CC=C2C(=C1)C=CC=C2C(=O)C3=CN(C4=CC=CC=C43)CCCCC(=O)O</t>
  </si>
  <si>
    <t>InChI=1S/C24H21NO3/c26-23(27)14-5-6-15-25-16-21(19-11-3-4-13-22(19)25)24(28)20-12-7-9-17-8-1-2-10-18(17)20/h1-4,7-13,16H,5-6,14-15H2,(H,26,27)</t>
  </si>
  <si>
    <t>BYIVGHIYNFQIJX-UHFFFAOYSA-N</t>
  </si>
  <si>
    <t>C24H21NO3</t>
  </si>
  <si>
    <t>DTXSID0043761</t>
  </si>
  <si>
    <t>CAS_RN: 1307803-49-1</t>
  </si>
  <si>
    <t>JWH 073 7-hydroxyindole metabolite</t>
  </si>
  <si>
    <t>CCCCN1C=C(C2=C1C(=CC=C2)O)C(=O)C3=CC=CC4=CC=CC=C43</t>
  </si>
  <si>
    <t>InChI=1S/C23H21NO2/c1-2-3-14-24-15-20(18-11-7-13-21(25)22(18)24)23(26)19-12-6-9-16-8-4-5-10-17(16)19/h4-13,15,25H,2-3,14H2,1H3</t>
  </si>
  <si>
    <t>RERSSQCTZKUWMM-UHFFFAOYSA-N</t>
  </si>
  <si>
    <t>DTXSID6046898</t>
  </si>
  <si>
    <t>ADBICA N-pentanoic acid metabolite</t>
  </si>
  <si>
    <t>CC(C)(C)C(C(=O)N)NC(=O)C1=CN(C2=CC=CC=C21)CCCCC(=O)O</t>
  </si>
  <si>
    <t>InChI=1S/C20H27N3O4/c1-20(2,3)17(18(21)26)22-19(27)14-12-23(11-7-6-10-16(24)25)15-9-5-4-8-13(14)15/h4-5,8-9,12,17H,6-7,10-11H2,1-3H3,(H2,21,26)(H,22,27)(H,24,25)</t>
  </si>
  <si>
    <t>YFFKBKQHLMKTJY-UHFFFAOYSA-N</t>
  </si>
  <si>
    <t>C20H27N3O4</t>
  </si>
  <si>
    <t>CAS_RN: 335161-14-3</t>
  </si>
  <si>
    <t>JWH 073 N-(4-hydroxybutyl)  metabolite</t>
  </si>
  <si>
    <t>C1=CC=C2C(=C1)C=CC=C2C(=O)C3=CN(C4=CC=CC=C43)CCCCO</t>
  </si>
  <si>
    <t>InChI=1S/C23H21NO2/c25-15-6-5-14-24-16-21(19-11-3-4-13-22(19)24)23(26)20-12-7-9-17-8-1-2-10-18(17)20/h1-4,7-13,16,25H,5-6,14-15H2</t>
  </si>
  <si>
    <t>FIBVDFAPDNJBNI-UHFFFAOYSA-N</t>
  </si>
  <si>
    <t>ADB-PINACA pentanoic acid metabolite</t>
  </si>
  <si>
    <t>CC(C)(C)C(C(=O)N)NC(=O)c1c2ccccc2n(n1)CCCCC(=O)O</t>
  </si>
  <si>
    <t>InChI=1S/C19H26N4O4/c1-19(2,3)16(17(20)26)21-18(27)15-12-8-4-5-9-13(12)23(22-15)11-7-6-10-14(24)25/h4-5,8-9,16H,6-7,10-11H2,1-3H3,(H2,20,26)(H,21,27)(H,24,25)</t>
  </si>
  <si>
    <t>IVHZMDPVHMCCKJ-UHFFFAOYSA-N</t>
  </si>
  <si>
    <t>C19H26N4O4</t>
  </si>
  <si>
    <t>DTXSID70200353</t>
  </si>
  <si>
    <t>CAS_RN: 1630022-94-4</t>
  </si>
  <si>
    <t>AKB48 N-pentanoic acid metabolite</t>
  </si>
  <si>
    <t xml:space="preserve">O=C(NC12C[C@H]3C[C@H](C[C@@H](C2)C3)C1)C4=NN(CCCCC(O)=O)C5=C4C=CC=C5 </t>
  </si>
  <si>
    <t>InChI=1S/C23H29N3O3/c27-20(28)7-3-4-8-26-19-6-2-1-5-18(19)21(25-26)22(29)24-23-12-15-9-16(13-23)11-17(10-15)14-23/h1-2,5-6,15-17H,3-4,7-14H2,(H,24,29)(H,27,28)</t>
  </si>
  <si>
    <t>CMCIJYXHEYJYQU-UHFFFAOYSA-N</t>
  </si>
  <si>
    <t>C23H29N3O3</t>
  </si>
  <si>
    <t>Ivermectin B1a</t>
  </si>
  <si>
    <t>CCC(C)C1C(CCC2(O1)CC3CC(O2)CC=C(C(C(C=CC=C4COC5C4(C(C=C(C5O)C)C(=O)O3)O)C)OC6CC(C(C(O6)C)OC7CC(C(C(O7)C)O)OC)OC)C)C</t>
  </si>
  <si>
    <t>InChI=1S/C48H74O14/c1-11-25(2)43-28(5)17-18-47(62-43)23-34-20-33(61-47)16-15-27(4)42(26(3)13-12-14-32-24-55-45-40(49)29(6)19-35(46(51)58-34)48(32,45)52)59-39-22-37(54-10)44(31(8)57-39)60-38-21-36(53-9)41(50)30(7)56-38/h12-15,19,25-26,28,30-31,33-45,49-50,52H,11,16-18,20-24H2,1-10H3/b13-12+,27-15+,32-14+/t25-,26-,28-,30-,31-,33+,34-,35-,36-,37-,38-,39-,40+,41-,42-,43+,44-,45+,47+,48+/m0/s1</t>
  </si>
  <si>
    <t>AZSNMRSAGSSBNP-XPNPUAGNSA-N</t>
  </si>
  <si>
    <t>C48H74O14</t>
  </si>
  <si>
    <t>DTXSID9075117</t>
  </si>
  <si>
    <t>&amp;#945;-Pyrrolidinovalerophenone</t>
  </si>
  <si>
    <t>CCCC(C(=O)C1=CC=CC=C1)N2CCCC2</t>
  </si>
  <si>
    <t>InChI=1S/C15H21NO/c1-2-8-14(16-11-6-7-12-16)15(17)13-9-4-3-5-10-13/h3-5,9-10,14H,2,6-8,11-12H2,1H3</t>
  </si>
  <si>
    <t>YDIIDRWHPFMLGR-UHFFFAOYSA-N</t>
  </si>
  <si>
    <t>DTXSID50177312</t>
  </si>
  <si>
    <t>CAS_RN: 858515-71-6</t>
  </si>
  <si>
    <t>BB-22 3-Carboxyindole metabolite</t>
  </si>
  <si>
    <t>C1CCC(CC1)CN2C=C(C3=CC=CC=C32)C(=O)O</t>
  </si>
  <si>
    <t>InChI=1S/C16H19NO2/c18-16(19)14-11-17(10-12-6-2-1-3-7-12)15-9-5-4-8-13(14)15/h4-5,8-9,11-12H,1-3,6-7,10H2,(H,18,19)</t>
  </si>
  <si>
    <t>DKZXRWRMQWNXFR-UHFFFAOYSA-N</t>
  </si>
  <si>
    <t>C16H19NO2</t>
  </si>
  <si>
    <t>CAS_RN: 134308-14-8</t>
  </si>
  <si>
    <t>(+)-CP 47,497</t>
  </si>
  <si>
    <t>InChI=1S/C21H34O2/c1-4-5-6-7-13-21(2,3)17-11-12-19(20(23)15-17)16-9-8-10-18(22)14-16/h11-12,15-16,18,22-23H,4-10,13-14H2,1-3H3</t>
  </si>
  <si>
    <t>ZWWRREXSUJTKNN-UHFFFAOYSA-N</t>
  </si>
  <si>
    <t>CAS_RN: 1554485-48-1</t>
  </si>
  <si>
    <t>CP 47,497-C8-Homolog C-8-hydroxy metabolite</t>
  </si>
  <si>
    <t>CC(C)(CCCCCCCO)C1=CC(=C(C=C1)C2CCCC(C2)O)O</t>
  </si>
  <si>
    <t>InChI=1S/C22H36O3/c1-22(2,13-6-4-3-5-7-14-23)18-11-12-20(21(25)16-18)17-9-8-10-19(24)15-17/h11-12,16-17,19,23-25H,3-10,13-15H2,1-2H3/t17-,19+/m0/s1</t>
  </si>
  <si>
    <t>CGEUPVXPOYJOQH-PKOBYXMFSA-N</t>
  </si>
  <si>
    <t>C22H36O3</t>
  </si>
  <si>
    <t>DTXSID10676790</t>
  </si>
  <si>
    <t>CAS_RN: 112830-95-2</t>
  </si>
  <si>
    <t>HU-210</t>
  </si>
  <si>
    <t>CCCCCCC(C)(C)C1=CC2=C(C3CC(=CCC3C(O2)(C)C)CO)C(=C1)O</t>
  </si>
  <si>
    <t>InChI=1S/C25H38O3/c1-6-7-8-9-12-24(2,3)18-14-21(27)23-19-13-17(16-26)10-11-20(19)25(4,5)28-22(23)15-18/h10,14-15,19-20,26-27H,6-9,11-13,16H2,1-5H3/t19-,20-/m1/s1</t>
  </si>
  <si>
    <t>SSQJFGMEZBFMNV-WOJBJXKFSA-N</t>
  </si>
  <si>
    <t>CAS_RN: 155471-08-2</t>
  </si>
  <si>
    <t>JWH-015</t>
  </si>
  <si>
    <t>CCCN1C(=C(C2=CC=CC=C21)C(=O)C3=CC=CC4=CC=CC=C43)C</t>
  </si>
  <si>
    <t>InChI=1S/C23H21NO/c1-3-15-24-16(2)22(20-12-6-7-14-21(20)24)23(25)19-13-8-10-17-9-4-5-11-18(17)19/h4-14H,3,15H2,1-2H3</t>
  </si>
  <si>
    <t>LJSBBBWQTLXQEN-UHFFFAOYSA-N</t>
  </si>
  <si>
    <t>C23H21NO</t>
  </si>
  <si>
    <t>CAS_RN: 1427325-73-2</t>
  </si>
  <si>
    <t>JWH 200 4-OH indole</t>
  </si>
  <si>
    <t>C1COCCN1CCN2C=C(C3=C2C=CC=C3O)C(=O)C4=CC=CC5=CC=CC=C54</t>
  </si>
  <si>
    <t>InChI=1S/C25H24N2O3/c28-23-10-4-9-22-24(23)21(17-27(22)12-11-26-13-15-30-16-14-26)25(29)20-8-3-6-18-5-1-2-7-19(18)20/h1-10,17,28H,11-16H2</t>
  </si>
  <si>
    <t>BZFDQRQHYLPNHW-UHFFFAOYSA-N</t>
  </si>
  <si>
    <t>C25H24N2O3</t>
  </si>
  <si>
    <t>CAS_RN: 1427325-76-5</t>
  </si>
  <si>
    <t>JWH 200 6-OH indole metabolite</t>
  </si>
  <si>
    <t>C1COCCN1CCN2C=C(C3=C2C=C(C=C3)O)C(=O)C4=CC=CC5=CC=CC=C54</t>
  </si>
  <si>
    <t>InChI=1S/C25H24N2O3/c28-19-8-9-21-23(25(29)22-7-3-5-18-4-1-2-6-20(18)22)17-27(24(21)16-19)11-10-26-12-14-30-15-13-26/h1-9,16-17,28H,10-15H2</t>
  </si>
  <si>
    <t>PRMFDACRPWNMJK-UHFFFAOYSA-N</t>
  </si>
  <si>
    <t>DTXSID00159825</t>
  </si>
  <si>
    <t>CAS_RN: 60-56-0</t>
  </si>
  <si>
    <t>Methimazole</t>
  </si>
  <si>
    <t>CN1C=CNC1=S</t>
  </si>
  <si>
    <t>InChI=1S/C4H6N2S/c1-6-3-2-5-4(6)7/h2-3H,1H3,(H,5,7)</t>
  </si>
  <si>
    <t>PMRYVIKBURPHAH-UHFFFAOYSA-N</t>
  </si>
  <si>
    <t>C4H6N2S</t>
  </si>
  <si>
    <t>CAS_RN: 864445-43-2</t>
  </si>
  <si>
    <t>JWH-250</t>
  </si>
  <si>
    <t>CCCCCN1C=C(C2=CC=CC=C21)C(=O)CC3=CC=CC=C3OC</t>
  </si>
  <si>
    <t>InChI=1S/C22H25NO2/c1-3-4-9-14-23-16-19(18-11-6-7-12-20(18)23)21(24)15-17-10-5-8-13-22(17)25-2/h5-8,10-13,16H,3-4,9,14-15H2,1-2H3</t>
  </si>
  <si>
    <t>FFLSJIQJQKDDCM-UHFFFAOYSA-N</t>
  </si>
  <si>
    <t>C22H25NO2</t>
  </si>
  <si>
    <t>DTXSID10357239</t>
  </si>
  <si>
    <t>CAS_RN: 728-88-1</t>
  </si>
  <si>
    <t>Tolperisone</t>
  </si>
  <si>
    <t>CC1=CC=C(C=C1)C(=O)C(C)CN2CCCCC2</t>
  </si>
  <si>
    <t>InChI=1S/C16H23NO/c1-13-6-8-15(9-7-13)16(18)14(2)12-17-10-4-3-5-11-17/h6-9,14H,3-5,10-12H2,1-2H3</t>
  </si>
  <si>
    <t>FSKFPVLPFLJRQB-UHFFFAOYSA-N</t>
  </si>
  <si>
    <t>C16H23NO</t>
  </si>
  <si>
    <t>CAS_RN: 111974-69-7</t>
  </si>
  <si>
    <t>Quetiapine</t>
  </si>
  <si>
    <t>C1CN(CCN1CCOCCO)C2=NC3=CC=CC=C3SC4=CC=CC=C42</t>
  </si>
  <si>
    <t>InChI=1S/C21H25N3O2S/c25-14-16-26-15-13-23-9-11-24(12-10-23)21-17-5-1-3-7-19(17)27-20-8-4-2-6-18(20)22-21/h1-8,25H,9-16H2</t>
  </si>
  <si>
    <t>URKOMYMAXPYINW-UHFFFAOYSA-N</t>
  </si>
  <si>
    <t>C21H25N3O2S</t>
  </si>
  <si>
    <t>CAS_RN: 51322-75-9</t>
  </si>
  <si>
    <t>Tizanidine</t>
  </si>
  <si>
    <t>C1CN=C(N1)NC2=C(C=CC3=NSN=C32)Cl</t>
  </si>
  <si>
    <t>InChI=1S/C9H8ClN5S/c10-5-1-2-6-8(15-16-14-6)7(5)13-9-11-3-4-12-9/h1-2H,3-4H2,(H2,11,12,13)</t>
  </si>
  <si>
    <t>XFYDIVBRZNQMJC-UHFFFAOYSA-N</t>
  </si>
  <si>
    <t>C9H8ClN5S</t>
  </si>
  <si>
    <t>CAS_RN: 122898-67-3</t>
  </si>
  <si>
    <t>Itopride</t>
  </si>
  <si>
    <t>CN(C)CCOC1=CC=C(C=C1)CNC(=O)C2=CC(=C(C=C2)OC)OC</t>
  </si>
  <si>
    <t>InChI=1S/C20H26N2O4/c1-22(2)11-12-26-17-8-5-15(6-9-17)14-21-20(23)16-7-10-18(24-3)19(13-16)25-4/h5-10,13H,11-12,14H2,1-4H3,(H,21,23)</t>
  </si>
  <si>
    <t>QQQIECGTIMUVDS-UHFFFAOYSA-N</t>
  </si>
  <si>
    <t>C20H26N2O4</t>
  </si>
  <si>
    <t>CAS_RN: 89796-99-6</t>
  </si>
  <si>
    <t>Aceclofenac</t>
  </si>
  <si>
    <t>C1=CC=C(C(=C1)CC(=O)OCC(=O)O)NC2=C(C=CC=C2Cl)Cl</t>
  </si>
  <si>
    <t>InChI=1S/C16H13Cl2NO4/c17-11-5-3-6-12(18)16(11)19-13-7-2-1-4-10(13)8-15(22)23-9-14(20)21/h1-7,19H,8-9H2,(H,20,21)</t>
  </si>
  <si>
    <t>MNIPYSSQXLZQLJ-UHFFFAOYSA-N</t>
  </si>
  <si>
    <t>C16H13Cl2NO4</t>
  </si>
  <si>
    <t>CAS_RN: 21187-98-4</t>
  </si>
  <si>
    <t>Gliclazide</t>
  </si>
  <si>
    <t>CC1=CC=C(C=C1)S(=O)(=O)NC(=O)NN2CC3CCCC3C2</t>
  </si>
  <si>
    <t>InChI=1S/C15H21N3O3S/c1-11-5-7-14(8-6-11)22(20,21)17-15(19)16-18-9-12-3-2-4-13(12)10-18/h5-8,12-13H,2-4,9-10H2,1H3,(H2,16,17,19)</t>
  </si>
  <si>
    <t>BOVGTQGAOIONJV-UHFFFAOYSA-N</t>
  </si>
  <si>
    <t>C15H21N3O3S</t>
  </si>
  <si>
    <t>Rupatadine</t>
  </si>
  <si>
    <t>CC1=CC(=CN=C1)CN2CCC(=C3C4=C(CCC5=C3N=CC=C5)C=C(C=C4)Cl)CC2</t>
  </si>
  <si>
    <t>InChI=1S/C26H26ClN3/c1-18-13-19(16-28-15-18)17-30-11-8-20(9-12-30)25-24-7-6-23(27)14-22(24)5-4-21-3-2-10-29-26(21)25/h2-3,6-7,10,13-16H,4-5,8-9,11-12,17H2,1H3</t>
  </si>
  <si>
    <t>WUZYKBABMWJHDL-UHFFFAOYSA-N</t>
  </si>
  <si>
    <t>C26H26ClN3</t>
  </si>
  <si>
    <t>CAS_RN: 6493-05-6</t>
  </si>
  <si>
    <t>Pentoxifylline</t>
  </si>
  <si>
    <t>CC(=O)CCCCN1C(=O)C2=C(N=CN2C)N(C1=O)C</t>
  </si>
  <si>
    <t>InChI=1S/C13H18N4O3/c1-9(18)6-4-5-7-17-12(19)10-11(14-8-15(10)2)16(3)13(17)20/h8H,4-7H2,1-3H3</t>
  </si>
  <si>
    <t>BYPFEZZEUUWMEJ-UHFFFAOYSA-N</t>
  </si>
  <si>
    <t>C13H18N4O3</t>
  </si>
  <si>
    <t>DTXSID9023388</t>
  </si>
  <si>
    <t>CAS_RN: 87679-37-6</t>
  </si>
  <si>
    <t>Trandolapril</t>
  </si>
  <si>
    <t>CCOC(=O)C(CCC1=CC=CC=C1)NC(C)C(=O)N2C3CCCCC3CC2C(=O)O</t>
  </si>
  <si>
    <t>InChI=1S/C24H34N2O5/c1-3-31-24(30)19(14-13-17-9-5-4-6-10-17)25-16(2)22(27)26-20-12-8-7-11-18(20)15-21(26)23(28)29/h4-6,9-10,16,18-21,25H,3,7-8,11-15H2,1-2H3,(H,28,29)/t16-,18+,19-,20-,21-/m0/s1</t>
  </si>
  <si>
    <t>VXFJYXUZANRPDJ-WTNASJBWSA-N</t>
  </si>
  <si>
    <t>C24H34N2O5</t>
  </si>
  <si>
    <t>CAS_RN: 54187-04-1</t>
  </si>
  <si>
    <t>Rilmenidine</t>
  </si>
  <si>
    <t>C1CC1C(C2CC2)NC3=NCCO3</t>
  </si>
  <si>
    <t>InChI=1S/C10H16N2O/c1-2-7(1)9(8-3-4-8)12-10-11-5-6-13-10/h7-9H,1-6H2,(H,11,12)</t>
  </si>
  <si>
    <t>CQXADFVORZEARL-UHFFFAOYSA-N</t>
  </si>
  <si>
    <t>C10H16N2O</t>
  </si>
  <si>
    <t>CAS_RN: 73590-58-6</t>
  </si>
  <si>
    <t>Omeprazole</t>
  </si>
  <si>
    <t>CC1=CN=C(C(=C1OC)C)CS(=O)C2=NC3=C(N2)C=C(C=C3)OC</t>
  </si>
  <si>
    <t>InChI=1S/C17H19N3O3S/c1-10-8-18-15(11(2)16(10)23-4)9-24(21)17-19-13-6-5-12(22-3)7-14(13)20-17/h5-8H,9H2,1-4H3,(H,19,20)</t>
  </si>
  <si>
    <t>SUBDBMMJDZJVOS-UHFFFAOYSA-N</t>
  </si>
  <si>
    <t>C17H19N3O3S</t>
  </si>
  <si>
    <t>CAS_RN: 28860-95-9</t>
  </si>
  <si>
    <t>Carbidopa</t>
  </si>
  <si>
    <t>CC(CC1=CC(=C(C=C1)O)O)(C(=O)O)NN</t>
  </si>
  <si>
    <t>InChI=1S/C10H14N2O4/c1-10(12-11,9(15)16)5-6-2-3-7(13)8(14)4-6/h2-4,12-14H,5,11H2,1H3,(H,15,16)/t10-/m0/s1</t>
  </si>
  <si>
    <t>TZFNLOMSOLWIDK-JTQLQIEISA-N</t>
  </si>
  <si>
    <t>CAS_RN: 5638-76-6</t>
  </si>
  <si>
    <t>Betahistine</t>
  </si>
  <si>
    <t>CNCCC1=CC=CC=N1</t>
  </si>
  <si>
    <t>InChI=1S/C8H12N2/c1-9-7-5-8-4-2-3-6-10-8/h2-4,6,9H,5,7H2,1H3</t>
  </si>
  <si>
    <t>UUQMNUMQCIQDMZ-UHFFFAOYSA-N</t>
  </si>
  <si>
    <t>CAS_RN: 56995-20-1</t>
  </si>
  <si>
    <t>Flupirtine</t>
  </si>
  <si>
    <t>CCOC(=O)NC1=C(N=C(C=C1)NCC2=CC=C(C=C2)F)N</t>
  </si>
  <si>
    <t>InChI=1S/C15H17FN4O2/c1-2-22-15(21)19-12-7-8-13(20-14(12)17)18-9-10-3-5-11(16)6-4-10/h3-8H,2,9H2,1H3,(H,19,21)(H3,17,18,20)</t>
  </si>
  <si>
    <t>JUUFBMODXQKSTD-UHFFFAOYSA-N</t>
  </si>
  <si>
    <t>C15H17FN4O2</t>
  </si>
  <si>
    <t>CAS_RN: 15362-40-0</t>
  </si>
  <si>
    <t>1-(2,6-Dichlorophenyl)-2-indolone</t>
  </si>
  <si>
    <t>C1C2=CC=CC=C2N(C1=O)C3=C(C=CC=C3Cl)Cl</t>
  </si>
  <si>
    <t>InChI=1S/C14H9Cl2NO/c15-10-5-3-6-11(16)14(10)17-12-7-2-1-4-9(12)8-13(17)18/h1-7H,8H2</t>
  </si>
  <si>
    <t>JCICIFOYVSPMHG-UHFFFAOYSA-N</t>
  </si>
  <si>
    <t>C14H9Cl2NO</t>
  </si>
  <si>
    <t>CAS_RN: 22121-58-0</t>
  </si>
  <si>
    <t>2-[(2,6-Dichlorophenyl)amino]benzaldehyde</t>
  </si>
  <si>
    <t>C1=CC=C(C(=C1)C=O)NC2=C(C=CC=C2Cl)Cl</t>
  </si>
  <si>
    <t>InChI=1S/C13H9Cl2NO/c14-10-5-3-6-11(15)13(10)16-12-7-2-1-4-9(12)8-17/h1-8,16H</t>
  </si>
  <si>
    <t>MILOIOYXRHLAAH-UHFFFAOYSA-N</t>
  </si>
  <si>
    <t>C13H9Cl2NO</t>
  </si>
  <si>
    <t>CAS_RN: 54910-89-3</t>
  </si>
  <si>
    <t>Fluoxetine</t>
  </si>
  <si>
    <t>CNCCC(C1=CC=CC=C1)OC2=CC=C(C=C2)C(F)(F)F</t>
  </si>
  <si>
    <t>InChI=1S/C17H18F3NO/c1-21-12-11-16(13-5-3-2-4-6-13)22-15-9-7-14(8-10-15)17(18,19)20/h2-10,16,21H,11-12H2,1H3</t>
  </si>
  <si>
    <t>RTHCYVBBDHJXIQ-UHFFFAOYSA-N</t>
  </si>
  <si>
    <t>C17H18F3NO</t>
  </si>
  <si>
    <t>DTXSID70728845</t>
  </si>
  <si>
    <t>CAS_RN: 76497-13-7</t>
  </si>
  <si>
    <t>Sultamicillin</t>
  </si>
  <si>
    <t>CC1(C(N2C(S1)C(C2=O)NC(=O)C(C3=CC=CC=C3)N)C(=O)OCOC(=O)C4C(S(=O)(=O)C5N4C(=O)C5)(C)C)C</t>
  </si>
  <si>
    <t>InChI=1S/C25H30N4O9S2/c1-24(2)17(29-20(32)16(21(29)39-24)27-19(31)15(26)12-8-6-5-7-9-12)22(33)37-11-38-23(34)18-25(3,4)40(35,36)14-10-13(30)28(14)18/h5-9,14-18,21H,10-11,26H2,1-4H3,(H,27,31)/t14-,15-,16-,17+,18+,21-/m1/s1</t>
  </si>
  <si>
    <t>OPYGFNJSCUDTBT-PMLPCWDUSA-N</t>
  </si>
  <si>
    <t>C25H30N4O9S2</t>
  </si>
  <si>
    <t>CAS_RN: 75438-57-2</t>
  </si>
  <si>
    <t>Moxonidine</t>
  </si>
  <si>
    <t>CC1=NC(=C(C(=N1)Cl)NC2=NCCN2)OC</t>
  </si>
  <si>
    <t>InChI=1S/C9H12ClN5O/c1-5-13-7(10)6(8(14-5)16-2)15-9-11-3-4-12-9/h3-4H2,1-2H3,(H2,11,12,15)</t>
  </si>
  <si>
    <t>WPNJAUFVNXKLIM-UHFFFAOYSA-N</t>
  </si>
  <si>
    <t>C9H12ClN5O</t>
  </si>
  <si>
    <t>CAS_RN: 536-21-0</t>
  </si>
  <si>
    <t>Norfenefrine</t>
  </si>
  <si>
    <t>C1=CC(=CC(=C1)O)C(CN)O</t>
  </si>
  <si>
    <t>InChI=1S/C8H11NO2/c9-5-8(11)6-2-1-3-7(10)4-6/h1-4,8,10-11H,5,9H2</t>
  </si>
  <si>
    <t>LRCXRAABFLIVAI-UHFFFAOYSA-N</t>
  </si>
  <si>
    <t>Bisulepine</t>
  </si>
  <si>
    <t>CN(C)CCC=C1C2=C(SCC3=CC=CC=C31)SC=C2</t>
  </si>
  <si>
    <t>InChI=1S/C17H19NS2/c1-18(2)10-5-8-15-14-7-4-3-6-13(14)12-20-17-16(15)9-11-19-17/h3-4,6-9,11H,5,10,12H2,1-2H3/b15-8-</t>
  </si>
  <si>
    <t>ZLJLUTCIUOCIQM-NVNXTCNLSA-N</t>
  </si>
  <si>
    <t>C17H19NS2</t>
  </si>
  <si>
    <t>CAS_RN: 158966-92-8</t>
  </si>
  <si>
    <t>Montelukast</t>
  </si>
  <si>
    <t>CC(C)(C1=CC=CC=C1CCC(C2=CC=CC(=C2)C=CC3=NC4=C(C=CC(=C4)Cl)C=C3)SCC5(CC5)CC(=O)O)O</t>
  </si>
  <si>
    <t>InChI=1S/C35H36ClNO3S/c1-34(2,40)30-9-4-3-7-25(30)13-17-32(41-23-35(18-19-35)22-33(38)39)27-8-5-6-24(20-27)10-15-29-16-12-26-11-14-28(36)21-31(26)37-29/h3-12,14-16,20-21,32,40H,13,17-19,22-23H2,1-2H3,(H,38,39)/b15-10+/t32-/m1/s1</t>
  </si>
  <si>
    <t>UCHDWCPVSPXUMX-TZIWLTJVSA-N</t>
  </si>
  <si>
    <t>C35H36ClNO3S</t>
  </si>
  <si>
    <t>Mebeverine</t>
  </si>
  <si>
    <t>CCN(CCCCOC(=O)C1=CC(=C(C=C1)OC)OC)C(C)CC2=CC=C(C=C2)OC</t>
  </si>
  <si>
    <t>InChI=1S/C25H35NO5/c1-6-26(19(2)17-20-9-12-22(28-3)13-10-20)15-7-8-16-31-25(27)21-11-14-23(29-4)24(18-21)30-5/h9-14,18-19H,6-8,15-17H2,1-5H3</t>
  </si>
  <si>
    <t>VYVKHNNGDFVQGA-UHFFFAOYSA-N</t>
  </si>
  <si>
    <t>C25H35NO5</t>
  </si>
  <si>
    <t>CAS_RN: 120014-06-4</t>
  </si>
  <si>
    <t>Donepezil</t>
  </si>
  <si>
    <t>COC1=C(C=C2C(=C1)CC(C2=O)CC3CCN(CC3)CC4=CC=CC=C4)OC</t>
  </si>
  <si>
    <t>InChI=1S/C24H29NO3/c1-27-22-14-19-13-20(24(26)21(19)15-23(22)28-2)12-17-8-10-25(11-9-17)16-18-6-4-3-5-7-18/h3-7,14-15,17,20H,8-13,16H2,1-2H3</t>
  </si>
  <si>
    <t>ADEBPBSSDYVVLD-UHFFFAOYSA-N</t>
  </si>
  <si>
    <t>C24H29NO3</t>
  </si>
  <si>
    <t>CAS_RN: 106133-20-4</t>
  </si>
  <si>
    <t>Tamsulosin</t>
  </si>
  <si>
    <t>CCOC1=CC=CC=C1OCCNC(C)CC2=CC(=C(C=C2)OC)S(=O)(=O)N</t>
  </si>
  <si>
    <t>InChI=1S/C20H28N2O5S/c1-4-26-17-7-5-6-8-18(17)27-12-11-22-15(2)13-16-9-10-19(25-3)20(14-16)28(21,23)24/h5-10,14-15,22H,4,11-13H2,1-3H3,(H2,21,23,24)/t15-/m1/s1</t>
  </si>
  <si>
    <t>DRHKJLXJIQTDTD-OAHLLOKOSA-N</t>
  </si>
  <si>
    <t>C20H28N2O5S</t>
  </si>
  <si>
    <t>Amiloride</t>
  </si>
  <si>
    <t>C1(=C(N=C(C(=N1)Cl)N)N)C(=O)N=C(N)N</t>
  </si>
  <si>
    <t>InChI=1S/C6H8ClN7O/c7-2-4(9)13-3(8)1(12-2)5(15)14-6(10)11/h(H4,8,9,13)(H4,10,11,14,15)</t>
  </si>
  <si>
    <t>XSDQTOBWRPYKKA-UHFFFAOYSA-N</t>
  </si>
  <si>
    <t>C6H8ClN7O</t>
  </si>
  <si>
    <t>CAS_RN: 2374-03-0</t>
  </si>
  <si>
    <t>4-Amino-3-hydroxybenzoic acid</t>
  </si>
  <si>
    <t>C1=CC(=C(C=C1C(=O)O)O)N</t>
  </si>
  <si>
    <t>InChI=1S/C7H7NO3/c8-5-2-1-4(7(10)11)3-6(5)9/h1-3,9H,8H2,(H,10,11)</t>
  </si>
  <si>
    <t>NFPYJDZQOKCYIE-UHFFFAOYSA-N</t>
  </si>
  <si>
    <t>CAS_RN: 75847-73-3</t>
  </si>
  <si>
    <t>Enalapril</t>
  </si>
  <si>
    <t>CCOC(=O)C(CCC1=CC=CC=C1)NC(C)C(=O)N2CCCC2C(=O)O</t>
  </si>
  <si>
    <t>InChI=1S/C20H28N2O5/c1-3-27-20(26)16(12-11-15-8-5-4-6-9-15)21-14(2)18(23)22-13-7-10-17(22)19(24)25/h4-6,8-9,14,16-17,21H,3,7,10-13H2,1-2H3,(H,24,25)/t14-,16-,17-/m0/s1</t>
  </si>
  <si>
    <t>GBXSMTUPTTWBMN-XIRDDKMYSA-N</t>
  </si>
  <si>
    <t>DTXSID8023181</t>
  </si>
  <si>
    <t>CAS_RN: 79350-37-1</t>
  </si>
  <si>
    <t>Cefixime</t>
  </si>
  <si>
    <t>C=CC1=C(N2C(C(C2=O)NC(=O)C(=NOCC(=O)O)C3=CSC(=N3)N)SC1)C(=O)O</t>
  </si>
  <si>
    <t>InChI=1S/C16H15N5O7S2/c1-2-6-4-29-14-10(13(25)21(14)11(6)15(26)27)19-12(24)9(20-28-3-8(22)23)7-5-30-16(17)18-7/h2,5,10,14H,1,3-4H2,(H2,17,18)(H,19,24)(H,22,23)(H,26,27)/b20-9-/t10-,14-/m1/s1</t>
  </si>
  <si>
    <t>OKBVVJOGVLARMR-QSWIMTSFSA-N</t>
  </si>
  <si>
    <t>C16H15N5O7S2</t>
  </si>
  <si>
    <t>DTXSID70456954</t>
  </si>
  <si>
    <t>CAS_RN: 145040-37-5</t>
  </si>
  <si>
    <t>Candesartan cilexetil</t>
  </si>
  <si>
    <t>CCOC1=NC2=CC=CC(=C2N1CC3=CC=C(C=C3)C4=CC=CC=C4C5=NNN=N5)C(=O)OC(C)OC(=O)OC6CCCCC6</t>
  </si>
  <si>
    <t>InChI=1S/C33H34N6O6/c1-3-42-32-34-28-15-9-14-27(31(40)43-21(2)44-33(41)45-24-10-5-4-6-11-24)29(28)39(32)20-22-16-18-23(19-17-22)25-12-7-8-13-26(25)30-35-37-38-36-30/h7-9,12-19,21,24H,3-6,10-11,20H2,1-2H3,(H,35,36,37,38)</t>
  </si>
  <si>
    <t>GHOSNRCGJFBJIB-UHFFFAOYSA-N</t>
  </si>
  <si>
    <t>C33H34N6O6</t>
  </si>
  <si>
    <t>Esomeprazole</t>
  </si>
  <si>
    <t>InChI=1S/C17H19N3O3S/c1-10-8-18-15(11(2)16(10)23-4)9-24(21)17-19-13-6-5-12(22-3)7-14(13)20-17/h5-8H,9H2,1-4H3,(H,19,20)/t24-/m0/s1</t>
  </si>
  <si>
    <t>SUBDBMMJDZJVOS-DEOSSOPVSA-N</t>
  </si>
  <si>
    <t>CAS_RN: 70-07-5</t>
  </si>
  <si>
    <t>Mephenoxalone</t>
  </si>
  <si>
    <t>COC1=CC=CC=C1OCC2CNC(=O)O2</t>
  </si>
  <si>
    <t>InChI=1S/C11H13NO4/c1-14-9-4-2-3-5-10(9)15-7-8-6-12-11(13)16-8/h2-5,8H,6-7H2,1H3,(H,12,13)</t>
  </si>
  <si>
    <t>ZMNSRFNUONFLSP-UHFFFAOYSA-N</t>
  </si>
  <si>
    <t>CAS_RN: 91374-21-9</t>
  </si>
  <si>
    <t>Ropinirole</t>
  </si>
  <si>
    <t>CCCN(CCC)CCC1=C2CC(=O)NC2=CC=C1</t>
  </si>
  <si>
    <t>InChI=1S/C16H24N2O/c1-3-9-18(10-4-2)11-8-13-6-5-7-15-14(13)12-16(19)17-15/h5-7H,3-4,8-12H2,1-2H3,(H,17,19)</t>
  </si>
  <si>
    <t>UHSKFQJFRQCDBE-UHFFFAOYSA-N</t>
  </si>
  <si>
    <t>C16H24N2O</t>
  </si>
  <si>
    <t>DTXSID30150188</t>
  </si>
  <si>
    <t>CAS_RN: 151096-09-2</t>
  </si>
  <si>
    <t>Moxifloxacin</t>
  </si>
  <si>
    <t>COC1=C2C(=CC(=C1N3CC4CCCNC4C3)F)C(=O)C(=CN2C5CC5)C(=O)O</t>
  </si>
  <si>
    <t>InChI=1S/C21H24FN3O4/c1-29-20-17-13(19(26)14(21(27)28)9-25(17)12-4-5-12)7-15(22)18(20)24-8-11-3-2-6-23-16(11)10-24/h7,9,11-12,16,23H,2-6,8,10H2,1H3,(H,27,28)/t11-,16+/m0/s1</t>
  </si>
  <si>
    <t>FABPRXSRWADJSP-MEDUHNTESA-N</t>
  </si>
  <si>
    <t>C21H24FN3O4</t>
  </si>
  <si>
    <t>DTXSID60165902</t>
  </si>
  <si>
    <t>CAS_RN: 79516-68-0</t>
  </si>
  <si>
    <t>Levocabastine</t>
  </si>
  <si>
    <t>C[C@H]1[C@@](CCN(C1)[C@H]2CC[C@@](CC2)(c3ccc(cc3)F)C#N)(C(=O)O)c4ccccc4</t>
  </si>
  <si>
    <t>InChI=1S/C26H29FN2O2/c1-19-17-29(16-15-26(19,24(30)31)21-5-3-2-4-6-21)23-11-13-25(18-28,14-12-23)20-7-9-22(27)10-8-20/h2-10,19,23H,11-17H2,1H3,(H,30,31)/t19-,23-,25-,26-/m1/s1</t>
  </si>
  <si>
    <t>ZCGOMHNNNFPNMX-KYTRFIICSA-N</t>
  </si>
  <si>
    <t>C26H29FN2O2</t>
  </si>
  <si>
    <t>CAS_RN: 169590-42-5</t>
  </si>
  <si>
    <t>Celecoxib</t>
  </si>
  <si>
    <t>CC1=CC=C(C=C1)C2=CC(=NN2C3=CC=C(C=C3)S(=O)(=O)N)C(F)(F)F</t>
  </si>
  <si>
    <t>InChI=1S/C17H14F3N3O2S/c1-11-2-4-12(5-3-11)15-10-16(17(18,19)20)22-23(15)13-6-8-14(9-7-13)26(21,24)25/h2-10H,1H3,(H2,21,24,25)</t>
  </si>
  <si>
    <t>RZEKVGVHFLEQIL-UHFFFAOYSA-N</t>
  </si>
  <si>
    <t>C17H14F3N3O2S</t>
  </si>
  <si>
    <t>CAS_RN: 546141-08-6</t>
  </si>
  <si>
    <t>URB597</t>
  </si>
  <si>
    <t>C1CCC(CC1)NC(=O)OC2=CC=CC(=C2)C3=CC(=CC=C3)C(=O)N</t>
  </si>
  <si>
    <t>InChI=1S/C20H22N2O3/c21-19(23)16-8-4-6-14(12-16)15-7-5-11-18(13-15)25-20(24)22-17-9-2-1-3-10-17/h4-8,11-13,17H,1-3,9-10H2,(H2,21,23)(H,22,24)</t>
  </si>
  <si>
    <t>ROFVXGGUISEHAM-UHFFFAOYSA-N</t>
  </si>
  <si>
    <t>DTXSID4020820</t>
  </si>
  <si>
    <t>CAS_RN: 155471-10-6</t>
  </si>
  <si>
    <t>JWH-007</t>
  </si>
  <si>
    <t>CCCCCN1C(=C(C2=CC=CC=C21)C(=O)C3=CC=CC4=CC=CC=C43)C</t>
  </si>
  <si>
    <t>InChI=1S/C25H25NO/c1-3-4-9-17-26-18(2)24(22-14-7-8-16-23(22)26)25(27)21-15-10-12-19-11-5-6-13-20(19)21/h5-8,10-16H,3-4,9,17H2,1-2H3</t>
  </si>
  <si>
    <t>IBBNKINXTRKICJ-UHFFFAOYSA-N</t>
  </si>
  <si>
    <t>C25H25NO</t>
  </si>
  <si>
    <t>DTXSID40235556</t>
  </si>
  <si>
    <t>CAS_RN: 1357160-72-5</t>
  </si>
  <si>
    <t>URB937</t>
  </si>
  <si>
    <t>C1CCC(CC1)NC(=O)OC2=CC(=C(C=C2)O)C3=CC(=CC=C3)C(=O)N</t>
  </si>
  <si>
    <t>InChI=1S/C20H22N2O4/c21-19(24)14-6-4-5-13(11-14)17-12-16(9-10-18(17)23)26-20(25)22-15-7-2-1-3-8-15/h4-6,9-12,15,23H,1-3,7-8H2,(H2,21,24)(H,22,25)</t>
  </si>
  <si>
    <t>CMEQHOXCIGFZNJ-UHFFFAOYSA-N</t>
  </si>
  <si>
    <t>DTXSID8023686</t>
  </si>
  <si>
    <t>CAS_RN: 1364933-69-6</t>
  </si>
  <si>
    <t>Azidoindolene 1</t>
  </si>
  <si>
    <t xml:space="preserve">O=C1/C(C2=CC=CC=C2N1CCCCCF)=N\NC(C3C(C)(C)C3(C)C)=O </t>
  </si>
  <si>
    <t>InChI=1S/C21H28FN3O2/c1-20(2)17(21(20,3)4)18(26)24-23-16-14-10-6-7-11-15(14)25(19(16)27)13-9-5-8-12-22/h6-7,10-11,17H,5,8-9,12-13H2,1-4H3,(H,24,26)/b23-16-</t>
  </si>
  <si>
    <t>PRXCXNXDBMJFFC-KQWNVCNZSA-N</t>
  </si>
  <si>
    <t>C21H28FN3O2</t>
  </si>
  <si>
    <t>DTXSID9023546</t>
  </si>
  <si>
    <t>1-(Phenylthio)-3-{4-[4-(trifluoromethyl)pyrimidin-2-yl]piperazino}propan-2-ol</t>
  </si>
  <si>
    <t>C1CN(CCN1CC(CSC2=CC=CC=C2)O)C3=NC=CC(=N3)C(F)(F)F</t>
  </si>
  <si>
    <t>InChI=1S/C18H21F3N4OS/c19-18(20,21)16-6-7-22-17(23-16)25-10-8-24(9-11-25)12-14(26)13-27-15-4-2-1-3-5-15/h1-7,14,26H,8-13H2</t>
  </si>
  <si>
    <t>SUQDQPNJIDCIMZ-UHFFFAOYSA-N</t>
  </si>
  <si>
    <t>C18H21F3N4OS</t>
  </si>
  <si>
    <t>DTXSID9023679</t>
  </si>
  <si>
    <t>3-Ethyl 5-methyl 2-[4-(4-fluorobenzyl)-1,4-diazepan-1-yl]-6-methylpyridine-3,5-dicarboxylate</t>
  </si>
  <si>
    <t>CCOC(=O)C1=C(N=C(C(=C1)C(=O)OC)C)N2CCCN(CC2)CC3=CC=C(C=C3)F</t>
  </si>
  <si>
    <t>InChI=1S/C23H28FN3O4/c1-4-31-23(29)20-14-19(22(28)30-3)16(2)25-21(20)27-11-5-10-26(12-13-27)15-17-6-8-18(24)9-7-17/h6-9,14H,4-5,10-13,15H2,1-3H3</t>
  </si>
  <si>
    <t>LQPGEKZJZMPNNZ-UHFFFAOYSA-N</t>
  </si>
  <si>
    <t>C23H28FN3O4</t>
  </si>
  <si>
    <t>DTXSID7048320</t>
  </si>
  <si>
    <t>CAS_RN: 7466-45-7</t>
  </si>
  <si>
    <t>6-Nitro-2,3-diphenylquinoxaline</t>
  </si>
  <si>
    <t>c1ccc(cc1)c1c(c2ccccc2)nc2cc(ccc2n1)N(=O)=O</t>
  </si>
  <si>
    <t>InChI=1S/C20H13N3O2/c24-23(25)16-11-12-17-18(13-16)22-20(15-9-5-2-6-10-15)19(21-17)14-7-3-1-4-8-14/h1-13H</t>
  </si>
  <si>
    <t>QSJFEWWENJXUCR-UHFFFAOYSA-N</t>
  </si>
  <si>
    <t>C20H13N3O2</t>
  </si>
  <si>
    <t>DTXSID7045522</t>
  </si>
  <si>
    <t>N3-(4H-1,3-Benzodioxin-6-yl)-2-oxo-2H-chromene-3-carboxamide</t>
  </si>
  <si>
    <t>C1C2=C(C=CC(=C2)NC(=O)C3=CC4=CC=CC=C4OC3=O)OCO1</t>
  </si>
  <si>
    <t>InChI=1S/C18H13NO5/c20-17(14-8-11-3-1-2-4-16(11)24-18(14)21)19-13-5-6-15-12(7-13)9-22-10-23-15/h1-8H,9-10H2,(H,19,20)</t>
  </si>
  <si>
    <t>VGGAKTQFWFMBIX-UHFFFAOYSA-N</t>
  </si>
  <si>
    <t>DTXSID9023095</t>
  </si>
  <si>
    <t>N1-[4-(tert-Butyl)phenyl]-2-[(1-methyl-1H-imidazol-2-yl)thio]acetamide</t>
  </si>
  <si>
    <t>CC(C)(C)C1=CC=C(C=C1)NC(=O)CSC2=NC=CN2C</t>
  </si>
  <si>
    <t>InChI=1S/C16H21N3OS/c1-16(2,3)12-5-7-13(8-6-12)18-14(20)11-21-15-17-9-10-19(15)4/h5-10H,11H2,1-4H3,(H,18,20)</t>
  </si>
  <si>
    <t>HKYVUDJGAHDBLQ-UHFFFAOYSA-N</t>
  </si>
  <si>
    <t>DTXSID00166534</t>
  </si>
  <si>
    <t>[4-(4-Fluorophenyl)-5-mercapto-4H-1,2,4-triazol-3-yl](diphenyl)methanol</t>
  </si>
  <si>
    <t>C1=CC=C(C=C1)C(C2=CC=CC=C2)(C3=NNC(=S)N3C4=CC=C(C=C4)F)O</t>
  </si>
  <si>
    <t>InChI=1S/C21H16FN3OS/c22-17-11-13-18(14-12-17)25-19(23-24-20(25)27)21(26,15-7-3-1-4-8-15)16-9-5-2-6-10-16/h1-14,26H,(H,24,27)</t>
  </si>
  <si>
    <t>NKHVLKTZMSQVQL-UHFFFAOYSA-N</t>
  </si>
  <si>
    <t>C21H16FN3OS</t>
  </si>
  <si>
    <t>DTXSID7023437</t>
  </si>
  <si>
    <t>3-(Trifluoromethyl)pyridin-2-yl 3-fluorobenzenesulfonate</t>
  </si>
  <si>
    <t>C1=CC(=CC(=C1)S(=O)(=O)OC2=C(C=CC=N2)C(F)(F)F)F</t>
  </si>
  <si>
    <t>InChI=1S/C12H7F4NO3S/c13-8-3-1-4-9(7-8)21(18,19)20-11-10(12(14,15)16)5-2-6-17-11/h1-7H</t>
  </si>
  <si>
    <t>NLJQJGZOWAHDGH-UHFFFAOYSA-N</t>
  </si>
  <si>
    <t>C12H7F4NO3S</t>
  </si>
  <si>
    <t>DTXSID2023692</t>
  </si>
  <si>
    <t>4-(4-Chloro-2,5-dimethoxyphenyl)-5-{2-[3-(4-chlorophenyl)-1,2,4-oxadiazol-5-yl]ethyl}-4H-1,2,4-triazole-3-thiol</t>
  </si>
  <si>
    <t>COC1=CC(=C(C=C1N2C(=NNC2=S)CCC3=NC(=NO3)C4=CC=C(C=C4)Cl)OC)Cl</t>
  </si>
  <si>
    <t>InChI=1S/C20H17Cl2N5O3S/c1-28-15-10-14(16(29-2)9-13(15)22)27-17(24-25-20(27)31)7-8-18-23-19(26-30-18)11-3-5-12(21)6-4-11/h3-6,9-10H,7-8H2,1-2H3,(H,25,31)</t>
  </si>
  <si>
    <t>CQNKSAXDSRQCOK-UHFFFAOYSA-N</t>
  </si>
  <si>
    <t>DTXSID3045194</t>
  </si>
  <si>
    <t>1-(2,3-Dihydro-1,4-benzodioxin-6-yl)-2-{[5-(methylthio)-1,3,4-thiadiazol-2-yl]thio}ethan-1-one</t>
  </si>
  <si>
    <t>CSC1=NN=C(S1)SCC(=O)C2=CC3=C(C=C2)OCCO3</t>
  </si>
  <si>
    <t>InChI=1S/C13H12N2O3S3/c1-19-12-14-15-13(21-12)20-7-9(16)8-2-3-10-11(6-8)18-5-4-17-10/h2-3,6H,4-5,7H2,1H3</t>
  </si>
  <si>
    <t>OPGZOMRTFAXZFZ-UHFFFAOYSA-N</t>
  </si>
  <si>
    <t>C13H12N2O3S3</t>
  </si>
  <si>
    <t>DTXSID6021080</t>
  </si>
  <si>
    <t>2-(2,6-Dimethylanilino)-2-oxoethyl 3-chlorobenzo[b]thiophene-2-carbothioate</t>
  </si>
  <si>
    <t>CC1=C(C(=CC=C1)C)NC(=O)CSC(=O)C2=C(C3=CC=CC=C3S2)Cl</t>
  </si>
  <si>
    <t>InChI=1S/C19H16ClNO2S2/c1-11-6-5-7-12(2)17(11)21-15(22)10-24-19(23)18-16(20)13-8-3-4-9-14(13)25-18/h3-9H,10H2,1-2H3,(H,21,22)</t>
  </si>
  <si>
    <t>DWPJIYMYPPIBDP-UHFFFAOYSA-N</t>
  </si>
  <si>
    <t>C19H16ClNO2S2</t>
  </si>
  <si>
    <t>DTXSID4022735</t>
  </si>
  <si>
    <t>1-(5-Nitrobenzo[b]furan-2-yl)ethan-1-one oxime</t>
  </si>
  <si>
    <t>C/C(=N\O)/c1cc2cc(ccc2o1)N(=O)=O</t>
  </si>
  <si>
    <t>InChI=1S/C10H8N2O4/c1-6(11-13)10-5-7-4-8(12(14)15)2-3-9(7)16-10/h2-5,13H,1H3/b11-6+</t>
  </si>
  <si>
    <t>KKMUQPHMNUHMAA-IZZDOVSWSA-N</t>
  </si>
  <si>
    <t>C10H8N2O4</t>
  </si>
  <si>
    <t>DTXSID3022665</t>
  </si>
  <si>
    <t>3-(tert-Butyl)-1-(2,4-dichlorobenzyl)-N-isopropyl-1H-pyrazole-5-carboxamide</t>
  </si>
  <si>
    <t>CC(C)NC(=O)C1=CC(=NN1CC2=C(C=C(C=C2)Cl)Cl)C(C)(C)C</t>
  </si>
  <si>
    <t>InChI=1S/C18H23Cl2N3O/c1-11(2)21-17(24)15-9-16(18(3,4)5)22-23(15)10-12-6-7-13(19)8-14(12)20/h6-9,11H,10H2,1-5H3,(H,21,24)</t>
  </si>
  <si>
    <t>ISDMEXBJNHXKJU-UHFFFAOYSA-N</t>
  </si>
  <si>
    <t>C18H23Cl2N3O</t>
  </si>
  <si>
    <t>DTXSID4048436</t>
  </si>
  <si>
    <t>N1-[2-(4-Pyridyl)ethyl]-2,2,2-trifluoroacetamide</t>
  </si>
  <si>
    <t>C1=CN=CC=C1CCNC(=O)C(F)(F)F</t>
  </si>
  <si>
    <t>InChI=1S/C9H9F3N2O/c10-9(11,12)8(15)14-6-3-7-1-4-13-5-2-7/h1-2,4-5H,3,6H2,(H,14,15)</t>
  </si>
  <si>
    <t>MESMLLFAWVXOFD-UHFFFAOYSA-N</t>
  </si>
  <si>
    <t>C9H9F3N2O</t>
  </si>
  <si>
    <t>DTXSID6046979</t>
  </si>
  <si>
    <t>N4-{2-[(4-Methylphenyl)sulfonyl]ethyl}-3-(2,6-dichlorophenyl)-5-methylisoxazole-4-carboxamide</t>
  </si>
  <si>
    <t>CC1=CC=C(C=C1)S(=O)(=O)CCNC(=O)C2=C(ON=C2C3=C(C=CC=C3Cl)Cl)C</t>
  </si>
  <si>
    <t>InChI=1S/C20H18Cl2N2O4S/c1-12-6-8-14(9-7-12)29(26,27)11-10-23-20(25)17-13(2)28-24-19(17)18-15(21)4-3-5-16(18)22/h3-9H,10-11H2,1-2H3,(H,23,25)</t>
  </si>
  <si>
    <t>KYPGSMSWUYSZSP-UHFFFAOYSA-N</t>
  </si>
  <si>
    <t>C20H18Cl2N2O4S</t>
  </si>
  <si>
    <t>DTXSID90176642</t>
  </si>
  <si>
    <t>N4-(3,5-Dichlorophenyl)-5-methyl-2-phenyl-2H-1,2,3-triazole-4-carboxamide</t>
  </si>
  <si>
    <t>CC1=NN(N=C1C(=O)NC2=CC(=CC(=C2)Cl)Cl)C3=CC=CC=C3</t>
  </si>
  <si>
    <t>InChI=1S/C16H12Cl2N4O/c1-10-15(21-22(20-10)14-5-3-2-4-6-14)16(23)19-13-8-11(17)7-12(18)9-13/h2-9H,1H3,(H,19,23)</t>
  </si>
  <si>
    <t>QIKXTPZEHHSYOG-UHFFFAOYSA-N</t>
  </si>
  <si>
    <t>C16H12Cl2N4O</t>
  </si>
  <si>
    <t>DTXSID7023067</t>
  </si>
  <si>
    <t>5-[3-(1H-Imidazol-1-yl)propyl]-1,3,5-triazinane-2-thione</t>
  </si>
  <si>
    <t>C1NC(=S)NCN1CCCN2C=CN=C2</t>
  </si>
  <si>
    <t>InChI=1S/C9H15N5S/c15-9-11-7-14(8-12-9)4-1-3-13-5-2-10-6-13/h2,5-6H,1,3-4,7-8H2,(H2,11,12,15)</t>
  </si>
  <si>
    <t>WTWGZLIDUUVPCZ-UHFFFAOYSA-N</t>
  </si>
  <si>
    <t>C9H15N5S</t>
  </si>
  <si>
    <t>N2-[2-(tert-Butylthio)ethyl]-4,6-bis(4-fluorophenoxy)-1,3,5-triazin-2-amine</t>
  </si>
  <si>
    <t>CC(C)(C)SCCNC1=NC(=NC(=N1)OC2=CC=C(C=C2)F)OC3=CC=C(C=C3)F</t>
  </si>
  <si>
    <t>InChI=1S/C21H22F2N4O2S/c1-21(2,3)30-13-12-24-18-25-19(28-16-8-4-14(22)5-9-16)27-20(26-18)29-17-10-6-15(23)7-11-17/h4-11H,12-13H2,1-3H3,(H,24,25,26,27)</t>
  </si>
  <si>
    <t>HKKQBVJWOGRBIT-UHFFFAOYSA-N</t>
  </si>
  <si>
    <t>C21H22F2N4O2S</t>
  </si>
  <si>
    <t>DTXSID5045170</t>
  </si>
  <si>
    <t>4-(4-Bromo-2-thienyl)-6-(4-chloro-3-methylphenyl)pyrimidin-2-amine</t>
  </si>
  <si>
    <t>CC1=C(C=CC(=C1)C2=CC(=NC(=N2)N)C3=CC(=CS3)Br)Cl</t>
  </si>
  <si>
    <t>InChI=1S/C15H11BrClN3S/c1-8-4-9(2-3-11(8)17)12-6-13(20-15(18)19-12)14-5-10(16)7-21-14/h2-7H,1H3,(H2,18,19,20)</t>
  </si>
  <si>
    <t>ZIRYNWVPBKLZFD-UHFFFAOYSA-N</t>
  </si>
  <si>
    <t>C15H11BrClN3S</t>
  </si>
  <si>
    <t>DTXSID3048314</t>
  </si>
  <si>
    <t>CAS_RN: 955-15-7</t>
  </si>
  <si>
    <t>4-(3,5-Dimethyl-1H-pyrazol-1-yl)benzene-1-sulfonamide</t>
  </si>
  <si>
    <t>CC1=CC(=NN1C2=CC=C(C=C2)S(=O)(=O)N)C</t>
  </si>
  <si>
    <t>InChI=1S/C11H13N3O2S/c1-8-7-9(2)14(13-8)10-3-5-11(6-4-10)17(12,15)16/h3-7H,1-2H3,(H2,12,15,16)</t>
  </si>
  <si>
    <t>BJJWJFXXXQZNIU-UHFFFAOYSA-N</t>
  </si>
  <si>
    <t>6-Methyl-2-nitro-3-[(3-nitro-2-pyridyl)oxy]pyridine</t>
  </si>
  <si>
    <t>Cc1ccc(c(n1)N(=O)=O)Oc1c(cccn1)N(=O)=O</t>
  </si>
  <si>
    <t>InChI=1S/C11H8N4O5/c1-7-4-5-9(10(13-7)15(18)19)20-11-8(14(16)17)3-2-6-12-11/h2-6H,1H3</t>
  </si>
  <si>
    <t>SLSHHMOXJLIUJL-UHFFFAOYSA-N</t>
  </si>
  <si>
    <t>C11H8N4O5</t>
  </si>
  <si>
    <t>DTXSID9023334</t>
  </si>
  <si>
    <t>4-Amino-5-[5-(3,4-dichlorophenyl)-1H-pyrazol-3-yl]-2,6-dimethyl-2,3-dihydropyridazin-3-one</t>
  </si>
  <si>
    <t>CC1=NN(C(=O)C(=C1C2=CC(=NN2)C3=CC(=C(C=C3)Cl)Cl)N)C</t>
  </si>
  <si>
    <t>InChI=1S/C15H13Cl2N5O/c1-7-13(14(18)15(23)22(2)21-7)12-6-11(19-20-12)8-3-4-9(16)10(17)5-8/h3-6H,18H2,1-2H3,(H,19,20)</t>
  </si>
  <si>
    <t>LLHOWJNGWYUAFI-UHFFFAOYSA-N</t>
  </si>
  <si>
    <t>C15H13Cl2N5O</t>
  </si>
  <si>
    <t>DTXSID6023238</t>
  </si>
  <si>
    <t>Methyl 5-ethoxy-2-{[5-ethoxy-3-(methoxycarbonyl)-4-(2-methoxy-2-oxoethyl)-2H-pyrrol-2-yliden]methyl}-4-(2-methoxy-2-oxoethyl)-1H-pyrrole-3-carboxylate</t>
  </si>
  <si>
    <t>CCOC1=C(C(=C(N1)C=C2C(=C(C(=N2)OCC)CC(=O)OC)C(=O)OC)C(=O)OC)CC(=O)OC</t>
  </si>
  <si>
    <t>InChI=1S/C23H28N2O10/c1-7-34-20-12(9-16(26)30-3)18(22(28)32-5)14(24-20)11-15-19(23(29)33-6)13(10-17(27)31-4)21(25-15)35-8-2/h11,24H,7-10H2,1-6H3/b15-11-</t>
  </si>
  <si>
    <t>NTLVQYVMZAHTFU-PTNGSMBKSA-N</t>
  </si>
  <si>
    <t>C23H28N2O10</t>
  </si>
  <si>
    <t>DTXSID8048317</t>
  </si>
  <si>
    <t>2-{[4-(tert-Butyl)phenyl]thio}but-2-enedioic acid</t>
  </si>
  <si>
    <t>CC(C)(C)C1=CC=C(C=C1)SC(=CC(=O)O)C(=O)O</t>
  </si>
  <si>
    <t>InChI=1S/C14H16O4S/c1-14(2,3)9-4-6-10(7-5-9)19-11(13(17)18)8-12(15)16/h4-8H,1-3H3,(H,15,16)(H,17,18)/b11-8+</t>
  </si>
  <si>
    <t>GMEMNXSHRFSLPB-DHZHZOJOSA-N</t>
  </si>
  <si>
    <t>C14H16O4S</t>
  </si>
  <si>
    <t>DTXSID3023631</t>
  </si>
  <si>
    <t>CAS_RN: 6312-72-7</t>
  </si>
  <si>
    <t>2,6-Diamino-5-bromopyrimidin-4-ol</t>
  </si>
  <si>
    <t>C1(=C(NC(=NC1=O)N)N)Br</t>
  </si>
  <si>
    <t>InChI=1S/C4H5BrN4O/c5-1-2(6)8-4(7)9-3(1)10/h(H5,6,7,8,9,10)</t>
  </si>
  <si>
    <t>NLKHCTSHGBTJTH-UHFFFAOYSA-N</t>
  </si>
  <si>
    <t>C4H5BrN4O</t>
  </si>
  <si>
    <t>DTXSID9043853</t>
  </si>
  <si>
    <t>4-[(1-Cyclopropylethyl)anilino]-4-oxobutanoic acid</t>
  </si>
  <si>
    <t>CC(C1CC1)N(C2=CC=CC=C2)C(=O)CCC(=O)O</t>
  </si>
  <si>
    <t>InChI=1S/C15H19NO3/c1-11(12-7-8-12)16(13-5-3-2-4-6-13)14(17)9-10-15(18)19/h2-6,11-12H,7-10H2,1H3,(H,18,19)</t>
  </si>
  <si>
    <t>DBYMVBACMWMSRD-UHFFFAOYSA-N</t>
  </si>
  <si>
    <t>DTXSID90178409</t>
  </si>
  <si>
    <t>Ethyl 4-[2-(2,4-dinitrophenyl)hydrazono]piperidine-1-carboxylate</t>
  </si>
  <si>
    <t>CCOC(=O)N1CCC(=NNc2ccc(cc2N(=O)=O)N(=O)=O)CC1</t>
  </si>
  <si>
    <t>InChI=1S/C14H17N5O6/c1-2-25-14(20)17-7-5-10(6-8-17)15-16-12-4-3-11(18(21)22)9-13(12)19(23)24/h3-4,9,16H,2,5-8H2,1H3</t>
  </si>
  <si>
    <t>TUCNSANSLKJATO-UHFFFAOYSA-N</t>
  </si>
  <si>
    <t>C14H17N5O6</t>
  </si>
  <si>
    <t>DTXSID5022982</t>
  </si>
  <si>
    <t>5-(4-Pyridylmethylidene)hexahydropyrimidine-2,4,6-trione</t>
  </si>
  <si>
    <t>C1=CN=CC=C1C=C2C(=O)NC(=O)NC2=O</t>
  </si>
  <si>
    <t>InChI=1S/C10H7N3O3/c14-8-7(9(15)13-10(16)12-8)5-6-1-3-11-4-2-6/h1-5H,(H2,12,13,14,15,16)</t>
  </si>
  <si>
    <t>HUPODFHCNLKIGW-UHFFFAOYSA-N</t>
  </si>
  <si>
    <t>C10H7N3O3</t>
  </si>
  <si>
    <t>N1-(2,5-Dichlorophenyl)-2-[3-(4-methoxyphenoxy)propanoyl]hydrazine-1-carbothioamide</t>
  </si>
  <si>
    <t>COC1=CC=C(C=C1)OCCC(=O)NNC(=S)NC2=C(C=CC(=C2)Cl)Cl</t>
  </si>
  <si>
    <t>InChI=1S/C17H17Cl2N3O3S/c1-24-12-3-5-13(6-4-12)25-9-8-16(23)21-22-17(26)20-15-10-11(18)2-7-14(15)19/h2-7,10H,8-9H2,1H3,(H,21,23)(H2,20,22,26)</t>
  </si>
  <si>
    <t>GEDHVSJRHMKPGB-UHFFFAOYSA-N</t>
  </si>
  <si>
    <t>C17H17Cl2N3O3S</t>
  </si>
  <si>
    <t>DTXSID5020239</t>
  </si>
  <si>
    <t>N-(3-Methoxypropyl)-2-{2-[(2,3,4,5,6-pentamethylbenzyl)thio]acetyl}hydrazine-1-carbothioamide</t>
  </si>
  <si>
    <t>CC1=C(C(=C(C(=C1C)C)CSCC(=O)NNC(=S)NCCCOC)C)C</t>
  </si>
  <si>
    <t>InChI=1S/C19H31N3O2S2/c1-12-13(2)15(4)17(16(5)14(12)3)10-26-11-18(23)21-22-19(25)20-8-7-9-24-6/h7-11H2,1-6H3,(H,21,23)(H2,20,22,25)</t>
  </si>
  <si>
    <t>GVSIVEXGBGAUSS-UHFFFAOYSA-N</t>
  </si>
  <si>
    <t>C19H31N3O2S2</t>
  </si>
  <si>
    <t>DTXSID4044292</t>
  </si>
  <si>
    <t>2-{[3-(Trifluoromethyl)benzyl]sulfinyl}acetohydrazide</t>
  </si>
  <si>
    <t>C1=CC(=CC(=C1)C(F)(F)F)CS(=O)CC(=O)NN</t>
  </si>
  <si>
    <t>InChI=1S/C10H11F3N2O2S/c11-10(12,13)8-3-1-2-7(4-8)5-18(17)6-9(16)15-14/h1-4H,5-6,14H2,(H,15,16)</t>
  </si>
  <si>
    <t>ALYDXRIQYQQJEJ-UHFFFAOYSA-N</t>
  </si>
  <si>
    <t>C10H11F3N2O2S</t>
  </si>
  <si>
    <t>DTXSID9023255</t>
  </si>
  <si>
    <t>2-({5-[2-Nitro-4-(trifluoromethyl)phenyl]-2-furyl}methylidene)hydrazine-1-carboxamide</t>
  </si>
  <si>
    <t>c1cc(c(cc1C(F)(F)F)N(=O)=O)c1ccc(/C=N/NC(=N)O)o1</t>
  </si>
  <si>
    <t>InChI=1S/C13H9F3N4O4/c14-13(15,16)7-1-3-9(10(5-7)20(22)23)11-4-2-8(24-11)6-18-19-12(17)21/h1-6H,(H3,17,19,21)/b18-6+</t>
  </si>
  <si>
    <t>ILAVOLCZGILKLB-NGYBGAFCSA-N</t>
  </si>
  <si>
    <t>C13H9F3N4O4</t>
  </si>
  <si>
    <t>DTXSID8045195</t>
  </si>
  <si>
    <t>2-({4-[(2-Aminophenyl)thio]but-2-enyl}thio)aniline</t>
  </si>
  <si>
    <t>C1=CC=C(C(=C1)N)SCC=CCSC2=CC=CC=C2N</t>
  </si>
  <si>
    <t>InChI=1S/C16H18N2S2/c17-13-7-1-3-9-15(13)19-11-5-6-12-20-16-10-4-2-8-14(16)18/h1-10H,11-12,17-18H2/b6-5+</t>
  </si>
  <si>
    <t>UCNFATXJXCQPNN-AATRIKPKSA-N</t>
  </si>
  <si>
    <t>C16H18N2S2</t>
  </si>
  <si>
    <t>DTXSID3048491</t>
  </si>
  <si>
    <t>N-(4-Chlorophenyl)-N&amp;#39;-[2-(1H-indol-3-yl)ethyl]urea</t>
  </si>
  <si>
    <t>C1=CC=C2C(=C1)C(=CN2)CCNC(=O)NC3=CC=C(C=C3)Cl</t>
  </si>
  <si>
    <t>InChI=1S/C17H16ClN3O/c18-13-5-7-14(8-6-13)21-17(22)19-10-9-12-11-20-16-4-2-1-3-15(12)16/h1-8,11,20H,9-10H2,(H2,19,21,22)</t>
  </si>
  <si>
    <t>ODENSRVZLGFMCT-UHFFFAOYSA-N</t>
  </si>
  <si>
    <t>DTXSID1048548</t>
  </si>
  <si>
    <t>N1-(2,6-Dibromo-4-methylphenyl)-2,2-dichloroacetamide</t>
  </si>
  <si>
    <t>CC1=CC(=C(C(=C1)Br)NC(=O)C(Cl)Cl)Br</t>
  </si>
  <si>
    <t>InChI=1S/C9H7Br2Cl2NO/c1-4-2-5(10)7(6(11)3-4)14-9(15)8(12)13/h2-3,8H,1H3,(H,14,15)</t>
  </si>
  <si>
    <t>XXBFESZHEOOEQG-UHFFFAOYSA-N</t>
  </si>
  <si>
    <t>C9H7Br2Cl2NO</t>
  </si>
  <si>
    <t>DTXSID0022777</t>
  </si>
  <si>
    <t>Ethyl 2-[(2,1,3-benzothiadiazol-4-ylsulfonyl)amino]-4,5-dimethylthiophene-3-carboxylate</t>
  </si>
  <si>
    <t>CCOC(=O)C1=C(SC(=C1C)C)NS(=O)(=O)C2=CC=CC3=NSN=C32</t>
  </si>
  <si>
    <t>InChI=1S/C15H15N3O4S3/c1-4-22-15(19)12-8(2)9(3)23-14(12)18-25(20,21)11-7-5-6-10-13(11)17-24-16-10/h5-7,18H,4H2,1-3H3</t>
  </si>
  <si>
    <t>XVUDSTPMMKHHMW-UHFFFAOYSA-N</t>
  </si>
  <si>
    <t>C15H15N3O4S3</t>
  </si>
  <si>
    <t>DTXSID70203046</t>
  </si>
  <si>
    <t>2-Acetylphenyl 5-nitro-2-furoate</t>
  </si>
  <si>
    <t>CC(=O)c1ccccc1OC(=O)c1ccc(N(=O)=O)o1</t>
  </si>
  <si>
    <t>InChI=1S/C13H9NO6/c1-8(15)9-4-2-3-5-10(9)20-13(16)11-6-7-12(19-11)14(17)18/h2-7H,1H3</t>
  </si>
  <si>
    <t>ZUIIWQIOCSLXPR-UHFFFAOYSA-N</t>
  </si>
  <si>
    <t>C13H9NO6</t>
  </si>
  <si>
    <t>DTXSID20165903</t>
  </si>
  <si>
    <t>3-{[(Cyanoimino)(methylthio)methyl]amino}-2-oxoazepane</t>
  </si>
  <si>
    <t>CSC(=NC1CCCCNC1=O)NC#N</t>
  </si>
  <si>
    <t>InChI=1S/C9H14N4OS/c1-15-9(12-6-10)13-7-4-2-3-5-11-8(7)14/h7H,2-5H2,1H3,(H,11,14)(H,12,13)</t>
  </si>
  <si>
    <t>SMXCHBUUOKTCRN-UHFFFAOYSA-N</t>
  </si>
  <si>
    <t>C9H14N4OS</t>
  </si>
  <si>
    <t>N4,N6-Bis(2-furylmethyl)-5-nitropyrimidine-4,6-diamine</t>
  </si>
  <si>
    <t>c1cc(CNc2c(c(=NCc3ccco3)[nH]cn2)N(=O)=O)oc1</t>
  </si>
  <si>
    <t>InChI=1S/C14H13N5O4/c20-19(21)12-13(15-7-10-3-1-5-22-10)17-9-18-14(12)16-8-11-4-2-6-23-11/h1-6,9H,7-8H2,(H2,15,16,17,18)</t>
  </si>
  <si>
    <t>YAKCXRCZVYGCIP-UHFFFAOYSA-N</t>
  </si>
  <si>
    <t>C14H13N5O4</t>
  </si>
  <si>
    <t>3-(4-Fluorophenyl)-3-oxopropanamide</t>
  </si>
  <si>
    <t>C1=CC(=CC=C1C(=O)CC(=O)N)F</t>
  </si>
  <si>
    <t>InChI=1S/C9H8FNO2/c10-7-3-1-6(2-4-7)8(12)5-9(11)13/h1-4H,5H2,(H2,11,13)</t>
  </si>
  <si>
    <t>OCMBRGOMXXXXHT-UHFFFAOYSA-N</t>
  </si>
  <si>
    <t>C9H8FNO2</t>
  </si>
  <si>
    <t>2-{[(4-Chlorophenyl)thio]methyl}quinuclidin-3-one</t>
  </si>
  <si>
    <t>C1CN2CCC1C(=O)C2CSC3=CC=C(C=C3)Cl</t>
  </si>
  <si>
    <t>InChI=1S/C14H16ClNOS/c15-11-1-3-12(4-2-11)18-9-13-14(17)10-5-7-16(13)8-6-10/h1-4,10,13H,5-9H2</t>
  </si>
  <si>
    <t>YZFHRTZIHJCXEI-UHFFFAOYSA-N</t>
  </si>
  <si>
    <t>C14H16ClNOS</t>
  </si>
  <si>
    <t>3-[4-Methoxy-2-(trifluoromethyl)-6-quinolyl]prop-2-ynyl benzoate</t>
  </si>
  <si>
    <t>COC1=CC(=NC2=C1C=C(C=C2)C#CCOC(=O)C3=CC=CC=C3)C(F)(F)F</t>
  </si>
  <si>
    <t>InChI=1S/C21H14F3NO3/c1-27-18-13-19(21(22,23)24)25-17-10-9-14(12-16(17)18)6-5-11-28-20(26)15-7-3-2-4-8-15/h2-4,7-10,12-13H,11H2,1H3</t>
  </si>
  <si>
    <t>LZRZXYYAUKPMTF-UHFFFAOYSA-N</t>
  </si>
  <si>
    <t>C21H14F3NO3</t>
  </si>
  <si>
    <t>DTXSID30322984</t>
  </si>
  <si>
    <t>3-[5-(2-Phenyleth-1-ynyl)-2-thienyl]-2-(2-thienylcarbonyl)acrylonitrile</t>
  </si>
  <si>
    <t>C1=CC=C(C=C1)C#CC2=CC=C(S2)C=C(C#N)C(=O)C3=CC=CS3</t>
  </si>
  <si>
    <t>InChI=1S/C20H11NOS2/c21-14-16(20(22)19-7-4-12-23-19)13-18-11-10-17(24-18)9-8-15-5-2-1-3-6-15/h1-7,10-13H/b16-13+</t>
  </si>
  <si>
    <t>JTDIMFIRMMUSMZ-DTQAZKPQSA-N</t>
  </si>
  <si>
    <t>C20H11NOS2</t>
  </si>
  <si>
    <t>&amp;#945;-Pyrrolidinopropiophenone</t>
  </si>
  <si>
    <t>CC(C(=O)C1=CC=CC=C1)N2CCCC2</t>
  </si>
  <si>
    <t>InChI=1S/C13H17NO/c1-11(14-9-5-6-10-14)13(15)12-7-3-2-4-8-12/h2-4,7-8,11H,5-6,9-10H2,1H3</t>
  </si>
  <si>
    <t>KPUJAQRFIJAORQ-UHFFFAOYSA-N</t>
  </si>
  <si>
    <t>4&amp;#39;-Methyl-&amp;#945;-pyrrolidinohexanophenone</t>
  </si>
  <si>
    <t>CCCCC(C(=O)C1=CC=C(C=C1)C)N2CCCC2</t>
  </si>
  <si>
    <t>InChI=1S/C17H25NO/c1-3-4-7-16(18-12-5-6-13-18)17(19)15-10-8-14(2)9-11-15/h8-11,16H,3-7,12-13H2,1-2H3</t>
  </si>
  <si>
    <t>YOSQVMGMENUCDX-UHFFFAOYSA-N</t>
  </si>
  <si>
    <t>C17H25NO</t>
  </si>
  <si>
    <t>CAS_RN: 824959-81-1</t>
  </si>
  <si>
    <t>JWH-210</t>
  </si>
  <si>
    <t>CCCCCN1C=C(C2=CC=CC=C21)C(=O)C3=CC=C(C4=CC=CC=C43)CC</t>
  </si>
  <si>
    <t>InChI=1S/C26H27NO/c1-3-5-10-17-27-18-24(22-13-8-9-14-25(22)27)26(28)23-16-15-19(4-2)20-11-6-7-12-21(20)23/h6-9,11-16,18H,3-5,10,17H2,1-2H3</t>
  </si>
  <si>
    <t>LACIUQLUNACUKC-UHFFFAOYSA-N</t>
  </si>
  <si>
    <t>C26H27NO</t>
  </si>
  <si>
    <t>CAS_RN: 864445-45-4</t>
  </si>
  <si>
    <t>JWH-302</t>
  </si>
  <si>
    <t>CCCCCN1C=C(C2=CC=CC=C21)C(=O)CC3=CC(=CC=C3)OC</t>
  </si>
  <si>
    <t>InChI=1S/C22H25NO2/c1-3-4-7-13-23-16-20(19-11-5-6-12-21(19)23)22(24)15-17-9-8-10-18(14-17)25-2/h5-6,8-12,14,16H,3-4,7,13,15H2,1-2H3</t>
  </si>
  <si>
    <t>XZVYWLVYUAQEIM-UHFFFAOYSA-N</t>
  </si>
  <si>
    <t>CAS_RN: 444912-48-5</t>
  </si>
  <si>
    <t>AM1241</t>
  </si>
  <si>
    <t>CN1CCCCC1CN2C=C(C3=CC=CC=C32)C(=O)C4=C(C=CC(=C4)[N+](=O)[O-])I</t>
  </si>
  <si>
    <t>InChI=1S/C22H22IN3O3/c1-24-11-5-4-6-16(24)13-25-14-19(17-7-2-3-8-21(17)25)22(27)18-12-15(26(28)29)9-10-20(18)23/h2-3,7-10,12,14,16H,4-6,11,13H2,1H3</t>
  </si>
  <si>
    <t>ZUHIXXCLLBMBDW-UHFFFAOYSA-N</t>
  </si>
  <si>
    <t>C22H22IN3O3</t>
  </si>
  <si>
    <t>CAS_RN: 914458-26-7</t>
  </si>
  <si>
    <t>JWH-307</t>
  </si>
  <si>
    <t>CCCCCN1C=C(C=C1C2=CC=CC=C2F)C(=O)C3=CC=CC4=CC=CC=C43</t>
  </si>
  <si>
    <t>InChI=1S/C26H24FNO/c1-2-3-8-16-28-18-20(17-25(28)23-13-6-7-15-24(23)27)26(29)22-14-9-11-19-10-4-5-12-21(19)22/h4-7,9-15,17-18H,2-3,8,16H2,1H3</t>
  </si>
  <si>
    <t>WYNZPDDTQGVCLZ-UHFFFAOYSA-N</t>
  </si>
  <si>
    <t>C26H24FNO</t>
  </si>
  <si>
    <t>CAS_RN: 869376-90-9</t>
  </si>
  <si>
    <t>CB-52</t>
  </si>
  <si>
    <t>CCCCCCC1=C(C=C(C=C1)O)OCCCCCCCCCCC(=O)NC2CC2</t>
  </si>
  <si>
    <t>InChI=1S/C26H43NO3/c1-2-3-4-11-14-22-16-19-24(28)21-25(22)30-20-13-10-8-6-5-7-9-12-15-26(29)27-23-17-18-23/h16,19,21,23,28H,2-15,17-18,20H2,1H3,(H,27,29)</t>
  </si>
  <si>
    <t>BHJRHOCTESKVMJ-UHFFFAOYSA-N</t>
  </si>
  <si>
    <t>CAS_RN: 914458-19-8</t>
  </si>
  <si>
    <t>JWH-145</t>
  </si>
  <si>
    <t>CCCCCN1C=C(C=C1C2=CC=CC=C2)C(=O)C3=CC=CC4=CC=CC=C43</t>
  </si>
  <si>
    <t>InChI=1S/C26H25NO/c1-2-3-9-17-27-19-22(18-25(27)21-12-5-4-6-13-21)26(28)24-16-10-14-20-11-7-8-15-23(20)24/h4-8,10-16,18-19H,2-3,9,17H2,1H3</t>
  </si>
  <si>
    <t>JLXYYSHMURZHKI-UHFFFAOYSA-N</t>
  </si>
  <si>
    <t>C26H25NO</t>
  </si>
  <si>
    <t>CAS_RN: 869376-63-6</t>
  </si>
  <si>
    <t>CB-25</t>
  </si>
  <si>
    <t>CCCCCC1=CC(=CC(=C1)OCCCCCCCCCCC(=O)NC2CC2)O</t>
  </si>
  <si>
    <t>InChI=1S/C25H41NO3/c1-2-3-10-13-21-18-23(27)20-24(19-21)29-17-12-9-7-5-4-6-8-11-14-25(28)26-22-15-16-22/h18-20,22,27H,2-17H2,1H3,(H,26,28)</t>
  </si>
  <si>
    <t>XFHZHCKWTBGPFD-UHFFFAOYSA-N</t>
  </si>
  <si>
    <t>C25H41NO3</t>
  </si>
  <si>
    <t>CAS_RN: 914458-27-8</t>
  </si>
  <si>
    <t>JWH-369</t>
  </si>
  <si>
    <t>CCCCCN1C=C(C=C1C2=CC=CC=C2Cl)C(=O)C3=CC=CC4=CC=CC=C43</t>
  </si>
  <si>
    <t>InChI=1S/C26H24ClNO/c1-2-3-8-16-28-18-20(17-25(28)23-13-6-7-15-24(23)27)26(29)22-14-9-11-19-10-4-5-12-21(19)22/h4-7,9-15,17-18H,2-3,8,16H2,1H3</t>
  </si>
  <si>
    <t>SUELCWQJMQQCTF-UHFFFAOYSA-N</t>
  </si>
  <si>
    <t>C26H24ClNO</t>
  </si>
  <si>
    <t>(+)-WIN 55,212-2</t>
  </si>
  <si>
    <t>CC1=C(C2=C3N1C(COC3=CC=C2)CN4CCOCC4)C(=O)C5=CC=CC6=CC=CC=C65</t>
  </si>
  <si>
    <t>InChI=1S/C27H26N2O3/c1-18-25(27(30)22-9-4-7-19-6-2-3-8-21(19)22)23-10-5-11-24-26(23)29(18)20(17-32-24)16-28-12-14-31-15-13-28/h2-11,20H,12-17H2,1H3/t20-/m1/s1</t>
  </si>
  <si>
    <t>HQVHOQAKMCMIIM-HXUWFJFHSA-N</t>
  </si>
  <si>
    <t>C27H26N2O3</t>
  </si>
  <si>
    <t>6-APB</t>
  </si>
  <si>
    <t>CC(CC1=CC2=C(C=C1)C=CO2)N</t>
  </si>
  <si>
    <t>InChI=1S/C11H13NO/c1-8(12)6-9-2-3-10-4-5-13-11(10)7-9/h2-5,7-8H,6,12H2,1H3</t>
  </si>
  <si>
    <t>FQDAMYLMQQKPRX-UHFFFAOYSA-N</t>
  </si>
  <si>
    <t>CAS_RN: 164178-33-0</t>
  </si>
  <si>
    <t>AM-630</t>
  </si>
  <si>
    <t>CC1=C(C2=C(N1CCN3CCOCC3)C=C(C=C2)I)C(=O)C4=CC=C(C=C4)OC</t>
  </si>
  <si>
    <t>InChI=1S/C23H25IN2O3/c1-16-22(23(27)17-3-6-19(28-2)7-4-17)20-8-5-18(24)15-21(20)26(16)10-9-25-11-13-29-14-12-25/h3-8,15H,9-14H2,1-2H3</t>
  </si>
  <si>
    <t>JHOTYHDSLIUKCJ-UHFFFAOYSA-N</t>
  </si>
  <si>
    <t>C23H25IN2O3</t>
  </si>
  <si>
    <t>5-APB</t>
  </si>
  <si>
    <t>CC(CC1=CC2=C(C=C1)OC=C2)N</t>
  </si>
  <si>
    <t>InChI=1S/C11H13NO/c1-8(12)6-9-2-3-11-10(7-9)4-5-13-11/h2-5,7-8H,6,12H2,1H3</t>
  </si>
  <si>
    <t>VKUMKUZDZWHMQU-UHFFFAOYSA-N</t>
  </si>
  <si>
    <t>4-Methoxy PCP</t>
  </si>
  <si>
    <t>COC1=CC=C(C=C1)C2(CCCCC2)N3CCCCC3</t>
  </si>
  <si>
    <t>InChI=1S/C18H27NO/c1-20-17-10-8-16(9-11-17)18(12-4-2-5-13-18)19-14-6-3-7-15-19/h8-11H,2-7,12-15H2,1H3</t>
  </si>
  <si>
    <t>MUZGGFNYVLGUFS-UHFFFAOYSA-N</t>
  </si>
  <si>
    <t>C18H27NO</t>
  </si>
  <si>
    <t>DTXSID90351654</t>
  </si>
  <si>
    <t>CAS_RN: 92623-83-1</t>
  </si>
  <si>
    <t>Pravadoline</t>
  </si>
  <si>
    <t>CC1=C(C2=CC=CC=C2N1CCN3CCOCC3)C(=O)C4=CC=C(C=C4)OC</t>
  </si>
  <si>
    <t>InChI=1S/C23H26N2O3/c1-17-22(23(26)18-7-9-19(27-2)10-8-18)20-5-3-4-6-21(20)25(17)12-11-24-13-15-28-16-14-24/h3-10H,11-16H2,1-2H3</t>
  </si>
  <si>
    <t>MEUQWHZOUDZXHH-UHFFFAOYSA-N</t>
  </si>
  <si>
    <t>C23H26N2O3</t>
  </si>
  <si>
    <t>3-Methoxy PCP</t>
  </si>
  <si>
    <t>COC1=CC=CC(=C1)C2(CCCCC2)N3CCCCC3</t>
  </si>
  <si>
    <t>InChI=1S/C18H27NO/c1-20-17-10-8-9-16(15-17)18(11-4-2-5-12-18)19-13-6-3-7-14-19/h8-10,15H,2-7,11-14H2,1H3</t>
  </si>
  <si>
    <t>BQQSZHHKGPOXLN-UHFFFAOYSA-N</t>
  </si>
  <si>
    <t>CAS_RN: 112924-45-5</t>
  </si>
  <si>
    <t>Dexanabinol</t>
  </si>
  <si>
    <t>InChI=1S/C25H38O3/c1-6-7-8-9-12-24(2,3)18-14-21(27)23-19-13-17(16-26)10-11-20(19)25(4,5)28-22(23)15-18/h10,14-15,19-20,26-27H,6-9,11-13,16H2,1-5H3/t19-,20-/m0/s1</t>
  </si>
  <si>
    <t>SSQJFGMEZBFMNV-PMACEKPBSA-N</t>
  </si>
  <si>
    <t>CAS_RN: 1083-09-6</t>
  </si>
  <si>
    <t>2,4,5-Trimethoxyamphetamine</t>
  </si>
  <si>
    <t>CC(CC1=CC(=C(C=C1OC)OC)OC)N</t>
  </si>
  <si>
    <t>InChI=1S/C12H19NO3/c1-8(13)5-9-6-11(15-3)12(16-4)7-10(9)14-2/h6-8H,5,13H2,1-4H3</t>
  </si>
  <si>
    <t>TVSIMAWGATVNGK-UHFFFAOYSA-N</t>
  </si>
  <si>
    <t>CAS_RN: 77872-41-4</t>
  </si>
  <si>
    <t>4-Hydroxy MET</t>
  </si>
  <si>
    <t>CCN(C)CCC1=CNC2=C1C(=CC=C2)O</t>
  </si>
  <si>
    <t>InChI=1S/C13H18N2O/c1-3-15(2)8-7-10-9-14-11-5-4-6-12(16)13(10)11/h4-6,9,14,16H,3,7-8H2,1-2H3</t>
  </si>
  <si>
    <t>ORWQBKPSGDRPPA-UHFFFAOYSA-N</t>
  </si>
  <si>
    <t>DTXSID50212459</t>
  </si>
  <si>
    <t>CAS_RN: 864445-60-3</t>
  </si>
  <si>
    <t>JWH-249</t>
  </si>
  <si>
    <t>CCCCCN1C=C(C2=CC=CC=C21)C(=O)CC3=CC=CC=C3Br</t>
  </si>
  <si>
    <t>InChI=1S/C21H22BrNO/c1-2-3-8-13-23-15-18(17-10-5-7-12-20(17)23)21(24)14-16-9-4-6-11-19(16)22/h4-7,9-12,15H,2-3,8,13-14H2,1H3</t>
  </si>
  <si>
    <t>CGQRVOHECAULLB-UHFFFAOYSA-N</t>
  </si>
  <si>
    <t>C21H22BrNO</t>
  </si>
  <si>
    <t>Methiopropamine</t>
  </si>
  <si>
    <t>CC(CC1=CC=CS1)NC</t>
  </si>
  <si>
    <t>InChI=1S/C8H13NS/c1-7(9-2)6-8-4-3-5-10-8/h3-5,7,9H,6H2,1-2H3</t>
  </si>
  <si>
    <t>HPHUWHKFQXTZPS-UHFFFAOYSA-N</t>
  </si>
  <si>
    <t>C8H13NS</t>
  </si>
  <si>
    <t>2-Methylethcathinone</t>
  </si>
  <si>
    <t>CCNC(C)C(=O)C1=CC=CC=C1C</t>
  </si>
  <si>
    <t>InChI=1S/C12H17NO/c1-4-13-10(3)12(14)11-8-6-5-7-9(11)2/h5-8,10,13H,4H2,1-3H3</t>
  </si>
  <si>
    <t>DGQUHAZEXMTKBQ-UHFFFAOYSA-N</t>
  </si>
  <si>
    <t>DTXSID40294062</t>
  </si>
  <si>
    <t>3-Methyl-&amp;#945;-pyrrolidinopropiophenone</t>
  </si>
  <si>
    <t>CC1=CC=CC(=C1)C(=O)C(C)N2CCCC2</t>
  </si>
  <si>
    <t>InChI=1S/C14H19NO/c1-11-6-5-7-13(10-11)14(16)12(2)15-8-3-4-9-15/h5-7,10,12H,3-4,8-9H2,1-2H3</t>
  </si>
  <si>
    <t>BYYSWQHJMWVSGB-UHFFFAOYSA-N</t>
  </si>
  <si>
    <t>4-Methylbuphedrone</t>
  </si>
  <si>
    <t>CCC(C(=O)C1=CC=C(C=C1)C)NC</t>
  </si>
  <si>
    <t>InChI=1S/C12H17NO/c1-4-11(13-3)12(14)10-7-5-9(2)6-8-10/h5-8,11,13H,4H2,1-3H3</t>
  </si>
  <si>
    <t>ZOGGCQVVLHCLHY-UHFFFAOYSA-N</t>
  </si>
  <si>
    <t>CAS_RN: 92545-30-7</t>
  </si>
  <si>
    <t>Salvinorin B</t>
  </si>
  <si>
    <t>CC12CCC3C(=O)OC(CC3(C1C(=O)C(CC2C(=O)OC)O)C)C4=COC=C4</t>
  </si>
  <si>
    <t>InChI=1S/C21H26O7/c1-20-6-4-12-19(25)28-15(11-5-7-27-10-11)9-21(12,2)17(20)16(23)14(22)8-13(20)18(24)26-3/h5,7,10,12-15,17,22H,4,6,8-9H2,1-3H3/t12-,13-,14-,15-,17-,20-,21-/m0/s1</t>
  </si>
  <si>
    <t>BLTMVAIOAAGYAR-CEFSSPBYSA-N</t>
  </si>
  <si>
    <t>C21H26O7</t>
  </si>
  <si>
    <t>CAS_RN: 335160-91-3</t>
  </si>
  <si>
    <t>AM679</t>
  </si>
  <si>
    <t>CCCCCN1C=C(C2=CC=CC=C21)C(=O)C3=CC=CC=C3I</t>
  </si>
  <si>
    <t>InChI=1S/C20H20INO/c1-2-3-8-13-22-14-17(15-9-5-7-12-19(15)22)20(23)16-10-4-6-11-18(16)21/h4-7,9-12,14H,2-3,8,13H2,1H3</t>
  </si>
  <si>
    <t>GAJBHYUAJOTAEW-UHFFFAOYSA-N</t>
  </si>
  <si>
    <t>C20H20INO</t>
  </si>
  <si>
    <t>CAS_RN: 14780-24-6</t>
  </si>
  <si>
    <t>DiPT</t>
  </si>
  <si>
    <t>CC(C)N(CCC1=CNC2=CC=CC=C21)C(C)C</t>
  </si>
  <si>
    <t>InChI=1S/C16H24N2/c1-12(2)18(13(3)4)10-9-14-11-17-16-8-6-5-7-15(14)16/h5-8,11-13,17H,9-10H2,1-4H3</t>
  </si>
  <si>
    <t>ZRVAAGAZUWXRIP-UHFFFAOYSA-N</t>
  </si>
  <si>
    <t>CAS_RN: 1354631-26-7</t>
  </si>
  <si>
    <t>STS-135</t>
  </si>
  <si>
    <t>C1C2CC3CC1CC(C2)(C3)NC(=O)C4=CN(C5=CC=CC=C54)CCCCCF</t>
  </si>
  <si>
    <t>InChI=1S/C24H31FN2O/c25-8-4-1-5-9-27-16-21(20-6-2-3-7-22(20)27)23(28)26-24-13-17-10-18(14-24)12-19(11-17)15-24/h2-3,6-7,16-19H,1,4-5,8-15H2,(H,26,28)</t>
  </si>
  <si>
    <t>COYHGVCHRRXECF-UHFFFAOYSA-N</t>
  </si>
  <si>
    <t>C24H31FN2O</t>
  </si>
  <si>
    <t>2-Fluoroisocathinone</t>
  </si>
  <si>
    <t>CC(=O)C(C1=CC=CC=C1F)N</t>
  </si>
  <si>
    <t>InChI=1S/C9H10FNO/c1-6(12)9(11)7-4-2-3-5-8(7)10/h2-5,9H,11H2,1H3</t>
  </si>
  <si>
    <t>BYBGMLBKCQTBSF-UHFFFAOYSA-N</t>
  </si>
  <si>
    <t>C9H10FNO</t>
  </si>
  <si>
    <t>CAS_RN: 1445578-20-0</t>
  </si>
  <si>
    <t>XLR11 N-(4-pentenyl) analog</t>
  </si>
  <si>
    <t>CC1(C(C1(C)C)C(=O)C2=CN(C3=CC=CC=C32)CCCC=C)C</t>
  </si>
  <si>
    <t>InChI=1S/C21H27NO/c1-6-7-10-13-22-14-16(15-11-8-9-12-17(15)22)18(23)19-20(2,3)21(19,4)5/h6,8-9,11-12,14,19H,1,7,10,13H2,2-5H3</t>
  </si>
  <si>
    <t>NXTLUQFOTQPMOD-UHFFFAOYSA-N</t>
  </si>
  <si>
    <t>CAS_RN: 1416133-89-5</t>
  </si>
  <si>
    <t>JW 642</t>
  </si>
  <si>
    <t>C1CN(CCN1CC2=CC(=CC=C2)OC3=CC=CC=C3)C(=O)OC(C(F)(F)F)C(F)(F)F</t>
  </si>
  <si>
    <t>InChI=1S/C21H20F6N2O3/c22-20(23,24)18(21(25,26)27)32-19(30)29-11-9-28(10-12-29)14-15-5-4-8-17(13-15)31-16-6-2-1-3-7-16/h1-8,13,18H,9-12,14H2</t>
  </si>
  <si>
    <t>AVSCNEOUWSVZEY-UHFFFAOYSA-N</t>
  </si>
  <si>
    <t>C21H20F6N2O3</t>
  </si>
  <si>
    <t>CAS_RN: 1416133-88-4</t>
  </si>
  <si>
    <t>JW 618</t>
  </si>
  <si>
    <t>CN(CC1=CC=CC(=C1)C2=CC=NC=C2)C(=O)OC(C(F)(F)F)C(F)(F)F</t>
  </si>
  <si>
    <t>InChI=1S/C17H14F6N2O2/c1-25(15(26)27-14(16(18,19)20)17(21,22)23)10-11-3-2-4-13(9-11)12-5-7-24-8-6-12/h2-9,14H,10H2,1H3</t>
  </si>
  <si>
    <t>RBZKWMMBPOHSDF-UHFFFAOYSA-N</t>
  </si>
  <si>
    <t>C17H14F6N2O2</t>
  </si>
  <si>
    <t>CAS_RN: 14116-06-4</t>
  </si>
  <si>
    <t>4-MTA</t>
  </si>
  <si>
    <t>CC(CC1=CC=C(C=C1)SC)N</t>
  </si>
  <si>
    <t>InChI=1S/C10H15NS/c1-8(11)7-9-3-5-10(12-2)6-4-9/h3-6,8H,7,11H2,1-2H3</t>
  </si>
  <si>
    <t>OLEWMKVPSUCNLG-UHFFFAOYSA-N</t>
  </si>
  <si>
    <t>C10H15NS</t>
  </si>
  <si>
    <t>DTXSID80291797</t>
  </si>
  <si>
    <t>CAS_RN: 1628690-26-5</t>
  </si>
  <si>
    <t>UR-144 N-(5-Bromopentyl) analog</t>
  </si>
  <si>
    <t>CC1(C(C1(C)C)C(=O)C2=CN(C3=CC=CC=C32)CCCCCBr)C</t>
  </si>
  <si>
    <t>InChI=1S/C21H28BrNO/c1-20(2)19(21(20,3)4)18(24)16-14-23(13-9-5-8-12-22)17-11-7-6-10-15(16)17/h6-7,10-11,14,19H,5,8-9,12-13H2,1-4H3</t>
  </si>
  <si>
    <t>HEWSXAZQMCDEMO-UHFFFAOYSA-N</t>
  </si>
  <si>
    <t>C21H28BrNO</t>
  </si>
  <si>
    <t>DTXSID20384475</t>
  </si>
  <si>
    <t>CAS_RN: 1366067-59-5</t>
  </si>
  <si>
    <t>JWH 387</t>
  </si>
  <si>
    <t>CCCCCN1C=C(C2=CC=CC=C21)C(=O)C3=CC=C(C4=CC=CC=C43)Br</t>
  </si>
  <si>
    <t>InChI=1S/C24H22BrNO/c1-2-3-8-15-26-16-21(19-11-6-7-12-23(19)26)24(27)20-13-14-22(25)18-10-5-4-9-17(18)20/h4-7,9-14,16H,2-3,8,15H2,1H3</t>
  </si>
  <si>
    <t>GRWSWDKSCZKGSY-UHFFFAOYSA-N</t>
  </si>
  <si>
    <t>C24H22BrNO</t>
  </si>
  <si>
    <t>CAS_RN: 1566571-78-5</t>
  </si>
  <si>
    <t>25H-NBOMe imine analog</t>
  </si>
  <si>
    <t>COC1=C(CC/N=C/C2=C(OC)C=CC=C2)C=C(OC)C=C1</t>
  </si>
  <si>
    <t>InChI=1S/C18H21NO3/c1-20-16-8-9-18(22-3)14(12-16)10-11-19-13-15-6-4-5-7-17(15)21-2/h4-9,12-13H,10-11H2,1-3H3/b19-13+</t>
  </si>
  <si>
    <t>QPVMUPLRZMIWJW-CPNJWEJPSA-N</t>
  </si>
  <si>
    <t>CAS_RN: 83003-12-7</t>
  </si>
  <si>
    <t>(+/-)-CP 55,940</t>
  </si>
  <si>
    <t>CCCCCCC(C)(C)C1=CC(=C(C=C1)C2CC(CCC2CCCO)O)O</t>
  </si>
  <si>
    <t>InChI=1S/C24H40O3/c1-4-5-6-7-14-24(2,3)19-11-13-21(23(27)16-19)22-17-20(26)12-10-18(22)9-8-15-25/h11,13,16,18,20,22,25-27H,4-10,12,14-15,17H2,1-3H3/t18-,20-,22-/m1/s1</t>
  </si>
  <si>
    <t>YNZFFALZMRAPHQ-SYYKKAFVSA-N</t>
  </si>
  <si>
    <t>CAS_RN: 959746-77-1</t>
  </si>
  <si>
    <t>A-836339</t>
  </si>
  <si>
    <t xml:space="preserve">CC1=C(C)N(CCOC)/C(S1)=N/C(C2C(C)(C)C2(C)C)=O </t>
  </si>
  <si>
    <t>InChI=1S/C16H26N2O2S/c1-10-11(2)21-14(18(10)8-9-20-7)17-13(19)12-15(3,4)16(12,5)6/h12H,8-9H2,1-7H3/b17-14-</t>
  </si>
  <si>
    <t>JKGIMVBQKSRTGX-VKAVYKQESA-N</t>
  </si>
  <si>
    <t>C16H26N2O2S</t>
  </si>
  <si>
    <t>CAS_RN: 23554-81-6</t>
  </si>
  <si>
    <t>Lagochilin</t>
  </si>
  <si>
    <t>CC1CCC2C(C13CCC(O3)(CCO)CO)(CCC(C2(C)CO)O)C</t>
  </si>
  <si>
    <t>InChI=1S/C20H36O5/c1-14-4-5-15-17(2,12-22)16(24)6-7-18(15,3)20(14)9-8-19(13-23,25-20)10-11-21/h14-16,21-24H,4-13H2,1-3H3/t14-,15+,16+,17+,18+,19+,20-/m1/s1</t>
  </si>
  <si>
    <t>XYPPDQHBNJURHU-IPOQXWOTSA-N</t>
  </si>
  <si>
    <t>4-Methoxy-&amp;#945;-pyrrolidinopentiophenone</t>
  </si>
  <si>
    <t>CCCC(C(=O)C1=CC=C(C=C1)OC)N2CCCC2</t>
  </si>
  <si>
    <t>InChI=1S/C16H23NO2/c1-3-6-15(17-11-4-5-12-17)16(18)13-7-9-14(19-2)10-8-13/h7-10,15H,3-6,11-12H2,1-2H3</t>
  </si>
  <si>
    <t>HWYVHRCKBXGZLV-UHFFFAOYSA-N</t>
  </si>
  <si>
    <t>3,4-Dimethoxy-&amp;#945;-pyrrolidinopentiophenone</t>
  </si>
  <si>
    <t>CCCC(C(=O)C1=CC(=C(C=C1)OC)OC)N2CCCC2</t>
  </si>
  <si>
    <t>InChI=1S/C17H25NO3/c1-4-7-14(18-10-5-6-11-18)17(19)13-8-9-15(20-2)16(12-13)21-3/h8-9,12,14H,4-7,10-11H2,1-3H3</t>
  </si>
  <si>
    <t>AGRVUDWDZKZCAA-UHFFFAOYSA-N</t>
  </si>
  <si>
    <t>C17H25NO3</t>
  </si>
  <si>
    <t>DTXSID60467554</t>
  </si>
  <si>
    <t>6-MAPB</t>
  </si>
  <si>
    <t>CC(Cc1ccc2ccoc2c1)NC</t>
  </si>
  <si>
    <t>InChI=1S/C12H15NO/c1-9(13-2)7-10-3-4-11-5-6-14-12(11)8-10/h3-6,8-9,13H,7H2,1-2H3</t>
  </si>
  <si>
    <t>QLAAURQYEAEHBO-UHFFFAOYSA-N</t>
  </si>
  <si>
    <t>5-MAPDB</t>
  </si>
  <si>
    <t>CC(CC1=CC2=C(C=C1)OCC2)NC</t>
  </si>
  <si>
    <t>InChI=1S/C12H17NO/c1-9(13-2)7-10-3-4-12-11(8-10)5-6-14-12/h3-4,8-9,13H,5-7H2,1-2H3</t>
  </si>
  <si>
    <t>PLQTZOCLUHHCOI-UHFFFAOYSA-N</t>
  </si>
  <si>
    <t>DTXSID60581542</t>
  </si>
  <si>
    <t>4-(2-Aminopropyl)-2-methoxyphenol</t>
  </si>
  <si>
    <t>CC(CC1=CC(=C(C=C1)O)OC)N</t>
  </si>
  <si>
    <t>InChI=1S/C10H15NO2/c1-7(11)5-8-3-4-9(12)10(6-8)13-2/h3-4,6-7,12H,5,11H2,1-2H3</t>
  </si>
  <si>
    <t>GPBOYXOSSQEJBH-UHFFFAOYSA-N</t>
  </si>
  <si>
    <t>CAS_RN: 914458-21-2</t>
  </si>
  <si>
    <t>JWH 146</t>
  </si>
  <si>
    <t>CCCCCCCN1C=C(C=C1C2=CC=CC=C2)C(=O)C3=CC=CC4=CC=CC=C43</t>
  </si>
  <si>
    <t>InChI=1S/C28H29NO/c1-2-3-4-5-11-19-29-21-24(20-27(29)23-14-7-6-8-15-23)28(30)26-18-12-16-22-13-9-10-17-25(22)26/h6-10,12-18,20-21H,2-5,11,19H2,1H3</t>
  </si>
  <si>
    <t>JDBFNFBWXVCTSA-UHFFFAOYSA-N</t>
  </si>
  <si>
    <t>C28H29NO</t>
  </si>
  <si>
    <t>N-Ethyl-4-methoxyamphetamine</t>
  </si>
  <si>
    <t>CCNC(C)CC1=CC=C(C=C1)OC</t>
  </si>
  <si>
    <t>InChI=1S/C12H19NO/c1-4-13-10(2)9-11-5-7-12(14-3)8-6-11/h5-8,10,13H,4,9H2,1-3H3</t>
  </si>
  <si>
    <t>USBWBBAUWVUJLA-UHFFFAOYSA-N</t>
  </si>
  <si>
    <t>C12H19NO</t>
  </si>
  <si>
    <t>DTXSID20470105</t>
  </si>
  <si>
    <t>25T-NBOMe</t>
  </si>
  <si>
    <t>COC(C=CC=C1)=C1CNCCC2=C(OC)C=C(SC)C(OC)=C2.Cl</t>
  </si>
  <si>
    <t>InChI=1S/C19H25NO3S.ClH/c1-21-16-8-6-5-7-15(16)13-20-10-9-14-11-18(23-3)19(24-4)12-17(14)22-2;/h5-8,11-12,20H,9-10,13H2,1-4H3;1H</t>
  </si>
  <si>
    <t>MTQHPYXBGMORCI-UHFFFAOYSA-N</t>
  </si>
  <si>
    <t>C19H25NO3S.ClH</t>
  </si>
  <si>
    <t>&amp;#945;-Pyrrolidinononanophenone</t>
  </si>
  <si>
    <t>CCCCCCCC(C(=O)C1=CC=CC=C1)N2CCCC2</t>
  </si>
  <si>
    <t>1S/C19H29NO/c1-2-3-4-5-9-14-18(20-15-10-11-16-20)19(21)17-12-7-6-8-13-17/h6-8,12-13,18H,2-5,9-11,14-16H2,1H3</t>
  </si>
  <si>
    <t>RYJXAZXFWIWTOJ-UHFFFAOYSA-N</t>
  </si>
  <si>
    <t>MO-CHMINACA</t>
  </si>
  <si>
    <t>CC(C)(C)C(C(=O)OC)OC(=O)c1c2ccccc2n(n1)CC3CCCCC3</t>
  </si>
  <si>
    <t>InChI=1S/C22H30N2O4/c1-22(2,3)19(21(26)27-4)28-20(25)18-16-12-8-9-13-17(16)24(23-18)14-15-10-6-5-7-11-15/h8-9,12-13,15,19H,5-7,10-11,14H2,1-4H3</t>
  </si>
  <si>
    <t>SUEOBRAXHJBVGY-UHFFFAOYSA-N</t>
  </si>
  <si>
    <t>C22H30N2O4</t>
  </si>
  <si>
    <t>MTTA</t>
  </si>
  <si>
    <t>CNCC1CCC2=CC=CC=C2C1=O</t>
  </si>
  <si>
    <t>InChI=1S/C12H15NO/c1-13-8-10-7-6-9-4-2-3-5-11(9)12(10)14/h2-5,10,13H,6-8H2,1H3</t>
  </si>
  <si>
    <t>FTRWLSZFQILOOD-UHFFFAOYSA-N</t>
  </si>
  <si>
    <t>DTXSID10167719</t>
  </si>
  <si>
    <t>CAS_RN: 80749-33-3</t>
  </si>
  <si>
    <t>1&amp;#39;-Naphthoyl-2-methylindole</t>
  </si>
  <si>
    <t>CC1=C(C2=CC=CC=C2N1)C(=O)C3=CC=CC4=CC=CC=C43</t>
  </si>
  <si>
    <t>InChI=1S/C20H15NO/c1-13-19(17-10-4-5-12-18(17)21-13)20(22)16-11-6-8-14-7-2-3-9-15(14)16/h2-12,21H,1H3</t>
  </si>
  <si>
    <t>OTDPQVHIHSTMFS-UHFFFAOYSA-N</t>
  </si>
  <si>
    <t>C20H15NO</t>
  </si>
  <si>
    <t>PV9</t>
  </si>
  <si>
    <t>CCCCCCC(C(=O)C1=CC=CC=C1)N2CCCC2</t>
  </si>
  <si>
    <t>InChI=1S/C18H27NO/c1-2-3-4-8-13-17(19-14-9-10-15-19)18(20)16-11-6-5-7-12-16/h5-7,11-12,17H,2-4,8-10,13-15H2,1H3</t>
  </si>
  <si>
    <t>RCGHPLZKUHDGCC-UHFFFAOYSA-N</t>
  </si>
  <si>
    <t>DTXSID40176450</t>
  </si>
  <si>
    <t>MDMB-FUBINACA</t>
  </si>
  <si>
    <t>CC(C)(C)C(C(=O)OC)NC(=O)C1=NN(C2=CC=CC=C21)CC3=CC=C(C=C3)F</t>
  </si>
  <si>
    <t>InChI=1S/C22H24FN3O3/c1-22(2,3)19(21(28)29-4)24-20(27)18-16-7-5-6-8-17(16)26(25-18)13-14-9-11-15(23)12-10-14/h5-12,19H,13H2,1-4H3,(H,24,27)/t19-/m1/s1</t>
  </si>
  <si>
    <t>RFCDVEHNYDVCMU-LJQANCHMSA-N</t>
  </si>
  <si>
    <t>C22H24FN3O3</t>
  </si>
  <si>
    <t>DTXSID2046127</t>
  </si>
  <si>
    <t>4-Fluoro PV9</t>
  </si>
  <si>
    <t xml:space="preserve">O=C(C(N1CCCC1)CCCCCC)C2=CC=C(F)C=C2.Cl </t>
  </si>
  <si>
    <t>1S/C18H26FNO.ClH/c1-2-3-4-5-8-17(20-13-6-7-14-20)18(21)15-9-11-16(19)12-10-15;/h9-12,17H,2-8,13-14H2,1H3;1H</t>
  </si>
  <si>
    <t>HZSLWPWRNZGOIZ-UHFFFAOYSA-N</t>
  </si>
  <si>
    <t>C18H26FNO.ClH</t>
  </si>
  <si>
    <t>DTXSID50222578</t>
  </si>
  <si>
    <t>MDMB-CHMICA</t>
  </si>
  <si>
    <t>O=C(N[C@H](C(OC)=O)C(C)(C)C)C1=CN(CC2CCCCC2)C3=C1C=CC=C3</t>
  </si>
  <si>
    <t>InChI=1S/C23H32N2O3/c1-23(2,3)20(22(27)28-4)24-21(26)18-15-25(14-16-10-6-5-7-11-16)19-13-9-8-12-17(18)19/h8-9,12-13,15-16,20H,5-7,10-11,14H2,1-4H3,(H,24,26)/t20-/m1/s1</t>
  </si>
  <si>
    <t>SRJKCVHWIDFUBO-HXUWFJFHSA-N</t>
  </si>
  <si>
    <t>C23H32N2O3</t>
  </si>
  <si>
    <t>DTXSID40150235</t>
  </si>
  <si>
    <t>FUB-NPB-22</t>
  </si>
  <si>
    <t xml:space="preserve">O=C(OC1=C(N=CC=C2)C2=CC=C1)C3=NN(CC4=CC=C(F)C=C4)C5=C3C=CC=C5 </t>
  </si>
  <si>
    <t>1S/C24H16FN3O2/c25-18-12-10-16(11-13-18)15-28-20-8-2-1-7-19(20)23(27-28)24(29)30-21-9-3-5-17-6-4-14-26-22(17)21/h1-14H,15H2</t>
  </si>
  <si>
    <t>NYHGKZZRRCVGAU-UHFFFAOYSA-N</t>
  </si>
  <si>
    <t>C24H16FN3O2</t>
  </si>
  <si>
    <t>DTXSID00874364</t>
  </si>
  <si>
    <t>CAS_RN: 106505-90-2</t>
  </si>
  <si>
    <t>Boldenone cypionate</t>
  </si>
  <si>
    <t>CC12CCC3C(C1CCC2OC(=O)CCC4CCCC4)CCC5=CC(=O)C=CC35C</t>
  </si>
  <si>
    <t>InChI=1S/C27H38O3/c1-26-15-13-20(28)17-19(26)8-9-21-22-10-11-24(27(22,2)16-14-23(21)26)30-25(29)12-7-18-5-3-4-6-18/h13,15,17-18,21-24H,3-12,14,16H2,1-2H3/t21-,22-,23-,24-,26-,27-/m0/s1</t>
  </si>
  <si>
    <t>QPMSXPMLTYTHGM-ZLQWOROUSA-N</t>
  </si>
  <si>
    <t>C27H38O3</t>
  </si>
  <si>
    <t>DTXSID70228491</t>
  </si>
  <si>
    <t>CAS_RN: 1838134-16-9</t>
  </si>
  <si>
    <t>5-Fluoro ADB</t>
  </si>
  <si>
    <t>CC(C)(C)C(C(=O)OC)NC(=O)C1=NN(C2=CC=CC=C21)CCCCCF</t>
  </si>
  <si>
    <t>InChI=1S/C20H28FN3O3/c1-20(2,3)17(19(26)27-4)22-18(25)16-14-10-6-7-11-15(14)24(23-16)13-9-5-8-12-21/h6-7,10-11,17H,5,8-9,12-13H2,1-4H3,(H,22,25)/t17-/m0/s1</t>
  </si>
  <si>
    <t>PWEKNGSNNAKWBL-KRWDZBQOSA-N</t>
  </si>
  <si>
    <t>C20H28FN3O3</t>
  </si>
  <si>
    <t>DTXSID30658735</t>
  </si>
  <si>
    <t>3-Desoxy-3,4-methylenedioxy pyrovalerone</t>
  </si>
  <si>
    <t xml:space="preserve">O=C(C(CCC)N1CCCC1)C2=CC(CCO3)=C3C=C2.Cl </t>
  </si>
  <si>
    <t>InChI=1S/C17H23NO2.ClH/c1-2-5-15(18-9-3-4-10-18)17(19)14-6-7-16-13(12-14)8-11-20-16;/h6-7,12,15H,2-5,8-11H2,1H3;1H</t>
  </si>
  <si>
    <t>QFLYTIMBIKERSI-UHFFFAOYSA-N</t>
  </si>
  <si>
    <t>C17H23NO2.ClH</t>
  </si>
  <si>
    <t>CAS_RN: 1445569-01-6</t>
  </si>
  <si>
    <t>4,4&amp;#39;-Dimethylaminorex</t>
  </si>
  <si>
    <t>CC1C(OC(=N1)N)C2=CC=C(C=C2)C</t>
  </si>
  <si>
    <t>InChI=1S/C11H14N2O/c1-7-3-5-9(6-4-7)10-8(2)13-11(12)14-10/h3-6,8,10H,1-2H3,(H2,12,13)</t>
  </si>
  <si>
    <t>NPILLHMQNMXXTL-UHFFFAOYSA-N</t>
  </si>
  <si>
    <t>4-Chloromethcathinone</t>
  </si>
  <si>
    <t>CC(C(=O)C1=CC=C(C=C1)Cl)NC</t>
  </si>
  <si>
    <t>InChI=1S/C10H12ClNO/c1-7(12-2)10(13)8-3-5-9(11)6-4-8/h3-7,12H,1-2H3</t>
  </si>
  <si>
    <t>UEJBEYOXRNGPEI-UHFFFAOYSA-N</t>
  </si>
  <si>
    <t>5-EAPB</t>
  </si>
  <si>
    <t>CCNC(C)CC1=CC2=C(C=C1)OC=C2</t>
  </si>
  <si>
    <t>InChI=1S/C13H17NO/c1-3-14-10(2)8-11-4-5-13-12(9-11)6-7-15-13/h4-7,9-10,14H,3,8H2,1-2H3</t>
  </si>
  <si>
    <t>ZBZDDOARNPAMSP-UHFFFAOYSA-N</t>
  </si>
  <si>
    <t>CAS_RN: 259869-55-1</t>
  </si>
  <si>
    <t>JWH-133</t>
  </si>
  <si>
    <t>CCCC(C)(C)C1=CC2=C(C=C1)C3CC(=CCC3C(O2)(C)C)C</t>
  </si>
  <si>
    <t>InChI=1S/C22H32O/c1-7-12-21(3,4)16-9-10-17-18-13-15(2)8-11-19(18)22(5,6)23-20(17)14-16/h8-10,14,18-19H,7,11-13H2,1-6H3/t18-,19+/m0/s1</t>
  </si>
  <si>
    <t>YSBFLLZNALVODA-RBUKOAKNSA-N</t>
  </si>
  <si>
    <t>C22H32O</t>
  </si>
  <si>
    <t>DTXSID50465988</t>
  </si>
  <si>
    <t>bk-2C-B</t>
  </si>
  <si>
    <t>COC1=CC(=C(C=C1C(=O)CN)OC)Br</t>
  </si>
  <si>
    <t>InChI=1S/C10H12BrNO3/c1-14-9-4-7(11)10(15-2)3-6(9)8(13)5-12/h3-4H,5,12H2,1-2H3</t>
  </si>
  <si>
    <t>HFYJGAIOBIDRPX-UHFFFAOYSA-N</t>
  </si>
  <si>
    <t>C10H12BrNO3</t>
  </si>
  <si>
    <t>CAS_RN: 137252-25-6</t>
  </si>
  <si>
    <t>HU-331</t>
  </si>
  <si>
    <t>CCCCCC1=CC(=O)C(=C(C1=O)O)C2C=C(CCC2C(=C)C)C</t>
  </si>
  <si>
    <t>InChI=1S/C21H28O3/c1-5-6-7-8-15-12-18(22)19(21(24)20(15)23)17-11-14(4)9-10-16(17)13(2)3/h11-12,16-17,24H,2,5-10H2,1,3-4H3/t16-,17+/m0/s1</t>
  </si>
  <si>
    <t>WDXXEUARVHTWQF-DLBZAZTESA-N</t>
  </si>
  <si>
    <t>DTXSID80163804</t>
  </si>
  <si>
    <t>5-Fluoro SDB-005</t>
  </si>
  <si>
    <t>O=C(OC1=C(C=CC=C2)C2=CC=C1)C3=NN(CCCCCF)C4=CC=CC=C43</t>
  </si>
  <si>
    <t>InChI=1S/C23H21FN2O2/c24-15-6-1-7-16-26-20-13-5-4-12-19(20)22(25-26)23(27)28-21-14-8-10-17-9-2-3-11-18(17)21/h2-5,8-14H,1,6-7,15-16H2</t>
  </si>
  <si>
    <t>FNMFGMMHNFDPNT-UHFFFAOYSA-N</t>
  </si>
  <si>
    <t>C23H21FN2O2</t>
  </si>
  <si>
    <t>DTXSID40725427</t>
  </si>
  <si>
    <t>4-Methoxy-&amp;#945;-pyrrolidinobutiophenone</t>
  </si>
  <si>
    <t xml:space="preserve">COC1=CC=C(C(C(N2CCCC2)CC)=O)C=C1.Cl </t>
  </si>
  <si>
    <t>1S/C15H21NO2.ClH/c1-3-14(16-10-4-5-11-16)15(17)12-6-8-13(18-2)9-7-12;/h6-9,14H,3-5,10-11H2,1-2H3;1H</t>
  </si>
  <si>
    <t>NBEWESBOXOPWLE-UHFFFAOYSA-N</t>
  </si>
  <si>
    <t>C15H21NO2.ClH</t>
  </si>
  <si>
    <t>CAS_RN: 612526-40-6</t>
  </si>
  <si>
    <t>Flubromazolam</t>
  </si>
  <si>
    <t>CC1=NN=C2N1C3=C(C=C(C=C3)Br)C(=NC2)C4=CC=CC=C4F</t>
  </si>
  <si>
    <t>InChI=1S/C17H12BrFN4/c1-10-21-22-16-9-20-17(12-4-2-3-5-14(12)19)13-8-11(18)6-7-15(13)23(10)16/h2-8H,9H2,1H3</t>
  </si>
  <si>
    <t>VXGSZBZQCBNUIP-UHFFFAOYSA-N</t>
  </si>
  <si>
    <t>C17H12BrFN4</t>
  </si>
  <si>
    <t>4-Fluoro PV8</t>
  </si>
  <si>
    <t>CCCCCC(C(=O)C1=CC=C(C=C1)F)N2CCCC2</t>
  </si>
  <si>
    <t>InChI=1S/C17H24FNO/c1-2-3-4-7-16(19-12-5-6-13-19)17(20)14-8-10-15(18)11-9-14/h8-11,16H,2-7,12-13H2,1H3</t>
  </si>
  <si>
    <t>YAFFHHPPOAYLLA-UHFFFAOYSA-N</t>
  </si>
  <si>
    <t>C17H24FNO</t>
  </si>
  <si>
    <t>CAS_RN: 24622-61-5</t>
  </si>
  <si>
    <t>3,4-Methylenedioxy-&amp;#945;-pyrrolidinohexanophenone</t>
  </si>
  <si>
    <t>CCCCC(C(=O)C1=CC2=C(C=C1)OCO2)N3CCCC3</t>
  </si>
  <si>
    <t>InChI=1S/C17H23NO3/c1-2-3-6-14(18-9-4-5-10-18)17(19)13-7-8-15-16(11-13)21-12-20-15/h7-8,11,14H,2-6,9-10,12H2,1H3</t>
  </si>
  <si>
    <t>OBLFRFGUZZRECT-UHFFFAOYSA-N</t>
  </si>
  <si>
    <t>MMB-2201</t>
  </si>
  <si>
    <t>CC(C)C(C(=O)OC)NC(=O)C1=CN(C2=CC=CC=C21)CCCCCF</t>
  </si>
  <si>
    <t>InChI=1S/C20H27FN2O3/c1-14(2)18(20(25)26-3)22-19(24)16-13-23(12-8-4-7-11-21)17-10-6-5-9-15(16)17/h5-6,9-10,13-14,18H,4,7-8,11-12H2,1-3H3,(H,22,24)/t18-/m0/s1</t>
  </si>
  <si>
    <t>JFXASAFVUQVGEW-SFHVURJKSA-N</t>
  </si>
  <si>
    <t>C20H27FN2O3</t>
  </si>
  <si>
    <t>AKB48 N-(4-fluorobenzyl) analog</t>
  </si>
  <si>
    <t>C1C2CC3CC1CC(C2)(C3)NC(=O)C4=NN(C5=CC=CC=C54)CC6=CC=C(C=C6)F</t>
  </si>
  <si>
    <t>InChI=1S/C25H26FN3O/c26-20-7-5-16(6-8-20)15-29-22-4-2-1-3-21(22)23(28-29)24(30)27-25-12-17-9-18(13-25)11-19(10-17)14-25/h1-8,17-19H,9-15H2,(H,27,30)</t>
  </si>
  <si>
    <t>MWBHSNBPUSKVDD-UHFFFAOYSA-N</t>
  </si>
  <si>
    <t>C25H26FN3O</t>
  </si>
  <si>
    <t>CAS_RN: 910376-39-5</t>
  </si>
  <si>
    <t>PF-03550096</t>
  </si>
  <si>
    <t>CC(C)(C)C(C(=O)N)NC(=O)N1C2=CC=CC=C2N(C1=O)CCC(C)(C)O</t>
  </si>
  <si>
    <t>InChI=1S/C19H28N4O4/c1-18(2,3)14(15(20)24)21-16(25)23-13-9-7-6-8-12(13)22(17(23)26)11-10-19(4,5)27/h6-9,14,27H,10-11H2,1-5H3,(H2,20,24)(H,21,25)/t14-/m1/s1</t>
  </si>
  <si>
    <t>GGNIFXBIJCNXCT-CQSZACIVSA-N</t>
  </si>
  <si>
    <t>EG 018</t>
  </si>
  <si>
    <t>CCCCCN1C2=C(C=C(C=C2)C(=O)C3=CC=CC4=CC=CC=C43)C5=CC=CC=C51</t>
  </si>
  <si>
    <t>InChI=1S/C28H25NO/c1-2-3-8-18-29-26-15-7-6-13-23(26)25-19-21(16-17-27(25)29)28(30)24-14-9-11-20-10-4-5-12-22(20)24/h4-7,9-17,19H,2-3,8,18H2,1H3</t>
  </si>
  <si>
    <t>FJMMDJDPNLZYLA-UHFFFAOYSA-N</t>
  </si>
  <si>
    <t>C28H25NO</t>
  </si>
  <si>
    <t>4-Methyl-&amp;#945;-ethylaminopentiophenone</t>
  </si>
  <si>
    <t>CCCC(C(=O)C1=CC=C(C=C1)C)NCC</t>
  </si>
  <si>
    <t>InChI=1S/C14H21NO/c1-4-6-13(15-5-2)14(16)12-9-7-11(3)8-10-12/h7-10,13,15H,4-6H2,1-3H3</t>
  </si>
  <si>
    <t>IKIANZXWCBSIGA-UHFFFAOYSA-N</t>
  </si>
  <si>
    <t>C14H21NO</t>
  </si>
  <si>
    <t>CAS_RN: 2894-68-0</t>
  </si>
  <si>
    <t>Diclazepam</t>
  </si>
  <si>
    <t>CN1C(=O)CN=C(C2=C1C=CC(=C2)Cl)C3=CC=CC=C3Cl</t>
  </si>
  <si>
    <t>InChI=1S/C16H12Cl2N2O/c1-20-14-7-6-10(17)8-12(14)16(19-9-15(20)21)11-4-2-3-5-13(11)18/h2-8H,9H2,1H3</t>
  </si>
  <si>
    <t>VPAYQWRBBOGGPY-UHFFFAOYSA-N</t>
  </si>
  <si>
    <t>C16H12Cl2N2O</t>
  </si>
  <si>
    <t>CAS_RN: 1445579-79-2</t>
  </si>
  <si>
    <t>5-Fluoro NPB-22</t>
  </si>
  <si>
    <t>C1=CC=C2C(=C1)C(=NN2CCCCCF)C(=O)OC3=CC=CC4=C3N=CC=C4</t>
  </si>
  <si>
    <t>InChI=1S/C22H20FN3O2/c23-13-4-1-5-15-26-18-11-3-2-10-17(18)21(25-26)22(27)28-19-12-6-8-16-9-7-14-24-20(16)19/h2-3,6-12,14H,1,4-5,13,15H2</t>
  </si>
  <si>
    <t>DZNDVBLSHUYZLI-UHFFFAOYSA-N</t>
  </si>
  <si>
    <t>C22H20FN3O2</t>
  </si>
  <si>
    <t>FUB-144</t>
  </si>
  <si>
    <t>CC1(C(C1(C)C)C(=O)C2=CN(C3=CC=CC=C32)CC4=CC=C(C=C4)F)C</t>
  </si>
  <si>
    <t>InChI=1S/C23H24FNO/c1-22(2)21(23(22,3)4)20(26)18-14-25(19-8-6-5-7-17(18)19)13-15-9-11-16(24)12-10-15/h5-12,14,21H,13H2,1-4H3</t>
  </si>
  <si>
    <t>UXOFEILQVZFLRH-UHFFFAOYSA-N</t>
  </si>
  <si>
    <t>C23H24FNO</t>
  </si>
  <si>
    <t>CAS_RN: 1427325-49-2</t>
  </si>
  <si>
    <t>JWH 018 6-methoxyindole analog</t>
  </si>
  <si>
    <t>CCCCCN1C=C(C2=C1C=C(C=C2)OC)C(=O)C3=CC=CC4=CC=CC=C43</t>
  </si>
  <si>
    <t>InChI=1S/C25H25NO2/c1-3-4-7-15-26-17-23(21-14-13-19(28-2)16-24(21)26)25(27)22-12-8-10-18-9-5-6-11-20(18)22/h5-6,8-14,16-17H,3-4,7,15H2,1-2H3</t>
  </si>
  <si>
    <t>LQWPINYSBSBWIN-UHFFFAOYSA-N</t>
  </si>
  <si>
    <t>C25H25NO2</t>
  </si>
  <si>
    <t>MA-CHMINACA</t>
  </si>
  <si>
    <t>CC(C)C(C(=O)OC)NC(=O)C1=NN(C2=CC=CC=C21)CC3CCCCC3</t>
  </si>
  <si>
    <t>InChI=1S/C21H29N3O3/c1-14(2)18(21(26)27-3)22-20(25)19-16-11-7-8-12-17(16)24(23-19)13-15-9-5-4-6-10-15/h7-8,11-12,14-15,18H,4-6,9-10,13H2,1-3H3,(H,22,25)</t>
  </si>
  <si>
    <t>CRGGXDSTBHQLKJ-UHFFFAOYSA-N</t>
  </si>
  <si>
    <t>C21H29N3O3</t>
  </si>
  <si>
    <t>(+/-) Win 55,212</t>
  </si>
  <si>
    <t>InChI=1S/C27H26N2O3/c1-18-25(27(30)22-9-4-7-19-6-2-3-8-21(19)22)23-10-5-11-24-26(23)29(18)20(17-32-24)16-28-12-14-31-15-13-28/h2-11,20H,12-17H2,1H3</t>
  </si>
  <si>
    <t>HQVHOQAKMCMIIM-UHFFFAOYSA-N</t>
  </si>
  <si>
    <t>5-Fluoropentylindole</t>
  </si>
  <si>
    <t>FCCCCCN1C=CC2=CC=CC=C21</t>
  </si>
  <si>
    <t>InChI=1S/C13H16FN/c14-9-4-1-5-10-15-11-8-12-6-2-3-7-13(12)15/h2-3,6-8,11H,1,4-5,9-10H2</t>
  </si>
  <si>
    <t>CRRVPRNYXWCQPP-UHFFFAOYSA-N</t>
  </si>
  <si>
    <t>C13H16FN</t>
  </si>
  <si>
    <t>CAS_RN: 162934-73-8</t>
  </si>
  <si>
    <t>JWH-030</t>
  </si>
  <si>
    <t>CCCCCN1C=CC(=C1)C(=O)C2=CC=CC3=CC=CC=C32</t>
  </si>
  <si>
    <t>InChI=1S/C20H21NO/c1-2-3-6-13-21-14-12-17(15-21)20(22)19-11-7-9-16-8-4-5-10-18(16)19/h4-5,7-12,14-15H,2-3,6,13H2,1H3</t>
  </si>
  <si>
    <t>VPBJQDBKZSHCPC-UHFFFAOYSA-N</t>
  </si>
  <si>
    <t>C20H21NO</t>
  </si>
  <si>
    <t>CAS_RN: 1451385-65-1</t>
  </si>
  <si>
    <t>4-Fluoropentylindole</t>
  </si>
  <si>
    <t>CC(F)CCCN1C=CC2=CC=CC=C21</t>
  </si>
  <si>
    <t>InChI=1S/C13H16FN/c1-11(14)5-4-9-15-10-8-12-6-2-3-7-13(12)15/h2-3,6-8,10-11H,4-5,9H2,1H3</t>
  </si>
  <si>
    <t>KBLOSQQBEUFJES-UHFFFAOYSA-N</t>
  </si>
  <si>
    <t>CAS_RN: 1427325-61-8</t>
  </si>
  <si>
    <t>JWH 073 2-methylnaphthyl analog</t>
  </si>
  <si>
    <t>CCCCN1C=C(C2=CC=CC=C21)C(=O)C3=C(C=CC4=CC=CC=C43)C</t>
  </si>
  <si>
    <t>InChI=1S/C24H23NO/c1-3-4-15-25-16-21(20-11-7-8-12-22(20)25)24(26)23-17(2)13-14-18-9-5-6-10-19(18)23/h5-14,16H,3-4,15H2,1-2H3</t>
  </si>
  <si>
    <t>DRPAIIWSIJRPFH-UHFFFAOYSA-N</t>
  </si>
  <si>
    <t>C24H23NO</t>
  </si>
  <si>
    <t>2-Fluoropentylindole</t>
  </si>
  <si>
    <t>CCCC(F)CN1C=CC2=CC=CC=C21</t>
  </si>
  <si>
    <t>InChI=1S/C13H16FN/c1-2-5-12(14)10-15-9-8-11-6-3-4-7-13(11)15/h3-4,6-9,12H,2,5,10H2,1H3</t>
  </si>
  <si>
    <t>SPWGOILFUYHPLW-UHFFFAOYSA-N</t>
  </si>
  <si>
    <t>MDMA Methylene homolog</t>
  </si>
  <si>
    <t>CC(CC1=CC2=C(C=C1)OCO2)CNC</t>
  </si>
  <si>
    <t>InChI=1S/C12H17NO2/c1-9(7-13-2)5-10-3-4-11-12(6-10)15-8-14-11/h3-4,6,9,13H,5,7-8H2,1-2H3</t>
  </si>
  <si>
    <t>OUDAACSONIJLOT-UHFFFAOYSA-N</t>
  </si>
  <si>
    <t>&amp;#945;-Pyrrolidinobutiothiophenone</t>
  </si>
  <si>
    <t xml:space="preserve">O=C(C(CC)N1CCCC1)C2=CC=CS2.Cl </t>
  </si>
  <si>
    <t>InChI=1S/C12H17NOS.ClH/c1-2-10(13-7-3-4-8-13)12(14)11-6-5-9-15-11;/h5-6,9-10H,2-4,7-8H2,1H3;1H</t>
  </si>
  <si>
    <t>BKXIDTGPFNFYTD-UHFFFAOYSA-N</t>
  </si>
  <si>
    <t>C12H17NOS.ClH</t>
  </si>
  <si>
    <t>4-Ethylethcathinone</t>
  </si>
  <si>
    <t>CCC1=CC=C(C=C1)C(=O)C(C)NCC</t>
  </si>
  <si>
    <t>InChI=1S/C13H19NO/c1-4-11-6-8-12(9-7-11)13(15)10(3)14-5-2/h6-10,14H,4-5H2,1-3H3</t>
  </si>
  <si>
    <t>FAXVCSOMTSWQNT-UHFFFAOYSA-N</t>
  </si>
  <si>
    <t>DTXSID70472432</t>
  </si>
  <si>
    <t>NM-2201</t>
  </si>
  <si>
    <t>C1=CC=C2C(=C1)C=CC=C2OC(=O)C3=CN(C4=CC=CC=C43)CCCCCF</t>
  </si>
  <si>
    <t>InChI=1S/C24H22FNO2/c25-15-6-1-7-16-26-17-21(20-12-4-5-13-22(20)26)24(27)28-23-14-8-10-18-9-2-3-11-19(18)23/h2-5,8-14,17H,1,6-7,15-16H2</t>
  </si>
  <si>
    <t>PRGFSQYZCKCBQO-UHFFFAOYSA-N</t>
  </si>
  <si>
    <t>C24H22FNO2</t>
  </si>
  <si>
    <t>AM2201 Benzimidazole analog</t>
  </si>
  <si>
    <t xml:space="preserve">O=C(C1=NC2=C(C=CC=C2)N1CCCCCF)C3=CC=CC4=CC=CC=C43 </t>
  </si>
  <si>
    <t>InChI=1S/C23H21FN2O/c24-15-6-1-7-16-26-21-14-5-4-13-20(21)25-23(26)22(27)19-12-8-10-17-9-2-3-11-18(17)19/h2-5,8-14H,1,6-7,15-16H2</t>
  </si>
  <si>
    <t>KUESSZMROAFKQJ-UHFFFAOYSA-N</t>
  </si>
  <si>
    <t>C23H21FN2O</t>
  </si>
  <si>
    <t>CAS_RN: 92-54-6</t>
  </si>
  <si>
    <t>Phenylpiperazine</t>
  </si>
  <si>
    <t>C1CN(CCN1)C2=CC=CC=C2</t>
  </si>
  <si>
    <t>InChI=1S/C10H14N2/c1-2-4-10(5-3-1)12-8-6-11-7-9-12/h1-5,11H,6-9H2</t>
  </si>
  <si>
    <t>YZTJYBJCZXZGCT-UHFFFAOYSA-N</t>
  </si>
  <si>
    <t>CAS_RN: 1883284-94-3</t>
  </si>
  <si>
    <t>FDU-PB-22</t>
  </si>
  <si>
    <t>C1=CC=C2C(=C1)C=CC=C2OC(=O)C3=CN(C4=CC=CC=C43)CC5=CC=C(C=C5)F</t>
  </si>
  <si>
    <t>InChI=1S/C26H18FNO2/c27-20-14-12-18(13-15-20)16-28-17-23(22-9-3-4-10-24(22)28)26(29)30-25-11-5-7-19-6-1-2-8-21(19)25/h1-15,17H,16H2</t>
  </si>
  <si>
    <t>RCEKSVIFQKKFLS-UHFFFAOYSA-N</t>
  </si>
  <si>
    <t>C26H18FNO2</t>
  </si>
  <si>
    <t>AM2201 8-Quinolinyl carboxamide</t>
  </si>
  <si>
    <t xml:space="preserve">O=C(NC1=C(N=CC=C2)C2=CC=C1)C3=CN(CCCCCF)C4=C3C=CC=C4 </t>
  </si>
  <si>
    <t>InChI=1S/C23H22FN3O/c24-13-4-1-5-15-27-16-19(18-10-2-3-12-21(18)27)23(28)26-20-11-6-8-17-9-7-14-25-22(17)20/h2-3,6-12,14,16H,1,4-5,13,15H2,(H,26,28)</t>
  </si>
  <si>
    <t>FIWJUBZDMCCWRU-UHFFFAOYSA-N</t>
  </si>
  <si>
    <t>C23H22FN3O</t>
  </si>
  <si>
    <t>CAS_RN: 1800101-60-3</t>
  </si>
  <si>
    <t>5-Fluoro AB-PINACA</t>
  </si>
  <si>
    <t>CC(C)C(C(=O)N)NC(=O)C1=NN(C2=CC=CC=C21)CCCCCF</t>
  </si>
  <si>
    <t>InChI=1S/C18H25FN4O2/c1-12(2)15(17(20)24)21-18(25)16-13-8-4-5-9-14(13)23(22-16)11-7-3-6-10-19/h4-5,8-9,12,15H,3,6-7,10-11H2,1-2H3,(H2,20,24)(H,21,25)/t15-/m0/s1</t>
  </si>
  <si>
    <t>WCBYXIBEPFZUBG-HNNXBMFYSA-N</t>
  </si>
  <si>
    <t>C18H25FN4O2</t>
  </si>
  <si>
    <t>DTXSID80747209</t>
  </si>
  <si>
    <t>30C-NBOMe</t>
  </si>
  <si>
    <t>COC1=CC(=CC(=C1OC)OC)CNCCC2=CC(=C(C=C2OC)Cl)OC</t>
  </si>
  <si>
    <t>InChI=1S/C20H26ClNO5/c1-23-16-11-15(21)17(24-2)10-14(16)6-7-22-12-13-8-18(25-3)20(27-5)19(9-13)26-4/h8-11,22H,6-7,12H2,1-5H3</t>
  </si>
  <si>
    <t>ZQYYVTABADQBTJ-UHFFFAOYSA-N</t>
  </si>
  <si>
    <t>C20H26ClNO5</t>
  </si>
  <si>
    <t>CAS_RN: 157115-85-0</t>
  </si>
  <si>
    <t>Noopept</t>
  </si>
  <si>
    <t>CCOC(=O)CNC(=O)C1CCCN1C(=O)CC2=CC=CC=C2</t>
  </si>
  <si>
    <t>InChI=1S/C17H22N2O4/c1-2-23-16(21)12-18-17(22)14-9-6-10-19(14)15(20)11-13-7-4-3-5-8-13/h3-5,7-8,14H,2,6,9-12H2,1H3,(H,18,22)/t14-/m0/s1</t>
  </si>
  <si>
    <t>PJNSMUBMSNAEEN-AWEZNQCLSA-N</t>
  </si>
  <si>
    <t>2C-TFM</t>
  </si>
  <si>
    <t>COC1=CC(=C(C=C1CCN)OC)C(F)(F)F</t>
  </si>
  <si>
    <t>InChI=1S/C11H14F3NO2/c1-16-9-6-8(11(12,13)14)10(17-2)5-7(9)3-4-15/h5-6H,3-4,15H2,1-2H3</t>
  </si>
  <si>
    <t>LYXGNMLWYONZID-UHFFFAOYSA-N</t>
  </si>
  <si>
    <t>C11H14F3NO2</t>
  </si>
  <si>
    <t>CAS_RN: 1364933-62-9</t>
  </si>
  <si>
    <t>5-Fluoro JWH 018 adamantyl analog</t>
  </si>
  <si>
    <t>C1C2CC3CC1CC(C2)(C3)C(=O)C4=CN(C5=CC=CC=C54)CCCCCF</t>
  </si>
  <si>
    <t>InChI=1S/C24H30FNO/c25-8-4-1-5-9-26-16-21(20-6-2-3-7-22(20)26)23(27)24-13-17-10-18(14-24)12-19(11-17)15-24/h2-3,6-7,16-19H,1,4-5,8-15H2</t>
  </si>
  <si>
    <t>WBLLMFXPGHZFFP-UHFFFAOYSA-N</t>
  </si>
  <si>
    <t>C24H30FNO</t>
  </si>
  <si>
    <t>CAS_RN: 1445583-48-1</t>
  </si>
  <si>
    <t>ADBICA</t>
  </si>
  <si>
    <t>CCCCCN1C=C(C2=CC=CC=C21)C(=O)NC(C(=O)N)C(C)(C)C</t>
  </si>
  <si>
    <t>InChI=1S/C20H29N3O2/c1-5-6-9-12-23-13-15(14-10-7-8-11-16(14)23)19(25)22-17(18(21)24)20(2,3)4/h7-8,10-11,13,17H,5-6,9,12H2,1-4H3,(H2,21,24)(H,22,25)</t>
  </si>
  <si>
    <t>IXUYMXAKKYWKRG-UHFFFAOYSA-N</t>
  </si>
  <si>
    <t>&amp;#945;-Ethylaminopentiophenone</t>
  </si>
  <si>
    <t>CCCC(C(=O)C1=CC=CC=C1)NCC</t>
  </si>
  <si>
    <t>InChI=1S/C13H19NO/c1-3-8-12(14-4-2)13(15)11-9-6-5-7-10-11/h5-7,9-10,12,14H,3-4,8H2,1-2H3</t>
  </si>
  <si>
    <t>QQAHEGDXEXIQPR-UHFFFAOYSA-N</t>
  </si>
  <si>
    <t>DTXSID30426077</t>
  </si>
  <si>
    <t>MDDMA</t>
  </si>
  <si>
    <t>CC(CC1=CC2=C(C=C1)OCO2)N(C)C</t>
  </si>
  <si>
    <t>InChI=1S/C12H17NO2/c1-9(13(2)3)6-10-4-5-11-12(7-10)15-8-14-11/h4-5,7,9H,6,8H2,1-3H3</t>
  </si>
  <si>
    <t>JEJGUIDNYBAPGN-UHFFFAOYSA-N</t>
  </si>
  <si>
    <t>5-MAPB</t>
  </si>
  <si>
    <t>CC(CC1=CC2=C(C=C1)OC=C2)NC</t>
  </si>
  <si>
    <t>InChI=1S/C12H15NO/c1-9(13-2)7-10-3-4-12-11(8-10)5-6-14-12/h3-6,8-9,13H,7H2,1-2H3</t>
  </si>
  <si>
    <t>ZOVRTIPCNFERHY-UHFFFAOYSA-N</t>
  </si>
  <si>
    <t>CAS_RN: 1034-11-3</t>
  </si>
  <si>
    <t>1,4-Dibenzylpiperazine</t>
  </si>
  <si>
    <t>C1CN(CCN1CC2=CC=CC=C2)CC3=CC=CC=C3</t>
  </si>
  <si>
    <t>InChI=1S/C18H22N2/c1-3-7-17(8-4-1)15-19-11-13-20(14-12-19)16-18-9-5-2-6-10-18/h1-10H,11-16H2</t>
  </si>
  <si>
    <t>YPUGLZQRXQQCSX-UHFFFAOYSA-N</t>
  </si>
  <si>
    <t>3-Methylethcathinone</t>
  </si>
  <si>
    <t>CCNC(C)C(=O)C1=CC(=CC=C1)C</t>
  </si>
  <si>
    <t>InChI=1S/C12H17NO/c1-4-13-10(3)12(14)11-7-5-6-9(2)8-11/h5-8,10,13H,4H2,1-3H3</t>
  </si>
  <si>
    <t>GEKLDGQKEZAPFZ-UHFFFAOYSA-N</t>
  </si>
  <si>
    <t>Deschloro-N-ethyl-ketamine</t>
  </si>
  <si>
    <t xml:space="preserve">O=C1CCCCC1(C2=CC=CC=C2)NCC.Cl </t>
  </si>
  <si>
    <t>InChI=1S/C14H19NO.ClH/c1-2-15-14(11-7-6-10-13(14)16)12-8-4-3-5-9-12;/h3-5,8-9,15H,2,6-7,10-11H2,1H3;1H</t>
  </si>
  <si>
    <t>JWRSSLUSBSLMIT-UHFFFAOYSA-N</t>
  </si>
  <si>
    <t>C14H19NO.ClH</t>
  </si>
  <si>
    <t>DTXSID40620266</t>
  </si>
  <si>
    <t>2-Methylmethcathinone</t>
  </si>
  <si>
    <t>CC1=CC=CC=C1C(=O)C(C)NC</t>
  </si>
  <si>
    <t>InChI=1S/C11H15NO/c1-8-6-4-5-7-10(8)11(13)9(2)12-3/h4-7,9,12H,1-3H3</t>
  </si>
  <si>
    <t>PRGXFAWAMOFULD-UHFFFAOYSA-N</t>
  </si>
  <si>
    <t>3,4-Methylenedioxy-5-methylethcathinone</t>
  </si>
  <si>
    <t>CCNC(C)C(=O)C1=CC(=C2C(=C1)OCO2)C</t>
  </si>
  <si>
    <t>InChI=1S/C13H17NO3/c1-4-14-9(3)12(15)10-5-8(2)13-11(6-10)16-7-17-13/h5-6,9,14H,4,7H2,1-3H3</t>
  </si>
  <si>
    <t>YCLKQJDSTUZDKJ-UHFFFAOYSA-N</t>
  </si>
  <si>
    <t>2,3-Dimethylmethcathinone</t>
  </si>
  <si>
    <t>CC1=CC=CC(=C1C)C(=O)C(C)NC</t>
  </si>
  <si>
    <t>InChI=1S/C12H17NO/c1-8-6-5-7-11(9(8)2)12(14)10(3)13-4/h5-7,10,13H,1-4H3</t>
  </si>
  <si>
    <t>APVRHNHXZXFDLN-UHFFFAOYSA-N</t>
  </si>
  <si>
    <t>CAS_RN: 38212-30-5</t>
  </si>
  <si>
    <t>1-(4-Methoxyphenyl)piperazine</t>
  </si>
  <si>
    <t>COC1=CC=C(C=C1)N2CCNCC2</t>
  </si>
  <si>
    <t>InChI=1S/C11H16N2O/c1-14-11-4-2-10(3-5-11)13-8-6-12-7-9-13/h2-5,12H,6-9H2,1H3</t>
  </si>
  <si>
    <t>MRDGZSKYFPGAKP-UHFFFAOYSA-N</t>
  </si>
  <si>
    <t>CAS_RN: 864445-37-4</t>
  </si>
  <si>
    <t>JWH-167</t>
  </si>
  <si>
    <t>CCCCCN1C=C(C2=CC=CC=C21)C(=O)CC3=CC=CC=C3</t>
  </si>
  <si>
    <t>InChI=1S/C21H23NO/c1-2-3-9-14-22-16-19(18-12-7-8-13-20(18)22)21(23)15-17-10-5-4-6-11-17/h4-8,10-13,16H,2-3,9,14-15H2,1H3</t>
  </si>
  <si>
    <t>AMCPOEOUXQWESI-UHFFFAOYSA-N</t>
  </si>
  <si>
    <t>CAS_RN: 57413-43-1</t>
  </si>
  <si>
    <t>Ethylphenidate</t>
  </si>
  <si>
    <t>CCOC(=O)C(C1CCCCN1)C2=CC=CC=C2</t>
  </si>
  <si>
    <t>InChI=1S/C15H21NO2/c1-2-18-15(17)14(12-8-4-3-5-9-12)13-10-6-7-11-16-13/h3-5,8-9,13-14,16H,2,6-7,10-11H2,1H3</t>
  </si>
  <si>
    <t>AIVSIRYZIBXTMM-UHFFFAOYSA-N</t>
  </si>
  <si>
    <t>DPT</t>
  </si>
  <si>
    <t>CCCN(CCC)CCC1=CNC2=CC=CC=C21</t>
  </si>
  <si>
    <t>InChI=1S/C16H24N2/c1-3-10-18(11-4-2)12-9-14-13-17-16-8-6-5-7-15(14)16/h5-8,13,17H,3-4,9-12H2,1-2H3</t>
  </si>
  <si>
    <t>BOOQTIHIKDDPRW-UHFFFAOYSA-N</t>
  </si>
  <si>
    <t>Bromo-dragonFLY</t>
  </si>
  <si>
    <t>CC(CC1=C2C=COC2=C(C3=C1OC=C3)Br)N</t>
  </si>
  <si>
    <t>InChI=1S/C13H12BrNO2/c1-7(15)6-10-8-2-4-17-13(8)11(14)9-3-5-16-12(9)10/h2-5,7H,6,15H2,1H3</t>
  </si>
  <si>
    <t>GIKPTWKWYXCBEC-UHFFFAOYSA-N</t>
  </si>
  <si>
    <t>C13H12BrNO2</t>
  </si>
  <si>
    <t>DTXSID30183138</t>
  </si>
  <si>
    <t>4-Methoxymethamphetamine</t>
  </si>
  <si>
    <t>CC(CC1=CC=C(C=C1)OC)NC</t>
  </si>
  <si>
    <t>InChI=1S/C11H17NO/c1-9(12-2)8-10-4-6-11(13-3)7-5-10/h4-7,9,12H,8H2,1-3H3</t>
  </si>
  <si>
    <t>UGFMBZYKVQSQFX-UHFFFAOYSA-N</t>
  </si>
  <si>
    <t>Isopentedrone</t>
  </si>
  <si>
    <t>CCCC(=O)C(C1=CC=CC=C1)NC</t>
  </si>
  <si>
    <t>InChI=1S/C12H17NO/c1-3-7-11(14)12(13-2)10-8-5-4-6-9-10/h4-6,8-9,12-13H,3,7H2,1-2H3</t>
  </si>
  <si>
    <t>ILGRTMNCRBDXBI-UHFFFAOYSA-N</t>
  </si>
  <si>
    <t>CAS_RN: 109555-87-5</t>
  </si>
  <si>
    <t>1&amp;#39;-Naphthoyl indole</t>
  </si>
  <si>
    <t>C1=CC=C2C(=C1)C=CC=C2C(=O)C3=CNC4=CC=CC=C43</t>
  </si>
  <si>
    <t>InChI=1S/C19H13NO/c21-19(17-12-20-18-11-4-3-9-15(17)18)16-10-5-7-13-6-1-2-8-14(13)16/h1-12,20H</t>
  </si>
  <si>
    <t>QIXQGVQLBPQVOR-UHFFFAOYSA-N</t>
  </si>
  <si>
    <t>C19H13NO</t>
  </si>
  <si>
    <t>MMAI</t>
  </si>
  <si>
    <t>CC1=C(C=C2CC(CC2=C1)N)OC</t>
  </si>
  <si>
    <t>InChI=1S/C11H15NO/c1-7-3-8-4-10(12)5-9(8)6-11(7)13-2/h3,6,10H,4-5,12H2,1-2H3</t>
  </si>
  <si>
    <t>JLESVLCTIOAHPT-UHFFFAOYSA-N</t>
  </si>
  <si>
    <t>MBZP</t>
  </si>
  <si>
    <t>CN1CCN(CC1)CC2=CC=CC=C2</t>
  </si>
  <si>
    <t>InChI=1S/C12H18N2/c1-13-7-9-14(10-8-13)11-12-5-3-2-4-6-12/h2-6H,7-11H2,1H3</t>
  </si>
  <si>
    <t>MLJOKPBESJWYGL-UHFFFAOYSA-N</t>
  </si>
  <si>
    <t>CAS_RN: 28289-30-7</t>
  </si>
  <si>
    <t>4-Methyl-&amp;#945;-ethyltryptamine</t>
  </si>
  <si>
    <t>CCC(CC1=CNC2=CC=CC(=C21)C)N</t>
  </si>
  <si>
    <t>InChI=1S/C13H18N2/c1-3-11(14)7-10-8-15-12-6-4-5-9(2)13(10)12/h4-6,8,11,15H,3,7,14H2,1-2H3</t>
  </si>
  <si>
    <t>XKHCIOVNXOVPIK-UHFFFAOYSA-N</t>
  </si>
  <si>
    <t>C13H18N2</t>
  </si>
  <si>
    <t>CAS_RN: 112726-66-6</t>
  </si>
  <si>
    <t>Benocyclidine</t>
  </si>
  <si>
    <t>C1CCC(CC1)(C2=CC3=CC=CC=C3S2)N4CCCCC4</t>
  </si>
  <si>
    <t>InChI=1S/C19H25NS/c1-5-11-19(12-6-1,20-13-7-2-8-14-20)18-15-16-9-3-4-10-17(16)21-18/h3-4,9-10,15H,1-2,5-8,11-14H2</t>
  </si>
  <si>
    <t>RGSVXQJPSWZXOP-UHFFFAOYSA-N</t>
  </si>
  <si>
    <t>C19H25NS</t>
  </si>
  <si>
    <t>DTXSID10433522</t>
  </si>
  <si>
    <t>2,4,6-Trimethoxyamphetamine</t>
  </si>
  <si>
    <t>CC(CC1=C(C=C(C=C1OC)OC)OC)N</t>
  </si>
  <si>
    <t>InChI=1S/C12H19NO3/c1-8(13)5-10-11(15-3)6-9(14-2)7-12(10)16-4/h6-8H,5,13H2,1-4H3</t>
  </si>
  <si>
    <t>DDGNOUVDFKXADP-UHFFFAOYSA-N</t>
  </si>
  <si>
    <t>Propylhexedrine</t>
  </si>
  <si>
    <t>CC(CC1CCCCC1)NC</t>
  </si>
  <si>
    <t>InChI=1S/C10H21N/c1-9(11-2)8-10-6-4-3-5-7-10/h9-11H,3-8H2,1-2H3</t>
  </si>
  <si>
    <t>JCRIVQIOJSSCQD-UHFFFAOYSA-N</t>
  </si>
  <si>
    <t>C10H21N</t>
  </si>
  <si>
    <t>25I-NBOMe imine analog</t>
  </si>
  <si>
    <t>COC1=C(CC/N=C/C2=C(OC)C=CC=C2)C=C(OC)C(I)=C1</t>
  </si>
  <si>
    <t>InChI=1S/C18H20INO3/c1-21-16-7-5-4-6-14(16)12-20-9-8-13-10-18(23-3)15(19)11-17(13)22-2/h4-7,10-12H,8-9H2,1-3H3/b20-12+</t>
  </si>
  <si>
    <t>XFKJLNFJWQOJQL-UDWIEESQSA-N</t>
  </si>
  <si>
    <t>C18H20INO3</t>
  </si>
  <si>
    <t>CAS_RN: 895155-25-6</t>
  </si>
  <si>
    <t>AB-005</t>
  </si>
  <si>
    <t>CC1(C(C1(C)C)C(=O)C2=CN(C3=CC=CC=C32)CC4CCCCN4C)C</t>
  </si>
  <si>
    <t>InChI=1S/C23H32N2O/c1-22(2)21(23(22,3)4)20(26)18-15-25(19-12-7-6-11-17(18)19)14-16-10-8-9-13-24(16)5/h6-7,11-12,15-16,21H,8-10,13-14H2,1-5H3</t>
  </si>
  <si>
    <t>MOBWRRIAIHYXLB-UHFFFAOYSA-N</t>
  </si>
  <si>
    <t>Triclabendazole sulfone</t>
  </si>
  <si>
    <t>CS(=O)(=O)C1=NC2=CC(=C(C=C2N1)Cl)OC3=C(C(=CC=C3)Cl)Cl</t>
  </si>
  <si>
    <t>InChI=1S/C14H9Cl3N2O3S/c1-23(20,21)14-18-9-5-8(16)12(6-10(9)19-14)22-11-4-2-3-7(15)13(11)17/h2-6H,1H3,(H,18,19)</t>
  </si>
  <si>
    <t>ZEIHWBIRYIXBSV-UHFFFAOYSA-N</t>
  </si>
  <si>
    <t>C14H9Cl3N2O3S</t>
  </si>
  <si>
    <t>CAS_RN: 100648-13-3</t>
  </si>
  <si>
    <t>Triclabendazole sulfoxide</t>
  </si>
  <si>
    <t>CS(=O)C1=NC2=CC(=C(C=C2N1)Cl)OC3=C(C(=CC=C3)Cl)Cl</t>
  </si>
  <si>
    <t>InChI=1S/C14H9Cl3N2O2S/c1-22(20)14-18-9-5-8(16)12(6-10(9)19-14)21-11-4-2-3-7(15)13(11)17/h2-6H,1H3,(H,18,19)</t>
  </si>
  <si>
    <t>GABQPFWIQFRJSE-UHFFFAOYSA-N</t>
  </si>
  <si>
    <t>C14H9Cl3N2O2S</t>
  </si>
  <si>
    <t>CAS_RN: 27885-92-3</t>
  </si>
  <si>
    <t>Imidocarb</t>
  </si>
  <si>
    <t>C1CN=C(N1)C2=CC(=CC=C2)NC(=O)NC3=CC=CC(=C3)C4=NCCN4</t>
  </si>
  <si>
    <t>InChI=1S/C19H20N6O/c26-19(24-15-5-1-3-13(11-15)17-20-7-8-21-17)25-16-6-2-4-14(12-16)18-22-9-10-23-18/h1-6,11-12H,7-10H2,(H,20,21)(H,22,23)(H2,24,25,26)</t>
  </si>
  <si>
    <t>SCEVFJUWLLRELN-UHFFFAOYSA-N</t>
  </si>
  <si>
    <t>C19H20N6O</t>
  </si>
  <si>
    <t>CAS_RN: 53003-10-4</t>
  </si>
  <si>
    <t>Salinomycin</t>
  </si>
  <si>
    <t>CCC(C1CCC(C(O1)C(C)C(C(C)C(=O)C(CC)C2C(CC(C3(O2)C=CC(C4(O3)CCC(O4)(C)C5CCC(C(O5)C)(CC)O)O)C)C)O)C)C(=O)O</t>
  </si>
  <si>
    <t>InChI=1S/C42H70O11/c1-11-29(38(46)47)31-15-14-23(4)36(50-31)27(8)34(44)26(7)35(45)30(12-2)37-24(5)22-25(6)41(51-37)19-16-32(43)42(53-41)21-20-39(10,52-42)33-17-18-40(48,13-3)28(9)49-33/h16,19,23-34,36-37,43-44,48H,11-15,17-18,20-22H2,1-10H3,(H,46,47)/t23-,24-,25+,26-,27-,28-,29+,30-,31+,32+,33+,34+,36+,37-,39-,40+,41-,42-/m0/s1</t>
  </si>
  <si>
    <t>KQXDHUJYNAXLNZ-XQSDOZFQSA-N</t>
  </si>
  <si>
    <t>C42H70O11</t>
  </si>
  <si>
    <t>Nile blue</t>
  </si>
  <si>
    <t>CCN(CC)C1=CC2=C(C=C1)N=C3C4=CC=CC=C4C(=[NH2+])C=C3O2</t>
  </si>
  <si>
    <t>InChI=1S/C20H19N3O/c1-3-23(4-2)13-9-10-17-18(11-13)24-19-12-16(21)14-7-5-6-8-15(14)20(19)22-17/h5-12,21H,3-4H2,1-2H3/p+1</t>
  </si>
  <si>
    <t>YQSIDWSTCJNDPD-UHFFFAOYSA-O</t>
  </si>
  <si>
    <t>C20H19N3O</t>
  </si>
  <si>
    <t>DTXSID8057855</t>
  </si>
  <si>
    <t>N&amp;#39;-{[(4-Chloroanilino)carbonyl]oxy}-5-nitrothiophene-3-carboximidamide</t>
  </si>
  <si>
    <t>c1cc(ccc1Cl)NC(=O)ONC(=N)c1cc(N(=O)=O)sc1</t>
  </si>
  <si>
    <t>InChI=1S/C12H9ClN4O4S/c13-8-1-3-9(4-2-8)15-12(18)21-16-11(14)7-5-10(17(19)20)22-6-7/h1-6H,(H2,14,16)(H,15,18)</t>
  </si>
  <si>
    <t>XXKWFJVXSGVNRV-UHFFFAOYSA-N</t>
  </si>
  <si>
    <t>C12H9ClN4O4S</t>
  </si>
  <si>
    <t>Victoria blue B</t>
  </si>
  <si>
    <t>CN(C)C1=CC=C(C=C1)C(=C2C=CC(=[NH+]C3=CC=CC=C3)C4=CC=CC=C24)C5=CC=C(C=C5)N(C)C</t>
  </si>
  <si>
    <t>InChI=1S/C33H31N3/c1-35(2)27-18-14-24(15-19-27)33(25-16-20-28(21-17-25)36(3)4)31-22-23-32(30-13-9-8-12-29(30)31)34-26-10-6-5-7-11-26/h5-23H,1-4H3/p+1</t>
  </si>
  <si>
    <t>DBBPLAJYLIMROH-UHFFFAOYSA-O</t>
  </si>
  <si>
    <t>C33H31N3</t>
  </si>
  <si>
    <t>2-[6-(1,3-Dioxo-2,3,3a,4,7,7a-hexahydro-1H-isoindol-2-yl)-2-pyridyl]-2,3,3a,4,7,7a-hexahydro-1H-isoindole-1,3-dione</t>
  </si>
  <si>
    <t>C1C=CCC2C1C(=O)N(C2=O)C3=NC(=CC=C3)N4C(=O)C5CC=CCC5C4=O</t>
  </si>
  <si>
    <t>InChI=1S/C21H19N3O4/c25-18-12-6-1-2-7-13(12)19(26)23(18)16-10-5-11-17(22-16)24-20(27)14-8-3-4-9-15(14)21(24)28/h1-5,10-15H,6-9H2</t>
  </si>
  <si>
    <t>LKYSFJAHZIMQCE-UHFFFAOYSA-N</t>
  </si>
  <si>
    <t>1-(4-Chlorophenyl)-3,3-bis(methylthio)prop-2-en-1-one</t>
  </si>
  <si>
    <t>CSC(=CC(=O)C1=CC=C(C=C1)Cl)SC</t>
  </si>
  <si>
    <t>InChI=1S/C11H11ClOS2/c1-14-11(15-2)7-10(13)8-3-5-9(12)6-4-8/h3-7H,1-2H3</t>
  </si>
  <si>
    <t>GPYHXBMRTUGLQA-UHFFFAOYSA-N</t>
  </si>
  <si>
    <t>C11H11ClOS2</t>
  </si>
  <si>
    <t>CAS_RN: 75369-61-8</t>
  </si>
  <si>
    <t>5-Hydroxyflunixin</t>
  </si>
  <si>
    <t>CC1=C(C=CC=C1NC2=NC=C(C=C2C(=O)O)O)C(F)(F)F</t>
  </si>
  <si>
    <t>InChI=1S/C14H11F3N2O3/c1-7-10(14(15,16)17)3-2-4-11(7)19-12-9(13(21)22)5-8(20)6-18-12/h2-6,20H,1H3,(H,18,19)(H,21,22)</t>
  </si>
  <si>
    <t>JSXNJGKWSWRIGA-UHFFFAOYSA-N</t>
  </si>
  <si>
    <t>C14H11F3N2O3</t>
  </si>
  <si>
    <t>DTXSID80166214</t>
  </si>
  <si>
    <t>CAS_RN: 16687-60-8</t>
  </si>
  <si>
    <t>5-(4-Nitrophenyl)-2H-1,2,3,4-tetraazole</t>
  </si>
  <si>
    <t>c1cc(ccc1c1n[nH]nn1)N(=O)=O</t>
  </si>
  <si>
    <t>InChI=1S/C7H5N5O2/c13-12(14)6-3-1-5(2-4-6)7-8-10-11-9-7/h1-4H,(H,8,9,10,11)</t>
  </si>
  <si>
    <t>MIUOBAHGBPSRKY-UHFFFAOYSA-N</t>
  </si>
  <si>
    <t>C7H5N5O2</t>
  </si>
  <si>
    <t>DTXSID70439308</t>
  </si>
  <si>
    <t>CAS_RN: 57775-29-8</t>
  </si>
  <si>
    <t>Carazolol</t>
  </si>
  <si>
    <t>CC(C)NCC(COC1=CC=CC2=C1C3=CC=CC=C3N2)O</t>
  </si>
  <si>
    <t>InChI=1S/C18H22N2O2/c1-12(2)19-10-13(21)11-22-17-9-5-8-16-18(17)14-6-3-4-7-15(14)20-16/h3-9,12-13,19-21H,10-11H2,1-2H3</t>
  </si>
  <si>
    <t>BQXQGZPYHWWCEB-UHFFFAOYSA-N</t>
  </si>
  <si>
    <t>C18H22N2O2</t>
  </si>
  <si>
    <t>Methyl 2-({[4-(trifluoromethyl)pyrimidin-2-yl]thio}methyl)benzoate</t>
  </si>
  <si>
    <t>COC(=O)C1=CC=CC=C1CSC2=NC=CC(=N2)C(F)(F)F</t>
  </si>
  <si>
    <t>InChI=1S/C14H11F3N2O2S/c1-21-12(20)10-5-3-2-4-9(10)8-22-13-18-7-6-11(19-13)14(15,16)17/h2-7H,8H2,1H3</t>
  </si>
  <si>
    <t>SQWSKYQBBTVLAB-UHFFFAOYSA-N</t>
  </si>
  <si>
    <t>C14H11F3N2O2S</t>
  </si>
  <si>
    <t>Methyl 3-({2-[(7-methylthieno[3,2-d]pyrimidin-4-yl)thio]anilino}sulfonyl)thiophene-2-carboxylate</t>
  </si>
  <si>
    <t>CC1=CSC2=C1N=CN=C2SC3=CC=CC=C3NS(=O)(=O)C4=C(SC=C4)C(=O)OC</t>
  </si>
  <si>
    <t>InChI=1S/C19H15N3O4S4/c1-11-9-28-17-15(11)20-10-21-18(17)29-13-6-4-3-5-12(13)22-30(24,25)14-7-8-27-16(14)19(23)26-2/h3-10,22H,1-2H3</t>
  </si>
  <si>
    <t>CUXDHVBWOSQVNP-UHFFFAOYSA-N</t>
  </si>
  <si>
    <t>C19H15N3O4S4</t>
  </si>
  <si>
    <t>N-Hexahydro[1,3]thiazolo[3,4-a]pyridin-3-ylidene-1,3-benzodioxol-5-amine</t>
  </si>
  <si>
    <t>C1CCN2C(C1)CSC2=NC3=CC4=C(C=C3)OCO4</t>
  </si>
  <si>
    <t>InChI=1S/C14H16N2O2S/c1-2-6-16-11(3-1)8-19-14(16)15-10-4-5-12-13(7-10)18-9-17-12/h4-5,7,11H,1-3,6,8-9H2/b15-14-</t>
  </si>
  <si>
    <t>SESNPWANOFSHCQ-PFONDFGASA-N</t>
  </si>
  <si>
    <t>4-Benzhydryl-N-butyltetrahydropyrazine-1(2H)-carboxamide</t>
  </si>
  <si>
    <t>CCCCNC(=O)N1CCN(CC1)C(C2=CC=CC=C2)C3=CC=CC=C3</t>
  </si>
  <si>
    <t>InChI=1S/C22H29N3O/c1-2-3-14-23-22(26)25-17-15-24(16-18-25)21(19-10-6-4-7-11-19)20-12-8-5-9-13-20/h4-13,21H,2-3,14-18H2,1H3,(H,23,26)</t>
  </si>
  <si>
    <t>QRGYLEAVFDZUPV-UHFFFAOYSA-N</t>
  </si>
  <si>
    <t>1-[2-Hydroxy-3-(4-methyl-2-nitrophenoxy)propyl]piperidine-4-carboxamide</t>
  </si>
  <si>
    <t>Cc1ccc(c(c1)N(=O)=O)OCC(CN1CCC(CC1)C(=N)O)O</t>
  </si>
  <si>
    <t>InChI=1S/C16H23N3O5/c1-11-2-3-15(14(8-11)19(22)23)24-10-13(20)9-18-6-4-12(5-7-18)16(17)21/h2-3,8,12-13,20H,4-7,9-10H2,1H3,(H2,17,21)</t>
  </si>
  <si>
    <t>SKRBYZSAQPFRPY-UHFFFAOYSA-N</t>
  </si>
  <si>
    <t>C16H23N3O5</t>
  </si>
  <si>
    <t>CAS_RN: 117704-25-3</t>
  </si>
  <si>
    <t>Doramectin</t>
  </si>
  <si>
    <t>CC1C=CC=C2COC3C2(C(C=C(C3O)C)C(=O)OC4CC(CC=C(C1OC5CC(C(C(O5)C)OC6CC(C(C(O6)C)O)OC)OC)C)OC7(C4)C=CC(C(O7)C8CCCCC8)C)O</t>
  </si>
  <si>
    <t>InChI=1S/C50H74O14/c1-27-13-12-16-34-26-57-47-42(51)30(4)21-37(50(34,47)54)48(53)60-36-22-35(63-49(25-36)20-19-29(3)45(64-49)33-14-10-9-11-15-33)18-17-28(2)44(27)61-41-24-39(56-8)46(32(6)59-41)62-40-23-38(55-7)43(52)31(5)58-40/h12-13,16-17,19-21,27,29,31-33,35-47,51-52,54H,9-11,14-15,18,22-26H2,1-8H3/b13-12+,28-17+,34-16+/t27-,29-,31-,32-,35+,36-,37-,38-,39-,40-,41-,42+,43-,44-,45-,46-,47+,49+,50+/m0/s1</t>
  </si>
  <si>
    <t>QLFZZSKTJWDQOS-YDBLARSUSA-N</t>
  </si>
  <si>
    <t>C50H74O14</t>
  </si>
  <si>
    <t>4-[2-(2-Thienylcarbonyl)hydrazino]benzenesulfonamide</t>
  </si>
  <si>
    <t>C1=CSC(=C1)C(=O)NNC2=CC=C(C=C2)S(=O)(=O)N</t>
  </si>
  <si>
    <t>InChI=1S/C11H11N3O3S2/c12-19(16,17)9-5-3-8(4-6-9)13-14-11(15)10-2-1-7-18-10/h1-7,13H,(H,14,15)(H2,12,16,17)</t>
  </si>
  <si>
    <t>LGHRLRSRBFTNRZ-UHFFFAOYSA-N</t>
  </si>
  <si>
    <t>CAS_RN: 16846-24-5</t>
  </si>
  <si>
    <t>Josamycin</t>
  </si>
  <si>
    <t>CC1CC=CC=CC(C(CC(C(C(C(CC(=O)O1)OC(=O)C)OC)OC2C(C(C(C(O2)C)OC3CC(C(C(O3)C)OC(=O)CC(C)C)(C)O)N(C)C)O)CC=O)C)O</t>
  </si>
  <si>
    <t>InChI=1S/C42H69NO15/c1-23(2)19-32(47)56-40-27(6)53-34(22-42(40,8)50)57-37-26(5)54-41(36(49)35(37)43(9)10)58-38-29(17-18-44)20-24(3)30(46)16-14-12-13-15-25(4)52-33(48)21-31(39(38)51-11)55-28(7)45/h12-14,16,18,23-27,29-31,34-41,46,49-50H,15,17,19-22H2,1-11H3/b13-12+,16-14+/t24-,25-,26-,27+,29+,30+,31-,34+,35-,36-,37-,38+,39+,40+,41+,42-/m1/s1</t>
  </si>
  <si>
    <t>XJSFLOJWULLJQS-NGVXBBESSA-N</t>
  </si>
  <si>
    <t>C42H69NO15</t>
  </si>
  <si>
    <t>3-(2-Chloro-6-fluorophenyl)-N&amp;#39;-(4-methoxyphenyl)-5-methyl-4-isoxazolecarbohydrazide</t>
  </si>
  <si>
    <t>CC1=C(C(=NO1)C2=C(C=CC=C2Cl)F)C(=O)NNC3=CC=C(C=C3)OC</t>
  </si>
  <si>
    <t>InChI=1S/C18H15ClFN3O3/c1-10-15(17(23-26-10)16-13(19)4-3-5-14(16)20)18(24)22-21-11-6-8-12(25-2)9-7-11/h3-9,21H,1-2H3,(H,22,24)</t>
  </si>
  <si>
    <t>RUVMGPPGNGPLHQ-UHFFFAOYSA-N</t>
  </si>
  <si>
    <t>C18H15ClFN3O3</t>
  </si>
  <si>
    <t>N-[4-(Cyanomethyl)phenyl]-N&amp;#39;-[4-(trifluoromethoxy)phenyl]urea</t>
  </si>
  <si>
    <t>C1=CC(=CC=C1CC#N)NC(=O)NC2=CC=C(C=C2)OC(F)(F)F</t>
  </si>
  <si>
    <t>InChI=1S/C16H12F3N3O2/c17-16(18,19)24-14-7-5-13(6-8-14)22-15(23)21-12-3-1-11(2-4-12)9-10-20/h1-8H,9H2,(H2,21,22,23)</t>
  </si>
  <si>
    <t>QYYLHVQTGVJDOL-UHFFFAOYSA-N</t>
  </si>
  <si>
    <t>C16H12F3N3O2</t>
  </si>
  <si>
    <t>3-[(Anilinocarbonyl)amino]benzenesulfonamide</t>
  </si>
  <si>
    <t>C1=CC=C(C=C1)NC(=O)NC2=CC(=CC=C2)S(=O)(=O)N</t>
  </si>
  <si>
    <t>InChI=1S/C13H13N3O3S/c14-20(18,19)12-8-4-7-11(9-12)16-13(17)15-10-5-2-1-3-6-10/h1-9H,(H2,14,18,19)(H2,15,16,17)</t>
  </si>
  <si>
    <t>BXGWKSJDQKSXDR-UHFFFAOYSA-N</t>
  </si>
  <si>
    <t>C13H13N3O3S</t>
  </si>
  <si>
    <t>DTXSID30191591</t>
  </si>
  <si>
    <t>N&amp;#39;-[(2-Methylimidazo[1,2-a]pyridin-3-yl)carbonyl]-5-(2-pyridinyl)-2-thiophenesulfonohydrazide</t>
  </si>
  <si>
    <t>CC1=C(N2C=CC=CC2=N1)C(=O)NNS(=O)(=O)C3=CC=C(S3)C4=CC=CC=N4</t>
  </si>
  <si>
    <t>InChI=1S/C18H15N5O3S2/c1-12-17(23-11-5-3-7-15(23)20-12)18(24)21-22-28(25,26)16-9-8-14(27-16)13-6-2-4-10-19-13/h2-11,22H,1H3,(H,21,24)</t>
  </si>
  <si>
    <t>WUHPQLZTAQRCAJ-UHFFFAOYSA-N</t>
  </si>
  <si>
    <t>C18H15N5O3S2</t>
  </si>
  <si>
    <t>DTXSID20235554</t>
  </si>
  <si>
    <t>N-[3-(Aminosulfonyl)phenyl]-2-phenoxynicotinamide</t>
  </si>
  <si>
    <t>C1=CC=C(C=C1)OC2=C(C=CC=N2)C(=O)NC3=CC(=CC=C3)S(=O)(=O)N</t>
  </si>
  <si>
    <t>InChI=1S/C18H15N3O4S/c19-26(23,24)15-9-4-6-13(12-15)21-17(22)16-10-5-11-20-18(16)25-14-7-2-1-3-8-14/h1-12H,(H,21,22)(H2,19,23,24)</t>
  </si>
  <si>
    <t>IBZZWTRAOWFVTM-UHFFFAOYSA-N</t>
  </si>
  <si>
    <t>C18H15N3O4S</t>
  </si>
  <si>
    <t>3-({[6-(Acetylamino)-3-pyridinyl]amino}carbonyl)-2-pyrazinecarboxylic acid</t>
  </si>
  <si>
    <t>CC(=O)NC1=NC=C(C=C1)NC(=O)C2=NC=CN=C2C(=O)O</t>
  </si>
  <si>
    <t>InChI=1S/C13H11N5O4/c1-7(19)17-9-3-2-8(6-16-9)18-12(20)10-11(13(21)22)15-5-4-14-10/h2-6H,1H3,(H,18,20)(H,21,22)(H,16,17,19)</t>
  </si>
  <si>
    <t>MGKGSUSAYJINQR-UHFFFAOYSA-N</t>
  </si>
  <si>
    <t>C13H11N5O4</t>
  </si>
  <si>
    <t>DTXSID30209847</t>
  </si>
  <si>
    <t>3-[(2-Morpholinoanilino)carbonyl]-2-pyrazinecarboxylic acid</t>
  </si>
  <si>
    <t>C1COCCN1C2=CC=CC=C2NC(=O)C3=NC=CN=C3C(=O)O</t>
  </si>
  <si>
    <t>InChI=1S/C16H16N4O4/c21-15(13-14(16(22)23)18-6-5-17-13)19-11-3-1-2-4-12(11)20-7-9-24-10-8-20/h1-6H,7-10H2,(H,19,21)(H,22,23)</t>
  </si>
  <si>
    <t>WTVSRSFNSNCZMP-UHFFFAOYSA-N</t>
  </si>
  <si>
    <t>C16H16N4O4</t>
  </si>
  <si>
    <t>Methyl 3-{[4-(2,3-dihydroimidazo[2,1-b][1,3]thiazol-6-yl)anilino]sulfonyl}-2-thiophenecarboxylate</t>
  </si>
  <si>
    <t>COC(=O)C1=C(C=CS1)S(=O)(=O)NC2=CC=C(C=C2)C3=CN4CCSC4=N3</t>
  </si>
  <si>
    <t>InChI=1S/C17H15N3O4S3/c1-24-16(21)15-14(6-8-25-15)27(22,23)19-12-4-2-11(3-5-12)13-10-20-7-9-26-17(20)18-13/h2-6,8,10,19H,7,9H2,1H3</t>
  </si>
  <si>
    <t>JSNWVDFOTNUKSM-UHFFFAOYSA-N</t>
  </si>
  <si>
    <t>C17H15N3O4S3</t>
  </si>
  <si>
    <t>DTXSID30874251</t>
  </si>
  <si>
    <t>N-(5-chloro-2-methoxyphenyl)-N&amp;#39;-(4-piperidinophenyl)urea</t>
  </si>
  <si>
    <t>COC1=C(C=C(C=C1)Cl)NC(=O)NC2=CC=C(C=C2)N3CCCCC3</t>
  </si>
  <si>
    <t>InChI=1S/C19H22ClN3O2/c1-25-18-10-5-14(20)13-17(18)22-19(24)21-15-6-8-16(9-7-15)23-11-3-2-4-12-23/h5-10,13H,2-4,11-12H2,1H3,(H2,21,22,24)</t>
  </si>
  <si>
    <t>OAFPHVMFKJHJQG-UHFFFAOYSA-N</t>
  </si>
  <si>
    <t>C19H22ClN3O2</t>
  </si>
  <si>
    <t>1-(4-Nitrophenyl)-4-(1H-pyrrol-1-yl)piperidine</t>
  </si>
  <si>
    <t>c1ccn(c1)C1CCN(CC1)c1ccc(cc1)N(=O)=O</t>
  </si>
  <si>
    <t>InChI=1S/C15H17N3O2/c19-18(20)15-5-3-13(4-6-15)17-11-7-14(8-12-17)16-9-1-2-10-16/h1-6,9-10,14H,7-8,11-12H2</t>
  </si>
  <si>
    <t>GEGCXQQZGYLISO-UHFFFAOYSA-N</t>
  </si>
  <si>
    <t>DTXSID30438655</t>
  </si>
  <si>
    <t>Rhodamine 6G</t>
  </si>
  <si>
    <t>CCNc1cc2c(cc1C)c(c1ccccc1C(=O)OCC)c1cc(C)/c(=N\CC)/cc1o2</t>
  </si>
  <si>
    <t>InChI=1S/C28H30N2O3/c1-6-29-23-15-25-21(13-17(23)4)27(19-11-9-10-12-20(19)28(31)32-8-3)22-14-18(5)24(30-7-2)16-26(22)33-25/h9-16,29H,6-8H2,1-5H3/b30-24-</t>
  </si>
  <si>
    <t>IWWWBRIIGAXLCJ-KRUMMXJUSA-N</t>
  </si>
  <si>
    <t>C28H30N2O3</t>
  </si>
  <si>
    <t>8-[(4-Chlorobenzyl)sulfanyl]-3,4-diphenylpyrimido[4&amp;#39;,5&amp;#39;:4,5]thieno[2,3-c]pyridazine</t>
  </si>
  <si>
    <t>C1=CC=C(C=C1)C2=C3C4=C(C(=NC=N4)SCC5=CC=C(C=C5)Cl)SC3=NN=C2C6=CC=CC=C6</t>
  </si>
  <si>
    <t>InChI=1S/C27H17ClN4S2/c28-20-13-11-17(12-14-20)15-33-27-25-24(29-16-30-27)22-21(18-7-3-1-4-8-18)23(31-32-26(22)34-25)19-9-5-2-6-10-19/h1-14,16H,15H2</t>
  </si>
  <si>
    <t>CPKHXDWRUCPNSY-UHFFFAOYSA-N</t>
  </si>
  <si>
    <t>C27H17ClN4S2</t>
  </si>
  <si>
    <t>DTXSID90354100</t>
  </si>
  <si>
    <t>N-(2-Furylmethyl)-3,4-dimethoxybenzamide</t>
  </si>
  <si>
    <t>COC1=C(C=C(C=C1)C(=O)NCC2=CC=CO2)OC</t>
  </si>
  <si>
    <t>InChI=1S/C14H15NO4/c1-17-12-6-5-10(8-13(12)18-2)14(16)15-9-11-4-3-7-19-11/h3-8H,9H2,1-2H3,(H,15,16)</t>
  </si>
  <si>
    <t>STUNWRZJORLNPW-UHFFFAOYSA-N</t>
  </si>
  <si>
    <t>DTXSID20726715</t>
  </si>
  <si>
    <t>CAS_RN: 57-67-0</t>
  </si>
  <si>
    <t>Sulfaguanidine</t>
  </si>
  <si>
    <t>C1=CC(=CC=C1N)S(=O)(=O)N=C(N)N</t>
  </si>
  <si>
    <t>InChI=1S/C7H10N4O2S/c8-5-1-3-6(4-2-5)14(12,13)11-7(9)10/h1-4H,8H2,(H4,9,10,11)</t>
  </si>
  <si>
    <t>BRBKOPJOKNSWSG-UHFFFAOYSA-N</t>
  </si>
  <si>
    <t>C7H10N4O2S</t>
  </si>
  <si>
    <t>DTXSID0042581</t>
  </si>
  <si>
    <t>Ethyl 5-amino-1-[(4-methyl-1,2,3-thiadiazol-5-yl)carbonyl]-1H-pyrazole-4-carboxylate</t>
  </si>
  <si>
    <t>CCOC(=O)C1=C(N(N=C1)C(=O)C2=C(N=NS2)C)N</t>
  </si>
  <si>
    <t>InChI=1S/C10H11N5O3S/c1-3-18-10(17)6-4-12-15(8(6)11)9(16)7-5(2)13-14-19-7/h4H,3,11H2,1-2H3</t>
  </si>
  <si>
    <t>HYONHVNVZQRDIW-UHFFFAOYSA-N</t>
  </si>
  <si>
    <t>C10H11N5O3S</t>
  </si>
  <si>
    <t>DTXSID40874363</t>
  </si>
  <si>
    <t>N-Benzylquinoline-6-carboxamide</t>
  </si>
  <si>
    <t>C1=CC=C(C=C1)CNC(=O)C2=CC3=C(C=C2)N=CC=C3</t>
  </si>
  <si>
    <t>InChI=1S/C17H14N2O/c20-17(19-12-13-5-2-1-3-6-13)15-8-9-16-14(11-15)7-4-10-18-16/h1-11H,12H2,(H,19,20)</t>
  </si>
  <si>
    <t>CDWXGJNNZJGLPE-UHFFFAOYSA-N</t>
  </si>
  <si>
    <t>C17H14N2O</t>
  </si>
  <si>
    <t>DTXSID1023526</t>
  </si>
  <si>
    <t>N-Benzyl-2-(1,1,3-trioxo-1,3-dihydro-2H-1,2-benzisothiazol-2-yl)acetamide</t>
  </si>
  <si>
    <t>C1=CC=C(C=C1)CNC(=O)CN2C(=O)C3=CC=CC=C3S2(=O)=O</t>
  </si>
  <si>
    <t>InChI=1S/C16H14N2O4S/c19-15(17-10-12-6-2-1-3-7-12)11-18-16(20)13-8-4-5-9-14(13)23(18,21)22/h1-9H,10-11H2,(H,17,19)</t>
  </si>
  <si>
    <t>JOMGEJMZXGVLDW-UHFFFAOYSA-N</t>
  </si>
  <si>
    <t>C16H14N2O4S</t>
  </si>
  <si>
    <t>N-(2,3-dihydro-1H-inden-2-yl)-2-[(1-phenyl-1H-1,2,3,4-tetraazol-5-yl)thio]acetamide</t>
  </si>
  <si>
    <t>C1C(CC2=CC=CC=C21)NC(=O)CSC3=NN=NN3C4=CC=CC=C4</t>
  </si>
  <si>
    <t>InChI=1S/C18H17N5OS/c24-17(19-15-10-13-6-4-5-7-14(13)11-15)12-25-18-20-21-22-23(18)16-8-2-1-3-9-16/h1-9,15H,10-12H2,(H,19,24)</t>
  </si>
  <si>
    <t>LLBOXINZVAZALG-UHFFFAOYSA-N</t>
  </si>
  <si>
    <t>C18H17N5OS</t>
  </si>
  <si>
    <t>N-(2,3-Dihydro-1,4-benzodioxin-6-yl)-5-(2-methyl-1,3-thiazol-4-yl)-2-thiophenesulfonamide</t>
  </si>
  <si>
    <t>CC1=NC(=CS1)C2=CC=C(S2)S(=O)(=O)NC3=CC4=C(C=C3)OCCO4</t>
  </si>
  <si>
    <t>InChI=1S/C16H14N2O4S3/c1-10-17-12(9-23-10)15-4-5-16(24-15)25(19,20)18-11-2-3-13-14(8-11)22-7-6-21-13/h2-5,8-9,18H,6-7H2,1H3</t>
  </si>
  <si>
    <t>DHFBYYWBYDZNFB-UHFFFAOYSA-N</t>
  </si>
  <si>
    <t>C16H14N2O4S3</t>
  </si>
  <si>
    <t>DTXSID60438406</t>
  </si>
  <si>
    <t>N-(2,3-Dihydro-1H-inden-2-yl)-2-[(5-methyl-1H-benzimidazol-2-yl)thio]acetamide</t>
  </si>
  <si>
    <t>CC1=CC2=C(C=C1)N=C(N2)SCC(=O)NC3CC4=CC=CC=C4C3</t>
  </si>
  <si>
    <t>InChI=1S/C19H19N3OS/c1-12-6-7-16-17(8-12)22-19(21-16)24-11-18(23)20-15-9-13-4-2-3-5-14(13)10-15/h2-8,15H,9-11H2,1H3,(H,20,23)(H,21,22)</t>
  </si>
  <si>
    <t>UUOYGXGCVNGVQF-UHFFFAOYSA-N</t>
  </si>
  <si>
    <t>C19H19N3OS</t>
  </si>
  <si>
    <t>N-(2,3-Dihydro-1,4-benzodioxin-6-yl)-2-(2,3-dihydro-1-benzofuran-4-yl)-1,3-thiazole-4-carboxamide</t>
  </si>
  <si>
    <t>C1COC2=CC=CC(=C21)C3=NC(=CS3)C(=O)NC4=CC5=C(C=C4)OCCO5</t>
  </si>
  <si>
    <t>InChI=1S/C20H16N2O4S/c23-19(21-12-4-5-17-18(10-12)26-9-8-25-17)15-11-27-20(22-15)14-2-1-3-16-13(14)6-7-24-16/h1-5,10-11H,6-9H2,(H,21,23)</t>
  </si>
  <si>
    <t>FECJOFZLWHGNFF-UHFFFAOYSA-N</t>
  </si>
  <si>
    <t>C20H16N2O4S</t>
  </si>
  <si>
    <t>DTXSID0048345</t>
  </si>
  <si>
    <t>1-Benzyl-3-[2-(2-furyl)vinyl]-4,5-dihydro-1H-pyrazole</t>
  </si>
  <si>
    <t>C1CN(N=C1C=CC2=CC=CO2)CC3=CC=CC=C3</t>
  </si>
  <si>
    <t>InChI=1S/C16H16N2O/c1-2-5-14(6-3-1)13-18-11-10-15(17-18)8-9-16-7-4-12-19-16/h1-9,12H,10-11,13H2/b9-8+</t>
  </si>
  <si>
    <t>TZJJEWQIWXRFAJ-CMDGGOBGSA-N</t>
  </si>
  <si>
    <t>C16H16N2O</t>
  </si>
  <si>
    <t>DTXSID4048486</t>
  </si>
  <si>
    <t>N-(9-Oxo-9H-xanthen-2-yl)methanesulfonamide</t>
  </si>
  <si>
    <t>CS(=O)(=O)NC1=CC2=C(C=C1)OC3=CC=CC=C3C2=O</t>
  </si>
  <si>
    <t>InChI=1S/C14H11NO4S/c1-20(17,18)15-9-6-7-13-11(8-9)14(16)10-4-2-3-5-12(10)19-13/h2-8,15H,1H3</t>
  </si>
  <si>
    <t>NVQWZRWUAZJAPT-UHFFFAOYSA-N</t>
  </si>
  <si>
    <t>C14H11NO4S</t>
  </si>
  <si>
    <t>CAS_RN: 328898-40-4</t>
  </si>
  <si>
    <t>Tildipirosin</t>
  </si>
  <si>
    <t>CCC1C(C=C(C=CC(=O)C(CC(C(C(C(CC(=O)O1)O)C)OC2C(C(C(C(O2)C)O)N(C)C)O)CCN3CCCCC3)C)C)CN4CCCCC4</t>
  </si>
  <si>
    <t>InChI=1S/C41H71N3O8/c1-8-35-32(26-44-20-13-10-14-21-44)23-27(2)15-16-33(45)28(3)24-31(17-22-43-18-11-9-12-19-43)40(29(4)34(46)25-36(47)51-35)52-41-39(49)37(42(6)7)38(48)30(5)50-41/h15-16,23,28-32,34-35,37-41,46,48-49H,8-14,17-22,24-26H2,1-7H3/b16-15+,27-23+/t28-,29+,30-,31+,32-,34-,35-,37+,38-,39-,40-,41+/m1/s1</t>
  </si>
  <si>
    <t>HNDXPZPJZGTJLJ-UEJFNEDBSA-N</t>
  </si>
  <si>
    <t>C41H71N3O8</t>
  </si>
  <si>
    <t>3-(4-Methoxyphenyl)-N-(1-naphthyl)-3-(propylamino)-2-propenethioamide</t>
  </si>
  <si>
    <t>CCCNC(=CC(=S)NC1=CC=CC2=CC=CC=C21)C3=CC=C(C=C3)OC</t>
  </si>
  <si>
    <t>InChI=1S/C23H24N2OS/c1-3-15-24-22(18-11-13-19(26-2)14-12-18)16-23(27)25-21-10-6-8-17-7-4-5-9-20(17)21/h4-14,16,24H,3,15H2,1-2H3,(H,25,27)/b22-16+</t>
  </si>
  <si>
    <t>YIKULIMTTSHUJJ-CJLVFECKSA-N</t>
  </si>
  <si>
    <t>C23H24N2OS</t>
  </si>
  <si>
    <t>2-[(Dimethylamino)methylidene]indan-1-one</t>
  </si>
  <si>
    <t>CN(C)C=C1CC2=CC=CC=C2C1=O</t>
  </si>
  <si>
    <t>InChI=1S/C12H13NO/c1-13(2)8-10-7-9-5-3-4-6-11(9)12(10)14/h3-6,8H,7H2,1-2H3/b10-8+</t>
  </si>
  <si>
    <t>PTVLHYNESKGNCV-CSKARUKUSA-N</t>
  </si>
  <si>
    <t>C12H13NO</t>
  </si>
  <si>
    <t>N&amp;#39;-(2-Furylmethylene)-2-(10H-phenothiazin-10-yl)acetohydrazide</t>
  </si>
  <si>
    <t>C1=CC=C2C(=C1)N(C3=CC=CC=C3S2)CC(=O)NN=CC4=CC=CO4</t>
  </si>
  <si>
    <t>InChI=1S/C19H15N3O2S/c23-19(21-20-12-14-6-5-11-24-14)13-22-15-7-1-3-9-17(15)25-18-10-4-2-8-16(18)22/h1-12H,13H2,(H,21,23)/b20-12+</t>
  </si>
  <si>
    <t>HPAPRIRKHVYJHW-UDWIEESQSA-N</t>
  </si>
  <si>
    <t>DTXSID70384541</t>
  </si>
  <si>
    <t>4-Chlorophenyl 2-(4-chlorophenyl)-6-methyl[1,2,4]triazolo[5,1-b][1,3]thiazole-5-carboxylate</t>
  </si>
  <si>
    <t>CC1=C(SC2=NC(=NN12)C3=CC=C(C=C3)Cl)C(=O)OC4=CC=C(C=C4)Cl</t>
  </si>
  <si>
    <t>InChI=1S/C18H11Cl2N3O2S/c1-10-15(17(24)25-14-8-6-13(20)7-9-14)26-18-21-16(22-23(10)18)11-2-4-12(19)5-3-11/h2-9H,1H3</t>
  </si>
  <si>
    <t>LNFAQFXDSCJBCE-UHFFFAOYSA-N</t>
  </si>
  <si>
    <t>C18H11Cl2N3O2S</t>
  </si>
  <si>
    <t>DTXSID60514274</t>
  </si>
  <si>
    <t>N&amp;#39;-(2H-1,4-Benzothiazin-3-yl)-4-fluorobenzohydrazide</t>
  </si>
  <si>
    <t>C1C(=NC2=CC=CC=C2S1)NNC(=O)C3=CC=C(C=C3)F</t>
  </si>
  <si>
    <t>InChI=1S/C15H12FN3OS/c16-11-7-5-10(6-8-11)15(20)19-18-14-9-21-13-4-2-1-3-12(13)17-14/h1-8H,9H2,(H,17,18)(H,19,20)</t>
  </si>
  <si>
    <t>BOYCKPIBHFDBFH-UHFFFAOYSA-N</t>
  </si>
  <si>
    <t>C15H12FN3OS</t>
  </si>
  <si>
    <t>DTXSID10301237</t>
  </si>
  <si>
    <t>1-(2,4-Dichlorophenyl)-2-{[5-(2,2-diethoxyethyl)-4-methyl-4H-1,2,4-triazol-3-yl]thio}ethan-1-one</t>
  </si>
  <si>
    <t>CCOC(CC1=NN=C(N1C)SCC(=O)C2=C(C=C(C=C2)Cl)Cl)OCC</t>
  </si>
  <si>
    <t>InChI=1S/C17H21Cl2N3O3S/c1-4-24-16(25-5-2)9-15-20-21-17(22(15)3)26-10-14(23)12-7-6-11(18)8-13(12)19/h6-8,16H,4-5,9-10H2,1-3H3</t>
  </si>
  <si>
    <t>MYXWINJKXWADBY-UHFFFAOYSA-N</t>
  </si>
  <si>
    <t>C17H21Cl2N3O3S</t>
  </si>
  <si>
    <t>DTXSID00866648</t>
  </si>
  <si>
    <t>2-(3-Thienylmethylidene)quinuclidin-3-one</t>
  </si>
  <si>
    <t>C1CN2CCC1C(=O)C2=CC3=CSC=C3</t>
  </si>
  <si>
    <t>InChI=1S/C12H13NOS/c14-12-10-1-4-13(5-2-10)11(12)7-9-3-6-15-8-9/h3,6-8,10H,1-2,4-5H2/b11-7+</t>
  </si>
  <si>
    <t>YXFBTPRFLODMDF-YRNVUSSQSA-N</t>
  </si>
  <si>
    <t>C12H13NOS</t>
  </si>
  <si>
    <t>N-[1-({2-[(2,4-Dichlorophenyl)methylene]hydrazino}carbonyl)-2-(2-thienyl)vinyl]benzamide</t>
  </si>
  <si>
    <t>C1=CC=C(C=C1)C(=O)NC(=CC2=CC=CS2)C(=O)NN=CC3=C(C=C(C=C3)Cl)Cl</t>
  </si>
  <si>
    <t>InChI=1S/C21H15Cl2N3O2S/c22-16-9-8-15(18(23)11-16)13-24-26-21(28)19(12-17-7-4-10-29-17)25-20(27)14-5-2-1-3-6-14/h1-13H,(H,25,27)(H,26,28)/b19-12+,24-13+</t>
  </si>
  <si>
    <t>FLOGWQKFERMLIW-ZOXVAVCCSA-N</t>
  </si>
  <si>
    <t>C21H15Cl2N3O2S</t>
  </si>
  <si>
    <t>4-{2-[(4-Chlorophenoxy)methyl]-1,3-thiazol-4-yl}-5-methyl-3-isoxazolecarbohydrazide</t>
  </si>
  <si>
    <t>CC1=C(C(=NO1)C(=O)NN)C2=CSC(=N2)COC3=CC=C(C=C3)Cl</t>
  </si>
  <si>
    <t>InChI=1S/C15H13ClN4O3S/c1-8-13(14(20-23-8)15(21)19-17)11-7-24-12(18-11)6-22-10-4-2-9(16)3-5-10/h2-5,7H,6,17H2,1H3,(H,19,21)</t>
  </si>
  <si>
    <t>YJKASRAMMWDASY-UHFFFAOYSA-N</t>
  </si>
  <si>
    <t>C15H13ClN4O3S</t>
  </si>
  <si>
    <t>1-Acetyl-3-[(4-methoxyphenyl)methylene]tetrahydropyrazine-2,5-dione</t>
  </si>
  <si>
    <t>CC(=O)N1CC(=O)NC(=CC2=CC=C(C=C2)OC)C1=O</t>
  </si>
  <si>
    <t>InChI=1S/C14H14N2O4/c1-9(17)16-8-13(18)15-12(14(16)19)7-10-3-5-11(20-2)6-4-10/h3-7H,8H2,1-2H3,(H,15,18)/b12-7-</t>
  </si>
  <si>
    <t>DHTWSXQNUMZDAD-GHXNOFRVSA-N</t>
  </si>
  <si>
    <t>C14H14N2O4</t>
  </si>
  <si>
    <t>2-(3,4-Dimethoxyphenethyl)-5-nitro-1H-benzo[de]isoquinoline-1,3(2H)-dione</t>
  </si>
  <si>
    <t>COc1ccc(CCn2c(=O)c3cccc4cc(cc(c34)c2=O)N(=O)=O)cc1OC</t>
  </si>
  <si>
    <t>InChI=1S/C22H18N2O6/c1-29-18-7-6-13(10-19(18)30-2)8-9-23-21(25)16-5-3-4-14-11-15(24(27)28)12-17(20(14)16)22(23)26/h3-7,10-12H,8-9H2,1-2H3</t>
  </si>
  <si>
    <t>MZQNYMILMCVOEQ-UHFFFAOYSA-N</t>
  </si>
  <si>
    <t>C22H18N2O6</t>
  </si>
  <si>
    <t>3-[4-(Acetylamino)phenyl]-2-cyanoacrylamide</t>
  </si>
  <si>
    <t>CC(=O)NC1=CC=C(C=C1)C=C(C#N)C(=O)N</t>
  </si>
  <si>
    <t>InChI=1S/C12H11N3O2/c1-8(16)15-11-4-2-9(3-5-11)6-10(7-13)12(14)17/h2-6H,1H3,(H2,14,17)(H,15,16)/b10-6+</t>
  </si>
  <si>
    <t>KZYALRXGZUUWDD-UXBLZVDNSA-N</t>
  </si>
  <si>
    <t>C12H11N3O2</t>
  </si>
  <si>
    <t>DTXSID9048982</t>
  </si>
  <si>
    <t>N&amp;#39;-(3-Chlorophenylcarbamoyl)-5-methyl-4-[2-(2-methyl-4-thiazolyl)-4-thiazolyl]isoxazole-3-carbohydrazide</t>
  </si>
  <si>
    <t>CC1=C(C(=NO1)C(=O)NNC(=O)NC2=CC(=CC=C2)Cl)C3=CSC(=N3)C4=CSC(=N4)C</t>
  </si>
  <si>
    <t>InChI=1S/C19H15ClN6O3S2/c1-9-15(13-7-31-18(23-13)14-8-30-10(2)21-14)16(26-29-9)17(27)24-25-19(28)22-12-5-3-4-11(20)6-12/h3-8H,1-2H3,(H,24,27)(H2,22,25,28)</t>
  </si>
  <si>
    <t>BPEAWAGQVZSVPR-UHFFFAOYSA-N</t>
  </si>
  <si>
    <t>C19H15ClN6O3S2</t>
  </si>
  <si>
    <t>N-[4-(3-Chlorophenyl)-2,5-dioxopiperazino]-2-{[4-methyl-5-(4-pyridinyl)-4H-1,2,4-triazol-3-yl]sulfanyl}acetamide</t>
  </si>
  <si>
    <t>CN1C(=NN=C1SCC(=O)NN2CC(=O)N(CC2=O)C3=CC(=CC=C3)Cl)C4=CC=NC=C4</t>
  </si>
  <si>
    <t>InChI=1S/C20H18ClN7O3S/c1-26-19(13-5-7-22-8-6-13)23-24-20(26)32-12-16(29)25-28-11-17(30)27(10-18(28)31)15-4-2-3-14(21)9-15/h2-9H,10-12H2,1H3,(H,25,29)</t>
  </si>
  <si>
    <t>VWHLZXASEGXMLM-UHFFFAOYSA-N</t>
  </si>
  <si>
    <t>C20H18ClN7O3S</t>
  </si>
  <si>
    <t>N&amp;#39;1-(4-Chlorobenzoyl)-4-(trifluoromethoxy)benzene-1-carbohydrazide</t>
  </si>
  <si>
    <t>C1=CC(=CC=C1C(=O)NNC(=O)C2=CC=C(C=C2)Cl)OC(F)(F)F</t>
  </si>
  <si>
    <t>InChI=1S/C15H10ClF3N2O3/c16-11-5-1-9(2-6-11)13(22)20-21-14(23)10-3-7-12(8-4-10)24-15(17,18)19/h1-8H,(H,20,22)(H,21,23)</t>
  </si>
  <si>
    <t>FRQPZJVWSIHGND-UHFFFAOYSA-N</t>
  </si>
  <si>
    <t>2-(1-Ethyl-3-methyl-1H-pyrazol-5-yl)-5-(4-methylphenyl)-1,3,4-oxadiazole</t>
  </si>
  <si>
    <t>CCN1C(=CC(=N1)C)C2=NN=C(O2)C3=CC=C(C=C3)C</t>
  </si>
  <si>
    <t>InChI=1S/C15H16N4O/c1-4-19-13(9-11(3)18-19)15-17-16-14(20-15)12-7-5-10(2)6-8-12/h5-9H,4H2,1-3H3</t>
  </si>
  <si>
    <t>IHWDRLRKSDLWCY-UHFFFAOYSA-N</t>
  </si>
  <si>
    <t>C15H16N4O</t>
  </si>
  <si>
    <t>O1-[4-(tert-Butyl)benzoyl]-2-(4-nitrophenyl)ethanehydroximamide</t>
  </si>
  <si>
    <t>CC(C)(C)c1ccc(cc1)C(=O)ONC(=N)Cc1ccc(cc1)N(=O)=O</t>
  </si>
  <si>
    <t>InChI=1S/C19H21N3O4/c1-19(2,3)15-8-6-14(7-9-15)18(23)26-21-17(20)12-13-4-10-16(11-5-13)22(24)25/h4-11H,12H2,1-3H3,(H2,20,21)</t>
  </si>
  <si>
    <t>YJWNHRLZCSAASF-UHFFFAOYSA-N</t>
  </si>
  <si>
    <t>4-{2-[(2,5-Dichloroanilino)carbothioyl]carbohydrazonoyl}-2-methoxyphenyl 4-methylbenzenesulfonate</t>
  </si>
  <si>
    <t>CC1=CC=C(C=C1)S(=O)(=O)OC2=C(C=C(C=C2)C=NNC(=S)NC3=C(C=CC(=C3)Cl)Cl)OC</t>
  </si>
  <si>
    <t>InChI=1S/C22H19Cl2N3O4S2/c1-14-3-7-17(8-4-14)33(28,29)31-20-10-5-15(11-21(20)30-2)13-25-27-22(32)26-19-12-16(23)6-9-18(19)24/h3-13H,1-2H3,(H2,26,27,32)/b25-13+</t>
  </si>
  <si>
    <t>PLSMGLCQMYCTSX-DHRITJCHSA-N</t>
  </si>
  <si>
    <t>C22H19Cl2N3O4S2</t>
  </si>
  <si>
    <t>6-Methyl-2-[(5-methyl-2-furyl)methylene]-7H-[1,3]thiazolo[3,2-b][1,2,4]triazine-3,7(2H)-dione</t>
  </si>
  <si>
    <t>CC1=CC=C(O1)C=C2C(=O)N3C(=NC(=O)C(=N3)C)S2</t>
  </si>
  <si>
    <t>InChI=1S/C12H9N3O3S/c1-6-3-4-8(18-6)5-9-11(17)15-12(19-9)13-10(16)7(2)14-15/h3-5H,1-2H3/b9-5+</t>
  </si>
  <si>
    <t>JVNHHCCCFVXDAA-WEVVVXLNSA-N</t>
  </si>
  <si>
    <t>C12H9N3O3S</t>
  </si>
  <si>
    <t>N1-Ethyl-2-(2,6-dichlorophenyl)hydrazine-1-carboxamide</t>
  </si>
  <si>
    <t>CCNC(=O)NNC1=C(C=CC=C1Cl)Cl</t>
  </si>
  <si>
    <t>InChI=1S/C9H11Cl2N3O/c1-2-12-9(15)14-13-8-6(10)4-3-5-7(8)11/h3-5,13H,2H2,1H3,(H2,12,14,15)</t>
  </si>
  <si>
    <t>LODRGIZVDVUZRJ-UHFFFAOYSA-N</t>
  </si>
  <si>
    <t>C9H11Cl2N3O</t>
  </si>
  <si>
    <t>3-(4-Chloro-2,5-dimethoxyphenyl)-2-(methylthio)-3,4-dihydroquinazolin-4-one</t>
  </si>
  <si>
    <t>COC1=CC(=C(C=C1N2C(=O)C3=CC=CC=C3N=C2SC)OC)Cl</t>
  </si>
  <si>
    <t>InChI=1S/C17H15ClN2O3S/c1-22-14-9-13(15(23-2)8-11(14)18)20-16(21)10-6-4-5-7-12(10)19-17(20)24-3/h4-9H,1-3H3</t>
  </si>
  <si>
    <t>IFJISKGLOJEMHX-UHFFFAOYSA-N</t>
  </si>
  <si>
    <t>C17H15ClN2O3S</t>
  </si>
  <si>
    <t>N-{2-[(4-Chlorobenzyl)thio]ethyl}-2-furamide</t>
  </si>
  <si>
    <t>C1=COC(=C1)C(=O)NCCSCC2=CC=C(C=C2)Cl</t>
  </si>
  <si>
    <t>InChI=1S/C14H14ClNO2S/c15-12-5-3-11(4-6-12)10-19-9-7-16-14(17)13-2-1-8-18-13/h1-6,8H,7,9-10H2,(H,16,17)</t>
  </si>
  <si>
    <t>ZLSVDRZOHUGDIR-UHFFFAOYSA-N</t>
  </si>
  <si>
    <t>C14H14ClNO2S</t>
  </si>
  <si>
    <t>1-[2-(4-Butylphenyl)diaz-1-enyl]-2-naphthol</t>
  </si>
  <si>
    <t>CCCCc1ccc(cc1)/N=N/c2c3ccccc3ccc2O</t>
  </si>
  <si>
    <t>InChI=1S/C20H20N2O/c1-2-3-6-15-9-12-17(13-10-15)21-22-20-18-8-5-4-7-16(18)11-14-19(20)23/h4-5,7-14,23H,2-3,6H2,1H3/b22-21+</t>
  </si>
  <si>
    <t>LHQOLHKCYHBVAC-QURGRASLSA-N</t>
  </si>
  <si>
    <t>C20H20N2O</t>
  </si>
  <si>
    <t>5-[(4-Bromophenoxy)methyl]-3-isopropyl-1,3-oxazolan-2-one</t>
  </si>
  <si>
    <t>CC(C)N1CC(OC1=O)COC2=CC=C(C=C2)Br</t>
  </si>
  <si>
    <t>InChI=1S/C13H16BrNO3/c1-9(2)15-7-12(18-13(15)16)8-17-11-5-3-10(14)4-6-11/h3-6,9,12H,7-8H2,1-2H3</t>
  </si>
  <si>
    <t>ZWWHJSZDVHUDEE-UHFFFAOYSA-N</t>
  </si>
  <si>
    <t>C13H16BrNO3</t>
  </si>
  <si>
    <t>2-Mercapto-6-methyl-3-(3-pyridyl)-3,4-dihydroquinazolin-4-one</t>
  </si>
  <si>
    <t>CC1=CC2=C(C=C1)NC(=S)N(C2=O)C3=CN=CC=C3</t>
  </si>
  <si>
    <t>InChI=1S/C14H11N3OS/c1-9-4-5-12-11(7-9)13(18)17(14(19)16-12)10-3-2-6-15-8-10/h2-8H,1H3,(H,16,19)</t>
  </si>
  <si>
    <t>XCOGKYCJJGUNMN-UHFFFAOYSA-N</t>
  </si>
  <si>
    <t>C14H11N3OS</t>
  </si>
  <si>
    <t>DTXSID5043843</t>
  </si>
  <si>
    <t>CAS_RN: 6271-79-0</t>
  </si>
  <si>
    <t>3,3&amp;#39;-Dinitro(1,1&amp;#39;-biphenyl)-4,4&amp;#39;-diamine</t>
  </si>
  <si>
    <t>c1cc(c(cc1c1ccc(c(c1)N(=O)=O)N)N(=O)=O)N</t>
  </si>
  <si>
    <t>InChI=1S/C12H10N4O4/c13-9-3-1-7(5-11(9)15(17)18)8-2-4-10(14)12(6-8)16(19)20/h1-6H,13-14H2</t>
  </si>
  <si>
    <t>OCEINMLGYDSKFW-UHFFFAOYSA-N</t>
  </si>
  <si>
    <t>C12H10N4O4</t>
  </si>
  <si>
    <t>Methyl 2-cyano-3-{1-[4-(trifluoromethyl)phenyl]-1H-pyrrol-2-yl}acrylate</t>
  </si>
  <si>
    <t>COC(=O)C(=CC1=CC=CN1C2=CC=C(C=C2)C(F)(F)F)C#N</t>
  </si>
  <si>
    <t>InChI=1S/C16H11F3N2O2/c1-23-15(22)11(10-20)9-14-3-2-8-21(14)13-6-4-12(5-7-13)16(17,18)19/h2-9H,1H3/b11-9+</t>
  </si>
  <si>
    <t>TVKWBRQNNIBIST-PKNBQFBNSA-N</t>
  </si>
  <si>
    <t>C16H11F3N2O2</t>
  </si>
  <si>
    <t>CAS_RN: 937-39-3</t>
  </si>
  <si>
    <t>2-Phenylacetohydrazide</t>
  </si>
  <si>
    <t>C1=CC=C(C=C1)CC(=O)NN</t>
  </si>
  <si>
    <t>InChI=1S/C8H10N2O/c9-10-8(11)6-7-4-2-1-3-5-7/h1-5H,6,9H2,(H,10,11)</t>
  </si>
  <si>
    <t>FPTCVTJCJMVIDV-UHFFFAOYSA-N</t>
  </si>
  <si>
    <t>C8H10N2O</t>
  </si>
  <si>
    <t>DTXSID1023609</t>
  </si>
  <si>
    <t>3-Hydroxy-5-(hydroxymethyl)-2-methylisonicotinaldehyde oxime</t>
  </si>
  <si>
    <t>Oc1c(/C=N/O)c(cnc1C)CO</t>
  </si>
  <si>
    <t>InChI=1S/C8H10N2O3/c1-5-8(12)7(3-10-13)6(4-11)2-9-5/h2-3,11-13H,4H2,1H3/b10-3+</t>
  </si>
  <si>
    <t>QXKIIRAOFHLZMD-XCVCLJGOSA-N</t>
  </si>
  <si>
    <t>C8H10N2O3</t>
  </si>
  <si>
    <t>N1-(3-Chlorobenzyl)-2-(1-adamantyl)acetamide</t>
  </si>
  <si>
    <t>C1C2CC3CC1CC(C2)(C3)CC(=O)NCC4=CC(=CC=C4)Cl</t>
  </si>
  <si>
    <t>InChI=1S/C19H24ClNO/c20-17-3-1-2-13(7-17)12-21-18(22)11-19-8-14-4-15(9-19)6-16(5-14)10-19/h1-3,7,14-16H,4-6,8-12H2,(H,21,22)</t>
  </si>
  <si>
    <t>JSHISYJBUOHWPQ-UHFFFAOYSA-N</t>
  </si>
  <si>
    <t>C19H24ClNO</t>
  </si>
  <si>
    <t>Methyl 5-(2,2-dicyanovinyl)-2,4-dimethoxybenzoate</t>
  </si>
  <si>
    <t>COC1=CC(=C(C=C1C=C(C#N)C#N)C(=O)OC)OC</t>
  </si>
  <si>
    <t>InChI=1S/C14H12N2O4/c1-18-12-6-13(19-2)11(14(17)20-3)5-10(12)4-9(7-15)8-16/h4-6H,1-3H3</t>
  </si>
  <si>
    <t>CJLQPITWZYGOIG-UHFFFAOYSA-N</t>
  </si>
  <si>
    <t>C14H12N2O4</t>
  </si>
  <si>
    <t>N-[1,1&amp;#39;-Biphenyl]-4-ylacetamide</t>
  </si>
  <si>
    <t>CC(=O)NC1=CC=C(C=C1)C2=CC=CC=C2</t>
  </si>
  <si>
    <t>InChI=1S/C14H13NO/c1-11(16)15-14-9-7-13(8-10-14)12-5-3-2-4-6-12/h2-10H,1H3,(H,15,16)</t>
  </si>
  <si>
    <t>SVLDILRDQOVJED-UHFFFAOYSA-N</t>
  </si>
  <si>
    <t>5-Methoxy-8,8-dimethyl-2-phenyl-3,4-dihydro-2H,8H-pyrano[2,3-f]chromen-4-one</t>
  </si>
  <si>
    <t>CC1(C=CC2=C3C(=C(C=C2O1)OC)C(=O)CC(O3)C4=CC=CC=C4)C</t>
  </si>
  <si>
    <t>InChI=1S/C21H20O4/c1-21(2)10-9-14-17(25-21)12-18(23-3)19-15(22)11-16(24-20(14)19)13-7-5-4-6-8-13/h4-10,12,16H,11H2,1-3H3</t>
  </si>
  <si>
    <t>ITOTUSMHIQFNHJ-UHFFFAOYSA-N</t>
  </si>
  <si>
    <t>C21H20O4</t>
  </si>
  <si>
    <t>4-[4-(2-Fluorobenzyl)piperazino]-1H-indole</t>
  </si>
  <si>
    <t>C1CN(CCN1CC2=CC=CC=C2F)C3=CC=CC4=C3C=CN4</t>
  </si>
  <si>
    <t>InChI=1S/C19H20FN3/c20-17-5-2-1-4-15(17)14-22-10-12-23(13-11-22)19-7-3-6-18-16(19)8-9-21-18/h1-9,21H,10-14H2</t>
  </si>
  <si>
    <t>YJSFQVKXLJBVMK-UHFFFAOYSA-N</t>
  </si>
  <si>
    <t>C19H20FN3</t>
  </si>
  <si>
    <t>2-Amino-4-(4-chlorophenyl)-7,7-dimethyl-5-oxo-5,6,7,8-tetrahydro-4H-chromene-3-carbonitrile</t>
  </si>
  <si>
    <t>CC1(CC2=C(C(C(=C(O2)N)C#N)C3=CC=C(C=C3)Cl)C(=O)C1)C</t>
  </si>
  <si>
    <t>InChI=1S/C18H17ClN2O2/c1-18(2)7-13(22)16-14(8-18)23-17(21)12(9-20)15(16)10-3-5-11(19)6-4-10/h3-6,15H,7-8,21H2,1-2H3</t>
  </si>
  <si>
    <t>WDYBCSVEZBEZHB-UHFFFAOYSA-N</t>
  </si>
  <si>
    <t>C18H17ClN2O2</t>
  </si>
  <si>
    <t>1,2-bis(3-Methyl-2,3-dihydro-1,3-benzoxazol-2-yliden)hydrazine</t>
  </si>
  <si>
    <t>CN1C2=CC=CC=C2OC1=NN=C3N(C4=CC=CC=C4O3)C</t>
  </si>
  <si>
    <t>InChI=1S/C16H14N4O2/c1-19-11-7-3-5-9-13(11)21-15(19)17-18-16-20(2)12-8-4-6-10-14(12)22-16/h3-10H,1-2H3/b17-15+,18-16+</t>
  </si>
  <si>
    <t>BWWXLDSCYZFXAY-YTEMWHBBSA-N</t>
  </si>
  <si>
    <t>C16H14N4O2</t>
  </si>
  <si>
    <t>N-(3-Cyano-4,5-dihydronaphtho[1,2-b]thiophen-2-yl)acetamide</t>
  </si>
  <si>
    <t>CC(=O)NC1=C(C2=C(S1)C3=CC=CC=C3CC2)C#N</t>
  </si>
  <si>
    <t>InChI=1S/C15H12N2OS/c1-9(18)17-15-13(8-16)12-7-6-10-4-2-3-5-11(10)14(12)19-15/h2-5H,6-7H2,1H3,(H,17,18)</t>
  </si>
  <si>
    <t>ASFXUXMDVBIAAX-UHFFFAOYSA-N</t>
  </si>
  <si>
    <t>C15H12N2OS</t>
  </si>
  <si>
    <t>N1,N1-Dimethyl-N2-(5-nitroquinolin-8-yl)ethane-1,2-diamine</t>
  </si>
  <si>
    <t>CN(C)CCNc1ccc(c2cccnc12)N(=O)=O</t>
  </si>
  <si>
    <t>InChI=1S/C13H16N4O2/c1-16(2)9-8-14-11-5-6-12(17(18)19)10-4-3-7-15-13(10)11/h3-7,14H,8-9H2,1-2H3</t>
  </si>
  <si>
    <t>WWHKTMSLHKICMD-UHFFFAOYSA-N</t>
  </si>
  <si>
    <t>N2-(3,4,5-Trimethoxyphenyl)-1,3,5-triazine-2,4-diamine</t>
  </si>
  <si>
    <t>COC1=CC(=CC(=C1OC)OC)NC2=NC=NC(=N2)N</t>
  </si>
  <si>
    <t>InChI=1S/C12H15N5O3/c1-18-8-4-7(5-9(19-2)10(8)20-3)16-12-15-6-14-11(13)17-12/h4-6H,1-3H3,(H3,13,14,15,16,17)</t>
  </si>
  <si>
    <t>XUXJDRHHZUDWRS-UHFFFAOYSA-N</t>
  </si>
  <si>
    <t>C12H15N5O3</t>
  </si>
  <si>
    <t>3,4-Diphenyl-1H-pyrazol-5-amine</t>
  </si>
  <si>
    <t>C1=CC=C(C=C1)C2=C(NN=C2N)C3=CC=CC=C3</t>
  </si>
  <si>
    <t>InChI=1S/C15H13N3/c16-15-13(11-7-3-1-4-8-11)14(17-18-15)12-9-5-2-6-10-12/h1-10H,(H3,16,17,18)</t>
  </si>
  <si>
    <t>JWPUMLMBTPMEQA-UHFFFAOYSA-N</t>
  </si>
  <si>
    <t>C15H13N3</t>
  </si>
  <si>
    <t>1-[(4-Chlorobenzyl)thio]-4-nitro-2-(trifluoromethyl)benzene</t>
  </si>
  <si>
    <t>c1cc(ccc1CSc1ccc(cc1C(F)(F)F)N(=O)=O)Cl</t>
  </si>
  <si>
    <t>InChI=1S/C14H9ClF3NO2S/c15-10-3-1-9(2-4-10)8-22-13-6-5-11(19(20)21)7-12(13)14(16,17)18/h1-7H,8H2</t>
  </si>
  <si>
    <t>JHIORSLIHYDNFX-UHFFFAOYSA-N</t>
  </si>
  <si>
    <t>C14H9ClF3NO2S</t>
  </si>
  <si>
    <t>N&amp;#39;1-{2-[(2-Oxo-4-propyl-2H-chromen-7-yl)oxy]propanoyl}-3-(trifluoromethyl)benzene-1-sulfonohydrazide</t>
  </si>
  <si>
    <t>CCCC1=CC(=O)OC2=C1C=CC(=C2)OC(C)C(=O)NNS(=O)(=O)C3=CC=CC(=C3)C(F)(F)F</t>
  </si>
  <si>
    <t>InChI=1S/C22H21F3N2O6S/c1-3-5-14-10-20(28)33-19-12-16(8-9-18(14)19)32-13(2)21(29)26-27-34(30,31)17-7-4-6-15(11-17)22(23,24)25/h4,6-13,27H,3,5H2,1-2H3,(H,26,29)</t>
  </si>
  <si>
    <t>VBVXZJUITBRVRX-UHFFFAOYSA-N</t>
  </si>
  <si>
    <t>C22H21F3N2O6S</t>
  </si>
  <si>
    <t>2-({2-[(4-Chlorophenyl)sulfonyl]ethyl}thio)-1-tetrahydro-1H-pyrrol-1-ylethan-1-one</t>
  </si>
  <si>
    <t>C1CCN(C1)C(=O)CSCCS(=O)(=O)C2=CC=C(C=C2)Cl</t>
  </si>
  <si>
    <t>InChI=1S/C14H18ClNO3S2/c15-12-3-5-13(6-4-12)21(18,19)10-9-20-11-14(17)16-7-1-2-8-16/h3-6H,1-2,7-11H2</t>
  </si>
  <si>
    <t>RTCDOIYQZZWJCS-UHFFFAOYSA-N</t>
  </si>
  <si>
    <t>C14H18ClNO3S2</t>
  </si>
  <si>
    <t>Ethyl N-[(2-chlorophenyl)sulfonyl]carbamate</t>
  </si>
  <si>
    <t>CCOC(=O)NS(=O)(=O)C1=CC=CC=C1Cl</t>
  </si>
  <si>
    <t>InChI=1S/C9H10ClNO4S/c1-2-15-9(12)11-16(13,14)8-6-4-3-5-7(8)10/h3-6H,2H2,1H3,(H,11,12)</t>
  </si>
  <si>
    <t>IZTGISMEDBVWTQ-UHFFFAOYSA-N</t>
  </si>
  <si>
    <t>C9H10ClNO4S</t>
  </si>
  <si>
    <t>N&amp;#39;-{2-[5-(2,3-Dichlorophenyl)-2H-1,2,3,4-tetraazol-2-yl]acetyl}methanesulfonohydrazide</t>
  </si>
  <si>
    <t>CS(=O)(=O)NNC(=O)CN1N=C(N=N1)C2=C(C(=CC=C2)Cl)Cl</t>
  </si>
  <si>
    <t>InChI=1S/C10H10Cl2N6O3S/c1-22(20,21)17-13-8(19)5-18-15-10(14-16-18)6-3-2-4-7(11)9(6)12/h2-4,17H,5H2,1H3,(H,13,19)</t>
  </si>
  <si>
    <t>GOKDPEHQEQFXBW-UHFFFAOYSA-N</t>
  </si>
  <si>
    <t>C10H10Cl2N6O3S</t>
  </si>
  <si>
    <t>3-Chloro-2-({[(1-methylethylidene)amino]oxy}carbonyl)-4-(methylsulfonyl)thiophene</t>
  </si>
  <si>
    <t>CC(=NOC(=O)C1=C(C(=CS1)S(=O)(=O)C)Cl)C</t>
  </si>
  <si>
    <t>InChI=1S/C9H10ClNO4S2/c1-5(2)11-15-9(12)8-7(10)6(4-16-8)17(3,13)14/h4H,1-3H3</t>
  </si>
  <si>
    <t>WQRWCRAXISYTNA-UHFFFAOYSA-N</t>
  </si>
  <si>
    <t>C9H10ClNO4S2</t>
  </si>
  <si>
    <t>3-(4-Chlorophenyl)-2-{2-[3-(2-methylpyrimidin-4-yl)phenyl]hydrazono}-3-oxopropanenitrile</t>
  </si>
  <si>
    <t>CC1=NC=CC(=N1)C2=CC(=CC=C2)NN=C(C#N)C(=O)C3=CC=C(C=C3)Cl</t>
  </si>
  <si>
    <t>InChI=1S/C20H14ClN5O/c1-13-23-10-9-18(24-13)15-3-2-4-17(11-15)25-26-19(12-22)20(27)14-5-7-16(21)8-6-14/h2-11,25H,1H3/b26-19+</t>
  </si>
  <si>
    <t>IEMUSDOCZXLHBG-LGUFXXKBSA-N</t>
  </si>
  <si>
    <t>C20H14ClN5O</t>
  </si>
  <si>
    <t>1,1-Dimethyl-3-[3-(trifluoromethyl)phenyl]thiourea</t>
  </si>
  <si>
    <t>CN(C)C(=S)NC1=CC=CC(=C1)C(F)(F)F</t>
  </si>
  <si>
    <t>InChI=1S/C10H11F3N2S/c1-15(2)9(16)14-8-5-3-4-7(6-8)10(11,12)13/h3-6H,1-2H3,(H,14,16)</t>
  </si>
  <si>
    <t>MBWGGLMRWAGXPV-UHFFFAOYSA-N</t>
  </si>
  <si>
    <t>C10H11F3N2S</t>
  </si>
  <si>
    <t>2-[[3-(2,6-Dichlorophenyl)-5-methyl-4-isoxazolyl](methoxy)methylene]malononitrile</t>
  </si>
  <si>
    <t>CC1=C(C(=NO1)C2=C(C=CC=C2Cl)Cl)C(=C(C#N)C#N)OC</t>
  </si>
  <si>
    <t>InChI=1S/C15H9Cl2N3O2/c1-8-12(15(21-2)9(6-18)7-19)14(20-22-8)13-10(16)4-3-5-11(13)17/h3-5H,1-2H3</t>
  </si>
  <si>
    <t>ZCOFIUWALSILHN-UHFFFAOYSA-N</t>
  </si>
  <si>
    <t>C15H9Cl2N3O2</t>
  </si>
  <si>
    <t>CAS_RN: 621-00-1</t>
  </si>
  <si>
    <t>N,N&amp;#39;-Bis(4-methylphenyl)urea</t>
  </si>
  <si>
    <t>CC1=CC=C(C=C1)NC(=O)NC2=CC=C(C=C2)C</t>
  </si>
  <si>
    <t>InChI=1S/C15H16N2O/c1-11-3-7-13(8-4-11)16-15(18)17-14-9-5-12(2)6-10-14/h3-10H,1-2H3,(H2,16,17,18)</t>
  </si>
  <si>
    <t>HIIZOYBOCSCLPH-UHFFFAOYSA-N</t>
  </si>
  <si>
    <t>C15H16N2O</t>
  </si>
  <si>
    <t>N1-(3-Methoxypropyl)-2-{[5-(4-methoxyphenyl)-2-thienyl]methylidene}hydrazine-1-carbothioamide</t>
  </si>
  <si>
    <t>COCCCNC(=S)NN=CC1=CC=C(S1)C2=CC=C(C=C2)OC</t>
  </si>
  <si>
    <t>InChI=1S/C17H21N3O2S2/c1-21-11-3-10-18-17(23)20-19-12-15-8-9-16(24-15)13-4-6-14(22-2)7-5-13/h4-9,12H,3,10-11H2,1-2H3,(H2,18,20,23)/b19-12+</t>
  </si>
  <si>
    <t>BIBGVIDAMDYDFA-XDHOZWIPSA-N</t>
  </si>
  <si>
    <t>C17H21N3O2S2</t>
  </si>
  <si>
    <t>3-(2,6-Dichlorophenyl)pentanediamide</t>
  </si>
  <si>
    <t>C1=CC(=C(C(=C1)Cl)C(CC(=O)N)CC(=O)N)Cl</t>
  </si>
  <si>
    <t>InChI=1S/C11H12Cl2N2O2/c12-7-2-1-3-8(13)11(7)6(4-9(14)16)5-10(15)17/h1-3,6H,4-5H2,(H2,14,16)(H2,15,17)</t>
  </si>
  <si>
    <t>YILQWHJOWKNDEQ-UHFFFAOYSA-N</t>
  </si>
  <si>
    <t>C11H12Cl2N2O2</t>
  </si>
  <si>
    <t>N4-[4-(Propylsulfonyl)-3-thienyl]-3-(2-chloro-6-fluorophenyl)-5-methylisoxazole-4-carboxamide</t>
  </si>
  <si>
    <t>CCCS(=O)(=O)C1=CSC=C1NC(=O)C2=C(ON=C2C3=C(C=CC=C3Cl)F)C</t>
  </si>
  <si>
    <t>InChI=1S/C18H16ClFN2O4S2/c1-3-7-28(24,25)14-9-27-8-13(14)21-18(23)15-10(2)26-22-17(15)16-11(19)5-4-6-12(16)20/h4-6,8-9H,3,7H2,1-2H3,(H,21,23)</t>
  </si>
  <si>
    <t>QHVOMEMRCSEBSH-UHFFFAOYSA-N</t>
  </si>
  <si>
    <t>C18H16ClFN2O4S2</t>
  </si>
  <si>
    <t>4-(1,3-Dioxo-2,3-dihydro-1H-inden-2-yliden)-6-(2-pyridyl)-2-[4-(trifluoromethoxy)phenyl]perhydropyrrolo[3,4-c]pyrrole-1,3-dione</t>
  </si>
  <si>
    <t>C1=CC=C2C(=C1)C(=O)C(=C3C4C(C(N3)C5=CC=CC=N5)C(=O)N(C4=O)C6=CC=C(C=C6)OC(F)(F)F)C2=O</t>
  </si>
  <si>
    <t>InChI=1S/C27H16F3N3O5/c28-27(29,30)38-14-10-8-13(9-11-14)33-25(36)18-19(26(33)37)22(32-21(18)17-7-3-4-12-31-17)20-23(34)15-5-1-2-6-16(15)24(20)35/h1-12,18-19,21,32H</t>
  </si>
  <si>
    <t>FYOYVFZYPSNUBX-UHFFFAOYSA-N</t>
  </si>
  <si>
    <t>C27H16F3N3O5</t>
  </si>
  <si>
    <t>3-[4-(Trifluoromethoxy)phenyl]acrylic acid</t>
  </si>
  <si>
    <t>C1=CC(=CC=C1C=CC(=O)O)OC(F)(F)F</t>
  </si>
  <si>
    <t>InChI=1S/C10H7F3O3/c11-10(12,13)16-8-4-1-7(2-5-8)3-6-9(14)15/h1-6H,(H,14,15)/b6-3+</t>
  </si>
  <si>
    <t>RNYVTJANWYBGPW-ZZXKWVIFSA-N</t>
  </si>
  <si>
    <t>C10H7F3O3</t>
  </si>
  <si>
    <t>Ethyl 4-(2-thioxo-2,3-dihydro-1H-benzimidazol-1-yl)benzoate</t>
  </si>
  <si>
    <t>CCOC(=O)C1=CC=C(C=C1)N2C3=CC=CC=C3NC2=S</t>
  </si>
  <si>
    <t>InChI=1S/C16H14N2O2S/c1-2-20-15(19)11-7-9-12(10-8-11)18-14-6-4-3-5-13(14)17-16(18)21/h3-10H,2H2,1H3,(H,17,21)</t>
  </si>
  <si>
    <t>LKLKMJUQNDXMTH-UHFFFAOYSA-N</t>
  </si>
  <si>
    <t>N&amp;#39;1-[3,5-di(trifluoromethyl)benzoyl]-2-(3-oxo-3,4-dihydro-2H-1,4-benzothiazin-2-yl)ethanohydrazide</t>
  </si>
  <si>
    <t>C1=CC=C2C(=C1)NC(=O)C(S2)CC(=O)NNC(=O)C3=CC(=CC(=C3)C(F)(F)F)C(F)(F)F</t>
  </si>
  <si>
    <t>InChI=1S/C19H13F6N3O3S/c20-18(21,22)10-5-9(6-11(7-10)19(23,24)25)16(30)28-27-15(29)8-14-17(31)26-12-3-1-2-4-13(12)32-14/h1-7,14H,8H2,(H,26,31)(H,27,29)(H,28,30)</t>
  </si>
  <si>
    <t>HFCQGGJZTRVPRX-UHFFFAOYSA-N</t>
  </si>
  <si>
    <t>C19H13F6N3O3S</t>
  </si>
  <si>
    <t>N4-[1-Adamantyl(imino)methyl]-3,5-dimethylisoxazole-4-carboxamide</t>
  </si>
  <si>
    <t>CC1=C(C(=NO1)C)C(=O)N=C(C23CC4CC(C2)CC(C4)C3)N</t>
  </si>
  <si>
    <t>InChI=1S/C17H23N3O2/c1-9-14(10(2)22-20-9)15(21)19-16(18)17-6-11-3-12(7-17)5-13(4-11)8-17/h11-13H,3-8H2,1-2H3,(H2,18,19,21)</t>
  </si>
  <si>
    <t>GVOJYZBPJJDSMY-UHFFFAOYSA-N</t>
  </si>
  <si>
    <t>C17H23N3O2</t>
  </si>
  <si>
    <t>CAS_RN: 64822-00-0</t>
  </si>
  <si>
    <t>1-(5-Anilino-1,2,4-thiadiazol-3-yl)acetone</t>
  </si>
  <si>
    <t>CC(=O)CC1=NSC(=N1)NC2=CC=CC=C2</t>
  </si>
  <si>
    <t>InChI=1S/C11H11N3OS/c1-8(15)7-10-13-11(16-14-10)12-9-5-3-2-4-6-9/h2-6H,7H2,1H3,(H,12,13,14)</t>
  </si>
  <si>
    <t>XLJGKAGJWBNCSQ-UHFFFAOYSA-N</t>
  </si>
  <si>
    <t>2-(1,3-Benzodioxol-5-yl)-4,5,6,7-tetramethyl-1H-benzimidazole</t>
  </si>
  <si>
    <t>CC1=C(C(=C2C(=C1C)NC(=N2)C3=CC4=C(C=C3)OCO4)C)C</t>
  </si>
  <si>
    <t>InChI=1S/C18H18N2O2/c1-9-10(2)12(4)17-16(11(9)3)19-18(20-17)13-5-6-14-15(7-13)22-8-21-14/h5-7H,8H2,1-4H3,(H,19,20)</t>
  </si>
  <si>
    <t>SMSWZQWPPPWQOA-UHFFFAOYSA-N</t>
  </si>
  <si>
    <t>N2-[3-(Trifluoromethyl)phenyl]-4-[4-methyl-5-(methylthio)-4H-1,2,4-triazol-3-yl]thiophene-2-sulfonamide</t>
  </si>
  <si>
    <t>CN1C(=NN=C1SC)C2=CSC(=C2)S(=O)(=O)NC3=CC=CC(=C3)C(F)(F)F</t>
  </si>
  <si>
    <t>InChI=1S/C15H13F3N4O2S3/c1-22-13(19-20-14(22)25-2)9-6-12(26-8-9)27(23,24)21-11-5-3-4-10(7-11)15(16,17)18/h3-8,21H,1-2H3</t>
  </si>
  <si>
    <t>NQHLSGJVKFOGAI-UHFFFAOYSA-N</t>
  </si>
  <si>
    <t>C15H13F3N4O2S3</t>
  </si>
  <si>
    <t>4&amp;#39;-Methoxy-&amp;#945;-pyrrolidinopropiophenone</t>
  </si>
  <si>
    <t>CC(C(=O)C1=CC=C(C=C1)OC)N2CCCC2</t>
  </si>
  <si>
    <t>InChI=1S/C14H19NO2/c1-11(15-9-3-4-10-15)14(16)12-5-7-13(17-2)8-6-12/h5-8,11H,3-4,9-10H2,1-2H3</t>
  </si>
  <si>
    <t>QJWOQBGBEFNYKB-UHFFFAOYSA-N</t>
  </si>
  <si>
    <t>CAS_RN: 1028307-48-3</t>
  </si>
  <si>
    <t>RH-34</t>
  </si>
  <si>
    <t>COC1=CC=CC=C1CNCCN2C(=O)C3=CC=CC=C3NC2=O</t>
  </si>
  <si>
    <t>InChI=1S/C18H19N3O3/c1-24-16-9-5-2-6-13(16)12-19-10-11-21-17(22)14-7-3-4-8-15(14)20-18(21)23/h2-9,19H,10-12H2,1H3,(H,20,23)</t>
  </si>
  <si>
    <t>NUAJBITWGGTZCM-UHFFFAOYSA-N</t>
  </si>
  <si>
    <t>C18H19N3O3</t>
  </si>
  <si>
    <t>CAS_RN: 1103774-21-5</t>
  </si>
  <si>
    <t>MDA 77</t>
  </si>
  <si>
    <t>CCCCCN1C2=C(C=CC(=C2)OC)C(=NNC(=O)C3=CC=CC=C3)C1=O</t>
  </si>
  <si>
    <t>InChI=1S/C21H23N3O3/c1-3-4-8-13-24-18-14-16(27-2)11-12-17(18)19(21(24)26)22-23-20(25)15-9-6-5-7-10-15/h5-7,9-12,14H,3-4,8,13H2,1-2H3,(H,23,25)/b22-19-</t>
  </si>
  <si>
    <t>BUSVEUMKIXHTKG-QOCHGBHMSA-N</t>
  </si>
  <si>
    <t>C21H23N3O3</t>
  </si>
  <si>
    <t>DTXSID8036861</t>
  </si>
  <si>
    <t>N&amp;#39;-({[4-(Trifluoromethoxy)anilino]carbonyl}oxy)pyrazine-2-carboximidamide</t>
  </si>
  <si>
    <t>C1=CC(=CC=C1NC(=O)ON=C(C2=NC=CN=C2)N)OC(F)(F)F</t>
  </si>
  <si>
    <t>InChI=1S/C13H10F3N5O3/c14-13(15,16)23-9-3-1-8(2-4-9)20-12(22)24-21-11(17)10-7-18-5-6-19-10/h1-7H,(H2,17,21)(H,20,22)</t>
  </si>
  <si>
    <t>IKEHHWPWWIWUDL-UHFFFAOYSA-N</t>
  </si>
  <si>
    <t>C13H10F3N5O3</t>
  </si>
  <si>
    <t>CAS_RN: 175203-26-6</t>
  </si>
  <si>
    <t>N4-(2-Hydrazino-2-oxoethyl)-2,1,3-benzothiadiazole-4-sulfonamide</t>
  </si>
  <si>
    <t>C1=CC2=NSN=C2C(=C1)S(=O)(=O)NCC(=O)NN</t>
  </si>
  <si>
    <t>InChI=1S/C8H9N5O3S2/c9-11-7(14)4-10-18(15,16)6-3-1-2-5-8(6)13-17-12-5/h1-3,10H,4,9H2,(H,11,14)</t>
  </si>
  <si>
    <t>DLLYSGSUPSUOPT-UHFFFAOYSA-N</t>
  </si>
  <si>
    <t>C8H9N5O3S2</t>
  </si>
  <si>
    <t>DTXSID0061327</t>
  </si>
  <si>
    <t>Methyl-1-(5-fluoropentyl)-1H-indole-3-carboxylate</t>
  </si>
  <si>
    <t>O=C(OC)C1=CN(CCCCCF)C2=C1C=CC=C2</t>
  </si>
  <si>
    <t>InChI=1S/C15H18FNO2/c1-19-15(18)13-11-17(10-6-2-5-9-16)14-8-4-3-7-12(13)14/h3-4,7-8,11H,2,5-6,9-10H2,1H3</t>
  </si>
  <si>
    <t>ZTIFWEBSTLDAMT-UHFFFAOYSA-N</t>
  </si>
  <si>
    <t>C15H18FNO2</t>
  </si>
  <si>
    <t>CAS_RN: 864445-47-6</t>
  </si>
  <si>
    <t>JWH-201</t>
  </si>
  <si>
    <t>CCCCCN1C=C(C2=CC=CC=C21)C(=O)CC3=CC=C(C=C3)OC</t>
  </si>
  <si>
    <t>InChI=1S/C22H25NO2/c1-3-4-7-14-23-16-20(19-8-5-6-9-21(19)23)22(24)15-17-10-12-18(25-2)13-11-17/h5-6,8-13,16H,3-4,7,14-15H2,1-2H3</t>
  </si>
  <si>
    <t>KQRKUKYSZPHOKC-UHFFFAOYSA-N</t>
  </si>
  <si>
    <t>CAS_RN: 914458-20-1</t>
  </si>
  <si>
    <t>JWH-147</t>
  </si>
  <si>
    <t>CCCCCCN1C=C(C=C1C2=CC=CC=C2)C(=O)C3=CC=CC4=CC=CC=C43</t>
  </si>
  <si>
    <t>InChI=1S/C27H27NO/c1-2-3-4-10-18-28-20-23(19-26(28)22-13-6-5-7-14-22)27(29)25-17-11-15-21-12-8-9-16-24(21)25/h5-9,11-17,19-20H,2-4,10,18H2,1H3</t>
  </si>
  <si>
    <t>FRMYAMAGHYHNKF-UHFFFAOYSA-N</t>
  </si>
  <si>
    <t>C27H27NO</t>
  </si>
  <si>
    <t>CAS_RN: 914458-42-7</t>
  </si>
  <si>
    <t>JWH-309</t>
  </si>
  <si>
    <t>CCCCCN1C=C(C=C1C2=CC=CC3=CC=CC=C32)C(=O)C4=CC=CC5=CC=CC=C54</t>
  </si>
  <si>
    <t>InChI=1S/C30H27NO/c1-2-3-8-19-31-21-24(30(32)28-18-10-14-23-12-5-7-16-26(23)28)20-29(31)27-17-9-13-22-11-4-6-15-25(22)27/h4-7,9-18,20-21H,2-3,8,19H2,1H3</t>
  </si>
  <si>
    <t>WVISOUYKTUUDFW-UHFFFAOYSA-N</t>
  </si>
  <si>
    <t>C30H27NO</t>
  </si>
  <si>
    <t>DTXSID8039243</t>
  </si>
  <si>
    <t>CAS_RN: 1863065-90-0</t>
  </si>
  <si>
    <t>5-Fluoro ADB-PINACA</t>
  </si>
  <si>
    <t>CC(C)(C)C(C(=O)N)NC(=O)C1=NN(C2=CC=CC=C21)CCCCCF</t>
  </si>
  <si>
    <t>InChI=1S/C19H27FN4O2/c1-19(2,3)16(17(21)25)22-18(26)15-13-9-5-6-10-14(13)24(23-15)12-8-4-7-11-20/h5-6,9-10,16H,4,7-8,11-12H2,1-3H3,(H2,21,25)(H,22,26)</t>
  </si>
  <si>
    <t>SOYDDJYBRCNNIT-UHFFFAOYSA-N</t>
  </si>
  <si>
    <t>C19H27FN4O2</t>
  </si>
  <si>
    <t>N2-(3-Phenyl-1H-pyrazol-5-yl)-2,3-dihydro-1,4-benzodioxine-2-carboxamide</t>
  </si>
  <si>
    <t>C1C(OC2=CC=CC=C2O1)C(=O)NC3=NNC(=C3)C4=CC=CC=C4</t>
  </si>
  <si>
    <t>InChI=1S/C18H15N3O3/c22-18(16-11-23-14-8-4-5-9-15(14)24-16)19-17-10-13(20-21-17)12-6-2-1-3-7-12/h1-10,16H,11H2,(H2,19,20,21,22)</t>
  </si>
  <si>
    <t>PVENFFMOTIABFL-UHFFFAOYSA-N</t>
  </si>
  <si>
    <t>C18H15N3O3</t>
  </si>
  <si>
    <t>CAS_RN: 39243-02-2</t>
  </si>
  <si>
    <t>Pyrazolam</t>
  </si>
  <si>
    <t>CC1=NN=C2N1C3=C(C=C(C=C3)Br)C(=NC2)C4=CC=CC=N4</t>
  </si>
  <si>
    <t>InChI=1S/C16H12BrN5/c1-10-20-21-15-9-19-16(13-4-2-3-7-18-13)12-8-11(17)5-6-14(12)22(10)15/h2-8H,9H2,1H3</t>
  </si>
  <si>
    <t>BGRWSFIQQPVEML-UHFFFAOYSA-N</t>
  </si>
  <si>
    <t>C16H12BrN5</t>
  </si>
  <si>
    <t>CAS_RN: 70931-28-1</t>
  </si>
  <si>
    <t>1-(4-Fluorobenzyl)piperazine</t>
  </si>
  <si>
    <t>C1CN(CCN1)CC2=CC=C(C=C2)F</t>
  </si>
  <si>
    <t>InChI=1S/C11H15FN2/c12-11-3-1-10(2-4-11)9-14-7-5-13-6-8-14/h1-4,13H,5-9H2</t>
  </si>
  <si>
    <t>OOSZCNKVJAVHJI-UHFFFAOYSA-N</t>
  </si>
  <si>
    <t>C11H15FN2</t>
  </si>
  <si>
    <t>6-APDB</t>
  </si>
  <si>
    <t>CC(CC1=CC2=C(CCO2)C=C1)N</t>
  </si>
  <si>
    <t>InChI=1S/C11H15NO/c1-8(12)6-9-2-3-10-4-5-13-11(10)7-9/h2-3,7-8H,4-6,12H2,1H3</t>
  </si>
  <si>
    <t>VRNGXHJGMCJRSQ-UHFFFAOYSA-N</t>
  </si>
  <si>
    <t>O6-[3-(Trifluoromethyl)benzoyl]-2,2-dimethyl-2H-chromene-6-carbohydroximamide</t>
  </si>
  <si>
    <t>CC1(C=CC2=C(O1)C=CC(=C2)C(=NOC(=O)C3=CC(=CC=C3)C(F)(F)F)N)C</t>
  </si>
  <si>
    <t>InChI=1S/C20H17F3N2O3/c1-19(2)9-8-12-10-13(6-7-16(12)27-19)17(24)25-28-18(26)14-4-3-5-15(11-14)20(21,22)23/h3-11H,1-2H3,(H2,24,25)</t>
  </si>
  <si>
    <t>XYVIOCKXWGYIKE-UHFFFAOYSA-N</t>
  </si>
  <si>
    <t>C20H17F3N2O3</t>
  </si>
  <si>
    <t>FAB-144</t>
  </si>
  <si>
    <t>CC1(C(C1(C)C)C(=O)C2=NN(C3=CC=CC=C32)CCCCCF)C</t>
  </si>
  <si>
    <t>InChI=1S/C20H27FN2O/c1-19(2)18(20(19,3)4)17(24)16-14-10-6-7-11-15(14)23(22-16)13-9-5-8-12-21/h6-7,10-11,18H,5,8-9,12-13H2,1-4H3</t>
  </si>
  <si>
    <t>LVJQJRUAYXVEGN-UHFFFAOYSA-N</t>
  </si>
  <si>
    <t>C20H27FN2O</t>
  </si>
  <si>
    <t>Mepirapim</t>
  </si>
  <si>
    <t>CCCCCN1C=C(C2=CC=CC=C21)C(=O)N3CCN(CC3)C</t>
  </si>
  <si>
    <t>InChI=1S/C19H27N3O/c1-3-4-7-10-22-15-17(16-8-5-6-9-18(16)22)19(23)21-13-11-20(2)12-14-21/h5-6,8-9,15H,3-4,7,10-14H2,1-2H3</t>
  </si>
  <si>
    <t>IUEFFEOHJKCBPF-UHFFFAOYSA-N</t>
  </si>
  <si>
    <t>C19H27N3O</t>
  </si>
  <si>
    <t>DTXSID70353171</t>
  </si>
  <si>
    <t>CAS_RN: 619294-35-8</t>
  </si>
  <si>
    <t>JWH-175</t>
  </si>
  <si>
    <t>CCCCCN1C=C(C2=CC=CC=C21)CC3=CC=CC4=CC=CC=C43</t>
  </si>
  <si>
    <t>InChI=1S/C24H25N/c1-2-3-8-16-25-18-21(23-14-6-7-15-24(23)25)17-20-12-9-11-19-10-4-5-13-22(19)20/h4-7,9-15,18H,2-3,8,16-17H2,1H3</t>
  </si>
  <si>
    <t>TYBRSILIYTUTSQ-UHFFFAOYSA-N</t>
  </si>
  <si>
    <t>C24H25N</t>
  </si>
  <si>
    <t>2,3-Dimethylethcathinone</t>
  </si>
  <si>
    <t xml:space="preserve">CC1=CC=CC(C(C(C)NCC)=O)=C1C.Cl </t>
  </si>
  <si>
    <t>InChI=1S/C13H19NO.ClH/c1-5-14-11(4)13(15)12-8-6-7-9(2)10(12)3;/h6-8,11,14H,5H2,1-4H3;1H</t>
  </si>
  <si>
    <t>MOHJBFCUMYASEI-UHFFFAOYSA-N</t>
  </si>
  <si>
    <t>C13H19NO.ClH</t>
  </si>
  <si>
    <t>4-Fluoroethcathinone</t>
  </si>
  <si>
    <t>CCNC(C)C(=O)C1=CC=C(C=C1)F</t>
  </si>
  <si>
    <t>InChI=1S/C11H14FNO/c1-3-13-8(2)11(14)9-4-6-10(12)7-5-9/h4-8,13H,3H2,1-2H3</t>
  </si>
  <si>
    <t>KBNVGQPMFGSPPT-UHFFFAOYSA-N</t>
  </si>
  <si>
    <t>C11H14FNO</t>
  </si>
  <si>
    <t>CAS_RN: 1801552-03-3</t>
  </si>
  <si>
    <t>5-Fluoro AMB</t>
  </si>
  <si>
    <t>CC(C)C(C(=O)OC)NC(=O)C1=NN(C2=CC=CC=C21)CCCCCF</t>
  </si>
  <si>
    <t>InChI=1S/C19H26FN3O3/c1-13(2)16(19(25)26-3)21-18(24)17-14-9-5-6-10-15(14)23(22-17)12-8-4-7-11-20/h5-6,9-10,13,16H,4,7-8,11-12H2,1-3H3,(H,21,24)/t16-/m0/s1</t>
  </si>
  <si>
    <t>SAFXSUZMRLTBMM-INIZCTEOSA-N</t>
  </si>
  <si>
    <t>C19H26FN3O3</t>
  </si>
  <si>
    <t>DTXSID80384815</t>
  </si>
  <si>
    <t>Diphenidine</t>
  </si>
  <si>
    <t>C1CCN(CC1)C(CC2=CC=CC=C2)C3=CC=CC=C3</t>
  </si>
  <si>
    <t>InChI=1S/C19H23N/c1-4-10-17(11-5-1)16-19(18-12-6-2-7-13-18)20-14-8-3-9-15-20/h1-2,4-7,10-13,19H,3,8-9,14-16H2</t>
  </si>
  <si>
    <t>JQWJJJYHVHNXJH-UHFFFAOYSA-N</t>
  </si>
  <si>
    <t>C19H23N</t>
  </si>
  <si>
    <t>2C-B-FLY</t>
  </si>
  <si>
    <t>C1COC2=C(C3=C(C(=C21)CCN)OCC3)Br</t>
  </si>
  <si>
    <t>InChI=1S/C12H14BrNO2/c13-10-9-3-6-15-11(9)7(1-4-14)8-2-5-16-12(8)10/h1-6,14H2</t>
  </si>
  <si>
    <t>YZDFADGMVOSVIX-UHFFFAOYSA-N</t>
  </si>
  <si>
    <t>C12H14BrNO2</t>
  </si>
  <si>
    <t>CAS_RN: 77872-43-6</t>
  </si>
  <si>
    <t>4-Hydroxy MiPT</t>
  </si>
  <si>
    <t>CC(C)N(C)CCC1=CNC2=C1C(=CC=C2)O</t>
  </si>
  <si>
    <t>InChI=1S/C14H20N2O/c1-10(2)16(3)8-7-11-9-15-12-5-4-6-13(17)14(11)12/h4-6,9-10,15,17H,7-8H2,1-3H3</t>
  </si>
  <si>
    <t>RXKGHZCQFXXWFQ-UHFFFAOYSA-N</t>
  </si>
  <si>
    <t>N-Ethyl-N-methylcathinone</t>
  </si>
  <si>
    <t>CCN(C)C(C)C(=O)C1=CC=CC=C1</t>
  </si>
  <si>
    <t>InChI=1S/C12H17NO/c1-4-13(3)10(2)12(14)11-8-6-5-7-9-11/h5-10H,4H2,1-3H3</t>
  </si>
  <si>
    <t>LOQPFJRCXJZNQV-UHFFFAOYSA-N</t>
  </si>
  <si>
    <t>Methoxphenidine</t>
  </si>
  <si>
    <t>COC1=CC=CC=C1C(CC2=CC=CC=C2)N3CCCCC3</t>
  </si>
  <si>
    <t>InChI=1S/C20H25NO/c1-22-20-13-7-6-12-18(20)19(21-14-8-3-9-15-21)16-17-10-4-2-5-11-17/h2,4-7,10-13,19H,3,8-9,14-16H2,1H3</t>
  </si>
  <si>
    <t>QXXCUXIRBHSITD-UHFFFAOYSA-N</t>
  </si>
  <si>
    <t>CAS_RN: 895155-26-7</t>
  </si>
  <si>
    <t>A-796260</t>
  </si>
  <si>
    <t>CC1(C(C1(C)C)C(=O)C2=CN(C3=CC=CC=C32)CCN4CCOCC4)C</t>
  </si>
  <si>
    <t>InChI=1S/C22H30N2O2/c1-21(2)20(22(21,3)4)19(25)17-15-24(18-8-6-5-7-16(17)18)10-9-23-11-13-26-14-12-23/h5-8,15,20H,9-14H2,1-4H3</t>
  </si>
  <si>
    <t>ZCFHOMLAFTWDFM-UHFFFAOYSA-N</t>
  </si>
  <si>
    <t>C22H30N2O2</t>
  </si>
  <si>
    <t>DTXSID70211141</t>
  </si>
  <si>
    <t>CAS_RN: 30896-57-2</t>
  </si>
  <si>
    <t>4-Hydroxyalprazolam</t>
  </si>
  <si>
    <t>CC1=NN=C2N1C3=C(C=C(C=C3)Cl)C(=NC2O)C4=CC=CC=C4</t>
  </si>
  <si>
    <t>InChI=1S/C17H13ClN4O/c1-10-20-21-16-17(23)19-15(11-5-3-2-4-6-11)13-9-12(18)7-8-14(13)22(10)16/h2-9,17,23H,1H3</t>
  </si>
  <si>
    <t>CEYGCFLPQFNPST-UHFFFAOYSA-N</t>
  </si>
  <si>
    <t>C17H13ClN4O</t>
  </si>
  <si>
    <t>3-CAF</t>
  </si>
  <si>
    <t>O=C(OC1=CC(C=CC=C2)=C2C=C1)C3=NN(C4=CC=CC=C4F)C5=C3C=CC=C5</t>
  </si>
  <si>
    <t>InChI=1S/C24H15FN2O2/c25-20-10-4-6-12-22(20)27-21-11-5-3-9-19(21)23(26-27)24(28)29-18-14-13-16-7-1-2-8-17(16)15-18/h1-15H</t>
  </si>
  <si>
    <t>VBZWFDNXUJTAGG-UHFFFAOYSA-N</t>
  </si>
  <si>
    <t>C24H15FN2O2</t>
  </si>
  <si>
    <t>N-Ethylpentylone</t>
  </si>
  <si>
    <t>CCCC(C(=O)c1ccc2c(c1)OCO2)NCC</t>
  </si>
  <si>
    <t>InChI=1S/C14H19NO3/c1-3-5-11(15-4-2)14(16)10-6-7-12-13(8-10)18-9-17-12/h6-8,11,15H,3-5,9H2,1-2H3</t>
  </si>
  <si>
    <t>VERDHJIMZYXGIW-UHFFFAOYSA-N</t>
  </si>
  <si>
    <t>C14H19NO3</t>
  </si>
  <si>
    <t>4-Methoxy-N,N-dimethylcathinone</t>
  </si>
  <si>
    <t>CC(C(=O)C1=CC=C(C=C1)OC)N(C)C</t>
  </si>
  <si>
    <t>InChI=1S/C12H17NO2/c1-9(13(2)3)12(14)10-5-7-11(15-4)8-6-10/h5-9H,1-4H3</t>
  </si>
  <si>
    <t>LODCRGDBFNUJIZ-UHFFFAOYSA-N</t>
  </si>
  <si>
    <t>AMB</t>
  </si>
  <si>
    <t>CCCCCN1C2=CC=CC=C2C(=N1)C(=O)NC(C(C)C)C(=O)OC</t>
  </si>
  <si>
    <t>InChI=1S/C19H27N3O3/c1-5-6-9-12-22-15-11-8-7-10-14(15)17(21-22)18(23)20-16(13(2)3)19(24)25-4/h7-8,10-11,13,16H,5-6,9,12H2,1-4H3,(H,20,23)/t16-/m0/s1</t>
  </si>
  <si>
    <t>KTTMFFHXDMTTOB-INIZCTEOSA-N</t>
  </si>
  <si>
    <t>C19H27N3O3</t>
  </si>
  <si>
    <t>CAS_RN: 1430634-87-9</t>
  </si>
  <si>
    <t>SDB-006 N-phenyl analog</t>
  </si>
  <si>
    <t>CCCCCN1C=C(C2=CC=CC=C21)C(=O)NC3=CC=CC=C3</t>
  </si>
  <si>
    <t>InChI=1S/C20H22N2O/c1-2-3-9-14-22-15-18(17-12-7-8-13-19(17)22)20(23)21-16-10-5-4-6-11-16/h4-8,10-13,15H,2-3,9,14H2,1H3,(H,21,23)</t>
  </si>
  <si>
    <t>SPUQBSMPSCYQLS-UHFFFAOYSA-N</t>
  </si>
  <si>
    <t>C20H22N2O</t>
  </si>
  <si>
    <t>4-Methyl-N-methylbuphedrone</t>
  </si>
  <si>
    <t>CCC(C(=O)C1=CC=C(C=C1)C)N(C)C</t>
  </si>
  <si>
    <t>InChI=1S/C13H19NO/c1-5-12(14(3)4)13(15)11-8-6-10(2)7-9-11/h6-9,12H,5H2,1-4H3</t>
  </si>
  <si>
    <t>UKVFBTRCNFUOFU-UHFFFAOYSA-N</t>
  </si>
  <si>
    <t>M-144</t>
  </si>
  <si>
    <t>O=C(C1C(C)(C)C1(C)C)C2=C(C)N(CCCCCF)C3=C2C=CC=C3</t>
  </si>
  <si>
    <t>InChI=1S/C22H30FNO/c1-15-18(19(25)20-21(2,3)22(20,4)5)16-11-7-8-12-17(16)24(15)14-10-6-9-13-23/h7-8,11-12,20H,6,9-10,13-14H2,1-5H3</t>
  </si>
  <si>
    <t>SVBIXYNVVDXJGW-UHFFFAOYSA-N</t>
  </si>
  <si>
    <t>C22H30FNO</t>
  </si>
  <si>
    <t>PX 1</t>
  </si>
  <si>
    <t>c1ccc(cc1)C[C@@H](C(=N)O)N=C(c1cn(CCCCCF)c2ccccc12)O</t>
  </si>
  <si>
    <t>InChI=1S/C23H26FN3O2/c24-13-7-2-8-14-27-16-19(18-11-5-6-12-21(18)27)23(29)26-20(22(25)28)15-17-9-3-1-4-10-17/h1,3-6,9-12,16,20H,2,7-8,13-15H2,(H2,25,28)(H,26,29)/t20-/m0/s1</t>
  </si>
  <si>
    <t>DDVANTXQCRMRFF-FQEVSTJZSA-N</t>
  </si>
  <si>
    <t>C23H26FN3O2</t>
  </si>
  <si>
    <t>DTXSID00372330</t>
  </si>
  <si>
    <t>CAS_RN: 1048038-90-9</t>
  </si>
  <si>
    <t>SER-601</t>
  </si>
  <si>
    <t>CCCCCN1C=C(C(=O)C2=C1C=CC(=C2)C(C)C)C(=O)NC34CC5CC(C3)CC(C5)C4</t>
  </si>
  <si>
    <t>InChI=1S/C28H38N2O2/c1-4-5-6-9-30-17-24(26(31)23-13-22(18(2)3)7-8-25(23)30)27(32)29-28-14-19-10-20(15-28)12-21(11-19)16-28/h7-8,13,17-21H,4-6,9-12,14-16H2,1-3H3,(H,29,32)</t>
  </si>
  <si>
    <t>KUMKLUDNETVLDS-UHFFFAOYSA-N</t>
  </si>
  <si>
    <t>C28H38N2O2</t>
  </si>
  <si>
    <t>CAS_RN: 1364933-60-7</t>
  </si>
  <si>
    <t>EAM-2201</t>
  </si>
  <si>
    <t>CCC1=CC=C(C2=CC=CC=C12)C(=O)C3=CN(C4=CC=CC=C43)CCCCCF</t>
  </si>
  <si>
    <t>InChI=1S/C26H26FNO/c1-2-19-14-15-23(21-11-5-4-10-20(19)21)26(29)24-18-28(17-9-3-8-16-27)25-13-7-6-12-22(24)25/h4-7,10-15,18H,2-3,8-9,16-17H2,1H3</t>
  </si>
  <si>
    <t>NSCXPXDWLZORPX-UHFFFAOYSA-N</t>
  </si>
  <si>
    <t>C26H26FNO</t>
  </si>
  <si>
    <t>3,4-EDMC</t>
  </si>
  <si>
    <t>CC(C(=O)C1=CC2=C(C=C1)OCCO2)NC</t>
  </si>
  <si>
    <t>InChI=1S/C12H15NO3/c1-8(13-2)12(14)9-3-4-10-11(7-9)16-6-5-15-10/h3-4,7-8,13H,5-6H2,1-2H3</t>
  </si>
  <si>
    <t>MRFMNGZRIIBJTB-UHFFFAOYSA-N</t>
  </si>
  <si>
    <t>CAS_RN: 1609273-88-2</t>
  </si>
  <si>
    <t>UR-144 Degradant</t>
  </si>
  <si>
    <t>O=C(CC(C)(C)C(C)=C)C1=CN(CCCCC)C2=C1C=CC=C2</t>
  </si>
  <si>
    <t>InChI=1S/C21H29NO/c1-6-7-10-13-22-15-18(17-11-8-9-12-19(17)22)20(23)14-21(4,5)16(2)3/h8-9,11-12,15H,2,6-7,10,13-14H2,1,3-5H3</t>
  </si>
  <si>
    <t>NBJHWTCAQOYUND-UHFFFAOYSA-N</t>
  </si>
  <si>
    <t>DTXSID80434687</t>
  </si>
  <si>
    <t>CAS_RN: 1364933-55-0</t>
  </si>
  <si>
    <t>THJ 018</t>
  </si>
  <si>
    <t xml:space="preserve">O=C(C1=NN(CCCCC)C2=C1C=CC=C2)C3=C4C(C=CC=C4)=CC=C3 </t>
  </si>
  <si>
    <t>InChI=1S/C23H22N2O/c1-2-3-8-16-25-21-15-7-6-13-20(21)22(24-25)23(26)19-14-9-11-17-10-4-5-12-18(17)19/h4-7,9-15H,2-3,8,16H2,1H3</t>
  </si>
  <si>
    <t>VAKGBPSFDNTMDJ-UHFFFAOYSA-N</t>
  </si>
  <si>
    <t>C23H22N2O</t>
  </si>
  <si>
    <t>PX 2</t>
  </si>
  <si>
    <t>O=C(N[C@@H](C(N)=O)CC1=CC=CC=C1)C2=NN(CCCCCF)C3=C2C=CC=C3</t>
  </si>
  <si>
    <t>InChI=1S/C22H25FN4O2/c23-13-7-2-8-14-27-19-12-6-5-11-17(19)20(26-27)22(29)25-18(21(24)28)15-16-9-3-1-4-10-16/h1,3-6,9-12,18H,2,7-8,13-15H2,(H2,24,28)(H,25,29)/t18-/m1/s1</t>
  </si>
  <si>
    <t>OJTAHWMZBJRSIR-GOSISDBHSA-N</t>
  </si>
  <si>
    <t>C22H25FN4O2</t>
  </si>
  <si>
    <t>4-Fluoro-&amp;#945;-pyrrolidinopentiophenone</t>
  </si>
  <si>
    <t>CCCC(C(=O)C1=CC=C(C=C1)F)N2CCCC2</t>
  </si>
  <si>
    <t>InChI=1S/C15H20FNO/c1-2-5-14(17-10-3-4-11-17)15(18)12-6-8-13(16)9-7-12/h6-9,14H,2-5,10-11H2,1H3</t>
  </si>
  <si>
    <t>BQLSUBYYRRZHRK-UHFFFAOYSA-N</t>
  </si>
  <si>
    <t>C15H20FNO</t>
  </si>
  <si>
    <t>DTXSID10381256</t>
  </si>
  <si>
    <t>3-Methylbuphedrone</t>
  </si>
  <si>
    <t>CC1=CC(C(C(NC)CC)=O)=CC=C1.Cl</t>
  </si>
  <si>
    <t>InChI=1S/C12H17NO.ClH/c1-4-11(13-3)12(14)10-7-5-6-9(2)8-10;/h5-8,11,13H,4H2,1-3H3;1H</t>
  </si>
  <si>
    <t>ZICNURAKFHTJJS-UHFFFAOYSA-N</t>
  </si>
  <si>
    <t>C12H17NO.ClH</t>
  </si>
  <si>
    <t>CAS_RN: 432047-72-8</t>
  </si>
  <si>
    <t>CB-13</t>
  </si>
  <si>
    <t>CCCCCOC1=CC=C(C2=CC=CC=C21)C(=O)C3=CC=CC4=CC=CC=C43</t>
  </si>
  <si>
    <t>InChI=1S/C26H24O2/c1-2-3-8-18-28-25-17-16-24(21-13-6-7-14-22(21)25)26(27)23-15-9-11-19-10-4-5-12-20(19)23/h4-7,9-17H,2-3,8,18H2,1H3</t>
  </si>
  <si>
    <t>RSUMDJRTAFBISX-UHFFFAOYSA-N</t>
  </si>
  <si>
    <t>C26H24O2</t>
  </si>
  <si>
    <t>DTXSID90658736</t>
  </si>
  <si>
    <t>UR-144 N-(3-Chloropentyl) analog</t>
  </si>
  <si>
    <t xml:space="preserve">O=C(C1C(C)(C)C1(C)C)C2=CN(CCC(Cl)CC)C3=C2C=CC=C3 </t>
  </si>
  <si>
    <t>InChI=1S/C21H28ClNO/c1-6-14(22)11-12-23-13-16(15-9-7-8-10-17(15)23)18(24)19-20(2,3)21(19,4)5/h7-10,13-14,19H,6,11-12H2,1-5H3</t>
  </si>
  <si>
    <t>MDLQCKHWJOOCCG-UHFFFAOYSA-N</t>
  </si>
  <si>
    <t>C21H28ClNO</t>
  </si>
  <si>
    <t>DTXSID00658823</t>
  </si>
  <si>
    <t>CAS_RN: 2647-50-9</t>
  </si>
  <si>
    <t>Flubromazepam</t>
  </si>
  <si>
    <t>C1C(=O)NC2=C(C=C(C=C2)Br)C(=N1)C3=CC=CC=C3F</t>
  </si>
  <si>
    <t>InChI=1S/C15H10BrFN2O/c16-9-5-6-13-11(7-9)15(18-8-14(20)19-13)10-3-1-2-4-12(10)17/h1-7H,8H2,(H,19,20)</t>
  </si>
  <si>
    <t>ZRKDDZBVSZLOFS-UHFFFAOYSA-N</t>
  </si>
  <si>
    <t>C15H10BrFN2O</t>
  </si>
  <si>
    <t>3,4-Methylenedioxy-&amp;#945;-Pyrrolidinopropiophenone</t>
  </si>
  <si>
    <t>CC(C(=O)C1=CC2=C(C=C1)OCO2)N3CCCC3</t>
  </si>
  <si>
    <t>InChI=1S/C14H17NO3/c1-10(15-6-2-3-7-15)14(16)11-4-5-12-13(8-11)18-9-17-12/h4-5,8,10H,2-3,6-7,9H2,1H3</t>
  </si>
  <si>
    <t>NIYQOTCYXGXMPI-UHFFFAOYSA-N</t>
  </si>
  <si>
    <t>CAS_RN: 1150586-64-3</t>
  </si>
  <si>
    <t>CB-86</t>
  </si>
  <si>
    <t>CCCCCCC(C)(C)C1=CC(=CC(=C1)OCCCCCCCC(=O)NC2CC2)O</t>
  </si>
  <si>
    <t>InChI=1S/C26H43NO3/c1-4-5-6-11-16-26(2,3)21-18-23(28)20-24(19-21)30-17-12-9-7-8-10-13-25(29)27-22-14-15-22/h18-20,22,28H,4-17H2,1-3H3,(H,27,29)</t>
  </si>
  <si>
    <t>PVAOGZXUOOHSMN-UHFFFAOYSA-N</t>
  </si>
  <si>
    <t>CAS_RN: 824960-02-3</t>
  </si>
  <si>
    <t>JWH 182</t>
  </si>
  <si>
    <t>CCCCCN1C=C(C2=CC=CC=C21)C(=O)C3=CC=C(C4=CC=CC=C43)CCC</t>
  </si>
  <si>
    <t>InChI=1S/C27H29NO/c1-3-5-10-18-28-19-25(23-14-8-9-15-26(23)28)27(29)24-17-16-20(11-4-2)21-12-6-7-13-22(21)24/h6-9,12-17,19H,3-5,10-11,18H2,1-2H3</t>
  </si>
  <si>
    <t>AKGUMDFQXWZHHS-UHFFFAOYSA-N</t>
  </si>
  <si>
    <t>C27H29NO</t>
  </si>
  <si>
    <t>CAS_RN: 54687-43-3</t>
  </si>
  <si>
    <t>2,5-DMMA</t>
  </si>
  <si>
    <t>CC(CC1=C(C=CC(=C1)OC)OC)NC</t>
  </si>
  <si>
    <t>InChI=1S/C12H19NO2/c1-9(13-2)7-10-8-11(14-3)5-6-12(10)15-4/h5-6,8-9,13H,7H2,1-4H3</t>
  </si>
  <si>
    <t>RSDBPMOXIPCTPN-UHFFFAOYSA-N</t>
  </si>
  <si>
    <t>C12H19NO2</t>
  </si>
  <si>
    <t>DTXSID90355314</t>
  </si>
  <si>
    <t>CAS_RN: 1345966-77-9</t>
  </si>
  <si>
    <t>RCS-4-C4-homolog</t>
  </si>
  <si>
    <t>CCCCN1C=C(C2=CC=CC=C21)C(=O)C3=CC=C(C=C3)OC</t>
  </si>
  <si>
    <t>InChI=1S/C20H21NO2/c1-3-4-13-21-14-18(17-7-5-6-8-19(17)21)20(22)15-9-11-16(23-2)12-10-15/h5-12,14H,3-4,13H2,1-2H3</t>
  </si>
  <si>
    <t>INTUAOVLJFCJIP-UHFFFAOYSA-N</t>
  </si>
  <si>
    <t>C20H21NO2</t>
  </si>
  <si>
    <t>CAS_RN: 162934-74-9</t>
  </si>
  <si>
    <t>JWH 031</t>
  </si>
  <si>
    <t>CCCCCCN1C=CC(=C1)C(=O)C2=CC=CC3=CC=CC=C32</t>
  </si>
  <si>
    <t>InChI=1S/C21H23NO/c1-2-3-4-7-14-22-15-13-18(16-22)21(23)20-12-8-10-17-9-5-6-11-19(17)20/h5-6,8-13,15-16H,2-4,7,14H2,1H3</t>
  </si>
  <si>
    <t>QTWPXDHMBKIWDK-UHFFFAOYSA-N</t>
  </si>
  <si>
    <t>CAS_RN: 1210004-12-8</t>
  </si>
  <si>
    <t>JZL195</t>
  </si>
  <si>
    <t>c1ccc(cc1)Oc1cccc(c1)CN1CCN(CC1)C(=O)Oc1ccc(cc1)N(=O)=O</t>
  </si>
  <si>
    <t>InChI=1S/C24H23N3O5/c28-24(32-22-11-9-20(10-12-22)27(29)30)26-15-13-25(14-16-26)18-19-5-4-8-23(17-19)31-21-6-2-1-3-7-21/h1-12,17H,13-16,18H2</t>
  </si>
  <si>
    <t>QNYRAEKLMNDRFY-UHFFFAOYSA-N</t>
  </si>
  <si>
    <t>CAS_RN: 1391486-12-6</t>
  </si>
  <si>
    <t>Cl2201</t>
  </si>
  <si>
    <t xml:space="preserve">O=C(C1=CC=C(Cl)C2=C1C=CC=C2)C3=CN(CCCCCF)C4=C3C=CC=C4 </t>
  </si>
  <si>
    <t>InChI=1S/C24H21ClFNO/c25-22-13-12-20(17-8-2-3-9-18(17)22)24(28)21-16-27(15-7-1-6-14-26)23-11-5-4-10-19(21)23/h2-5,8-13,16H,1,6-7,14-15H2</t>
  </si>
  <si>
    <t>MJSLVWWUOKKZTQ-UHFFFAOYSA-N</t>
  </si>
  <si>
    <t>C24H21ClFNO</t>
  </si>
  <si>
    <t>CAS_RN: 914458-22-3</t>
  </si>
  <si>
    <t>JWH-370</t>
  </si>
  <si>
    <t>CCCCCN1C=C(C=C1C2=CC=CC=C2C)C(=O)C3=CC=CC4=CC=CC=C43</t>
  </si>
  <si>
    <t>InChI=1S/C27H27NO/c1-3-4-9-17-28-19-22(18-26(28)23-14-7-5-11-20(23)2)27(29)25-16-10-13-21-12-6-8-15-24(21)25/h5-8,10-16,18-19H,3-4,9,17H2,1-2H3</t>
  </si>
  <si>
    <t>HZMLAMXVETUEJZ-UHFFFAOYSA-N</t>
  </si>
  <si>
    <t>DTXSID90717796</t>
  </si>
  <si>
    <t>DOI</t>
  </si>
  <si>
    <t>CC(CC1=CC(=C(C=C1OC)I)OC)N</t>
  </si>
  <si>
    <t>InChI=1S/C11H16INO2/c1-7(13)4-8-5-11(15-3)9(12)6-10(8)14-2/h5-7H,4,13H2,1-3H3</t>
  </si>
  <si>
    <t>BGMZUEKZENQUJY-UHFFFAOYSA-N</t>
  </si>
  <si>
    <t>C11H16INO2</t>
  </si>
  <si>
    <t>CAS_RN: 209414-09-5</t>
  </si>
  <si>
    <t>JWH 020</t>
  </si>
  <si>
    <t>CCCCCCCN1C=C(C2=CC=CC=C21)C(=O)C3=CC=CC4=CC=CC=C43</t>
  </si>
  <si>
    <t>InChI=1S/C26H27NO/c1-2-3-4-5-10-18-27-19-24(22-15-8-9-17-25(22)27)26(28)23-16-11-13-20-12-6-7-14-21(20)23/h6-9,11-17,19H,2-5,10,18H2,1H3</t>
  </si>
  <si>
    <t>IHKDUDCDUKFOKK-UHFFFAOYSA-N</t>
  </si>
  <si>
    <t>CAS_RN: 4676-39-5</t>
  </si>
  <si>
    <t>Methyl piperonyl ketone</t>
  </si>
  <si>
    <t>CC(=O)CC1=CC2=C(C=C1)OCO2</t>
  </si>
  <si>
    <t>InChI=1S/C10H10O3/c1-7(11)4-8-2-3-9-10(5-8)13-6-12-9/h2-3,5H,4,6H2,1H3</t>
  </si>
  <si>
    <t>XIYKRJLTYKUWAM-UHFFFAOYSA-N</t>
  </si>
  <si>
    <t>3C-P</t>
  </si>
  <si>
    <t>CCCOC1=C(C=C(C=C1OC)CC(C)N)OC</t>
  </si>
  <si>
    <t>InChI=1S/C14H23NO3/c1-5-6-18-14-12(16-3)8-11(7-10(2)15)9-13(14)17-4/h8-10H,5-7,15H2,1-4H3</t>
  </si>
  <si>
    <t>KKMCHCCXGKYEKJ-UHFFFAOYSA-N</t>
  </si>
  <si>
    <t>C14H23NO3</t>
  </si>
  <si>
    <t>CAS_RN: 2975-41-9</t>
  </si>
  <si>
    <t>2-AI</t>
  </si>
  <si>
    <t>C1C(CC2=CC=CC=C21)N</t>
  </si>
  <si>
    <t>InChI=1S/C9H11N/c10-9-5-7-3-1-2-4-8(7)6-9/h1-4,9H,5-6,10H2</t>
  </si>
  <si>
    <t>LMHHFZAXSANGGM-UHFFFAOYSA-N</t>
  </si>
  <si>
    <t>C9H11N</t>
  </si>
  <si>
    <t>DTXSID00170510</t>
  </si>
  <si>
    <t>25I-NBOH</t>
  </si>
  <si>
    <t>COC1=CC(=C(C=C1CCNCC2=CC=CC=C2O)OC)I</t>
  </si>
  <si>
    <t>InChI=1S/C17H20INO3/c1-21-16-10-14(18)17(22-2)9-12(16)7-8-19-11-13-5-3-4-6-15(13)20/h3-6,9-10,19-20H,7-8,11H2,1-2H3</t>
  </si>
  <si>
    <t>FEUZHYRXGQTBRO-UHFFFAOYSA-N</t>
  </si>
  <si>
    <t>C17H20INO3</t>
  </si>
  <si>
    <t>DTXSID30228492</t>
  </si>
  <si>
    <t>CAS_RN: 94-15-5</t>
  </si>
  <si>
    <t>Dimethocaine</t>
  </si>
  <si>
    <t>CCN(CC)CC(C)(C)COC(=O)C1=CC=C(C=C1)N</t>
  </si>
  <si>
    <t>InChI=1S/C16H26N2O2/c1-5-18(6-2)11-16(3,4)12-20-15(19)13-7-9-14(17)10-8-13/h7-10H,5-6,11-12,17H2,1-4H3</t>
  </si>
  <si>
    <t>OWQIUQKMMPDHQQ-UHFFFAOYSA-N</t>
  </si>
  <si>
    <t>C16H26N2O2</t>
  </si>
  <si>
    <t>2C-T</t>
  </si>
  <si>
    <t>COC1=CC(=C(C=C1CCN)OC)SC</t>
  </si>
  <si>
    <t>InChI=1S/C11H17NO2S/c1-13-9-7-11(15-3)10(14-2)6-8(9)4-5-12/h6-7H,4-5,12H2,1-3H3</t>
  </si>
  <si>
    <t>UPZMYCMLLQTYEM-UHFFFAOYSA-N</t>
  </si>
  <si>
    <t>C11H17NO2S</t>
  </si>
  <si>
    <t>3-Methylmethcathinone</t>
  </si>
  <si>
    <t>CC1=CC=CC(=C1)C(=O)C(C)NC</t>
  </si>
  <si>
    <t>InChI=1S/C11H15NO/c1-8-5-4-6-10(7-8)11(13)9(2)12-3/h4-7,9,12H,1-3H3</t>
  </si>
  <si>
    <t>QDNXSIYWHYGMCD-UHFFFAOYSA-N</t>
  </si>
  <si>
    <t>CAS_RN: 1391484-80-2</t>
  </si>
  <si>
    <t>MN-18</t>
  </si>
  <si>
    <t>CCCCCN1C2=CC=CC=C2C(=N1)C(=O)NC3=CC=CC4=CC=CC=C43</t>
  </si>
  <si>
    <t>InChI=1S/C23H23N3O/c1-2-3-8-16-26-21-15-7-6-13-19(21)22(25-26)23(27)24-20-14-9-11-17-10-4-5-12-18(17)20/h4-7,9-15H,2-3,8,16H2,1H3,(H,24,27)</t>
  </si>
  <si>
    <t>UJKHLVOEXULDRU-UHFFFAOYSA-N</t>
  </si>
  <si>
    <t>C23H23N3O</t>
  </si>
  <si>
    <t>3,4-MDPA</t>
  </si>
  <si>
    <t>CCCNC(C)CC1=CC2=C(C=C1)OCO2</t>
  </si>
  <si>
    <t>InChI=1S/C13H19NO2/c1-3-6-14-10(2)7-11-4-5-12-13(8-11)16-9-15-12/h4-5,8,10,14H,3,6-7,9H2,1-2H3</t>
  </si>
  <si>
    <t>LBXMQBTXOLBCCA-UHFFFAOYSA-N</t>
  </si>
  <si>
    <t>C13H19NO2</t>
  </si>
  <si>
    <t>3-Fluoroethcathinone</t>
  </si>
  <si>
    <t>CCNC(C)C(=O)C1=CC(=CC=C1)F</t>
  </si>
  <si>
    <t>InChI=1S/C11H14FNO/c1-3-13-8(2)11(14)9-5-4-6-10(12)7-9/h4-8,13H,3H2,1-2H3</t>
  </si>
  <si>
    <t>DTCAGAIFZCHZFO-UHFFFAOYSA-N</t>
  </si>
  <si>
    <t>CAS_RN: 1863065-82-0</t>
  </si>
  <si>
    <t>5-Fluoro ADBICA</t>
  </si>
  <si>
    <t>CC(C)(C)C(C(=O)N)NC(=O)C1=CN(C2=CC=CC=C21)CCCCCF</t>
  </si>
  <si>
    <t>InChI=1S/C20H28FN3O2/c1-20(2,3)17(18(22)25)23-19(26)15-13-24(12-8-4-7-11-21)16-10-6-5-9-14(15)16/h5-6,9-10,13,17H,4,7-8,11-12H2,1-3H3,(H2,22,25)(H,23,26)</t>
  </si>
  <si>
    <t>ITZSOCZDFSHNCL-UHFFFAOYSA-N</t>
  </si>
  <si>
    <t>C20H28FN3O2</t>
  </si>
  <si>
    <t>3-Bromomethcathinone</t>
  </si>
  <si>
    <t>CC(C(=O)C1=CC(=CC=C1)Br)NC</t>
  </si>
  <si>
    <t>InChI=1S/C10H12BrNO/c1-7(12-2)10(13)8-4-3-5-9(11)6-8/h3-7,12H,1-2H3</t>
  </si>
  <si>
    <t>PXLYROINIXKFAW-UHFFFAOYSA-N</t>
  </si>
  <si>
    <t>C10H12BrNO</t>
  </si>
  <si>
    <t>2,4-Dimethylethcathinone</t>
  </si>
  <si>
    <t>CCNC(C)C(=O)C1=C(C=C(C=C1)C)C</t>
  </si>
  <si>
    <t>InChI=1S/C13H19NO/c1-5-14-11(4)13(15)12-7-6-9(2)8-10(12)3/h6-8,11,14H,5H2,1-4H3</t>
  </si>
  <si>
    <t>SJPGBKUKQFPPPH-UHFFFAOYSA-N</t>
  </si>
  <si>
    <t>2-Fluoromethamphetamine</t>
  </si>
  <si>
    <t>CC(CC1=CC=CC=C1F)NC</t>
  </si>
  <si>
    <t>InChI=1S/C10H14FN/c1-8(12-2)7-9-5-3-4-6-10(9)11/h3-6,8,12H,7H2,1-2H3</t>
  </si>
  <si>
    <t>XNWIKJYFOIDUGD-UHFFFAOYSA-N</t>
  </si>
  <si>
    <t>C10H14FN</t>
  </si>
  <si>
    <t>CAS_RN: 1400742-42-8</t>
  </si>
  <si>
    <t>QUCHIC</t>
  </si>
  <si>
    <t>C1CCC(CC1)CN2C=C(C3=CC=CC=C32)C(=O)OC4=CC=CC5=C4N=CC=C5</t>
  </si>
  <si>
    <t>InChI=1S/C25H24N2O2/c28-25(29-23-14-6-10-19-11-7-15-26-24(19)23)21-17-27(16-18-8-2-1-3-9-18)22-13-5-4-12-20(21)22/h4-7,10-15,17-18H,1-3,8-9,16H2</t>
  </si>
  <si>
    <t>RHYGTJXOHOGQGI-UHFFFAOYSA-N</t>
  </si>
  <si>
    <t>CAS_RN: 1445580-60-8</t>
  </si>
  <si>
    <t>5-Fluoro NNEI</t>
  </si>
  <si>
    <t>C1=CC=C2C(=C1)C=CC=C2NC(=O)C3=CN(C4=CC=CC=C43)CCCCCF</t>
  </si>
  <si>
    <t>InChI=1S/C24H23FN2O/c25-15-6-1-7-16-27-17-21(20-12-4-5-14-23(20)27)24(28)26-22-13-8-10-18-9-2-3-11-19(18)22/h2-5,8-14,17H,1,6-7,15-16H2,(H,26,28)</t>
  </si>
  <si>
    <t>DJKVOBZLMBHFKX-UHFFFAOYSA-N</t>
  </si>
  <si>
    <t>C24H23FN2O</t>
  </si>
  <si>
    <t>CAS_RN: 96096-55-8</t>
  </si>
  <si>
    <t>5-Methoxy MiPT</t>
  </si>
  <si>
    <t>CC(C)N(C)CCC1=CNC2=C1C=C(C=C2)OC</t>
  </si>
  <si>
    <t>InChI=1S/C15H22N2O/c1-11(2)17(3)8-7-12-10-16-15-6-5-13(18-4)9-14(12)15/h5-6,9-11,16H,7-8H2,1-4H3</t>
  </si>
  <si>
    <t>HEDOODBJFVUQMS-UHFFFAOYSA-N</t>
  </si>
  <si>
    <t>DTXSID80648525</t>
  </si>
  <si>
    <t>2-Methyl-&amp;#945;-pyrrolidinopropiophenone</t>
  </si>
  <si>
    <t>CC1=CC=CC=C1C(=O)C(C)N2CCCC2</t>
  </si>
  <si>
    <t>InChI=1S/C14H19NO/c1-11-7-3-4-8-13(11)14(16)12(2)15-9-5-6-10-15/h3-4,7-8,12H,5-6,9-10H2,1-2H3</t>
  </si>
  <si>
    <t>ITKKRQLIQITCHA-UHFFFAOYSA-N</t>
  </si>
  <si>
    <t>DTXSID50745434</t>
  </si>
  <si>
    <t>CAS_RN: 1445583-51-6</t>
  </si>
  <si>
    <t>ADB-FUBINACA</t>
  </si>
  <si>
    <t>CC(C)(C)C(C(=O)N)NC(=O)C1=NN(C2=CC=CC=C21)CC3=CC=C(C=C3)F</t>
  </si>
  <si>
    <t>InChI=1S/C21H23FN4O2/c1-21(2,3)18(19(23)27)24-20(28)17-15-6-4-5-7-16(15)26(25-17)12-13-8-10-14(22)11-9-13/h4-11,18H,12H2,1-3H3,(H2,23,27)(H,24,28)</t>
  </si>
  <si>
    <t>ZSSGCSINPVBLQD-UHFFFAOYSA-N</t>
  </si>
  <si>
    <t>C21H23FN4O2</t>
  </si>
  <si>
    <t>1-(2,3-Dichlorophenyl)piperazine</t>
  </si>
  <si>
    <t>C1CN(CCN1)C2=C(C(=CC=C2)Cl)Cl</t>
  </si>
  <si>
    <t>InChI=1S/C10H12Cl2N2/c11-8-2-1-3-9(10(8)12)14-6-4-13-5-7-14/h1-3,13H,4-7H2</t>
  </si>
  <si>
    <t>UDQMXYJSNNCRAS-UHFFFAOYSA-N</t>
  </si>
  <si>
    <t>C10H12Cl2N2</t>
  </si>
  <si>
    <t>CAS_RN: 83729-01-5</t>
  </si>
  <si>
    <t>Salvinorin A</t>
  </si>
  <si>
    <t>CC(=O)OC1CC(C2(CCC3C(=O)OC(CC3(C2C1=O)C)C4=COC=C4)C)C(=O)OC</t>
  </si>
  <si>
    <t>InChI=1S/C23H28O8/c1-12(24)30-16-9-15(20(26)28-4)22(2)7-5-14-21(27)31-17(13-6-8-29-11-13)10-23(14,3)19(22)18(16)25/h6,8,11,14-17,19H,5,7,9-10H2,1-4H3/t14-,15-,16-,17-,19?,22-,23-/m0/s1</t>
  </si>
  <si>
    <t>OBSYBRPAKCASQB-LKTZHPIXSA-N</t>
  </si>
  <si>
    <t>C23H28O8</t>
  </si>
  <si>
    <t>NRG-3</t>
  </si>
  <si>
    <t>O=C(C(NC)CCC)C1=CC2=CC=CC=C2C=C1.Cl</t>
  </si>
  <si>
    <t>InChI=1S/C16H19NO.ClH/c1-3-6-15(17-2)16(18)14-10-9-12-7-4-5-8-13(12)11-14;/h4-5,7-11,15,17H,3,6H2,1-2H3;1H</t>
  </si>
  <si>
    <t>ZGCURDBVAZMAEH-UHFFFAOYSA-N</t>
  </si>
  <si>
    <t>C16H19NO.ClH</t>
  </si>
  <si>
    <t>5-Fluoropentyl-3-pyridinoylindole</t>
  </si>
  <si>
    <t xml:space="preserve">O=C(C1=CC=CN=C1)C2=CN(CCCCCF)C3=C2C=CC=C3.Cl </t>
  </si>
  <si>
    <t>InChI=1S/C19H19FN2O.ClH/c20-10-4-1-5-12-22-14-17(16-8-2-3-9-18(16)22)19(23)15-7-6-11-21-13-15;/h2-3,6-9,11,13-14H,1,4-5,10,12H2;1H</t>
  </si>
  <si>
    <t>SFXRCSSPYNUKND-UHFFFAOYSA-N</t>
  </si>
  <si>
    <t>C19H19FN2O.ClH</t>
  </si>
  <si>
    <t>CAS_RN: 335161-19-8</t>
  </si>
  <si>
    <t>AM2232</t>
  </si>
  <si>
    <t>C1=CC=C2C(=C1)C=CC=C2C(=O)C3=CN(C4=CC=CC=C43)CCCCC#N</t>
  </si>
  <si>
    <t>InChI=1S/C24H20N2O/c25-15-6-1-7-16-26-17-22(20-12-4-5-14-23(20)26)24(27)21-13-8-10-18-9-2-3-11-19(18)21/h2-5,8-14,17H,1,6-7,16H2</t>
  </si>
  <si>
    <t>VWVAIBKHFCUSMD-UHFFFAOYSA-N</t>
  </si>
  <si>
    <t>C24H20N2O</t>
  </si>
  <si>
    <t>CAS_RN: 22204-89-3</t>
  </si>
  <si>
    <t>4-Hydroxy DET</t>
  </si>
  <si>
    <t>CCN(CC)CCC1=CNC2=C1C(=CC=C2)O</t>
  </si>
  <si>
    <t>InChI=1S/C14H20N2O/c1-3-16(4-2)9-8-11-10-15-12-6-5-7-13(17)14(11)12/h5-7,10,15,17H,3-4,8-9H2,1-2H3</t>
  </si>
  <si>
    <t>OHHYMKDBKJPILO-UHFFFAOYSA-N</t>
  </si>
  <si>
    <t>DTXSID60430920</t>
  </si>
  <si>
    <t>2C-G</t>
  </si>
  <si>
    <t>CC1=C(C=C(C(=C1C)OC)CCN)OC</t>
  </si>
  <si>
    <t>InChI=1S/C12H19NO2/c1-8-9(2)12(15-4)10(5-6-13)7-11(8)14-3/h7H,5-6,13H2,1-4H3</t>
  </si>
  <si>
    <t>NFOHGLKGLZIHJQ-UHFFFAOYSA-N</t>
  </si>
  <si>
    <t>CAS_RN: 133438-58-1</t>
  </si>
  <si>
    <t>JWH-193</t>
  </si>
  <si>
    <t>CC1=CC=C(C2=CC=CC=C12)C(=O)C3=CN(C4=CC=CC=C43)CCN5CCOCC5</t>
  </si>
  <si>
    <t>InChI=1S/C26H26N2O2/c1-19-10-11-23(21-7-3-2-6-20(19)21)26(29)24-18-28(25-9-5-4-8-22(24)25)13-12-27-14-16-30-17-15-27/h2-11,18H,12-17H2,1H3</t>
  </si>
  <si>
    <t>ICKWPPYMDARCKJ-UHFFFAOYSA-N</t>
  </si>
  <si>
    <t>C26H26N2O2</t>
  </si>
  <si>
    <t>DTXSID40513609</t>
  </si>
  <si>
    <t>2,3-Methylenedioxyamphetamine</t>
  </si>
  <si>
    <t>CC(CC1=C2C(=CC=C1)OCO2)N</t>
  </si>
  <si>
    <t>InChI=1S/C10H13NO2/c1-7(11)5-8-3-2-4-9-10(8)13-6-12-9/h2-4,7H,5-6,11H2,1H3</t>
  </si>
  <si>
    <t>XOOVOZRNDZPGLF-UHFFFAOYSA-N</t>
  </si>
  <si>
    <t>3C-B-Fly</t>
  </si>
  <si>
    <t>CC(CC1=C2CCOC2=C(C3=C1OCC3)Br)N</t>
  </si>
  <si>
    <t>InChI=1S/C13H16BrNO2/c1-7(15)6-10-8-2-4-17-13(8)11(14)9-3-5-16-12(9)10/h7H,2-6,15H2,1H3</t>
  </si>
  <si>
    <t>FKRREVSELFOLDT-UHFFFAOYSA-N</t>
  </si>
  <si>
    <t>C13H16BrNO2</t>
  </si>
  <si>
    <t>CAS_RN: 94-59-7</t>
  </si>
  <si>
    <t>Safrole</t>
  </si>
  <si>
    <t>C=CCC1=CC2=C(C=C1)OCO2</t>
  </si>
  <si>
    <t>InChI=1S/C10H10O2/c1-2-3-8-4-5-9-10(6-8)12-7-11-9/h2,4-6H,1,3,7H2</t>
  </si>
  <si>
    <t>ZMQAAUBTXCXRIC-UHFFFAOYSA-N</t>
  </si>
  <si>
    <t>C10H10O2</t>
  </si>
  <si>
    <t>UR-144 N-(4-Chloropentyl) analog</t>
  </si>
  <si>
    <t xml:space="preserve">O=C(C1C(C)(C)C1(C)C)C2=CN(CCCC(Cl)C)C3=C2C=CC=C3 </t>
  </si>
  <si>
    <t>InChI=1S/C21H28ClNO/c1-14(22)9-8-12-23-13-16(15-10-6-7-11-17(15)23)18(24)19-20(2,3)21(19,4)5/h6-7,10-11,13-14,19H,8-9,12H2,1-5H3</t>
  </si>
  <si>
    <t>UOFHQAJWQKZFDB-UHFFFAOYSA-N</t>
  </si>
  <si>
    <t>DTXSID30388848</t>
  </si>
  <si>
    <t>CAS_RN: 1137-04-8</t>
  </si>
  <si>
    <t>5-Methoxy AMT</t>
  </si>
  <si>
    <t>CC(CC1=CNC2=C1C=C(C=C2)OC)N</t>
  </si>
  <si>
    <t>InChI=1S/C12H16N2O/c1-8(13)5-9-7-14-12-4-3-10(15-2)6-11(9)12/h3-4,6-8,14H,5,13H2,1-2H3</t>
  </si>
  <si>
    <t>OGNJZVNNKBZFRM-UHFFFAOYSA-N</t>
  </si>
  <si>
    <t>2-Methoxy ketamine</t>
  </si>
  <si>
    <t>CNC1(CCCCC1=O)C2=CC=CC=C2OC</t>
  </si>
  <si>
    <t>InChI=1S/C14H19NO2/c1-15-14(10-6-5-9-13(14)16)11-7-3-4-8-12(11)17-2/h3-4,7-8,15H,5-6,9-10H2,1-2H3</t>
  </si>
  <si>
    <t>OYAUVHORXFUVAJ-UHFFFAOYSA-N</t>
  </si>
  <si>
    <t>DTXSID40433914</t>
  </si>
  <si>
    <t>CAS_RN: 824959-83-3</t>
  </si>
  <si>
    <t>JWH 213</t>
  </si>
  <si>
    <t>CCCCCN1C(=C(C2=CC=CC=C21)C(=O)C3=CC=C(C4=CC=CC=C43)CC)C</t>
  </si>
  <si>
    <t>InChI=1S/C27H29NO/c1-4-6-11-18-28-19(3)26(24-14-9-10-15-25(24)28)27(29)23-17-16-20(5-2)21-12-7-8-13-22(21)23/h7-10,12-17H,4-6,11,18H2,1-3H3</t>
  </si>
  <si>
    <t>JAVDQKMSPNBPCK-UHFFFAOYSA-N</t>
  </si>
  <si>
    <t>CAS_RN: 1445577-68-3</t>
  </si>
  <si>
    <t>JWH 122 N-(4-pentenyl) analog</t>
  </si>
  <si>
    <t>CC1=CC=C(C2=CC=CC=C12)C(=O)C3=CN(C4=CC=CC=C43)CCCC=C</t>
  </si>
  <si>
    <t>InChI=1S/C25H23NO/c1-3-4-9-16-26-17-23(21-12-7-8-13-24(21)26)25(27)22-15-14-18(2)19-10-5-6-11-20(19)22/h3,5-8,10-15,17H,1,4,9,16H2,2H3</t>
  </si>
  <si>
    <t>FJRCMNJZLRNCND-UHFFFAOYSA-N</t>
  </si>
  <si>
    <t>C25H23NO</t>
  </si>
  <si>
    <t>3,4-DHMA</t>
  </si>
  <si>
    <t>CC(CC1=CC(=C(C=C1)O)O)NC</t>
  </si>
  <si>
    <t>InChI=1S/C10H15NO2/c1-7(11-2)5-8-3-4-9(12)10(13)6-8/h3-4,6-7,11-13H,5H2,1-2H3</t>
  </si>
  <si>
    <t>NTCPGTZTPGFNOM-UHFFFAOYSA-N</t>
  </si>
  <si>
    <t>CAS_RN: 316189-74-9</t>
  </si>
  <si>
    <t>JWH-098</t>
  </si>
  <si>
    <t>CCCCCN1C(=C(C2=CC=CC=C21)C(=O)C3=CC=C(C4=CC=CC=C43)OC)C</t>
  </si>
  <si>
    <t>InChI=1S/C26H27NO2/c1-4-5-10-17-27-18(2)25(22-13-8-9-14-23(22)27)26(28)21-15-16-24(29-3)20-12-7-6-11-19(20)21/h6-9,11-16H,4-5,10,17H2,1-3H3</t>
  </si>
  <si>
    <t>CNTCHEBQQFICNR-UHFFFAOYSA-N</t>
  </si>
  <si>
    <t>C26H27NO2</t>
  </si>
  <si>
    <t>DTXSID7040520</t>
  </si>
  <si>
    <t>CAS_RN: 155471-09-3</t>
  </si>
  <si>
    <t>JWH 016</t>
  </si>
  <si>
    <t>CCCCN1C(=C(C2=CC=CC=C21)C(=O)C3=CC=CC4=CC=CC=C43)C</t>
  </si>
  <si>
    <t>InChI=1S/C24H23NO/c1-3-4-16-25-17(2)23(21-13-7-8-15-22(21)25)24(26)20-14-9-11-18-10-5-6-12-19(18)20/h5-15H,3-4,16H2,1-2H3</t>
  </si>
  <si>
    <t>QKXRHYJSCZFHEK-UHFFFAOYSA-N</t>
  </si>
  <si>
    <t>CAS_RN: 132367-76-1</t>
  </si>
  <si>
    <t>5-IAI</t>
  </si>
  <si>
    <t>C1C(CC2=C1C=CC(=C2)I)N</t>
  </si>
  <si>
    <t>InChI=1S/C9H10IN/c10-8-2-1-6-4-9(11)5-7(6)3-8/h1-3,9H,4-5,11H2</t>
  </si>
  <si>
    <t>BIHPYCDDPGNWQO-UHFFFAOYSA-N</t>
  </si>
  <si>
    <t>C9H10IN</t>
  </si>
  <si>
    <t>DTXSID40196936</t>
  </si>
  <si>
    <t>CAS_RN: 459-02-9</t>
  </si>
  <si>
    <t>4-Fluoroamphetamine</t>
  </si>
  <si>
    <t>CC(CC1=CC=C(C=C1)F)N</t>
  </si>
  <si>
    <t>InChI=1S/C9H12FN/c1-7(11)6-8-2-4-9(10)5-3-8/h2-5,7H,6,11H2,1H3</t>
  </si>
  <si>
    <t>DGXWNDGLEOIEGT-UHFFFAOYSA-N</t>
  </si>
  <si>
    <t>C9H12FN</t>
  </si>
  <si>
    <t>CAS_RN: 895155-57-4</t>
  </si>
  <si>
    <t>A-834735</t>
  </si>
  <si>
    <t>CC1(C(C1(C)C)C(=O)C2=CN(C3=CC=CC=C32)CC4CCOCC4)C</t>
  </si>
  <si>
    <t>InChI=1S/C22H29NO2/c1-21(2)20(22(21,3)4)19(24)17-14-23(13-15-9-11-25-12-10-15)18-8-6-5-7-16(17)18/h5-8,14-15,20H,9-13H2,1-4H3</t>
  </si>
  <si>
    <t>NQTMRZNYLIGQCF-UHFFFAOYSA-N</t>
  </si>
  <si>
    <t>DTXSID40183902</t>
  </si>
  <si>
    <t>3-Ethylethcathinone</t>
  </si>
  <si>
    <t>CCC1=CC=CC(=C1)C(=O)C(C)NCC</t>
  </si>
  <si>
    <t>InChI=1S/C13H19NO/c1-4-11-7-6-8-12(9-11)13(15)10(3)14-5-2/h6-10,14H,4-5H2,1-3H3</t>
  </si>
  <si>
    <t>ZGWFZYCOHXHOHU-UHFFFAOYSA-N</t>
  </si>
  <si>
    <t>DTXSID80433993</t>
  </si>
  <si>
    <t>4-Ethyl-N,N-dimethylcathinone</t>
  </si>
  <si>
    <t>CCC1=CC=C(C=C1)C(=O)C(C)N(C)C</t>
  </si>
  <si>
    <t>InChI=1S/C13H19NO/c1-5-11-6-8-12(9-7-11)13(15)10(2)14(3)4/h6-10H,5H2,1-4H3</t>
  </si>
  <si>
    <t>IJXRTMSYZBTQFS-UHFFFAOYSA-N</t>
  </si>
  <si>
    <t>DTXSID40240185</t>
  </si>
  <si>
    <t>2-Fluoroethcathinone</t>
  </si>
  <si>
    <t>CCNC(C)C(=O)C1=CC=CC=C1F</t>
  </si>
  <si>
    <t>InChI=1S/C11H14FNO/c1-3-13-8(2)11(14)9-6-4-5-7-10(9)12/h4-8,13H,3H2,1-2H3</t>
  </si>
  <si>
    <t>HTIPESHOKKKFAV-UHFFFAOYSA-N</t>
  </si>
  <si>
    <t>DTXSID60487530</t>
  </si>
  <si>
    <t>4-Hydroxy DiPT</t>
  </si>
  <si>
    <t>CC(C)N(CCC1=CNC2=C1C(=CC=C2)O)C(C)C</t>
  </si>
  <si>
    <t>InChI=1S/C16H24N2O/c1-11(2)18(12(3)4)9-8-13-10-17-14-6-5-7-15(19)16(13)14/h5-7,10-12,17,19H,8-9H2,1-4H3</t>
  </si>
  <si>
    <t>KBRYKXCBGISXQV-UHFFFAOYSA-N</t>
  </si>
  <si>
    <t>MCOPPB</t>
  </si>
  <si>
    <t>CC1(CCCCCCC1)N2CCC(CC2)N3C4=CC=CC=C4N=C3C5CCCNC5</t>
  </si>
  <si>
    <t>InChI=1S/C26H40N4/c1-26(15-7-3-2-4-8-16-26)29-18-13-22(14-19-29)30-24-12-6-5-11-23(24)28-25(30)21-10-9-17-27-20-21/h5-6,11-12,21-22,27H,2-4,7-10,13-20H2,1H3/t21-/m1/s1</t>
  </si>
  <si>
    <t>CYYNMPPFEJPBJD-OAQYLSRUSA-N</t>
  </si>
  <si>
    <t>C26H40N4</t>
  </si>
  <si>
    <t>CAS_RN: 1400742-13-3</t>
  </si>
  <si>
    <t>AKB48 N-(5-Fluoropentyl) analog</t>
  </si>
  <si>
    <t>C1C2CC3CC1CC(C2)(C3)NC(=O)C4=NN(C5=CC=CC=C54)CCCCCF</t>
  </si>
  <si>
    <t>InChI=1S/C23H30FN3O/c24-8-4-1-5-9-27-20-7-3-2-6-19(20)21(26-27)22(28)25-23-13-16-10-17(14-23)12-18(11-16)15-23/h2-3,6-7,16-18H,1,4-5,8-15H2,(H,25,28)</t>
  </si>
  <si>
    <t>UCMFSGVIEPXYIV-UHFFFAOYSA-N</t>
  </si>
  <si>
    <t>C23H30FN3O</t>
  </si>
  <si>
    <t>DTXSID50339877</t>
  </si>
  <si>
    <t>CAS_RN: 209414-05-1</t>
  </si>
  <si>
    <t>JWH 071</t>
  </si>
  <si>
    <t>CCN1C=C(C2=CC=CC=C21)C(=O)C3=CC=CC4=CC=CC=C43</t>
  </si>
  <si>
    <t>InChI=1S/C21H17NO/c1-2-22-14-19(17-11-5-6-13-20(17)22)21(23)18-12-7-9-15-8-3-4-10-16(15)18/h3-14H,2H2,1H3</t>
  </si>
  <si>
    <t>DFUBISUWTFPBFB-UHFFFAOYSA-N</t>
  </si>
  <si>
    <t>C21H17NO</t>
  </si>
  <si>
    <t>CAS_RN: 1338925-11-3</t>
  </si>
  <si>
    <t>NNEI</t>
  </si>
  <si>
    <t>CCCCCN1C=C(C2=CC=CC=C21)C(=O)NC3=CC=CC4=CC=CC=C43</t>
  </si>
  <si>
    <t>InChI=1S/C24H24N2O/c1-2-3-8-16-26-17-21(20-13-6-7-15-23(20)26)24(27)25-22-14-9-11-18-10-4-5-12-19(18)22/h4-7,9-15,17H,2-3,8,16H2,1H3,(H,25,27)</t>
  </si>
  <si>
    <t>GWCQNKRMTGVYIZ-UHFFFAOYSA-N</t>
  </si>
  <si>
    <t>C24H24N2O</t>
  </si>
  <si>
    <t>(R)-(-)-MT-45</t>
  </si>
  <si>
    <t>C1CCC(CC1)N2CCN(CC2)C(CC3=CC=CC=C3)C4=CC=CC=C4</t>
  </si>
  <si>
    <t>InChI=1S/C24H32N2/c1-4-10-21(11-5-1)20-24(22-12-6-2-7-13-22)26-18-16-25(17-19-26)23-14-8-3-9-15-23/h1-2,4-7,10-13,23-24H,3,8-9,14-20H2/t24-/m1/s1</t>
  </si>
  <si>
    <t>IGBRRSIHEGCUEN-XMMPIXPASA-N</t>
  </si>
  <si>
    <t>C24H32N2</t>
  </si>
  <si>
    <t>DTXSID40438606</t>
  </si>
  <si>
    <t>CAS_RN: 21005-63-0</t>
  </si>
  <si>
    <t>6-IT</t>
  </si>
  <si>
    <t>CC(CC1=CC2=C(C=C1)C=CN2)N</t>
  </si>
  <si>
    <t>InChI=1S/C11H14N2/c1-8(12)6-9-2-3-10-4-5-13-11(10)7-9/h2-5,7-8,13H,6,12H2,1H3</t>
  </si>
  <si>
    <t>QCFIFKAOUKPFPU-UHFFFAOYSA-N</t>
  </si>
  <si>
    <t>CAS_RN: 548461-82-1</t>
  </si>
  <si>
    <t>JWH-149</t>
  </si>
  <si>
    <t>CCCCCN1C(=C(C2=CC=CC=C21)C(=O)C3=CC=C(C4=CC=CC=C43)C)C</t>
  </si>
  <si>
    <t>InChI=1S/C26H27NO/c1-4-5-10-17-27-19(3)25(23-13-8-9-14-24(23)27)26(28)22-16-15-18(2)20-11-6-7-12-21(20)22/h6-9,11-16H,4-5,10,17H2,1-3H3</t>
  </si>
  <si>
    <t>JTJAMXUOXJGSCW-UHFFFAOYSA-N</t>
  </si>
  <si>
    <t>DTXSID90640530</t>
  </si>
  <si>
    <t>CAS_RN: 166599-76-4</t>
  </si>
  <si>
    <t>JWH-198</t>
  </si>
  <si>
    <t>COC1=CC=C(C2=CC=CC=C21)C(=O)C3=CN(C4=CC=CC=C43)CCN5CCOCC5</t>
  </si>
  <si>
    <t>InChI=1S/C26H26N2O3/c1-30-25-11-10-22(19-6-2-3-8-21(19)25)26(29)23-18-28(24-9-5-4-7-20(23)24)13-12-27-14-16-31-17-15-27/h2-11,18H,12-17H2,1H3</t>
  </si>
  <si>
    <t>QWHSUXWDDKWTOG-UHFFFAOYSA-N</t>
  </si>
  <si>
    <t>C26H26N2O3</t>
  </si>
  <si>
    <t>DTXSID40856801</t>
  </si>
  <si>
    <t>4-Acetoxy DMT</t>
  </si>
  <si>
    <t>CC(=O)OC1=CC=CC2=C1C(=CN2)CCN(C)C</t>
  </si>
  <si>
    <t>InChI=1S/C14H18N2O2/c1-10(17)18-13-6-4-5-12-14(13)11(9-15-12)7-8-16(2)3/h4-6,9,15H,7-8H2,1-3H3</t>
  </si>
  <si>
    <t>RTLRUOSYLFOFHV-UHFFFAOYSA-N</t>
  </si>
  <si>
    <t>C14H18N2O2</t>
  </si>
  <si>
    <t>CAS_RN: 695213-59-3</t>
  </si>
  <si>
    <t>SDB-006</t>
  </si>
  <si>
    <t>CCCCCN1C=C(C2=CC=CC=C21)C(=O)NCC3=CC=CC=C3</t>
  </si>
  <si>
    <t>InChI=1S/C21H24N2O/c1-2-3-9-14-23-16-19(18-12-7-8-13-20(18)23)21(24)22-15-17-10-5-4-6-11-17/h4-8,10-13,16H,2-3,9,14-15H2,1H3,(H,22,24)</t>
  </si>
  <si>
    <t>OLACYTSBFXCDOH-UHFFFAOYSA-N</t>
  </si>
  <si>
    <t>C21H24N2O</t>
  </si>
  <si>
    <t>DTXSID90242114</t>
  </si>
  <si>
    <t>25I-NBF</t>
  </si>
  <si>
    <t>COC1=CC(=C(C=C1CCNCC2=CC=CC=C2F)OC)I</t>
  </si>
  <si>
    <t>InChI=1S/C17H19FINO2/c1-21-16-10-15(19)17(22-2)9-12(16)7-8-20-11-13-5-3-4-6-14(13)18/h3-6,9-10,20H,7-8,11H2,1-2H3</t>
  </si>
  <si>
    <t>LPBKNBHMWRBPHT-UHFFFAOYSA-N</t>
  </si>
  <si>
    <t>C17H19FINO2</t>
  </si>
  <si>
    <t>MT-45</t>
  </si>
  <si>
    <t>InChI=1S/C24H32N2/c1-4-10-21(11-5-1)20-24(22-12-6-2-7-13-22)26-18-16-25(17-19-26)23-14-8-3-9-15-23/h1-2,4-7,10-13,23-24H,3,8-9,14-20H2</t>
  </si>
  <si>
    <t>IGBRRSIHEGCUEN-UHFFFAOYSA-N</t>
  </si>
  <si>
    <t>3,4-EDMA</t>
  </si>
  <si>
    <t>CC(CC1=CC2=C(C=C1)OCCO2)NC</t>
  </si>
  <si>
    <t>InChI=1S/C12H17NO2/c1-9(13-2)7-10-3-4-11-12(8-10)15-6-5-14-11/h3-4,8-9,13H,5-7H2,1-2H3</t>
  </si>
  <si>
    <t>UJKWLAZYSLJTKA-UHFFFAOYSA-N</t>
  </si>
  <si>
    <t>JWH 073 6-methoxyindole analog</t>
  </si>
  <si>
    <t xml:space="preserve">O=C(C1=CN(CCCC)C2=C1C=CC(OC)=C2)C3=CC=CC4=C3C=CC=C4 </t>
  </si>
  <si>
    <t>InChI=1S/C24H23NO2/c1-3-4-14-25-16-22(20-13-12-18(27-2)15-23(20)25)24(26)21-11-7-9-17-8-5-6-10-19(17)21/h5-13,15-16H,3-4,14H2,1-2H3</t>
  </si>
  <si>
    <t>YFQNBXNHANIAJR-UHFFFAOYSA-N</t>
  </si>
  <si>
    <t>4-Fluoro buphedrone</t>
  </si>
  <si>
    <t>CCC(C(=O)C1=CC=C(C=C1)F)NC</t>
  </si>
  <si>
    <t>InChI=1S/C11H14FNO/c1-3-10(13-2)11(14)8-4-6-9(12)7-5-8/h4-7,10,13H,3H2,1-2H3</t>
  </si>
  <si>
    <t>NEZHKHMZNSFKGS-UHFFFAOYSA-N</t>
  </si>
  <si>
    <t>CAS_RN: 4765-10-0</t>
  </si>
  <si>
    <t>5-Methoxy-&amp;#945;-ethyltryptamine</t>
  </si>
  <si>
    <t>CCC(CC1=CNC2=C1C=C(C=C2)OC)N</t>
  </si>
  <si>
    <t>InChI=1S/C13H18N2O/c1-3-10(14)6-9-8-15-13-5-4-11(16-2)7-12(9)13/h4-5,7-8,10,15H,3,6,14H2,1-2H3</t>
  </si>
  <si>
    <t>JHTPCKWBFLMJMQ-UHFFFAOYSA-N</t>
  </si>
  <si>
    <t>CAS_RN: 784138-08-5</t>
  </si>
  <si>
    <t>(+/-)-ORG 28611</t>
  </si>
  <si>
    <t>CC1CN(CCN1C)C(=O)C2=CN(C3=C2C=CC=C3OC)CC4CCCCC4</t>
  </si>
  <si>
    <t>InChI=1S/C23H33N3O2/c1-17-14-25(13-12-24(17)2)23(27)20-16-26(15-18-8-5-4-6-9-18)22-19(20)10-7-11-21(22)28-3/h7,10-11,16-18H,4-6,8-9,12-15H2,1-3H3</t>
  </si>
  <si>
    <t>ONXJNAIZJKLJGA-UHFFFAOYSA-N</t>
  </si>
  <si>
    <t>C23H33N3O2</t>
  </si>
  <si>
    <t>DTXSID90187157</t>
  </si>
  <si>
    <t>&amp;#945;-Pyrrolidinopentiothiophenone</t>
  </si>
  <si>
    <t>CCCC(C(=O)C1=CC=CS1)N2CCCC2</t>
  </si>
  <si>
    <t>InChI=1S/C13H19NOS/c1-2-6-11(14-8-3-4-9-14)13(15)12-7-5-10-16-12/h5,7,10-11H,2-4,6,8-9H2,1H3</t>
  </si>
  <si>
    <t>OOSRPGUQJAKBLV-UHFFFAOYSA-N</t>
  </si>
  <si>
    <t>C13H19NOS</t>
  </si>
  <si>
    <t>DTXSID60176755</t>
  </si>
  <si>
    <t>N-Propylamphetamine</t>
  </si>
  <si>
    <t>CCCNC(C)CC1=CC=CC=C1</t>
  </si>
  <si>
    <t>InChI=1S/C12H19N/c1-3-9-13-11(2)10-12-7-5-4-6-8-12/h4-8,11,13H,3,9-10H2,1-2H3</t>
  </si>
  <si>
    <t>SNPGTHLGFHVIDA-UHFFFAOYSA-N</t>
  </si>
  <si>
    <t>C12H19N</t>
  </si>
  <si>
    <t>DTXSID70174848</t>
  </si>
  <si>
    <t>CAS_RN: 1616469-06-7</t>
  </si>
  <si>
    <t>UR-144 N-Heptyl analog</t>
  </si>
  <si>
    <t>CCCCCCCN1C=C(C2=CC=CC=C21)C(=O)C3C(C3(C)C)(C)C</t>
  </si>
  <si>
    <t>InChI=1S/C23H33NO/c1-6-7-8-9-12-15-24-16-18(17-13-10-11-14-19(17)24)20(25)21-22(2,3)23(21,4)5/h10-11,13-14,16,21H,6-9,12,15H2,1-5H3</t>
  </si>
  <si>
    <t>VMYRYXPWWCSDCO-UHFFFAOYSA-N</t>
  </si>
  <si>
    <t>C23H33NO</t>
  </si>
  <si>
    <t>DTXSID70158108</t>
  </si>
  <si>
    <t>SDB-005</t>
  </si>
  <si>
    <t xml:space="preserve">O=C(OC1=C(C=CC=C2)C2=CC=C1)C3=NN(CCCCC)C4=CC=CC=C43 </t>
  </si>
  <si>
    <t>InChI=1S/C23H22N2O2/c1-2-3-8-16-25-20-14-7-6-13-19(20)22(24-25)23(26)27-21-15-9-11-17-10-4-5-12-18(17)21/h4-7,9-15H,2-3,8,16H2,1H3</t>
  </si>
  <si>
    <t>JBVNFKZVDLFOAY-UHFFFAOYSA-N</t>
  </si>
  <si>
    <t>C23H22N2O2</t>
  </si>
  <si>
    <t>CAS_RN: 1366068-04-3</t>
  </si>
  <si>
    <t>JWH-424</t>
  </si>
  <si>
    <t>CCCCCN1C=C(C2=CC=CC=C21)C(=O)C3=CC=CC4=C3C(=CC=C4)Br</t>
  </si>
  <si>
    <t>InChI=1S/C24H22BrNO/c1-2-3-6-15-26-16-20(18-11-4-5-14-22(18)26)24(27)19-12-7-9-17-10-8-13-21(25)23(17)19/h4-5,7-14,16H,2-3,6,15H2,1H3</t>
  </si>
  <si>
    <t>QXZYVJRMQVOOEQ-UHFFFAOYSA-N</t>
  </si>
  <si>
    <t>DTXSID80434288</t>
  </si>
  <si>
    <t>CAS_RN: 501926-82-5</t>
  </si>
  <si>
    <t>MN-25</t>
  </si>
  <si>
    <t>CC1(C2CCC(C2)(C1NC(=O)C3=CN(C4=C3C=CC=C4OC)CCN5CCOCC5)C)C</t>
  </si>
  <si>
    <t>InChI=1S/C26H37N3O3/c1-25(2)18-8-9-26(3,16-18)24(25)27-23(30)20-17-29(11-10-28-12-14-32-15-13-28)22-19(20)6-5-7-21(22)31-4/h5-7,17-18,24H,8-16H2,1-4H3,(H,27,30)/t18-,24-,26+/m1/s1</t>
  </si>
  <si>
    <t>VQGDMQICNRCQEH-UFKXBGGNSA-N</t>
  </si>
  <si>
    <t>C26H37N3O3</t>
  </si>
  <si>
    <t>DTXSID0021254</t>
  </si>
  <si>
    <t>CAS_RN: 91295-74-8</t>
  </si>
  <si>
    <t>ATM4 4-acetoxy analog</t>
  </si>
  <si>
    <t>CC(=O)N(C)CCC1=C2C=CC3=C(C2=CC(=C1)OC)C(=C(C=C3)OC)OC(=O)C</t>
  </si>
  <si>
    <t>InChI=1S/C23H25NO5/c1-14(25)24(3)11-10-17-12-18(27-4)13-20-19(17)8-6-16-7-9-21(28-5)23(22(16)20)29-15(2)26/h6-9,12-13H,10-11H2,1-5H3</t>
  </si>
  <si>
    <t>IQCNMUAWZXTDNZ-UHFFFAOYSA-N</t>
  </si>
  <si>
    <t>C23H25NO5</t>
  </si>
  <si>
    <t>CAS_RN: 569-31-3</t>
  </si>
  <si>
    <t>Meconin</t>
  </si>
  <si>
    <t>COC1=C(C2=C(COC2=O)C=C1)OC</t>
  </si>
  <si>
    <t>InChI=1S/C10H10O4/c1-12-7-4-3-6-5-14-10(11)8(6)9(7)13-2/h3-4H,5H2,1-2H3</t>
  </si>
  <si>
    <t>ORFFGRQMMWVHIB-UHFFFAOYSA-N</t>
  </si>
  <si>
    <t>7-APB</t>
  </si>
  <si>
    <t>CC(CC1=CC=CC2=C1OC=C2)N</t>
  </si>
  <si>
    <t>InChI=1S/C11H13NO/c1-8(12)7-10-4-2-3-9-5-6-13-11(9)10/h2-6,8H,7,12H2,1H3</t>
  </si>
  <si>
    <t>YVMDMFRZSDUZLK-UHFFFAOYSA-N</t>
  </si>
  <si>
    <t>CAS_RN: 42932-20-7</t>
  </si>
  <si>
    <t>N-Formylmethamphetamine</t>
  </si>
  <si>
    <t>CC(CC1=CC=CC=C1)N(C)C=O</t>
  </si>
  <si>
    <t>InChI=1S/C11H15NO/c1-10(12(2)9-13)8-11-6-4-3-5-7-11/h3-7,9-10H,8H2,1-2H3</t>
  </si>
  <si>
    <t>GLSMSUZWTDVJMA-UHFFFAOYSA-N</t>
  </si>
  <si>
    <t>CAS_RN: 1354631-21-2</t>
  </si>
  <si>
    <t>JWH 073 4-methylnaphthyl analog</t>
  </si>
  <si>
    <t>CCCCN1C=C(C2=CC=CC=C21)C(=O)C3=CC=C(C4=CC=CC=C43)C</t>
  </si>
  <si>
    <t>InChI=1S/C24H23NO/c1-3-4-15-25-16-22(20-11-7-8-12-23(20)25)24(26)21-14-13-17(2)18-9-5-6-10-19(18)21/h5-14,16H,3-4,15H2,1-2H3</t>
  </si>
  <si>
    <t>DOKBVCMQPGKQGV-UHFFFAOYSA-N</t>
  </si>
  <si>
    <t>25B-NBF</t>
  </si>
  <si>
    <t>BrC1=C(OC)C=C(CCNCC2=C(F)C=CC=C2)C(OC)=C1.Cl</t>
  </si>
  <si>
    <t>InChI=1S/C17H19BrFNO2.ClH/c1-21-16-10-14(18)17(22-2)9-12(16)7-8-20-11-13-5-3-4-6-15(13)19;/h3-6,9-10,20H,7-8,11H2,1-2H3;1H</t>
  </si>
  <si>
    <t>OSPTXOUFWUFHAM-UHFFFAOYSA-N</t>
  </si>
  <si>
    <t>C17H19BrFNO2.ClH</t>
  </si>
  <si>
    <t>3&amp;#39;-Fluoro-&amp;#945;-pyrrolidinopropiophenone</t>
  </si>
  <si>
    <t xml:space="preserve">O=C(C(N1CCCC1)C)C2=CC(F)=CC=C2.Cl </t>
  </si>
  <si>
    <t>InChI=1S/C13H16FNO.ClH/c1-10(15-7-2-3-8-15)13(16)11-5-4-6-12(14)9-11;/h4-6,9-10H,2-3,7-8H2,1H3;1H</t>
  </si>
  <si>
    <t>VIOOYBCYWLUUQU-UHFFFAOYSA-N</t>
  </si>
  <si>
    <t>C13H16FNO.ClH</t>
  </si>
  <si>
    <t>DTXSID80185501</t>
  </si>
  <si>
    <t>CAS_RN: 155638-80-5</t>
  </si>
  <si>
    <t>4-Bromo-2,5-DMMA</t>
  </si>
  <si>
    <t>CC(CC1=CC(=C(C=C1OC)Br)OC)NC</t>
  </si>
  <si>
    <t>InChI=1S/C12H18BrNO2/c1-8(14-2)5-9-6-12(16-4)10(13)7-11(9)15-3/h6-8,14H,5H2,1-4H3</t>
  </si>
  <si>
    <t>GURVSGCCXMIFMQ-UHFFFAOYSA-N</t>
  </si>
  <si>
    <t>C12H18BrNO2</t>
  </si>
  <si>
    <t>2C-B-BZP</t>
  </si>
  <si>
    <t>COC1=CC(=C(C=C1CN2CCNCC2)OC)Br</t>
  </si>
  <si>
    <t>InChI=1S/C13H19BrN2O2/c1-17-12-8-11(14)13(18-2)7-10(12)9-16-5-3-15-4-6-16/h7-8,15H,3-6,9H2,1-2H3</t>
  </si>
  <si>
    <t>OHXVYXBOJDDYJS-UHFFFAOYSA-N</t>
  </si>
  <si>
    <t>C13H19BrN2O2</t>
  </si>
  <si>
    <t>25I-NBOMe</t>
  </si>
  <si>
    <t>COC1=CC=CC=C1CNCCC2=CC(=C(C=C2OC)I)OC</t>
  </si>
  <si>
    <t>InChI=1S/C18H22INO3/c1-21-16-7-5-4-6-14(16)12-20-9-8-13-10-18(23-3)15(19)11-17(13)22-2/h4-7,10-11,20H,8-9,12H2,1-3H3</t>
  </si>
  <si>
    <t>ZFUOLNAKPBFDIJ-UHFFFAOYSA-N</t>
  </si>
  <si>
    <t>C18H22INO3</t>
  </si>
  <si>
    <t>25C-NBOH</t>
  </si>
  <si>
    <t>ClC1=CC(OC)=C(CCNCC2=C(O)C=CC=C2)C=C1OC.Cl</t>
  </si>
  <si>
    <t>InChI=1S/C17H20ClNO3.ClH/c1-21-16-10-14(18)17(22-2)9-12(16)7-8-19-11-13-5-3-4-6-15(13)20;/h3-6,9-10,19-20H,7-8,11H2,1-2H3;1H</t>
  </si>
  <si>
    <t>AGSWPCDXODCJBI-UHFFFAOYSA-N</t>
  </si>
  <si>
    <t>C17H20ClNO3.ClH</t>
  </si>
  <si>
    <t>DTXSID60468349</t>
  </si>
  <si>
    <t>Nor-mephedrone</t>
  </si>
  <si>
    <t>CC1=CC=C(C=C1)C(=O)C(C)N</t>
  </si>
  <si>
    <t>InChI=1S/C10H13NO/c1-7-3-5-9(6-4-7)10(12)8(2)11/h3-6,8H,11H2,1-2H3</t>
  </si>
  <si>
    <t>OHULHWHSUJEYIT-UHFFFAOYSA-N</t>
  </si>
  <si>
    <t>CAS_RN: 1445581-91-8</t>
  </si>
  <si>
    <t>5-Fluoro MN-18</t>
  </si>
  <si>
    <t>C1=CC=C2C(=C1)C=CC=C2NC(=O)C3=NN(C4=CC=CC=C43)CCCCCF</t>
  </si>
  <si>
    <t>InChI=1S/C23H22FN3O/c24-15-6-1-7-16-27-21-14-5-4-12-19(21)22(26-27)23(28)25-20-13-8-10-17-9-2-3-11-18(17)20/h2-5,8-14H,1,6-7,15-16H2,(H,25,28)</t>
  </si>
  <si>
    <t>XBSWUIWDRFCAGZ-UHFFFAOYSA-N</t>
  </si>
  <si>
    <t>CAS_RN: 51753-57-2</t>
  </si>
  <si>
    <t>Phenazepam</t>
  </si>
  <si>
    <t>C1C(=O)NC2=C(C=C(C=C2)Br)C(=N1)C3=CC=CC=C3Cl</t>
  </si>
  <si>
    <t>InChI=1S/C15H10BrClN2O/c16-9-5-6-13-11(7-9)15(18-8-14(20)19-13)10-3-1-2-4-12(10)17/h1-7H,8H2,(H,19,20)</t>
  </si>
  <si>
    <t>CGMJQQJSWIRRRL-UHFFFAOYSA-N</t>
  </si>
  <si>
    <t>C15H10BrClN2O</t>
  </si>
  <si>
    <t>CAS_RN: 1445578-56-2</t>
  </si>
  <si>
    <t>JWH 018 N-(5-chloropentyl) analog</t>
  </si>
  <si>
    <t>C1=CC=C2C(=C1)C=CC=C2C(=O)C3=CN(C4=CC=CC=C43)CCCCCCl</t>
  </si>
  <si>
    <t>InChI=1S/C24H22ClNO/c25-15-6-1-7-16-26-17-22(20-12-4-5-14-23(20)26)24(27)21-13-8-10-18-9-2-3-11-19(18)21/h2-5,8-14,17H,1,6-7,15-16H2</t>
  </si>
  <si>
    <t>NZQRTHJPVKPTBV-UHFFFAOYSA-N</t>
  </si>
  <si>
    <t>C24H22ClNO</t>
  </si>
  <si>
    <t>DTXSID50618836</t>
  </si>
  <si>
    <t>CAS_RN: 864445-39-6</t>
  </si>
  <si>
    <t>JWH-251</t>
  </si>
  <si>
    <t>CCCCCN1C=C(C2=CC=CC=C21)C(=O)CC3=CC=CC=C3C</t>
  </si>
  <si>
    <t>InChI=1S/C22H25NO/c1-3-4-9-14-23-16-20(19-12-7-8-13-21(19)23)22(24)15-18-11-6-5-10-17(18)2/h5-8,10-13,16H,3-4,9,14-15H2,1-2H3</t>
  </si>
  <si>
    <t>YBIPNGRKUAVSBG-UHFFFAOYSA-N</t>
  </si>
  <si>
    <t>C22H25NO</t>
  </si>
  <si>
    <t>CAS_RN: 1345973-49-0</t>
  </si>
  <si>
    <t>JWH 018 adamantyl analog</t>
  </si>
  <si>
    <t>CCCCCN1C=C(C2=CC=CC=C21)C(=O)C34CC5CC(C3)CC(C5)C4</t>
  </si>
  <si>
    <t>InChI=1S/C24H31NO/c1-2-3-6-9-25-16-21(20-7-4-5-8-22(20)25)23(26)24-13-17-10-18(14-24)12-19(11-17)15-24/h4-5,7-8,16-19H,2-3,6,9-15H2,1H3</t>
  </si>
  <si>
    <t>SHWDYCMMUPPWQM-UHFFFAOYSA-N</t>
  </si>
  <si>
    <t>C24H31NO</t>
  </si>
  <si>
    <t>DTXSID80856800</t>
  </si>
  <si>
    <t>CAS_RN: 1400742-39-3</t>
  </si>
  <si>
    <t>JWH 018 8-quinolinyl carboxamide</t>
  </si>
  <si>
    <t>O=C(NC1=C(N=CC=C2)C2=CC=C1)C3=CN(CCCCC)C4=C3C=CC=C4</t>
  </si>
  <si>
    <t>InChI=1S/C23H23N3O/c1-2-3-6-15-26-16-19(18-11-4-5-13-21(18)26)23(27)25-20-12-7-9-17-10-8-14-24-22(17)20/h4-5,7-14,16H,2-3,6,15H2,1H3,(H,25,27)</t>
  </si>
  <si>
    <t>LSDZETPTKCENTH-UHFFFAOYSA-N</t>
  </si>
  <si>
    <t>CAS_RN: 928822-98-4</t>
  </si>
  <si>
    <t>5-Methoxy DALT</t>
  </si>
  <si>
    <t>COC1=CC2=C(C=C1)NC=C2CCN(CC=C)CC=C</t>
  </si>
  <si>
    <t>InChI=1S/C17H22N2O/c1-4-9-19(10-5-2)11-8-14-13-18-17-7-6-15(20-3)12-16(14)17/h4-7,12-13,18H,1-2,8-11H2,3H3</t>
  </si>
  <si>
    <t>HGRHWEAUHXYNNP-UHFFFAOYSA-N</t>
  </si>
  <si>
    <t>DTXSID50716467</t>
  </si>
  <si>
    <t>N-Methyl-2-AI</t>
  </si>
  <si>
    <t>CNC1CC2=CC=CC=C2C1</t>
  </si>
  <si>
    <t>InChI=1S/C10H13N/c1-11-10-6-8-4-2-3-5-9(8)7-10/h2-5,10-11H,6-7H2,1H3</t>
  </si>
  <si>
    <t>SXWZQUCTTOBHJT-UHFFFAOYSA-N</t>
  </si>
  <si>
    <t>C10H13N</t>
  </si>
  <si>
    <t>DTXSID70388822</t>
  </si>
  <si>
    <t>CAS_RN: 66164-07-6</t>
  </si>
  <si>
    <t>N-Desmethyl-loperamide</t>
  </si>
  <si>
    <t>CNC(=O)C(CCN1CCC(CC1)(C2=CC=C(C=C2)Cl)O)(C3=CC=CC=C3)C4=CC=CC=C4</t>
  </si>
  <si>
    <t>InChI=1S/C28H31ClN2O2/c1-30-26(32)28(23-8-4-2-5-9-23,24-10-6-3-7-11-24)18-21-31-19-16-27(33,17-20-31)22-12-14-25(29)15-13-22/h2-15,33H,16-21H2,1H3,(H,30,32)</t>
  </si>
  <si>
    <t>ZMOPTLXEYOVARP-UHFFFAOYSA-N</t>
  </si>
  <si>
    <t>C28H31ClN2O2</t>
  </si>
  <si>
    <t>CAS_RN: 1648893-21-3</t>
  </si>
  <si>
    <t>Nitracaine</t>
  </si>
  <si>
    <t>CCN(CC)CC(C)(C)COC(=O)c1ccc(cc1)N(=O)=O</t>
  </si>
  <si>
    <t>InChI=1S/C16H24N2O4/c1-5-17(6-2)11-16(3,4)12-22-15(19)13-7-9-14(10-8-13)18(20)21/h7-10H,5-6,11-12H2,1-4H3</t>
  </si>
  <si>
    <t>SPTIETJWCCCJSE-UHFFFAOYSA-N</t>
  </si>
  <si>
    <t>C16H24N2O4</t>
  </si>
  <si>
    <t>DTXSID40203331</t>
  </si>
  <si>
    <t>CAS_RN: 1800101-23-8</t>
  </si>
  <si>
    <t>5-Chloro NNEI</t>
  </si>
  <si>
    <t xml:space="preserve">O=C(C1=CN(CCCCCCl)C2=C1C=CC=C2)NC3=C(C=CC=C4)C4=CC=C3 </t>
  </si>
  <si>
    <t>InChI=1S/C24H23ClN2O/c25-15-6-1-7-16-27-17-21(20-12-4-5-14-23(20)27)24(28)26-22-13-8-10-18-9-2-3-11-19(18)22/h2-5,8-14,17H,1,6-7,15-16H2,(H,26,28)</t>
  </si>
  <si>
    <t>SAZREAASVMJYTK-UHFFFAOYSA-N</t>
  </si>
  <si>
    <t>C24H23ClN2O</t>
  </si>
  <si>
    <t>DTXSID40168133</t>
  </si>
  <si>
    <t>CAS_RN: 895155-78-9</t>
  </si>
  <si>
    <t>XLR12</t>
  </si>
  <si>
    <t>CC1(C(C1(C)C)C(=O)C2=CN(C3=CC=CC=C32)CCCC(F)(F)F)C</t>
  </si>
  <si>
    <t>InChI=1S/C20H24F3NO/c1-18(2)17(19(18,3)4)16(25)14-12-24(11-7-10-20(21,22)23)15-9-6-5-8-13(14)15/h5-6,8-9,12,17H,7,10-11H2,1-4H3</t>
  </si>
  <si>
    <t>PEXYKZYTXIEEOB-UHFFFAOYSA-N</t>
  </si>
  <si>
    <t>C20H24F3NO</t>
  </si>
  <si>
    <t>DTXSID30238955</t>
  </si>
  <si>
    <t>CAS_RN: 1800098-36-5</t>
  </si>
  <si>
    <t>FUB-PB-22</t>
  </si>
  <si>
    <t>C1=CC=C2C(=C1)C(=CN2CC3=CC=C(C=C3)F)C(=O)OC4=CC=CC5=C4N=CC=C5</t>
  </si>
  <si>
    <t>InChI=1S/C25H17FN2O2/c26-19-12-10-17(11-13-19)15-28-16-21(20-7-1-2-8-22(20)28)25(29)30-23-9-3-5-18-6-4-14-27-24(18)23/h1-14,16H,15H2</t>
  </si>
  <si>
    <t>ROHVURVXAOMRJY-UHFFFAOYSA-N</t>
  </si>
  <si>
    <t>C25H17FN2O2</t>
  </si>
  <si>
    <t>CAS_RN: 1399049-60-5</t>
  </si>
  <si>
    <t>PSB-SB1202</t>
  </si>
  <si>
    <t>CCCCCC1=CC2=C(C=C(C(=O)O2)CC3=CC=CC=C3OC)C(=C1)OC</t>
  </si>
  <si>
    <t>InChI=1S/C23H26O4/c1-4-5-6-9-16-12-21(26-3)19-15-18(23(24)27-22(19)13-16)14-17-10-7-8-11-20(17)25-2/h7-8,10-13,15H,4-6,9,14H2,1-3H3</t>
  </si>
  <si>
    <t>VZYCAUIYIZSPQY-UHFFFAOYSA-N</t>
  </si>
  <si>
    <t>C23H26O4</t>
  </si>
  <si>
    <t>DTXSID00726753</t>
  </si>
  <si>
    <t>CAS_RN: 914458-31-4</t>
  </si>
  <si>
    <t>JWH-368</t>
  </si>
  <si>
    <t>CCCCCN1C=C(C=C1C2=CC(=CC=C2)F)C(=O)C3=CC=CC4=CC=CC=C43</t>
  </si>
  <si>
    <t>InChI=1S/C26H24FNO/c1-2-3-6-15-28-18-21(17-25(28)20-11-7-12-22(27)16-20)26(29)24-14-8-10-19-9-4-5-13-23(19)24/h4-5,7-14,16-18H,2-3,6,15H2,1H3</t>
  </si>
  <si>
    <t>OCOICOMCAJNSCA-UHFFFAOYSA-N</t>
  </si>
  <si>
    <t>CAS_RN: 1445579-61-2</t>
  </si>
  <si>
    <t>NPB-22</t>
  </si>
  <si>
    <t>CCCCCN1C2=CC=CC=C2C(=N1)C(=O)OC3=CC=CC4=C3N=CC=C4</t>
  </si>
  <si>
    <t>InChI=1S/C22H21N3O2/c1-2-3-6-15-25-18-12-5-4-11-17(18)21(24-25)22(26)27-19-13-7-9-16-10-8-14-23-20(16)19/h4-5,7-14H,2-3,6,15H2,1H3</t>
  </si>
  <si>
    <t>UWICFJAXLKCHTQ-UHFFFAOYSA-N</t>
  </si>
  <si>
    <t>C22H21N3O2</t>
  </si>
  <si>
    <t>CAS_RN: 1445578-62-0</t>
  </si>
  <si>
    <t>JWH 018 N-(5-bromopentyl) analog</t>
  </si>
  <si>
    <t>C1=CC=C2C(=C1)C=CC=C2C(=O)C3=CN(C4=CC=CC=C43)CCCCCBr</t>
  </si>
  <si>
    <t>InChI=1S/C24H22BrNO/c25-15-6-1-7-16-26-17-22(20-12-4-5-14-23(20)26)24(27)21-13-8-10-18-9-2-3-11-19(18)21/h2-5,8-14,17H,1,6-7,15-16H2</t>
  </si>
  <si>
    <t>QDWNXDILPHVKLY-UHFFFAOYSA-N</t>
  </si>
  <si>
    <t>4-Fluoro-&amp;#945;-pyrrolidinobutiophenone</t>
  </si>
  <si>
    <t>O=C(C(CC)N1CCCC1)C2=CC=C(F)C=C2.Cl</t>
  </si>
  <si>
    <t>InChI=1S/C14H18FNO.ClH/c1-2-13(16-9-3-4-10-16)14(17)11-5-7-12(15)8-6-11;/h5-8,13H,2-4,9-10H2,1H3;1H</t>
  </si>
  <si>
    <t>FBMDWCMFDIKJSN-UHFFFAOYSA-N</t>
  </si>
  <si>
    <t>C14H18FNO.ClH</t>
  </si>
  <si>
    <t>CAS_RN: 776086-02-2</t>
  </si>
  <si>
    <t>5-Fluoro SDB-006</t>
  </si>
  <si>
    <t>C1=CC=C(C=C1)CNC(=O)C2=CN(C3=CC=CC=C32)CCCCCF</t>
  </si>
  <si>
    <t>InChI=1S/C21H23FN2O/c22-13-7-2-8-14-24-16-19(18-11-5-6-12-20(18)24)21(25)23-15-17-9-3-1-4-10-17/h1,3-6,9-12,16H,2,7-8,13-15H2,(H,23,25)</t>
  </si>
  <si>
    <t>VFLXAWVAWXHMFB-UHFFFAOYSA-N</t>
  </si>
  <si>
    <t>C21H23FN2O</t>
  </si>
  <si>
    <t>3-Fluoropentylindole</t>
  </si>
  <si>
    <t xml:space="preserve">CCC(F)CCN1C=CC2=CC=CC=C21 </t>
  </si>
  <si>
    <t>InChI=1S/C13H16FN/c1-2-12(14)8-10-15-9-7-11-5-3-4-6-13(11)15/h3-7,9,12H,2,8,10H2,1H3</t>
  </si>
  <si>
    <t>DJQBLVURAATKGQ-UHFFFAOYSA-N</t>
  </si>
  <si>
    <t>CAS_RN: 67165-56-4</t>
  </si>
  <si>
    <t>Diclofensine</t>
  </si>
  <si>
    <t>CN1CC(C2=C(C1)C=C(C=C2)OC)C3=CC(=C(C=C3)Cl)Cl</t>
  </si>
  <si>
    <t>InChI=1S/C17H17Cl2NO/c1-20-9-12-7-13(21-2)4-5-14(12)15(10-20)11-3-6-16(18)17(19)8-11/h3-8,15H,9-10H2,1-2H3</t>
  </si>
  <si>
    <t>ZJDCGVDEEHWEIG-UHFFFAOYSA-N</t>
  </si>
  <si>
    <t>C17H17Cl2NO</t>
  </si>
  <si>
    <t>DTXSID90857020</t>
  </si>
  <si>
    <t>JWH 018 N-(4,5-epoxypentyl) analog</t>
  </si>
  <si>
    <t>C1C(O1)CCCN2C=C(C3=CC=CC=C32)C(=O)C4=CC=CC5=CC=CC=C54</t>
  </si>
  <si>
    <t>InChI=1S/C24H21NO2/c26-24(21-12-5-8-17-7-1-2-10-19(17)21)22-15-25(14-6-9-18-16-27-18)23-13-4-3-11-20(22)23/h1-5,7-8,10-13,15,18H,6,9,14,16H2</t>
  </si>
  <si>
    <t>WWVMNUMWFUXVSG-UHFFFAOYSA-N</t>
  </si>
  <si>
    <t>C24H21NO2</t>
  </si>
  <si>
    <t>(S)-(+)-MT-45</t>
  </si>
  <si>
    <t>InChI=1S/C24H32N2/c1-4-10-21(11-5-1)20-24(22-12-6-2-7-13-22)26-18-16-25(17-19-26)23-14-8-3-9-15-23/h1-2,4-7,10-13,23-24H,3,8-9,14-20H2/t24-/m0/s1</t>
  </si>
  <si>
    <t>IGBRRSIHEGCUEN-DEOSSOPVSA-N</t>
  </si>
  <si>
    <t>CAS_RN: 2252-63-3</t>
  </si>
  <si>
    <t>1-(4-Fluorophenyl)piperazine</t>
  </si>
  <si>
    <t>C1CN(CCN1)C2=CC=C(C=C2)F</t>
  </si>
  <si>
    <t>InChI=1S/C10H13FN2/c11-9-1-3-10(4-2-9)13-7-5-12-6-8-13/h1-4,12H,5-8H2</t>
  </si>
  <si>
    <t>AVJKDKWRVSSJPK-UHFFFAOYSA-N</t>
  </si>
  <si>
    <t>C10H13FN2</t>
  </si>
  <si>
    <t>THJ</t>
  </si>
  <si>
    <t xml:space="preserve">O=C(NC1=C(N=CC=C2)C2=CC=C1)C3=NN(CCCCC)C4=C3C=CC=C4 </t>
  </si>
  <si>
    <t>InChI=1S/C22H22N4O/c1-2-3-6-15-26-19-13-5-4-11-17(19)21(25-26)22(27)24-18-12-7-9-16-10-8-14-23-20(16)18/h4-5,7-14H,2-3,6,15H2,1H3,(H,24,27)</t>
  </si>
  <si>
    <t>YAYIQXMTUCPLHG-UHFFFAOYSA-N</t>
  </si>
  <si>
    <t>C22H22N4O</t>
  </si>
  <si>
    <t>DTXSID50159855</t>
  </si>
  <si>
    <t>5-Fluoro THJ</t>
  </si>
  <si>
    <t xml:space="preserve">O=C(NC1=C(N=CC=C2)C2=CC=C1)C3=NN(CCCCCF)C4=C3C=CC=C4 </t>
  </si>
  <si>
    <t>InChI=1S/C22H21FN4O/c23-13-4-1-5-15-27-19-12-3-2-10-17(19)21(26-27)22(28)25-18-11-6-8-16-9-7-14-24-20(16)18/h2-3,6-12,14H,1,4-5,13,15H2,(H,25,28)</t>
  </si>
  <si>
    <t>GMRIDDSOZRLMAN-UHFFFAOYSA-N</t>
  </si>
  <si>
    <t>C22H21FN4O</t>
  </si>
  <si>
    <t>CAS_RN: 335160-66-2</t>
  </si>
  <si>
    <t>AM1248</t>
  </si>
  <si>
    <t>CN1CCCCC1CN2C=C(C3=CC=CC=C32)C(=O)C45CC6CC(C4)CC(C6)C5</t>
  </si>
  <si>
    <t>InChI=1S/C26H34N2O/c1-27-9-5-4-6-21(27)16-28-17-23(22-7-2-3-8-24(22)28)25(29)26-13-18-10-19(14-26)12-20(11-18)15-26/h2-3,7-8,17-21H,4-6,9-16H2,1H3</t>
  </si>
  <si>
    <t>JRECAXBHMULNJQ-UHFFFAOYSA-N</t>
  </si>
  <si>
    <t>C26H34N2O</t>
  </si>
  <si>
    <t>CAS_RN: 1338925-20-4</t>
  </si>
  <si>
    <t>Methyl-1-pentyl-1H-indole-3-carboxylate</t>
  </si>
  <si>
    <t>CCCCCN1C=C(C2=CC=CC=C21)C(=O)OC</t>
  </si>
  <si>
    <t>InChI=1S/C15H19NO2/c1-3-4-7-10-16-11-13(15(17)18-2)12-8-5-6-9-14(12)16/h5-6,8-9,11H,3-4,7,10H2,1-2H3</t>
  </si>
  <si>
    <t>FMSUKWLGFFSMTP-UHFFFAOYSA-N</t>
  </si>
  <si>
    <t>C15H19NO2</t>
  </si>
  <si>
    <t>DTXSID60205433</t>
  </si>
  <si>
    <t>CAS_RN: 858515-82-9</t>
  </si>
  <si>
    <t>Methyl-1-(cyclohexylmethyl)-1H-indole-3-carboxylate</t>
  </si>
  <si>
    <t>O=C(OC)C1=CN(CC2CCCCC2)C3=C1C=CC=C3</t>
  </si>
  <si>
    <t>InChI=1S/C17H21NO2/c1-20-17(19)15-12-18(11-13-7-3-2-4-8-13)16-10-6-5-9-14(15)16/h5-6,9-10,12-13H,2-4,7-8,11H2,1H3</t>
  </si>
  <si>
    <t>KNWOMWABRWXHET-UHFFFAOYSA-N</t>
  </si>
  <si>
    <t>CAS_RN: 1716-60-5</t>
  </si>
  <si>
    <t>2-Fluoroamphetamine</t>
  </si>
  <si>
    <t>CC(CC1=CC=CC=C1F)N</t>
  </si>
  <si>
    <t>InChI=1S/C9H12FN/c1-7(11)6-8-4-2-3-5-9(8)10/h2-5,7H,6,11H2,1H3</t>
  </si>
  <si>
    <t>GDSXNLDTQFFIEU-UHFFFAOYSA-N</t>
  </si>
  <si>
    <t>CAS_RN: 1373876-34-6</t>
  </si>
  <si>
    <t>JWH 081-N-(cyclohexylmethyl) analog</t>
  </si>
  <si>
    <t>COC1=CC=C(C2=CC=CC=C21)C(=O)C3=CN(C4=CC=CC=C43)CC5CCCCC5</t>
  </si>
  <si>
    <t>InChI=1S/C27H27NO2/c1-30-26-16-15-23(20-11-5-6-13-22(20)26)27(29)24-18-28(17-19-9-3-2-4-10-19)25-14-8-7-12-21(24)25/h5-8,11-16,18-19H,2-4,9-10,17H2,1H3</t>
  </si>
  <si>
    <t>LMENRXZOUBANKQ-UHFFFAOYSA-N</t>
  </si>
  <si>
    <t>C27H27NO2</t>
  </si>
  <si>
    <t>2-DPMP</t>
  </si>
  <si>
    <t>C1CCNC(C1)C(C2=CC=CC=C2)C3=CC=CC=C3</t>
  </si>
  <si>
    <t>InChI=1S/C18H21N/c1-3-9-15(10-4-1)18(16-11-5-2-6-12-16)17-13-7-8-14-19-17/h1-6,9-12,17-19H,7-8,13-14H2</t>
  </si>
  <si>
    <t>RWTNXJXZVGHMGI-UHFFFAOYSA-N</t>
  </si>
  <si>
    <t>C18H21N</t>
  </si>
  <si>
    <t>CAS_RN: 17019-01-1</t>
  </si>
  <si>
    <t>Tetrahydro-harmine</t>
  </si>
  <si>
    <t>CC1C2=C(CCN1)C3=C(N2)C=C(C=C3)OC</t>
  </si>
  <si>
    <t>InChI=1S/C13H16N2O/c1-8-13-11(5-6-14-8)10-4-3-9(16-2)7-12(10)15-13/h3-4,7-8,14-15H,5-6H2,1-2H3</t>
  </si>
  <si>
    <t>ZXLDQJLIBNPEFJ-UHFFFAOYSA-N</t>
  </si>
  <si>
    <t>C13H16N2O</t>
  </si>
  <si>
    <t>A-834735 Degradant</t>
  </si>
  <si>
    <t>C=C(C)C(C)(C)CC(=O)c1cn(CC2CCOCC2)c2ccccc12</t>
  </si>
  <si>
    <t>InChI=1S/C22H29NO2/c1-16(2)22(3,4)13-21(24)19-15-23(14-17-9-11-25-12-10-17)20-8-6-5-7-18(19)20/h5-8,15,17H,1,9-14H2,2-4H3</t>
  </si>
  <si>
    <t>SHMFIOCKSMJXSG-UHFFFAOYSA-N</t>
  </si>
  <si>
    <t>DTXSID60435435</t>
  </si>
  <si>
    <t>4-Methyl-&amp;#945;-ethylaminobutiophenone</t>
  </si>
  <si>
    <t>CCC(C(=O)C1=CC=C(C=C1)C)NCC</t>
  </si>
  <si>
    <t>InChI=1S/C13H19NO/c1-4-12(14-5-2)13(15)11-8-6-10(3)7-9-11/h6-9,12,14H,4-5H2,1-3H3</t>
  </si>
  <si>
    <t>ZTIPDEPKTDPNQE-UHFFFAOYSA-N</t>
  </si>
  <si>
    <t>DTXSID00148936</t>
  </si>
  <si>
    <t>Escaline</t>
  </si>
  <si>
    <t>CCOC1=C(C=C(C=C1OC)CCN)OC</t>
  </si>
  <si>
    <t>InChI=1S/C12H19NO3/c1-4-16-12-10(14-2)7-9(5-6-13)8-11(12)15-3/h7-8H,4-6,13H2,1-3H3</t>
  </si>
  <si>
    <t>RHOGRSKNWDNCDN-UHFFFAOYSA-N</t>
  </si>
  <si>
    <t>DTXSID20238808</t>
  </si>
  <si>
    <t>25I-NBMD</t>
  </si>
  <si>
    <t>COC1=CC(=C(C=C1CCNCC2=C3C(=CC=C2)OCO3)OC)I</t>
  </si>
  <si>
    <t>InChI=1S/C18H20INO4/c1-21-16-9-14(19)17(22-2)8-12(16)6-7-20-10-13-4-3-5-15-18(13)24-11-23-15/h3-5,8-9,20H,6-7,10-11H2,1-2H3</t>
  </si>
  <si>
    <t>NJNMIPDEUMTYNV-UHFFFAOYSA-N</t>
  </si>
  <si>
    <t>C18H20INO4</t>
  </si>
  <si>
    <t>25G-NBOMe</t>
  </si>
  <si>
    <t>CC1=C(C=C(C(=C1C)OC)CCNCC2=CC=CC=C2OC)OC</t>
  </si>
  <si>
    <t>InChI=1S/C20H27NO3/c1-14-15(2)20(24-5)16(12-19(14)23-4)10-11-21-13-17-8-6-7-9-18(17)22-3/h6-9,12,21H,10-11,13H2,1-5H3</t>
  </si>
  <si>
    <t>VDAUMFACIMNTDA-UHFFFAOYSA-N</t>
  </si>
  <si>
    <t>JWH 116</t>
  </si>
  <si>
    <t>CCCCCN1C2=CC=CC=C2C(=C1CC)C(=O)C3=CC=CC4=CC=CC=C43</t>
  </si>
  <si>
    <t>InChI=1S/C26H27NO/c1-3-5-10-18-27-23(4-2)25(22-15-8-9-17-24(22)27)26(28)21-16-11-13-19-12-6-7-14-20(19)21/h6-9,11-17H,3-5,10,18H2,1-2H3</t>
  </si>
  <si>
    <t>AQHPTHKEKSWGPO-UHFFFAOYSA-N</t>
  </si>
  <si>
    <t>CAS_RN: 1364933-59-4</t>
  </si>
  <si>
    <t>JWH 412</t>
  </si>
  <si>
    <t>CCCCCN1C=C(C2=CC=CC=C21)C(=O)C3=CC=C(C4=CC=CC=C43)F</t>
  </si>
  <si>
    <t>InChI=1S/C24H22FNO/c1-2-3-8-15-26-16-21(19-11-6-7-12-23(19)26)24(27)20-13-14-22(25)18-10-5-4-9-17(18)20/h4-7,9-14,16H,2-3,8,15H2,1H3</t>
  </si>
  <si>
    <t>HDWMKVHXWFNFQW-UHFFFAOYSA-N</t>
  </si>
  <si>
    <t>C24H22FNO</t>
  </si>
  <si>
    <t>DTXSID00199685</t>
  </si>
  <si>
    <t>4-CAB</t>
  </si>
  <si>
    <t>CCC(CC1=CC=C(C=C1)Cl)N</t>
  </si>
  <si>
    <t>InChI=1S/C10H14ClN/c1-2-10(12)7-8-3-5-9(11)6-4-8/h3-6,10H,2,7,12H2,1H3</t>
  </si>
  <si>
    <t>BDZUAWTZJXBMLX-UHFFFAOYSA-N</t>
  </si>
  <si>
    <t>C10H14ClN</t>
  </si>
  <si>
    <t>(+)-CP 55,940</t>
  </si>
  <si>
    <t>InChI=1S/C24H40O3/c1-4-5-6-7-14-24(2,3)19-11-13-21(23(27)16-19)22-17-20(26)12-10-18(22)9-8-15-25/h11,13,16,18,20,22,25-27H,4-10,12,14-15,17H2,1-3H3/t18-,20-,22-/m0/s1</t>
  </si>
  <si>
    <t>YNZFFALZMRAPHQ-VCOUNFBDSA-N</t>
  </si>
  <si>
    <t>DTXSID80235555</t>
  </si>
  <si>
    <t>CAS_RN: 1132922-57-6</t>
  </si>
  <si>
    <t>URB447</t>
  </si>
  <si>
    <t>CC1=C(C(=C(N1CC2=CC=C(C=C2)Cl)C3=CC=CC=C3)N)C(=O)C4=CC=CC=C4</t>
  </si>
  <si>
    <t>InChI=1S/C25H21ClN2O/c1-17-22(25(29)20-10-6-3-7-11-20)23(27)24(19-8-4-2-5-9-19)28(17)16-18-12-14-21(26)15-13-18/h2-15H,16,27H2,1H3</t>
  </si>
  <si>
    <t>KGXYGMKEFDUWNB-UHFFFAOYSA-N</t>
  </si>
  <si>
    <t>C25H21ClN2O</t>
  </si>
  <si>
    <t>DTXSID90158822</t>
  </si>
  <si>
    <t>CAS_RN: 1445578-25-5</t>
  </si>
  <si>
    <t>MAM2201 N-(5-chloropentyl) analog</t>
  </si>
  <si>
    <t>CC1=CC=C(C2=CC=CC=C12)C(=O)C3=CN(C4=CC=CC=C43)CCCCCCl</t>
  </si>
  <si>
    <t>InChI=1S/C25H24ClNO/c1-18-13-14-22(20-10-4-3-9-19(18)20)25(28)23-17-27(16-8-2-7-15-26)24-12-6-5-11-21(23)24/h3-6,9-14,17H,2,7-8,15-16H2,1H3</t>
  </si>
  <si>
    <t>MGKPPIQCXPTZFK-UHFFFAOYSA-N</t>
  </si>
  <si>
    <t>C25H24ClNO</t>
  </si>
  <si>
    <t>CAS_RN: 18268-70-7</t>
  </si>
  <si>
    <t>PEG Diethylhexanoate n4</t>
  </si>
  <si>
    <t>CCCCC(CC)C(=O)OCCOCCOCCOCCOC(=O)C(CC)CCCC</t>
  </si>
  <si>
    <t>InChI=1S/C24H46O7/c1-5-9-11-21(7-3)23(25)30-19-17-28-15-13-27-14-16-29-18-20-31-24(26)22(8-4)12-10-6-2/h21-22H,5-20H2,1-4H3</t>
  </si>
  <si>
    <t>GYHPTPQZVBYHLC-UHFFFAOYSA-N</t>
  </si>
  <si>
    <t>C24H46O7</t>
  </si>
  <si>
    <t>DTXSID30239169</t>
  </si>
  <si>
    <t>PPG n4</t>
  </si>
  <si>
    <t>CC(CO)OCC(C)OCC(C)OCC(C)O</t>
  </si>
  <si>
    <t>InChI=1S/C12H26O5/c1-9(14)6-15-11(3)8-17-12(4)7-16-10(2)5-13/h9-14H,5-8H2,1-4H3</t>
  </si>
  <si>
    <t>QVHMSMOUDQXMRS-UHFFFAOYSA-N</t>
  </si>
  <si>
    <t>C12H26O5</t>
  </si>
  <si>
    <t>PEG Diethylhexanoate n10</t>
  </si>
  <si>
    <t>CCCCC(CC)C(=O)OCCOCCOCCOCCOCCOCCOCCOCCOCCOCCOC(=O)C(CC)CCCC</t>
  </si>
  <si>
    <t>InChI=1S/C36H70O13/c1-5-9-11-33(7-3)35(37)48-31-29-46-27-25-44-23-21-42-19-17-40-15-13-39-14-16-41-18-20-43-22-24-45-26-28-47-30-32-49-36(38)34(8-4)12-10-6-2/h33-34H,5-32H2,1-4H3</t>
  </si>
  <si>
    <t>LYWUADYGWKZYJG-UHFFFAOYSA-N</t>
  </si>
  <si>
    <t>C36H70O13</t>
  </si>
  <si>
    <t>DTXSID70430956</t>
  </si>
  <si>
    <t>PPG n5</t>
  </si>
  <si>
    <t>CC(CO)OCC(C)OCC(C)OCC(C)OCC(C)O</t>
  </si>
  <si>
    <t>InChI=1S/C15H32O6/c1-11(17)7-18-13(3)9-20-15(5)10-21-14(4)8-19-12(2)6-16/h11-17H,6-10H2,1-5H3</t>
  </si>
  <si>
    <t>AQRQHYITOOVBTO-UHFFFAOYSA-N</t>
  </si>
  <si>
    <t>C15H32O6</t>
  </si>
  <si>
    <t>PEG Diethylhexanoate n9</t>
  </si>
  <si>
    <t>CCCCC(CC)C(=O)OCCOCCOCCOCCOCCOCCOCCOCCOCCOC(=O)C(CC)CCCC</t>
  </si>
  <si>
    <t>InChI=1S/C34H66O12/c1-5-9-11-31(7-3)33(35)45-29-27-43-25-23-41-21-19-39-17-15-37-13-14-38-16-18-40-20-22-42-24-26-44-28-30-46-34(36)32(8-4)12-10-6-2/h31-32H,5-30H2,1-4H3</t>
  </si>
  <si>
    <t>BXCMUUSCFGQMSP-UHFFFAOYSA-N</t>
  </si>
  <si>
    <t>C34H66O12</t>
  </si>
  <si>
    <t>PPG Acrylate n14</t>
  </si>
  <si>
    <t>C=CC(OCC(OCC(OCC(OCC(OCC(C)OCC(C)OCC(OCC(OCC(OCC(C)OCC(C)OCC(C)OCC(C)OCC(C)O)C)C)C)C)C)C)C)=O</t>
  </si>
  <si>
    <t>InChI=1S/C45H88O16/c1-16-45(47)61-30-44(15)60-29-43(14)59-28-42(13)58-27-41(12)57-26-40(11)56-25-39(10)55-24-38(9)54-23-37(8)53-22-36(7)52-21-35(6)51-20-34(5)50-19-33(4)49-18-32(3)48-17-31(2)46/h16,31-44,46H,1,17-30H2,2-15H3</t>
  </si>
  <si>
    <t>JFSIZSYCEZIGCG-UHFFFAOYSA-N</t>
  </si>
  <si>
    <t>C45H88O16</t>
  </si>
  <si>
    <t>PPG n6</t>
  </si>
  <si>
    <t>CC(CO)OCC(C)OCC(C)OCC(C)OCC(C)OCC(C)O</t>
  </si>
  <si>
    <t>InChI=1S/C18H38O7/c1-13(20)8-21-15(3)10-23-17(5)12-25-18(6)11-24-16(4)9-22-14(2)7-19/h13-20H,7-12H2,1-6H3</t>
  </si>
  <si>
    <t>UDOJNGPPRYJMKR-UHFFFAOYSA-N</t>
  </si>
  <si>
    <t>C18H38O7</t>
  </si>
  <si>
    <t>PEG diethylhexanoate n8</t>
  </si>
  <si>
    <t>CCCCC(CC)C(=O)OCCOCCOCCOCCOCCOCCOCCOCCOC(=O)C(CC)CCCC</t>
  </si>
  <si>
    <t>InChI=1S/C32H62O11/c1-5-9-11-29(7-3)31(33)42-27-25-40-23-21-38-19-17-36-15-13-35-14-16-37-18-20-39-22-24-41-26-28-43-32(34)30(8-4)12-10-6-2/h29-30H,5-28H2,1-4H3</t>
  </si>
  <si>
    <t>KCPWFAUUXXGBGD-UHFFFAOYSA-N</t>
  </si>
  <si>
    <t>C32H62O11</t>
  </si>
  <si>
    <t>PPG Acrylate n13</t>
  </si>
  <si>
    <t>CCCCCN1C=C(C=C1C1=CC(F)=CC=C1)C(=O)C1=CC=CC2=CC=CC=C12</t>
  </si>
  <si>
    <t>DTXSID60658824</t>
  </si>
  <si>
    <t>PPG Acrylate n12</t>
  </si>
  <si>
    <t>C=CC(OCC(OCC(OCC(OCC(OCC(C)OCC(C)OCC(OCC(OCC(OCC(C)OCC(C)OCC(C)O)C)C)C)C)C)C)C)=O</t>
  </si>
  <si>
    <t>InChI=1S/C39H76O14/c1-14-39(41)53-26-38(13)52-25-37(12)51-24-36(11)50-23-35(10)49-22-34(9)48-21-33(8)47-20-32(7)46-19-31(6)45-18-30(5)44-17-29(4)43-16-28(3)42-15-27(2)40/h14,27-38,40H,1,15-26H2,2-13H3</t>
  </si>
  <si>
    <t>OMLWNJBIPAJDCU-UHFFFAOYSA-N</t>
  </si>
  <si>
    <t>C39H76O14</t>
  </si>
  <si>
    <t>PEG Diethylhexanoate n7</t>
  </si>
  <si>
    <t>CCCCC(CC)C(=O)OCCOCCOCCOCCOCCOCCOCCOC(=O)C(CC)CCCC</t>
  </si>
  <si>
    <t>InChI=1S/C30H58O10/c1-5-9-11-27(7-3)29(31)39-25-23-37-21-19-35-17-15-33-13-14-34-16-18-36-20-22-38-24-26-40-30(32)28(8-4)12-10-6-2/h27-28H,5-26H2,1-4H3</t>
  </si>
  <si>
    <t>AAXFIYBBZSRKEX-UHFFFAOYSA-N</t>
  </si>
  <si>
    <t>C30H58O10</t>
  </si>
  <si>
    <t>PEG Diethylhexanoate n12</t>
  </si>
  <si>
    <t>O=C(C(CCCC)CC)OCCOCCOCCOCCOCCOCCOCCOCCOCCOCCOCCOCCOC(C(CCCC)CC)=O</t>
  </si>
  <si>
    <t>InChI=1S/C40H78O15/c1-5-9-11-37(7-3)39(41)54-35-33-52-31-29-50-27-25-48-23-21-46-19-17-44-15-13-43-14-16-45-18-20-47-22-24-49-26-28-51-30-32-53-34-36-55-40(42)38(8-4)12-10-6-2/h37-38H,5-36H2,1-4H3</t>
  </si>
  <si>
    <t>YHLFKQPSBXFZPJ-UHFFFAOYSA-N</t>
  </si>
  <si>
    <t>C40H78O15</t>
  </si>
  <si>
    <t>PPG n7</t>
  </si>
  <si>
    <t>CC(CO)OCC(C)OCC(C)OCC(C)OCC(C)OCC(C)OCC(C)O</t>
  </si>
  <si>
    <t>InChI=1S/C21H44O8/c1-15(23)9-24-17(3)11-26-19(5)13-28-21(7)14-29-20(6)12-27-18(4)10-25-16(2)8-22/h15-23H,8-14H2,1-7H3</t>
  </si>
  <si>
    <t>OWRNLGZKEZSHGO-UHFFFAOYSA-N</t>
  </si>
  <si>
    <t>C21H44O8</t>
  </si>
  <si>
    <t>PPG n8</t>
  </si>
  <si>
    <t>CC(CO)OCC(C)OCC(C)OCC(C)OCC(C)OCC(C)OCC(C)OCC(C)O</t>
  </si>
  <si>
    <t>InChI=1S/C24H50O9/c1-17(26)10-27-19(3)12-29-21(5)14-31-23(7)16-33-24(8)15-32-22(6)13-30-20(4)11-28-18(2)9-25/h17-26H,9-16H2,1-8H3</t>
  </si>
  <si>
    <t>ZZEANNAZZVVPKU-UHFFFAOYSA-N</t>
  </si>
  <si>
    <t>C24H50O9</t>
  </si>
  <si>
    <t>PPG n9</t>
  </si>
  <si>
    <t>CC(CO)OCC(C)OCC(C)OCC(C)OCC(C)OCC(C)OCC(C)OCC(C)OCC(C)O</t>
  </si>
  <si>
    <t>InChI=1S/C27H56O10/c1-19(29)11-30-21(3)13-32-23(5)15-34-25(7)17-36-27(9)18-37-26(8)16-35-24(6)14-33-22(4)12-31-20(2)10-28/h19-29H,10-18H2,1-9H3</t>
  </si>
  <si>
    <t>DXVLAUMXGHQKAV-UHFFFAOYSA-N</t>
  </si>
  <si>
    <t>C27H56O10</t>
  </si>
  <si>
    <t>PPG n10</t>
  </si>
  <si>
    <t>CC(CO)OCC(C)OCC(C)OCC(C)OCC(C)OCC(C)OCC(C)OCC(C)OCC(C)OCC(C)O</t>
  </si>
  <si>
    <t>InChI=1S/C30H62O11/c1-21(32)12-33-23(3)14-35-25(5)16-37-27(7)18-39-29(9)20-41-30(10)19-40-28(8)17-38-26(6)15-36-24(4)13-34-22(2)11-31/h21-32H,11-20H2,1-10H3</t>
  </si>
  <si>
    <t>MCVKSYYBBHNAFN-UHFFFAOYSA-N</t>
  </si>
  <si>
    <t>C30H62O11</t>
  </si>
  <si>
    <t>PPG n11</t>
  </si>
  <si>
    <t>CC(CO)OCC(C)OCC(C)OCC(C)OCC(C)OCC(C)OCC(C)OCC(C)OCC(C)OCC(C)OCC(C)O</t>
  </si>
  <si>
    <t>InChI=1S/C33H68O12/c1-23(35)13-36-25(3)15-38-27(5)17-40-29(7)19-42-31(9)21-44-33(11)22-45-32(10)20-43-30(8)18-41-28(6)16-39-26(4)14-37-24(2)12-34/h23-35H,12-22H2,1-11H3</t>
  </si>
  <si>
    <t>ZRTKYIJRMCSONJ-UHFFFAOYSA-N</t>
  </si>
  <si>
    <t>C33H68O12</t>
  </si>
  <si>
    <t>PPG Acrylate n11</t>
  </si>
  <si>
    <t>FC1=CC=C(C=C1)N1CCNCC1</t>
  </si>
  <si>
    <t>DTXSID50177039</t>
  </si>
  <si>
    <t>PEG Diethylhexanoate n13</t>
  </si>
  <si>
    <t>O=C(C(CCCC)CC)OCCOCCOCCOCCOCCOCCOCCOCCOCCOCCOCCOCCOCCOC(C(CCCC)CC)=O</t>
  </si>
  <si>
    <t>InChI=1S/C42H82O16/c1-5-9-11-39(7-3)41(43)57-37-35-55-33-31-53-29-27-51-25-23-49-21-19-47-17-15-45-13-14-46-16-18-48-20-22-50-24-26-52-28-30-54-32-34-56-36-38-58-42(44)40(8-4)12-10-6-2/h39-40H,5-38H2,1-4H3</t>
  </si>
  <si>
    <t>OONJZVGEUIODIU-UHFFFAOYSA-N</t>
  </si>
  <si>
    <t>C42H82O16</t>
  </si>
  <si>
    <t>PPG Acrylate n10</t>
  </si>
  <si>
    <t>C=CC(OCC(OCC(OCC(OCC(OCC(C)OCC(C)OCC(OCC(OCC(OCC(C)O)C)C)C)C)C)C)C)=O</t>
  </si>
  <si>
    <t>InChI=1S/C33H64O12/c1-12-33(35)45-22-32(11)44-21-31(10)43-20-30(9)42-19-29(8)41-18-28(7)40-17-27(6)39-16-26(5)38-15-25(4)37-14-24(3)36-13-23(2)34/h12,23-32,34H,1,13-22H2,2-11H3</t>
  </si>
  <si>
    <t>WHBSUIHRDVZHNF-UHFFFAOYSA-N</t>
  </si>
  <si>
    <t>C33H64O12</t>
  </si>
  <si>
    <t>PEG Diethylhexanoate n11</t>
  </si>
  <si>
    <t>O=C(C(CCCC)CC)OCCOCCOCCOCCOCCOCCOCCOCCOCCOCCOCCOC(C(CCCC)CC)=O</t>
  </si>
  <si>
    <t>InChI=1S/C38H74O14/c1-5-9-11-35(7-3)37(39)51-33-31-49-29-27-47-25-23-45-21-19-43-17-15-41-13-14-42-16-18-44-20-22-46-24-26-48-28-30-50-32-34-52-38(40)36(8-4)12-10-6-2/h35-36H,5-34H2,1-4H3</t>
  </si>
  <si>
    <t>GOTWJXFFNZDUBW-UHFFFAOYSA-N</t>
  </si>
  <si>
    <t>C38H74O14</t>
  </si>
  <si>
    <t>PPG Acrylate n9</t>
  </si>
  <si>
    <t>CC(COC(C)COC(C)COC(C)COC(C)COC(C)COC(C)COC(C)COC(C)COC(=O)C=C)O</t>
  </si>
  <si>
    <t>InChI=1S/C30H58O11/c1-11-30(32)41-20-29(10)40-19-28(9)39-18-27(8)38-17-26(7)37-16-25(6)36-15-24(5)35-14-23(4)34-13-22(3)33-12-21(2)31/h11,21-29,31H,1,12-20H2,2-10H3</t>
  </si>
  <si>
    <t>MVPPHUQSXWUJNM-UHFFFAOYSA-N</t>
  </si>
  <si>
    <t>C30H58O11</t>
  </si>
  <si>
    <t>PPG Acrylate n5</t>
  </si>
  <si>
    <t>CC(COC(C)COC(C)COC(C)COC(C)COC(=O)C=C)O</t>
  </si>
  <si>
    <t>InChI=1S/C18H34O7/c1-7-18(20)25-12-17(6)24-11-16(5)23-10-15(4)22-9-14(3)21-8-13(2)19/h7,13-17,19H,1,8-12H2,2-6H3</t>
  </si>
  <si>
    <t>BELPNXHCTWJQJV-UHFFFAOYSA-N</t>
  </si>
  <si>
    <t>C18H34O7</t>
  </si>
  <si>
    <t>PPG Acrylate n8</t>
  </si>
  <si>
    <t>CC(COC(C)COC(C)COC(C)COC(C)COC(C)COC(C)COC(C)COC(=O)C=C)O</t>
  </si>
  <si>
    <t>InChI=1S/C27H52O10/c1-10-27(29)37-18-26(9)36-17-25(8)35-16-24(7)34-15-23(6)33-14-22(5)32-13-21(4)31-12-20(3)30-11-19(2)28/h10,19-26,28H,1,11-18H2,2-9H3</t>
  </si>
  <si>
    <t>SJWJOWPNJWKYJD-UHFFFAOYSA-N</t>
  </si>
  <si>
    <t>C27H52O10</t>
  </si>
  <si>
    <t>PEG Diethylhexanoate n6</t>
  </si>
  <si>
    <t>CCCCC(CC)C(=O)OCCOCCOCCOCCOCCOCCOC(=O)C(CC)CCCC</t>
  </si>
  <si>
    <t>InChI=1S/C28H54O9/c1-5-9-11-25(7-3)27(29)36-23-21-34-19-17-32-15-13-31-14-16-33-18-20-35-22-24-37-28(30)26(8-4)12-10-6-2/h25-26H,5-24H2,1-4H3</t>
  </si>
  <si>
    <t>BZEKMHLUMPXWCA-UHFFFAOYSA-N</t>
  </si>
  <si>
    <t>C28H54O9</t>
  </si>
  <si>
    <t>PEG Diethylhexanoate n5</t>
  </si>
  <si>
    <t>CCCCC(CC)C(=O)OCCOCCOCCOCCOCCOC(=O)C(CC)CCCC</t>
  </si>
  <si>
    <t>InChI=1S/C26H50O8/c1-5-9-11-23(7-3)25(27)33-21-19-31-17-15-29-13-14-30-16-18-32-20-22-34-26(28)24(8-4)12-10-6-2/h23-24H,5-22H2,1-4H3</t>
  </si>
  <si>
    <t>BGVDUSOEKBOPAL-UHFFFAOYSA-N</t>
  </si>
  <si>
    <t>C26H50O8</t>
  </si>
  <si>
    <t>PPG Acrylate n6</t>
  </si>
  <si>
    <t>CC(COC(C)COC(C)COC(C)COC(C)COC(C)COC(=O)C=C)O</t>
  </si>
  <si>
    <t>InChI=1S/C21H40O8/c1-8-21(23)29-14-20(7)28-13-19(6)27-12-18(5)26-11-17(4)25-10-16(3)24-9-15(2)22/h8,15-20,22H,1,9-14H2,2-7H3</t>
  </si>
  <si>
    <t>GORKGHDENONGJD-UHFFFAOYSA-N</t>
  </si>
  <si>
    <t>C21H40O8</t>
  </si>
  <si>
    <t>PPG Acrylate n7</t>
  </si>
  <si>
    <t>CC(COC(C)COC(C)COC(C)COC(C)COC(C)COC(C)COC(=O)C=C)O</t>
  </si>
  <si>
    <t>InChI=1S/C24H46O9/c1-9-24(26)33-16-23(8)32-15-22(7)31-14-21(6)30-13-20(5)29-12-19(4)28-11-18(3)27-10-17(2)25/h9,17-23,25H,1,10-16H2,2-8H3</t>
  </si>
  <si>
    <t>ZNPWCVWFVLTYSO-UHFFFAOYSA-N</t>
  </si>
  <si>
    <t>C24H46O9</t>
  </si>
  <si>
    <t>PEG Diethylhexanoate n15</t>
  </si>
  <si>
    <t>O=C(C(CCCC)CC)OCCOCCOCCOCCOCCOCCOCCOCCOCCOCCOCCOCCOCCOCCOCCOC(C(CCCC)CC)=O</t>
  </si>
  <si>
    <t>InChI=1S/C46H90O18/c1-5-9-11-43(7-3)45(47)63-41-39-61-37-35-59-33-31-57-29-27-55-25-23-53-21-19-51-17-15-49-13-14-50-16-18-52-20-22-54-24-26-56-28-30-58-32-34-60-36-38-62-40-42-64-46(48)44(8-4)12-10-6-2/h43-44H,5-42H2,1-4H3</t>
  </si>
  <si>
    <t>IHXMXLLGLYLRTR-UHFFFAOYSA-N</t>
  </si>
  <si>
    <t>C46H90O18</t>
  </si>
  <si>
    <t>PEG Diethylhexanoate n14</t>
  </si>
  <si>
    <t>CCOC1=C(OC)C=C(CCN)C=C1OC</t>
  </si>
  <si>
    <t>DTXSID60192455</t>
  </si>
  <si>
    <t>PEG Monooleate n8</t>
  </si>
  <si>
    <t>CCCCCCCCC=CCCCCCCCC(=O)OCCOCCOCCOCCOCCOCCOCCOCCO</t>
  </si>
  <si>
    <t>InChI=1S/C34H66O10/c1-2-3-4-5-6-7-8-9-10-11-12-13-14-15-16-17-34(36)44-33-32-43-31-30-42-29-28-41-27-26-40-25-24-39-23-22-38-21-20-37-19-18-35/h9-10,35H,2-8,11-33H2,1H3/b10-9+</t>
  </si>
  <si>
    <t>RRMPJCDMVAUQGF-MDZDMXLPSA-N</t>
  </si>
  <si>
    <t>C34H66O10</t>
  </si>
  <si>
    <t>DTXSID70726967</t>
  </si>
  <si>
    <t>PEG Monolaurate n3</t>
  </si>
  <si>
    <t>CCCCCCCCCCCC(=O)OCCOCCOCCO</t>
  </si>
  <si>
    <t>InChI=1S/C18H36O5/c1-2-3-4-5-6-7-8-9-10-11-18(20)23-17-16-22-15-14-21-13-12-19/h19H,2-17H2,1H3</t>
  </si>
  <si>
    <t>JPFNYQCURDHMDY-UHFFFAOYSA-N</t>
  </si>
  <si>
    <t>C18H36O5</t>
  </si>
  <si>
    <t>PEG Monolaurate n4</t>
  </si>
  <si>
    <t>CCCCCCCCCCCC(=O)OCCOCCOCCOCCO</t>
  </si>
  <si>
    <t>InChI=1S/C20H40O6/c1-2-3-4-5-6-7-8-9-10-11-20(22)26-19-18-25-17-16-24-15-14-23-13-12-21/h21H,2-19H2,1H3</t>
  </si>
  <si>
    <t>DYQXMFHEZICODL-UHFFFAOYSA-N</t>
  </si>
  <si>
    <t>C20H40O6</t>
  </si>
  <si>
    <t>DTXSID60210966</t>
  </si>
  <si>
    <t>PEG Monooleate n7</t>
  </si>
  <si>
    <t>O=C(CCCCCCCCC/C=C/CCCCCCCC)OCCOCCOCCOCCOCCOCCOCCO</t>
  </si>
  <si>
    <t>InChI=1S/C34H66O9/c1-2-3-4-5-6-7-8-9-10-11-12-13-14-15-16-17-18-19-34(36)43-33-32-42-31-30-41-29-28-40-27-26-39-25-24-38-23-22-37-21-20-35/h9-10,35H,2-8,11-33H2,1H3/b10-9+</t>
  </si>
  <si>
    <t>MORQNDLXVNGWHT-MDZDMXLPSA-N</t>
  </si>
  <si>
    <t>C34H66O9</t>
  </si>
  <si>
    <t>PEG Monolaurate n5</t>
  </si>
  <si>
    <t>CCCCCCCCCCCC(=O)OCCOCCOCCOCCOCCO</t>
  </si>
  <si>
    <t>InChI=1S/C22H44O7/c1-2-3-4-5-6-7-8-9-10-11-22(24)29-21-20-28-19-18-27-17-16-26-15-14-25-13-12-23/h23H,2-21H2,1H3</t>
  </si>
  <si>
    <t>ODGZOZAHFLIINP-UHFFFAOYSA-N</t>
  </si>
  <si>
    <t>C22H44O7</t>
  </si>
  <si>
    <t>PEG Monooleate n6</t>
  </si>
  <si>
    <t>CCCCCCCCC=CCCCCCCCC(=O)OCCOCCOCCOCCOCCOCCO</t>
  </si>
  <si>
    <t>InChI=1S/C30H58O8/c1-2-3-4-5-6-7-8-9-10-11-12-13-14-15-16-17-30(32)38-29-28-37-27-26-36-25-24-35-23-22-34-21-20-33-19-18-31/h9-10,31H,2-8,11-29H2,1H3/b10-9+</t>
  </si>
  <si>
    <t>UTYUTZPQBPCWIP-MDZDMXLPSA-N</t>
  </si>
  <si>
    <t>C30H58O8</t>
  </si>
  <si>
    <t>PEG Monooleate n5</t>
  </si>
  <si>
    <t>CC1=C(C(=O)C2=CC=CC=C2)C(N)=C(N1CC1=CC=C(Cl)C=C1)C1=CC=CC=C1</t>
  </si>
  <si>
    <t>DTXSID80649012</t>
  </si>
  <si>
    <t>PEG Monolaurate n6</t>
  </si>
  <si>
    <t>CCCCCCCCCCCC(=O)OCCOCCOCCOCCOCCOCCO</t>
  </si>
  <si>
    <t>InChI=1S/C24H48O8/c1-2-3-4-5-6-7-8-9-10-11-24(26)32-23-22-31-21-20-30-19-18-29-17-16-28-15-14-27-13-12-25/h25H,2-23H2,1H3</t>
  </si>
  <si>
    <t>IDTQVQPVUYLMJJ-UHFFFAOYSA-N</t>
  </si>
  <si>
    <t>C24H48O8</t>
  </si>
  <si>
    <t>PEG Monooleate n4</t>
  </si>
  <si>
    <t>CCCCCCCCC=CCCCCCCCC(=O)OCCOCCOCCOCCO</t>
  </si>
  <si>
    <t>InChI=1S/C26H50O6/c1-2-3-4-5-6-7-8-9-10-11-12-13-14-15-16-17-26(28)32-25-24-31-23-22-30-21-20-29-19-18-27/h9-10,27H,2-8,11-25H2,1H3/b10-9+</t>
  </si>
  <si>
    <t>YFBRYDITTBYWAL-MDZDMXLPSA-N</t>
  </si>
  <si>
    <t>C26H50O6</t>
  </si>
  <si>
    <t>DTXSID8027797</t>
  </si>
  <si>
    <t>PEG Monolaurate n7</t>
  </si>
  <si>
    <t>CCCCCCCCCCCC(=O)OCCOCCOCCOCCOCCOCCOCCO</t>
  </si>
  <si>
    <t>InChI=1S/C26H52O9/c1-2-3-4-5-6-7-8-9-10-11-26(28)35-25-24-34-23-22-33-21-20-32-19-18-31-17-16-30-15-14-29-13-12-27/h27H,2-25H2,1H3</t>
  </si>
  <si>
    <t>BQQKPNOCOGNCFY-UHFFFAOYSA-N</t>
  </si>
  <si>
    <t>C26H52O9</t>
  </si>
  <si>
    <t>DTXSID7029324</t>
  </si>
  <si>
    <t>PEG Monooleate n3</t>
  </si>
  <si>
    <t>CCCCCCCCC=CCCCCCCCC(=O)OCCOCCOCCO</t>
  </si>
  <si>
    <t>InChI=1S/C24H46O5/c1-2-3-4-5-6-7-8-9-10-11-12-13-14-15-16-17-24(26)29-23-22-28-21-20-27-19-18-25/h9-10,25H,2-8,11-23H2,1H3/b10-9+</t>
  </si>
  <si>
    <t>RMLRKDHXZUVGCH-MDZDMXLPSA-N</t>
  </si>
  <si>
    <t>C24H46O5</t>
  </si>
  <si>
    <t>Poly THF n3</t>
  </si>
  <si>
    <t>C(CCOCCCCOCCCCO)CO</t>
  </si>
  <si>
    <t>InChI=1S/C12H26O4/c13-7-1-3-9-15-11-5-6-12-16-10-4-2-8-14/h13-14H,1-12H2</t>
  </si>
  <si>
    <t>YVOJURUGJXVFMG-UHFFFAOYSA-N</t>
  </si>
  <si>
    <t>C12H26O4</t>
  </si>
  <si>
    <t>Poly THF n6</t>
  </si>
  <si>
    <t>C(CCOCCCCOCCCCOCCCCOCCCCOCCCCO)CO</t>
  </si>
  <si>
    <t>InChI=1S/C24H50O7/c25-13-1-3-15-27-17-5-7-19-29-21-9-11-23-31-24-12-10-22-30-20-8-6-18-28-16-4-2-14-26/h25-26H,1-24H2</t>
  </si>
  <si>
    <t>MGZIQXSUTWYRRI-UHFFFAOYSA-N</t>
  </si>
  <si>
    <t>C24H50O7</t>
  </si>
  <si>
    <t>Poly THF n4</t>
  </si>
  <si>
    <t>C(CCOCCCCOCCCCOCCCCO)CO</t>
  </si>
  <si>
    <t>InChI=1S/C16H34O5/c17-9-1-3-11-19-13-5-7-15-21-16-8-6-14-20-12-4-2-10-18/h17-18H,1-16H2</t>
  </si>
  <si>
    <t>VXJPOBFTRXQDMH-UHFFFAOYSA-N</t>
  </si>
  <si>
    <t>C16H34O5</t>
  </si>
  <si>
    <t>Poly THF n5</t>
  </si>
  <si>
    <t>C(CCOCCCCOCCCCOCCCCOCCCCO)CO</t>
  </si>
  <si>
    <t>InChI=1S/C20H42O6/c21-11-1-3-13-23-15-5-7-17-25-19-9-10-20-26-18-8-6-16-24-14-4-2-12-22/h21-22H,1-20H2</t>
  </si>
  <si>
    <t>PRXLONJYBZDUFU-UHFFFAOYSA-N</t>
  </si>
  <si>
    <t>C20H42O6</t>
  </si>
  <si>
    <t>Poly THF n7</t>
  </si>
  <si>
    <t>C(CCOCCCCOCCCCOCCCCOCCCCOCCCCOCCCCO)CO</t>
  </si>
  <si>
    <t>InChI=1S/C28H58O8/c29-15-1-3-17-31-19-5-7-21-33-23-9-11-25-35-27-13-14-28-36-26-12-10-24-34-22-8-6-20-32-18-4-2-16-30/h29-30H,1-28H2</t>
  </si>
  <si>
    <t>GLMVYOLOOZINLY-UHFFFAOYSA-N</t>
  </si>
  <si>
    <t>C28H58O8</t>
  </si>
  <si>
    <t>Poly THF n8</t>
  </si>
  <si>
    <t>C(CCOCCCCOCCCCOCCCCOCCCCOCCCCOCCCCOCCCCO)CO</t>
  </si>
  <si>
    <t>InChI=1S/C32H66O9/c33-17-1-3-19-35-21-5-7-23-37-25-9-11-27-39-29-13-15-31-41-32-16-14-30-40-28-12-10-26-38-24-8-6-22-36-20-4-2-18-34/h33-34H,1-32H2</t>
  </si>
  <si>
    <t>RPGZMBUUQBRFFX-UHFFFAOYSA-N</t>
  </si>
  <si>
    <t>C32H66O9</t>
  </si>
  <si>
    <t>Poly THF n9</t>
  </si>
  <si>
    <t>C(CCOCCCCOCCCCOCCCCOCCCCOCCCCOCCCCOCCCCOCCCCO)CO</t>
  </si>
  <si>
    <t>InChI=1S/C36H74O10/c37-19-1-3-21-39-23-5-7-25-41-27-9-11-29-43-31-13-15-33-45-35-17-18-36-46-34-16-14-32-44-30-12-10-28-42-26-8-6-24-40-22-4-2-20-38/h37-38H,1-36H2</t>
  </si>
  <si>
    <t>ZMNKAPLHRHOFGG-UHFFFAOYSA-N</t>
  </si>
  <si>
    <t>C36H74O10</t>
  </si>
  <si>
    <t>Poly THF n10</t>
  </si>
  <si>
    <t>C(CCOCCCCOCCCCOCCCCOCCCCOCCCCOCCCCOCCCCOCCCCOCCCCO)CO</t>
  </si>
  <si>
    <t>InChI=1S/C40H82O11/c41-21-1-3-23-43-25-5-7-27-45-29-9-11-31-47-33-13-15-35-49-37-17-19-39-51-40-20-18-38-50-36-16-14-34-48-32-12-10-30-46-28-8-6-26-44-24-4-2-22-42/h41-42H,1-40H2</t>
  </si>
  <si>
    <t>PGJJXCARFTWEEF-UHFFFAOYSA-N</t>
  </si>
  <si>
    <t>C40H82O11</t>
  </si>
  <si>
    <t>Poly THF n11</t>
  </si>
  <si>
    <t>C(CCOCCCCOCCCCOCCCCOCCCCOCCCCOCCCCOCCCCOCCCCOCCCCOCCCCO)CO</t>
  </si>
  <si>
    <t>InChI=1S/C44H90O12/c45-23-1-3-25-47-27-5-7-29-49-31-9-11-33-51-35-13-15-37-53-39-17-19-41-55-43-21-22-44-56-42-20-18-40-54-38-16-14-36-52-34-12-10-32-50-30-8-6-28-48-26-4-2-24-46/h45-46H,1-44H2</t>
  </si>
  <si>
    <t>OWOFQGHSLZTPRK-UHFFFAOYSA-N</t>
  </si>
  <si>
    <t>C44H90O12</t>
  </si>
  <si>
    <t>Poly THF n12</t>
  </si>
  <si>
    <t>C(CCOCCCCOCCCCOCCCCOCCCCOCCCCOCCCCOCCCCOCCCCOCCCCOCCCCOCCCCO)CO</t>
  </si>
  <si>
    <t>InChI=1S/C48H98O13/c49-25-1-3-27-51-29-5-7-31-53-33-9-11-35-55-37-13-15-39-57-41-17-19-43-59-45-21-23-47-61-48-24-22-46-60-44-20-18-42-58-40-16-14-38-56-36-12-10-34-54-32-8-6-30-52-28-4-2-26-50/h49-50H,1-48H2</t>
  </si>
  <si>
    <t>ADNGHOCACALDDV-UHFFFAOYSA-N</t>
  </si>
  <si>
    <t>C48H98O13</t>
  </si>
  <si>
    <t>CAS_RN: 628263-22-9</t>
  </si>
  <si>
    <t>KM 233</t>
  </si>
  <si>
    <t>CC1=CCC2C(C1)C3=C(C=C(C=C3O)C(C)(C)C4=CC=CC=C4)OC2(C)C</t>
  </si>
  <si>
    <t>InChI=1S/C25H30O2/c1-16-11-12-20-19(13-16)23-21(26)14-18(15-22(23)27-25(20,4)5)24(2,3)17-9-7-6-8-10-17/h6-11,14-15,19-20,26H,12-13H2,1-5H3/t19-,20-/m1/s1</t>
  </si>
  <si>
    <t>GZYXCXRHVALIJD-WOJBJXKFSA-N</t>
  </si>
  <si>
    <t>C25H30O2</t>
  </si>
  <si>
    <t>CAS_RN: 1345966-78-0</t>
  </si>
  <si>
    <t>RCS-4</t>
  </si>
  <si>
    <t>CCCCCN1C=C(C2=CC=CC=C21)C(=O)C3=CC=C(C=C3)OC</t>
  </si>
  <si>
    <t>InChI=1S/C21H23NO2/c1-3-4-7-14-22-15-19(18-8-5-6-9-20(18)22)21(23)16-10-12-17(24-2)13-11-16/h5-6,8-13,15H,3-4,7,14H2,1-2H3</t>
  </si>
  <si>
    <t>OZCYJKDWRUIFFE-UHFFFAOYSA-N</t>
  </si>
  <si>
    <t>C21H23NO2</t>
  </si>
  <si>
    <t>CAS_RN: 874902-19-9</t>
  </si>
  <si>
    <t>LY2183240</t>
  </si>
  <si>
    <t>CN(C)C(=O)N1C(=NN=N1)CC2=CC=C(C=C2)C3=CC=CC=C3</t>
  </si>
  <si>
    <t>InChI=1S/C17H17N5O/c1-21(2)17(23)22-16(18-19-20-22)12-13-8-10-15(11-9-13)14-6-4-3-5-7-14/h3-11H,12H2,1-2H3</t>
  </si>
  <si>
    <t>GZNIYOXWFCDBBJ-UHFFFAOYSA-N</t>
  </si>
  <si>
    <t>C17H17N5O</t>
  </si>
  <si>
    <t>CAS_RN: 887264-45-1</t>
  </si>
  <si>
    <t>JP104</t>
  </si>
  <si>
    <t>C#CCCCCCCCCCNC(=O)OC1=CC=CC(=C1)C2=CC(=CC=C2)C(=O)N</t>
  </si>
  <si>
    <t>InChI=1S/C25H30N2O3/c1-2-3-4-5-6-7-8-9-10-17-27-25(29)30-23-16-12-14-21(19-23)20-13-11-15-22(18-20)24(26)28/h1,11-16,18-19H,3-10,17H2,(H2,26,28)(H,27,29)</t>
  </si>
  <si>
    <t>BCKBOXGAYIOHDQ-UHFFFAOYSA-N</t>
  </si>
  <si>
    <t>C25H30N2O3</t>
  </si>
  <si>
    <t>CAS_RN: 444912-75-8</t>
  </si>
  <si>
    <t>AM2233</t>
  </si>
  <si>
    <t>CN1CCCCC1CN2C=C(C3=CC=CC=C32)C(=O)C4=CC=CC=C4I</t>
  </si>
  <si>
    <t>InChI=1S/C22H23IN2O/c1-24-13-7-6-8-16(24)14-25-15-19(17-9-3-5-12-21(17)25)22(26)18-10-2-4-11-20(18)23/h2-5,9-12,15-16H,6-8,13-14H2,1H3</t>
  </si>
  <si>
    <t>KSLCYQTUSSEGPT-UHFFFAOYSA-N</t>
  </si>
  <si>
    <t>C22H23IN2O</t>
  </si>
  <si>
    <t>CAS_RN: 7432-25-9</t>
  </si>
  <si>
    <t>Etaqualone</t>
  </si>
  <si>
    <t>CCC1=CC=CC=C1N2C(=NC3=CC=CC=C3C2=O)C</t>
  </si>
  <si>
    <t>InChI=1S/C17H16N2O/c1-3-13-8-4-7-11-16(13)19-12(2)18-15-10-6-5-9-14(15)17(19)20/h4-11H,3H2,1-2H3</t>
  </si>
  <si>
    <t>UVTJKLLUVOTSOB-UHFFFAOYSA-N</t>
  </si>
  <si>
    <t>C17H16N2O</t>
  </si>
  <si>
    <t>Chloroephedrine</t>
  </si>
  <si>
    <t>CC(C(C1=CC=CC=C1)Cl)NC</t>
  </si>
  <si>
    <t>InChI=1S/C10H14ClN/c1-8(12-2)10(11)9-6-4-3-5-7-9/h3-8,10,12H,1-2H3</t>
  </si>
  <si>
    <t>HZCQDJZPLJOGQS-UHFFFAOYSA-N</t>
  </si>
  <si>
    <t>2-Ethylethcathinone</t>
  </si>
  <si>
    <t>CCC1=CC=CC=C1C(=O)C(C)NCC</t>
  </si>
  <si>
    <t>InChI=1S/C13H19NO/c1-4-11-8-6-7-9-12(11)13(15)10(3)14-5-2/h6-10,14H,4-5H2,1-3H3</t>
  </si>
  <si>
    <t>YHAYVXPZBPEILT-UHFFFAOYSA-N</t>
  </si>
  <si>
    <t>4-Chloromethamphetamine</t>
  </si>
  <si>
    <t>CC(CC1=CC=C(C=C1)Cl)NC</t>
  </si>
  <si>
    <t>InChI=1S/C10H14ClN/c1-8(12-2)7-9-3-5-10(11)6-4-9/h3-6,8,12H,7H2,1-2H3</t>
  </si>
  <si>
    <t>XXLWNLKEOWWHDC-UHFFFAOYSA-N</t>
  </si>
  <si>
    <t>Methoxyphenamine</t>
  </si>
  <si>
    <t>CC(CC1=CC=CC=C1OC)NC</t>
  </si>
  <si>
    <t>InChI=1S/C11H17NO/c1-9(12-2)8-10-6-4-5-7-11(10)13-3/h4-7,9,12H,8H2,1-3H3</t>
  </si>
  <si>
    <t>OEHAYUOVELTAPG-UHFFFAOYSA-N</t>
  </si>
  <si>
    <t>4-Acetoxy DiPT</t>
  </si>
  <si>
    <t>CC(C)N(CCC1=CNC2=C1C(=CC=C2)OC(=O)C)C(C)C</t>
  </si>
  <si>
    <t>InChI=1S/C18H26N2O2/c1-12(2)20(13(3)4)10-9-15-11-19-16-7-6-8-17(18(15)16)22-14(5)21/h6-8,11-13,19H,9-10H2,1-5H3</t>
  </si>
  <si>
    <t>ZPAOVGZYDSXCPK-UHFFFAOYSA-N</t>
  </si>
  <si>
    <t>C18H26N2O2</t>
  </si>
  <si>
    <t>4-Fluoro pentedrone</t>
  </si>
  <si>
    <t>O=C(C(NC)CCC)C1=CC=C(F)C=C1.Cl</t>
  </si>
  <si>
    <t>InChI=1S/C12H16FNO.ClH/c1-3-4-11(14-2)12(15)9-5-7-10(13)8-6-9;/h5-8,11,14H,3-4H2,1-2H3;1H</t>
  </si>
  <si>
    <t>OJTBUGHPDKLLFO-UHFFFAOYSA-N</t>
  </si>
  <si>
    <t>C12H16FNO.ClH</t>
  </si>
  <si>
    <t>4-Methyl pentedrone</t>
  </si>
  <si>
    <t>O=C(C(NC)CCC)C1=CC=C(C)C=C1.Cl</t>
  </si>
  <si>
    <t>InChI=1S/C13H19NO.ClH/c1-4-5-12(14-3)13(15)11-8-6-10(2)7-9-11;/h6-9,12,14H,4-5H2,1-3H3;1H</t>
  </si>
  <si>
    <t>WAZUVZLQZASDGC-UHFFFAOYSA-N</t>
  </si>
  <si>
    <t>CAS_RN: 1345970-43-5</t>
  </si>
  <si>
    <t>Cannabipiperidiethanone</t>
  </si>
  <si>
    <t>CN1CCCCC1CN2C=C(C3=CC=CC=C32)C(=O)CC4=CC=CC=C4OC</t>
  </si>
  <si>
    <t>InChI=1S/C24H28N2O2/c1-25-14-8-7-10-19(25)16-26-17-21(20-11-4-5-12-22(20)26)23(27)15-18-9-3-6-13-24(18)28-2/h3-6,9,11-13,17,19H,7-8,10,14-16H2,1-2H3</t>
  </si>
  <si>
    <t>AJSBNWAHEDVQJT-UHFFFAOYSA-N</t>
  </si>
  <si>
    <t>C24H28N2O2</t>
  </si>
  <si>
    <t>CAS_RN: 209414-06-2</t>
  </si>
  <si>
    <t>JWH 072</t>
  </si>
  <si>
    <t>CCCN1C=C(C2=CC=CC=C21)C(=O)C3=CC=CC4=CC=CC=C43</t>
  </si>
  <si>
    <t>InChI=1S/C22H19NO/c1-2-14-23-15-20(18-11-5-6-13-21(18)23)22(24)19-12-7-9-16-8-3-4-10-17(16)19/h3-13,15H,2,14H2,1H3</t>
  </si>
  <si>
    <t>IVLWWVXVWRIXSS-UHFFFAOYSA-N</t>
  </si>
  <si>
    <t>C22H19NO</t>
  </si>
  <si>
    <t>2C-P</t>
  </si>
  <si>
    <t>CCCC1=CC(=C(C=C1OC)CCN)OC</t>
  </si>
  <si>
    <t>InChI=1S/C13H21NO2/c1-4-5-10-8-13(16-3)11(6-7-14)9-12(10)15-2/h8-9H,4-7,14H2,1-3H3</t>
  </si>
  <si>
    <t>PZJOKFZGPTVNBF-UHFFFAOYSA-N</t>
  </si>
  <si>
    <t>C13H21NO2</t>
  </si>
  <si>
    <t>CAS_RN: 1445577-42-3</t>
  </si>
  <si>
    <t>UR-144 N-(5-Chloropentyl) analog</t>
  </si>
  <si>
    <t>CC1(C(C1(C)C)C(=O)C2=CN(C3=CC=CC=C32)CCCCCCl)C</t>
  </si>
  <si>
    <t>InChI=1S/C21H28ClNO/c1-20(2)19(21(20,3)4)18(24)16-14-23(13-9-5-8-12-22)17-11-7-6-10-15(16)17/h6-7,10-11,14,19H,5,8-9,12-13H2,1-4H3</t>
  </si>
  <si>
    <t>CKIOITGXSRFWIS-UHFFFAOYSA-N</t>
  </si>
  <si>
    <t>UR-144 N-(2-Chloropentyl) analog</t>
  </si>
  <si>
    <t>O=C(C1C(C)(C)C1(C)C)C2=CN(CC(Cl)CCC)C3=C2C=CC=C3</t>
  </si>
  <si>
    <t>InChI=1S/C21H28ClNO/c1-6-9-14(22)12-23-13-16(15-10-7-8-11-17(15)23)18(24)19-20(2,3)21(19,4)5/h7-8,10-11,13-14,19H,6,9,12H2,1-5H3</t>
  </si>
  <si>
    <t>LLABSRDDBNPMOI-UHFFFAOYSA-N</t>
  </si>
  <si>
    <t>CAS_RN: 103-82-2</t>
  </si>
  <si>
    <t>Phenylacetic acid</t>
  </si>
  <si>
    <t>C1=CC=C(C=C1)CC(=O)O</t>
  </si>
  <si>
    <t>InChI=1S/C8H8O2/c9-8(10)6-7-4-2-1-3-5-7/h1-5H,6H2,(H,9,10)</t>
  </si>
  <si>
    <t>WLJVXDMOQOGPHL-UHFFFAOYSA-N</t>
  </si>
  <si>
    <t>DTXSID50177877</t>
  </si>
  <si>
    <t>CAS_RN: 89-52-1</t>
  </si>
  <si>
    <t>N-Acetylanthranilic acid</t>
  </si>
  <si>
    <t>CC(=O)NC1=CC=CC=C1C(=O)O</t>
  </si>
  <si>
    <t>InChI=1S/C9H9NO3/c1-6(11)10-8-5-3-2-4-7(8)9(12)13/h2-5H,1H3,(H,10,11)(H,12,13)</t>
  </si>
  <si>
    <t>QSACCXVHEVWNMX-UHFFFAOYSA-N</t>
  </si>
  <si>
    <t>DTXSID70581659</t>
  </si>
  <si>
    <t>2C-iP</t>
  </si>
  <si>
    <t>CC(C)C1=C(C=C(C(=C1)OC)CCN)OC</t>
  </si>
  <si>
    <t>InChI=1S/C13H21NO2/c1-9(2)11-8-12(15-3)10(5-6-14)7-13(11)16-4/h7-9H,5-6,14H2,1-4H3</t>
  </si>
  <si>
    <t>XUGPCRRUMVWELT-UHFFFAOYSA-N</t>
  </si>
  <si>
    <t>25iP-NBOMe</t>
  </si>
  <si>
    <t>CC(C)C1=C(C=C(C(=C1)OC)CCNCC2=CC=CC=C2OC)OC</t>
  </si>
  <si>
    <t>InChI=1S/C21H29NO3/c1-15(2)18-13-20(24-4)16(12-21(18)25-5)10-11-22-14-17-8-6-7-9-19(17)23-3/h6-9,12-13,15,22H,10-11,14H2,1-5H3</t>
  </si>
  <si>
    <t>KMZZEEDFQLXSQF-UHFFFAOYSA-N</t>
  </si>
  <si>
    <t>C21H29NO3</t>
  </si>
  <si>
    <t>2,3-MDMA</t>
  </si>
  <si>
    <t>CC(CC1=C2C(=CC=C1)OCO2)NC</t>
  </si>
  <si>
    <t>InChI=1S/C11H15NO2/c1-8(12-2)6-9-4-3-5-10-11(9)14-7-13-10/h3-5,8,12H,6-7H2,1-2H3</t>
  </si>
  <si>
    <t>RTZIIFGBTSUSEL-UHFFFAOYSA-N</t>
  </si>
  <si>
    <t>CAS_RN: 5957-75-5</t>
  </si>
  <si>
    <t>&amp;#916;8-THC</t>
  </si>
  <si>
    <t>CCCCCC1=CC2=C(C3CC(=CCC3C(O2)(C)C)C)C(=C1)O</t>
  </si>
  <si>
    <t>InChI=1S/C21H30O2/c1-5-6-7-8-15-12-18(22)20-16-11-14(2)9-10-17(16)21(3,4)23-19(20)13-15/h9,12-13,16-17,22H,5-8,10-11H2,1-4H3</t>
  </si>
  <si>
    <t>HCAWPGARWVBULJ-UHFFFAOYSA-N</t>
  </si>
  <si>
    <t>CAS_RN: 72432-10-1</t>
  </si>
  <si>
    <t>Aniracetam</t>
  </si>
  <si>
    <t>COC1=CC=C(C=C1)C(=O)N2CCCC2=O</t>
  </si>
  <si>
    <t>InChI=1S/C12H13NO3/c1-16-10-6-4-9(5-7-10)12(15)13-8-2-3-11(13)14/h4-7H,2-3,8H2,1H3</t>
  </si>
  <si>
    <t>ZXNRTKGTQJPIJK-UHFFFAOYSA-N</t>
  </si>
  <si>
    <t>C12H13NO3</t>
  </si>
  <si>
    <t>DTXSID10178365</t>
  </si>
  <si>
    <t>MMDA-2</t>
  </si>
  <si>
    <t>CC(CC1=CC2=C(C=C1OC)OCO2)N</t>
  </si>
  <si>
    <t>InChI=1S/C11H15NO3/c1-7(12)3-8-4-10-11(15-6-14-10)5-9(8)13-2/h4-5,7H,3,6,12H2,1-2H3</t>
  </si>
  <si>
    <t>GPVJAXJRAZVITB-UHFFFAOYSA-N</t>
  </si>
  <si>
    <t>CAS_RN: 63779-89-5</t>
  </si>
  <si>
    <t>DOBU</t>
  </si>
  <si>
    <t>CCCCC1=CC(=C(C=C1OC)CC(C)N)OC</t>
  </si>
  <si>
    <t>InChI=1S/C15H25NO2/c1-5-6-7-12-9-15(18-4)13(8-11(2)16)10-14(12)17-3/h9-11H,5-8,16H2,1-4H3</t>
  </si>
  <si>
    <t>NGVDYAULSQKEGW-UHFFFAOYSA-N</t>
  </si>
  <si>
    <t>C15H25NO2</t>
  </si>
  <si>
    <t>DTXSID10166560</t>
  </si>
  <si>
    <t>CAS_RN: 500-62-9</t>
  </si>
  <si>
    <t>Yangonin</t>
  </si>
  <si>
    <t>COC1=CC=C(C=C1)C=CC2=CC(=CC(=O)O2)OC</t>
  </si>
  <si>
    <t>InChI=1S/C15H14O4/c1-17-12-6-3-11(4-7-12)5-8-13-9-14(18-2)10-15(16)19-13/h3-10H,1-2H3/b8-5+</t>
  </si>
  <si>
    <t>XLHIYUYCSMZCCC-VMPITWQZSA-N</t>
  </si>
  <si>
    <t>C15H14O4</t>
  </si>
  <si>
    <t>7-Fluoro tryptamine</t>
  </si>
  <si>
    <t>C1=CC2=C(C(=C1)F)NC=C2CCN</t>
  </si>
  <si>
    <t>InChI=1S/C10H11FN2/c11-9-3-1-2-8-7(4-5-12)6-13-10(8)9/h1-3,6,13H,4-5,12H2</t>
  </si>
  <si>
    <t>QRAWNNQNLQPNIZ-UHFFFAOYSA-N</t>
  </si>
  <si>
    <t>C10H11FN2</t>
  </si>
  <si>
    <t>DTXSID40431071</t>
  </si>
  <si>
    <t>4-Methoxy PV9</t>
  </si>
  <si>
    <t>CCCCCCC(C(=O)C1=CC=C(C=C1)OC)N2CCCC2</t>
  </si>
  <si>
    <t>InChI=1S/C19H29NO2/c1-3-4-5-6-9-18(20-14-7-8-15-20)19(21)16-10-12-17(22-2)13-11-16/h10-13,18H,3-9,14-15H2,1-2H3</t>
  </si>
  <si>
    <t>TVTBLEFOUUDRBK-UHFFFAOYSA-N</t>
  </si>
  <si>
    <t>C19H29NO2</t>
  </si>
  <si>
    <t>JWH 018 benzimidazole analog</t>
  </si>
  <si>
    <t xml:space="preserve">O=C(C1=C(C=CC=C2)C2=CC=C1)C3=NC4=C(C=CC=C4)N3CCCCC </t>
  </si>
  <si>
    <t>InChI=1S/C23H22N2O/c1-2-3-8-16-25-21-15-7-6-14-20(21)24-23(25)22(26)19-13-9-11-17-10-4-5-12-18(17)19/h4-7,9-15H,2-3,8,16H2,1H3</t>
  </si>
  <si>
    <t>ZJWSSWFQIOEVCU-UHFFFAOYSA-N</t>
  </si>
  <si>
    <t>&amp;#945;-Propylaminopentiophenone</t>
  </si>
  <si>
    <t xml:space="preserve">O=C(C(NCCC)CCC)C1=CC=CC=C1.Cl </t>
  </si>
  <si>
    <t>InChI=1S/C14H21NO.ClH/c1-3-8-13(15-11-4-2)14(16)12-9-6-5-7-10-12;/h5-7,9-10,13,15H,3-4,8,11H2,1-2H3;1H</t>
  </si>
  <si>
    <t>JAYJWNXAJKZWEM-UHFFFAOYSA-N</t>
  </si>
  <si>
    <t>C14H21NO.ClH</t>
  </si>
  <si>
    <t>DTXSID60459656</t>
  </si>
  <si>
    <t>CAS_RN: 607-91-0</t>
  </si>
  <si>
    <t>Myristicin</t>
  </si>
  <si>
    <t>COC1=CC(=CC2=C1OCO2)CC=C</t>
  </si>
  <si>
    <t>InChI=1S/C11H12O3/c1-3-4-8-5-9(12-2)11-10(6-8)13-7-14-11/h3,5-6H,1,4,7H2,2H3</t>
  </si>
  <si>
    <t>BNWJOHGLIBDBOB-UHFFFAOYSA-N</t>
  </si>
  <si>
    <t>C11H12O3</t>
  </si>
  <si>
    <t>CBL-018</t>
  </si>
  <si>
    <t xml:space="preserve">CCCCCN1C=C(C(OC2=C(C=CC=C3)C3=CC=C2)=O)C4=CC=CC=C41 </t>
  </si>
  <si>
    <t>InChI=1S/C24H23NO2/c1-2-3-8-16-25-17-21(20-13-6-7-14-22(20)25)24(26)27-23-15-9-11-18-10-4-5-12-19(18)23/h4-7,9-15,17H,2-3,8,16H2,1H3</t>
  </si>
  <si>
    <t>OPGWGURMDQAFPD-UHFFFAOYSA-N</t>
  </si>
  <si>
    <t>2-Methylamino-1-phenylbutane</t>
  </si>
  <si>
    <t>CCC(CC1=CC=CC=C1)NC</t>
  </si>
  <si>
    <t>InChI=1S/C11H17N/c1-3-11(12-2)9-10-7-5-4-6-8-10/h4-8,11-12H,3,9H2,1-2H3</t>
  </si>
  <si>
    <t>ONNVUALDGIKEIJ-UHFFFAOYSA-N</t>
  </si>
  <si>
    <t>DTXSID40549367</t>
  </si>
  <si>
    <t>CAS_RN: 37577-07-4</t>
  </si>
  <si>
    <t>L-Norpseudoephedrine</t>
  </si>
  <si>
    <t>InChI=1S/C9H13NO/c1-7(10)9(11)8-5-3-2-4-6-8/h2-7,9,11H,10H2,1H3/t7-,9+/m1/s1</t>
  </si>
  <si>
    <t>DLNKOYKMWOXYQA-APPZFPTMSA-N</t>
  </si>
  <si>
    <t>1-[(3,4-Dimethoxyphenethyl)amino]-3-(1H-indol-1-yl)propan-2-ol</t>
  </si>
  <si>
    <t>COC1=C(C=C(C=C1)CCNCC(CN2C=CC3=CC=CC=C32)O)OC</t>
  </si>
  <si>
    <t>InChI=1S/C21H26N2O3/c1-25-20-8-7-16(13-21(20)26-2)9-11-22-14-18(24)15-23-12-10-17-5-3-4-6-19(17)23/h3-8,10,12-13,18,22,24H,9,11,14-15H2,1-2H3</t>
  </si>
  <si>
    <t>KEPPTXNYKXAWSR-UHFFFAOYSA-N</t>
  </si>
  <si>
    <t>N-(3-{3-[(5-Phenylthieno[2,3-d]pyrimidin-4-yl)amino]propoxy}phenyl)acetamide</t>
  </si>
  <si>
    <t>CC(=O)NC1=CC(=CC=C1)OCCCNC2=C3C(=CSC3=NC=N2)C4=CC=CC=C4</t>
  </si>
  <si>
    <t>InChI=1S/C23H22N4O2S/c1-16(28)27-18-9-5-10-19(13-18)29-12-6-11-24-22-21-20(17-7-3-2-4-8-17)14-30-23(21)26-15-25-22/h2-5,7-10,13-15H,6,11-12H2,1H3,(H,27,28)(H,24,25,26)</t>
  </si>
  <si>
    <t>IOADHNDYDOUCAP-UHFFFAOYSA-N</t>
  </si>
  <si>
    <t>C23H22N4O2S</t>
  </si>
  <si>
    <t>N-[2-Chloro-4-(piperidinosulfonyl)phenyl]acetamide</t>
  </si>
  <si>
    <t>CC(=O)NC1=C(C=C(C=C1)S(=O)(=O)N2CCCCC2)Cl</t>
  </si>
  <si>
    <t>InChI=1S/C13H17ClN2O3S/c1-10(17)15-13-6-5-11(9-12(13)14)20(18,19)16-7-3-2-4-8-16/h5-6,9H,2-4,7-8H2,1H3,(H,15,17)</t>
  </si>
  <si>
    <t>GVYSRNUIFWZDDX-UHFFFAOYSA-N</t>
  </si>
  <si>
    <t>C13H17ClN2O3S</t>
  </si>
  <si>
    <t>N-(4-Heptylbenzoyl)-N&amp;#39;-(5-methyl-3-isoxazolyl)thiourea</t>
  </si>
  <si>
    <t>CCCCCCCC1=CC=C(C=C1)C(=O)NC(=S)NC2=NOC(=C2)C</t>
  </si>
  <si>
    <t>InChI=1S/C19H25N3O2S/c1-3-4-5-6-7-8-15-9-11-16(12-10-15)18(23)21-19(25)20-17-13-14(2)24-22-17/h9-13H,3-8H2,1-2H3,(H2,20,21,22,23,25)</t>
  </si>
  <si>
    <t>MVMMGEDPXZLSQW-UHFFFAOYSA-N</t>
  </si>
  <si>
    <t>C19H25N3O2S</t>
  </si>
  <si>
    <t>DTXSID70158820</t>
  </si>
  <si>
    <t>Ethyl 2-(2,5-dioxo-1-phenyltetrahydro-1H-pyrrol-3-yl)-3-(4-fluoroanilino)but-2-enoate</t>
  </si>
  <si>
    <t>CCOC(=O)C(=C(C)NC1=CC=C(C=C1)F)C2CC(=O)N(C2=O)C3=CC=CC=C3</t>
  </si>
  <si>
    <t>InChI=1S/C22H21FN2O4/c1-3-29-22(28)20(14(2)24-16-11-9-15(23)10-12-16)18-13-19(26)25(21(18)27)17-7-5-4-6-8-17/h4-12,18,24H,3,13H2,1-2H3/b20-14-</t>
  </si>
  <si>
    <t>HKBVMUNJOFXTIR-ZHZULCJRSA-N</t>
  </si>
  <si>
    <t>C22H21FN2O4</t>
  </si>
  <si>
    <t>2-[2-(4-Chlorobenzylidene)hydrazono]-1,2-diphenylethan-1-one</t>
  </si>
  <si>
    <t>C1=CC=C(C=C1)C(=NN=CC2=CC=C(C=C2)Cl)C(=O)C3=CC=CC=C3</t>
  </si>
  <si>
    <t>InChI=1S/C21H15ClN2O/c22-19-13-11-16(12-14-19)15-23-24-20(17-7-3-1-4-8-17)21(25)18-9-5-2-6-10-18/h1-15H</t>
  </si>
  <si>
    <t>KWQRBQAHDAEYIK-UHFFFAOYSA-N</t>
  </si>
  <si>
    <t>C21H15ClN2O</t>
  </si>
  <si>
    <t>2-Amino-6-chloro-4-phenylquinoline-3-carbonitrile</t>
  </si>
  <si>
    <t>C1=CC=C(C=C1)C2=C(C(=NC3=C2C=C(C=C3)Cl)N)C#N</t>
  </si>
  <si>
    <t>InChI=1S/C16H10ClN3/c17-11-6-7-14-12(8-11)15(10-4-2-1-3-5-10)13(9-18)16(19)20-14/h1-8H,(H2,19,20)</t>
  </si>
  <si>
    <t>UBEKCEMXDFJEDN-UHFFFAOYSA-N</t>
  </si>
  <si>
    <t>C16H10ClN3</t>
  </si>
  <si>
    <t>N1-{2-[(2-Methyl-1,2,3,4-tetrahydroisoquinolin-1-yl)methyl]phenyl}-2-methylbut-2-enamide</t>
  </si>
  <si>
    <t>CC=C(C)C(=O)NC1=CC=CC=C1CC2C3=CC=CC=C3CCN2C</t>
  </si>
  <si>
    <t>InChI=1S/C22H26N2O/c1-4-16(2)22(25)23-20-12-8-6-10-18(20)15-21-19-11-7-5-9-17(19)13-14-24(21)3/h4-12,21H,13-15H2,1-3H3,(H,23,25)/b16-4+</t>
  </si>
  <si>
    <t>MFIHINBTMKETRH-AYSLTRBKSA-N</t>
  </si>
  <si>
    <t>C22H26N2O</t>
  </si>
  <si>
    <t>DTXSID60225333</t>
  </si>
  <si>
    <t>N1-[2-Chloro-5-(trifluoromethyl)phenyl]-2-({[5-hydroxy-4-(hydroxymethyl)-6-methyl-3-pyridyl]methyl}thio)acetamide</t>
  </si>
  <si>
    <t>CC1=NC=C(C(=C1O)CO)CSCC(=O)NC2=C(C=CC(=C2)C(F)(F)F)Cl</t>
  </si>
  <si>
    <t>InChI=1S/C17H16ClF3N2O3S/c1-9-16(26)12(6-24)10(5-22-9)7-27-8-15(25)23-14-4-11(17(19,20)21)2-3-13(14)18/h2-5,24,26H,6-8H2,1H3,(H,23,25)</t>
  </si>
  <si>
    <t>RVVFEWHFBIRZKL-UHFFFAOYSA-N</t>
  </si>
  <si>
    <t>C17H16ClF3N2O3S</t>
  </si>
  <si>
    <t>2-Cyclohex-3-enyl-6-nitro-1,2,3,4-tetrahydroquinazolin-4-one</t>
  </si>
  <si>
    <t>C1=CCC(CC1)C1Nc2ccc(cc2C(=N1)O)N(=O)=O</t>
  </si>
  <si>
    <t>InChI=1S/C14H15N3O3/c18-14-11-8-10(17(19)20)6-7-12(11)15-13(16-14)9-4-2-1-3-5-9/h1-2,6-9,13,15H,3-5H2,(H,16,18)</t>
  </si>
  <si>
    <t>CZGPIEQAXQXKLG-UHFFFAOYSA-N</t>
  </si>
  <si>
    <t>4-{2-[5-Mercapto-4-(1-phenylethyl)-4H-1,2,4-triazol-3-yl]ethyl}phenol</t>
  </si>
  <si>
    <t>CC(C1=CC=CC=C1)N2C(=NNC2=S)CCC3=CC=C(C=C3)O</t>
  </si>
  <si>
    <t>InChI=1S/C18H19N3OS/c1-13(15-5-3-2-4-6-15)21-17(19-20-18(21)23)12-9-14-7-10-16(22)11-8-14/h2-8,10-11,13,22H,9,12H2,1H3,(H,20,23)</t>
  </si>
  <si>
    <t>CFOKTTYFJMWEKH-UHFFFAOYSA-N</t>
  </si>
  <si>
    <t>C18H19N3OS</t>
  </si>
  <si>
    <t>N1-(8-Quinolyl)-2-morpholinoacetamide</t>
  </si>
  <si>
    <t>C1COCCN1CC(=O)NC2=CC=CC3=C2N=CC=C3</t>
  </si>
  <si>
    <t>InChI=1S/C15H17N3O2/c19-14(11-18-7-9-20-10-8-18)17-13-5-1-3-12-4-2-6-16-15(12)13/h1-6H,7-11H2,(H,17,19)</t>
  </si>
  <si>
    <t>NFICHNGFZUDVNJ-UHFFFAOYSA-N</t>
  </si>
  <si>
    <t>DTXSID0023292</t>
  </si>
  <si>
    <t>N1-[(5-nitro-2-thienyl)methylidene]-2-[(4-chlorophenyl)thio]ethan-1-amine</t>
  </si>
  <si>
    <t>c1cc(ccc1Cl)SCCN=Cc1ccc(N(=O)=O)s1</t>
  </si>
  <si>
    <t>InChI=1S/C13H11ClN2O2S2/c14-10-1-3-11(4-2-10)19-8-7-15-9-12-5-6-13(20-12)16(17)18/h1-6,9H,7-8H2</t>
  </si>
  <si>
    <t>YNOHIMAMOPQYQV-UHFFFAOYSA-N</t>
  </si>
  <si>
    <t>C13H11ClN2O2S2</t>
  </si>
  <si>
    <t>DTXSID30239482</t>
  </si>
  <si>
    <t>N-Isopropyl-N&amp;#39;-[2-(4-pyridyl)ethyl]thiourea</t>
  </si>
  <si>
    <t>CC(C)NC(=S)NCCC1=CC=NC=C1</t>
  </si>
  <si>
    <t>InChI=1S/C11H17N3S/c1-9(2)14-11(15)13-8-5-10-3-6-12-7-4-10/h3-4,6-7,9H,5,8H2,1-2H3,(H2,13,14,15)</t>
  </si>
  <si>
    <t>OXJKLXTWTNZEKX-UHFFFAOYSA-N</t>
  </si>
  <si>
    <t>C11H17N3S</t>
  </si>
  <si>
    <t>N3-{2-[(4-Methylphenyl)thio]ethyl}-2-phenoxynicotinamide</t>
  </si>
  <si>
    <t>CC1=CC=C(C=C1)SCCNC(=O)C2=C(N=CC=C2)OC3=CC=CC=C3</t>
  </si>
  <si>
    <t>InChI=1S/C21H20N2O2S/c1-16-9-11-18(12-10-16)26-15-14-22-20(24)19-8-5-13-23-21(19)25-17-6-3-2-4-7-17/h2-13H,14-15H2,1H3,(H,22,24)</t>
  </si>
  <si>
    <t>AYRBQTFXGVAGDB-UHFFFAOYSA-N</t>
  </si>
  <si>
    <t>C21H20N2O2S</t>
  </si>
  <si>
    <t>N1-(5-Chloro-2-hydroxyphenyl)-2-(morpholinomethyl)benzamide</t>
  </si>
  <si>
    <t>C1COCCN1CC2=CC=CC=C2C(=O)NC3=C(C=CC(=C3)Cl)O</t>
  </si>
  <si>
    <t>InChI=1S/C18H19ClN2O3/c19-14-5-6-17(22)16(11-14)20-18(23)15-4-2-1-3-13(15)12-21-7-9-24-10-8-21/h1-6,11,22H,7-10,12H2,(H,20,23)</t>
  </si>
  <si>
    <t>HDAGPLPDIMPMIG-UHFFFAOYSA-N</t>
  </si>
  <si>
    <t>C18H19ClN2O3</t>
  </si>
  <si>
    <t>DTXSID90705471</t>
  </si>
  <si>
    <t>N1-(2-Hexanoyl-4,5-dimethylphenyl)acetamide</t>
  </si>
  <si>
    <t>CCCCCC(=O)C1=CC(=C(C=C1NC(=O)C)C)C</t>
  </si>
  <si>
    <t>InChI=1S/C16H23NO2/c1-5-6-7-8-16(19)14-9-11(2)12(3)10-15(14)17-13(4)18/h9-10H,5-8H2,1-4H3,(H,17,18)</t>
  </si>
  <si>
    <t>WIFQUPAMUDHOHH-UHFFFAOYSA-N</t>
  </si>
  <si>
    <t>DTXSID50175116</t>
  </si>
  <si>
    <t>5-(3,4-Dichlorophenyl)-1-(2,4-dimethylphenyl)-1H-1,2,3,4-tetraazole</t>
  </si>
  <si>
    <t>CC1=CC(=C(C=C1)N2C(=NN=N2)C3=CC(=C(C=C3)Cl)Cl)C</t>
  </si>
  <si>
    <t>InChI=1S/C15H12Cl2N4/c1-9-3-6-14(10(2)7-9)21-15(18-19-20-21)11-4-5-12(16)13(17)8-11/h3-8H,1-2H3</t>
  </si>
  <si>
    <t>LNGPFUXZZUNYMX-UHFFFAOYSA-N</t>
  </si>
  <si>
    <t>C15H12Cl2N4</t>
  </si>
  <si>
    <t>DTXSID30174849</t>
  </si>
  <si>
    <t>N1-{2-[5-(3-Methoxyphenyl)-1,3,4-oxadiazol-2-yl]phenyl}-4-chlorobenzene-1-sulfonamide</t>
  </si>
  <si>
    <t>COC1=CC=CC(=C1)C2=NN=C(O2)C3=CC=CC=C3NS(=O)(=O)C4=CC=C(C=C4)Cl</t>
  </si>
  <si>
    <t>InChI=1S/C21H16ClN3O4S/c1-28-16-6-4-5-14(13-16)20-23-24-21(29-20)18-7-2-3-8-19(18)25-30(26,27)17-11-9-15(22)10-12-17/h2-13,25H,1H3</t>
  </si>
  <si>
    <t>GTBBCZHLSJKDQZ-UHFFFAOYSA-N</t>
  </si>
  <si>
    <t>C21H16ClN3O4S</t>
  </si>
  <si>
    <t>5-(4H-1,3-Benzodioxin-6-ylamino)-2-(1,3-dioxo-2,3-dihydro-1H-isoindol-2-yl)-5-oxopentanoic acid</t>
  </si>
  <si>
    <t>C1C2=C(C=CC(=C2)NC(=O)CCC(C(=O)O)N3C(=O)C4=CC=CC=C4C3=O)OCO1</t>
  </si>
  <si>
    <t>InChI=1S/C21H18N2O7/c24-18(22-13-5-7-17-12(9-13)10-29-11-30-17)8-6-16(21(27)28)23-19(25)14-3-1-2-4-15(14)20(23)26/h1-5,7,9,16H,6,8,10-11H2,(H,22,24)(H,27,28)</t>
  </si>
  <si>
    <t>PTBUGUXRRPKHNB-UHFFFAOYSA-N</t>
  </si>
  <si>
    <t>C21H18N2O7</t>
  </si>
  <si>
    <t>N1-[2-(2,4-Difluorophenoxy)-3-pyridyl]-3-phenylacrylamide</t>
  </si>
  <si>
    <t>C1=CC=C(C=C1)C=CC(=O)NC2=C(N=CC=C2)OC3=C(C=C(C=C3)F)F</t>
  </si>
  <si>
    <t>InChI=1S/C20H14F2N2O2/c21-15-9-10-18(16(22)13-15)26-20-17(7-4-12-23-20)24-19(25)11-8-14-5-2-1-3-6-14/h1-13H,(H,24,25)/b11-8+</t>
  </si>
  <si>
    <t>GJCKECURVCJNJC-DHZHZOJOSA-N</t>
  </si>
  <si>
    <t>C20H14F2N2O2</t>
  </si>
  <si>
    <t>DTXSID2021656</t>
  </si>
  <si>
    <t>N1-(4-Chlorophenyl)-2-{[3-chloro-5-(trifluoromethyl)-2-pyridyl]carbonyl}hydrazine-1-carboxamide</t>
  </si>
  <si>
    <t>C1=CC(=CC=C1NC(=O)NNC(=O)C2=C(C=C(C=N2)C(F)(F)F)Cl)Cl</t>
  </si>
  <si>
    <t>InChI=1S/C14H9Cl2F3N4O2/c15-8-1-3-9(4-2-8)21-13(25)23-22-12(24)11-10(16)5-7(6-20-11)14(17,18)19/h1-6H,(H,22,24)(H2,21,23,25)</t>
  </si>
  <si>
    <t>KZMGEZCYRYAJAY-UHFFFAOYSA-N</t>
  </si>
  <si>
    <t>C14H9Cl2F3N4O2</t>
  </si>
  <si>
    <t>DTXSID9058991</t>
  </si>
  <si>
    <t>3,5-Dioxo-10-oxa-4-azatricyclo[5.2.1.0~2,6~]dec-8-en-4-yl 2-phenoxynicotinate</t>
  </si>
  <si>
    <t>C1=CC=C(C=C1)OC2=C(C=CC=N2)C(=O)ON3C(=O)C4C5C=CC(C4C3=O)O5</t>
  </si>
  <si>
    <t>InChI=1S/C20H14N2O6/c23-18-15-13-8-9-14(27-13)16(15)19(24)22(18)28-20(25)12-7-4-10-21-17(12)26-11-5-2-1-3-6-11/h1-10,13-16H</t>
  </si>
  <si>
    <t>CGKUMULTCAAZHU-UHFFFAOYSA-N</t>
  </si>
  <si>
    <t>C20H14N2O6</t>
  </si>
  <si>
    <t>Ethyl 4,4,4-trifluoro-3-oxo-2-(1-fur-2-yl-1-thioureidomethyl)butyrate</t>
  </si>
  <si>
    <t>CCOC(=O)C(C(C1=CC=CO1)NC(=S)N)C(=O)C(F)(F)F</t>
  </si>
  <si>
    <t>InChI=1S/C12H13F3N2O4S/c1-2-20-10(19)7(9(18)12(13,14)15)8(17-11(16)22)6-4-3-5-21-6/h3-5,7-8H,2H2,1H3,(H3,16,17,22)</t>
  </si>
  <si>
    <t>RPMNTZWNIIXROH-UHFFFAOYSA-N</t>
  </si>
  <si>
    <t>C12H13F3N2O4S</t>
  </si>
  <si>
    <t>2-[(2-Chloro-3,4-dimethoxybenzyl)thio]-1-(3,4-dichlorophenyl)ethan-1-one</t>
  </si>
  <si>
    <t>COC1=C(C(=C(C=C1)CSCC(=O)C2=CC(=C(C=C2)Cl)Cl)Cl)OC</t>
  </si>
  <si>
    <t>InChI=1S/C17H15Cl3O3S/c1-22-15-6-4-11(16(20)17(15)23-2)8-24-9-14(21)10-3-5-12(18)13(19)7-10/h3-7H,8-9H2,1-2H3</t>
  </si>
  <si>
    <t>OCBNZVNESRTMRG-UHFFFAOYSA-N</t>
  </si>
  <si>
    <t>C17H15Cl3O3S</t>
  </si>
  <si>
    <t>CAS_RN: 248595-12-2</t>
  </si>
  <si>
    <t>3,5-Dinitro-4-propylbenzoic acid</t>
  </si>
  <si>
    <t>CCCc1c(cc(cc1N(=O)=O)C(=O)O)N(=O)=O</t>
  </si>
  <si>
    <t>InChI=1S/C10H10N2O6/c1-2-3-7-8(11(15)16)4-6(10(13)14)5-9(7)12(17)18/h4-5H,2-3H2,1H3,(H,13,14)</t>
  </si>
  <si>
    <t>IJLVRZKLSKJPBO-UHFFFAOYSA-N</t>
  </si>
  <si>
    <t>C10H10N2O6</t>
  </si>
  <si>
    <t>3,5-Di(acetyloxy)-2-[(acetyloxy)methyl]-6-(2H-1,2,3,4-tetraazol-5-yl)tetrahydro-2H-pyran-4-yl acetate</t>
  </si>
  <si>
    <t>CC(=O)OCC1C(C(C(C(O1)C2=NNN=N2)OC(=O)C)OC(=O)C)OC(=O)C</t>
  </si>
  <si>
    <t>InChI=1S/C15H20N4O9/c1-6(20)24-5-10-11(25-7(2)21)12(26-8(3)22)13(27-9(4)23)14(28-10)15-16-18-19-17-15/h10-14H,5H2,1-4H3,(H,16,17,18,19)</t>
  </si>
  <si>
    <t>VKNLELDKGFXCBY-UHFFFAOYSA-N</t>
  </si>
  <si>
    <t>C15H20N4O9</t>
  </si>
  <si>
    <t>DTXSID5045128</t>
  </si>
  <si>
    <t>N4-Benzoyl-2&amp;#39;,3&amp;#39;-dideoxycytidine</t>
  </si>
  <si>
    <t>C1CC(OC1CO)N2C=CC(=NC2=O)NC(=O)C3=CC=CC=C3</t>
  </si>
  <si>
    <t>InChI=1S/C16H17N3O4/c20-10-12-6-7-14(23-12)19-9-8-13(18-16(19)22)17-15(21)11-4-2-1-3-5-11/h1-5,8-9,12,14,20H,6-7,10H2,(H,17,18,21,22)</t>
  </si>
  <si>
    <t>YGZQYMMFALYKCO-UHFFFAOYSA-N</t>
  </si>
  <si>
    <t>C16H17N3O4</t>
  </si>
  <si>
    <t>N1-[2,2,2-Trifluoro-1-(pyrimidin-2-ylamino)-1-(trifluoromethyl)ethyl]-4-methylbenzamide</t>
  </si>
  <si>
    <t>CC1=CC=C(C=C1)C(=O)NC(C(F)(F)F)(C(F)(F)F)NC2=NC=CC=N2</t>
  </si>
  <si>
    <t>InChI=1S/C15H12F6N4O/c1-9-3-5-10(6-4-9)11(26)24-13(14(16,17)18,15(19,20)21)25-12-22-7-2-8-23-12/h2-8H,1H3,(H,24,26)(H,22,23,25)</t>
  </si>
  <si>
    <t>PSIUBSDCXTYVQL-UHFFFAOYSA-N</t>
  </si>
  <si>
    <t>C15H12F6N4O</t>
  </si>
  <si>
    <t>DTXSID90434976</t>
  </si>
  <si>
    <t>1,4-Dimethoxyanthraquinone</t>
  </si>
  <si>
    <t>COC1=C2C(=C(C=C1)OC)C(=O)C3=CC=CC=C3C2=O</t>
  </si>
  <si>
    <t>InChI=1S/C16H12O4/c1-19-11-7-8-12(20-2)14-13(11)15(17)9-5-3-4-6-10(9)16(14)18/h3-8H,1-2H3</t>
  </si>
  <si>
    <t>HWHFKYJAAJPFQF-UHFFFAOYSA-N</t>
  </si>
  <si>
    <t>DTXSID4034102</t>
  </si>
  <si>
    <t>N-(8-Methyl-8-azabicyclo[3.2.1]oct-3-ylidene)-N-[(4-nitrobenzoyl)oxy]amine</t>
  </si>
  <si>
    <t>CN1C2CCC1CC(=NOC(=O)c1ccc(cc1)N(=O)=O)C2</t>
  </si>
  <si>
    <t>InChI=1S/C15H17N3O4/c1-17-13-6-7-14(17)9-11(8-13)16-22-15(19)10-2-4-12(5-3-10)18(20)21/h2-5,13-14H,6-9H2,1H3</t>
  </si>
  <si>
    <t>VDENBPRDXQJZAX-UHFFFAOYSA-N</t>
  </si>
  <si>
    <t>C15H17N3O4</t>
  </si>
  <si>
    <t>DTXSID90377692</t>
  </si>
  <si>
    <t>7-Methyl-5-phenyl[1,2,3,4]tetraazolo[1,5-a]pyrimidine</t>
  </si>
  <si>
    <t>CC1=CC(=NC2=NN=NN12)C3=CC=CC=C3</t>
  </si>
  <si>
    <t>InChI=1S/C11H9N5/c1-8-7-10(9-5-3-2-4-6-9)12-11-13-14-15-16(8)11/h2-7H,1H3</t>
  </si>
  <si>
    <t>BGHJBNXSXOFICP-UHFFFAOYSA-N</t>
  </si>
  <si>
    <t>Ethyl 3-oxo-2-azabicyclo[2.2.2]octane-4-carboxylate</t>
  </si>
  <si>
    <t>CCOC(=O)C12CCC(CC1)NC2=O</t>
  </si>
  <si>
    <t>InChI=1S/C10H15NO3/c1-2-14-9(13)10-5-3-7(4-6-10)11-8(10)12/h7H,2-6H2,1H3,(H,11,12)</t>
  </si>
  <si>
    <t>ICSDOPIVXVXHFP-UHFFFAOYSA-N</t>
  </si>
  <si>
    <t>3-Chloro-N&amp;#39;-(pyridin-3-ylcarbonyl)benzohydrazide</t>
  </si>
  <si>
    <t>C1=CC(=CC(=C1)Cl)C(=O)NNC(=O)C2=CN=CC=C2</t>
  </si>
  <si>
    <t>InChI=1S/C13H10ClN3O2/c14-11-5-1-3-9(7-11)12(18)16-17-13(19)10-4-2-6-15-8-10/h1-8H,(H,16,18)(H,17,19)</t>
  </si>
  <si>
    <t>UXCITMGUXWZDQG-UHFFFAOYSA-N</t>
  </si>
  <si>
    <t>C13H10ClN3O2</t>
  </si>
  <si>
    <t>CAS_RN: 1914-60-9</t>
  </si>
  <si>
    <t>2,3-Dihydro-1-benzofuran-2-carboxylic acid</t>
  </si>
  <si>
    <t>C1C(OC2=CC=CC=C21)C(=O)O</t>
  </si>
  <si>
    <t>InChI=1S/C9H8O3/c10-9(11)8-5-6-3-1-2-4-7(6)12-8/h1-4,8H,5H2,(H,10,11)</t>
  </si>
  <si>
    <t>WEVFUSSJCGAVOH-UHFFFAOYSA-N</t>
  </si>
  <si>
    <t>DTXSID1025693</t>
  </si>
  <si>
    <t>CAS_RN: 42207-85-2</t>
  </si>
  <si>
    <t>4-Cyano-5-{[(diethylamino)carbothioyl]thio}isothiazol-3-yl (diethylamino)methanedithioate</t>
  </si>
  <si>
    <t>CCN(CC)C(=S)SC1=C(C(=NS1)SC(=S)N(CC)CC)C#N</t>
  </si>
  <si>
    <t>InChI=1S/C14H20N4S5/c1-5-17(6-2)13(19)21-11-10(9-15)12(23-16-11)22-14(20)18(7-3)8-4/h5-8H2,1-4H3</t>
  </si>
  <si>
    <t>INIMBGNKJIGYPY-UHFFFAOYSA-N</t>
  </si>
  <si>
    <t>C14H20N4S5</t>
  </si>
  <si>
    <t>5-(2-Thienylmethylidene)hexahydropyrimidine-2,4,6-trione</t>
  </si>
  <si>
    <t>C1=CSC(=C1)C=C2C(=O)NC(=O)NC2=O</t>
  </si>
  <si>
    <t>InChI=1S/C9H6N2O3S/c12-7-6(4-5-2-1-3-15-5)8(13)11-9(14)10-7/h1-4H,(H2,10,11,12,13,14)</t>
  </si>
  <si>
    <t>VNCNRGORRVUAOZ-UHFFFAOYSA-N</t>
  </si>
  <si>
    <t>C9H6N2O3S</t>
  </si>
  <si>
    <t>4-Amino-5-benzoyl-2-(benzylthio)thiophene-3-carboxamide</t>
  </si>
  <si>
    <t>C1=CC=C(C=C1)CSC2=C(C(=C(S2)C(=O)C3=CC=CC=C3)N)C(=O)N</t>
  </si>
  <si>
    <t>InChI=1S/C19H16N2O2S2/c20-15-14(18(21)23)19(24-11-12-7-3-1-4-8-12)25-17(15)16(22)13-9-5-2-6-10-13/h1-10H,11,20H2,(H2,21,23)</t>
  </si>
  <si>
    <t>AJJPMXLNTJWANL-UHFFFAOYSA-N</t>
  </si>
  <si>
    <t>C19H16N2O2S2</t>
  </si>
  <si>
    <t>N1-(3,4-Dimethoxyphenethyl)-2-{[4-(dimethylamino)benzylidene]amino}benzamide</t>
  </si>
  <si>
    <t>CN(C)C1=CC=C(C=C1)C=NC2=CC=CC=C2C(=O)NCCC3=CC(=C(C=C3)OC)OC</t>
  </si>
  <si>
    <t>InChI=1S/C26H29N3O3/c1-29(2)21-12-9-20(10-13-21)18-28-23-8-6-5-7-22(23)26(30)27-16-15-19-11-14-24(31-3)25(17-19)32-4/h5-14,17-18H,15-16H2,1-4H3,(H,27,30)</t>
  </si>
  <si>
    <t>IRHPZTJZQZIYBH-UHFFFAOYSA-N</t>
  </si>
  <si>
    <t>C26H29N3O3</t>
  </si>
  <si>
    <t>4-[(1-Ethynylcyclohexyl)amino]-4-oxobut-2-enoic acid</t>
  </si>
  <si>
    <t>C#CC1(CCCCC1)NC(=O)C=CC(=O)O</t>
  </si>
  <si>
    <t>InChI=1S/C12H15NO3/c1-2-12(8-4-3-5-9-12)13-10(14)6-7-11(15)16/h1,6-7H,3-5,8-9H2,(H,13,14)(H,15,16)/b7-6+</t>
  </si>
  <si>
    <t>CWRBXSRDUSNQMM-VOTSOKGWSA-N</t>
  </si>
  <si>
    <t>N1-Methyl-2-{2-[(2,6-dichlorobenzyl)thio]acetyl}hydrazine-1-carbothioamide</t>
  </si>
  <si>
    <t>CNC(=S)NNC(=O)CSCC1=C(C=CC=C1Cl)Cl</t>
  </si>
  <si>
    <t>InChI=1S/C11H13Cl2N3OS2/c1-14-11(18)16-15-10(17)6-19-5-7-8(12)3-2-4-9(7)13/h2-4H,5-6H2,1H3,(H,15,17)(H2,14,16,18)</t>
  </si>
  <si>
    <t>MNJZJEPGKLEIIX-UHFFFAOYSA-N</t>
  </si>
  <si>
    <t>C11H13Cl2N3OS2</t>
  </si>
  <si>
    <t>6-(3,4-Dimethoxyphenyl)-2-(3,5-dimethoxyphenyl)-5-methylthieno[2,3-d]pyrimidin-4-amine</t>
  </si>
  <si>
    <t>CC1=C(SC2=NC(=NC(=C12)N)C3=CC(=CC(=C3)OC)OC)C4=CC(=C(C=C4)OC)OC</t>
  </si>
  <si>
    <t>InChI=1S/C23H23N3O4S/c1-12-19-21(24)25-22(14-8-15(27-2)11-16(9-14)28-3)26-23(19)31-20(12)13-6-7-17(29-4)18(10-13)30-5/h6-11H,1-5H3,(H2,24,25,26)</t>
  </si>
  <si>
    <t>QEEOTZDNPMEFRT-UHFFFAOYSA-N</t>
  </si>
  <si>
    <t>C23H23N3O4S</t>
  </si>
  <si>
    <t>Thiophene-2-carbaldehyde O-2-(2,6-dichlorobenzyl)oxime</t>
  </si>
  <si>
    <t>C1=CC(=C(C(=C1)Cl)CON=CC2=CC=CS2)Cl</t>
  </si>
  <si>
    <t>InChI=1S/C12H9Cl2NOS/c13-11-4-1-5-12(14)10(11)8-16-15-7-9-3-2-6-17-9/h1-7H,8H2/b15-7+</t>
  </si>
  <si>
    <t>PDVHJZDTQHGUSF-VIZOYTHASA-N</t>
  </si>
  <si>
    <t>C12H9Cl2NOS</t>
  </si>
  <si>
    <t>2-Cyano-3-(3,4,5-trimethoxyphenyl)prop-2-enethioamide</t>
  </si>
  <si>
    <t>COC1=CC(=CC(=C1OC)OC)C=C(C#N)C(=S)N</t>
  </si>
  <si>
    <t>InChI=1S/C13H14N2O3S/c1-16-10-5-8(4-9(7-14)13(15)19)6-11(17-2)12(10)18-3/h4-6H,1-3H3,(H2,15,19)/b9-4+</t>
  </si>
  <si>
    <t>QRTVQOCXVYUFQB-RUDMXATFSA-N</t>
  </si>
  <si>
    <t>3-[3,5-Bis(trifluoromethyl)styryl]-5-{[(4-chlorophenyl)sulfonyl]methyl}-1,2,4-oxadiazole</t>
  </si>
  <si>
    <t>C1=CC(=CC=C1S(=O)(=O)CC2=NC(=NO2)C=CC3=CC(=CC(=C3)C(F)(F)F)C(F)(F)F)Cl</t>
  </si>
  <si>
    <t>InChI=1S/C19H11ClF6N2O3S/c20-14-2-4-15(5-3-14)32(29,30)10-17-27-16(28-31-17)6-1-11-7-12(18(21,22)23)9-13(8-11)19(24,25)26/h1-9H,10H2/b6-1+</t>
  </si>
  <si>
    <t>RVJHUDUZTQETFM-LZCJLJQNSA-N</t>
  </si>
  <si>
    <t>C19H11ClF6N2O3S</t>
  </si>
  <si>
    <t>DTXSID20296347</t>
  </si>
  <si>
    <t>N2-(4-Methoxyphenyl)-5-{[(4-chlorophenyl)thio]methyl}-2-furamide</t>
  </si>
  <si>
    <t>COC1=CC=C(C=C1)NC(=O)C2=CC=C(O2)CSC3=CC=C(C=C3)Cl</t>
  </si>
  <si>
    <t>InChI=1S/C19H16ClNO3S/c1-23-15-6-4-14(5-7-15)21-19(22)18-11-8-16(24-18)12-25-17-9-2-13(20)3-10-17/h2-11H,12H2,1H3,(H,21,22)</t>
  </si>
  <si>
    <t>KDXCDQBOFXHCCU-UHFFFAOYSA-N</t>
  </si>
  <si>
    <t>C19H16ClNO3S</t>
  </si>
  <si>
    <t>1-(3-{[(5-Acetyl-2-methoxybenzyl)thio]methyl}-4-methoxyphenyl)ethan-1-one</t>
  </si>
  <si>
    <t>CC(=O)C1=CC(=C(C=C1)OC)CSCC2=C(C=CC(=C2)C(=O)C)OC</t>
  </si>
  <si>
    <t>InChI=1S/C20H22O4S/c1-13(21)15-5-7-19(23-3)17(9-15)11-25-12-18-10-16(14(2)22)6-8-20(18)24-4/h5-10H,11-12H2,1-4H3</t>
  </si>
  <si>
    <t>BQRPUAXGTAFMGZ-UHFFFAOYSA-N</t>
  </si>
  <si>
    <t>C20H22O4S</t>
  </si>
  <si>
    <t>5-(1H-Indol-3-ylmethylidene)-2,2-dimethyl-1,3-dioxane-4,6-dione</t>
  </si>
  <si>
    <t>CC1(OC(=O)C(=CC2=CNC3=CC=CC=C32)C(=O)O1)C</t>
  </si>
  <si>
    <t>InChI=1S/C15H13NO4/c1-15(2)19-13(17)11(14(18)20-15)7-9-8-16-12-6-4-3-5-10(9)12/h3-8,16H,1-2H3</t>
  </si>
  <si>
    <t>QFHDZXBCJFKYRI-UHFFFAOYSA-N</t>
  </si>
  <si>
    <t>N1,N4-Bis(2-thienylmethyl)but-2-enediamide</t>
  </si>
  <si>
    <t>C1=CSC(=C1)CNC(=O)C=CC(=O)NCC2=CC=CS2</t>
  </si>
  <si>
    <t>InChI=1S/C14H14N2O2S2/c17-13(15-9-11-3-1-7-19-11)5-6-14(18)16-10-12-4-2-8-20-12/h1-8H,9-10H2,(H,15,17)(H,16,18)/b6-5+</t>
  </si>
  <si>
    <t>MMLGFXAGMNKILW-AATRIKPKSA-N</t>
  </si>
  <si>
    <t>C14H14N2O2S2</t>
  </si>
  <si>
    <t>N,N-Bis(2-chloro-6-fluorobenzyl)-N-[(cyclopropylcarbonyl)oxy]amine</t>
  </si>
  <si>
    <t>C1CC1C(=O)ON(CC2=C(C=CC=C2Cl)F)CC3=C(C=CC=C3Cl)F</t>
  </si>
  <si>
    <t>InChI=1S/C18H15Cl2F2NO2/c19-14-3-1-5-16(21)12(14)9-23(25-18(24)11-7-8-11)10-13-15(20)4-2-6-17(13)22/h1-6,11H,7-10H2</t>
  </si>
  <si>
    <t>SMWKEVYICMFZQH-UHFFFAOYSA-N</t>
  </si>
  <si>
    <t>C18H15Cl2F2NO2</t>
  </si>
  <si>
    <t>2-{[2-(Trifluoromethyl)-4-quinolyl]thio}ethanohydrazide</t>
  </si>
  <si>
    <t>C1=CC=C2C(=C1)C(=CC(=N2)C(F)(F)F)SCC(=O)NN</t>
  </si>
  <si>
    <t>InChI=1S/C12H10F3N3OS/c13-12(14,15)10-5-9(20-6-11(19)18-16)7-3-1-2-4-8(7)17-10/h1-5H,6,16H2,(H,18,19)</t>
  </si>
  <si>
    <t>ZBBRUAHELAGQKV-UHFFFAOYSA-N</t>
  </si>
  <si>
    <t>C12H10F3N3OS</t>
  </si>
  <si>
    <t>N1-{2-[(4-Chlorophenyl)thio]ethanimidoyl}-4-chlorobenzene-1-sulfonamide</t>
  </si>
  <si>
    <t>C1=CC(=CC=C1SCC(=NS(=O)(=O)C2=CC=C(C=C2)Cl)N)Cl</t>
  </si>
  <si>
    <t>InChI=1S/C14H12Cl2N2O2S2/c15-10-1-5-12(6-2-10)21-9-14(17)18-22(19,20)13-7-3-11(16)4-8-13/h1-8H,9H2,(H2,17,18)</t>
  </si>
  <si>
    <t>ARHUQTPRUKXVDG-UHFFFAOYSA-N</t>
  </si>
  <si>
    <t>C14H12Cl2N2O2S2</t>
  </si>
  <si>
    <t>3-Chloro-N-{methyl(oxo)[5-(trifluoromethyl)-2-pyridinyl]-&amp;#955;6-sulfanylidene}-5-(trifluoromethyl)-2-pyridinecarboxamide</t>
  </si>
  <si>
    <t>CS(=NC(=O)C1=C(C=C(C=N1)C(F)(F)F)Cl)(=O)C2=NC=C(C=C2)C(F)(F)F</t>
  </si>
  <si>
    <t>InChI=1S/C14H8ClF6N3O2S/c1-27(26,10-3-2-7(5-22-10)13(16,17)18)24-12(25)11-9(15)4-8(6-23-11)14(19,20)21/h2-6H,1H3</t>
  </si>
  <si>
    <t>BQTUVMXCJYCJBW-UHFFFAOYSA-N</t>
  </si>
  <si>
    <t>C14H8ClF6N3O2S</t>
  </si>
  <si>
    <t>N1-(3-Chloro-4-fluorophenyl)-4-fluoro-3,5-dimethylbenzene-1-sulfonamide</t>
  </si>
  <si>
    <t>CC1=CC(=CC(=C1F)C)S(=O)(=O)NC2=CC(=C(C=C2)F)Cl</t>
  </si>
  <si>
    <t>InChI=1S/C14H12ClF2NO2S/c1-8-5-11(6-9(2)14(8)17)21(19,20)18-10-3-4-13(16)12(15)7-10/h3-7,18H,1-2H3</t>
  </si>
  <si>
    <t>JVUSVLUQMXGABO-UHFFFAOYSA-N</t>
  </si>
  <si>
    <t>C14H12ClF2NO2S</t>
  </si>
  <si>
    <t>3-[4-(4-Chlorobenzoyl)-1-methyl-1H-pyrrol-2-yl]-2-(phenylsulfonyl)acrylonitrile</t>
  </si>
  <si>
    <t>CN1C=C(C=C1C=C(C#N)S(=O)(=O)C2=CC=CC=C2)C(=O)C3=CC=C(C=C3)Cl</t>
  </si>
  <si>
    <t>InChI=1S/C21H15ClN2O3S/c1-24-14-16(21(25)15-7-9-17(22)10-8-15)11-18(24)12-20(13-23)28(26,27)19-5-3-2-4-6-19/h2-12,14H,1H3/b20-12+</t>
  </si>
  <si>
    <t>LZPMBDXKAXUHPT-UDWIEESQSA-N</t>
  </si>
  <si>
    <t>C21H15ClN2O3S</t>
  </si>
  <si>
    <t>DTXSID20384051</t>
  </si>
  <si>
    <t>N1-(4-Chlorophenyl)-4-methyl-3-(2-thienyl)-1H-pyrazole-1-carboxamide</t>
  </si>
  <si>
    <t>CC1=CN(N=C1C2=CC=CS2)C(=O)NC3=CC=C(C=C3)Cl</t>
  </si>
  <si>
    <t>InChI=1S/C15H12ClN3OS/c1-10-9-19(18-14(10)13-3-2-8-21-13)15(20)17-12-6-4-11(16)5-7-12/h2-9H,1H3,(H,17,20)</t>
  </si>
  <si>
    <t>ULJKPTZECLKXRA-UHFFFAOYSA-N</t>
  </si>
  <si>
    <t>4-[2-(Hydroxymethyl)-4,5-dimethoxyphenyl]-2,3-dihydro-1H-pyrazol-3-one</t>
  </si>
  <si>
    <t>COC1=C(C=C(C(=C1)CO)C2=CNNC2=O)OC</t>
  </si>
  <si>
    <t>InChI=1S/C12H14N2O4/c1-17-10-3-7(6-15)8(4-11(10)18-2)9-5-13-14-12(9)16/h3-5,15H,6H2,1-2H3,(H2,13,14,16)</t>
  </si>
  <si>
    <t>GUFIGQGNAHCHEY-UHFFFAOYSA-N</t>
  </si>
  <si>
    <t>C12H14N2O4</t>
  </si>
  <si>
    <t>N-(2,3-Dihydro-1,4-benzodioxin-2-ylmethyl)-N&amp;#39;-(4-methylbenzoyl)thiourea</t>
  </si>
  <si>
    <t>CC1=CC=C(C=C1)C(=O)NC(=S)NCC2COC3=CC=CC=C3O2</t>
  </si>
  <si>
    <t>InChI=1S/C18H18N2O3S/c1-12-6-8-13(9-7-12)17(21)20-18(24)19-10-14-11-22-15-4-2-3-5-16(15)23-14/h2-9,14H,10-11H2,1H3,(H2,19,20,21,24)</t>
  </si>
  <si>
    <t>OZWPDDIBWGQDBZ-UHFFFAOYSA-N</t>
  </si>
  <si>
    <t>N1-(3-Methoxyphenyl)-2-cyano-3-(4-methylpiperidino)-3-oxopropanethioamide</t>
  </si>
  <si>
    <t>CC1CCN(CC1)C(=O)C(C#N)C(=S)NC2=CC(=CC=C2)OC</t>
  </si>
  <si>
    <t>InChI=1S/C17H21N3O2S/c1-12-6-8-20(9-7-12)17(21)15(11-18)16(23)19-13-4-3-5-14(10-13)22-2/h3-5,10,12,15H,6-9H2,1-2H3,(H,19,23)</t>
  </si>
  <si>
    <t>ZTMVXCMUNMDJHR-UHFFFAOYSA-N</t>
  </si>
  <si>
    <t>C17H21N3O2S</t>
  </si>
  <si>
    <t>3-[(Dimethylamino)methyl]-2,3-dihydro-4H-chromen-4-one</t>
  </si>
  <si>
    <t>CN(C)CC1COC2=CC=CC=C2C1=O</t>
  </si>
  <si>
    <t>InChI=1S/C12H15NO2/c1-13(2)7-9-8-15-11-6-4-3-5-10(11)12(9)14/h3-6,9H,7-8H2,1-2H3</t>
  </si>
  <si>
    <t>OVRQFVONVIPSQQ-UHFFFAOYSA-N</t>
  </si>
  <si>
    <t>C12H15NO2</t>
  </si>
  <si>
    <t>N1-(2,4-Dimethylphenyl)-2-cyano-3-oxo-3-tetrahydro-1H-pyrrol-1-ylpropanethioamide</t>
  </si>
  <si>
    <t>CC1=CC(=C(C=C1)NC(=S)C(C#N)C(=O)N2CCCC2)C</t>
  </si>
  <si>
    <t>InChI=1S/C16H19N3OS/c1-11-5-6-14(12(2)9-11)18-15(21)13(10-17)16(20)19-7-3-4-8-19/h5-6,9,13H,3-4,7-8H2,1-2H3,(H,18,21)</t>
  </si>
  <si>
    <t>BGFSBVZAGBHONE-UHFFFAOYSA-N</t>
  </si>
  <si>
    <t>C16H19N3OS</t>
  </si>
  <si>
    <t>1-Methyl-2-(methylthio)-1H-imidazole-5-carbohydrazide</t>
  </si>
  <si>
    <t>CN1C(=CN=C1SC)C(=O)NN</t>
  </si>
  <si>
    <t>InChI=1S/C6H10N4OS/c1-10-4(5(11)9-7)3-8-6(10)12-2/h3H,7H2,1-2H3,(H,9,11)</t>
  </si>
  <si>
    <t>NSNZNXCXOFJFDT-UHFFFAOYSA-N</t>
  </si>
  <si>
    <t>C6H10N4OS</t>
  </si>
  <si>
    <t>4-(4-Chlorophenyl)-2-{[2-(phenylsulfonyl)ethyl]thio}pyrimidine</t>
  </si>
  <si>
    <t>C1=CC=C(C=C1)S(=O)(=O)CCSC2=NC=CC(=N2)C3=CC=C(C=C3)Cl</t>
  </si>
  <si>
    <t>InChI=1S/C18H15ClN2O2S2/c19-15-8-6-14(7-9-15)17-10-11-20-18(21-17)24-12-13-25(22,23)16-4-2-1-3-5-16/h1-11H,12-13H2</t>
  </si>
  <si>
    <t>RCAHMKFNAHOZAQ-UHFFFAOYSA-N</t>
  </si>
  <si>
    <t>C18H15ClN2O2S2</t>
  </si>
  <si>
    <t>1-Cyclohexylhexahydropyrimidine-2-thione</t>
  </si>
  <si>
    <t>C1CCC(CC1)N2CCCNC2=S</t>
  </si>
  <si>
    <t>InChI=1S/C10H18N2S/c13-10-11-7-4-8-12(10)9-5-2-1-3-6-9/h9H,1-8H2,(H,11,13)</t>
  </si>
  <si>
    <t>FESOMPBRLQGIDI-UHFFFAOYSA-N</t>
  </si>
  <si>
    <t>C10H18N2S</t>
  </si>
  <si>
    <t>DTXSID10384267</t>
  </si>
  <si>
    <t>CAS_RN: 175203-08-4</t>
  </si>
  <si>
    <t>4-(4-Chlorophenyl)pyrimidine-2-thiol</t>
  </si>
  <si>
    <t>C1=CC(=CC=C1C2=CC=NC(=S)N2)Cl</t>
  </si>
  <si>
    <t>InChI=1S/C10H7ClN2S/c11-8-3-1-7(2-4-8)9-5-6-12-10(14)13-9/h1-6H,(H,12,13,14)</t>
  </si>
  <si>
    <t>TWKIWOOKHPWUIM-UHFFFAOYSA-N</t>
  </si>
  <si>
    <t>C10H7ClN2S</t>
  </si>
  <si>
    <t>N2-[2-(2-Pyridyl)ethyl]-4-hydroxyquinazoline-2-carboxamide</t>
  </si>
  <si>
    <t>C1=CC=C2C(=C1)C(=O)N=C(N2)C(=O)NCCC3=CC=CC=N3</t>
  </si>
  <si>
    <t>InChI=1S/C16H14N4O2/c21-15-12-6-1-2-7-13(12)19-14(20-15)16(22)18-10-8-11-5-3-4-9-17-11/h1-7,9H,8,10H2,(H,18,22)(H,19,20,21)</t>
  </si>
  <si>
    <t>CREPVAVQACQUEC-UHFFFAOYSA-N</t>
  </si>
  <si>
    <t>2-(3,5-Dimethyl-1H-pyrazol-1-yl)-4-(2-furyl)-6-(methylthio)pyrimidine-5-carbonitrile</t>
  </si>
  <si>
    <t>CC1=CC(=NN1C2=NC(=C(C(=N2)SC)C#N)C3=CC=CO3)C</t>
  </si>
  <si>
    <t>InChI=1S/C15H13N5OS/c1-9-7-10(2)20(19-9)15-17-13(12-5-4-6-21-12)11(8-16)14(18-15)22-3/h4-7H,1-3H3</t>
  </si>
  <si>
    <t>XIYOSRGHFGTBOS-UHFFFAOYSA-N</t>
  </si>
  <si>
    <t>C15H13N5OS</t>
  </si>
  <si>
    <t>1-{2-[(2-chlorophenyl)imino]-4,4-dimethyl-5-methylidene-1,3-thiazolan-3-yl}-2-(2,4,5-trichlorophenoxy)ethan-1-one</t>
  </si>
  <si>
    <t>CC1(C(=C)SC(=NC2=CC=CC=C2Cl)N1C(=O)COC3=CC(=C(C=C3Cl)Cl)Cl)C</t>
  </si>
  <si>
    <t>InChI=1S/C20H16Cl4N2O2S/c1-11-20(2,3)26(19(29-11)25-16-7-5-4-6-12(16)21)18(27)10-28-17-9-14(23)13(22)8-15(17)24/h4-9H,1,10H2,2-3H3</t>
  </si>
  <si>
    <t>UNXMHYRPFKYWIN-UHFFFAOYSA-N</t>
  </si>
  <si>
    <t>C20H16Cl4N2O2S</t>
  </si>
  <si>
    <t>DTXSID80295558</t>
  </si>
  <si>
    <t>CAS_RN: 149609-86-9</t>
  </si>
  <si>
    <t>4-[(4-Chlorophenyl)thio]thiophene-3-carboxylic acid</t>
  </si>
  <si>
    <t>C1=CC(=CC=C1SC2=CSC=C2C(=O)O)Cl</t>
  </si>
  <si>
    <t>InChI=1S/C11H7ClO2S2/c12-7-1-3-8(4-2-7)16-10-6-15-5-9(10)11(13)14/h1-6H,(H,13,14)</t>
  </si>
  <si>
    <t>UKDSGGJQRSNTHC-UHFFFAOYSA-N</t>
  </si>
  <si>
    <t>C11H7ClO2S2</t>
  </si>
  <si>
    <t>2-(3-Nitrostyryl)pyridine</t>
  </si>
  <si>
    <t>c1ccnc(c1)/C=C/c1cccc(c1)N(=O)=O</t>
  </si>
  <si>
    <t>InChI=1S/C13H10N2O2/c16-15(17)13-6-3-4-11(10-13)7-8-12-5-1-2-9-14-12/h1-10H/b8-7+</t>
  </si>
  <si>
    <t>NFTQPJVUAHNPTC-BQYQJAHWSA-N</t>
  </si>
  <si>
    <t>C13H10N2O2</t>
  </si>
  <si>
    <t>2-Amino-3-({4-[4-(tert-butyl)-1,3-thiazol-2-yl]benzylidene}amino)but-2-enedinitrile</t>
  </si>
  <si>
    <t>CC(C)(C)C1=CSC(=N1)C2=CC=C(C=C2)C=NC(=C(C#N)N)C#N</t>
  </si>
  <si>
    <t>InChI=1S/C18H17N5S/c1-18(2,3)16-11-24-17(23-16)13-6-4-12(5-7-13)10-22-15(9-20)14(21)8-19/h4-7,10-11H,21H2,1-3H3</t>
  </si>
  <si>
    <t>FYVHEFOEYOVVSQ-UHFFFAOYSA-N</t>
  </si>
  <si>
    <t>C18H17N5S</t>
  </si>
  <si>
    <t>2-Amino-5-chloro-3-phenyl-3H-indol-3-ol</t>
  </si>
  <si>
    <t>C1=CC=C(C=C1)C2(C3=C(C=CC(=C3)Cl)N=C2N)O</t>
  </si>
  <si>
    <t>InChI=1S/C14H11ClN2O/c15-10-6-7-12-11(8-10)14(18,13(16)17-12)9-4-2-1-3-5-9/h1-8,18H,(H2,16,17)</t>
  </si>
  <si>
    <t>AUHPEHFGZROMSA-UHFFFAOYSA-N</t>
  </si>
  <si>
    <t>C14H11ClN2O</t>
  </si>
  <si>
    <t>Ethyl 5-{2-[2-(4-chlorophenyl)-1-cyano-2-oxoethylidene]hydrazino}-3-methylisothiazole-4-carboxylate</t>
  </si>
  <si>
    <t>CCOC(=O)C1=C(SN=C1C)NN=C(C#N)C(=O)C2=CC=C(C=C2)Cl</t>
  </si>
  <si>
    <t>InChI=1S/C16H13ClN4O3S/c1-3-24-16(23)13-9(2)21-25-15(13)20-19-12(8-18)14(22)10-4-6-11(17)7-5-10/h4-7,20H,3H2,1-2H3/b19-12+</t>
  </si>
  <si>
    <t>YRCXOGPQNKSUJF-XDHOZWIPSA-N</t>
  </si>
  <si>
    <t>C16H13ClN4O3S</t>
  </si>
  <si>
    <t>DTXSID90380181</t>
  </si>
  <si>
    <t>N&amp;#39;-Allyl-N-(2-cyanoethyl)-N-cyclohexylthiourea</t>
  </si>
  <si>
    <t>C=CCNC(=S)N(CCC#N)C1CCCCC1</t>
  </si>
  <si>
    <t>InChI=1S/C13H21N3S/c1-2-10-15-13(17)16(11-6-9-14)12-7-4-3-5-8-12/h2,12H,1,3-8,10-11H2,(H,15,17)</t>
  </si>
  <si>
    <t>FKJHCFPOTPLBMB-UHFFFAOYSA-N</t>
  </si>
  <si>
    <t>C13H21N3S</t>
  </si>
  <si>
    <t>DTXSID30318266</t>
  </si>
  <si>
    <t>CAS_RN: 176530-46-4</t>
  </si>
  <si>
    <t>2-(Methylsulfanyl)thieno[3,2-d]pyrimidin-4(1H)-one</t>
  </si>
  <si>
    <t>CSC1=NC(=O)C2=C(N1)C=CS2</t>
  </si>
  <si>
    <t>InChI=1S/C7H6N2OS2/c1-11-7-8-4-2-3-12-5(4)6(10)9-7/h2-3H,1H3,(H,8,9,10)</t>
  </si>
  <si>
    <t>OSEVYTJMMHAQGG-UHFFFAOYSA-N</t>
  </si>
  <si>
    <t>C7H6N2OS2</t>
  </si>
  <si>
    <t>DTXSID70294333</t>
  </si>
  <si>
    <t>N-{5-[1-Methyl-3-(trifluoromethyl)-1H-pyrazol-5-yl]-2-thienyl}-N&amp;#39;-[3-(trifluoromethyl)phenyl]urea</t>
  </si>
  <si>
    <t>CN1C(=CC(=N1)C(F)(F)F)C2=CC=C(S2)NC(=O)NC3=CC=CC(=C3)C(F)(F)F</t>
  </si>
  <si>
    <t>InChI=1S/C17H12F6N4OS/c1-27-11(8-13(26-27)17(21,22)23)12-5-6-14(29-12)25-15(28)24-10-4-2-3-9(7-10)16(18,19)20/h2-8H,1H3,(H2,24,25,28)</t>
  </si>
  <si>
    <t>HGMSIFPMRNSKFF-UHFFFAOYSA-N</t>
  </si>
  <si>
    <t>C17H12F6N4OS</t>
  </si>
  <si>
    <t>4-{5-[(4-Bromo-3,5-dimethyl-1H-pyrazol-1-yl)sulfonyl]-2-thienyl}-2-(methylthio)pyrimidine</t>
  </si>
  <si>
    <t>CC1=C(C(=NN1S(=O)(=O)C2=CC=C(S2)C3=NC(=NC=C3)SC)C)Br</t>
  </si>
  <si>
    <t>InChI=1S/C14H13BrN4O2S3/c1-8-13(15)9(2)19(18-8)24(20,21)12-5-4-11(23-12)10-6-7-16-14(17-10)22-3/h4-7H,1-3H3</t>
  </si>
  <si>
    <t>RGKIPPTUVGBBQM-UHFFFAOYSA-N</t>
  </si>
  <si>
    <t>C14H13BrN4O2S3</t>
  </si>
  <si>
    <t>N2-[1-(4-Chlorophenyl)-1-methyl-1-oxo-&amp;#955;6-sulfanylidene]-5-(2-pyridyl)thiophene-2-sulfonamide</t>
  </si>
  <si>
    <t>CS(=NS(=O)(=O)C1=CC=C(S1)C2=CC=CC=N2)(=O)C3=CC=C(C=C3)Cl</t>
  </si>
  <si>
    <t>InChI=1S/C16H13ClN2O3S3/c1-24(20,13-7-5-12(17)6-8-13)19-25(21,22)16-10-9-15(23-16)14-4-2-3-11-18-14/h2-11H,1H3</t>
  </si>
  <si>
    <t>OHJZWPYLBMVYLJ-UHFFFAOYSA-N</t>
  </si>
  <si>
    <t>C16H13ClN2O3S3</t>
  </si>
  <si>
    <t>4-Chlorophenyl 3-(methylthio)-6,7-dihydrobenzo[c]thiophene-1-carbothioate</t>
  </si>
  <si>
    <t>CSC1=C2C=CCCC2=C(S1)C(=O)SC3=CC=C(C=C3)Cl</t>
  </si>
  <si>
    <t>InChI=1S/C16H13ClOS3/c1-19-16-13-5-3-2-4-12(13)14(21-16)15(18)20-11-8-6-10(17)7-9-11/h3,5-9H,2,4H2,1H3</t>
  </si>
  <si>
    <t>QFTAVMKRFMHWCL-UHFFFAOYSA-N</t>
  </si>
  <si>
    <t>C16H13ClOS3</t>
  </si>
  <si>
    <t>3-(Dimethylamino)-1-[2-(methylthio)-5-nitrophenyl]prop-2-en-1-one</t>
  </si>
  <si>
    <t>CN(C)/C=C/C(=O)c1cc(ccc1SC)N(=O)=O</t>
  </si>
  <si>
    <t>InChI=1S/C12H14N2O3S/c1-13(2)7-6-11(15)10-8-9(14(16)17)4-5-12(10)18-3/h4-8H,1-3H3/b7-6+</t>
  </si>
  <si>
    <t>GTXWDKVITOKHAE-VOTSOKGWSA-N</t>
  </si>
  <si>
    <t>C12H14N2O3S</t>
  </si>
  <si>
    <t>CAS_RN: 175202-04-7</t>
  </si>
  <si>
    <t>5-(Isopropylsulfonyl)-2-tetrahydro-1H-pyrrol-1-ylpyrimidin-4-amine</t>
  </si>
  <si>
    <t>CC(C)S(=O)(=O)C1=CN=C(N=C1N)N2CCCC2</t>
  </si>
  <si>
    <t>InChI=1S/C11H18N4O2S/c1-8(2)18(16,17)9-7-13-11(14-10(9)12)15-5-3-4-6-15/h7-8H,3-6H2,1-2H3,(H2,12,13,14)</t>
  </si>
  <si>
    <t>KUXLPVALEJHEBX-UHFFFAOYSA-N</t>
  </si>
  <si>
    <t>C11H18N4O2S</t>
  </si>
  <si>
    <t>N&amp;#39;-Hydroxy-2-(2-thienylthio)ethanimidamide</t>
  </si>
  <si>
    <t>C1=CSC(=C1)SCC(=NO)N</t>
  </si>
  <si>
    <t>InChI=1S/C6H8N2OS2/c7-5(8-9)4-11-6-2-1-3-10-6/h1-3,9H,4H2,(H2,7,8)</t>
  </si>
  <si>
    <t>KRQWWVFKOGUDDY-UHFFFAOYSA-N</t>
  </si>
  <si>
    <t>C6H8N2OS2</t>
  </si>
  <si>
    <t>O1-(2-Thienylcarbonyl)-3-[(2-pyridylthio)methyl]benzene-1-carbohydroximamide</t>
  </si>
  <si>
    <t>C1=CC=NC(=C1)SCC2=CC=CC(=C2)C(=NOC(=O)C3=CC=CS3)N</t>
  </si>
  <si>
    <t>InChI=1S/C18H15N3O2S2/c19-17(21-23-18(22)15-7-4-10-24-15)14-6-3-5-13(11-14)12-25-16-8-1-2-9-20-16/h1-11H,12H2,(H2,19,21)</t>
  </si>
  <si>
    <t>QGACYYOTWTYPQG-UHFFFAOYSA-N</t>
  </si>
  <si>
    <t>C18H15N3O2S2</t>
  </si>
  <si>
    <t>3-Benzoyl-4H-pyrido[1,2-a]pyrimidin-4-one</t>
  </si>
  <si>
    <t>C1=CC=C(C=C1)C(=O)C2=CN=C3C=CC=CN3C2=O</t>
  </si>
  <si>
    <t>InChI=1S/C15H10N2O2/c18-14(11-6-2-1-3-7-11)12-10-16-13-8-4-5-9-17(13)15(12)19/h1-10H</t>
  </si>
  <si>
    <t>XAADHDTVMSCWEE-UHFFFAOYSA-N</t>
  </si>
  <si>
    <t>N&amp;#39;-Hydroxy-5,7-dimethylpyrazolo[1,5-a]pyrimidine-3-carboximidamide</t>
  </si>
  <si>
    <t>CC1=CC(=NC2=C(C=NN12)C(=NO)N)C</t>
  </si>
  <si>
    <t>InChI=1S/C9H11N5O/c1-5-3-6(2)14-9(12-5)7(4-11-14)8(10)13-15/h3-4,15H,1-2H3,(H2,10,13)</t>
  </si>
  <si>
    <t>SXKLPVNUIXJJLW-UHFFFAOYSA-N</t>
  </si>
  <si>
    <t>C9H11N5O</t>
  </si>
  <si>
    <t>2-(tert-Butyl)-6-[(4-chlorophenyl)sulfonyl]pyrazolo[1,5-a]pyrimidin-7-amine</t>
  </si>
  <si>
    <t>CC(C)(C)C1=NN2C(=C1)N=CC(=C2N)S(=O)(=O)C3=CC=C(C=C3)Cl</t>
  </si>
  <si>
    <t>InChI=1S/C16H17ClN4O2S/c1-16(2,3)13-8-14-19-9-12(15(18)21(14)20-13)24(22,23)11-6-4-10(17)5-7-11/h4-9H,18H2,1-3H3</t>
  </si>
  <si>
    <t>MIOLADABBREYOE-UHFFFAOYSA-N</t>
  </si>
  <si>
    <t>C16H17ClN4O2S</t>
  </si>
  <si>
    <t>Ethyl 2-(4-toluidino)-4-(trifluoromethyl)-5-pyrimidinecarboxylate</t>
  </si>
  <si>
    <t>CCOC(=O)C1=CN=C(N=C1C(F)(F)F)NC2=CC=C(C=C2)C</t>
  </si>
  <si>
    <t>InChI=1S/C15H14F3N3O2/c1-3-23-13(22)11-8-19-14(21-12(11)15(16,17)18)20-10-6-4-9(2)5-7-10/h4-8H,3H2,1-2H3,(H,19,20,21)</t>
  </si>
  <si>
    <t>UDQQKIFPZQGLAY-UHFFFAOYSA-N</t>
  </si>
  <si>
    <t>C15H14F3N3O2</t>
  </si>
  <si>
    <t>4-Amino-7-phenylpyrazolo[5,1-c][1,2,4]triazine-3-carboxamide</t>
  </si>
  <si>
    <t>C1=CC=C(C=C1)C2=NN3C(=C2)N=NC(=C3N)C(=O)N</t>
  </si>
  <si>
    <t>InChI=1S/C12H10N6O/c13-11-10(12(14)19)16-15-9-6-8(17-18(9)11)7-4-2-1-3-5-7/h1-6H,13H2,(H2,14,19)</t>
  </si>
  <si>
    <t>VPZFYJBHUQOXSF-UHFFFAOYSA-N</t>
  </si>
  <si>
    <t>C12H10N6O</t>
  </si>
  <si>
    <t>N-(4-Chloro-2,5-dimethoxyphenyl)-2-(4-nitrobenzoyl)hydrazine-1-carbothioamide</t>
  </si>
  <si>
    <t>COc1cc(c(cc1Cl)OC)N=C(NN=C(c1ccc(cc1)N(=O)=O)O)S</t>
  </si>
  <si>
    <t>InChI=1S/C16H15ClN4O5S/c1-25-13-8-12(14(26-2)7-11(13)17)18-16(27)20-19-15(22)9-3-5-10(6-4-9)21(23)24/h3-8H,1-2H3,(H,19,22)(H2,18,20,27)</t>
  </si>
  <si>
    <t>UPGTXXHHHNSDIP-UHFFFAOYSA-N</t>
  </si>
  <si>
    <t>C16H15ClN4O5S</t>
  </si>
  <si>
    <t>DTXSID50380667</t>
  </si>
  <si>
    <t>2-Methyl-5-(2-thienyl)-1-(2,6,6-trimethylcyclohex-2-enyl)penta-1,4-dien-3-one</t>
  </si>
  <si>
    <t>CC1=CCCC(C1C=C(C)C(=O)C=CC2=CC=CS2)(C)C</t>
  </si>
  <si>
    <t>InChI=1S/C19H24OS/c1-14-7-5-11-19(3,4)17(14)13-15(2)18(20)10-9-16-8-6-12-21-16/h6-10,12-13,17H,5,11H2,1-4H3/b10-9+,15-13+</t>
  </si>
  <si>
    <t>JBPFDMURTIPODJ-PANOFWHVSA-N</t>
  </si>
  <si>
    <t>C19H24OS</t>
  </si>
  <si>
    <t>CAS_RN: 175178-82-2</t>
  </si>
  <si>
    <t>N-(3-Chlorophenyl)-6,7-dimethoxyquinazolin-4-amine</t>
  </si>
  <si>
    <t>COC1=C(C=C2C(=C1)C(=NC=N2)NC3=CC(=CC=C3)Cl)OC</t>
  </si>
  <si>
    <t>InChI=1S/C16H14ClN3O2/c1-21-14-7-12-13(8-15(14)22-2)18-9-19-16(12)20-11-5-3-4-10(17)6-11/h3-9H,1-2H3,(H,18,19,20)</t>
  </si>
  <si>
    <t>GFNNBHLJANVSQV-UHFFFAOYSA-N</t>
  </si>
  <si>
    <t>C16H14ClN3O2</t>
  </si>
  <si>
    <t>N1-(3-Pyridylmethyl)-3-(3,4-dichlorophenyl)acrylamide</t>
  </si>
  <si>
    <t>C1=CC(=CN=C1)CNC(=O)C=CC2=CC(=C(C=C2)Cl)Cl</t>
  </si>
  <si>
    <t>InChI=1S/C15H12Cl2N2O/c16-13-5-3-11(8-14(13)17)4-6-15(20)19-10-12-2-1-7-18-9-12/h1-9H,10H2,(H,19,20)/b6-4+</t>
  </si>
  <si>
    <t>SQLKDTSDSZXDJB-GQCTYLIASA-N</t>
  </si>
  <si>
    <t>C15H12Cl2N2O</t>
  </si>
  <si>
    <t>N-(3-cyano-2-thienyl)acetamide</t>
  </si>
  <si>
    <t>CC(=O)NC1=C(C=CS1)C#N</t>
  </si>
  <si>
    <t>InChI=1S/C7H6N2OS/c1-5(10)9-7-6(4-8)2-3-11-7/h2-3H,1H3,(H,9,10)</t>
  </si>
  <si>
    <t>ISSDPIIIRFZTAU-UHFFFAOYSA-N</t>
  </si>
  <si>
    <t>C7H6N2OS</t>
  </si>
  <si>
    <t>1-(4-Bromophenyl)-1,4-dihydroisoquinolin-3(2H)-one</t>
  </si>
  <si>
    <t>C1C2=CC=CC=C2C(NC1=O)C3=CC=C(C=C3)Br</t>
  </si>
  <si>
    <t>InChI=1S/C15H12BrNO/c16-12-7-5-10(6-8-12)15-13-4-2-1-3-11(13)9-14(18)17-15/h1-8,15H,9H2,(H,17,18)</t>
  </si>
  <si>
    <t>CZDHYXDVCUIOEU-UHFFFAOYSA-N</t>
  </si>
  <si>
    <t>C15H12BrNO</t>
  </si>
  <si>
    <t>2-[3-(Trifluoromethyl)-1H-pyrazol-1-yl]-N&amp;#39;-[({4-[(trifluoromethyl)thio]anilino}carbonyl)oxy]ethanimidamide</t>
  </si>
  <si>
    <t>C1=CC(=CC=C1NC(=O)ON=C(CN2C=CC(=N2)C(F)(F)F)N)SC(F)(F)F</t>
  </si>
  <si>
    <t>InChI=1S/C14H11F6N5O2S/c15-13(16,17)10-5-6-25(23-10)7-11(21)24-27-12(26)22-8-1-3-9(4-2-8)28-14(18,19)20/h1-6H,7H2,(H2,21,24)(H,22,26)</t>
  </si>
  <si>
    <t>HYWDGRTWXKHAOW-UHFFFAOYSA-N</t>
  </si>
  <si>
    <t>C14H11F6N5O2S</t>
  </si>
  <si>
    <t>Benzyl 2-({[1-(1H-indol-3-ylmethyl)-2-methoxy-2-oxoethyl]amino}carbonyl)pyrrolidine-1-carboxylate</t>
  </si>
  <si>
    <t>COC(=O)C(CC1=CNC2=CC=CC=C21)NC(=O)C3CCCN3C(=O)OCC4=CC=CC=C4</t>
  </si>
  <si>
    <t>InChI=1S/C25H27N3O5/c1-32-24(30)21(14-18-15-26-20-11-6-5-10-19(18)20)27-23(29)22-12-7-13-28(22)25(31)33-16-17-8-3-2-4-9-17/h2-6,8-11,15,21-22,26H,7,12-14,16H2,1H3,(H,27,29)</t>
  </si>
  <si>
    <t>ZOHDHRBXTKVWCS-UHFFFAOYSA-N</t>
  </si>
  <si>
    <t>C25H27N3O5</t>
  </si>
  <si>
    <t>4-{4-[4-(5-Chloro-2-thienyl)-1,3-thiazol-2-yl]phenyl}-1,2,3-thiadiazole</t>
  </si>
  <si>
    <t>C1=CC(=CC=C1C2=CSN=N2)C3=NC(=CS3)C4=CC=C(S4)Cl</t>
  </si>
  <si>
    <t>InChI=1S/C15H8ClN3S3/c16-14-6-5-13(22-14)12-7-20-15(17-12)10-3-1-9(2-4-10)11-8-21-19-18-11/h1-8H</t>
  </si>
  <si>
    <t>UQYHBGUMTUHNIG-UHFFFAOYSA-N</t>
  </si>
  <si>
    <t>C15H8ClN3S3</t>
  </si>
  <si>
    <t>1,2,3,4-Tetrahydro-3-isoquinolinecarboxylic acid</t>
  </si>
  <si>
    <t>InChI=1S/C10H11NO2/c12-10(13)9-5-7-3-1-2-4-8(7)6-11-9/h1-4,9,11H,5-6H2,(H,12,13)</t>
  </si>
  <si>
    <t>BWKMGYQJPOAASG-UHFFFAOYSA-N</t>
  </si>
  <si>
    <t>3-Piperidino-4H-chromen-4-one</t>
  </si>
  <si>
    <t>C1CCN(CC1)C2=COC3=CC=CC=C3C2=O</t>
  </si>
  <si>
    <t>InChI=1S/C14H15NO2/c16-14-11-6-2-3-7-13(11)17-10-12(14)15-8-4-1-5-9-15/h2-3,6-7,10H,1,4-5,8-9H2</t>
  </si>
  <si>
    <t>JKPBBAWTUKRUGO-UHFFFAOYSA-N</t>
  </si>
  <si>
    <t>3-Phenyl-2,3-dihydro-1,3-benzothiazol-2-imine</t>
  </si>
  <si>
    <t>C1=CC=C(C=C1)N2C3=CC=CC=C3SC2=N</t>
  </si>
  <si>
    <t>InChI=1S/C13H10N2S/c14-13-15(10-6-2-1-3-7-10)11-8-4-5-9-12(11)16-13/h1-9,14H</t>
  </si>
  <si>
    <t>WMUQKQNUCODDCB-UHFFFAOYSA-N</t>
  </si>
  <si>
    <t>C13H10N2S</t>
  </si>
  <si>
    <t>(4-Hydroxypiperidino)(3-{[4-(3-phenyl-1,2,4-thiadiazol-5-yl)piperazino]methyl}phenyl)methanone</t>
  </si>
  <si>
    <t>C1CN(CCC1O)C(=O)C2=CC(=CC=C2)CN3CCN(CC3)C4=NC(=NS4)C5=CC=CC=C5</t>
  </si>
  <si>
    <t>InChI=1S/C25H29N5O2S/c31-22-9-11-29(12-10-22)24(32)21-8-4-5-19(17-21)18-28-13-15-30(16-14-28)25-26-23(27-33-25)20-6-2-1-3-7-20/h1-8,17,22,31H,9-16,18H2</t>
  </si>
  <si>
    <t>MXQNUEGNMIHJLT-UHFFFAOYSA-N</t>
  </si>
  <si>
    <t>C25H29N5O2S</t>
  </si>
  <si>
    <t>N-(6,7-Dimethoxy-4-oxo-4H-3,1-benzothiazin-2-yl)-2-methyl-6-(trifluoromethyl)nicotinamide</t>
  </si>
  <si>
    <t>CC1=C(C=CC(=N1)C(F)(F)F)C(=O)NC2=NC3=CC(=C(C=C3C(=O)S2)OC)OC</t>
  </si>
  <si>
    <t>InChI=1S/C18H14F3N3O4S/c1-8-9(4-5-14(22-8)18(19,20)21)15(25)24-17-23-11-7-13(28-3)12(27-2)6-10(11)16(26)29-17/h4-7H,1-3H3,(H,23,24,25)</t>
  </si>
  <si>
    <t>UIHKULIUDLSDLG-UHFFFAOYSA-N</t>
  </si>
  <si>
    <t>C18H14F3N3O4S</t>
  </si>
  <si>
    <t>1-{[(Ethylsulfonyl)methyl]sulfonyl}ethane</t>
  </si>
  <si>
    <t>CCS(=O)(=O)CS(=O)(=O)CC</t>
  </si>
  <si>
    <t>InChI=1S/C5H12O4S2/c1-3-10(6,7)5-11(8,9)4-2/h3-5H2,1-2H3</t>
  </si>
  <si>
    <t>BRPOLULJMDJSOG-UHFFFAOYSA-N</t>
  </si>
  <si>
    <t>C5H12O4S2</t>
  </si>
  <si>
    <t>DTXSID00370957</t>
  </si>
  <si>
    <t>N1-[1-(2-Phenylacetyl)-4-piperidyl]-2-phenylacetamide</t>
  </si>
  <si>
    <t>C1CN(CCC1NC(=O)CC2=CC=CC=C2)C(=O)CC3=CC=CC=C3</t>
  </si>
  <si>
    <t>InChI=1S/C21H24N2O2/c24-20(15-17-7-3-1-4-8-17)22-19-11-13-23(14-12-19)21(25)16-18-9-5-2-6-10-18/h1-10,19H,11-16H2,(H,22,24)</t>
  </si>
  <si>
    <t>UAGDWEQCCQTZAS-UHFFFAOYSA-N</t>
  </si>
  <si>
    <t>C21H24N2O2</t>
  </si>
  <si>
    <t>5-[5-(4-Benzo[b]furan-2-yl-1,3-thiazol-2-yl)thien-2-yl]isoxazole</t>
  </si>
  <si>
    <t>C1=CC=C2C(=C1)C=C(O2)C3=CSC(=N3)C4=CC=C(S4)C5=CC=NO5</t>
  </si>
  <si>
    <t>InChI=1S/C18H10N2O2S2/c1-2-4-13-11(3-1)9-15(21-13)12-10-23-18(20-12)17-6-5-16(24-17)14-7-8-19-22-14/h1-10H</t>
  </si>
  <si>
    <t>KHEOMPYIORSKNI-UHFFFAOYSA-N</t>
  </si>
  <si>
    <t>C18H10N2O2S2</t>
  </si>
  <si>
    <t>N-[1-(2-Chloro-6-fluorobenzyl)-4-piperidinyl]-5-methyl-3-isoxazolecarboxamide</t>
  </si>
  <si>
    <t>CC1=CC(=NO1)C(=O)NC2CCN(CC2)CC3=C(C=CC=C3Cl)F</t>
  </si>
  <si>
    <t>InChI=1S/C17H19ClFN3O2/c1-11-9-16(21-24-11)17(23)20-12-5-7-22(8-6-12)10-13-14(18)3-2-4-15(13)19/h2-4,9,12H,5-8,10H2,1H3,(H,20,23)</t>
  </si>
  <si>
    <t>ORYYKLFIHVCMDF-UHFFFAOYSA-N</t>
  </si>
  <si>
    <t>C17H19ClFN3O2</t>
  </si>
  <si>
    <t>CAS_RN: 1159-86-0</t>
  </si>
  <si>
    <t>(2-Benzoylphenyl)(phenyl)methanone</t>
  </si>
  <si>
    <t>C1=CC=C(C=C1)C(=O)C2=CC=CC=C2C(=O)C3=CC=CC=C3</t>
  </si>
  <si>
    <t>InChI=1S/C20H14O2/c21-19(15-9-3-1-4-10-15)17-13-7-8-14-18(17)20(22)16-11-5-2-6-12-16/h1-14H</t>
  </si>
  <si>
    <t>OJLABXSUFRIXFL-UHFFFAOYSA-N</t>
  </si>
  <si>
    <t>DTXSID20381202</t>
  </si>
  <si>
    <t>Methyl 4-{5-[(1,3-dioxo-1,3-dihydro-2H-isoindol-2-yl)methyl]-2-furyl}-2-methyl-5-oxo-1,4,5,6,7,8-hexahydro-3-quinolinecarboxylate</t>
  </si>
  <si>
    <t>CC1=C(C(C2=C(N1)CCCC2=O)C3=CC=C(O3)CN4C(=O)C5=CC=CC=C5C4=O)C(=O)OC</t>
  </si>
  <si>
    <t>InChI=1S/C25H22N2O6/c1-13-20(25(31)32-2)22(21-17(26-13)8-5-9-18(21)28)19-11-10-14(33-19)12-27-23(29)15-6-3-4-7-16(15)24(27)30/h3-4,6-7,10-11,22,26H,5,8-9,12H2,1-2H3</t>
  </si>
  <si>
    <t>OJTFHUFNAFJJTC-UHFFFAOYSA-N</t>
  </si>
  <si>
    <t>C25H22N2O6</t>
  </si>
  <si>
    <t>Methyl 2-hydroxy-4-{3-[(4-oxo-3-phenyl-4H-chromen-7-yl)oxy]propoxy}-3-propylbenzoate</t>
  </si>
  <si>
    <t>CCCC1=C(C=CC(=C1O)C(=O)C)OCCCOC2=CC3=C(C=C2)C(=O)C(=CO3)C4=CC=CC=C4</t>
  </si>
  <si>
    <t>InChI=1S/C29H28O6/c1-3-8-23-26(14-13-22(19(2)30)28(23)31)34-16-7-15-33-21-11-12-24-27(17-21)35-18-25(29(24)32)20-9-5-4-6-10-20/h4-6,9-14,17-18,31H,3,7-8,15-16H2,1-2H3</t>
  </si>
  <si>
    <t>BRADAYJNTDDOGW-UHFFFAOYSA-N</t>
  </si>
  <si>
    <t>C29H28O6</t>
  </si>
  <si>
    <t>2-[(5-Chloro-1-isopropyl-1H-benzimidazol-2-yl)sulfanyl]-1-phenyl-1-ethanone</t>
  </si>
  <si>
    <t>CC(C)N1C2=C(C=C(C=C2)Cl)N=C1SCC(=O)C3=CC=CC=C3</t>
  </si>
  <si>
    <t>InChI=1S/C18H17ClN2OS/c1-12(2)21-16-9-8-14(19)10-15(16)20-18(21)23-11-17(22)13-6-4-3-5-7-13/h3-10,12H,11H2,1-2H3</t>
  </si>
  <si>
    <t>CARBQVGQWBIIAD-UHFFFAOYSA-N</t>
  </si>
  <si>
    <t>C18H17ClN2OS</t>
  </si>
  <si>
    <t>2-{2-[5-(Ethoxycarbonyl)-2-morpholinoanilino]-2-oxoethoxy}acetic acid</t>
  </si>
  <si>
    <t>CCOC(=O)C1=CC(=C(C=C1)N2CCOCC2)NC(=O)COCC(=O)O</t>
  </si>
  <si>
    <t>InChI=1S/C17H22N2O7/c1-2-26-17(23)12-3-4-14(19-5-7-24-8-6-19)13(9-12)18-15(20)10-25-11-16(21)22/h3-4,9H,2,5-8,10-11H2,1H3,(H,18,20)(H,21,22)</t>
  </si>
  <si>
    <t>CWOKIISJEHAUAY-UHFFFAOYSA-N</t>
  </si>
  <si>
    <t>C17H22N2O7</t>
  </si>
  <si>
    <t>N-[4-(Aminosulfonyl)phenyl]-2-{[4-methyl-5-(4-pyridinyl)-4H-1,2,4-triazol-3-yl]sulfanyl}acetamide</t>
  </si>
  <si>
    <t>CN1C(=NN=C1SCC(=O)NC2=CC=C(C=C2)S(=O)(=O)N)C3=CC=NC=C3</t>
  </si>
  <si>
    <t>InChI=1S/C16H16N6O3S2/c1-22-15(11-6-8-18-9-7-11)20-21-16(22)26-10-14(23)19-12-2-4-13(5-3-12)27(17,24)25/h2-9H,10H2,1H3,(H,19,23)(H2,17,24,25)</t>
  </si>
  <si>
    <t>CPSSUBQJKMSWAI-UHFFFAOYSA-N</t>
  </si>
  <si>
    <t>C16H16N6O3S2</t>
  </si>
  <si>
    <t>4-(3-Chloro-2-cyanophenoxy)-N-[4-(2-methyl-1,3-thiazol-4-yl)phenyl]benzenesulfonamide</t>
  </si>
  <si>
    <t>CC1=NC(=CS1)C2=CC=C(C=C2)NS(=O)(=O)C3=CC=C(C=C3)OC4=C(C(=CC=C4)Cl)C#N</t>
  </si>
  <si>
    <t>InChI=1S/C23H16ClN3O3S2/c1-15-26-22(14-31-15)16-5-7-17(8-6-16)27-32(28,29)19-11-9-18(10-12-19)30-23-4-2-3-21(24)20(23)13-25/h2-12,14,27H,1H3</t>
  </si>
  <si>
    <t>UUAIJHYAAXBGBR-UHFFFAOYSA-N</t>
  </si>
  <si>
    <t>C23H16ClN3O3S2</t>
  </si>
  <si>
    <t>DTXSID50363213</t>
  </si>
  <si>
    <t>2-Methyl-N-(2-morpholino-3-pyridinyl)-6-(trifluoromethyl)nicotinamide</t>
  </si>
  <si>
    <t>CC1=C(C=CC(=N1)C(F)(F)F)C(=O)NC2=C(N=CC=C2)N3CCOCC3</t>
  </si>
  <si>
    <t>InChI=1S/C17H17F3N4O2/c1-11-12(4-5-14(22-11)17(18,19)20)16(25)23-13-3-2-6-21-15(13)24-7-9-26-10-8-24/h2-6H,7-10H2,1H3,(H,23,25)</t>
  </si>
  <si>
    <t>RKJUTBHIEQMNDQ-UHFFFAOYSA-N</t>
  </si>
  <si>
    <t>C17H17F3N4O2</t>
  </si>
  <si>
    <t>2-(2-Furyl)-4,5-diphenyl-1H-imidazole</t>
  </si>
  <si>
    <t>C1=CC=C(C=C1)C2=C(N=C(N2)C3=CC=CO3)C4=CC=CC=C4</t>
  </si>
  <si>
    <t>InChI=1S/C19H14N2O/c1-3-8-14(9-4-1)17-18(15-10-5-2-6-11-15)21-19(20-17)16-12-7-13-22-16/h1-13H,(H,20,21)</t>
  </si>
  <si>
    <t>MJPCBPHRCHYZRH-UHFFFAOYSA-N</t>
  </si>
  <si>
    <t>C19H14N2O</t>
  </si>
  <si>
    <t>DTXSID30384865</t>
  </si>
  <si>
    <t>2-[7-Oxo-5-phenyl[1,2,4]triazolo[1,5-a]pyrimidin-4(7H)-yl]acetohydrazide</t>
  </si>
  <si>
    <t>C1=CC=C(C=C1)C2=CC(=O)N3C(=NC=N3)N2CC(=O)NN</t>
  </si>
  <si>
    <t>InChI=1S/C13H12N6O2/c14-17-11(20)7-18-10(9-4-2-1-3-5-9)6-12(21)19-13(18)15-8-16-19/h1-6,8H,7,14H2,(H,17,20)</t>
  </si>
  <si>
    <t>YSIMBEFFAAWIDV-UHFFFAOYSA-N</t>
  </si>
  <si>
    <t>C13H12N6O2</t>
  </si>
  <si>
    <t>2-[1-Oxo-1H-[1,2,4]triazolo[3,4-c][1,4]benzothiazin-2(4H)-yl]acetohydrazide</t>
  </si>
  <si>
    <t>C1C2=NN(C(=O)N2C3=CC=CC=C3S1)CC(=O)NN</t>
  </si>
  <si>
    <t>InChI=1S/C11H11N5O2S/c12-13-10(17)5-15-11(18)16-7-3-1-2-4-8(7)19-6-9(16)14-15/h1-4H,5-6,12H2,(H,13,17)</t>
  </si>
  <si>
    <t>PKFNJKWVRJOSGG-UHFFFAOYSA-N</t>
  </si>
  <si>
    <t>C11H11N5O2S</t>
  </si>
  <si>
    <t>N-(3,5-Dimethyl-2-pyrazinyl)-5-methyl-N-[(5-methyl-3-phenyl-4-isoxazolyl)carbonyl]-3-phenyl-4-isoxazolecarboxamide</t>
  </si>
  <si>
    <t>CC1=CN=C(C(=N1)C)N(C(=O)C2=C(ON=C2C3=CC=CC=C3)C)C(=O)C4=C(ON=C4C5=CC=CC=C5)C</t>
  </si>
  <si>
    <t>InChI=1S/C28H23N5O4/c1-16-15-29-26(17(2)30-16)33(27(34)22-18(3)36-31-24(22)20-11-7-5-8-12-20)28(35)23-19(4)37-32-25(23)21-13-9-6-10-14-21/h5-15H,1-4H3</t>
  </si>
  <si>
    <t>WEKOMMOYVAYCHP-UHFFFAOYSA-N</t>
  </si>
  <si>
    <t>C28H23N5O4</t>
  </si>
  <si>
    <t>3-{[2-(4-Methoxyphenoxy)-5-(trifluoromethyl)anilino]carbonyl}-2-pyrazinecarboxylic acid</t>
  </si>
  <si>
    <t>COC1=CC=C(C=C1)OC2=C(C=C(C=C2)C(F)(F)F)NC(=O)C3=NC=CN=C3C(=O)O</t>
  </si>
  <si>
    <t>InChI=1S/C20H14F3N3O5/c1-30-12-3-5-13(6-4-12)31-15-7-2-11(20(21,22)23)10-14(15)26-18(27)16-17(19(28)29)25-9-8-24-16/h2-10H,1H3,(H,26,27)(H,28,29)</t>
  </si>
  <si>
    <t>BGGFSPWZTMVHBL-UHFFFAOYSA-N</t>
  </si>
  <si>
    <t>C20H14F3N3O5</t>
  </si>
  <si>
    <t>DTXSID00384832</t>
  </si>
  <si>
    <t>2,7,9-Trimethyl-4H-pyrido[3&amp;#39;,2&amp;#39;:4,5]thieno[3,2-d][1,3]oxazin-4-one</t>
  </si>
  <si>
    <t>CC1=CC(=NC2=C1C3=C(S2)C(=O)OC(=N3)C)C</t>
  </si>
  <si>
    <t>InChI=1S/C12H10N2O2S/c1-5-4-6(2)13-11-8(5)9-10(17-11)12(15)16-7(3)14-9/h4H,1-3H3</t>
  </si>
  <si>
    <t>ITXCIMMWLIRURE-UHFFFAOYSA-N</t>
  </si>
  <si>
    <t>C12H10N2O2S</t>
  </si>
  <si>
    <t>2-[(3-Cyano-4,6-dimethyl-2-pyridinyl)sulfanyl]-N-(4-cyano-1-phenyl-1H-pyrazol-5-yl)acetamide</t>
  </si>
  <si>
    <t>CC1=CC(=NC(=C1C#N)SCC(=O)NC2=C(C=NN2C3=CC=CC=C3)C#N)C</t>
  </si>
  <si>
    <t>InChI=1S/C20H16N6OS/c1-13-8-14(2)24-20(17(13)10-22)28-12-18(27)25-19-15(9-21)11-23-26(19)16-6-4-3-5-7-16/h3-8,11H,12H2,1-2H3,(H,25,27)</t>
  </si>
  <si>
    <t>AMXBMZCXOGIOMV-UHFFFAOYSA-N</t>
  </si>
  <si>
    <t>C20H16N6OS</t>
  </si>
  <si>
    <t>N-{4-Methyl-3-[(methylsulfonyl)amino]phenyl}-3-thiophenecarboxamide</t>
  </si>
  <si>
    <t>CC1=C(C=C(C=C1)NC(=O)C2=CSC=C2)NS(=O)(=O)C</t>
  </si>
  <si>
    <t>InChI=1S/C13H14N2O3S2/c1-9-3-4-11(7-12(9)15-20(2,17)18)14-13(16)10-5-6-19-8-10/h3-8,15H,1-2H3,(H,14,16)</t>
  </si>
  <si>
    <t>XOXKVNBJMGTXCY-UHFFFAOYSA-N</t>
  </si>
  <si>
    <t>C13H14N2O3S2</t>
  </si>
  <si>
    <t>4-Amino-2-{[5-(2-furyl)-4-phenyl-4H-1,2,4-triazol-3-yl]sulfanyl}-5-pyrimidinecarbonitrile</t>
  </si>
  <si>
    <t>C1=CC=C(C=C1)N2C(=NN=C2SC3=NC=C(C(=N3)N)C#N)C4=CC=CO4</t>
  </si>
  <si>
    <t>InChI=1S/C17H11N7OS/c18-9-11-10-20-16(21-14(11)19)26-17-23-22-15(13-7-4-8-25-13)24(17)12-5-2-1-3-6-12/h1-8,10H,(H2,19,20,21)</t>
  </si>
  <si>
    <t>JHSFWEKDQXIYBU-UHFFFAOYSA-N</t>
  </si>
  <si>
    <t>C17H11N7OS</t>
  </si>
  <si>
    <t>DTXSID90384801</t>
  </si>
  <si>
    <t>N-(1-Benzyl-4-piperidinyl)-5-(tert-butyl)-2-methyl-3-furamide</t>
  </si>
  <si>
    <t>CC1=C(C=C(O1)C(C)(C)C)C(=O)NC2CCN(CC2)CC3=CC=CC=C3</t>
  </si>
  <si>
    <t>InChI=1S/C22H30N2O2/c1-16-19(14-20(26-16)22(2,3)4)21(25)23-18-10-12-24(13-11-18)15-17-8-6-5-7-9-17/h5-9,14,18H,10-13,15H2,1-4H3,(H,23,25)</t>
  </si>
  <si>
    <t>ZVSMRJPFRGZBAR-UHFFFAOYSA-N</t>
  </si>
  <si>
    <t>CAS_RN: 519056-58-7</t>
  </si>
  <si>
    <t>Ethyl 5-sulfanyl[1,2,3]triazolo[1,5-a]quinazoline-3-carboxylate</t>
  </si>
  <si>
    <t>CCOC(=O)c1c2nc(c3ccccc3n2nn1)S</t>
  </si>
  <si>
    <t>InChI=1S/C12H10N4O2S/c1-2-18-12(17)9-10-13-11(19)7-5-3-4-6-8(7)16(10)15-14-9/h3-6H,2H2,1H3,(H,13,19)</t>
  </si>
  <si>
    <t>GDDZTZMERREZGL-UHFFFAOYSA-N</t>
  </si>
  <si>
    <t>C12H10N4O2S</t>
  </si>
  <si>
    <t>3-Chloro-N-(2,3-dihydro-1,4-benzodioxin-6-yl)-1-benzothiophene-2-carboxamide</t>
  </si>
  <si>
    <t>C1COC2=C(O1)C=CC(=C2)NC(=O)C3=C(C4=CC=CC=C4S3)Cl</t>
  </si>
  <si>
    <t>InChI=1S/C17H12ClNO3S/c18-15-11-3-1-2-4-14(11)23-16(15)17(20)19-10-5-6-12-13(9-10)22-8-7-21-12/h1-6,9H,7-8H2,(H,19,20)</t>
  </si>
  <si>
    <t>NXFCDYWICPAHHD-UHFFFAOYSA-N</t>
  </si>
  <si>
    <t>C17H12ClNO3S</t>
  </si>
  <si>
    <t>N-{4-[(1,1-Dioxo-1&amp;#955;6,4-thiazinan-4-yl)methyl]phenyl}-4-methyl-1,2,3-thiadiazole-5-carboxamide</t>
  </si>
  <si>
    <t>CC1=C(SN=N1)C(=O)NC2=CC=C(C=C2)CN3CCS(=O)(=O)CC3</t>
  </si>
  <si>
    <t>InChI=1S/C15H18N4O3S2/c1-11-14(23-18-17-11)15(20)16-13-4-2-12(3-5-13)10-19-6-8-24(21,22)9-7-19/h2-5H,6-10H2,1H3,(H,16,20)</t>
  </si>
  <si>
    <t>FRURMLXNHKOPMP-UHFFFAOYSA-N</t>
  </si>
  <si>
    <t>C15H18N4O3S2</t>
  </si>
  <si>
    <t>5-Benzyl-4-(4-chlorophenyl)-2,4-dihydro-3H-1,2,4-triazole-3-thione</t>
  </si>
  <si>
    <t>C1=CC=C(C=C1)CC2=NNC(=S)N2C3=CC=C(C=C3)Cl</t>
  </si>
  <si>
    <t>InChI=1S/C15H12ClN3S/c16-12-6-8-13(9-7-12)19-14(17-18-15(19)20)10-11-4-2-1-3-5-11/h1-9H,10H2,(H,18,20)</t>
  </si>
  <si>
    <t>JDJDUNCKBAJQLX-UHFFFAOYSA-N</t>
  </si>
  <si>
    <t>N-[2-({2-[(4-Chlorophenyl)sulfonyl]ethyl}sulfanyl)phenyl]-1-methyl-1H-imidazole-4-sulfonamide</t>
  </si>
  <si>
    <t>CN1C=C(N=C1)S(=O)(=O)NC2=CC=CC=C2SCCS(=O)(=O)C3=CC=C(C=C3)Cl</t>
  </si>
  <si>
    <t>InChI=1S/C18H18ClN3O4S3/c1-22-12-18(20-13-22)29(25,26)21-16-4-2-3-5-17(16)27-10-11-28(23,24)15-8-6-14(19)7-9-15/h2-9,12-13,21H,10-11H2,1H3</t>
  </si>
  <si>
    <t>SMRBHKBLTVJVQT-UHFFFAOYSA-N</t>
  </si>
  <si>
    <t>C18H18ClN3O4S3</t>
  </si>
  <si>
    <t>DTXSID0051447</t>
  </si>
  <si>
    <t>2-Benzyl-4-chloro-5-{[2-(2,5-dimethyl-1H-pyrrol-1-yl)-3-pyridinyl]oxy}-3(2H)-pyridazinone</t>
  </si>
  <si>
    <t>CC1=CC=C(N1C2=C(C=CC=N2)OC3=C(C(=O)N(N=C3)CC4=CC=CC=C4)Cl)C</t>
  </si>
  <si>
    <t>InChI=1S/C22H19ClN4O2/c1-15-10-11-16(2)27(15)21-18(9-6-12-24-21)29-19-13-25-26(22(28)20(19)23)14-17-7-4-3-5-8-17/h3-13H,14H2,1-2H3</t>
  </si>
  <si>
    <t>ONLGMADOISABRL-UHFFFAOYSA-N</t>
  </si>
  <si>
    <t>C22H19ClN4O2</t>
  </si>
  <si>
    <t>N-[4-(Difluoromethoxy)phenyl]-4-methylbenzenesulfonamide</t>
  </si>
  <si>
    <t>CC1=CC=C(C=C1)S(=O)(=O)NC2=CC=C(C=C2)OC(F)F</t>
  </si>
  <si>
    <t>InChI=1S/C14H13F2NO3S/c1-10-2-8-13(9-3-10)21(18,19)17-11-4-6-12(7-5-11)20-14(15)16/h2-9,14,17H,1H3</t>
  </si>
  <si>
    <t>BVIRJUAGBFTXQQ-UHFFFAOYSA-N</t>
  </si>
  <si>
    <t>C14H13F2NO3S</t>
  </si>
  <si>
    <t>N-(4-Methyl-2-oxo-2H-chromen-7-yl)-2,1,3-benzoxadiazole-4-sulfonamide</t>
  </si>
  <si>
    <t>CC1=CC(=O)OC2=C1C=CC(=C2)NS(=O)(=O)C3=CC=CC4=NON=C43</t>
  </si>
  <si>
    <t>InChI=1S/C16H11N3O5S/c1-9-7-15(20)23-13-8-10(5-6-11(9)13)19-25(21,22)14-4-2-3-12-16(14)18-24-17-12/h2-8,19H,1H3</t>
  </si>
  <si>
    <t>QVRGYIAOHSYZTL-UHFFFAOYSA-N</t>
  </si>
  <si>
    <t>C16H11N3O5S</t>
  </si>
  <si>
    <t>3-Allyl-7-[(4,5-diphenyl-4H-1,2,4-triazol-3-yl)sulfanyl][1,3]thiazolo[4,5-d]pyrimidine-2(3H)-thione</t>
  </si>
  <si>
    <t>C=CCN1C2=C(C(=NC=N2)SC3=NN=C(N3C4=CC=CC=C4)C5=CC=CC=C5)SC1=S</t>
  </si>
  <si>
    <t>InChI=1S/C22H16N6S3/c1-2-13-27-19-17(30-22(27)29)20(24-14-23-19)31-21-26-25-18(15-9-5-3-6-10-15)28(21)16-11-7-4-8-12-16/h2-12,14H,1,13H2</t>
  </si>
  <si>
    <t>HTUYTFMJEKUYCL-UHFFFAOYSA-N</t>
  </si>
  <si>
    <t>C22H16N6S3</t>
  </si>
  <si>
    <t>N-[5-Ethyl-3-(4-methoxybenzoyl)-2-thienyl]-4-(trifluoromethyl)benzamide</t>
  </si>
  <si>
    <t>CCC1=CC(=C(S1)NC(=O)C2=CC=C(C=C2)C(F)(F)F)C(=O)C3=CC=C(C=C3)OC</t>
  </si>
  <si>
    <t>InChI=1S/C22H18F3NO3S/c1-3-17-12-18(19(27)13-6-10-16(29-2)11-7-13)21(30-17)26-20(28)14-4-8-15(9-5-14)22(23,24)25/h4-12H,3H2,1-2H3,(H,26,28)</t>
  </si>
  <si>
    <t>HJUAELIOHPJFRM-UHFFFAOYSA-N</t>
  </si>
  <si>
    <t>C22H18F3NO3S</t>
  </si>
  <si>
    <t>N-(2-Morpholinophenyl)benzenesulfonamide</t>
  </si>
  <si>
    <t>C1COCCN1C2=CC=CC=C2NS(=O)(=O)C3=CC=CC=C3</t>
  </si>
  <si>
    <t>InChI=1S/C16H18N2O3S/c19-22(20,14-6-2-1-3-7-14)17-15-8-4-5-9-16(15)18-10-12-21-13-11-18/h1-9,17H,10-13H2</t>
  </si>
  <si>
    <t>PDAVVZKBSBCPCJ-UHFFFAOYSA-N</t>
  </si>
  <si>
    <t>C16H18N2O3S</t>
  </si>
  <si>
    <t>2-[(7-Chloro-1,2-dihydro-4-quinazolinyl)oxy]-1-(2,3-dihydro-1,4-benzodioxin-6-yl)-1-ethanol</t>
  </si>
  <si>
    <t>C1COC2=C(O1)C=CC(=C2)C(COC3=NCNC4=C3C=CC(=C4)Cl)O</t>
  </si>
  <si>
    <t>InChI=1S/C18H17ClN2O4/c19-12-2-3-13-14(8-12)20-10-21-18(13)25-9-15(22)11-1-4-16-17(7-11)24-6-5-23-16/h1-4,7-8,15,20,22H,5-6,9-10H2</t>
  </si>
  <si>
    <t>HMUMAEWGHNNSKH-UHFFFAOYSA-N</t>
  </si>
  <si>
    <t>C18H17ClN2O4</t>
  </si>
  <si>
    <t>N-benzyl-N-isopropyl-3,5-dimethyl-4-isoxazolesulfonamide</t>
  </si>
  <si>
    <t>CC1=C(C(=NO1)C)S(=O)(=O)N(CC2=CC=CC=C2)C(C)C</t>
  </si>
  <si>
    <t>InChI=1S/C15H20N2O3S/c1-11(2)17(10-14-8-6-5-7-9-14)21(18,19)15-12(3)16-20-13(15)4/h5-9,11H,10H2,1-4H3</t>
  </si>
  <si>
    <t>BFZANJDIGFUGSZ-UHFFFAOYSA-N</t>
  </si>
  <si>
    <t>C15H20N2O3S</t>
  </si>
  <si>
    <t>DTXSID70346806</t>
  </si>
  <si>
    <t>N-[3-(Benzylimino)-4,5,6,7-tetrahydro-2-benzothiophen-1(3H)-ylidene]aniline</t>
  </si>
  <si>
    <t>C1CCC2=C(C1)C(=NCC3=CC=CC=C3)SC2=NC4=CC=CC=C4</t>
  </si>
  <si>
    <t>InChI=1S/C21H20N2S/c1-3-9-16(10-4-1)15-22-20-18-13-7-8-14-19(18)21(24-20)23-17-11-5-2-6-12-17/h1-6,9-12H,7-8,13-15H2/b22-20-,23-21-</t>
  </si>
  <si>
    <t>IISKHTJHRXEASC-YEUCEMRASA-N</t>
  </si>
  <si>
    <t>C21H20N2S</t>
  </si>
  <si>
    <t>DTXSID00353149</t>
  </si>
  <si>
    <t>N-[2-Hydroxy-3-(4-nitrophenoxy)propyl]-N&amp;#39;-phenylurea</t>
  </si>
  <si>
    <t>c1ccc(cc1)NC(=NCC(COc1ccc(cc1)N(=O)=O)O)O</t>
  </si>
  <si>
    <t>InChI=1S/C16H17N3O5/c20-14(10-17-16(21)18-12-4-2-1-3-5-12)11-24-15-8-6-13(7-9-15)19(22)23/h1-9,14,20H,10-11H2,(H2,17,18,21)</t>
  </si>
  <si>
    <t>LGECTZDEGZPTIY-UHFFFAOYSA-N</t>
  </si>
  <si>
    <t>C16H17N3O5</t>
  </si>
  <si>
    <t>N-{2-[(7-Chloro-4-quinazolinyl)oxy]-3-pyridinyl}-5-methyl-2-phenyl-2H-1,2,3-triazole-4-carboxamide</t>
  </si>
  <si>
    <t>CC1=NN(N=C1C(=O)NC2=C(N=CC=C2)OC3=NC=NC4=C3C=CC(=C4)Cl)C5=CC=CC=C5</t>
  </si>
  <si>
    <t>InChI=1S/C23H16ClN7O2/c1-14-20(30-31(29-14)16-6-3-2-4-7-16)21(32)28-18-8-5-11-25-23(18)33-22-17-10-9-15(24)12-19(17)26-13-27-22/h2-13H,1H3,(H,28,32)</t>
  </si>
  <si>
    <t>FDMMJMYTFYUXIO-UHFFFAOYSA-N</t>
  </si>
  <si>
    <t>C23H16ClN7O2</t>
  </si>
  <si>
    <t>2C-E</t>
  </si>
  <si>
    <t>CCC1=CC(=C(C=C1OC)CCN)OC</t>
  </si>
  <si>
    <t>InChI=1S/C12H19NO2/c1-4-9-7-12(15-3)10(5-6-13)8-11(9)14-2/h7-8H,4-6,13H2,1-3H3</t>
  </si>
  <si>
    <t>VDRGNAMREYBIHA-UHFFFAOYSA-N</t>
  </si>
  <si>
    <t>DTXSID10286676</t>
  </si>
  <si>
    <t>Ethyl 1-(2-thienylsulfonyl)-4-piperidinecarboxylate</t>
  </si>
  <si>
    <t>CCOC(=O)C1CCN(CC1)S(=O)(=O)C2=CC=CS2</t>
  </si>
  <si>
    <t>InChI=1S/C12H17NO4S2/c1-2-17-12(14)10-5-7-13(8-6-10)19(15,16)11-4-3-9-18-11/h3-4,9-10H,2,5-8H2,1H3</t>
  </si>
  <si>
    <t>CHBYTQYWXGQXFU-UHFFFAOYSA-N</t>
  </si>
  <si>
    <t>C12H17NO4S2</t>
  </si>
  <si>
    <t>CAS_RN: 210179-46-7</t>
  </si>
  <si>
    <t>JWH-081</t>
  </si>
  <si>
    <t>CCCCCN1C=C(C2=CC=CC=C21)C(=O)C3=CC=C(C4=CC=CC=C43)OC</t>
  </si>
  <si>
    <t>InChI=1S/C25H25NO2/c1-3-4-9-16-26-17-22(19-11-7-8-13-23(19)26)25(27)21-14-15-24(28-2)20-12-6-5-10-18(20)21/h5-8,10-15,17H,3-4,9,16H2,1-2H3</t>
  </si>
  <si>
    <t>UBMPKJKGUQDHRM-UHFFFAOYSA-N</t>
  </si>
  <si>
    <t>CAS_RN: 1345970-42-4</t>
  </si>
  <si>
    <t>RCS-8</t>
  </si>
  <si>
    <t>COC1=CC=CC=C1CC(=O)C2=CN(C3=CC=CC=C32)CCC4CCCCC4</t>
  </si>
  <si>
    <t>InChI=1S/C25H29NO2/c1-28-25-14-8-5-11-20(25)17-24(27)22-18-26(23-13-7-6-12-21(22)23)16-15-19-9-3-2-4-10-19/h5-8,11-14,18-19H,2-4,9-10,15-17H2,1H3</t>
  </si>
  <si>
    <t>BSQFBMXCQIKYNI-UHFFFAOYSA-N</t>
  </si>
  <si>
    <t>C25H29NO2</t>
  </si>
  <si>
    <t>CAS_RN: 3563-49-3</t>
  </si>
  <si>
    <t>Pyrovalerone</t>
  </si>
  <si>
    <t>CCCC(C(=O)C1=CC=C(C=C1)C)N2CCCC2</t>
  </si>
  <si>
    <t>InChI=1S/C16H23NO/c1-3-6-15(17-11-4-5-12-17)16(18)14-9-7-13(2)8-10-14/h7-10,15H,3-6,11-12H2,1-2H3</t>
  </si>
  <si>
    <t>SWUVZKWCOBGPTH-UHFFFAOYSA-N</t>
  </si>
  <si>
    <t>DTXSID90151217</t>
  </si>
  <si>
    <t>CAS_RN: 209414-07-3</t>
  </si>
  <si>
    <t>JWH-018</t>
  </si>
  <si>
    <t>CCCCCN1C=C(C2=CC=CC=C21)C(=O)C3=CC=CC4=CC=CC=C43</t>
  </si>
  <si>
    <t>InChI=1S/C24H23NO/c1-2-3-8-16-25-17-22(20-13-6-7-15-23(20)25)24(26)21-14-9-11-18-10-4-5-12-19(18)21/h4-7,9-15,17H,2-3,8,16H2,1H3</t>
  </si>
  <si>
    <t>JDNLPKCAXICMBW-UHFFFAOYSA-N</t>
  </si>
  <si>
    <t>CAS_RN: 103610-04-4</t>
  </si>
  <si>
    <t>JWH-200</t>
  </si>
  <si>
    <t>C1COCCN1CCN2C=C(C3=CC=CC=C32)C(=O)C4=CC=CC5=CC=CC=C54</t>
  </si>
  <si>
    <t>InChI=1S/C25H24N2O2/c28-25(22-10-5-7-19-6-1-2-8-20(19)22)23-18-27(24-11-4-3-9-21(23)24)13-12-26-14-16-29-17-15-26/h1-11,18H,12-17H2</t>
  </si>
  <si>
    <t>SZWYXJHTNGJPKU-UHFFFAOYSA-N</t>
  </si>
  <si>
    <t>CAS_RN: 1633766-73-0</t>
  </si>
  <si>
    <t>ADB-PINACA</t>
  </si>
  <si>
    <t>CCCCCN1C2=CC=CC=C2C(=N1)C(=O)NC(C(=O)N)C(C)(C)C</t>
  </si>
  <si>
    <t>InChI=1S/C19H28N4O2/c1-5-6-9-12-23-14-11-8-7-10-13(14)15(22-23)18(25)21-16(17(20)24)19(2,3)4/h7-8,10-11,16H,5-6,9,12H2,1-4H3,(H2,20,24)(H,21,25)</t>
  </si>
  <si>
    <t>FWTARAXQGJRQKN-UHFFFAOYSA-N</t>
  </si>
  <si>
    <t>C19H28N4O2</t>
  </si>
  <si>
    <t>CAS_RN: 15588-95-1</t>
  </si>
  <si>
    <t>DOM</t>
  </si>
  <si>
    <t>CC1=CC(=C(C=C1OC)CC(C)N)OC</t>
  </si>
  <si>
    <t>InChI=1S/C12H19NO2/c1-8-5-12(15-4)10(6-9(2)13)7-11(8)14-3/h5,7,9H,6,13H2,1-4H3</t>
  </si>
  <si>
    <t>NTJQREUGJKIARY-UHFFFAOYSA-N</t>
  </si>
  <si>
    <t>CAS_RN: 1345973-53-6</t>
  </si>
  <si>
    <t>AKB48</t>
  </si>
  <si>
    <t>CCCCCN1C2=CC=CC=C2C(=N1)C(=O)NC34CC5CC(C3)CC(C5)C4</t>
  </si>
  <si>
    <t>InChI=1S/C23H31N3O/c1-2-3-6-9-26-20-8-5-4-7-19(20)21(25-26)22(27)24-23-13-16-10-17(14-23)12-18(11-16)15-23/h4-5,7-8,16-18H,2-3,6,9-15H2,1H3,(H,24,27)</t>
  </si>
  <si>
    <t>UCTCCIPCJZKWEZ-UHFFFAOYSA-N</t>
  </si>
  <si>
    <t>C23H31N3O</t>
  </si>
  <si>
    <t>CAS_RN: 1199943-44-6</t>
  </si>
  <si>
    <t>UR-144</t>
  </si>
  <si>
    <t>CCCCCN1C=C(C2=CC=CC=C21)C(=O)C3C(C3(C)C)(C)C</t>
  </si>
  <si>
    <t>InChI=1S/C21H29NO/c1-6-7-10-13-22-14-16(15-11-8-9-12-17(15)22)18(23)19-20(2,3)21(19,4)5/h8-9,11-12,14,19H,6-7,10,13H2,1-5H3</t>
  </si>
  <si>
    <t>NBMMIBNZVQFQEO-UHFFFAOYSA-N</t>
  </si>
  <si>
    <t>CAS_RN: 27223-35-4</t>
  </si>
  <si>
    <t>Ketazolam</t>
  </si>
  <si>
    <t>CC1=CC(=O)N2CC(=O)N(C3=C(C2(O1)C4=CC=CC=C4)C=C(C=C3)Cl)C</t>
  </si>
  <si>
    <t>InChI=1S/C20H17ClN2O3/c1-13-10-18(24)23-12-19(25)22(2)17-9-8-15(21)11-16(17)20(23,26-13)14-6-4-3-5-7-14/h3-11H,12H2,1-2H3</t>
  </si>
  <si>
    <t>PWAJCNITSBZRBL-UHFFFAOYSA-N</t>
  </si>
  <si>
    <t>C20H17ClN2O3</t>
  </si>
  <si>
    <t>N,N-DMA</t>
  </si>
  <si>
    <t>CC(CC1=CC=CC=C1)N(C)C</t>
  </si>
  <si>
    <t>InChI=1S/C11H17N/c1-10(12(2)3)9-11-7-5-4-6-8-11/h4-8,10H,9H2,1-3H3</t>
  </si>
  <si>
    <t>OBDSVYOSYSKVMX-UHFFFAOYSA-N</t>
  </si>
  <si>
    <t>DTXSID20355660</t>
  </si>
  <si>
    <t>CAS_RN: 335161-24-5</t>
  </si>
  <si>
    <t>AM2201</t>
  </si>
  <si>
    <t>C1=CC=C2C(=C1)C=CC=C2C(=O)C3=CN(C4=CC=CC=C43)CCCCCF</t>
  </si>
  <si>
    <t>InChI=1S/C24H22FNO/c25-15-6-1-7-16-26-17-22(20-12-4-5-14-23(20)26)24(27)21-13-8-10-18-9-2-3-11-19(18)21/h2-5,8-14,17H,1,6-7,15-16H2</t>
  </si>
  <si>
    <t>ALQFAGFPQCBPED-UHFFFAOYSA-N</t>
  </si>
  <si>
    <t>2C-C</t>
  </si>
  <si>
    <t>COC1=CC(=C(C=C1CCN)OC)Cl</t>
  </si>
  <si>
    <t>InChI=1S/C10H14ClNO2/c1-13-9-6-8(11)10(14-2)5-7(9)3-4-12/h5-6H,3-4,12H2,1-2H3</t>
  </si>
  <si>
    <t>CGKQFIWIPSIVAS-UHFFFAOYSA-N</t>
  </si>
  <si>
    <t>C10H14ClNO2</t>
  </si>
  <si>
    <t>3-Methylfentanyl</t>
  </si>
  <si>
    <t>InChI=1S/C23H30N2O/c1-3-23(26)25(21-12-8-5-9-13-21)22-15-17-24(18-19(22)2)16-14-20-10-6-4-7-11-20/h4-13,19,22H,3,14-18H2,1-2H3</t>
  </si>
  <si>
    <t>MLQRZXNZHAOCHQ-UHFFFAOYSA-N</t>
  </si>
  <si>
    <t>&amp;#945;-Pyrrolidinobutiophenone</t>
  </si>
  <si>
    <t>CCC(C(=O)C1=CC=CC=C1)N2CCCC2</t>
  </si>
  <si>
    <t>InChI=1S/C14H19NO/c1-2-13(15-10-6-7-11-15)14(16)12-8-4-3-5-9-12/h3-5,8-9,13H,2,6-7,10-11H2,1H3</t>
  </si>
  <si>
    <t>GSESDIFGJCCBHN-UHFFFAOYSA-N</t>
  </si>
  <si>
    <t>CAS_RN: 4021-34-5</t>
  </si>
  <si>
    <t>5-Methoxy DiPT</t>
  </si>
  <si>
    <t>CC(C)N(CCC1=CNC2=C1C=C(C=C2)OC)C(C)C</t>
  </si>
  <si>
    <t>InChI=1S/C17H26N2O/c1-12(2)19(13(3)4)9-8-14-11-18-17-7-6-15(20-5)10-16(14)17/h6-7,10-13,18H,8-9H2,1-5H3</t>
  </si>
  <si>
    <t>DNBPMBJFRRVTSJ-UHFFFAOYSA-N</t>
  </si>
  <si>
    <t>2-Fluoromethcathinone</t>
  </si>
  <si>
    <t>CC(C(=O)C1=CC=CC=C1F)NC</t>
  </si>
  <si>
    <t>InChI=1S/C10H12FNO/c1-7(12-2)10(13)8-5-3-4-6-9(8)11/h3-7,12H,1-2H3</t>
  </si>
  <si>
    <t>DCMOUMKIDLRIBO-UHFFFAOYSA-N</t>
  </si>
  <si>
    <t>CAS_RN: 261789-00-8</t>
  </si>
  <si>
    <t>2C-N</t>
  </si>
  <si>
    <t>COc1cc(c(cc1CCN)OC)N(=O)=O</t>
  </si>
  <si>
    <t>InChI=1S/C10H14N2O4/c1-15-9-6-8(12(13)14)10(16-2)5-7(9)3-4-11/h5-6H,3-4,11H2,1-2H3</t>
  </si>
  <si>
    <t>ZMUSDZGRRJGRAO-UHFFFAOYSA-N</t>
  </si>
  <si>
    <t>CAS_RN: 209414-08-4</t>
  </si>
  <si>
    <t>JWH-019</t>
  </si>
  <si>
    <t>CCCCCCN1C=C(C2=CC=CC=C21)C(=O)C3=CC=CC4=CC=CC=C43</t>
  </si>
  <si>
    <t>InChI=1S/C25H25NO/c1-2-3-4-9-17-26-18-23(21-14-7-8-16-24(21)26)25(27)22-15-10-12-19-11-5-6-13-20(19)22/h5-8,10-16,18H,2-4,9,17H2,1H3</t>
  </si>
  <si>
    <t>PALJPGHWDUHUPO-UHFFFAOYSA-N</t>
  </si>
  <si>
    <t>CAS_RN: 1445752-09-9</t>
  </si>
  <si>
    <t>AB-PINACA</t>
  </si>
  <si>
    <t>CCCCCN1C2=CC=CC=C2C(=N1)C(=O)NC(C(C)C)C(=O)N</t>
  </si>
  <si>
    <t>InChI=1S/C18H26N4O2/c1-4-5-8-11-22-14-10-7-6-9-13(14)16(21-22)18(24)20-15(12(2)3)17(19)23/h6-7,9-10,12,15H,4-5,8,11H2,1-3H3,(H2,19,23)(H,20,24)/t15-/m0/s1</t>
  </si>
  <si>
    <t>GIMHPAQOAAZSHS-HNNXBMFYSA-N</t>
  </si>
  <si>
    <t>C18H26N4O2</t>
  </si>
  <si>
    <t>CAS_RN: 1863065-92-2</t>
  </si>
  <si>
    <t>MAB-CHMINACA</t>
  </si>
  <si>
    <t>CC(C)(C)C(C(=O)N)NC(=O)C1=NN(C2=CC=CC=C21)CC3CCCCC3</t>
  </si>
  <si>
    <t>InChI=1S/C21H30N4O2/c1-21(2,3)18(19(22)26)23-20(27)17-15-11-7-8-12-16(15)25(24-17)13-14-9-5-4-6-10-14/h7-8,11-12,14,18H,4-6,9-10,13H2,1-3H3,(H2,22,26)(H,23,27)</t>
  </si>
  <si>
    <t>ZWCCSIUBHCZKOY-UHFFFAOYSA-N</t>
  </si>
  <si>
    <t>C21H30N4O2</t>
  </si>
  <si>
    <t>cis-Tramadol</t>
  </si>
  <si>
    <t>InChI=1S/C16H25NO2/c1-17(2)12-14-7-4-5-10-16(14,18)13-8-6-9-15(11-13)19-3/h6,8-9,11,14,18H,4-5,7,10,12H2,1-3H3/t14-,16+/m1/s1</t>
  </si>
  <si>
    <t>TVYLLZQTGLZFBW-ZBFHGGJFSA-N</t>
  </si>
  <si>
    <t>CAS_RN: 1801552-01-1</t>
  </si>
  <si>
    <t>THJ 2201</t>
  </si>
  <si>
    <t>C1=CC=C2C(=C1)C=CC=C2C(=O)C3=NN(C4=CC=CC=C43)CCCCCF</t>
  </si>
  <si>
    <t>InChI=1S/C23H21FN2O/c24-15-6-1-7-16-26-21-14-5-4-12-20(21)22(25-26)23(27)19-13-8-10-17-9-2-3-11-18(17)19/h2-5,8-14H,1,6-7,15-16H2</t>
  </si>
  <si>
    <t>DULWRYKFTVFPTL-UHFFFAOYSA-N</t>
  </si>
  <si>
    <t>CMP</t>
  </si>
  <si>
    <t>CC(CC1=CCC=CC1)NC</t>
  </si>
  <si>
    <t>InChI=1S/C10H17N/c1-9(11-2)8-10-6-4-3-5-7-10/h3-4,7,9,11H,5-6,8H2,1-2H3</t>
  </si>
  <si>
    <t>DIMNLUIMZVXIKS-UHFFFAOYSA-N</t>
  </si>
  <si>
    <t>CAS_RN: 619294-47-2</t>
  </si>
  <si>
    <t>JWH-122</t>
  </si>
  <si>
    <t>CCCCCN1C=C(C2=CC=CC=C21)C(=O)C3=CC=C(C4=CC=CC=C43)C</t>
  </si>
  <si>
    <t>InChI=1S/C25H25NO/c1-3-4-9-16-26-17-23(21-12-7-8-13-24(21)26)25(27)22-15-14-18(2)19-10-5-6-11-20(19)22/h5-8,10-15,17H,3-4,9,16H2,1-2H3</t>
  </si>
  <si>
    <t>HUKJQMKQFWYIHS-UHFFFAOYSA-N</t>
  </si>
  <si>
    <t>CAS_RN: 1400742-17-7</t>
  </si>
  <si>
    <t>PB-22</t>
  </si>
  <si>
    <t>CCCCCN1C=C(C2=CC=CC=C21)C(=O)OC3=CC=CC4=C3N=CC=C4</t>
  </si>
  <si>
    <t>InChI=1S/C23H22N2O2/c1-2-3-6-15-25-16-19(18-11-4-5-12-20(18)25)23(26)27-21-13-7-9-17-10-8-14-24-22(17)21/h4-5,7-14,16H,2-3,6,15H2,1H3</t>
  </si>
  <si>
    <t>ZAVGICCEAOUWFM-UHFFFAOYSA-N</t>
  </si>
  <si>
    <t>(+)-Chloropseudoephedrine</t>
  </si>
  <si>
    <t>InChI=1S/C10H14ClN/c1-8(12-2)10(11)9-6-4-3-5-7-9/h3-8,10,12H,1-2H3/t8-,10+/m0/s1</t>
  </si>
  <si>
    <t>HZCQDJZPLJOGQS-WCBMZHEXSA-N</t>
  </si>
  <si>
    <t>bk-MDDMA</t>
  </si>
  <si>
    <t>CC(C(=O)C1=CC2=C(C=C1)OCO2)N(C)C</t>
  </si>
  <si>
    <t>InChI=1S/C12H15NO3/c1-8(13(2)3)12(14)9-4-5-10-11(6-9)16-7-15-10/h4-6,8H,7H2,1-3H3</t>
  </si>
  <si>
    <t>OSNIIMCBVLBNGS-UHFFFAOYSA-N</t>
  </si>
  <si>
    <t>CAS_RN: 208987-48-8</t>
  </si>
  <si>
    <t>JWH-073</t>
  </si>
  <si>
    <t>CCCCN1C=C(C2=CC=CC=C21)C(=O)C3=CC=CC4=CC=CC=C43</t>
  </si>
  <si>
    <t>InChI=1S/C23H21NO/c1-2-3-15-24-16-21(19-12-6-7-14-22(19)24)23(25)20-13-8-10-17-9-4-5-11-18(17)20/h4-14,16H,2-3,15H2,1H3</t>
  </si>
  <si>
    <t>VCHHHSMPMLNVGS-UHFFFAOYSA-N</t>
  </si>
  <si>
    <t>(+/-)3-Epi CP 47,497-C8-homolog</t>
  </si>
  <si>
    <t>InChI=1S/C22H36O2/c1-4-5-6-7-8-14-22(2,3)18-12-13-20(21(24)16-18)17-10-9-11-19(23)15-17/h12-13,16-17,19,23-24H,4-11,14-15H2,1-3H3/t17-,19-/m0/s1</t>
  </si>
  <si>
    <t>HNMJDLVMIUDJNH-HKUYNNGSSA-N</t>
  </si>
  <si>
    <t>CAS_RN: 299-26-3</t>
  </si>
  <si>
    <t>&amp;#945;-Methyltryptamine</t>
  </si>
  <si>
    <t>CC(CC1=CNC2=CC=CC=C21)N</t>
  </si>
  <si>
    <t>InChI=1S/C11H14N2/c1-8(12)6-9-7-13-11-5-3-2-4-10(9)11/h2-5,7-8,13H,6,12H2,1H3</t>
  </si>
  <si>
    <t>QSQQQURBVYWZKJ-UHFFFAOYSA-N</t>
  </si>
  <si>
    <t>4-Acetoxy DET</t>
  </si>
  <si>
    <t>CCN(CC)CCC1=CNC2=C1C(=CC=C2)OC(=O)C</t>
  </si>
  <si>
    <t>InChI=1S/C16H22N2O2/c1-4-18(5-2)10-9-13-11-17-14-7-6-8-15(16(13)14)20-12(3)19/h6-8,11,17H,4-5,9-10H2,1-3H3</t>
  </si>
  <si>
    <t>WYEVVQJLTXBMPM-UHFFFAOYSA-N</t>
  </si>
  <si>
    <t>C16H22N2O2</t>
  </si>
  <si>
    <t>4-Bromo-2,5-DMA</t>
  </si>
  <si>
    <t>CC(CC1=CC(=C(C=C1OC)Br)OC)N</t>
  </si>
  <si>
    <t>InChI=1S/C11H16BrNO2/c1-7(13)4-8-5-11(15-3)9(12)6-10(8)14-2/h5-7H,4,13H2,1-3H3</t>
  </si>
  <si>
    <t>FXMWUTGUCAKGQL-UHFFFAOYSA-N</t>
  </si>
  <si>
    <t>C11H16BrNO2</t>
  </si>
  <si>
    <t>FUB-JWH 018</t>
  </si>
  <si>
    <t>C1=CC=C2C(=C1)C=CC=C2C(=O)C3=CN(C4=CC=CC=C43)CC5=CC=C(C=C5)F</t>
  </si>
  <si>
    <t>InChI=1S/C26H18FNO/c27-20-14-12-18(13-15-20)16-28-17-24(22-9-3-4-11-25(22)28)26(29)23-10-5-7-19-6-1-2-8-21(19)23/h1-15,17H,16H2</t>
  </si>
  <si>
    <t>VREQTLWJHFQLEX-UHFFFAOYSA-N</t>
  </si>
  <si>
    <t>C26H18FNO</t>
  </si>
  <si>
    <t>5,7-Dichloro tryptamine</t>
  </si>
  <si>
    <t>C1=C(C=C2C(=CNC2=C1Cl)CCN)Cl</t>
  </si>
  <si>
    <t>InChI=1S/C10H10Cl2N2/c11-7-3-8-6(1-2-13)5-14-10(8)9(12)4-7/h3-5,14H,1-2,13H2</t>
  </si>
  <si>
    <t>MOPMGVMKLSZZPB-UHFFFAOYSA-N</t>
  </si>
  <si>
    <t>C10H10Cl2N2</t>
  </si>
  <si>
    <t>CAS_RN: 1400742-32-6</t>
  </si>
  <si>
    <t>CUMYL-PICA</t>
  </si>
  <si>
    <t>CCCCCN1C=C(C2=CC=CC=C21)C(=O)NC(C)(C)C3=CC=CC=C3</t>
  </si>
  <si>
    <t>InChI=1S/C23H28N2O/c1-4-5-11-16-25-17-20(19-14-9-10-15-21(19)25)22(26)24-23(2,3)18-12-7-6-8-13-18/h6-10,12-15,17H,4-5,11,16H2,1-3H3,(H,24,26)</t>
  </si>
  <si>
    <t>RCXFMWJQOYCIQU-UHFFFAOYSA-N</t>
  </si>
  <si>
    <t>C23H28N2O</t>
  </si>
  <si>
    <t>2-MAPB</t>
  </si>
  <si>
    <t>CC(CC1=CC2=CC=CC=C2O1)NC</t>
  </si>
  <si>
    <t>InChI=1S/C12H15NO/c1-9(13-2)7-11-8-10-5-3-4-6-12(10)14-11/h3-6,8-9,13H,7H2,1-2H3</t>
  </si>
  <si>
    <t>ANJIDHKQUCZNQY-UHFFFAOYSA-N</t>
  </si>
  <si>
    <t>DTXSID40221772</t>
  </si>
  <si>
    <t>CAS_RN: 1292765-18-4</t>
  </si>
  <si>
    <t>JWH-398</t>
  </si>
  <si>
    <t>CCCCCN1C=C(C2=CC=CC=C21)C(=O)C3=CC=C(C4=CC=CC=C43)Cl</t>
  </si>
  <si>
    <t>InChI=1S/C24H22ClNO/c1-2-3-8-15-26-16-21(19-11-6-7-12-23(19)26)24(27)20-13-14-22(25)18-10-5-4-9-17(18)20/h4-7,9-14,16H,2-3,8,15H2,1H3</t>
  </si>
  <si>
    <t>IUWBHGFOHXVVKV-UHFFFAOYSA-N</t>
  </si>
  <si>
    <t>(R)-Ketamine</t>
  </si>
  <si>
    <t>InChI=1S/C13H16ClNO/c1-15-13(9-5-4-8-12(13)16)10-6-2-3-7-11(10)14/h2-3,6-7,15H,4-5,8-9H2,1H3/t13-/m1/s1</t>
  </si>
  <si>
    <t>YQEZLKZALYSWHR-CYBMUJFWSA-N</t>
  </si>
  <si>
    <t>DTXSID80175225</t>
  </si>
  <si>
    <t>CAS_RN: 1185888-32-7</t>
  </si>
  <si>
    <t>MDMB-CHMINACA</t>
  </si>
  <si>
    <t>CC(C)(C)C(C(=O)OC)NC(=O)C1=NN(C2=CC=CC=C21)CC3CCCCC3</t>
  </si>
  <si>
    <t>InChI=1S/C22H31N3O3/c1-22(2,3)19(21(27)28-4)23-20(26)18-16-12-8-9-13-17(16)25(24-18)14-15-10-6-5-7-11-15/h8-9,12-13,15,19H,5-7,10-11,14H2,1-4H3,(H,23,26)/t19-/m1/s1</t>
  </si>
  <si>
    <t>DGQMLBSSRFFINY-LJQANCHMSA-N</t>
  </si>
  <si>
    <t>C22H31N3O3</t>
  </si>
  <si>
    <t>DTXSID30158821</t>
  </si>
  <si>
    <t>CAS_RN: 1400742-41-7</t>
  </si>
  <si>
    <t>5-Fluoro PB-22</t>
  </si>
  <si>
    <t>C1=CC=C2C(=C1)C(=CN2CCCCCF)C(=O)OC3=CC=CC4=C3N=CC=C4</t>
  </si>
  <si>
    <t>InChI=1S/C23H21FN2O2/c24-13-4-1-5-15-26-16-19(18-10-2-3-11-20(18)26)23(27)28-21-12-6-8-17-9-7-14-25-22(17)21/h2-3,6-12,14,16H,1,4-5,13,15H2</t>
  </si>
  <si>
    <t>MBOCMBFDYVSGLJ-UHFFFAOYSA-N</t>
  </si>
  <si>
    <t>CAS_RN: 25654-31-3</t>
  </si>
  <si>
    <t>Cannabigerol</t>
  </si>
  <si>
    <t>CCCCCC1=CC(=C(C(=C1)O)CC=C(C)CCC=C(C)C)O</t>
  </si>
  <si>
    <t>InChI=1S/C21H32O2/c1-5-6-7-11-18-14-20(22)19(21(23)15-18)13-12-17(4)10-8-9-16(2)3/h9,12,14-15,22-23H,5-8,10-11,13H2,1-4H3/b17-12+</t>
  </si>
  <si>
    <t>QXACEHWTBCFNSA-SFQUDFHCSA-N</t>
  </si>
  <si>
    <t>DTXSID10175117</t>
  </si>
  <si>
    <t>CAS_RN: 2894-67-9</t>
  </si>
  <si>
    <t>Delorazepam</t>
  </si>
  <si>
    <t>C1C(=O)NC2=C(C=C(C=C2)Cl)C(=N1)C3=CC=CC=C3Cl</t>
  </si>
  <si>
    <t>InChI=1S/C15H10Cl2N2O/c16-9-5-6-13-11(7-9)15(18-8-14(20)19-13)10-3-1-2-4-12(10)17/h1-7H,8H2,(H,19,20)</t>
  </si>
  <si>
    <t>CHIFCDOIPRCHCF-UHFFFAOYSA-N</t>
  </si>
  <si>
    <t>C15H10Cl2N2O</t>
  </si>
  <si>
    <t>DTXSID60145946</t>
  </si>
  <si>
    <t>CAS_RN: 1185887-21-1</t>
  </si>
  <si>
    <t>AB-CHMINACA</t>
  </si>
  <si>
    <t>CC(C)C(C(=O)N)NC(=O)C1=NN(C2=CC=CC=C21)CC3CCCCC3</t>
  </si>
  <si>
    <t>InChI=1S/C20H28N4O2/c1-13(2)17(19(21)25)22-20(26)18-15-10-6-7-11-16(15)24(23-18)12-14-8-4-3-5-9-14/h6-7,10-11,13-14,17H,3-5,8-9,12H2,1-2H3,(H2,21,25)(H,22,26)/t17-/m0/s1</t>
  </si>
  <si>
    <t>KJNZIEGLNLCWTQ-KRWDZBQOSA-N</t>
  </si>
  <si>
    <t>C20H28N4O2</t>
  </si>
  <si>
    <t>4-Fluorofentanyl</t>
  </si>
  <si>
    <t>CCC(=O)N(C1CCN(CC1)CCC2=CC=CC=C2)C3=CC=C(C=C3)F</t>
  </si>
  <si>
    <t>InChI=1S/C22H27FN2O/c1-2-22(26)25(20-10-8-19(23)9-11-20)21-13-16-24(17-14-21)15-12-18-6-4-3-5-7-18/h3-11,21H,2,12-17H2,1H3</t>
  </si>
  <si>
    <t>KXUBAVLIJFTASZ-UHFFFAOYSA-N</t>
  </si>
  <si>
    <t>C22H27FN2O</t>
  </si>
  <si>
    <t>DTXSID50860611</t>
  </si>
  <si>
    <t>CAS_RN: 304-21-2</t>
  </si>
  <si>
    <t>Harmaline</t>
  </si>
  <si>
    <t xml:space="preserve">CC1=NCCC2=C1NC3=CC(OC)=CC=C32 </t>
  </si>
  <si>
    <t>InChI=1S/C13H14N2O/c1-8-13-11(5-6-14-8)10-4-3-9(16-2)7-12(10)15-13/h3-4,7,15H,5-6H2,1-2H3</t>
  </si>
  <si>
    <t>RERZNCLIYCABFS-UHFFFAOYSA-N</t>
  </si>
  <si>
    <t>C13H14N2O</t>
  </si>
  <si>
    <t>CAS_RN: 565460-15-3</t>
  </si>
  <si>
    <t>URB602</t>
  </si>
  <si>
    <t>C1CCC(CC1)OC(=O)NC2=CC=CC(=C2)C3=CC=CC=C3</t>
  </si>
  <si>
    <t>InChI=1S/C19H21NO2/c21-19(22-18-12-5-2-6-13-18)20-17-11-7-10-16(14-17)15-8-3-1-4-9-15/h1,3-4,7-11,14,18H,2,5-6,12-13H2,(H,20,21)</t>
  </si>
  <si>
    <t>HHVUFQYJOSFTEH-UHFFFAOYSA-N</t>
  </si>
  <si>
    <t>DTXSID60152635</t>
  </si>
  <si>
    <t>3,4-Dimethylethcathinone</t>
  </si>
  <si>
    <t>CCNC(C)C(=O)C1=CC(=C(C=C1)C)C</t>
  </si>
  <si>
    <t>InChI=1S/C13H19NO/c1-5-14-11(4)13(15)12-7-6-9(2)10(3)8-12/h6-8,11,14H,5H2,1-4H3</t>
  </si>
  <si>
    <t>AOXOTNQJKCPNGK-UHFFFAOYSA-N</t>
  </si>
  <si>
    <t>4-Fluoro IPV</t>
  </si>
  <si>
    <t>CCCC(C(=O)c1ccc(cc1)F)NC(C)C</t>
  </si>
  <si>
    <t>InChI=1S/C14H20FNO/c1-4-5-13(16-10(2)3)14(17)11-6-8-12(15)9-7-11/h6-10,13,16H,4-5H2,1-3H3</t>
  </si>
  <si>
    <t>OWNVSTVTZITAOJ-UHFFFAOYSA-N</t>
  </si>
  <si>
    <t>C14H20FNO</t>
  </si>
  <si>
    <t>4-Chloro-2,5-DMA</t>
  </si>
  <si>
    <t>CC(CC1=CC(=C(C=C1OC)Cl)OC)N</t>
  </si>
  <si>
    <t>InChI=1S/C11H16ClNO2/c1-7(13)4-8-5-11(15-3)9(12)6-10(8)14-2/h5-7H,4,13H2,1-3H3</t>
  </si>
  <si>
    <t>ACRITBNCBMTINK-UHFFFAOYSA-N</t>
  </si>
  <si>
    <t>C11H16ClNO2</t>
  </si>
  <si>
    <t>DTXSID50187158</t>
  </si>
  <si>
    <t>7-MAPB</t>
  </si>
  <si>
    <t xml:space="preserve">CC(NC)CC1=C(OC=C2)C2=CC=C1.Cl </t>
  </si>
  <si>
    <t>1S/C12H15NO.ClH/c1-9(13-2)8-11-5-3-4-10-6-7-14-12(10)11;/h3-7,9,13H,8H2,1-2H3;1H</t>
  </si>
  <si>
    <t>GFZXWARRDIINIA-UHFFFAOYSA-N</t>
  </si>
  <si>
    <t>C12H15NO.ClH</t>
  </si>
  <si>
    <t>CAS_RN: 3784-30-3</t>
  </si>
  <si>
    <t>5-IT</t>
  </si>
  <si>
    <t>CC(CC1=CC2=C(C=C1)NC=C2)N</t>
  </si>
  <si>
    <t>InChI=1S/C11H14N2/c1-8(12)6-9-2-3-11-10(7-9)4-5-13-11/h2-5,7-8,13H,6,12H2,1H3</t>
  </si>
  <si>
    <t>AULGMISRJWGTBA-UHFFFAOYSA-N</t>
  </si>
  <si>
    <t>4&amp;#39;-Chloro-&amp;#945;-pyrrolidinopropiophenone</t>
  </si>
  <si>
    <t>CC(C(=O)C1=CC=C(C=C1)Cl)N2CCCC2</t>
  </si>
  <si>
    <t>InChI=1S/C13H16ClNO/c1-10(15-8-2-3-9-15)13(16)11-4-6-12(14)7-5-11/h4-7,10H,2-3,8-9H2,1H3</t>
  </si>
  <si>
    <t>ULRSISQFKHWZNP-UHFFFAOYSA-N</t>
  </si>
  <si>
    <t>DTXSID40631251</t>
  </si>
  <si>
    <t>5-APDI</t>
  </si>
  <si>
    <t>CC(CC1=CC2=C(CCC2)C=C1)N</t>
  </si>
  <si>
    <t>InChI=1S/C12H17N/c1-9(13)7-10-5-6-11-3-2-4-12(11)8-10/h5-6,8-9H,2-4,7,13H2,1H3</t>
  </si>
  <si>
    <t>QYVNZHBQYJRLEX-UHFFFAOYSA-N</t>
  </si>
  <si>
    <t>C12H17N</t>
  </si>
  <si>
    <t>DTXSID00193209</t>
  </si>
  <si>
    <t>3-Fluoroamphetamine</t>
  </si>
  <si>
    <t>CC(CC1=CC(=CC=C1)F)N</t>
  </si>
  <si>
    <t>InChI=1S/C9H12FN/c1-7(11)5-8-3-2-4-9(10)6-8/h2-4,6-7H,5,11H2,1H3</t>
  </si>
  <si>
    <t>PIOCLGPCMNPZFT-UHFFFAOYSA-N</t>
  </si>
  <si>
    <t>3-Fluoromethamphetamine</t>
  </si>
  <si>
    <t>CC(CC1=CC(=CC=C1)F)NC</t>
  </si>
  <si>
    <t>InChI=1S/C10H14FN/c1-8(12-2)6-9-4-3-5-10(11)7-9/h3-5,7-8,12H,6H2,1-2H3</t>
  </si>
  <si>
    <t>RRVAUTPWWWFYQT-UHFFFAOYSA-N</t>
  </si>
  <si>
    <t>DTXSID80180798</t>
  </si>
  <si>
    <t>CAS_RN: 210179-44-5</t>
  </si>
  <si>
    <t>JWH 080</t>
  </si>
  <si>
    <t>CCCCN1C=C(C2=CC=CC=C21)C(=O)C3=CC=C(C4=CC=CC=C43)OC</t>
  </si>
  <si>
    <t>InChI=1S/C24H23NO2/c1-3-4-15-25-16-21(18-10-7-8-12-22(18)25)24(26)20-13-14-23(27-2)19-11-6-5-9-17(19)20/h5-14,16H,3-4,15H2,1-2H3</t>
  </si>
  <si>
    <t>PGOAKRPGOLHODL-UHFFFAOYSA-N</t>
  </si>
  <si>
    <t>DTXSID70175118</t>
  </si>
  <si>
    <t>CAS_RN: 1616469-09-0</t>
  </si>
  <si>
    <t>XLR11 Degradant</t>
  </si>
  <si>
    <t>CC(=C)C(C)(C)CC(=O)C1=CN(C2=CC=CC=C21)CCCCCF</t>
  </si>
  <si>
    <t>InChI=1S/C21H28FNO/c1-16(2)21(3,4)14-20(24)18-15-23(13-9-5-8-12-22)19-11-7-6-10-17(18)19/h6-7,10-11,15H,1,5,8-9,12-14H2,2-4H3</t>
  </si>
  <si>
    <t>BEZVSTOQIZTNCK-UHFFFAOYSA-N</t>
  </si>
  <si>
    <t>2-Methyl-&amp;#945;-pyrrolidinobutiophenone</t>
  </si>
  <si>
    <t>CCC(C(=O)C1=CC=CC=C1C)N2CCCC2</t>
  </si>
  <si>
    <t>InChI=1S/C15H21NO/c1-3-14(16-10-6-7-11-16)15(17)13-9-5-4-8-12(13)2/h4-5,8-9,14H,3,6-7,10-11H2,1-2H3</t>
  </si>
  <si>
    <t>RZXMFZFHBTYBOE-UHFFFAOYSA-N</t>
  </si>
  <si>
    <t>4-APB</t>
  </si>
  <si>
    <t>CC(CC1=C2C=COC2=CC=C1)N</t>
  </si>
  <si>
    <t>InChI=1S/C11H13NO/c1-8(12)7-9-3-2-4-11-10(9)5-6-13-11/h2-6,8H,7,12H2,1H3</t>
  </si>
  <si>
    <t>XROLBZOMVNMIFN-UHFFFAOYSA-N</t>
  </si>
  <si>
    <t>DTXSID90858931</t>
  </si>
  <si>
    <t>4&amp;#39;-Fluoro-&amp;#945;-pyrrolidinopropiophenone</t>
  </si>
  <si>
    <t>CC(C(=O)C1=CC=C(C=C1)F)N2CCCC2</t>
  </si>
  <si>
    <t>InChI=1S/C13H16FNO/c1-10(15-8-2-3-9-15)13(16)11-4-6-12(14)7-5-11/h4-7,10H,2-3,8-9H2,1H3</t>
  </si>
  <si>
    <t>UYOUBVZNVDVMOA-UHFFFAOYSA-N</t>
  </si>
  <si>
    <t>C13H16FNO</t>
  </si>
  <si>
    <t>3-Methoxymethcathinone</t>
  </si>
  <si>
    <t>CC(C(=O)C1=CC(=CC=C1)OC)NC</t>
  </si>
  <si>
    <t>InChI=1S/C11H15NO2/c1-8(12-2)11(13)9-5-4-6-10(7-9)14-3/h4-8,12H,1-3H3</t>
  </si>
  <si>
    <t>VAVRRUJYUFACKA-UHFFFAOYSA-N</t>
  </si>
  <si>
    <t>2-Methoxymethcathinone</t>
  </si>
  <si>
    <t>CC(C(=O)C1=CC=CC=C1OC)NC</t>
  </si>
  <si>
    <t>InChI=1S/C11H15NO2/c1-8(12-2)11(13)9-6-4-5-7-10(9)14-3/h4-8,12H,1-3H3</t>
  </si>
  <si>
    <t>JKVDLNRJQFVERN-UHFFFAOYSA-N</t>
  </si>
  <si>
    <t>DTXSID00210965</t>
  </si>
  <si>
    <t>PV8</t>
  </si>
  <si>
    <t>CCCCCC(C(=O)C1=CC=CC=C1)N2CCCC2</t>
  </si>
  <si>
    <t>InChI=1S/C17H25NO/c1-2-3-5-12-16(18-13-8-9-14-18)17(19)15-10-6-4-7-11-15/h4,6-7,10-11,16H,2-3,5,8-9,12-14H2,1H3</t>
  </si>
  <si>
    <t>DLRWKNLMJAIFQB-UHFFFAOYSA-N</t>
  </si>
  <si>
    <t>DTXSID70856177</t>
  </si>
  <si>
    <t>4-Fluoroisocathinone</t>
  </si>
  <si>
    <t>CC(=O)C(C1=CC=C(C=C1)F)N</t>
  </si>
  <si>
    <t>InChI=1S/C9H10FNO/c1-6(12)9(11)7-2-4-8(10)5-3-7/h2-5,9H,11H2,1H3</t>
  </si>
  <si>
    <t>ALYWXRHUYNWZDI-UHFFFAOYSA-N</t>
  </si>
  <si>
    <t>25C-NBF</t>
  </si>
  <si>
    <t xml:space="preserve">ClC1=C(OC)C=C(CCNCC2=C(F)C=CC=C2)C(OC)=C1.Cl </t>
  </si>
  <si>
    <t>InChI=1S/C17H19ClFNO2.ClH/c1-21-16-10-14(18)17(22-2)9-12(16)7-8-20-11-13-5-3-4-6-15(13)19;/h3-6,9-10,20H,7-8,11H2,1-2H3;1H</t>
  </si>
  <si>
    <t>ABCHGKWIJAOINA-UHFFFAOYSA-N</t>
  </si>
  <si>
    <t>C17H19ClFNO2.ClH</t>
  </si>
  <si>
    <t>2,3-Methylenedioxymethcathinone</t>
  </si>
  <si>
    <t>CC(C(=O)C1=C2C(=CC=C1)OCO2)NC</t>
  </si>
  <si>
    <t>InChI=1S/C11H13NO3/c1-7(12-2)10(13)8-4-3-5-9-11(8)15-6-14-9/h3-5,7,12H,6H2,1-2H3</t>
  </si>
  <si>
    <t>QZMXFYXIDZEAQA-UHFFFAOYSA-N</t>
  </si>
  <si>
    <t>DTXSID20175042</t>
  </si>
  <si>
    <t>MDAI</t>
  </si>
  <si>
    <t>C1C(CC2=CC3=C(C=C21)OCO3)N</t>
  </si>
  <si>
    <t>InChI=1S/C10H11NO2/c11-8-1-6-3-9-10(13-5-12-9)4-7(6)2-8/h3-4,8H,1-2,5,11H2</t>
  </si>
  <si>
    <t>FQDRMHHCWZAXJM-UHFFFAOYSA-N</t>
  </si>
  <si>
    <t>CAS_RN: 19437-20-8</t>
  </si>
  <si>
    <t>&amp;#945;-Phthalimidopropiophenone</t>
  </si>
  <si>
    <t>CC(C(=O)C1=CC=CC=C1)N2C(=O)C3=CC=CC=C3C2=O</t>
  </si>
  <si>
    <t>InChI=1S/C17H13NO3/c1-11(15(19)12-7-3-2-4-8-12)18-16(20)13-9-5-6-10-14(13)17(18)21/h2-11H,1H3</t>
  </si>
  <si>
    <t>CKLKGWHINGNHOK-UHFFFAOYSA-N</t>
  </si>
  <si>
    <t>C17H13NO3</t>
  </si>
  <si>
    <t>2-APB</t>
  </si>
  <si>
    <t>CC(CC1=CC2=CC=CC=C2O1)N</t>
  </si>
  <si>
    <t>InChI=1S/C11H13NO/c1-8(12)6-10-7-9-4-2-3-5-11(9)13-10/h2-5,7-8H,6,12H2,1H3</t>
  </si>
  <si>
    <t>QGLBWEFCBFEAPH-UHFFFAOYSA-N</t>
  </si>
  <si>
    <t>DTXSID60647359</t>
  </si>
  <si>
    <t>RBI-257</t>
  </si>
  <si>
    <t>CC(C)OC1=C(N=CC=C1)N(C)C2CCN(CC2)CC3=CC=C(C=C3)I</t>
  </si>
  <si>
    <t>InChI=1S/C21H28IN3O/c1-16(2)26-20-5-4-12-23-21(20)24(3)19-10-13-25(14-11-19)15-17-6-8-18(22)9-7-17/h4-9,12,16,19H,10-11,13-15H2,1-3H3</t>
  </si>
  <si>
    <t>ZJAXDNQQFMPNAV-UHFFFAOYSA-N</t>
  </si>
  <si>
    <t>C21H28IN3O</t>
  </si>
  <si>
    <t>DTXSID5050428</t>
  </si>
  <si>
    <t>CAS_RN: 475-81-0</t>
  </si>
  <si>
    <t>Glaucine</t>
  </si>
  <si>
    <t>CN1CCC2=CC(=C(C3=C2C1CC4=CC(=C(C=C43)OC)OC)OC)OC</t>
  </si>
  <si>
    <t>InChI=1S/C21H25NO4/c1-22-7-6-12-9-18(25-4)21(26-5)20-14-11-17(24-3)16(23-2)10-13(14)8-15(22)19(12)20/h9-11,15H,6-8H2,1-5H3</t>
  </si>
  <si>
    <t>RUZIUYOSRDWYQF-UHFFFAOYSA-N</t>
  </si>
  <si>
    <t>C21H25NO4</t>
  </si>
  <si>
    <t>4-Methyl-N,N-dimethylcathinone</t>
  </si>
  <si>
    <t>CC1=CC=C(C=C1)C(=O)C(C)N(C)C</t>
  </si>
  <si>
    <t>InChI=1S/C12H17NO/c1-9-5-7-11(8-6-9)12(14)10(2)13(3)4/h5-8,10H,1-4H3</t>
  </si>
  <si>
    <t>FXLSIGLYVVJURY-UHFFFAOYSA-N</t>
  </si>
  <si>
    <t>3,4-Dimethoxymethcathinone</t>
  </si>
  <si>
    <t>CC(C(=O)C1=CC(=C(C=C1)OC)OC)NC</t>
  </si>
  <si>
    <t>InChI=1S/C12H17NO3/c1-8(13-2)12(14)9-5-6-10(15-3)11(7-9)16-4/h5-8,13H,1-4H3</t>
  </si>
  <si>
    <t>VFOPXGBJCFJIFX-UHFFFAOYSA-N</t>
  </si>
  <si>
    <t>CAS_RN: 183232-66-8</t>
  </si>
  <si>
    <t>AM251</t>
  </si>
  <si>
    <t>CC1=C(N(N=C1C(=O)NN2CCCCC2)C3=C(C=C(C=C3)Cl)Cl)C4=CC=C(C=C4)I</t>
  </si>
  <si>
    <t>InChI=1S/C22H21Cl2IN4O/c1-14-20(22(30)27-28-11-3-2-4-12-28)26-29(19-10-7-16(23)13-18(19)24)21(14)15-5-8-17(25)9-6-15/h5-10,13H,2-4,11-12H2,1H3,(H,27,30)</t>
  </si>
  <si>
    <t>BUZAJRPLUGXRAB-UHFFFAOYSA-N</t>
  </si>
  <si>
    <t>C22H21Cl2IN4O</t>
  </si>
  <si>
    <t>CAS_RN: 357399-43-0</t>
  </si>
  <si>
    <t>Hydroxy bupropion</t>
  </si>
  <si>
    <t>CC1C(OCC(N1)(C)C)(C2=CC(=CC=C2)Cl)O</t>
  </si>
  <si>
    <t>InChI=1S/C13H18ClNO2/c1-9-13(16,17-8-12(2,3)15-9)10-5-4-6-11(14)7-10/h4-7,9,15-16H,8H2,1-3H3</t>
  </si>
  <si>
    <t>RCOBKSKAZMVBHT-UHFFFAOYSA-N</t>
  </si>
  <si>
    <t>DTXSID40156131</t>
  </si>
  <si>
    <t>2,3-Methylenedioxy pyrovalerone</t>
  </si>
  <si>
    <t>CCCC(C(=O)C1=C2C(=CC=C1)OCO2)N3CCCC3</t>
  </si>
  <si>
    <t>InChI=1S/C16H21NO3/c1-2-6-13(17-9-3-4-10-17)15(18)12-7-5-8-14-16(12)20-11-19-14/h5,7-8,13H,2-4,6,9-11H2,1H3</t>
  </si>
  <si>
    <t>LBRDQHPPVAYKTK-UHFFFAOYSA-N</t>
  </si>
  <si>
    <t>DTXSID2048747</t>
  </si>
  <si>
    <t>CAS_RN: 137642-54-7</t>
  </si>
  <si>
    <t>AM1220</t>
  </si>
  <si>
    <t>CN1CCCCC1CN2C=C(C3=CC=CC=C32)C(=O)C4=CC=CC5=CC=CC=C54</t>
  </si>
  <si>
    <t>InChI=1S/C26H26N2O/c1-27-16-7-6-11-20(27)17-28-18-24(22-13-4-5-15-25(22)28)26(29)23-14-8-10-19-9-2-3-12-21(19)23/h2-5,8-10,12-15,18,20H,6-7,11,16-17H2,1H3</t>
  </si>
  <si>
    <t>URKVBEKZCMUTQC-UHFFFAOYSA-N</t>
  </si>
  <si>
    <t>C26H26N2O</t>
  </si>
  <si>
    <t>CAS_RN: 155471-13-9</t>
  </si>
  <si>
    <t>JWH 011</t>
  </si>
  <si>
    <t>CCCCCC(C)N1C(=C(C2=CC=CC=C21)C(=O)C3=CC=CC4=CC=CC=C43)C</t>
  </si>
  <si>
    <t>InChI=1S/C27H29NO/c1-4-5-6-12-19(2)28-20(3)26(24-16-9-10-18-25(24)28)27(29)23-17-11-14-21-13-7-8-15-22(21)23/h7-11,13-19H,4-6,12H2,1-3H3</t>
  </si>
  <si>
    <t>HVIWIQFCDXFBDK-UHFFFAOYSA-N</t>
  </si>
  <si>
    <t>4-Fluoromethamphetamine</t>
  </si>
  <si>
    <t>CC(CC1=CC=C(C=C1)F)NC</t>
  </si>
  <si>
    <t>InChI=1S/C10H14FN/c1-8(12-2)7-9-3-5-10(11)6-4-9/h3-6,8,12H,7H2,1-2H3</t>
  </si>
  <si>
    <t>YCWZPIHKUYZTFM-UHFFFAOYSA-N</t>
  </si>
  <si>
    <t>2-Ethylmethcathinone</t>
  </si>
  <si>
    <t>CCC1=CC=CC=C1C(=O)C(C)NC</t>
  </si>
  <si>
    <t>InChI=1S/C12H17NO/c1-4-10-7-5-6-8-11(10)12(14)9(2)13-3/h5-9,13H,4H2,1-3H3</t>
  </si>
  <si>
    <t>FHQMNXWCKXZQEW-UHFFFAOYSA-N</t>
  </si>
  <si>
    <t>DTXSID70183137</t>
  </si>
  <si>
    <t>3-Ethylmethcathinone</t>
  </si>
  <si>
    <t>CCC1=CC=CC(=C1)C(=O)C(C)NC</t>
  </si>
  <si>
    <t>InChI=1S/C12H17NO/c1-4-10-6-5-7-11(8-10)12(14)9(2)13-3/h5-9,13H,4H2,1-3H3</t>
  </si>
  <si>
    <t>XKZMMQQSZJUMDL-UHFFFAOYSA-N</t>
  </si>
  <si>
    <t>CAS_RN: 119237-64-8</t>
  </si>
  <si>
    <t>(S)-Desoxy-D2PM</t>
  </si>
  <si>
    <t>C1CC(NC1)C(C2=CC=CC=C2)C3=CC=CC=C3</t>
  </si>
  <si>
    <t>InChI=1S/C17H19N/c1-3-8-14(9-4-1)17(16-12-7-13-18-16)15-10-5-2-6-11-15/h1-6,8-11,16-18H,7,12-13H2/t16-/m0/s1</t>
  </si>
  <si>
    <t>OXOBKZZXZVFOBB-INIZCTEOSA-N</t>
  </si>
  <si>
    <t>C17H19N</t>
  </si>
  <si>
    <t>DTXSID0048929</t>
  </si>
  <si>
    <t>5-Fluoro-3,5-AB-PFUPPYCA</t>
  </si>
  <si>
    <t xml:space="preserve">FC1=CC=C(C2=NN(CCCCCF)C(C(N[C@@H](C(C)C)C(N)=O)=O)=C2)C=C1 </t>
  </si>
  <si>
    <t>1S/C20H26F2N4O2/c1-13(2)18(19(23)27)24-20(28)17-12-16(14-6-8-15(22)9-7-14)25-26(17)11-5-3-4-10-21/h6-9,12-13,18H,3-5,10-11H2,1-2H3,(H2,23,27)(H,24,28)/t18-/m0/s1</t>
  </si>
  <si>
    <t>JPKXVUNTSWGYKJ-SFHVURJKSA-N</t>
  </si>
  <si>
    <t>C20H26F2N4O2</t>
  </si>
  <si>
    <t>DTXSID8041038</t>
  </si>
  <si>
    <t>ADB-CHMICA</t>
  </si>
  <si>
    <t xml:space="preserve">O=C(NC(C(N)=O)C(C)(C)C)C1=CN(CC2CCCCC2)C3=C1C=CC=C3 </t>
  </si>
  <si>
    <t>1S/C22H31N3O2/c1-22(2,3)19(20(23)26)24-21(27)17-14-25(13-15-9-5-4-6-10-15)18-12-8-7-11-16(17)18/h7-8,11-12,14-15,19H,4-6,9-10,13H2,1-3H3,(H2,23,26)(H,24,27)</t>
  </si>
  <si>
    <t>LPXKQKOUEIQHLR-UHFFFAOYSA-N</t>
  </si>
  <si>
    <t>C22H31N3O2</t>
  </si>
  <si>
    <t>DTXSID90450611</t>
  </si>
  <si>
    <t>CAS_RN: 1244-58-2</t>
  </si>
  <si>
    <t>Cannabidiolic acid</t>
  </si>
  <si>
    <t>CCCCCC1=CC(=C(C(=C1C(=O)O)O)C2C=C(CCC2C(=C)C)C)O</t>
  </si>
  <si>
    <t>InChI=1S/C22H30O4/c1-5-6-7-8-15-12-18(23)20(21(24)19(15)22(25)26)17-11-14(4)9-10-16(17)13(2)3/h11-12,16-17,23-24H,2,5-10H2,1,3-4H3,(H,25,26)/t16-,17+/m0/s1</t>
  </si>
  <si>
    <t>WVOLTBSCXRRQFR-DLBZAZTESA-N</t>
  </si>
  <si>
    <t>C22H30O4</t>
  </si>
  <si>
    <t>CAS_RN: 1400742-16-6</t>
  </si>
  <si>
    <t>5F-CUMYL-PINACA</t>
  </si>
  <si>
    <t>CC(C)(C1=CC=CC=C1)NC(=O)C2=NN(C3=CC=CC=C32)CCCCCF</t>
  </si>
  <si>
    <t>InChI=1S/C22H26FN3O/c1-22(2,17-11-5-3-6-12-17)24-21(27)20-18-13-7-8-14-19(18)26(25-20)16-10-4-9-15-23/h3,5-8,11-14H,4,9-10,15-16H2,1-2H3,(H,24,27)</t>
  </si>
  <si>
    <t>XSHGVIPHMOTDCS-UHFFFAOYSA-N</t>
  </si>
  <si>
    <t>C22H26FN3O</t>
  </si>
  <si>
    <t>CAS_RN: 103-79-7</t>
  </si>
  <si>
    <t>Phenylacetone</t>
  </si>
  <si>
    <t>CC(=O)CC1=CC=CC=C1</t>
  </si>
  <si>
    <t>InChI=1S/C9H10O/c1-8(10)7-9-5-3-2-4-6-9/h2-6H,7H2,1H3</t>
  </si>
  <si>
    <t>QCCDLTOVEPVEJK-UHFFFAOYSA-N</t>
  </si>
  <si>
    <t>CAS_RN: 1400742-18-8</t>
  </si>
  <si>
    <t>5-Fluoro CUMYL-PICA</t>
  </si>
  <si>
    <t>CC(C)(C1=CC=CC=C1)NC(=O)C2=CN(C3=CC=CC=C32)CCCCCF</t>
  </si>
  <si>
    <t>InChI=1S/C23H27FN2O/c1-23(2,18-11-5-3-6-12-18)25-22(27)20-17-26(16-10-4-9-15-24)21-14-8-7-13-19(20)21/h3,5-8,11-14,17H,4,9-10,15-16H2,1-2H3,(H,25,27)</t>
  </si>
  <si>
    <t>ZJCYQNSYQBCKOD-UHFFFAOYSA-N</t>
  </si>
  <si>
    <t>C23H27FN2O</t>
  </si>
  <si>
    <t>Lisdexamfetamine</t>
  </si>
  <si>
    <t>CC(CC1=CC=CC=C1)NC(=O)C(CCCCN)N</t>
  </si>
  <si>
    <t>InChI=1S/C15H25N3O/c1-12(11-13-7-3-2-4-8-13)18-15(19)14(17)9-5-6-10-16/h2-4,7-8,12,14H,5-6,9-11,16-17H2,1H3,(H,18,19)/t12-,14-/m0/s1</t>
  </si>
  <si>
    <t>VOBHXZCDAVEXEY-JSGCOSHPSA-N</t>
  </si>
  <si>
    <t>C15H25N3O</t>
  </si>
  <si>
    <t>DTXSID30873562</t>
  </si>
  <si>
    <t>CAS_RN: 335161-03-0</t>
  </si>
  <si>
    <t>AM694</t>
  </si>
  <si>
    <t>C1=CC=C2C(=C1)C(=CN2CCCCCF)C(=O)C3=CC=CC=C3I</t>
  </si>
  <si>
    <t>InChI=1S/C20H19FINO/c21-12-6-1-7-13-23-14-17(15-8-3-5-11-19(15)23)20(24)16-9-2-4-10-18(16)22/h2-5,8-11,14H,1,6-7,12-13H2</t>
  </si>
  <si>
    <t>LFFIIZFINPPEMC-UHFFFAOYSA-N</t>
  </si>
  <si>
    <t>C20H19FINO</t>
  </si>
  <si>
    <t>CAS_RN: 22004-32-6</t>
  </si>
  <si>
    <t>DOET</t>
  </si>
  <si>
    <t>CCC1=CC(=C(C=C1OC)CC(C)N)OC</t>
  </si>
  <si>
    <t>InChI=1S/C13H21NO2/c1-5-10-7-13(16-4)11(6-9(2)14)8-12(10)15-3/h7-9H,5-6,14H2,1-4H3</t>
  </si>
  <si>
    <t>HXJKWPGVENNMCC-UHFFFAOYSA-N</t>
  </si>
  <si>
    <t>CAS_RN: 864445-54-5</t>
  </si>
  <si>
    <t>JWH-203</t>
  </si>
  <si>
    <t>CCCCCN1C=C(C2=CC=CC=C21)C(=O)CC3=CC=CC=C3Cl</t>
  </si>
  <si>
    <t>InChI=1S/C21H22ClNO/c1-2-3-8-13-23-15-18(17-10-5-7-12-20(17)23)21(24)14-16-9-4-6-11-19(16)22/h4-7,9-12,15H,2-3,8,13-14H2,1H3</t>
  </si>
  <si>
    <t>YDINKDBAZJOSLV-UHFFFAOYSA-N</t>
  </si>
  <si>
    <t>C21H22ClNO</t>
  </si>
  <si>
    <t>CAS_RN: 520-53-6</t>
  </si>
  <si>
    <t>Psilocin</t>
  </si>
  <si>
    <t>CN(C)CCC1=CNC2=C1C(=CC=C2)O</t>
  </si>
  <si>
    <t>InChI=1S/C12H16N2O/c1-14(2)7-6-9-8-13-10-4-3-5-11(15)12(9)10/h3-5,8,13,15H,6-7H2,1-2H3</t>
  </si>
  <si>
    <t>SPCIYGNTAMCTRO-UHFFFAOYSA-N</t>
  </si>
  <si>
    <t>DTXSID20728951</t>
  </si>
  <si>
    <t>CAS_RN: 114562-59-3</t>
  </si>
  <si>
    <t>N-Hydroxy MDA</t>
  </si>
  <si>
    <t>CC(CC1=CC2=C(C=C1)OCO2)NO</t>
  </si>
  <si>
    <t>InChI=1S/C10H13NO3/c1-7(11-12)4-8-2-3-9-10(5-8)14-6-13-9/h2-3,5,7,11-12H,4,6H2,1H3</t>
  </si>
  <si>
    <t>FNDCTJYFKOQGTL-UHFFFAOYSA-N</t>
  </si>
  <si>
    <t>DTXSID20441597</t>
  </si>
  <si>
    <t>CAS_RN: 152624-03-8</t>
  </si>
  <si>
    <t>5-APDB</t>
  </si>
  <si>
    <t>CC(CC1=CC2=C(C=C1)OCC2)N</t>
  </si>
  <si>
    <t>InChI=1S/C11H15NO/c1-8(12)6-9-2-3-11-10(7-9)4-5-13-11/h2-3,7-8H,4-6,12H2,1H3</t>
  </si>
  <si>
    <t>PZTJXZKNTPCPJL-UHFFFAOYSA-N</t>
  </si>
  <si>
    <t>CAS_RN: 520-52-5</t>
  </si>
  <si>
    <t>Psilocybin</t>
  </si>
  <si>
    <t>CN(C)CCC1=CNC2=C1C(=CC=C2)OP(=O)(O)O</t>
  </si>
  <si>
    <t>InChI=1S/C12H17N2O4P/c1-14(2)7-6-9-8-13-10-4-3-5-11(12(9)10)18-19(15,16)17/h3-5,8,13H,6-7H2,1-2H3,(H2,15,16,17)</t>
  </si>
  <si>
    <t>QVDSEJDULKLHCG-UHFFFAOYSA-N</t>
  </si>
  <si>
    <t>C12H17N2O4P</t>
  </si>
  <si>
    <t>4-Bromomethcathinone</t>
  </si>
  <si>
    <t>CC(C(=O)C1=CC=C(C=C1)Br)NC</t>
  </si>
  <si>
    <t>InChI=1S/C10H12BrNO/c1-7(12-2)10(13)8-3-5-9(11)6-4-8/h3-7,12H,1-2H3</t>
  </si>
  <si>
    <t>OOJXMFNDUXHDOV-UHFFFAOYSA-N</t>
  </si>
  <si>
    <t>CAS_RN: 2235-90-7</t>
  </si>
  <si>
    <t>&amp;#945;-Ethyltryptamine</t>
  </si>
  <si>
    <t>CCC(CC1=CNC2=CC=CC=C21)N</t>
  </si>
  <si>
    <t>InChI=1S/C12H16N2/c1-2-10(13)7-9-8-14-12-6-4-3-5-11(9)12/h3-6,8,10,14H,2,7,13H2,1H3</t>
  </si>
  <si>
    <t>ZXUMUPVQYAFTLF-UHFFFAOYSA-N</t>
  </si>
  <si>
    <t>DTXSID50655741</t>
  </si>
  <si>
    <t>CAS_RN: 77472-70-9</t>
  </si>
  <si>
    <t>Phenylpiracetam</t>
  </si>
  <si>
    <t>C1C(CN(C1=O)CC(=O)N)C2=CC=CC=C2</t>
  </si>
  <si>
    <t>InChI=1S/C12H14N2O2/c13-11(15)8-14-7-10(6-12(14)16)9-4-2-1-3-5-9/h1-5,10H,6-8H2,(H2,13,15)</t>
  </si>
  <si>
    <t>LYONXVJRBWWGQO-UHFFFAOYSA-N</t>
  </si>
  <si>
    <t>Pipradrol</t>
  </si>
  <si>
    <t>C1CCNC(C1)C(C2=CC=CC=C2)(C3=CC=CC=C3)O</t>
  </si>
  <si>
    <t>InChI=1S/C18H21NO/c20-18(15-9-3-1-4-10-15,16-11-5-2-6-12-16)17-13-7-8-14-19-17/h1-6,9-12,17,19-20H,7-8,13-14H2</t>
  </si>
  <si>
    <t>XSWHNYGMWWVAIE-UHFFFAOYSA-N</t>
  </si>
  <si>
    <t>AM1235</t>
  </si>
  <si>
    <t>C(CCF)CCn1cc(c2ccc(cc12)N(=O)=O)C(=O)c1cccc2ccccc12</t>
  </si>
  <si>
    <t>InChI=1S/C24H21FN2O3/c25-13-4-1-5-14-26-16-22(20-12-11-18(27(29)30)15-23(20)26)24(28)21-10-6-8-17-7-2-3-9-19(17)21/h2-3,6-12,15-16H,1,4-5,13-14H2</t>
  </si>
  <si>
    <t>LNGVQORPSNNMSZ-UHFFFAOYSA-N</t>
  </si>
  <si>
    <t>C24H21FN2O3</t>
  </si>
  <si>
    <t>CAS_RN: 157877-79-7</t>
  </si>
  <si>
    <t>Clencyclohexerol</t>
  </si>
  <si>
    <t>C1CC(CCC1NCC(C2=CC(=C(C(=C2)Cl)N)Cl)O)O</t>
  </si>
  <si>
    <t>InChI=1S/C14H20Cl2N2O2/c15-11-5-8(6-12(16)14(11)17)13(20)7-18-9-1-3-10(19)4-2-9/h5-6,9-10,13,18-20H,1-4,7,17H2</t>
  </si>
  <si>
    <t>DKFLKXDTRUWFDL-UHFFFAOYSA-N</t>
  </si>
  <si>
    <t>C14H20Cl2N2O2</t>
  </si>
  <si>
    <t>25N-NBOMe</t>
  </si>
  <si>
    <t>COc1ccccc1CNCCc1cc(c(cc1OC)N(=O)=O)OC</t>
  </si>
  <si>
    <t>InChI=1S/C18H22N2O5/c1-23-16-7-5-4-6-14(16)12-19-9-8-13-10-18(25-3)15(20(21)22)11-17(13)24-2/h4-7,10-11,19H,8-9,12H2,1-3H3</t>
  </si>
  <si>
    <t>TXCKTIBHURMASQ-UHFFFAOYSA-N</t>
  </si>
  <si>
    <t>C18H22N2O5</t>
  </si>
  <si>
    <t>UWA-101</t>
  </si>
  <si>
    <t>CNC(CC1=CC2=C(C=C1)OCO2)C3CC3</t>
  </si>
  <si>
    <t>InChI=1S/C13H17NO2/c1-14-11(10-3-4-10)6-9-2-5-12-13(7-9)16-8-15-12/h2,5,7,10-11,14H,3-4,6,8H2,1H3</t>
  </si>
  <si>
    <t>DNROCNZQNQSVOG-UHFFFAOYSA-N</t>
  </si>
  <si>
    <t>4-Methoxy PV8</t>
  </si>
  <si>
    <t>CCCCCC(C(=O)C1=CC=C(C=C1)OC)N2CCCC2</t>
  </si>
  <si>
    <t>InChI=1S/C18H27NO2/c1-3-4-5-8-17(19-13-6-7-14-19)18(20)15-9-11-16(21-2)12-10-15/h9-12,17H,3-8,13-14H2,1-2H3</t>
  </si>
  <si>
    <t>HYDJQOYJALXHLU-UHFFFAOYSA-N</t>
  </si>
  <si>
    <t>C18H27NO2</t>
  </si>
  <si>
    <t>DTXSID60157741</t>
  </si>
  <si>
    <t>5-Methoxy methylone</t>
  </si>
  <si>
    <t xml:space="preserve">COC1=CC(C(C(NC)C)=O)=CC2=C1OCO2.Cl </t>
  </si>
  <si>
    <t>1S/C12H15NO4.ClH/c1-7(13-2)11(14)8-4-9(15-3)12-10(5-8)16-6-17-12;/h4-5,7,13H,6H2,1-3H3;1H</t>
  </si>
  <si>
    <t>GNJPVPAVBRRRPU-UHFFFAOYSA-N</t>
  </si>
  <si>
    <t>C12H15NO4.ClH</t>
  </si>
  <si>
    <t>DTXSID70334107</t>
  </si>
  <si>
    <t>CAS_RN: 83002-04-4</t>
  </si>
  <si>
    <t>(-)-CP 55,940</t>
  </si>
  <si>
    <t>MMB018</t>
  </si>
  <si>
    <t>O=C(N[C@H](C(OC)=O)C(C)C)C1=CN(CCCCC)C2=C1C=CC=C2</t>
  </si>
  <si>
    <t>InChI=1S/C20H28N2O3/c1-5-6-9-12-22-13-16(15-10-7-8-11-17(15)22)19(23)21-18(14(2)3)20(24)25-4/h7-8,10-11,13-14,18H,5-6,9,12H2,1-4H3,(H,21,23)/t18-/m0/s1</t>
  </si>
  <si>
    <t>XOVHYVWQBVNONJ-SFHVURJKSA-N</t>
  </si>
  <si>
    <t>C20H28N2O3</t>
  </si>
  <si>
    <t>CAS_RN: 33887-02-4</t>
  </si>
  <si>
    <t>Clonazolam</t>
  </si>
  <si>
    <t>Cc1nnc2CN=C(c3ccccc3Cl)c3cc(ccc3n12)N(=O)=O</t>
  </si>
  <si>
    <t>InChI=1S/C17H12ClN5O2/c1-10-20-21-16-9-19-17(12-4-2-3-5-14(12)18)13-8-11(23(24)25)6-7-15(13)22(10)16/h2-8H,9H2,1H3</t>
  </si>
  <si>
    <t>XJRGLCAWBRZUFC-UHFFFAOYSA-N</t>
  </si>
  <si>
    <t>3,4-Methylenedioxy PV8</t>
  </si>
  <si>
    <t xml:space="preserve">O=C(C(CCCCC)N1CCCC1)C2=CC(OCO3)=C3C=C2.Cl </t>
  </si>
  <si>
    <t>1S/C18H25NO3.ClH/c1-2-3-4-7-15(19-10-5-6-11-19)18(20)14-8-9-16-17(12-14)22-13-21-16;/h8-9,12,15H,2-7,10-11,13H2,1H3;1H</t>
  </si>
  <si>
    <t>YCPDCJHJHGDHPO-UHFFFAOYSA-N</t>
  </si>
  <si>
    <t>C18H25NO3.ClH</t>
  </si>
  <si>
    <t>AB-CHMICA</t>
  </si>
  <si>
    <t xml:space="preserve">O=C(N[C@H](C(N)=O)C(C)C)C1=CN(CC2CCCCC2)C3=C1C=CC=C3 </t>
  </si>
  <si>
    <t>1S/C21H29N3O2/c1-14(2)19(20(22)25)23-21(26)17-13-24(12-15-8-4-3-5-9-15)18-11-7-6-10-16(17)18/h6-7,10-11,13-15,19H,3-5,8-9,12H2,1-2H3,(H2,22,25)(H,23,26)/t19-/m0/s1</t>
  </si>
  <si>
    <t>BLLKAWANSRRHLA-IBGZPJMESA-N</t>
  </si>
  <si>
    <t>EG2201</t>
  </si>
  <si>
    <t>C1=CC=C2C(=C1)C=CC=C2C(=O)C3=CC4=C(C=C3)N(C5=CC=CC=C54)CCCCCF</t>
  </si>
  <si>
    <t>InChI=1S/C28H24FNO/c29-17-6-1-7-18-30-26-14-5-4-12-23(26)25-19-21(15-16-27(25)30)28(31)24-13-8-10-20-9-2-3-11-22(20)24/h2-5,8-16,19H,1,6-7,17-18H2</t>
  </si>
  <si>
    <t>LYDDINAZVHIBGP-UHFFFAOYSA-N</t>
  </si>
  <si>
    <t>C28H24FNO</t>
  </si>
  <si>
    <t>DTXSID7042695</t>
  </si>
  <si>
    <t>3,4-Dimethoxy-&amp;#945;-pyrrolidinohexanophenone</t>
  </si>
  <si>
    <t>O=C(C(CCCC)N1CCCC1)C2=CC(OC)=C(OC)C=C2.Cl</t>
  </si>
  <si>
    <t>1S/C18H27NO3.ClH/c1-4-5-8-15(19-11-6-7-12-19)18(20)14-9-10-16(21-2)17(13-14)22-3;/h9-10,13,15H,4-8,11-12H2,1-3H3;1H</t>
  </si>
  <si>
    <t>WCKPTUKHGWBXPW-UHFFFAOYSA-N</t>
  </si>
  <si>
    <t>C18H27NO3.ClH</t>
  </si>
  <si>
    <t>DTXSID90431622</t>
  </si>
  <si>
    <t>Methoxmetamine</t>
  </si>
  <si>
    <t>CNC1(CCCCC1=O)C2=CC(=CC=C2)OC</t>
  </si>
  <si>
    <t>InChI=1S/C14H19NO2/c1-15-14(9-4-3-8-13(14)16)11-6-5-7-12(10-11)17-2/h5-7,10,15H,3-4,8-9H2,1-2H3</t>
  </si>
  <si>
    <t>ZGQWDAOLJNAADS-UHFFFAOYSA-N</t>
  </si>
  <si>
    <t>25T7-NBOMe</t>
  </si>
  <si>
    <t xml:space="preserve">COC1=CC(CCNCC2=C(OC)C=CC=C2)=C(OC)C=C1SCCC.Cl </t>
  </si>
  <si>
    <t>InChI=1S/C21H29NO3S.ClH/c1-5-12-26-21-14-19(24-3)16(13-20(21)25-4)10-11-22-15-17-8-6-7-9-18(17)23-2;/h6-9,13-14,22H,5,10-12,15H2,1-4H3;1H</t>
  </si>
  <si>
    <t>DGIBHQDTSDCBTC-UHFFFAOYSA-N</t>
  </si>
  <si>
    <t>C21H29NO3S.ClH</t>
  </si>
  <si>
    <t>DTXSID50433001</t>
  </si>
  <si>
    <t>3-Methyl-&amp;#945;-pyrrolidinobutiophenone</t>
  </si>
  <si>
    <t>CCC(C(=O)C1=CC(=CC=C1)C)N2CCCC2</t>
  </si>
  <si>
    <t>InChI=1S/C15H21NO/c1-3-14(16-9-4-5-10-16)15(17)13-8-6-7-12(2)11-13/h6-8,11,14H,3-5,9-10H2,1-2H3</t>
  </si>
  <si>
    <t>GHUHXBRSGNJMFC-UHFFFAOYSA-N</t>
  </si>
  <si>
    <t>CAS_RN: 2854-32-2</t>
  </si>
  <si>
    <t>IMMA</t>
  </si>
  <si>
    <t>CC1=C(C2=C(N1C(=O)C3=CC=C(C=C3)Cl)C=CC(=C2)OC)CC(=O)N4CCOCC4</t>
  </si>
  <si>
    <t>InChI=1S/C23H23ClN2O4/c1-15-19(14-22(27)25-9-11-30-12-10-25)20-13-18(29-2)7-8-21(20)26(15)23(28)16-3-5-17(24)6-4-16/h3-8,13H,9-12,14H2,1-2H3</t>
  </si>
  <si>
    <t>BJSDNVVWJYDOLK-UHFFFAOYSA-N</t>
  </si>
  <si>
    <t>C23H23ClN2O4</t>
  </si>
  <si>
    <t>DTXSID60874103</t>
  </si>
  <si>
    <t>25B-NBOH</t>
  </si>
  <si>
    <t xml:space="preserve">BrC1=CC(OC)=C(CCNCC2=C(O)C=CC=C2)C=C1OC.Cl </t>
  </si>
  <si>
    <t>InChI=1S/C17H20BrNO3.ClH/c1-21-16-10-14(18)17(22-2)9-12(16)7-8-19-11-13-5-3-4-6-15(13)20;/h3-6,9-10,19-20H,7-8,11H2,1-2H3;1H</t>
  </si>
  <si>
    <t>POIOFOVTMBOTDN-UHFFFAOYSA-N</t>
  </si>
  <si>
    <t>C17H20BrNO3.ClH</t>
  </si>
  <si>
    <t>CAS_RN: 1185282-03-4</t>
  </si>
  <si>
    <t>APP-FUBINACA</t>
  </si>
  <si>
    <t>C1=CC=C(C=C1)CC(C(=O)N)NC(=O)C2=NN(C3=CC=CC=C32)CC4=CC=C(C=C4)F</t>
  </si>
  <si>
    <t>InChI=1S/C24H21FN4O2/c25-18-12-10-17(11-13-18)15-29-21-9-5-4-8-19(21)22(28-29)24(31)27-20(23(26)30)14-16-6-2-1-3-7-16/h1-13,20H,14-15H2,(H2,26,30)(H,27,31)/t20-/m0/s1</t>
  </si>
  <si>
    <t>TZXBEYFALIFOAG-FQEVSTJZSA-N</t>
  </si>
  <si>
    <t>C24H21FN4O2</t>
  </si>
  <si>
    <t>MEAI</t>
  </si>
  <si>
    <t>COC1=CC2=C(CC(C2)N)C=C1</t>
  </si>
  <si>
    <t>InChI=1S/C10H13NO/c1-12-10-3-2-7-4-9(11)5-8(7)6-10/h2-3,6,9H,4-5,11H2,1H3</t>
  </si>
  <si>
    <t>HLXHCNWEVQNNKA-UHFFFAOYSA-N</t>
  </si>
  <si>
    <t>CAS_RN: 1350768-28-3</t>
  </si>
  <si>
    <t>3-Fluorophenmetrazine</t>
  </si>
  <si>
    <t>CC1C(OCCN1)C2=CC(=CC=C2)F</t>
  </si>
  <si>
    <t>InChI=1S/C11H14FNO/c1-8-11(14-6-5-13-8)9-3-2-4-10(12)7-9/h2-4,7-8,11,13H,5-6H2,1H3</t>
  </si>
  <si>
    <t>VHYVKJAQSJCYCK-UHFFFAOYSA-N</t>
  </si>
  <si>
    <t>6-Methoxy methylone</t>
  </si>
  <si>
    <t xml:space="preserve">O=C(C(NC)C)C1=CC(OCO2)=C2C=C1OC.Cl </t>
  </si>
  <si>
    <t>1S/C12H15NO4.ClH/c1-7(13-2)12(14)8-4-10-11(17-6-16-10)5-9(8)15-3;/h4-5,7,13H,6H2,1-3H3;1H</t>
  </si>
  <si>
    <t>FZYKPBZRAQZNSO-UHFFFAOYSA-N</t>
  </si>
  <si>
    <t>MMB-CHMICA</t>
  </si>
  <si>
    <t>CC(C)C(C(=O)OC)NC(=O)C1=CN(C2=CC=CC=C21)CC3CCCCC3</t>
  </si>
  <si>
    <t>InChI=1S/C22H30N2O3/c1-15(2)20(22(26)27-3)23-21(25)18-14-24(13-16-9-5-4-6-10-16)19-12-8-7-11-17(18)19/h7-8,11-12,14-16,20H,4-6,9-10,13H2,1-3H3,(H,23,25)</t>
  </si>
  <si>
    <t>ROWZIXRLVUOMCJ-FQEVSTJZSA-N</t>
  </si>
  <si>
    <t>C22H30N2O3</t>
  </si>
  <si>
    <t>DTXSID80154318</t>
  </si>
  <si>
    <t>CAS_RN: 123643-26-5</t>
  </si>
  <si>
    <t>ALEPH-4</t>
  </si>
  <si>
    <t>CC(C)SC1=C(C=C(C(=C1)OC)CC(C)N)OC</t>
  </si>
  <si>
    <t>InChI=1S/C14H23NO2S/c1-9(2)18-14-8-12(16-4)11(6-10(3)15)7-13(14)17-5/h7-10H,6,15H2,1-5H3</t>
  </si>
  <si>
    <t>BCWCXWKCQMBFBQ-UHFFFAOYSA-N</t>
  </si>
  <si>
    <t>C14H23NO2S</t>
  </si>
  <si>
    <t>CAS_RN: 582-22-9</t>
  </si>
  <si>
    <t>BMPEA</t>
  </si>
  <si>
    <t>CC(CN)C1=CC=CC=C1</t>
  </si>
  <si>
    <t>InChI=1S/C9H13N/c1-8(7-10)9-5-3-2-4-6-9/h2-6,8H,7,10H2,1H3</t>
  </si>
  <si>
    <t>AXORVIZLPOGIRG-UHFFFAOYSA-N</t>
  </si>
  <si>
    <t>DTXSID1059280</t>
  </si>
  <si>
    <t>CAS_RN: 185562-00-9</t>
  </si>
  <si>
    <t>ALEPH-2</t>
  </si>
  <si>
    <t>CCSC1=C(C=C(C(=C1)OC)CC(C)N)OC</t>
  </si>
  <si>
    <t>InChI=1S/C13H21NO2S/c1-5-17-13-8-11(15-3)10(6-9(2)14)7-12(13)16-4/h7-9H,5-6,14H2,1-4H3</t>
  </si>
  <si>
    <t>MCYCODJKXUJSAT-UHFFFAOYSA-N</t>
  </si>
  <si>
    <t>5-Fluoro AEB</t>
  </si>
  <si>
    <t xml:space="preserve">O=C(N[C@H](C(OCC)=O)C(C)C)C1=NN(CCCCCF)C2=CC=CC=C21 </t>
  </si>
  <si>
    <t>1S/C20H28FN3O3/c1-4-27-20(26)17(14(2)3)22-19(25)18-15-10-6-7-11-16(15)24(23-18)13-9-5-8-12-21/h6-7,10-11,14,17H,4-5,8-9,12-13H2,1-3H3,(H,22,25)/t17-/m0/s1</t>
  </si>
  <si>
    <t>YWSYUMWEKPNAHT-KRWDZBQOSA-N</t>
  </si>
  <si>
    <t>DTXSID00209652</t>
  </si>
  <si>
    <t>CAS_RN: 96096-52-5</t>
  </si>
  <si>
    <t>MiPT</t>
  </si>
  <si>
    <t>CC(C)N(C)CCC1=CNC2=CC=CC=C21</t>
  </si>
  <si>
    <t>InChI=1S/C14H20N2/c1-11(2)16(3)9-8-12-10-15-14-7-5-4-6-13(12)14/h4-7,10-11,15H,8-9H2,1-3H3</t>
  </si>
  <si>
    <t>KTQJVAJLJZIKKD-UHFFFAOYSA-N</t>
  </si>
  <si>
    <t>C14H20N2</t>
  </si>
  <si>
    <t>DTXSID30187156</t>
  </si>
  <si>
    <t>CAS_RN: 69496-75-9</t>
  </si>
  <si>
    <t>5-Methoxy DPT</t>
  </si>
  <si>
    <t>CCCN(CCC)CCC1=CNC2=C1C=C(C=C2)OC</t>
  </si>
  <si>
    <t>InChI=1S/C17H26N2O/c1-4-9-19(10-5-2)11-8-14-13-18-17-7-6-15(20-3)12-16(14)17/h6-7,12-13,18H,4-5,8-11H2,1-3H3</t>
  </si>
  <si>
    <t>PNHPVNBKLQWBKH-UHFFFAOYSA-N</t>
  </si>
  <si>
    <t>CAS_RN: 63779-90-8</t>
  </si>
  <si>
    <t>DOAM</t>
  </si>
  <si>
    <t>CCCCCC1=CC(=C(C=C1OC)CC(C)N)OC</t>
  </si>
  <si>
    <t>InChI=1S/C16H27NO2/c1-5-6-7-8-13-10-16(19-4)14(9-12(2)17)11-15(13)18-3/h10-12H,5-9,17H2,1-4H3</t>
  </si>
  <si>
    <t>VLJORLCVOAUUKM-UHFFFAOYSA-N</t>
  </si>
  <si>
    <t>C16H27NO2</t>
  </si>
  <si>
    <t>DTXSID00235557</t>
  </si>
  <si>
    <t>CAS_RN: 1185887-14-2</t>
  </si>
  <si>
    <t>APP-CHMINACA</t>
  </si>
  <si>
    <t>C1CCC(CC1)CN2C3=CC=CC=C3C(=N2)C(=O)NC(CC4=CC=CC=C4)C(=O)N</t>
  </si>
  <si>
    <t>InChI=1S/C24H28N4O2/c25-23(29)20(15-17-9-3-1-4-10-17)26-24(30)22-19-13-7-8-14-21(19)28(27-22)16-18-11-5-2-6-12-18/h1,3-4,7-10,13-14,18,20H,2,5-6,11-12,15-16H2,(H2,25,29)(H,26,30)/t20-/m0/s1</t>
  </si>
  <si>
    <t>DMHWDSGURMXMGE-FQEVSTJZSA-N</t>
  </si>
  <si>
    <t>C24H28N4O2</t>
  </si>
  <si>
    <t>DTXSID5048899</t>
  </si>
  <si>
    <t>CAS_RN: 850032-66-5</t>
  </si>
  <si>
    <t>5-Methoxy EiPT</t>
  </si>
  <si>
    <t>CCN(CCC1=CNC2=C1C=C(C=C2)OC)C(C)C</t>
  </si>
  <si>
    <t>InChI=1S/C16H24N2O/c1-5-18(12(2)3)9-8-13-11-17-16-7-6-14(19-4)10-15(13)16/h6-7,10-12,17H,5,8-9H2,1-4H3</t>
  </si>
  <si>
    <t>VVEQXDHSGNBFLZ-UHFFFAOYSA-N</t>
  </si>
  <si>
    <t>4-Fluoro PV8 piperidine analog</t>
  </si>
  <si>
    <t xml:space="preserve">O=C(C(CCCCC)N1CCCCC1)C2=CC=C(F)C=C2.Cl </t>
  </si>
  <si>
    <t>1S/C18H26FNO.ClH/c1-2-3-5-8-17(20-13-6-4-7-14-20)18(21)15-9-11-16(19)12-10-15;/h9-12,17H,2-8,13-14H2,1H3;1H</t>
  </si>
  <si>
    <t>CEUCCTWKHIAZFB-UHFFFAOYSA-N</t>
  </si>
  <si>
    <t>CAS_RN: 1218-40-2</t>
  </si>
  <si>
    <t>5-Methoxy DET</t>
  </si>
  <si>
    <t>CCN(CC)CCC1=CNC2=C1C=C(C=C2)OC</t>
  </si>
  <si>
    <t>InChI=1S/C15H22N2O/c1-4-17(5-2)9-8-12-11-16-15-7-6-13(18-3)10-14(12)15/h6-7,10-11,16H,4-5,8-9H2,1-3H3</t>
  </si>
  <si>
    <t>KGDVJQQWCDDEPP-UHFFFAOYSA-N</t>
  </si>
  <si>
    <t>DTXSID0048898</t>
  </si>
  <si>
    <t>A-796260 Degradant</t>
  </si>
  <si>
    <t>O=C(CC(C)(C)C(C)=C)C1=CN(CCN2CCOCC2)C3=C1C=CC=C3</t>
  </si>
  <si>
    <t>InChI=1S/C22H30N2O2/c1-17(2)22(3,4)15-21(25)19-16-24(20-8-6-5-7-18(19)20)10-9-23-11-13-26-14-12-23/h5-8,16H,1,9-15H2,2-4H3</t>
  </si>
  <si>
    <t>LORODOQLOVWDSW-UHFFFAOYSA-N</t>
  </si>
  <si>
    <t>3-Chloromethcathinone</t>
  </si>
  <si>
    <t>CC(C(=O)C1=CC(=CC=C1)Cl)NC</t>
  </si>
  <si>
    <t>InChI=1S/C10H12ClNO/c1-7(12-2)10(13)8-4-3-5-9(11)6-8/h3-7,12H,1-2H3</t>
  </si>
  <si>
    <t>VOEFELLSAAJCHJ-UHFFFAOYSA-N</t>
  </si>
  <si>
    <t>DTXSID1046764</t>
  </si>
  <si>
    <t>FDU-NNEI</t>
  </si>
  <si>
    <t>O=C(C1=CN(CC2=CC=C(F)C=C2)C3=C1C=CC=C3)NC4=C(C=CC=C5)C5=CC=C4</t>
  </si>
  <si>
    <t>1S/C26H19FN2O/c27-20-14-12-18(13-15-20)16-29-17-23(22-9-3-4-11-25(22)29)26(30)28-24-10-5-7-19-6-1-2-8-21(19)24/h1-15,17H,16H2,(H,28,30)</t>
  </si>
  <si>
    <t>XYSIFMHZXZATQO-UHFFFAOYSA-N</t>
  </si>
  <si>
    <t>C26H19FN2O</t>
  </si>
  <si>
    <t>CAS_RN: 522-17-8</t>
  </si>
  <si>
    <t>(-)-Deguelin</t>
  </si>
  <si>
    <t>CC1(C=CC2=C(O1)C=CC3=C2OC4COC5=CC(=C(C=C5C4C3=O)OC)OC)C</t>
  </si>
  <si>
    <t>InChI=1S/C23H22O6/c1-23(2)8-7-12-15(29-23)6-5-13-21(24)20-14-9-17(25-3)18(26-4)10-16(14)27-11-19(20)28-22(12)13/h5-10,19-20H,11H2,1-4H3/t19-,20+/m1/s1</t>
  </si>
  <si>
    <t>ORDAZKGHSNRHTD-UXHICEINSA-N</t>
  </si>
  <si>
    <t>CAS_RN: 221054-79-1</t>
  </si>
  <si>
    <t>(R)-Equol</t>
  </si>
  <si>
    <t>InChI=1S/C15H14O3/c16-13-4-1-10(2-5-13)12-7-11-3-6-14(17)8-15(11)18-9-12/h1-6,8,12,16-17H,7,9H2/t12-/m0/s1</t>
  </si>
  <si>
    <t>ADFCQWZHKCXPAJ-LBPRGKRZSA-N</t>
  </si>
  <si>
    <t>CAS_RN: 99-18-3</t>
  </si>
  <si>
    <t>(R)-Prunasin</t>
  </si>
  <si>
    <t>C1=CC=C(C=C1)C(C#N)OC2C(C(C(C(O2)CO)O)O)O</t>
  </si>
  <si>
    <t>InChI=1S/C14H17NO6/c15-6-9(8-4-2-1-3-5-8)20-14-13(19)12(18)11(17)10(7-16)21-14/h1-5,9-14,16-19H,7H2/t9?,10-,11-,12+,13-,14-/m1/s1</t>
  </si>
  <si>
    <t>ZKSZEJFBGODIJW-MXNNCRBYSA-N</t>
  </si>
  <si>
    <t>C14H17NO6</t>
  </si>
  <si>
    <t>CAS_RN: 5273-86-9</t>
  </si>
  <si>
    <t>&amp;#946;-Asarone</t>
  </si>
  <si>
    <t>CC=CC1=CC(=C(C=C1OC)OC)OC</t>
  </si>
  <si>
    <t>InChI=1S/C12H16O3/c1-5-6-9-7-11(14-3)12(15-4)8-10(9)13-2/h5-8H,1-4H3/b6-5-</t>
  </si>
  <si>
    <t>RKFAZBXYICVSKP-WAYWQWQTSA-N</t>
  </si>
  <si>
    <t>CAS_RN: 531-95-3</t>
  </si>
  <si>
    <t>(S)-Equol</t>
  </si>
  <si>
    <t>InChI=1S/C15H14O3/c16-13-4-1-10(2-5-13)12-7-11-3-6-14(17)8-15(11)18-9-12/h1-6,8,12,16-17H,7,9H2/t12-/m1/s1</t>
  </si>
  <si>
    <t>ADFCQWZHKCXPAJ-GFCCVEGCSA-N</t>
  </si>
  <si>
    <t>CAS_RN: 471-05-6</t>
  </si>
  <si>
    <t>Zerumbone</t>
  </si>
  <si>
    <t>CC1=CCC(C=CC(=O)C(=CCC1)C)(C)C</t>
  </si>
  <si>
    <t>InChI=1S/C15H22O/c1-12-6-5-7-13(2)14(16)9-11-15(3,4)10-8-12/h7-9,11H,5-6,10H2,1-4H3/b11-9+,12-8-,13-7-</t>
  </si>
  <si>
    <t>GIHNTRQPEMKFKO-RTTFEGKLSA-N</t>
  </si>
  <si>
    <t>CAS_RN: 42895-58-9</t>
  </si>
  <si>
    <t>14-Deoxy-11,12-didehydro andrographolide</t>
  </si>
  <si>
    <t>CC12CCC(C(C1CCC(=C)C2C=CC3=CCOC3=O)(C)CO)O</t>
  </si>
  <si>
    <t>InChI=1S/C20H28O4/c1-13-4-7-16-19(2,10-8-17(22)20(16,3)12-21)15(13)6-5-14-9-11-24-18(14)23/h5-6,9,15-17,21-22H,1,4,7-8,10-12H2,2-3H3/b6-5+/t15-,16+,17-,19+,20+/m1/s1</t>
  </si>
  <si>
    <t>XMJAJFVLHDIEHF-CRBRZBHVSA-N</t>
  </si>
  <si>
    <t>C20H28O4</t>
  </si>
  <si>
    <t>CAS_RN: 6754-58-1</t>
  </si>
  <si>
    <t>Xanthohumol</t>
  </si>
  <si>
    <t>CC(=CCC1=C(C=C(C(=C1O)C(=O)C=CC2=CC=C(C=C2)O)OC)O)C</t>
  </si>
  <si>
    <t>InChI=1S/C21H22O5/c1-13(2)4-10-16-18(24)12-19(26-3)20(21(16)25)17(23)11-7-14-5-8-15(22)9-6-14/h4-9,11-12,22,24-25H,10H2,1-3H3/b11-7+</t>
  </si>
  <si>
    <t>ORXQGKIUCDPEAJ-YRNVUSSQSA-N</t>
  </si>
  <si>
    <t>C21H22O5</t>
  </si>
  <si>
    <t>CAS_RN: 67416-61-9</t>
  </si>
  <si>
    <t>3-Acetyl-11-keto-&amp;#946;-boswellic acid</t>
  </si>
  <si>
    <t>CC1CCC2(CCC3(C(=CC(=O)C4C3(CCC5C4(CCC(C5(C)C(=O)O)OC(=O)C)C)C)C2C1C)C)C</t>
  </si>
  <si>
    <t>InChI=1S/C32H48O5/c1-18-9-12-28(4)15-16-30(6)21(25(28)19(18)2)17-22(34)26-29(5)13-11-24(37-20(3)33)32(8,27(35)36)23(29)10-14-31(26,30)7/h17-19,23-26H,9-16H2,1-8H3,(H,35,36)/t18-,19+,23?,24-,25?,26?,28-,29+,30-,31-,32-/m1/s1</t>
  </si>
  <si>
    <t>HMMGKOVEOFBCAU-XUEZKKGGSA-N</t>
  </si>
  <si>
    <t>C32H48O5</t>
  </si>
  <si>
    <t>CAS_RN: 632-85-9</t>
  </si>
  <si>
    <t>Wogonin</t>
  </si>
  <si>
    <t>COC1=C(C=C(C2=C1OC(=CC2=O)C3=CC=CC=C3)O)O</t>
  </si>
  <si>
    <t>InChI=1S/C16H12O5/c1-20-15-12(19)7-10(17)14-11(18)8-13(21-16(14)15)9-5-3-2-4-6-9/h2-8,17,19H,1H3</t>
  </si>
  <si>
    <t>XLTFNNCXVBYBSX-UHFFFAOYSA-N</t>
  </si>
  <si>
    <t>CAS_RN: 54232-58-5</t>
  </si>
  <si>
    <t>9-Oxo-10(E),12(E)-octadecadienoic acid</t>
  </si>
  <si>
    <t>CCCCCC=CC=CC(=O)CCCCCCCC(=O)O</t>
  </si>
  <si>
    <t>InChI=1S/C18H30O3/c1-2-3-4-5-6-8-11-14-17(19)15-12-9-7-10-13-16-18(20)21/h6,8,11,14H,2-5,7,9-10,12-13,15-16H2,1H3,(H,20,21)/b8-6+,14-11+</t>
  </si>
  <si>
    <t>LUZSWWYKKLTDHU-SIGMCMEVSA-N</t>
  </si>
  <si>
    <t>C18H30O3</t>
  </si>
  <si>
    <t>CAS_RN: 32911-62-9</t>
  </si>
  <si>
    <t>Withanolide A</t>
  </si>
  <si>
    <t>CC1=C(C(=O)OC(C1)C(C)(C2CCC3C2(CCC4C3C5C(O5)C6(C4(C(=O)C=CC6)C)O)C)O)C</t>
  </si>
  <si>
    <t>InChI=1S/C28H38O6/c1-14-13-20(33-24(30)15(14)2)27(5,31)18-9-8-16-21-17(10-12-25(16,18)3)26(4)19(29)7-6-11-28(26,32)23-22(21)34-23/h6-7,16-18,20-23,31-32H,8-13H2,1-5H3/t16-,17-,18-,20+,21-,22-,23-,25-,26-,27+,28-/m0/s1</t>
  </si>
  <si>
    <t>DXWHOKCXBGLTMQ-SFQAJKIESA-N</t>
  </si>
  <si>
    <t>C28H38O6</t>
  </si>
  <si>
    <t>CAS_RN: 481-72-1</t>
  </si>
  <si>
    <t>Aloe-emodin</t>
  </si>
  <si>
    <t>C1=CC2=C(C(=C1)O)C(=O)C3=C(C=C(C=C3C2=O)CO)O</t>
  </si>
  <si>
    <t>InChI=1S/C15H10O5/c16-6-7-4-9-13(11(18)5-7)15(20)12-8(14(9)19)2-1-3-10(12)17/h1-5,16-18H,6H2</t>
  </si>
  <si>
    <t>YDQWDHRMZQUTBA-UHFFFAOYSA-N</t>
  </si>
  <si>
    <t>CAS_RN: 60-70-8</t>
  </si>
  <si>
    <t>Veratramine</t>
  </si>
  <si>
    <t>CC1CC(C(NC1)C(C)C2=C(C3=C(C=C2)C4CC=C5CC(CCC5(C4C3)C)O)C)O</t>
  </si>
  <si>
    <t>InChI=1S/C27H39NO2/c1-15-11-25(30)26(28-14-15)17(3)20-7-8-21-22-6-5-18-12-19(29)9-10-27(18,4)24(22)13-23(21)16(20)2/h5,7-8,15,17,19,22,24-26,28-30H,6,9-14H2,1-4H3/t15-,17-,19-,22-,24-,25+,26-,27-/m0/s1</t>
  </si>
  <si>
    <t>MALFODICFSIXPO-KFKQDBFTSA-N</t>
  </si>
  <si>
    <t>C27H39NO2</t>
  </si>
  <si>
    <t>CAS_RN: 486-64-6</t>
  </si>
  <si>
    <t>Vasicinone</t>
  </si>
  <si>
    <t>C1CN2C(=NC3=CC=CC=C3C2=O)C1O</t>
  </si>
  <si>
    <t>InChI=1S/C11H10N2O2/c14-9-5-6-13-10(9)12-8-4-2-1-3-7(8)11(13)15/h1-4,9,14H,5-6H2/t9-/m0/s1</t>
  </si>
  <si>
    <t>SDIVYZXRQHWCKF-VIFPVBQESA-N</t>
  </si>
  <si>
    <t>C11H10N2O2</t>
  </si>
  <si>
    <t>CAS_RN: 1402-82-0</t>
  </si>
  <si>
    <t>Amphomycin</t>
  </si>
  <si>
    <t xml:space="preserve">O=C([C@@H]1N(CCCC1)C([C@@](NC([C@@H](NC(C/C=C\CCCCCC(CC)C)=O)CC(O)=O)=O)([C@H](NC([C@@H]2CCCN2C([C@@H](NC([C@@]([H])([C@H](N)C)N3)=O)C(C)C)=O)=O)C)[H])=O)N[C@@]([C@@H](C(O)=O)C)(C(N[C@H](C(NCC(N[C@@H](CC(O)=O)C(NCC3=O)=O)=O)=O)CC(O)=O)=O)[H] </t>
  </si>
  <si>
    <t>InChI=1S/C58H91N13O20/c1-8-30(4)18-13-11-9-10-12-14-21-39(72)63-36(26-44(79)80)51(83)69-48-33(7)62-52(84)38-20-17-23-71(38)56(88)45(29(2)3)67-55(87)47(32(6)59)66-41(74)28-61-49(81)34(24-42(75)76)64-40(73)27-60-50(82)35(25-43(77)78)65-54(86)46(31(5)58(90)91)68-53(85)37-19-15-16-22-70(37)57(48)89/h12,14,29-38,45-48H,8-11,13,15-28,59H2,1-7H3,(H,60,82)(H,61,81)(H,62,84)(H,63,72)(H,64,73)(H,65,86)(H,66,74)(H,67,87)(H,68,85)(H,69,83)(H,75,76)(H,77,78)(H,79,80)(H,90,91)/b14-12-/t30?,31-,32+,33+,34-,35-,36-,37+,38-,45-,46-,47+,48-/m0/s1</t>
  </si>
  <si>
    <t>WAFOSUDOWLQGBG-NUZIGYSUSA-N</t>
  </si>
  <si>
    <t>C58H91N13O20</t>
  </si>
  <si>
    <t>CAS_RN: 37248-47-8</t>
  </si>
  <si>
    <t>Validamycin A</t>
  </si>
  <si>
    <t>C1C(C(C(C(C1NC2C=C(C(C(C2O)O)O)CO)O)O)OC3C(C(C(C(O3)CO)O)O)O)CO</t>
  </si>
  <si>
    <t>InChI=1S/C20H35NO13/c22-3-6-1-8(12(26)15(29)11(6)25)21-9-2-7(4-23)19(17(31)13(9)27)34-20-18(32)16(30)14(28)10(5-24)33-20/h1,7-32H,2-5H2/t7-,8+,9+,10-,11-,12+,13+,14-,15+,16+,17-,18-,19-,20+/m1/s1</t>
  </si>
  <si>
    <t>JARYYMUOCXVXNK-CSLFJTBJSA-N</t>
  </si>
  <si>
    <t>C20H35NO13</t>
  </si>
  <si>
    <t>CAS_RN: 38748-32-2</t>
  </si>
  <si>
    <t>Triptolide</t>
  </si>
  <si>
    <t>CC(C)C12C(O1)C3C4(O3)C5(CCC6=C(C5CC7C4(C2O)O7)COC6=O)C</t>
  </si>
  <si>
    <t>InChI=1S/C20H24O6/c1-8(2)18-13(25-18)14-20(26-14)17(3)5-4-9-10(7-23-15(9)21)11(17)6-12-19(20,24-12)16(18)22/h8,11-14,16,22H,4-7H2,1-3H3/t11-,12-,13-,14-,16+,17-,18-,19+,20+/m0/s1</t>
  </si>
  <si>
    <t>DFBIRQPKNDILPW-CIVMWXNOSA-N</t>
  </si>
  <si>
    <t>C20H24O6</t>
  </si>
  <si>
    <t>CAS_RN: 20601-85-8</t>
  </si>
  <si>
    <t>Tetrahydromagnolol</t>
  </si>
  <si>
    <t>CCCC1=CC(=C(C=C1)O)C2=C(C=CC(=C2)CCC)O</t>
  </si>
  <si>
    <t>InChI=1S/C18H22O2/c1-3-5-13-7-9-17(19)15(11-13)16-12-14(6-4-2)8-10-18(16)20/h7-12,19-20H,3-6H2,1-2H3</t>
  </si>
  <si>
    <t>OYAQUBKYAKSHOA-UHFFFAOYSA-N</t>
  </si>
  <si>
    <t>CAS_RN: 498-02-2</t>
  </si>
  <si>
    <t>Apocynin</t>
  </si>
  <si>
    <t>CC(=O)C1=CC(=C(C=C1)O)OC</t>
  </si>
  <si>
    <t>InChI=1S/C9H10O3/c1-6(10)7-3-4-8(11)9(5-7)12-2/h3-5,11H,1-2H3</t>
  </si>
  <si>
    <t>DFYRUELUNQRZTB-UHFFFAOYSA-N</t>
  </si>
  <si>
    <t>CAS_RN: 568-72-9</t>
  </si>
  <si>
    <t>Tanshinone IIA</t>
  </si>
  <si>
    <t>CC1=COC2=C1C(=O)C(=O)C3=C2C=CC4=C3CCCC4(C)C</t>
  </si>
  <si>
    <t>InChI=1S/C19H18O3/c1-10-9-22-18-12-6-7-13-11(5-4-8-19(13,2)3)15(12)17(21)16(20)14(10)18/h6-7,9H,4-5,8H2,1-3H3</t>
  </si>
  <si>
    <t>HYXITZLLTYIPOF-UHFFFAOYSA-N</t>
  </si>
  <si>
    <t>DTXSID80478566</t>
  </si>
  <si>
    <t>CAS_RN: 481-53-8</t>
  </si>
  <si>
    <t>Tangeritin</t>
  </si>
  <si>
    <t>COC1=CC=CC(=C1)C2=CC(=O)C3=C(O2)C(=C(C(=C3OC)OC)OC)OC</t>
  </si>
  <si>
    <t>InChI=1S/C20H20O7/c1-22-12-8-6-7-11(9-12)14-10-13(21)15-16(23-2)18(24-3)20(26-5)19(25-4)17(15)27-14/h6-10H,1-5H3</t>
  </si>
  <si>
    <t>VGGCDYAXGPXIHL-UHFFFAOYSA-N</t>
  </si>
  <si>
    <t>C20H20O7</t>
  </si>
  <si>
    <t>Arecoline</t>
  </si>
  <si>
    <t>CN1CCC=C(C1)C(=O)OC</t>
  </si>
  <si>
    <t>InChI=1S/C8H13NO2/c1-9-5-3-4-7(6-9)8(10)11-2/h4H,3,5-6H2,1-2H3</t>
  </si>
  <si>
    <t>HJJPJSXJAXAIPN-UHFFFAOYSA-N</t>
  </si>
  <si>
    <t>C8H13NO2</t>
  </si>
  <si>
    <t>CAS_RN: 16830-15-2</t>
  </si>
  <si>
    <t>Asiaticoside</t>
  </si>
  <si>
    <t>CC1CCC2(CCC3(C(=CCC4C3(CCC5C4(CC(C(C5(C)CO)O)O)C)C)C2C1C)C)C(=O)OC6C(C(C(C(O6)COC7C(C(C(C(O7)CO)OC8C(C(C(C(O8)C)O)O)O)O)O)O)O)O</t>
  </si>
  <si>
    <t>InChI=1S/C48H78O19/c1-20-10-13-48(15-14-46(6)23(29(48)21(20)2)8-9-28-44(4)16-24(51)39(60)45(5,19-50)27(44)11-12-47(28,46)7)43(61)67-42-36(58)33(55)31(53)26(65-42)18-62-40-37(59)34(56)38(25(17-49)64-40)66-41-35(57)32(54)30(52)22(3)63-41/h8,20-22,24-42,49-60H,9-19H2,1-7H3/t20-,21+,22+,24-,25-,26-,27-,28-,29+,30+,31-,32-,33+,34-,35-,36-,37-,38-,39+,40-,41+,42+,44+,45+,46-,47-,48+/m1/s1</t>
  </si>
  <si>
    <t>WYQVAPGDARQUBT-FGWHUCSPSA-N</t>
  </si>
  <si>
    <t>C48H78O19</t>
  </si>
  <si>
    <t>Sinomenine</t>
  </si>
  <si>
    <t>CN1CCC23CC(=O)C(=CC2C1CC4=C3C(=C(C=C4)OC)O)OC</t>
  </si>
  <si>
    <t>InChI=1S/C19H23NO4/c1-20-7-6-19-10-14(21)16(24-3)9-12(19)13(20)8-11-4-5-15(23-2)18(22)17(11)19/h4-5,9,12-13,22H,6-8,10H2,1-3H3/t12-,13+,19-/m1/s1</t>
  </si>
  <si>
    <t>INYYVPJSBIVGPH-QHRIQVFBSA-N</t>
  </si>
  <si>
    <t>C19H23NO4</t>
  </si>
  <si>
    <t>CAS_RN: 58944-73-3</t>
  </si>
  <si>
    <t>Sinefungin</t>
  </si>
  <si>
    <t>C1=NC2=C(C(=N1)N)N=CN2C3C(C(C(O3)CC(CCC(C(=O)O)N)N)O)O</t>
  </si>
  <si>
    <t>InChI=1S/C15H23N7O5/c16-6(1-2-7(17)15(25)26)3-8-10(23)11(24)14(27-8)22-5-21-9-12(18)19-4-20-13(9)22/h4-8,10-11,14,23-24H,1-3,16-17H2,(H,25,26)(H2,18,19,20)/t6-,7-,8+,10+,11+,14+/m0/s1</t>
  </si>
  <si>
    <t>LMXOHSDXUQEUSF-YECHIGJVSA-N</t>
  </si>
  <si>
    <t>C15H23N7O5</t>
  </si>
  <si>
    <t>CAS_RN: 472-61-7</t>
  </si>
  <si>
    <t>Astaxanthin</t>
  </si>
  <si>
    <t>CC1=C(C(CC(C1=O)O)(C)C)C=CC(=CC=CC(=CC=CC=C(C)C=CC=C(C)C=CC2=C(C(=O)C(CC2(C)C)O)C)C)C</t>
  </si>
  <si>
    <t>InChI=1S/C40H52O4/c1-27(17-13-19-29(3)21-23-33-31(5)37(43)35(41)25-39(33,7)8)15-11-12-16-28(2)18-14-20-30(4)22-24-34-32(6)38(44)36(42)26-40(34,9)10/h11-24,35-36,41-42H,25-26H2,1-10H3/b12-11+,17-13+,18-14+,23-21+,24-22+,27-15+,28-16+,29-19+,30-20+/t35-,36-/m0/s1</t>
  </si>
  <si>
    <t>MQZIGYBFDRPAKN-UWFIBFSHSA-N</t>
  </si>
  <si>
    <t>C40H52O4</t>
  </si>
  <si>
    <t>SB-FI-26</t>
  </si>
  <si>
    <t xml:space="preserve">O=C([C@H]1[C@H](C2=CC=CC=C2)[C@H](C(O)=O)[C@H]1C3=CC=CC=C3)OC4=C(C=CC=C5)C5=CC=C4 </t>
  </si>
  <si>
    <t>InChI=1S/C28H22O4/c29-27(30)25-23(19-11-3-1-4-12-19)26(24(25)20-13-5-2-6-14-20)28(31)32-22-17-9-15-18-10-7-8-16-21(18)22/h1-17,23-26H,(H,29,30)/t23-,24-,25-,26-/m1/s1</t>
  </si>
  <si>
    <t>NVOKBONTLOAJKA-VEYUFSJPSA-N</t>
  </si>
  <si>
    <t>C28H22O4</t>
  </si>
  <si>
    <t>CAS_RN: 121521-90-2</t>
  </si>
  <si>
    <t>Salvianolic acid B</t>
  </si>
  <si>
    <t>C1=CC(=C(C=C1CC(C(=O)O)OC(=O)C=CC2=C3C(C(OC3=C(C=C2)O)C4=CC(=C(C=C4)O)O)C(=O)OC(CC5=CC(=C(C=C5)O)O)C(=O)O)O)O</t>
  </si>
  <si>
    <t>InChI=1S/C36H30O16/c37-20-6-1-16(11-24(20)41)13-27(34(45)46)50-29(44)10-5-18-3-9-23(40)33-30(18)31(32(52-33)19-4-8-22(39)26(43)15-19)36(49)51-28(35(47)48)14-17-2-7-21(38)25(42)12-17/h1-12,15,27-28,31-32,37-43H,13-14H2,(H,45,46)(H,47,48)/b10-5+/t27-,28-,31+,32-/m1/s1</t>
  </si>
  <si>
    <t>SNKFFCBZYFGCQN-VWUOOIFGSA-N</t>
  </si>
  <si>
    <t>C36H30O16</t>
  </si>
  <si>
    <t>CAS_RN: 96574-01-5</t>
  </si>
  <si>
    <t>Salvianolic acid A</t>
  </si>
  <si>
    <t>C1=CC(=C(C=C1CC(C(=O)O)OC(=O)C=CC2=C(C(=C(C=C2)O)O)C=CC3=CC(=C(C=C3)O)O)O)O</t>
  </si>
  <si>
    <t>InChI=1S/C26H22O10/c27-18-7-2-14(11-21(18)30)1-6-17-16(4-9-20(29)25(17)33)5-10-24(32)36-23(26(34)35)13-15-3-8-19(28)22(31)12-15/h1-12,23,27-31,33H,13H2,(H,34,35)/b6-1+,10-5+/t23-/m1/s1</t>
  </si>
  <si>
    <t>YMGFTDKNIWPMGF-UCPJVGPRSA-N</t>
  </si>
  <si>
    <t>C26H22O10</t>
  </si>
  <si>
    <t>DTXSID70219723</t>
  </si>
  <si>
    <t>CAS_RN: 51093-55-1</t>
  </si>
  <si>
    <t>Roseoflavin</t>
  </si>
  <si>
    <t>CC1=CC2=C(C=C1N(C)C)N(C3=NC(=O)NC(=O)C3=N2)CC(C(C(CO)O)O)O</t>
  </si>
  <si>
    <t>InChI=1S/C18H23N5O6/c1-8-4-9-11(5-10(8)22(2)3)23(6-12(25)15(27)13(26)7-24)16-14(19-9)17(28)21-18(29)20-16/h4-5,12-13,15,24-27H,6-7H2,1-3H3,(H,21,28,29)/t12-,13+,15-/m0/s1</t>
  </si>
  <si>
    <t>IGQLDUYTWDABFK-GUTXKFCHSA-N</t>
  </si>
  <si>
    <t>C18H23N5O6</t>
  </si>
  <si>
    <t>DTXSID50482958</t>
  </si>
  <si>
    <t>CAS_RN: 161582-11-2</t>
  </si>
  <si>
    <t>Ro 48-8071</t>
  </si>
  <si>
    <t>CN(CCCCCCOC1=CC(=C(C=C1)C(=O)C2=CC=C(C=C2)Br)F)CC=C</t>
  </si>
  <si>
    <t>InChI=1S/C23H27BrFNO2/c1-3-14-26(2)15-6-4-5-7-16-28-20-12-13-21(22(25)17-20)23(27)18-8-10-19(24)11-9-18/h3,8-13,17H,1,4-7,14-16H2,2H3</t>
  </si>
  <si>
    <t>CMYCCJYVZIMDFU-UHFFFAOYSA-N</t>
  </si>
  <si>
    <t>C23H27BrFNO2</t>
  </si>
  <si>
    <t>CAS_RN: 58523-30-1</t>
  </si>
  <si>
    <t>Pseurotin A</t>
  </si>
  <si>
    <t>CCC=CC(C(C1=C(C(=O)C2(O1)C(C(NC2=O)(C(=O)C3=CC=CC=C3)OC)O)C)O)O</t>
  </si>
  <si>
    <t>InChI=1S/C22H25NO8/c1-4-5-11-14(24)15(25)16-12(2)17(26)21(31-16)19(28)22(30-3,23-20(21)29)18(27)13-9-7-6-8-10-13/h5-11,14-15,19,24-25,28H,4H2,1-3H3,(H,23,29)/b11-5-/t14-,15-,19+,21+,22+/m0/s1</t>
  </si>
  <si>
    <t>SLYDIPAXCVVRNY-UOWMTANKSA-N</t>
  </si>
  <si>
    <t>C22H25NO8</t>
  </si>
  <si>
    <t>DTXSID70704548</t>
  </si>
  <si>
    <t>CAS_RN: 6754-20-7</t>
  </si>
  <si>
    <t>Polygodial</t>
  </si>
  <si>
    <t>CC1(CCCC2(C1CC=C(C2C=O)C=O)C)C</t>
  </si>
  <si>
    <t>InChI=1S/C15H22O2/c1-14(2)7-4-8-15(3)12(10-17)11(9-16)5-6-13(14)15/h5,9-10,12-13H,4,6-8H2,1-3H3/t12-,13-,15+/m0/s1</t>
  </si>
  <si>
    <t>AZJUJOFIHHNCSV-KCQAQPDRSA-N</t>
  </si>
  <si>
    <t>CAS_RN: 137071-32-0</t>
  </si>
  <si>
    <t>Pimecrolimus</t>
  </si>
  <si>
    <t>CCC1C=C(CC(CC(C2C(CC(C(O2)(C(=O)C(=O)N3CCCCC3C(=O)OC(C(C(CC1=O)O)C)C(=CC4CCC(C(C4)OC)Cl)C)O)C)OC)OC)C)C</t>
  </si>
  <si>
    <t>InChI=1S/C43H68ClNO11/c1-10-30-18-24(2)17-25(3)19-36(53-8)39-37(54-9)21-27(5)43(51,56-39)40(48)41(49)45-16-12-11-13-32(45)42(50)55-38(28(6)33(46)23-34(30)47)26(4)20-29-14-15-31(44)35(22-29)52-7/h18,20,25,27-33,35-39,46,51H,10-17,19,21-23H2,1-9H3/b24-18-,26-20+/t25-,27+,28+,29-,30+,31-,32-,33-,35+,36-,37-,38+,39+,43+/m0/s1</t>
  </si>
  <si>
    <t>KASDHRXLYQOAKZ-OLHLVPFQSA-N</t>
  </si>
  <si>
    <t>C43H68ClNO11</t>
  </si>
  <si>
    <t>DTXSID30329130</t>
  </si>
  <si>
    <t>CAS_RN: 469-83-0</t>
  </si>
  <si>
    <t>Cafestol</t>
  </si>
  <si>
    <t>CC12CCC3=C(C1CCC45C2CCC(C4)C(C5)(CO)O)C=CO3</t>
  </si>
  <si>
    <t>InChI=1S/C20H28O3/c1-18-7-5-16-14(6-9-23-16)15(18)4-8-19-10-13(2-3-17(18)19)20(22,11-19)12-21/h6,9,13,15,17,21-22H,2-5,7-8,10-12H2,1H3/t13-,15-,17+,18-,19+,20+/m1/s1</t>
  </si>
  <si>
    <t>DNJVYWXIDISQRD-HWUKTEKMSA-N</t>
  </si>
  <si>
    <t>CAS_RN: 34157-83-0</t>
  </si>
  <si>
    <t>Celastrol</t>
  </si>
  <si>
    <t>CC1=C(C(=O)C=C2C1=CC=C3C2(CCC4(C3(CCC5(C4CC(CC5)(C)C(=O)O)C)C)C)C)O</t>
  </si>
  <si>
    <t>InChI=1S/C29H38O4/c1-17-18-7-8-21-27(4,19(18)15-20(30)23(17)31)12-14-29(6)22-16-26(3,24(32)33)10-9-25(22,2)11-13-28(21,29)5/h7-8,15,22,31H,9-14,16H2,1-6H3,(H,32,33)/t22-,25-,26-,27+,28-,29+/m1/s1</t>
  </si>
  <si>
    <t>KQJSQWZMSAGSHN-JJWQIEBTSA-N</t>
  </si>
  <si>
    <t>C29H38O4</t>
  </si>
  <si>
    <t>CAS_RN: 61434-67-1</t>
  </si>
  <si>
    <t>cis-Resveratrol</t>
  </si>
  <si>
    <t>C1=CC(=CC=C1C=CC2=CC(=CC(=C2)O)O)O</t>
  </si>
  <si>
    <t>InChI=1S/C14H12O3/c15-12-5-3-10(4-6-12)1-2-11-7-13(16)9-14(17)8-11/h1-9,15-17H/b2-1-</t>
  </si>
  <si>
    <t>LUKBXSAWLPMMSZ-UPHRSURJSA-N</t>
  </si>
  <si>
    <t>CAS_RN: 73-03-0</t>
  </si>
  <si>
    <t>Cordycepin</t>
  </si>
  <si>
    <t>C1C(OC(C1O)N2C=NC3=C2N=CN=C3N)CO</t>
  </si>
  <si>
    <t>InChI=1S/C10H13N5O3/c11-8-7-9(13-3-12-8)15(4-14-7)10-6(17)1-5(2-16)18-10/h3-6,10,16-17H,1-2H2,(H2,11,12,13)/t5-,6+,10+/m0/s1</t>
  </si>
  <si>
    <t>OFEZSBMBBKLLBJ-BAJZRUMYSA-N</t>
  </si>
  <si>
    <t>DTXSID10200231</t>
  </si>
  <si>
    <t>CAS_RN: 479-13-0</t>
  </si>
  <si>
    <t>Coumestrol</t>
  </si>
  <si>
    <t>C1=CC2=C(C=C1O)OC3=C2C(=O)OC4=C3C=CC(=C4)O</t>
  </si>
  <si>
    <t>InChI=1S/C15H8O5/c16-7-1-3-9-11(5-7)19-14-10-4-2-8(17)6-12(10)20-15(18)13(9)14/h1-6,16-17H</t>
  </si>
  <si>
    <t>ZZIALNLLNHEQPJ-UHFFFAOYSA-N</t>
  </si>
  <si>
    <t>C15H8O5</t>
  </si>
  <si>
    <t>CAS_RN: 321661-62-5</t>
  </si>
  <si>
    <t>Cytosporone B</t>
  </si>
  <si>
    <t>CCCCCCCC(=O)C1=C(C=C(C=C1CC(=O)OCC)O)O</t>
  </si>
  <si>
    <t>InChI=1S/C18H26O5/c1-3-5-6-7-8-9-15(20)18-13(11-17(22)23-4-2)10-14(19)12-16(18)21/h10,12,19,21H,3-9,11H2,1-2H3</t>
  </si>
  <si>
    <t>UVVWQQKSNZLUQA-UHFFFAOYSA-N</t>
  </si>
  <si>
    <t>C18H26O5</t>
  </si>
  <si>
    <t>CAS_RN: 83602-39-5</t>
  </si>
  <si>
    <t>Cyclosporin H</t>
  </si>
  <si>
    <t>CCC1C(=O)N(CC(=O)N(C(C(=O)NC(C(=O)N(C(C(=O)NC(C(=O)NC(C(=O)N(C(C(=O)N(C(C(=O)N(C(C(=O)N(C(C(=O)N1)C(C(C)CC=CC)O)C)C(C)C)C)CC(C)C)C)CC(C)C)C)C)C)CC(C)C)C)C(C)C)CC(C)C)C)C</t>
  </si>
  <si>
    <t>InChI=1S/C62H111N11O12/c1-25-27-28-40(15)52(75)51-56(79)65-43(26-2)58(81)67(18)33-48(74)68(19)44(29-34(3)4)55(78)66-49(38(11)12)61(84)69(20)45(30-35(5)6)54(77)63-41(16)53(76)64-42(17)57(80)70(21)46(31-36(7)8)59(82)71(22)47(32-37(9)10)60(83)72(23)50(39(13)14)62(85)73(51)24/h25,27,34-47,49-52,75H,26,28-33H2,1-24H3,(H,63,77)(H,64,76)(H,65,79)(H,66,78)/b27-25+/t40-,41+,42-,43+,44+,45+,46+,47+,49+,50-,51+,52-/m1/s1</t>
  </si>
  <si>
    <t>PMATZTZNYRCHOR-JLPRAAIDSA-N</t>
  </si>
  <si>
    <t>CAS_RN: 552-66-9</t>
  </si>
  <si>
    <t>Daidzin</t>
  </si>
  <si>
    <t>C1=CC(=CC=C1C2=COC3=C(C2=O)C=CC(=C3)OC4C(C(C(C(O4)CO)O)O)O)O</t>
  </si>
  <si>
    <t>InChI=1S/C21H20O9/c22-8-16-18(25)19(26)20(27)21(30-16)29-12-5-6-13-15(7-12)28-9-14(17(13)24)10-1-3-11(23)4-2-10/h1-7,9,16,18-23,25-27H,8H2/t16-,18-,19+,20-,21-/m1/s1</t>
  </si>
  <si>
    <t>KYQZWONCHDNPDP-QNDFHXLGSA-N</t>
  </si>
  <si>
    <t>C21H20O9</t>
  </si>
  <si>
    <t>DTXSID0022309</t>
  </si>
  <si>
    <t>Daunorubicin</t>
  </si>
  <si>
    <t>CC1C(C(CC(O1)OC2CC(CC3=C(C4=C(C(=C23)O)C(=O)C5=C(C4=O)C=CC=C5OC)O)(C(=O)C)O)N)O</t>
  </si>
  <si>
    <t>InChI=1S/C27H29NO10/c1-10-22(30)14(28)7-17(37-10)38-16-9-27(35,11(2)29)8-13-19(16)26(34)21-20(24(13)32)23(31)12-5-4-6-15(36-3)18(12)25(21)33/h4-6,10,14,16-17,22,30,32,34-35H,7-9,28H2,1-3H3/t10-,14-,16-,17-,22+,27-/m0/s1</t>
  </si>
  <si>
    <t>STQGQHZAVUOBTE-VGBVRHCVSA-N</t>
  </si>
  <si>
    <t>C27H29NO10</t>
  </si>
  <si>
    <t>CAS_RN: 13739-02-1</t>
  </si>
  <si>
    <t>Diacerein</t>
  </si>
  <si>
    <t>CC(=O)OC1=CC=CC2=C1C(=O)C3=C(C=C(C=C3C2=O)C(=O)O)OC(=O)C</t>
  </si>
  <si>
    <t>InChI=1S/C19H12O8/c1-8(20)26-13-5-3-4-11-15(13)18(23)16-12(17(11)22)6-10(19(24)25)7-14(16)27-9(2)21/h3-7H,1-2H3,(H,24,25)</t>
  </si>
  <si>
    <t>TYNLGDBUJLVSMA-UHFFFAOYSA-N</t>
  </si>
  <si>
    <t>C19H12O8</t>
  </si>
  <si>
    <t>CAS_RN: 50-50-0</t>
  </si>
  <si>
    <t>Estradiol benzoate</t>
  </si>
  <si>
    <t>CC12CCC3C(C1CCC2O)CCC4=C3C=CC(=C4)OC(=O)C5=CC=CC=C5</t>
  </si>
  <si>
    <t>InChI=1S/C25H28O3/c1-25-14-13-20-19-10-8-18(28-24(27)16-5-3-2-4-6-16)15-17(19)7-9-21(20)22(25)11-12-23(25)26/h2-6,8,10,15,20-23,26H,7,9,11-14H2,1H3/t20-,21-,22+,23+,25+/m1/s1</t>
  </si>
  <si>
    <t>UYIFTLBWAOGQBI-BZDYCCQFSA-N</t>
  </si>
  <si>
    <t>C25H28O3</t>
  </si>
  <si>
    <t>CAS_RN: 41743-44-6</t>
  </si>
  <si>
    <t>Ferutinin</t>
  </si>
  <si>
    <t>CC1=CCC2(CCC(C2C(C1)OC(=O)C3=CC=C(C=C3)O)(C(C)C)O)C</t>
  </si>
  <si>
    <t>InChI=1S/C22H30O4/c1-14(2)22(25)12-11-21(4)10-9-15(3)13-18(19(21)22)26-20(24)16-5-7-17(23)8-6-16/h5-9,14,18-19,23,25H,10-13H2,1-4H3/t18-,19+,21-,22+/m0/s1</t>
  </si>
  <si>
    <t>CYSHNJQMYORNJI-YUVXSKOASA-N</t>
  </si>
  <si>
    <t>CAS_RN: 54276-17-4</t>
  </si>
  <si>
    <t>Fluprostenol</t>
  </si>
  <si>
    <t>C1C(C(C(C1O)C=CC(COC2=CC=CC(=C2)C(F)(F)F)O)CC=CCCCC(=O)O)O</t>
  </si>
  <si>
    <t>InChI=1S/C23H29F3O6/c24-23(25,26)15-6-5-7-17(12-15)32-14-16(27)10-11-19-18(20(28)13-21(19)29)8-3-1-2-4-9-22(30)31/h1,3,5-7,10-12,16,18-21,27-29H,2,4,8-9,13-14H2,(H,30,31)/b3-1-,11-10+/t16-,18-,19-,20+,21-/m1/s1</t>
  </si>
  <si>
    <t>WWSWYXNVCBLWNZ-QIZQQNKQSA-N</t>
  </si>
  <si>
    <t>C23H29F3O6</t>
  </si>
  <si>
    <t>DTXSID70212557</t>
  </si>
  <si>
    <t>CAS_RN: 2752-65-0</t>
  </si>
  <si>
    <t>Gambogic acid</t>
  </si>
  <si>
    <t>CC(=CCCC1(C=CC2=C(O1)C(=C3C(=C2O)C(=O)C4=CC5CC6C4(O3)C(C5=O)(OC6(C)C)CC=C(C)C(=O)O)CC=C(C)C)C)C</t>
  </si>
  <si>
    <t>InChI=1S/C38H44O8/c1-20(2)10-9-15-36(8)16-14-24-29(39)28-30(40)26-18-23-19-27-35(6,7)46-37(33(23)41,17-13-22(5)34(42)43)38(26,27)45-32(28)25(31(24)44-36)12-11-21(3)4/h10-11,13-14,16,18,23,27,39H,9,12,15,17,19H2,1-8H3,(H,42,43)/b22-13-/t23-,27+,36-,37+,38-/m1/s1</t>
  </si>
  <si>
    <t>GEZHEQNLKAOMCA-RRZNCOCZSA-N</t>
  </si>
  <si>
    <t>C38H44O8</t>
  </si>
  <si>
    <t>CAS_RN: 52705-93-8</t>
  </si>
  <si>
    <t>Ginsenoside Rd</t>
  </si>
  <si>
    <t>CC(=CCCC(C)(C1CCC2(C1C(CC3C2(CCC4C3(CCC(C4(C)C)OC5C(C(C(C(O5)CO)O)O)OC6C(C(C(C(O6)CO)O)O)O)C)C)O)C)OC7C(C(C(C(O7)CO)O)O)O)C</t>
  </si>
  <si>
    <t>InChI=1S/C48H82O18/c1-22(2)10-9-14-48(8,66-42-39(60)36(57)33(54)26(20-50)62-42)23-11-16-47(7)31(23)24(52)18-29-45(5)15-13-30(44(3,4)28(45)12-17-46(29,47)6)64-43-40(37(58)34(55)27(21-51)63-43)65-41-38(59)35(56)32(53)25(19-49)61-41/h10,23-43,49-60H,9,11-21H2,1-8H3/t23-,24+,25+,26+,27+,28-,29+,30-,31-,32+,33+,34+,35-,36-,37-,38+,39+,40+,41-,42-,43-,45-,46+,47+,48-/m0/s1</t>
  </si>
  <si>
    <t>RLDVZILFNVRJTL-IWFVLDDISA-N</t>
  </si>
  <si>
    <t>C48H82O18</t>
  </si>
  <si>
    <t>DTXSID70461487</t>
  </si>
  <si>
    <t>CAS_RN: 543-18-0</t>
  </si>
  <si>
    <t>Guanidinoethyl sulfonate</t>
  </si>
  <si>
    <t>C(CS(=O)(=O)O)N=C(N)N</t>
  </si>
  <si>
    <t>InChI=1S/C3H9N3O3S/c4-3(5)6-1-2-10(7,8)9/h1-2H2,(H4,4,5,6)(H,7,8,9)</t>
  </si>
  <si>
    <t>JKLRIMRKZBSSED-UHFFFAOYSA-N</t>
  </si>
  <si>
    <t>C3H9N3O3S</t>
  </si>
  <si>
    <t>DTXSID2030695</t>
  </si>
  <si>
    <t>CAS_RN: 473-98-3</t>
  </si>
  <si>
    <t>Betulin</t>
  </si>
  <si>
    <t>CC(=C)C1CCC2(C1C3CCC4C5(CCC(C(C5CCC4(C3(CC2)C)C)(C)C)O)C)CO</t>
  </si>
  <si>
    <t>InChI=1S/C30H50O2/c1-19(2)20-10-15-30(18-31)17-16-28(6)21(25(20)30)8-9-23-27(5)13-12-24(32)26(3,4)22(27)11-14-29(23,28)7/h20-25,31-32H,1,8-18H2,2-7H3/t20-,21+,22-,23+,24-,25+,27-,28+,29+,30+/m0/s1</t>
  </si>
  <si>
    <t>FVWJYYTZTCVBKE-ROUWMTJPSA-N</t>
  </si>
  <si>
    <t>C30H50O2</t>
  </si>
  <si>
    <t>CAS_RN: 872726-44-8</t>
  </si>
  <si>
    <t>GW 610</t>
  </si>
  <si>
    <t>COC1=C(C=C(C=C1)C2=NC3=C(S2)C=CC(=C3)F)OC</t>
  </si>
  <si>
    <t>InChI=1S/C15H12FNO2S/c1-18-12-5-3-9(7-13(12)19-2)15-17-11-8-10(16)4-6-14(11)20-15/h3-8H,1-2H3</t>
  </si>
  <si>
    <t>ZRLSVQBGBBYEAZ-UHFFFAOYSA-N</t>
  </si>
  <si>
    <t>C15H12FNO2S</t>
  </si>
  <si>
    <t>CAS_RN: 33676-00-5</t>
  </si>
  <si>
    <t>Hypophyllanthin</t>
  </si>
  <si>
    <t>COCC1CC2=CC(=C3C(=C2C(C1COC)C4=CC(=C(C=C4)OC)OC)OCO3)OC</t>
  </si>
  <si>
    <t>InChI=1S/C24H30O7/c1-25-11-16-8-15-10-20(29-5)23-24(31-13-30-23)22(15)21(17(16)12-26-2)14-6-7-18(27-3)19(9-14)28-4/h6-7,9-10,16-17,21H,8,11-13H2,1-5H3/t16-,17-,21+/m1/s1</t>
  </si>
  <si>
    <t>LBJCUHLNHSKZBW-LZJOCLMNSA-N</t>
  </si>
  <si>
    <t>C24H30O7</t>
  </si>
  <si>
    <t>CAS_RN: 505-44-2</t>
  </si>
  <si>
    <t>Iberin</t>
  </si>
  <si>
    <t>CS(=O)CCCN=C=S</t>
  </si>
  <si>
    <t>InChI=1S/C5H9NOS2/c1-9(7)4-2-3-6-5-8/h2-4H2,1H3</t>
  </si>
  <si>
    <t>LELAOEBVZLPXAZ-UHFFFAOYSA-N</t>
  </si>
  <si>
    <t>C5H9NOS2</t>
  </si>
  <si>
    <t>DTXSID4058073</t>
  </si>
  <si>
    <t>Idarubicin</t>
  </si>
  <si>
    <t>CC1C(C(CC(O1)OC2CC(CC3=C(C4=C(C(=C23)O)C(=O)C5=CC=CC=C5C4=O)O)(C(=O)C)O)N)O</t>
  </si>
  <si>
    <t>InChI=1S/C26H27NO9/c1-10-21(29)15(27)7-17(35-10)36-16-9-26(34,11(2)28)8-14-18(16)25(33)20-19(24(14)32)22(30)12-5-3-4-6-13(12)23(20)31/h3-6,10,15-17,21,29,32-34H,7-9,27H2,1-2H3/t10-,15-,16-,17-,21+,26-/m0/s1</t>
  </si>
  <si>
    <t>XDXDZDZNSLXDNA-TZNDIEGXSA-N</t>
  </si>
  <si>
    <t>C26H27NO9</t>
  </si>
  <si>
    <t>DTXSID5041144</t>
  </si>
  <si>
    <t>CAS_RN: 27215-14-1</t>
  </si>
  <si>
    <t>Neoandrographolide</t>
  </si>
  <si>
    <t>CC1(CCCC2(C1CCC(=C)C2CCC3=CCOC3=O)C)COC4C(C(C(C(O4)CO)O)O)O</t>
  </si>
  <si>
    <t>InChI=1S/C26H40O8/c1-15-5-8-19-25(2,14-33-24-22(30)21(29)20(28)18(13-27)34-24)10-4-11-26(19,3)17(15)7-6-16-9-12-32-23(16)31/h9,17-22,24,27-30H,1,4-8,10-14H2,2-3H3/t17-,18-,19-,20-,21+,22-,24-,25+,26+/m1/s1</t>
  </si>
  <si>
    <t>YGCYRQKJYWQXHG-RDNQFMDVSA-N</t>
  </si>
  <si>
    <t>C26H40O8</t>
  </si>
  <si>
    <t>DTXSID30415784</t>
  </si>
  <si>
    <t>CAS_RN: 479-41-4</t>
  </si>
  <si>
    <t>Indirubin</t>
  </si>
  <si>
    <t>C1=CC=C2C(=C1)C(=C3C(=O)C4=CC=CC=C4N3)C(=O)N2</t>
  </si>
  <si>
    <t>InChI=1S/C16H10N2O2/c19-15-10-6-2-4-8-12(10)17-14(15)13-9-5-1-3-7-11(9)18-16(13)20/h1-8,17H,(H,18,20)/b14-13-</t>
  </si>
  <si>
    <t>CRDNMYFJWFXOCH-YPKPFQOOSA-N</t>
  </si>
  <si>
    <t>C16H10N2O2</t>
  </si>
  <si>
    <t>DTXSID7060097</t>
  </si>
  <si>
    <t>CAS_RN: 23127-41-5</t>
  </si>
  <si>
    <t>N-Acetyl-S-allyl-L-cysteine</t>
  </si>
  <si>
    <t>CC(=O)NC(CSCC=C)C(=O)O</t>
  </si>
  <si>
    <t>InChI=1S/C8H13NO3S/c1-3-4-13-5-7(8(11)12)9-6(2)10/h3,7H,1,4-5H2,2H3,(H,9,10)(H,11,12)/t7-/m0/s1</t>
  </si>
  <si>
    <t>LKRAEHUDIUJBSF-ZETCQYMHSA-N</t>
  </si>
  <si>
    <t>C8H13NO3S</t>
  </si>
  <si>
    <t>DTXSID60205352</t>
  </si>
  <si>
    <t>CAS_RN: 961-29-5</t>
  </si>
  <si>
    <t>Isoliquiritigenin</t>
  </si>
  <si>
    <t>C1=CC(=CC=C1C=CC(=O)C2=C(C=C(C=C2)O)O)O</t>
  </si>
  <si>
    <t>InChI=1S/C15H12O4/c16-11-4-1-10(2-5-11)3-8-14(18)13-7-6-12(17)9-15(13)19/h1-9,16-17,19H/b8-3+</t>
  </si>
  <si>
    <t>DXDRHHKMWQZJHT-FPYGCLRLSA-N</t>
  </si>
  <si>
    <t>CAS_RN: 528-43-8</t>
  </si>
  <si>
    <t>Magnolol</t>
  </si>
  <si>
    <t>C=CCC1=CC(=C(C=C1)O)C2=C(C=CC(=C2)CC=C)O</t>
  </si>
  <si>
    <t>InChI=1S/C18H18O2/c1-3-5-13-7-9-17(19)15(11-13)16-12-14(6-4-2)8-10-18(16)20/h3-4,7-12,19-20H,1-2,5-6H2</t>
  </si>
  <si>
    <t>VVOAZFWZEDHOOU-UHFFFAOYSA-N</t>
  </si>
  <si>
    <t>C18H18O2</t>
  </si>
  <si>
    <t>DTXSID3022617</t>
  </si>
  <si>
    <t>CAS_RN: 244616-85-1</t>
  </si>
  <si>
    <t>Luotonin F</t>
  </si>
  <si>
    <t>C1=CC=C2C(=C1)C=C(C=N2)C(=O)C3=NC(=O)C4=CC=CC=C4N3</t>
  </si>
  <si>
    <t>InChI=1S/C18H11N3O2/c22-16(12-9-11-5-1-3-7-14(11)19-10-12)17-20-15-8-4-2-6-13(15)18(23)21-17/h1-10H,(H,20,21,23)</t>
  </si>
  <si>
    <t>HSEIGGKZBVNIDH-UHFFFAOYSA-N</t>
  </si>
  <si>
    <t>C18H11N3O2</t>
  </si>
  <si>
    <t>CAS_RN: 58749-22-7</t>
  </si>
  <si>
    <t>Licochalcone A</t>
  </si>
  <si>
    <t>CC(C)(C=C)C1=C(C=C(C(=C1)C=CC(=O)C2=CC=C(C=C2)O)OC)O</t>
  </si>
  <si>
    <t>InChI=1S/C21H22O4/c1-5-21(2,3)17-12-15(20(25-4)13-19(17)24)8-11-18(23)14-6-9-16(22)10-7-14/h5-13,22,24H,1H2,2-4H3/b11-8+</t>
  </si>
  <si>
    <t>KAZSKMJFUPEHHW-DHZHZOJOSA-N</t>
  </si>
  <si>
    <t>C21H22O4</t>
  </si>
  <si>
    <t>CAS_RN: 6894-43-5</t>
  </si>
  <si>
    <t>Kahweol</t>
  </si>
  <si>
    <t>CC12C=CC3=C(C1CCC45C2CCC(C4)C(C5)(CO)O)C=CO3</t>
  </si>
  <si>
    <t>InChI=1S/C20H26O3/c1-18-7-5-16-14(6-9-23-16)15(18)4-8-19-10-13(2-3-17(18)19)20(22,11-19)12-21/h5-7,9,13,15,17,21-22H,2-4,8,10-12H2,1H3/t13-,15?,17?,18-,19+,20+/m1/s1</t>
  </si>
  <si>
    <t>JEKMKNDURXDJAD-JUKDXYPLSA-N</t>
  </si>
  <si>
    <t>C20H26O3</t>
  </si>
  <si>
    <t>DTXSID10207689</t>
  </si>
  <si>
    <t>CAS_RN: 1400742-50-8</t>
  </si>
  <si>
    <t>CUMYL-THPINACA</t>
  </si>
  <si>
    <t>CC(C)(C1=CC=CC=C1)NC(=O)C2=NN(C3=CC=CC=C32)CC4CCOCC4</t>
  </si>
  <si>
    <t>InChI=1S/C23H27N3O2/c1-23(2,18-8-4-3-5-9-18)24-22(27)21-19-10-6-7-11-20(19)26(25-21)16-17-12-14-28-15-13-17/h3-11,17H,12-16H2,1-2H3,(H,24,27)</t>
  </si>
  <si>
    <t>HINCNLQQLQFMRD-UHFFFAOYSA-N</t>
  </si>
  <si>
    <t>C23H27N3O2</t>
  </si>
  <si>
    <t>5-Methoxy EPT</t>
  </si>
  <si>
    <t>CCCN(CC)CCC1=CNC2=C1C=C(C=C2)OC</t>
  </si>
  <si>
    <t>InChI=1S/C16H24N2O/c1-4-9-18(5-2)10-8-13-12-17-16-7-6-14(19-3)11-15(13)16/h6-7,11-12,17H,4-5,8-10H2,1-3H3</t>
  </si>
  <si>
    <t>OQHFIOKNGNJPPF-UHFFFAOYSA-N</t>
  </si>
  <si>
    <t>5-Fluoro ADB-PINACA isomer 2</t>
  </si>
  <si>
    <t>O=C(N[C@H](C(N)=O)[C@H](CC)C)C1=NN(CCCCCF)C2=C1C=CC=C2</t>
  </si>
  <si>
    <t>1S/C19H27FN4O2/c1-3-13(2)16(18(21)25)22-19(26)17-14-9-5-6-10-15(14)24(23-17)12-8-4-7-11-20/h5-6,9-10,13,16H,3-4,7-8,11-12H2,1-2H3,(H2,21,25)(H,22,26)/t13-,16-/m0/s1</t>
  </si>
  <si>
    <t>BGRYUHNKCCAZCH-BBRMVZONSA-N</t>
  </si>
  <si>
    <t>5-Fluoro CYPPICA</t>
  </si>
  <si>
    <t xml:space="preserve">O=C(NCC1CC1)C2=CN(CCCCCF)C3=C2C=CC=C3 </t>
  </si>
  <si>
    <t>1S/C18H23FN2O/c19-10-4-1-5-11-21-13-16(15-6-2-3-7-17(15)21)18(22)20-12-14-8-9-14/h2-3,6-7,13-14H,1,4-5,8-12H2,(H,20,22)</t>
  </si>
  <si>
    <t>ZBWTXQPFLUBXFN-UHFFFAOYSA-N</t>
  </si>
  <si>
    <t>C18H23FN2O</t>
  </si>
  <si>
    <t>MAB-CHMINACA metabolite M7</t>
  </si>
  <si>
    <t xml:space="preserve">O=C(NC(C(O)=O)C(C)(C)C(O)=O)C1=NN(CC2CCCCC2)C3=C1C=CC=C3 </t>
  </si>
  <si>
    <t>1S/C21H27N3O5/c1-21(2,20(28)29)17(19(26)27)22-18(25)16-14-10-6-7-11-15(14)24(23-16)12-13-8-4-3-5-9-13/h6-7,10-11,13,17H,3-5,8-9,12H2,1-2H3,(H,22,25)(H,26,27)(H,28,29)</t>
  </si>
  <si>
    <t>XOHVSBZMRVJHQW-UHFFFAOYSA-N</t>
  </si>
  <si>
    <t>C21H27N3O5</t>
  </si>
  <si>
    <t>(+/-)-threo-Methylnaphthidate</t>
  </si>
  <si>
    <t>COC(=O)C(C1CCCCN1)C2=CC3=CC=CC=C3C=C2</t>
  </si>
  <si>
    <t>InChI=1S/C18H21NO2/c1-21-18(20)17(16-8-4-5-11-19-16)15-10-9-13-6-2-3-7-14(13)12-15/h2-3,6-7,9-10,12,16-17,19H,4-5,8,11H2,1H3/t16-,17-/m1/s1</t>
  </si>
  <si>
    <t>DNRNSIJBSCBESJ-IAGOWNOFSA-N</t>
  </si>
  <si>
    <t>C18H21NO2</t>
  </si>
  <si>
    <t>CAS_RN: 20675-51-8</t>
  </si>
  <si>
    <t>Cannabichromene</t>
  </si>
  <si>
    <t>CCCCCC1=CC2=C(C=CC(O2)(C)CCC=C(C)C)C(=C1)O</t>
  </si>
  <si>
    <t>InChI=1S/C21H30O2/c1-5-6-7-10-17-14-19(22)18-11-13-21(4,23-20(18)15-17)12-8-9-16(2)3/h9,11,13-15,22H,5-8,10,12H2,1-4H3</t>
  </si>
  <si>
    <t>UVOLYTDXHDXWJU-UHFFFAOYSA-N</t>
  </si>
  <si>
    <t>5-Chloro AKB48</t>
  </si>
  <si>
    <t xml:space="preserve">ClCCCCCN1N=C(C(NC23C[C@H]4C[C@H](C[C@@H](C3)C4)C2)=O)C5=CC=CC=C51 </t>
  </si>
  <si>
    <t>1S/C23H30ClN3O/c24-8-4-1-5-9-27-20-7-3-2-6-19(20)21(26-27)22(28)25-23-13-16-10-17(14-23)12-18(11-16)15-23/h2-3,6-7,16-18H,1,4-5,8-15H2,(H,25,28)/t16-,17+,18-,23?</t>
  </si>
  <si>
    <t>LGENBCKWDLSPTD-XHICYHHKSA-N</t>
  </si>
  <si>
    <t>C23H30ClN3O</t>
  </si>
  <si>
    <t>Ephenidine</t>
  </si>
  <si>
    <t>CCNC(CC1=CC=CC=C1)C2=CC=CC=C2</t>
  </si>
  <si>
    <t>InChI=1S/C16H19N/c1-2-17-16(15-11-7-4-8-12-15)13-14-9-5-3-6-10-14/h3-12,16-17H,2,13H2,1H3</t>
  </si>
  <si>
    <t>IGFZMQXEKIZPDR-UHFFFAOYSA-N</t>
  </si>
  <si>
    <t>C16H19N</t>
  </si>
  <si>
    <t>5-Fluoro PY-PICA</t>
  </si>
  <si>
    <t xml:space="preserve">O=C(N1CCCC1)C2=CN(CCCCCF)C3=C2C=CC=C3 </t>
  </si>
  <si>
    <t>1S/C18H23FN2O/c19-10-4-1-5-13-21-14-16(15-8-2-3-9-17(15)21)18(22)20-11-6-7-12-20/h2-3,8-9,14H,1,4-7,10-13H2</t>
  </si>
  <si>
    <t>AJOAHRJLOXOZKX-UHFFFAOYSA-N</t>
  </si>
  <si>
    <t>DTXSID3040986</t>
  </si>
  <si>
    <t>Acrylfentanyl</t>
  </si>
  <si>
    <t>C=CC(=O)N(C1CCN(CC1)CCC2=CC=CC=C2)C3=CC=CC=C3</t>
  </si>
  <si>
    <t>InChI=1S/C22H26N2O/c1-2-22(25)24(20-11-7-4-8-12-20)21-14-17-23(18-15-21)16-13-19-9-5-3-6-10-19/h2-12,21H,1,13-18H2</t>
  </si>
  <si>
    <t>RFQNLMWUIJJEQF-UHFFFAOYSA-N</t>
  </si>
  <si>
    <t>DTXSID2040993</t>
  </si>
  <si>
    <t>FIBF</t>
  </si>
  <si>
    <t>CC(C)C(=O)N(C1CCN(CC1)CCC2=CC=CC=C2)C3=CC=C(C=C3)F</t>
  </si>
  <si>
    <t>InChI=1S/C23H29FN2O/c1-18(2)23(27)26(21-10-8-20(24)9-11-21)22-13-16-25(17-14-22)15-12-19-6-4-3-5-7-19/h3-11,18,22H,12-17H2,1-2H3</t>
  </si>
  <si>
    <t>OZDOSQNUJIXEOR-UHFFFAOYSA-N</t>
  </si>
  <si>
    <t>5-Bromo THJ 018</t>
  </si>
  <si>
    <t xml:space="preserve">O=C(C1=NN(CCCCCBr)C2=C1C=CC=C2)C3=CC=CC4=C3C=CC=C4 </t>
  </si>
  <si>
    <t>1S/C23H21BrN2O/c24-15-6-1-7-16-26-21-14-5-4-12-20(21)22(25-26)23(27)19-13-8-10-17-9-2-3-11-18(17)19/h2-5,8-14H,1,6-7,15-16H2</t>
  </si>
  <si>
    <t>CHDPCRSBPAVUIZ-UHFFFAOYSA-N</t>
  </si>
  <si>
    <t>C23H21BrN2O</t>
  </si>
  <si>
    <t>DTXSID1041007</t>
  </si>
  <si>
    <t>2-Fluoro NNEI</t>
  </si>
  <si>
    <t>O=C(C1=CN(CC(F)CCC)C2=C1C=CC=C2)NC3=C(C=CC=C4)C4=CC=C3</t>
  </si>
  <si>
    <t>1S/C24H23FN2O/c1-2-8-18(25)15-27-16-21(20-12-5-6-14-23(20)27)24(28)26-22-13-7-10-17-9-3-4-11-19(17)22/h3-7,9-14,16,18H,2,8,15H2,1H3,(H,26,28)</t>
  </si>
  <si>
    <t>HSKUHSPFXOBHMD-UHFFFAOYSA-N</t>
  </si>
  <si>
    <t>DTXSID6022399</t>
  </si>
  <si>
    <t>CAS_RN: 1345973-50-3</t>
  </si>
  <si>
    <t>JWH 018 adamantyl carboxamide</t>
  </si>
  <si>
    <t>CCCCCN1C=C(C2=CC=CC=C21)C(=O)NC34CC5CC(C3)CC(C5)C4</t>
  </si>
  <si>
    <t>InChI=1S/C24H32N2O/c1-2-3-6-9-26-16-21(20-7-4-5-8-22(20)26)23(27)25-24-13-17-10-18(14-24)12-19(11-17)15-24/h4-5,7-8,16-19H,2-3,6,9-15H2,1H3,(H,25,27)</t>
  </si>
  <si>
    <t>MDJYHWLDDJBTMX-UHFFFAOYSA-N</t>
  </si>
  <si>
    <t>DTXSID80443557</t>
  </si>
  <si>
    <t>3&amp;#39;,4&amp;#39;-Methylenedioxy-N-tert-butylcathinone</t>
  </si>
  <si>
    <t xml:space="preserve">O=C(C(C)NC(C)(C)C)C1=CC(OCO2)=C2C=C1.Cl </t>
  </si>
  <si>
    <t>1S/C14H19NO3.ClH/c1-9(15-14(2,3)4)13(16)10-5-6-11-12(7-10)18-8-17-11;/h5-7,9,15H,8H2,1-4H3;1H</t>
  </si>
  <si>
    <t>XRPAEYUHPOJWRJ-UHFFFAOYSA-N</t>
  </si>
  <si>
    <t>C14H19NO3.ClH</t>
  </si>
  <si>
    <t>4-Fluoro AMB</t>
  </si>
  <si>
    <t>O=C(N[C@H](C(OC)=O)C(C)C)C1=NN(CCCC(F)C)C2=C1C=CC=C2</t>
  </si>
  <si>
    <t>1S/C19H26FN3O3/c1-12(2)16(19(25)26-4)21-18(24)17-14-9-5-6-10-15(14)23(22-17)11-7-8-13(3)20/h5-6,9-10,12-13,16H,7-8,11H2,1-4H3,(H,21,24)/t13?,16-/m0/s1</t>
  </si>
  <si>
    <t>LALXOELXNROCJM-VYIIXAMBSA-N</t>
  </si>
  <si>
    <t>Methiopropamine 3&amp;#39;-thiophene isomer</t>
  </si>
  <si>
    <t>CC(CC1=CSC=C1)NC</t>
  </si>
  <si>
    <t>InChI=1S/C8H13NS/c1-7(9-2)5-8-3-4-10-6-8/h3-4,6-7,9H,5H2,1-2H3</t>
  </si>
  <si>
    <t>KFFOOPYCWWXODT-UHFFFAOYSA-N</t>
  </si>
  <si>
    <t>DTXSID7022883</t>
  </si>
  <si>
    <t>(+/-)-threo-4-Fluoromethylphenidate</t>
  </si>
  <si>
    <t>COC(=O)C(C1CCCCN1)C2=CC=C(C=C2)F</t>
  </si>
  <si>
    <t>InChI=1S/C14H18FNO2/c1-18-14(17)13(12-4-2-3-9-16-12)10-5-7-11(15)8-6-10/h5-8,12-13,16H,2-4,9H2,1H3/t12-,13-/m0/s1</t>
  </si>
  <si>
    <t>XISBAJBPDVRSPG-STQMWFEESA-N</t>
  </si>
  <si>
    <t>C14H18FNO2</t>
  </si>
  <si>
    <t>DTXSID4045636</t>
  </si>
  <si>
    <t>4&amp;#39;-Chloroethcathinone</t>
  </si>
  <si>
    <t>CCNC(C)C(=O)C1=CC=C(C=C1)Cl</t>
  </si>
  <si>
    <t>InChI=1S/C11H14ClNO/c1-3-13-8(2)11(14)9-4-6-10(12)7-5-9/h4-8,13H,3H2,1-2H3</t>
  </si>
  <si>
    <t>RNBCGEIZCHBTGL-UHFFFAOYSA-N</t>
  </si>
  <si>
    <t>DTXSID9022998</t>
  </si>
  <si>
    <t>(+/-)-threo-3,4-Dichloromethylphenidate</t>
  </si>
  <si>
    <t>COC(=O)C(C1CCCCN1)C2=CC(=C(C=C2)Cl)Cl</t>
  </si>
  <si>
    <t>InChI=1S/C14H17Cl2NO2/c1-19-14(18)13(12-4-2-3-7-17-12)9-5-6-10(15)11(16)8-9/h5-6,8,12-13,17H,2-4,7H2,1H3/t12-,13-/m1/s1</t>
  </si>
  <si>
    <t>JUKMAYKVHWKRKY-CHWSQXEVSA-N</t>
  </si>
  <si>
    <t>Mexedrone</t>
  </si>
  <si>
    <t>CC1=CC=C(C(C(NC)COC)=O)C=C1.Cl</t>
  </si>
  <si>
    <t>InChI=1S/C12H17NO2.ClH/c1-9-4-6-10(7-5-9)12(14)11(13-2)8-15-3;/h4-7,11,13H,8H2,1-3H3;1H</t>
  </si>
  <si>
    <t>CZHKRQUFWDRDIU-UHFFFAOYSA-N</t>
  </si>
  <si>
    <t>C12H17NO2.ClH</t>
  </si>
  <si>
    <t>3&amp;#39;4&amp;#39;-Methylenedioxy-&amp;#945;-ethylaminoisovalerophenone</t>
  </si>
  <si>
    <t>CCNC(C(C)C)C(=O)C1=CC2=C(C=C1)OCO2</t>
  </si>
  <si>
    <t>InChI=1S/C14H19NO3/c1-4-15-13(9(2)3)14(16)10-5-6-11-12(7-10)18-8-17-11/h5-7,9,13,15H,4,8H2,1-3H3</t>
  </si>
  <si>
    <t>HJTNZFICUBPNAQ-UHFFFAOYSA-N</t>
  </si>
  <si>
    <t>Deschloroketamine</t>
  </si>
  <si>
    <t>CNC1(CCCCC1=O)C2=CC=CC=C2</t>
  </si>
  <si>
    <t>InChI=1S/C13H17NO/c1-14-13(10-6-5-9-12(13)15)11-7-3-2-4-8-11/h2-4,7-8,14H,5-6,9-10H2,1H3</t>
  </si>
  <si>
    <t>ZAGBSZSITDFFAF-UHFFFAOYSA-N</t>
  </si>
  <si>
    <t>3-MAPB</t>
  </si>
  <si>
    <t>CC(CC1=COC2=CC=CC=C21)NC</t>
  </si>
  <si>
    <t>InChI=1S/C12H15NO/c1-9(13-2)7-10-8-14-12-6-4-3-5-11(10)12/h3-6,8-9,13H,7H2,1-2H3</t>
  </si>
  <si>
    <t>OXFJYZXSCAARMC-UHFFFAOYSA-N</t>
  </si>
  <si>
    <t>DTXSID10202654</t>
  </si>
  <si>
    <t>N1-(3-Pyridyl)-4-(2,4-dichlorobenzyl)-1,4-diazepane-1-carbothioamide</t>
  </si>
  <si>
    <t>C1CN(CCN(C1)C(=S)NC2=CN=CC=C2)CC3=C(C=C(C=C3)Cl)Cl</t>
  </si>
  <si>
    <t>InChI=1S/C18H20Cl2N4S/c19-15-5-4-14(17(20)11-15)13-23-7-2-8-24(10-9-23)18(25)22-16-3-1-6-21-12-16/h1,3-6,11-12H,2,7-10,13H2,(H,22,25)</t>
  </si>
  <si>
    <t>AJIPTDMZSCCBDI-UHFFFAOYSA-N</t>
  </si>
  <si>
    <t>C18H20Cl2N4S</t>
  </si>
  <si>
    <t>tert-Butyl N-{1-[(2,4-difluoroanilino)carbonyl]piperidin-4-yl}carbamate</t>
  </si>
  <si>
    <t>CC(C)(C)OC(=O)NC1CCN(CC1)C(=O)NC2=C(C=C(C=C2)F)F</t>
  </si>
  <si>
    <t>InChI=1S/C17H23F2N3O3/c1-17(2,3)25-16(24)20-12-6-8-22(9-7-12)15(23)21-14-5-4-11(18)10-13(14)19/h4-5,10,12H,6-9H2,1-3H3,(H,20,24)(H,21,23)</t>
  </si>
  <si>
    <t>ZJZSPTUTGHUHPW-UHFFFAOYSA-N</t>
  </si>
  <si>
    <t>C17H23F2N3O3</t>
  </si>
  <si>
    <t>DTXSID60236247</t>
  </si>
  <si>
    <t>Ethyl 4-{2-[4-(ethoxycarbonyl)anilino]-2-oxoethyl}-1-(4-fluorophenyl)-2-methyl-5-oxo-4,5-dihydro-1H-pyrrole-3-carboxylate</t>
  </si>
  <si>
    <t>CCOC(=O)C1=CC=C(C=C1)NC(=O)CC2C(=C(N(C2=O)C3=CC=C(C=C3)F)C)C(=O)OCC</t>
  </si>
  <si>
    <t>InChI=1S/C25H25FN2O6/c1-4-33-24(31)16-6-10-18(11-7-16)27-21(29)14-20-22(25(32)34-5-2)15(3)28(23(20)30)19-12-8-17(26)9-13-19/h6-13,20H,4-5,14H2,1-3H3,(H,27,29)</t>
  </si>
  <si>
    <t>HTXNQLJFRVXKOL-UHFFFAOYSA-N</t>
  </si>
  <si>
    <t>C25H25FN2O6</t>
  </si>
  <si>
    <t>DTXSID70857866</t>
  </si>
  <si>
    <t>4-Methyl PV8</t>
  </si>
  <si>
    <t xml:space="preserve">O=C(C(CCCCC)N1CCCC1)C2=CC=C(C)C=C2.Cl </t>
  </si>
  <si>
    <t>InChI=1S/C18H27NO.ClH/c1-3-4-5-8-17(19-13-6-7-14-19)18(20)16-11-9-15(2)10-12-16;/h9-12,17H,3-8,13-14H2,1-2H3;1H</t>
  </si>
  <si>
    <t>VKFVEABNUQSQOM-UHFFFAOYSA-N</t>
  </si>
  <si>
    <t>C18H27NO.ClH</t>
  </si>
  <si>
    <t>N1-Phenethyl-2-[3-(4-hydroxyphenyl)propanoyl]hydrazine-1-carbothioamide</t>
  </si>
  <si>
    <t>C1=CC=C(C=C1)CCNC(=S)NNC(=O)CCC2=CC=C(C=C2)O</t>
  </si>
  <si>
    <t>InChI=1S/C18H21N3O2S/c22-16-9-6-15(7-10-16)8-11-17(23)20-21-18(24)19-13-12-14-4-2-1-3-5-14/h1-7,9-10,22H,8,11-13H2,(H,20,23)(H2,19,21,24)</t>
  </si>
  <si>
    <t>PZPUEZPDYZUHBT-UHFFFAOYSA-N</t>
  </si>
  <si>
    <t>DTXSID7023142</t>
  </si>
  <si>
    <t>N1-[2-(4-Pyridyl)ethyl]-4-nitrobenzamide</t>
  </si>
  <si>
    <t>c1cc(ccc1C(=O)NCCc1ccncc1)N(=O)=O</t>
  </si>
  <si>
    <t>InChI=1S/C14H13N3O3/c18-14(12-1-3-13(4-2-12)17(19)20)16-10-7-11-5-8-15-9-6-11/h1-6,8-9H,7,10H2,(H,16,18)</t>
  </si>
  <si>
    <t>FJJMKCXOAHZIIK-UHFFFAOYSA-N</t>
  </si>
  <si>
    <t>C14H13N3O3</t>
  </si>
  <si>
    <t>3,4-Methylenedioxy PV9</t>
  </si>
  <si>
    <t>O=C(C(N1CCCC1)CCCCCC)C2=CC(OCO3)=C3C=C2.Cl</t>
  </si>
  <si>
    <t>InChI=1S/C19H27NO3.ClH/c1-2-3-4-5-8-16(20-11-6-7-12-20)19(21)15-9-10-17-18(13-15)23-14-22-17;/h9-10,13,16H,2-8,11-12,14H2,1H3;1H</t>
  </si>
  <si>
    <t>PYKXCYXCXKRYNZ-UHFFFAOYSA-N</t>
  </si>
  <si>
    <t>C19H27NO3.ClH</t>
  </si>
  <si>
    <t>3-[(4-Bromoanilino)methylidene]pentane-2,4-dione</t>
  </si>
  <si>
    <t>CC(=O)C(=CNC1=CC=C(C=C1)Br)C(=O)C</t>
  </si>
  <si>
    <t>InChI=1S/C12H12BrNO2/c1-8(15)12(9(2)16)7-14-11-5-3-10(13)4-6-11/h3-7,14H,1-2H3</t>
  </si>
  <si>
    <t>ZOQPFFYKJXDANL-UHFFFAOYSA-N</t>
  </si>
  <si>
    <t>C12H12BrNO2</t>
  </si>
  <si>
    <t>AB-CHMINACA metabolite M1A</t>
  </si>
  <si>
    <t xml:space="preserve">O=C(N[C@@H](C(C)C)C(N)=O)C1=NN(CC2CCC(O)CC2)C3=C1C=CC=C3 </t>
  </si>
  <si>
    <t>InChI=1S/C20H28N4O3/c1-12(2)17(19(21)26)22-20(27)18-15-5-3-4-6-16(15)24(23-18)11-13-7-9-14(25)10-8-13/h3-6,12-14,17,25H,7-11H2,1-2H3,(H2,21,26)(H,22,27)/t13?,14?,17-/m0/s1</t>
  </si>
  <si>
    <t>GAXQKKYBSIFRJX-KVULBXGLSA-N</t>
  </si>
  <si>
    <t>C20H28N4O3</t>
  </si>
  <si>
    <t>DTXSID2022466</t>
  </si>
  <si>
    <t>2-(3,5-Dimethyl-1-phenyl-1H-pyrazol-4-yl)-5-methoxybenzoic acid</t>
  </si>
  <si>
    <t>CC1=C(C(=NN1C2=CC=CC=C2)C)C3=C(C=C(C=C3)OC)C(=O)O</t>
  </si>
  <si>
    <t>InChI=1S/C19H18N2O3/c1-12-18(13(2)21(20-12)14-7-5-4-6-8-14)16-10-9-15(24-3)11-17(16)19(22)23/h4-11H,1-3H3,(H,22,23)</t>
  </si>
  <si>
    <t>OWZHVGHNPCAULX-UHFFFAOYSA-N</t>
  </si>
  <si>
    <t>C19H18N2O3</t>
  </si>
  <si>
    <t>DTXSID0044076</t>
  </si>
  <si>
    <t>AB-CHMINACA metabolite M1B</t>
  </si>
  <si>
    <t>O=C(N[C@@H](C(C)C)C(N)=O)C1=NN(CC2CC(O)CCC2)C3=C1C=CC=C3</t>
  </si>
  <si>
    <t>InChI=1S/C20H28N4O3/c1-12(2)17(19(21)26)22-20(27)18-15-8-3-4-9-16(15)24(23-18)11-13-6-5-7-14(25)10-13/h3-4,8-9,12-14,17,25H,5-7,10-11H2,1-2H3,(H2,21,26)(H,22,27)/t13?,14?,17-/m0/s1</t>
  </si>
  <si>
    <t>JPYMZGZGKXHPPL-KVULBXGLSA-N</t>
  </si>
  <si>
    <t>2-[Methyl-2-nitro-4-(trifluoromethyl)anilino]ethyl 2-oxo-2H-chromene-3-carboxylate</t>
  </si>
  <si>
    <t>CN(CCOC(=O)c1cc2ccccc2oc1=O)c1ccc(cc1N(=O)=O)C(F)(F)F</t>
  </si>
  <si>
    <t>InChI=1S/C20H15F3N2O6/c1-24(15-7-6-13(20(21,22)23)11-16(15)25(28)29)8-9-30-18(26)14-10-12-4-2-3-5-17(12)31-19(14)27/h2-7,10-11H,8-9H2,1H3</t>
  </si>
  <si>
    <t>JQPFHNXGEJSMEQ-UHFFFAOYSA-N</t>
  </si>
  <si>
    <t>C20H15F3N2O6</t>
  </si>
  <si>
    <t>CAS_RN: 1185887-51-7</t>
  </si>
  <si>
    <t>AB-CHMINACA metabolite M2</t>
  </si>
  <si>
    <t>CC(C)C(C(=O)O)NC(=O)C1=NN(C2=CC=CC=C21)CC3CCCCC3</t>
  </si>
  <si>
    <t>InChI=1S/C20H27N3O3/c1-13(2)17(20(25)26)21-19(24)18-15-10-6-7-11-16(15)23(22-18)12-14-8-4-3-5-9-14/h6-7,10-11,13-14,17H,3-5,8-9,12H2,1-2H3,(H,21,24)(H,25,26)/t17-/m0/s1</t>
  </si>
  <si>
    <t>FWDOPMKLKXLVEL-KRWDZBQOSA-N</t>
  </si>
  <si>
    <t>C20H27N3O3</t>
  </si>
  <si>
    <t>4-Chloro-N&amp;#39;-(2-chloro-6-fluorobenzyl)-N&amp;#39;-phenylbenzohydrazide</t>
  </si>
  <si>
    <t>C1=CC=C(C=C1)N(CC2=C(C=CC=C2Cl)F)NC(=O)C3=CC=C(C=C3)Cl</t>
  </si>
  <si>
    <t>InChI=1S/C20H15Cl2FN2O/c21-15-11-9-14(10-12-15)20(26)24-25(16-5-2-1-3-6-16)13-17-18(22)7-4-8-19(17)23/h1-12H,13H2,(H,24,26)</t>
  </si>
  <si>
    <t>IVGCHQDPJQSCOV-UHFFFAOYSA-N</t>
  </si>
  <si>
    <t>C20H15Cl2FN2O</t>
  </si>
  <si>
    <t>N,N-Dimethyl-N&amp;#39;-{5-[(2-methyl-4-quinolyl)thio]-1,3,4-thiadiazol-2-yl}iminoformamide</t>
  </si>
  <si>
    <t>CC1=NC2=CC=CC=C2C(=C1)SC3=NN=C(S3)N=CN(C)C</t>
  </si>
  <si>
    <t>InChI=1S/C15H15N5S2/c1-10-8-13(11-6-4-5-7-12(11)17-10)21-15-19-18-14(22-15)16-9-20(2)3/h4-9H,1-3H3/b16-9+</t>
  </si>
  <si>
    <t>TUKHBNWSNXWSSM-CXUHLZMHSA-N</t>
  </si>
  <si>
    <t>C15H15N5S2</t>
  </si>
  <si>
    <t>4-(Methylthio)-2-phenyl-6-[4-(trifluoromethyl)anilino]pyrimidine-5-carbonitrile</t>
  </si>
  <si>
    <t>CSC1=NC(=NC(=C1C#N)NC2=CC=C(C=C2)C(F)(F)F)C3=CC=CC=C3</t>
  </si>
  <si>
    <t>InChI=1S/C19H13F3N4S/c1-27-18-15(11-23)17(25-16(26-18)12-5-3-2-4-6-12)24-14-9-7-13(8-10-14)19(20,21)22/h2-10H,1H3,(H,24,25,26)</t>
  </si>
  <si>
    <t>RJXSRYIAAXDNMK-UHFFFAOYSA-N</t>
  </si>
  <si>
    <t>C19H13F3N4S</t>
  </si>
  <si>
    <t>AB-CHMINACA metabolite M3A</t>
  </si>
  <si>
    <t xml:space="preserve">O=C(N[C@@H](C(C)C)C(O)=O)C1=NN(CC2CCC(O)CC2)C3=C1C=CC=C3 </t>
  </si>
  <si>
    <t>InChI=1S/C20H27N3O4/c1-12(2)17(20(26)27)21-19(25)18-15-5-3-4-6-16(15)23(22-18)11-13-7-9-14(24)10-8-13/h3-6,12-14,17,24H,7-11H2,1-2H3,(H,21,25)(H,26,27)/t13?,14?,17-/m0/s1</t>
  </si>
  <si>
    <t>DGLBMACIGDZWJF-KVULBXGLSA-N</t>
  </si>
  <si>
    <t>N2-(4-Methoxyphenyl)-3-phenylquinoxalin-2-amine</t>
  </si>
  <si>
    <t>COC1=CC=C(C=C1)NC2=NC3=CC=CC=C3N=C2C4=CC=CC=C4</t>
  </si>
  <si>
    <t>InChI=1S/C21H17N3O/c1-25-17-13-11-16(12-14-17)22-21-20(15-7-3-2-4-8-15)23-18-9-5-6-10-19(18)24-21/h2-14H,1H3,(H,22,24)</t>
  </si>
  <si>
    <t>YFTYYTHKFZZUDZ-UHFFFAOYSA-N</t>
  </si>
  <si>
    <t>C21H17N3O</t>
  </si>
  <si>
    <t>(8-Fluoro-2,3,4,5-tetrahydro-1H-pyrido[4,3-b]indol-2-yl)(1-naphthyl)methanone</t>
  </si>
  <si>
    <t>C1CN(CC2=C1NC3=C2C=C(C=C3)F)C(=O)C4=CC=CC5=CC=CC=C54</t>
  </si>
  <si>
    <t>InChI=1S/C22H17FN2O/c23-15-8-9-20-18(12-15)19-13-25(11-10-21(19)24-20)22(26)17-7-3-5-14-4-1-2-6-16(14)17/h1-9,12,24H,10-11,13H2</t>
  </si>
  <si>
    <t>WSZUGTWOLPBDQI-UHFFFAOYSA-N</t>
  </si>
  <si>
    <t>C22H17FN2O</t>
  </si>
  <si>
    <t>AB-CHMINACA metabolite M5A</t>
  </si>
  <si>
    <t xml:space="preserve">O=C(O)C1=NN(CC2CCC(O)CC2)C3=C1C=CC=C3 </t>
  </si>
  <si>
    <t>InChI=1S/C15H18N2O3/c18-11-7-5-10(6-8-11)9-17-13-4-2-1-3-12(13)14(16-17)15(19)20/h1-4,10-11,18H,5-9H2,(H,19,20)</t>
  </si>
  <si>
    <t>XMHBGLQLPWENIV-UHFFFAOYSA-N</t>
  </si>
  <si>
    <t>C15H18N2O3</t>
  </si>
  <si>
    <t>4-(1-Adamantylsulfinyl)morpholine</t>
  </si>
  <si>
    <t>C1COCCN1S(=O)C23CC4CC(C2)CC(C4)C3</t>
  </si>
  <si>
    <t>InChI=1S/C14H23NO2S/c16-18(15-1-3-17-4-2-15)14-8-11-5-12(9-14)7-13(6-11)10-14/h11-13H,1-10H2</t>
  </si>
  <si>
    <t>ITCBAGHZONQICL-UHFFFAOYSA-N</t>
  </si>
  <si>
    <t>2,5,6,8-Tetramethyl-4,5,6,7,8,9-hexahydropyrimido[5&amp;#39;,4&amp;#39; 5,6]pyrido[3,4-d][1,3]oxazole-4,7,9-trione</t>
  </si>
  <si>
    <t>CC1=NC2=C(O1)C3=C(N(C2=O)C)N(C(=O)N(C3=O)C)C</t>
  </si>
  <si>
    <t>InChI=1S/C12H12N4O4/c1-5-13-7-8(20-5)6-9(14(2)11(7)18)15(3)12(19)16(4)10(6)17/h1-4H3</t>
  </si>
  <si>
    <t>MJVNCRQDDQJIAF-UHFFFAOYSA-N</t>
  </si>
  <si>
    <t>C12H12N4O4</t>
  </si>
  <si>
    <t>Diethyl 4-hydroxyiminocyclohexane-1,1-dicarboxylate</t>
  </si>
  <si>
    <t>CCOC(=O)C1(CCC(=NO)CC1)C(=O)OCC</t>
  </si>
  <si>
    <t>InChI=1S/C12H19NO5/c1-3-17-10(14)12(11(15)18-4-2)7-5-9(13-16)6-8-12/h16H,3-8H2,1-2H3</t>
  </si>
  <si>
    <t>RDPFYDQVESELGV-UHFFFAOYSA-N</t>
  </si>
  <si>
    <t>C12H19NO5</t>
  </si>
  <si>
    <t>AB-CHMINACA metabolite M6</t>
  </si>
  <si>
    <t xml:space="preserve">O=C(NC(C(C)C(O)=O)C(N)=O)C1=NN(CC2CCCCC2)C3=C1C=CC=C3 </t>
  </si>
  <si>
    <t>InChI=1S/C20H26N4O4/c1-12(20(27)28)16(18(21)25)22-19(26)17-14-9-5-6-10-15(14)24(23-17)11-13-7-3-2-4-8-13/h5-6,9-10,12-13,16H,2-4,7-8,11H2,1H3,(H2,21,25)(H,22,26)(H,27,28)</t>
  </si>
  <si>
    <t>DQRRHTCQQGYUSD-UHFFFAOYSA-N</t>
  </si>
  <si>
    <t>C20H26N4O4</t>
  </si>
  <si>
    <t>2-Fluoro-6-{[2-(2-pyridyl)ethyl]amino}benzonitrile</t>
  </si>
  <si>
    <t>C1=CC=NC(=C1)CCNC2=C(C(=CC=C2)F)C#N</t>
  </si>
  <si>
    <t>InChI=1S/C14H12FN3/c15-13-5-3-6-14(12(13)10-16)18-9-7-11-4-1-2-8-17-11/h1-6,8,18H,7,9H2</t>
  </si>
  <si>
    <t>YVRWCTBZWMJROU-UHFFFAOYSA-N</t>
  </si>
  <si>
    <t>C14H12FN3</t>
  </si>
  <si>
    <t>2-[(1-Benzyl-4-piperidyl)amino]-6-fluorobenzonitrile</t>
  </si>
  <si>
    <t>C1CN(CCC1NC2=C(C(=CC=C2)F)C#N)CC3=CC=CC=C3</t>
  </si>
  <si>
    <t>InChI=1S/C19H20FN3/c20-18-7-4-8-19(17(18)13-21)22-16-9-11-23(12-10-16)14-15-5-2-1-3-6-15/h1-8,16,22H,9-12,14H2</t>
  </si>
  <si>
    <t>VKALFKHZVOJYKX-UHFFFAOYSA-N</t>
  </si>
  <si>
    <t>Tenocyclidine</t>
  </si>
  <si>
    <t>C1CCC(CC1)(C2=CC=CS2)N3CCCCC3</t>
  </si>
  <si>
    <t>InChI=1S/C15H23NS/c1-3-9-15(10-4-1,14-8-7-13-17-14)16-11-5-2-6-12-16/h7-8,13H,1-6,9-12H2</t>
  </si>
  <si>
    <t>JUZZEWSCNBCFRL-UHFFFAOYSA-N</t>
  </si>
  <si>
    <t>C15H23NS</t>
  </si>
  <si>
    <t>3-Amino-2-(1-pyrrolidinylcarbonyl)-4(3H)-quinazolinone</t>
  </si>
  <si>
    <t>C1CCN(C1)C(=O)C2=NC3=CC=CC=C3C(=O)N2N</t>
  </si>
  <si>
    <t>InChI=1S/C13H14N4O2/c14-17-11(13(19)16-7-3-4-8-16)15-10-6-2-1-5-9(10)12(17)18/h1-2,5-6H,3-4,7-8,14H2</t>
  </si>
  <si>
    <t>DGNVTUWXQDITHZ-UHFFFAOYSA-N</t>
  </si>
  <si>
    <t>DTXSID80745427</t>
  </si>
  <si>
    <t>Methyl N-(1-phenylethyl)-[4-(4-chlorophenoxy)anilino]methanimidothioate</t>
  </si>
  <si>
    <t>CC(C1=CC=CC=C1)N=C(NC2=CC=C(C=C2)OC3=CC=C(C=C3)Cl)SC</t>
  </si>
  <si>
    <t>InChI=1S/C22H21ClN2OS/c1-16(17-6-4-3-5-7-17)24-22(27-2)25-19-10-14-21(15-11-19)26-20-12-8-18(23)9-13-20/h3-16H,1-2H3,(H,24,25)</t>
  </si>
  <si>
    <t>VFRJJBOPSJFEQQ-UHFFFAOYSA-N</t>
  </si>
  <si>
    <t>C22H21ClN2OS</t>
  </si>
  <si>
    <t>2-Methoxy-4-(3-oxobutyl)phenyl N,N-dimethylcarbamate</t>
  </si>
  <si>
    <t>CC(=O)CCC1=CC(=C(C=C1)OC(=O)N(C)C)OC</t>
  </si>
  <si>
    <t>InChI=1S/C14H19NO4/c1-10(16)5-6-11-7-8-12(13(9-11)18-4)19-14(17)15(2)3/h7-9H,5-6H2,1-4H3</t>
  </si>
  <si>
    <t>FYGHCWZIMWVXEL-UHFFFAOYSA-N</t>
  </si>
  <si>
    <t>2-Fluoro-6-{[3-(1H-imidazol-1-yl)propyl]amino}benzonitrile</t>
  </si>
  <si>
    <t>C1=CC(=C(C(=C1)F)C#N)NCCCN2C=CN=C2</t>
  </si>
  <si>
    <t>InChI=1S/C13H13FN4/c14-12-3-1-4-13(11(12)9-15)17-5-2-7-18-8-6-16-10-18/h1,3-4,6,8,10,17H,2,5,7H2</t>
  </si>
  <si>
    <t>ZJMLDNRAZWLIIK-UHFFFAOYSA-N</t>
  </si>
  <si>
    <t>C13H13FN4</t>
  </si>
  <si>
    <t>AB-CHMINACA metabolite M7</t>
  </si>
  <si>
    <t>O=C(NC(C(C)C(O)=O)C(O)=O)C1=NN(CC2CCCCC2)C3=C1C=CC=C3</t>
  </si>
  <si>
    <t>InChI=1S/C20H25N3O5/c1-12(19(25)26)16(20(27)28)21-18(24)17-14-9-5-6-10-15(14)23(22-17)11-13-7-3-2-4-8-13/h5-6,9-10,12-13,16H,2-4,7-8,11H2,1H3,(H,21,24)(H,25,26)(H,27,28)</t>
  </si>
  <si>
    <t>KORXLQCISNSYKQ-UHFFFAOYSA-N</t>
  </si>
  <si>
    <t>C20H25N3O5</t>
  </si>
  <si>
    <t>N3-(3-Pyridyl)-2,5-dichlorothiophene-3-carboxamide</t>
  </si>
  <si>
    <t>C1=CC(=CN=C1)NC(=O)C2=C(SC(=C2)Cl)Cl</t>
  </si>
  <si>
    <t>InChI=1S/C10H6Cl2N2OS/c11-8-4-7(9(12)16-8)10(15)14-6-2-1-3-13-5-6/h1-5H,(H,14,15)</t>
  </si>
  <si>
    <t>XUXVQIKOGRNZPD-UHFFFAOYSA-N</t>
  </si>
  <si>
    <t>C10H6Cl2N2OS</t>
  </si>
  <si>
    <t>DTXSID80274909</t>
  </si>
  <si>
    <t>N&amp;#39;-Hydroxy-2-(pyridin-2-ylthio)ethanimidamide</t>
  </si>
  <si>
    <t>C1=CC=NC(=C1)SCC(=NO)N</t>
  </si>
  <si>
    <t>InChI=1S/C7H9N3OS/c8-6(10-11)5-12-7-3-1-2-4-9-7/h1-4,11H,5H2,(H2,8,10)</t>
  </si>
  <si>
    <t>VYKVUQVTGPRROR-UHFFFAOYSA-N</t>
  </si>
  <si>
    <t>C7H9N3OS</t>
  </si>
  <si>
    <t>EMB-FUBINACA</t>
  </si>
  <si>
    <t xml:space="preserve">FC(C=C1)=CC=C1CN2N=C(C(N[C@H](C(OCC)=O)C(C)C)=O)C3=CC=CC=C32 </t>
  </si>
  <si>
    <t>1S/C22H24FN3O3/c1-4-29-22(28)19(14(2)3)24-21(27)20-17-7-5-6-8-18(17)26(25-20)13-15-9-11-16(23)12-10-15/h5-12,14,19H,4,13H2,1-3H3,(H,24,27)/t19-/m0/s1</t>
  </si>
  <si>
    <t>YOECWCNJGHHTMN-IBGZPJMESA-N</t>
  </si>
  <si>
    <t>2-{[1-Cyano-2-(dimethylamino)vinyl]sulfonyl}-3-(dimethylamino)acrylonitrile</t>
  </si>
  <si>
    <t>CN(C)C=C(C#N)S(=O)(=O)C(=CN(C)C)C#N</t>
  </si>
  <si>
    <t>InChI=1S/C10H14N4O2S/c1-13(2)7-9(5-11)17(15,16)10(6-12)8-14(3)4/h7-8H,1-4H3/b9-7+,10-8+</t>
  </si>
  <si>
    <t>QFLHFTZMKWGBAF-FIFLTTCUSA-N</t>
  </si>
  <si>
    <t>C10H14N4O2S</t>
  </si>
  <si>
    <t>N1-(1,3,5-Trimethyl-1H-pyrazol-4-yl)-2-cyano-3-(dimethylamino)acrylamide</t>
  </si>
  <si>
    <t>CC1=C(C(=NN1C)C)NC(=O)C(=CN(C)C)C#N</t>
  </si>
  <si>
    <t>InChI=1S/C12H17N5O/c1-8-11(9(2)17(5)15-8)14-12(18)10(6-13)7-16(3)4/h7H,1-5H3,(H,14,18)/b10-7-</t>
  </si>
  <si>
    <t>VHDIKCSEXIRBBX-YFHOEESVSA-N</t>
  </si>
  <si>
    <t>C12H17N5O</t>
  </si>
  <si>
    <t>JWH 307 3&amp;#39;-isomer</t>
  </si>
  <si>
    <t xml:space="preserve"> O=C(C1=CN(CCCCC)C=C1C2=C(F)C=CC=C2)C3=C4C(C=CC=C4)=CC=C3 </t>
  </si>
  <si>
    <t>InChI=1S/C26H24FNO/c1-2-3-8-16-28-17-23(21-13-6-7-15-25(21)27)24(18-28)26(29)22-14-9-11-19-10-4-5-12-20(19)22/h4-7,9-15,17-18H,2-3,8,16H2,1H3</t>
  </si>
  <si>
    <t>UYJFMGFYDZRBMH-UHFFFAOYSA-N</t>
  </si>
  <si>
    <t>3-Hydroxy-1-[3-(trifluoromethyl)phenyl]pyrazin-2(1H)-one</t>
  </si>
  <si>
    <t>C1=CC(=CC(=C1)N2C=CNC(=O)C2=O)C(F)(F)F</t>
  </si>
  <si>
    <t>InChI=1S/C11H7F3N2O2/c12-11(13,14)7-2-1-3-8(6-7)16-5-4-15-9(17)10(16)18/h1-6H,(H,15,17)</t>
  </si>
  <si>
    <t>RHGXMSNPKIWRID-UHFFFAOYSA-N</t>
  </si>
  <si>
    <t>C11H7F3N2O2</t>
  </si>
  <si>
    <t>Methyl 3-{[(isopropylamino)carbothioyl]amino}benzoate</t>
  </si>
  <si>
    <t>CC(C)NC(=S)NC1=CC=CC(=C1)C(=O)OC</t>
  </si>
  <si>
    <t>InChI=1S/C12H16N2O2S/c1-8(2)13-12(17)14-10-6-4-5-9(7-10)11(15)16-3/h4-8H,1-3H3,(H2,13,14,17)</t>
  </si>
  <si>
    <t>DMPXUOPHMLMOKS-UHFFFAOYSA-N</t>
  </si>
  <si>
    <t>C12H16N2O2S</t>
  </si>
  <si>
    <t>NNEI 2&amp;#39;-indazole isomer</t>
  </si>
  <si>
    <t xml:space="preserve">O=C(NC1=C2C(C=CC=C2)=CC=C1)C3=C4C(C=CC=C4)=NN3CCCCC </t>
  </si>
  <si>
    <t>1S/C23H23N3O/c1-2-3-8-16-26-22(19-13-6-7-14-21(19)25-26)23(27)24-20-15-9-11-17-10-4-5-12-18(17)20/h4-7,9-15H,2-3,8,16H2,1H3,(H,24,27)</t>
  </si>
  <si>
    <t>CCKAFWQEZXFESA-UHFFFAOYSA-N</t>
  </si>
  <si>
    <t>3-(4-Ethoxyphenyl)-2-(morpholinocarbonyl)acrylonitrile</t>
  </si>
  <si>
    <t>CCOC1=CC=C(C=C1)C=C(C#N)C(=O)N2CCOCC2</t>
  </si>
  <si>
    <t>InChI=1S/C16H18N2O3/c1-2-21-15-5-3-13(4-6-15)11-14(12-17)16(19)18-7-9-20-10-8-18/h3-6,11H,2,7-10H2,1H3/b14-11+</t>
  </si>
  <si>
    <t>AULPXCVZITYZPS-SDNWHVSQSA-N</t>
  </si>
  <si>
    <t>N&amp;#39;1-(4-Pyridylcarbonyl)-3-(trifluoromethyl)benzene-1-carbohydrazide</t>
  </si>
  <si>
    <t>C1=CC(=CC(=C1)C(F)(F)F)C(=O)NNC(=O)C2=CC=NC=C2</t>
  </si>
  <si>
    <t>InChI=1S/C14H10F3N3O2/c15-14(16,17)11-3-1-2-10(8-11)13(22)20-19-12(21)9-4-6-18-7-5-9/h1-8H,(H,19,21)(H,20,22)</t>
  </si>
  <si>
    <t>XTEUPOICTNYKFC-UHFFFAOYSA-N</t>
  </si>
  <si>
    <t>C14H10F3N3O2</t>
  </si>
  <si>
    <t>AB-CHMINACA 2&amp;#39;-indazole isomer</t>
  </si>
  <si>
    <t>O=C(N[C@H](C(N)=O)C(C)C)C1=C2C(C=CC=C2)=NN1CC3CCCCC3</t>
  </si>
  <si>
    <t>1S/C20H28N4O2/c1-13(2)17(19(21)25)22-20(26)18-15-10-6-7-11-16(15)23-24(18)12-14-8-4-3-5-9-14/h6-7,10-11,13-14,17H,3-5,8-9,12H2,1-2H3,(H2,21,25)(H,22,26)/t17-/m0/s1</t>
  </si>
  <si>
    <t>TVVJYCKLTAMJFO-KRWDZBQOSA-N</t>
  </si>
  <si>
    <t>N1-(2-Cyanoethyl)-N1-(3-pyridylmethyl)-4-methyl-1-benzenesulfonamide</t>
  </si>
  <si>
    <t>CC1=CC=C(C=C1)S(=O)(=O)N(CCC#N)CC2=CN=CC=C2</t>
  </si>
  <si>
    <t>InChI=1S/C16H17N3O2S/c1-14-5-7-16(8-6-14)22(20,21)19(11-3-9-17)13-15-4-2-10-18-12-15/h2,4-8,10,12H,3,11,13H2,1H3</t>
  </si>
  <si>
    <t>JEFVYVJYOABCEB-UHFFFAOYSA-N</t>
  </si>
  <si>
    <t>N1-(4-Pyridyl)-5-nitro-2-(phenylthio)benzamide</t>
  </si>
  <si>
    <t>C1=CC=C(C=C1)SC2=C(C=C(C=C2)[N+](=O)[O-])C(=O)NC3=CC=NC=C3</t>
  </si>
  <si>
    <t>InChI=1S/C18H13N3O3S/c22-18(20-13-8-10-19-11-9-13)16-12-14(21(23)24)6-7-17(16)25-15-4-2-1-3-5-15/h1-12H,(H,19,20,22)</t>
  </si>
  <si>
    <t>RRBKFKHGHNYIOK-UHFFFAOYSA-N</t>
  </si>
  <si>
    <t>C18H13N3O3S</t>
  </si>
  <si>
    <t>CAS_RN: 519056-62-3</t>
  </si>
  <si>
    <t>Ethyl 5-amino-1-(1,3-dimethyl-4-nitropyrazol-5-yl)pyrazole-4-carboxylate</t>
  </si>
  <si>
    <t>CCOC(=O)c1cnn(c1N)c1c(c(C)nn1C)N(=O)=O</t>
  </si>
  <si>
    <t>InChI=1S/C11H14N6O4/c1-4-21-11(18)7-5-13-16(9(7)12)10-8(17(19)20)6(2)14-15(10)3/h5H,4,12H2,1-3H3</t>
  </si>
  <si>
    <t>UTKCWORNTOSMAQ-UHFFFAOYSA-N</t>
  </si>
  <si>
    <t>C11H14N6O4</t>
  </si>
  <si>
    <t>Methyl 3-[2-[(2,2-dichloroacetyl)amino]-4-(trifluoromethyl)phenoxy]thiophene-2-carboxylate</t>
  </si>
  <si>
    <t>COC(=O)C1=C(C=CS1)OC2=C(C=C(C=C2)C(F)(F)F)NC(=O)C(Cl)Cl</t>
  </si>
  <si>
    <t>InChI=1S/C15H10Cl2F3NO4S/c1-24-14(23)11-10(4-5-26-11)25-9-3-2-7(15(18,19)20)6-8(9)21-13(22)12(16)17/h2-6,12H,1H3,(H,21,22)</t>
  </si>
  <si>
    <t>NUWUQCWJTJLWAB-UHFFFAOYSA-N</t>
  </si>
  <si>
    <t>C15H10Cl2F3NO4S</t>
  </si>
  <si>
    <t>N2-(2-Ethylphenyl)-4-bromo-3-methoxythiophene-2-carboxamide</t>
  </si>
  <si>
    <t>CCC1=CC=CC=C1NC(=O)C2=C(C(=CS2)Br)OC</t>
  </si>
  <si>
    <t>InChI=1S/C14H14BrNO2S/c1-3-9-6-4-5-7-11(9)16-14(17)13-12(18-2)10(15)8-19-13/h4-8H,3H2,1-2H3,(H,16,17)</t>
  </si>
  <si>
    <t>KOGBVDMMNSSWGX-UHFFFAOYSA-N</t>
  </si>
  <si>
    <t>C14H14BrNO2S</t>
  </si>
  <si>
    <t>4-Methyl-N-(1-methyl-1H-pyrazol-5-yl)benzenesulfonamide</t>
  </si>
  <si>
    <t>CC1=CC=C(C=C1)S(=O)(=O)NC2=CC=NN2C</t>
  </si>
  <si>
    <t>InChI=1S/C11H13N3O2S/c1-9-3-5-10(6-4-9)17(15,16)13-11-7-8-12-14(11)2/h3-8,13H,1-2H3</t>
  </si>
  <si>
    <t>RYKYYPGORNYZAE-UHFFFAOYSA-N</t>
  </si>
  <si>
    <t>O1-[(3,5-Dimethylisoxazol-4-yl)carbonyl]-2-[3-(trifluoromethyl)-1H-pyrazol-1-yl]ethanehydroximamide</t>
  </si>
  <si>
    <t>CC1=C(C(=NO1)C)C(=O)ON=C(CN2C=CC(=N2)C(F)(F)F)N</t>
  </si>
  <si>
    <t>InChI=1S/C12H12F3N5O3/c1-6-10(7(2)22-18-6)11(21)23-19-9(16)5-20-4-3-8(17-20)12(13,14)15/h3-4H,5H2,1-2H3,(H2,16,19)</t>
  </si>
  <si>
    <t>YDZRRYRBLKLSSQ-UHFFFAOYSA-N</t>
  </si>
  <si>
    <t>C12H12F3N5O3</t>
  </si>
  <si>
    <t>N&amp;#39;-(3-Nitrobenzoyl)-N,N-dipropylthiourea</t>
  </si>
  <si>
    <t>CCCN(CCC)C(=S)N=C(c1cccc(c1)N(=O)=O)O</t>
  </si>
  <si>
    <t>InChI=1S/C14H19N3O3S/c1-3-8-16(9-4-2)14(21)15-13(18)11-6-5-7-12(10-11)17(19)20/h5-7,10H,3-4,8-9H2,1-2H3,(H,15,18,21)</t>
  </si>
  <si>
    <t>OXJNQSUAEPCFJY-UHFFFAOYSA-N</t>
  </si>
  <si>
    <t>C14H19N3O3S</t>
  </si>
  <si>
    <t>2-[(4-Hydroxy-6-phenylpyrimidin-2-yl)thio]-1-morpholinoethan-1-one</t>
  </si>
  <si>
    <t>C1COCCN1C(=O)CSC2=NC(=O)C=C(N2)C3=CC=CC=C3</t>
  </si>
  <si>
    <t>InChI=1S/C16H17N3O3S/c20-14-10-13(12-4-2-1-3-5-12)17-16(18-14)23-11-15(21)19-6-8-22-9-7-19/h1-5,10H,6-9,11H2,(H,17,18,20)</t>
  </si>
  <si>
    <t>FGSIAMSYJFDDED-UHFFFAOYSA-N</t>
  </si>
  <si>
    <t>C16H17N3O3S</t>
  </si>
  <si>
    <t>Ethyl 2-[4-(5-nitropyridin-2-yl)piperazino]acetate</t>
  </si>
  <si>
    <t>CCOC(=O)CN1CCN(CC1)c1ccc(cn1)N(=O)=O</t>
  </si>
  <si>
    <t>InChI=1S/C13H18N4O4/c1-2-21-13(18)10-15-5-7-16(8-6-15)12-4-3-11(9-14-12)17(19)20/h3-4,9H,2,5-8,10H2,1H3</t>
  </si>
  <si>
    <t>HFSXLOQAOHKFLL-UHFFFAOYSA-N</t>
  </si>
  <si>
    <t>C13H18N4O4</t>
  </si>
  <si>
    <t>3-(5-Cyclopropyl-1,3,4-oxadiazol-2-yl)-2-[(4-methylphenyl)thio]pyridine</t>
  </si>
  <si>
    <t>CC1=CC=C(C=C1)SC2=C(C=CC=N2)C3=NN=C(O3)C4CC4</t>
  </si>
  <si>
    <t>InChI=1S/C17H15N3OS/c1-11-4-8-13(9-5-11)22-17-14(3-2-10-18-17)16-20-19-15(21-16)12-6-7-12/h2-5,8-10,12H,6-7H2,1H3</t>
  </si>
  <si>
    <t>CAYFQZOKEBVOJC-UHFFFAOYSA-N</t>
  </si>
  <si>
    <t>C17H15N3OS</t>
  </si>
  <si>
    <t>1-Benzothiophen-2-yl[4-(4-chlorophenyl)-4-hydroxypiperidino]methanone</t>
  </si>
  <si>
    <t>C1CN(CCC1(C2=CC=C(C=C2)Cl)O)C(=O)C3=CC4=CC=CC=C4S3</t>
  </si>
  <si>
    <t>InChI=1S/C20H18ClNO2S/c21-16-7-5-15(6-8-16)20(24)9-11-22(12-10-20)19(23)18-13-14-3-1-2-4-17(14)25-18/h1-8,13,24H,9-12H2</t>
  </si>
  <si>
    <t>VPAMHQANZDTESU-UHFFFAOYSA-N</t>
  </si>
  <si>
    <t>C20H18ClNO2S</t>
  </si>
  <si>
    <t>3-[2-(2-Methyl-4-nitro-1H-imidazol-1-yl)ethyl]-5-(3-thienyl)-1,2,4-oxadiazole</t>
  </si>
  <si>
    <t>Cc1nc(cn1CCc1nc(c2ccsc2)on1)N(=O)=O</t>
  </si>
  <si>
    <t>InChI=1S/C12H11N5O3S/c1-8-13-11(17(18)19)6-16(8)4-2-10-14-12(20-15-10)9-3-5-21-7-9/h3,5-7H,2,4H2,1H3</t>
  </si>
  <si>
    <t>OFWAXRFMNDUHTP-UHFFFAOYSA-N</t>
  </si>
  <si>
    <t>C12H11N5O3S</t>
  </si>
  <si>
    <t>3-({[1-(2-Chloro-6-fluorobenzyl)-4-piperidinyl]amino}carbonyl)-2-pyrazinecarboxylic acid</t>
  </si>
  <si>
    <t>C1CN(CCC1NC(=O)C2=NC=CN=C2C(=O)O)CC3=C(C=CC=C3Cl)F</t>
  </si>
  <si>
    <t>InChI=1S/C18H18ClFN4O3/c19-13-2-1-3-14(20)12(13)10-24-8-4-11(5-9-24)23-17(25)15-16(18(26)27)22-7-6-21-15/h1-3,6-7,11H,4-5,8-10H2,(H,23,25)(H,26,27)</t>
  </si>
  <si>
    <t>IABVHGADHWPHGH-UHFFFAOYSA-N</t>
  </si>
  <si>
    <t>C18H18ClFN4O3</t>
  </si>
  <si>
    <t>N-(3-Bromo-5-methyl-2-pyridinyl)-4-pentylbenzenesulfonamide</t>
  </si>
  <si>
    <t>CCCCCC1=CC=C(C=C1)S(=O)(=O)NC2=C(C=C(C=N2)C)Br</t>
  </si>
  <si>
    <t>InChI=1S/C17H21BrN2O2S/c1-3-4-5-6-14-7-9-15(10-8-14)23(21,22)20-17-16(18)11-13(2)12-19-17/h7-12H,3-6H2,1-2H3,(H,19,20)</t>
  </si>
  <si>
    <t>BXTMGGRLCOIKFQ-UHFFFAOYSA-N</t>
  </si>
  <si>
    <t>C17H21BrN2O2S</t>
  </si>
  <si>
    <t>2-({2-[(1,3-Benzodioxol-5-ylmethyl)amino]-2-oxoethyl}sulfanyl)acetic acid</t>
  </si>
  <si>
    <t>C1OC2=C(O1)C=C(C=C2)CNC(=O)CSCC(=O)O</t>
  </si>
  <si>
    <t>InChI=1S/C12H13NO5S/c14-11(5-19-6-12(15)16)13-4-8-1-2-9-10(3-8)18-7-17-9/h1-3H,4-7H2,(H,13,14)(H,15,16)</t>
  </si>
  <si>
    <t>JFPVLTFNFLIBDA-UHFFFAOYSA-N</t>
  </si>
  <si>
    <t>C12H13NO5S</t>
  </si>
  <si>
    <t>DTXSID70382926</t>
  </si>
  <si>
    <t>N&amp;#39;-(3,5-Dichloro-4-pyridinyl)-4-propylbenzohydrazide</t>
  </si>
  <si>
    <t>CCCC1=CC=C(C=C1)C(=O)NNC2=C(C=NC=C2Cl)Cl</t>
  </si>
  <si>
    <t>InChI=1S/C15H15Cl2N3O/c1-2-3-10-4-6-11(7-5-10)15(21)20-19-14-12(16)8-18-9-13(14)17/h4-9H,2-3H2,1H3,(H,18,19)(H,20,21)</t>
  </si>
  <si>
    <t>DTJAHFUPAWOALN-UHFFFAOYSA-N</t>
  </si>
  <si>
    <t>C15H15Cl2N3O</t>
  </si>
  <si>
    <t>N-[(6-Fluoro-4H-1,3-benzodioxin-8-yl)methyl]-4-methyl-1,2,3-thiadiazole-5-carboxamide</t>
  </si>
  <si>
    <t>CC1=C(SN=N1)C(=O)NCC2=C3C(=CC(=C2)F)COCO3</t>
  </si>
  <si>
    <t>InChI=1S/C13H12FN3O3S/c1-7-12(21-17-16-7)13(18)15-4-8-2-10(14)3-9-5-19-6-20-11(8)9/h2-3H,4-6H2,1H3,(H,15,18)</t>
  </si>
  <si>
    <t>WBFSQHJOZIVRPP-UHFFFAOYSA-N</t>
  </si>
  <si>
    <t>C13H12FN3O3S</t>
  </si>
  <si>
    <t>N-(1,3-Benzodioxol-5-ylmethyl)-1-methyl-4-nitro-1H-imidazol-5-amine</t>
  </si>
  <si>
    <t>Cn1cnc(c1NCc1ccc2c(c1)OCO2)N(=O)=O</t>
  </si>
  <si>
    <t>InChI=1S/C12H12N4O4/c1-15-6-14-12(16(17)18)11(15)13-5-8-2-3-9-10(4-8)20-7-19-9/h2-4,6,13H,5,7H2,1H3</t>
  </si>
  <si>
    <t>JENYUDZBWUBLIX-UHFFFAOYSA-N</t>
  </si>
  <si>
    <t>1-{2-[(1-Methyl-4-nitro-1H-imidazol-5-yl)amino]ethyl}tetrahydro-2H-imidazol-2-one</t>
  </si>
  <si>
    <t>Cn1cnc(c1NCCN1CCN=C1O)N(=O)=O</t>
  </si>
  <si>
    <t>InChI=1S/C9H14N6O3/c1-13-6-12-8(15(17)18)7(13)10-2-4-14-5-3-11-9(14)16/h6,10H,2-5H2,1H3,(H,11,16)</t>
  </si>
  <si>
    <t>JASBDHHYXXTEDC-UHFFFAOYSA-N</t>
  </si>
  <si>
    <t>C9H14N6O3</t>
  </si>
  <si>
    <t>4-Methoxy-N-[1-methyl-4-phenyl-3-(trifluoromethyl)-1H-pyrazol-5-yl]benzamide</t>
  </si>
  <si>
    <t>CN1C(=C(C(=N1)C(F)(F)F)C2=CC=CC=C2)NC(=O)C3=CC=C(C=C3)OC</t>
  </si>
  <si>
    <t>InChI=1S/C19H16F3N3O2/c1-25-17(23-18(26)13-8-10-14(27-2)11-9-13)15(12-6-4-3-5-7-12)16(24-25)19(20,21)22/h3-11H,1-2H3,(H,23,26)</t>
  </si>
  <si>
    <t>FWNGFVVEIANHJK-UHFFFAOYSA-N</t>
  </si>
  <si>
    <t>C19H16F3N3O2</t>
  </si>
  <si>
    <t>DTXSID3046168</t>
  </si>
  <si>
    <t>2-(2-Methyl-4-nitro-1H-imidazol-1-yl)-1-[5-(3-pyridinyl)-2-thienyl]-1-ethanone</t>
  </si>
  <si>
    <t>Cc1nc(cn1CC(=O)c1ccc(c2cccnc2)s1)N(=O)=O</t>
  </si>
  <si>
    <t>InChI=1S/C15H12N4O3S/c1-10-17-15(19(21)22)9-18(10)8-12(20)14-5-4-13(23-14)11-3-2-6-16-7-11/h2-7,9H,8H2,1H3</t>
  </si>
  <si>
    <t>WEISVGDFBPZSRJ-UHFFFAOYSA-N</t>
  </si>
  <si>
    <t>C15H12N4O3S</t>
  </si>
  <si>
    <t>2,5-Dimethyl-N-(2-piperidinophenyl)-3-furamide</t>
  </si>
  <si>
    <t>CC1=CC(=C(O1)C)C(=O)NC2=CC=CC=C2N3CCCCC3</t>
  </si>
  <si>
    <t>InChI=1S/C18H22N2O2/c1-13-12-15(14(2)22-13)18(21)19-16-8-4-5-9-17(16)20-10-6-3-7-11-20/h4-5,8-9,12H,3,6-7,10-11H2,1-2H3,(H,19,21)</t>
  </si>
  <si>
    <t>VCQYLMAIVAFLOZ-UHFFFAOYSA-N</t>
  </si>
  <si>
    <t>2-[1-(2-{2-[4-(Aminosulfonyl)phenyl]hydrazino}-2-oxoethyl)cyclopentyl]acetic acid</t>
  </si>
  <si>
    <t>C1CCC(C1)(CC(=O)NNC2=CC=C(C=C2)S(=O)(=O)N)CC(=O)O</t>
  </si>
  <si>
    <t>InChI=1S/C15H21N3O5S/c16-24(22,23)12-5-3-11(4-6-12)17-18-13(19)9-15(10-14(20)21)7-1-2-8-15/h3-6,17H,1-2,7-10H2,(H,18,19)(H,20,21)(H2,16,22,23)</t>
  </si>
  <si>
    <t>XEJBUPXPDPAYHY-UHFFFAOYSA-N</t>
  </si>
  <si>
    <t>C15H21N3O5S</t>
  </si>
  <si>
    <t>N-(2,3-Dihydro-1,4-benzodioxin-6-yl)-2-(phenylsulfanyl)nicotinamide</t>
  </si>
  <si>
    <t>C1COC2=C(O1)C=CC(=C2)NC(=O)C3=C(N=CC=C3)SC4=CC=CC=C4</t>
  </si>
  <si>
    <t>InChI=1S/C20H16N2O3S/c23-19(22-14-8-9-17-18(13-14)25-12-11-24-17)16-7-4-10-21-20(16)26-15-5-2-1-3-6-15/h1-10,13H,11-12H2,(H,22,23)</t>
  </si>
  <si>
    <t>OWQONSRFIDEPKX-UHFFFAOYSA-N</t>
  </si>
  <si>
    <t>C20H16N2O3S</t>
  </si>
  <si>
    <t>N-[4-(Benzyloxy)phenyl]-4-(3-cyano-2-pyridinyl)tetrahydro-1(2H)-pyrazinecarboxamide</t>
  </si>
  <si>
    <t>C1CN(CCN1C2=C(C=CC=N2)C#N)C(=O)NC3=CC=C(C=C3)OCC4=CC=CC=C4</t>
  </si>
  <si>
    <t>InChI=1S/C24H23N5O2/c25-17-20-7-4-12-26-23(20)28-13-15-29(16-14-28)24(30)27-21-8-10-22(11-9-21)31-18-19-5-2-1-3-6-19/h1-12H,13-16,18H2,(H,27,30)</t>
  </si>
  <si>
    <t>KYSUOGUUHDNDJO-UHFFFAOYSA-N</t>
  </si>
  <si>
    <t>C24H23N5O2</t>
  </si>
  <si>
    <t>N&amp;#39;-(3-Chlorophenyl)cyclohexanecarbohydrazide</t>
  </si>
  <si>
    <t>C1CCC(CC1)C(=O)NNC2=CC(=CC=C2)Cl</t>
  </si>
  <si>
    <t>InChI=1S/C13H17ClN2O/c14-11-7-4-8-12(9-11)15-16-13(17)10-5-2-1-3-6-10/h4,7-10,15H,1-3,5-6H2,(H,16,17)</t>
  </si>
  <si>
    <t>JJXLOUUHJTWKLK-UHFFFAOYSA-N</t>
  </si>
  <si>
    <t>C13H17ClN2O</t>
  </si>
  <si>
    <t>2-[(3-Phenyl-1H-pyrazol-4-yl)methyl]-1,2,3,4-tetrahydroisoquinoline</t>
  </si>
  <si>
    <t>C1CN(CC2=CC=CC=C21)CC3=C(NN=C3)C4=CC=CC=C4</t>
  </si>
  <si>
    <t>InChI=1S/C19H19N3/c1-2-7-16(8-3-1)19-18(12-20-21-19)14-22-11-10-15-6-4-5-9-17(15)13-22/h1-9,12H,10-11,13-14H2,(H,20,21)</t>
  </si>
  <si>
    <t>WKSSKRDWXMSGDH-UHFFFAOYSA-N</t>
  </si>
  <si>
    <t>C19H19N3</t>
  </si>
  <si>
    <t>DTXSID60384454</t>
  </si>
  <si>
    <t>2-({[4-(Benzyloxy)anilino]carbonyl}amino)-N-(3-morpholinopropyl)benzamide</t>
  </si>
  <si>
    <t>C1COCCN1CCCNC(=O)C2=CC=CC=C2NC(=O)NC3=CC=C(C=C3)OCC4=CC=CC=C4</t>
  </si>
  <si>
    <t>InChI=1S/C28H32N4O4/c33-27(29-15-6-16-32-17-19-35-20-18-32)25-9-4-5-10-26(25)31-28(34)30-23-11-13-24(14-12-23)36-21-22-7-2-1-3-8-22/h1-5,7-14H,6,15-21H2,(H,29,33)(H2,30,31,34)</t>
  </si>
  <si>
    <t>OUTSZKAXSRSZIE-UHFFFAOYSA-N</t>
  </si>
  <si>
    <t>C28H32N4O4</t>
  </si>
  <si>
    <t>APP-PICA</t>
  </si>
  <si>
    <t>O=C(N[C@H](C(N)=O)CC1=CC=CC=C1)C2=CN(CCCCC)C3=C2C=CC=C3</t>
  </si>
  <si>
    <t>1S/C23H27N3O2/c1-2-3-9-14-26-16-19(18-12-7-8-13-21(18)26)23(28)25-20(22(24)27)15-17-10-5-4-6-11-17/h4-8,10-13,16,20H,2-3,9,14-15H2,1H3,(H2,24,27)(H,25,28)/t20-/m0/s1</t>
  </si>
  <si>
    <t>JMCYJVVVJOZORS-FQEVSTJZSA-N</t>
  </si>
  <si>
    <t>2-{2-[(4-Methoxyphenyl)sulfanyl]ethyl}-5-phenyl-1,3,4-oxadiazole</t>
  </si>
  <si>
    <t>COC1=CC=C(C=C1)SCCC2=NN=C(O2)C3=CC=CC=C3</t>
  </si>
  <si>
    <t>InChI=1S/C17H16N2O2S/c1-20-14-7-9-15(10-8-14)22-12-11-16-18-19-17(21-16)13-5-3-2-4-6-13/h2-10H,11-12H2,1H3</t>
  </si>
  <si>
    <t>KMLLHYSYPRQBKG-UHFFFAOYSA-N</t>
  </si>
  <si>
    <t>C17H16N2O2S</t>
  </si>
  <si>
    <t>2-({2-[Benzyl(2-cyanoethyl)amino]-2-oxoethyl}sulfanyl)acetic acid</t>
  </si>
  <si>
    <t>C1=CC=C(C=C1)CN(CCC#N)C(=O)CSCC(=O)O</t>
  </si>
  <si>
    <t>InChI=1S/C14H16N2O3S/c15-7-4-8-16(9-12-5-2-1-3-6-12)13(17)10-20-11-14(18)19/h1-3,5-6H,4,8-11H2,(H,18,19)</t>
  </si>
  <si>
    <t>YZPYRUSOXMMHQD-UHFFFAOYSA-N</t>
  </si>
  <si>
    <t>Methyl 5-[(2-morpholinophenoxy)sulfonyl]-2-furoate</t>
  </si>
  <si>
    <t>COC(=O)C1=CC=C(O1)S(=O)(=O)OC2=CC=CC=C2N3CCOCC3</t>
  </si>
  <si>
    <t>InChI=1S/C16H17NO7S/c1-21-16(18)14-6-7-15(23-14)25(19,20)24-13-5-3-2-4-12(13)17-8-10-22-11-9-17/h2-7H,8-11H2,1H3</t>
  </si>
  <si>
    <t>PULIQRMHMHYZON-UHFFFAOYSA-N</t>
  </si>
  <si>
    <t>C16H17NO7S</t>
  </si>
  <si>
    <t>MAB-CHMINACA metabolite M1</t>
  </si>
  <si>
    <t>O=C(NC(C(N)=O)C(C)(C)C)C1=NN(CC2CCC(O)CC2)C3=C1C=CC=C3</t>
  </si>
  <si>
    <t>1S/C21H30N4O3/c1-21(2,3)18(19(22)27)23-20(28)17-15-6-4-5-7-16(15)25(24-17)12-13-8-10-14(26)11-9-13/h4-7,13-14,18,26H,8-12H2,1-3H3,(H2,22,27)(H,23,28)</t>
  </si>
  <si>
    <t>WTNUEUMGTOEHAA-UHFFFAOYSA-N</t>
  </si>
  <si>
    <t>C21H30N4O3</t>
  </si>
  <si>
    <t>1-(2-Morpholinophenyl)dihydro-1H-pyrrole-2,5-dione</t>
  </si>
  <si>
    <t>C1CC(=O)N(C1=O)C2=CC=CC=C2N3CCOCC3</t>
  </si>
  <si>
    <t>InChI=1S/C14H16N2O3/c17-13-5-6-14(18)16(13)12-4-2-1-3-11(12)15-7-9-19-10-8-15/h1-4H,5-10H2</t>
  </si>
  <si>
    <t>TUZYNWCYROEWKP-UHFFFAOYSA-N</t>
  </si>
  <si>
    <t>C14H16N2O3</t>
  </si>
  <si>
    <t>CAS_RN: 1185889-12-6</t>
  </si>
  <si>
    <t>MAB-CHMINACA metabolite M2</t>
  </si>
  <si>
    <t>CC(C)(C)C(C(=O)O)NC(=O)C1=NN(C2=CC=CC=C21)CC3CCCCC3</t>
  </si>
  <si>
    <t>InChI=1S/C21H29N3O3/c1-21(2,3)18(20(26)27)22-19(25)17-15-11-7-8-12-16(15)24(23-17)13-14-9-5-4-6-10-14/h7-8,11-12,14,18H,4-6,9-10,13H2,1-3H3,(H,22,25)(H,26,27)/t18-/m1/s1</t>
  </si>
  <si>
    <t>BDFKDDNZVYVPRC-GOSISDBHSA-N</t>
  </si>
  <si>
    <t>Ethyl 2-[(2-morpholinoanilino)carbothioyl]hydrazine-1-carboxylate</t>
  </si>
  <si>
    <t>CCOC(=O)NNC(=S)NC1=CC=CC=C1N2CCOCC2</t>
  </si>
  <si>
    <t>InChI=1S/C14H20N4O3S/c1-2-21-14(19)17-16-13(22)15-11-5-3-4-6-12(11)18-7-9-20-10-8-18/h3-6H,2,7-10H2,1H3,(H,17,19)(H2,15,16,22)</t>
  </si>
  <si>
    <t>NNXVKMBVNQMNDX-UHFFFAOYSA-N</t>
  </si>
  <si>
    <t>C14H20N4O3S</t>
  </si>
  <si>
    <t>N&amp;#39;-{[5-(2-Thienyl)-3-pyridinyl]carbonyl}-1-naphthohydrazide</t>
  </si>
  <si>
    <t>C1=CC=C2C(=C1)C=CC=C2C(=O)NNC(=O)C3=CN=CC(=C3)C4=CC=CS4</t>
  </si>
  <si>
    <t>InChI=1S/C21H15N3O2S/c25-20(16-11-15(12-22-13-16)19-9-4-10-27-19)23-24-21(26)18-8-3-6-14-5-1-2-7-17(14)18/h1-13H,(H,23,25)(H,24,26)</t>
  </si>
  <si>
    <t>ZWIZRHTUHWPVEQ-UHFFFAOYSA-N</t>
  </si>
  <si>
    <t>C21H15N3O2S</t>
  </si>
  <si>
    <t>3-[2-(Morpholinomethyl)-1H-pyrrol-1-yl]propanenitrile</t>
  </si>
  <si>
    <t>C1COCCN1CC2=CC=CN2CCC#N</t>
  </si>
  <si>
    <t>InChI=1S/C12H17N3O/c13-4-2-6-15-5-1-3-12(15)11-14-7-9-16-10-8-14/h1,3,5H,2,6-11H2</t>
  </si>
  <si>
    <t>JXPHFRIWQQNRLV-UHFFFAOYSA-N</t>
  </si>
  <si>
    <t>MAB-CHMINACA metabolite M3</t>
  </si>
  <si>
    <t>O=C(N[C@H](C(O)=O)C(C)(C)C)C1=NN(CC2CCC(O)CC2)C3=C1C=CC=C3</t>
  </si>
  <si>
    <t>1S/C21H29N3O4/c1-21(2,3)18(20(27)28)22-19(26)17-15-6-4-5-7-16(15)24(23-17)12-13-8-10-14(25)11-9-13/h4-7,13-14,18,25H,8-12H2,1-3H3,(H,22,26)(H,27,28)/t13?,14?,18-/m1/s1</t>
  </si>
  <si>
    <t>HWEQMPAYSNTICF-WTNGLUPJSA-N</t>
  </si>
  <si>
    <t>C21H29N3O4</t>
  </si>
  <si>
    <t>N-(2,3-Dihydro-1,4-benzodioxin-6-yl)-2-{[4-methyl-5-(3-thienylmethyl)-4H-1,2,4-triazol-3-yl]sulfanyl}acetamide</t>
  </si>
  <si>
    <t>CN1C(=NN=C1SCC(=O)NC2=CC3=C(C=C2)OCCO3)CC4=CSC=C4</t>
  </si>
  <si>
    <t>InChI=1S/C18H18N4O3S2/c1-22-16(8-12-4-7-26-10-12)20-21-18(22)27-11-17(23)19-13-2-3-14-15(9-13)25-6-5-24-14/h2-4,7,9-10H,5-6,8,11H2,1H3,(H,19,23)</t>
  </si>
  <si>
    <t>FNAUZYLYZCYZRB-UHFFFAOYSA-N</t>
  </si>
  <si>
    <t>C18H18N4O3S2</t>
  </si>
  <si>
    <t>DTXSID50384544</t>
  </si>
  <si>
    <t>N&amp;#39;-[(4-Chlorophenyl)methylene]-2-[5-methyl-7-oxo[1,2,4]triazolo[1,5-a]pyrimidin-4(7H)-yl]acetohydrazide</t>
  </si>
  <si>
    <t>CC1=CC(=O)N2C(=NC=N2)N1CC(=O)NN=CC3=CC=C(C=C3)Cl</t>
  </si>
  <si>
    <t>InChI=1S/C15H13ClN6O2/c1-10-6-14(24)22-15(17-9-19-22)21(10)8-13(23)20-18-7-11-2-4-12(16)5-3-11/h2-7,9H,8H2,1H3,(H,20,23)/b18-7+</t>
  </si>
  <si>
    <t>JKNDNPOFQUXIQD-CNHKJKLMSA-N</t>
  </si>
  <si>
    <t>C15H13ClN6O2</t>
  </si>
  <si>
    <t>S-(2,6-Dichlorophenyl) morpholine-4-carbothioate</t>
  </si>
  <si>
    <t>C1COCCN1C(=O)SC2=C(C=CC=C2Cl)Cl</t>
  </si>
  <si>
    <t>InChI=1S/C11H11Cl2NO2S/c12-8-2-1-3-9(13)10(8)17-11(15)14-4-6-16-7-5-14/h1-3H,4-7H2</t>
  </si>
  <si>
    <t>FDMMAJRKUHZFPD-UHFFFAOYSA-N</t>
  </si>
  <si>
    <t>C11H11Cl2NO2S</t>
  </si>
  <si>
    <t>3-({[5-Ethyl-3-(4-methoxybenzoyl)-2-thienyl]amino}carbonyl)-2-pyrazinecarboxylic acid</t>
  </si>
  <si>
    <t>CCC1=CC(=C(S1)NC(=O)C2=NC=CN=C2C(=O)O)C(=O)C3=CC=C(C=C3)OC</t>
  </si>
  <si>
    <t>InChI=1S/C20H17N3O5S/c1-3-13-10-14(17(24)11-4-6-12(28-2)7-5-11)19(29-13)23-18(25)15-16(20(26)27)22-9-8-21-15/h4-10H,3H2,1-2H3,(H,23,25)(H,26,27)</t>
  </si>
  <si>
    <t>CGCYKKSFJUGNFM-UHFFFAOYSA-N</t>
  </si>
  <si>
    <t>C20H17N3O5S</t>
  </si>
  <si>
    <t>MAB-CHMINACA metabolite M10</t>
  </si>
  <si>
    <t>O=C(NC1C(OCC1(C)C)=O)C2=NN(CC3CCCCC3)C4=C2C=CC=C4</t>
  </si>
  <si>
    <t>1S/C21H27N3O3/c1-21(2)13-27-20(26)18(21)22-19(25)17-15-10-6-7-11-16(15)24(23-17)12-14-8-4-3-5-9-14/h6-7,10-11,14,18H,3-5,8-9,12-13H2,1-2H3,(H,22,25)</t>
  </si>
  <si>
    <t>RFCMMGZOXTXBEN-UHFFFAOYSA-N</t>
  </si>
  <si>
    <t>C21H27N3O3</t>
  </si>
  <si>
    <t>N2-(3-Eth-1-ynylphenyl)-3-amino-5-[2-(3,5-dichlorophenyl)diaz-1-enyl]-4,6-dimethylthieno[2,3-b]pyridine-2-carboxamide</t>
  </si>
  <si>
    <t>CC1=C2C(=C(SC2=NC(=C1N=NC3=CC(=CC(=C3)Cl)Cl)C)C(=O)NC4=CC=CC(=C4)C#C)N</t>
  </si>
  <si>
    <t>InChI=1S/C24H17Cl2N5OS/c1-4-14-6-5-7-17(8-14)29-23(32)22-20(27)19-12(2)21(13(3)28-24(19)33-22)31-30-18-10-15(25)9-16(26)11-18/h1,5-11H,27H2,2-3H3,(H,29,32)</t>
  </si>
  <si>
    <t>HAOUANSODLHMTM-UHFFFAOYSA-N</t>
  </si>
  <si>
    <t>C24H17Cl2N5OS</t>
  </si>
  <si>
    <t>N-(4-Morpholinobenzyl)-2-thiophenesulfonamide</t>
  </si>
  <si>
    <t>C1COCCN1C2=CC=C(C=C2)CNS(=O)(=O)C3=CC=CS3</t>
  </si>
  <si>
    <t>InChI=1S/C15H18N2O3S2/c18-22(19,15-2-1-11-21-15)16-12-13-3-5-14(6-4-13)17-7-9-20-10-8-17/h1-6,11,16H,7-10,12H2</t>
  </si>
  <si>
    <t>HJXOFMXJVWXZJR-UHFFFAOYSA-N</t>
  </si>
  <si>
    <t>C15H18N2O3S2</t>
  </si>
  <si>
    <t>4-{5-[(4-Nitrobenzyl)sulfanyl]-1,3,4-oxadiazol-2-yl}pyridine</t>
  </si>
  <si>
    <t>c1cc(ccc1CSc1nnc(c2ccncc2)o1)N(=O)=O</t>
  </si>
  <si>
    <t>InChI=1S/C14H10N4O3S/c19-18(20)12-3-1-10(2-4-12)9-22-14-17-16-13(21-14)11-5-7-15-8-6-11/h1-8H,9H2</t>
  </si>
  <si>
    <t>UNQNIANBMFBFLI-UHFFFAOYSA-N</t>
  </si>
  <si>
    <t>C14H10N4O3S</t>
  </si>
  <si>
    <t>Ethyl 2-methyl-5-(1-{[2-(trifluoromethyl)phenyl]sulfonyl}-1H-pyrazol-5-yl)-1,3-thiazole-4-carboxylate</t>
  </si>
  <si>
    <t>CCOC(=O)C1=C(SC(=N1)C)C2=CC=NN2S(=O)(=O)C3=CC=CC=C3C(F)(F)F</t>
  </si>
  <si>
    <t>InChI=1S/C17H14F3N3O4S2/c1-3-27-16(24)14-15(28-10(2)22-14)12-8-9-21-23(12)29(25,26)13-7-5-4-6-11(13)17(18,19)20/h4-9H,3H2,1-2H3</t>
  </si>
  <si>
    <t>LRONKEKIVVEMDE-UHFFFAOYSA-N</t>
  </si>
  <si>
    <t>C17H14F3N3O4S2</t>
  </si>
  <si>
    <t>N&amp;#39;-[2-(3-Methoxyphenyl)acetyl]-5-methyl-3-phenyl-4-isoxazolecarbohydrazide</t>
  </si>
  <si>
    <t>CC1=C(C(=NO1)C2=CC=CC=C2)C(=O)NNC(=O)CC3=CC(=CC=C3)OC</t>
  </si>
  <si>
    <t>InChI=1S/C20H19N3O4/c1-13-18(19(23-27-13)15-8-4-3-5-9-15)20(25)22-21-17(24)12-14-7-6-10-16(11-14)26-2/h3-11H,12H2,1-2H3,(H,21,24)(H,22,25)</t>
  </si>
  <si>
    <t>PWGYPYZWSGKERE-UHFFFAOYSA-N</t>
  </si>
  <si>
    <t>C20H19N3O4</t>
  </si>
  <si>
    <t>tert-Butyl 4-(2,1,3-benzothiadiazol-4-ylsulfonyl)-1,4-diazepane-1-carboxylate</t>
  </si>
  <si>
    <t>CC(C)(C)OC(=O)N1CCCN(CC1)S(=O)(=O)C2=CC=CC3=NSN=C32</t>
  </si>
  <si>
    <t>InChI=1S/C16H22N4O4S2/c1-16(2,3)24-15(21)19-8-5-9-20(11-10-19)26(22,23)13-7-4-6-12-14(13)18-25-17-12/h4,6-7H,5,8-11H2,1-3H3</t>
  </si>
  <si>
    <t>HCBUAINOFGOILU-UHFFFAOYSA-N</t>
  </si>
  <si>
    <t>C16H22N4O4S2</t>
  </si>
  <si>
    <t>1-[2-({[3-(Trifluoromethyl)benzyl]sulfonyl}methyl)-1,3-thiazol-4-yl]ethan-1-one</t>
  </si>
  <si>
    <t>CC(=O)C1=CSC(=N1)CS(=O)(=O)CC2=CC(=CC=C2)C(F)(F)F</t>
  </si>
  <si>
    <t>InChI=1S/C14H12F3NO3S2/c1-9(19)12-6-22-13(18-12)8-23(20,21)7-10-3-2-4-11(5-10)14(15,16)17/h2-6H,7-8H2,1H3</t>
  </si>
  <si>
    <t>CBBNBFUYBPUXFB-UHFFFAOYSA-N</t>
  </si>
  <si>
    <t>C14H12F3NO3S2</t>
  </si>
  <si>
    <t>Ethyl 3-methyl-5,6-dihydroimidazo[2,1-b][1,3]thiazole-2-carboxylate</t>
  </si>
  <si>
    <t>CCOC(=O)C1=C(N2CCN=C2S1)C</t>
  </si>
  <si>
    <t>InChI=1S/C9H12N2O2S/c1-3-13-8(12)7-6(2)11-5-4-10-9(11)14-7/h3-5H2,1-2H3</t>
  </si>
  <si>
    <t>LYDCZKDPCCSYDX-UHFFFAOYSA-N</t>
  </si>
  <si>
    <t>C9H12N2O2S</t>
  </si>
  <si>
    <t>O1-(2,2-Dimethylpropanoyl)-2-[(4-chlorophenyl)sulfonyl]ethanehydroximamide</t>
  </si>
  <si>
    <t>CC(C)(C)C(=O)ON=C(CS(=O)(=O)C1=CC=C(C=C1)Cl)N</t>
  </si>
  <si>
    <t>InChI=1S/C13H17ClN2O4S/c1-13(2,3)12(17)20-16-11(15)8-21(18,19)10-6-4-9(14)5-7-10/h4-7H,8H2,1-3H3,(H2,15,16)</t>
  </si>
  <si>
    <t>HIZZZPCFLBKUDW-UHFFFAOYSA-N</t>
  </si>
  <si>
    <t>C13H17ClN2O4S</t>
  </si>
  <si>
    <t>N&amp;#39;-Hydroxy-2-(1-naphthyl)ethanimidamide</t>
  </si>
  <si>
    <t>C1=CC=C2C(=C1)C=CC=C2CC(=NO)N</t>
  </si>
  <si>
    <t>InChI=1S/C12H12N2O/c13-12(14-15)8-10-6-3-5-9-4-1-2-7-11(9)10/h1-7,15H,8H2,(H2,13,14)</t>
  </si>
  <si>
    <t>NWWCOKUDFCFADE-UHFFFAOYSA-N</t>
  </si>
  <si>
    <t>2-{[5-(tert-Butyl)-4H-1,2,4-triazol-3-yl]thio}-1-(4-nitrophenyl)ethan-1-one</t>
  </si>
  <si>
    <t>CC(C)(C)c1nc(n[nH]1)SCC(=O)c1ccc(cc1)N(=O)=O</t>
  </si>
  <si>
    <t>InChI=1S/C14H16N4O3S/c1-14(2,3)12-15-13(17-16-12)22-8-11(19)9-4-6-10(7-5-9)18(20)21/h4-7H,8H2,1-3H3,(H,15,16,17)</t>
  </si>
  <si>
    <t>MNXKGKUODNPQSB-UHFFFAOYSA-N</t>
  </si>
  <si>
    <t>4-Chloro-N-[2-methyl-1-(3-morpholinopropyl)-5-phenyl-1H-pyrrol-3-yl]benzamide</t>
  </si>
  <si>
    <t>CC1=C(C=C(N1CCCN2CCOCC2)C3=CC=CC=C3)NC(=O)C4=CC=C(C=C4)Cl</t>
  </si>
  <si>
    <t>InChI=1S/C25H28ClN3O2/c1-19-23(27-25(30)21-8-10-22(26)11-9-21)18-24(20-6-3-2-4-7-20)29(19)13-5-12-28-14-16-31-17-15-28/h2-4,6-11,18H,5,12-17H2,1H3,(H,27,30)</t>
  </si>
  <si>
    <t>VLSNYBLVJBUKPE-UHFFFAOYSA-N</t>
  </si>
  <si>
    <t>C25H28ClN3O2</t>
  </si>
  <si>
    <t>5-(1,3-Benzodioxol-5-yl)-3-[(2-{[3-(trifluoromethyl)benzyl]thio}ethyl)amino]cyclohex-2-en-1-one</t>
  </si>
  <si>
    <t>C1C(CC(=O)C=C1NCCSCC2=CC(=CC=C2)C(F)(F)F)C3=CC4=C(C=C3)OCO4</t>
  </si>
  <si>
    <t>InChI=1S/C23H22F3NO3S/c24-23(25,26)18-3-1-2-15(8-18)13-31-7-6-27-19-9-17(10-20(28)12-19)16-4-5-21-22(11-16)30-14-29-21/h1-5,8,11-12,17,27H,6-7,9-10,13-14H2</t>
  </si>
  <si>
    <t>VACBLZYETQTWCE-UHFFFAOYSA-N</t>
  </si>
  <si>
    <t>C23H22F3NO3S</t>
  </si>
  <si>
    <t>N-(4-Methoxyphenyl)-2-{4-[4-(trifluoromethyl)phenoxy]phenoxy}propanamide</t>
  </si>
  <si>
    <t>CC(C(=O)NC1=CC=C(C=C1)OC)OC2=CC=C(C=C2)OC3=CC=C(C=C3)C(F)(F)F</t>
  </si>
  <si>
    <t>InChI=1S/C23H20F3NO4/c1-15(22(28)27-17-5-9-18(29-2)10-6-17)30-19-11-13-21(14-12-19)31-20-7-3-16(4-8-20)23(24,25)26/h3-15H,1-2H3,(H,27,28)</t>
  </si>
  <si>
    <t>CNGDXWNKGKXAJX-UHFFFAOYSA-N</t>
  </si>
  <si>
    <t>C23H20F3NO4</t>
  </si>
  <si>
    <t>N-[4-(2-{4-[3-Chloro-5-(trifluoromethyl)pyridin-2-yl]piperazino}-2-oxoethoxy)phenyl]acetamide</t>
  </si>
  <si>
    <t>CC(=O)NC1=CC=C(C=C1)OCC(=O)N2CCN(CC2)C3=C(C=C(C=N3)C(F)(F)F)Cl</t>
  </si>
  <si>
    <t>InChI=1S/C20H20ClF3N4O3/c1-13(29)26-15-2-4-16(5-3-15)31-12-18(30)27-6-8-28(9-7-27)19-17(21)10-14(11-25-19)20(22,23)24/h2-5,10-11H,6-9,12H2,1H3,(H,26,29)</t>
  </si>
  <si>
    <t>AGPPVIWKMZOMLZ-UHFFFAOYSA-N</t>
  </si>
  <si>
    <t>C20H20ClF3N4O3</t>
  </si>
  <si>
    <t>N-[2,6-Bis(diethylamino)pyridin-3-yl]cyclohexanecarboxamide</t>
  </si>
  <si>
    <t>CCN(CC)C1=NC(=C(C=C1)NC(=O)C2CCCCC2)N(CC)CC</t>
  </si>
  <si>
    <t>InChI=1S/C20H34N4O/c1-5-23(6-2)18-15-14-17(19(22-18)24(7-3)8-4)21-20(25)16-12-10-9-11-13-16/h14-16H,5-13H2,1-4H3,(H,21,25)</t>
  </si>
  <si>
    <t>VQJBUZXJGOTJOK-UHFFFAOYSA-N</t>
  </si>
  <si>
    <t>C20H34N4O</t>
  </si>
  <si>
    <t>[5-(tert-Butyl)-2-thienyl](1-pyrrolidinyl)methanone</t>
  </si>
  <si>
    <t>CC(C)(C)C1=CC=C(S1)C(=O)N2CCCC2</t>
  </si>
  <si>
    <t>InChI=1S/C13H19NOS/c1-13(2,3)11-7-6-10(16-11)12(15)14-8-4-5-9-14/h6-7H,4-5,8-9H2,1-3H3</t>
  </si>
  <si>
    <t>NMXUYRLEYFWAEC-UHFFFAOYSA-N</t>
  </si>
  <si>
    <t>N&amp;#39;-[3-Chloro-5-(trifluoromethyl)-2-pyridyl]-(methylsulfonyl)methanesulfonohydrazide</t>
  </si>
  <si>
    <t>CS(=O)(=O)CS(=O)(=O)NNC1=C(C=C(C=N1)C(F)(F)F)Cl</t>
  </si>
  <si>
    <t>InChI=1S/C8H9ClF3N3O4S2/c1-20(16,17)4-21(18,19)15-14-7-6(9)2-5(3-13-7)8(10,11)12/h2-3,15H,4H2,1H3,(H,13,14)</t>
  </si>
  <si>
    <t>LDVDLOGFEWDJDZ-UHFFFAOYSA-N</t>
  </si>
  <si>
    <t>C8H9ClF3N3O4S2</t>
  </si>
  <si>
    <t>O1-[3-(Trifluoromethyl)benzoyl]-2-[4-(1,3,4-oxadiazol-2-yl)phenoxy]ethanehydroximamide</t>
  </si>
  <si>
    <t>C1=CC(=CC(=C1)C(F)(F)F)C(=O)ON=C(COC2=CC=C(C=C2)C3=NN=CO3)N</t>
  </si>
  <si>
    <t>InChI=1S/C18H13F3N4O4/c19-18(20,21)13-3-1-2-12(8-13)17(26)29-25-15(22)9-27-14-6-4-11(5-7-14)16-24-23-10-28-16/h1-8,10H,9H2,(H2,22,25)</t>
  </si>
  <si>
    <t>LCAZUWZHJPAROQ-UHFFFAOYSA-N</t>
  </si>
  <si>
    <t>C18H13F3N4O4</t>
  </si>
  <si>
    <t>N&amp;#39;-[(2,2-dimethylpropanoyl)oxy]-6-(ethylthio)pyridine-3-carboximidamide</t>
  </si>
  <si>
    <t>CCSC1=NC=C(C=C1)C(=NOC(=O)C(C)(C)C)N</t>
  </si>
  <si>
    <t>InChI=1S/C13H19N3O2S/c1-5-19-10-7-6-9(8-15-10)11(14)16-18-12(17)13(2,3)4/h6-8H,5H2,1-4H3,(H2,14,16)</t>
  </si>
  <si>
    <t>XHKHJJOFSYNUMA-UHFFFAOYSA-N</t>
  </si>
  <si>
    <t>C13H19N3O2S</t>
  </si>
  <si>
    <t>3-(Dimethylamino)-N&amp;#39;-hydroxy-5-(trifluoromethyl)pyridine-2-carboximidamide</t>
  </si>
  <si>
    <t>CN(C)c1cc(cnc1/C(=N/O)/N)C(F)(F)F</t>
  </si>
  <si>
    <t>InChI=1S/C9H11F3N4O/c1-16(2)6-3-5(9(10,11)12)4-14-7(6)8(13)15-17/h3-4,17H,1-2H3,(H2,13,15)</t>
  </si>
  <si>
    <t>SPPWJOALCFKKJT-UHFFFAOYSA-N</t>
  </si>
  <si>
    <t>C9H11F3N4O</t>
  </si>
  <si>
    <t>1,3-Dimethyl-4-{[5-(methylthio)-2-thienyl]methylidene}-4,5-dihydro-1H-pyrazol-5-one</t>
  </si>
  <si>
    <t>CC1=NN(C(=O)C1=CC2=CC=C(S2)SC)C</t>
  </si>
  <si>
    <t>InChI=1S/C11H12N2OS2/c1-7-9(11(14)13(2)12-7)6-8-4-5-10(15-3)16-8/h4-6H,1-3H3/b9-6-</t>
  </si>
  <si>
    <t>ULISMHXMJFEXBU-TWGQIWQCSA-N</t>
  </si>
  <si>
    <t>C11H12N2OS2</t>
  </si>
  <si>
    <t>4-[4-(Trifluoromethoxy)phenyl]-6,7-dihydrothieno[3,2-c]pyridine</t>
  </si>
  <si>
    <t>C1CN=C(C2=C1SC=C2)C3=CC=C(C=C3)OC(F)(F)F</t>
  </si>
  <si>
    <t>InChI=1S/C14H10F3NOS/c15-14(16,17)19-10-3-1-9(2-4-10)13-11-6-8-20-12(11)5-7-18-13/h1-4,6,8H,5,7H2</t>
  </si>
  <si>
    <t>CPODZMYXMWDERY-UHFFFAOYSA-N</t>
  </si>
  <si>
    <t>C14H10F3NOS</t>
  </si>
  <si>
    <t>MAB-CHMINACA metabolite M11</t>
  </si>
  <si>
    <t>O=C(NC(C(N)=O)C(C)(C)CO)C1=NN(CC2CCC(O)CC2)C3=C1C=CC=C3</t>
  </si>
  <si>
    <t>1S/C21H30N4O4/c1-21(2,12-26)18(19(22)28)23-20(29)17-15-5-3-4-6-16(15)25(24-17)11-13-7-9-14(27)10-8-13/h3-6,13-14,18,26-27H,7-12H2,1-2H3,(H2,22,28)(H,23,29)</t>
  </si>
  <si>
    <t>MMWWZPQJJXIPQB-UHFFFAOYSA-N</t>
  </si>
  <si>
    <t>C21H30N4O4</t>
  </si>
  <si>
    <t>N-(3,5-Dimethyl-4-isoxazolyl)-N&amp;#39;-(1,2,3,4-tetrahydro-1-naphthalenyl)urea</t>
  </si>
  <si>
    <t>CC1=C(C(=NO1)C)NC(=O)NC2CCCC3=CC=CC=C23</t>
  </si>
  <si>
    <t>InChI=1S/C16H19N3O2/c1-10-15(11(2)21-19-10)18-16(20)17-14-9-5-7-12-6-3-4-8-13(12)14/h3-4,6,8,14H,5,7,9H2,1-2H3,(H2,17,18,20)</t>
  </si>
  <si>
    <t>FOXDGUCLVOOYFN-UHFFFAOYSA-N</t>
  </si>
  <si>
    <t>C16H19N3O2</t>
  </si>
  <si>
    <t>1,2-Dimethyl-N-[4-(2-thienyl)benzyl]-1H-imidazole-4-sulfonamide</t>
  </si>
  <si>
    <t>CC1=NC(=CN1C)S(=O)(=O)NCC2=CC=C(C=C2)C3=CC=CS3</t>
  </si>
  <si>
    <t>InChI=1S/C16H17N3O2S2/c1-12-18-16(11-19(12)2)23(20,21)17-10-13-5-7-14(8-6-13)15-4-3-9-22-15/h3-9,11,17H,10H2,1-2H3</t>
  </si>
  <si>
    <t>FACOKZHFCKQXOI-UHFFFAOYSA-N</t>
  </si>
  <si>
    <t>C16H17N3O2S2</t>
  </si>
  <si>
    <t>AB-FUBINACA metabolite 2B</t>
  </si>
  <si>
    <t>O=C(NC(C(N)=O)C(C)C(O)=O)C1=NN(CC2=CC=C(F)C=C2)C3=C1C=CC=C3</t>
  </si>
  <si>
    <t>InChI=1S/C20H19FN4O4/c1-11(20(28)29)16(18(22)26)23-19(27)17-14-4-2-3-5-15(14)25(24-17)10-12-6-8-13(21)9-7-12/h2-9,11,16H,10H2,1H3,(H2,22,26)(H,23,27)(H,28,29)</t>
  </si>
  <si>
    <t>NEZYQTIODXEXMK-UHFFFAOYSA-N</t>
  </si>
  <si>
    <t>C20H19FN4O4</t>
  </si>
  <si>
    <t>N-[2-(2-Pyridinyl)ethyl]-3,4-dihydro-2H-1,5-benzodioxepine-7-sulfonamide</t>
  </si>
  <si>
    <t>C1COC2=C(C=C(C=C2)S(=O)(=O)NCCC3=CC=CC=N3)OC1</t>
  </si>
  <si>
    <t>InChI=1S/C16H18N2O4S/c19-23(20,18-9-7-13-4-1-2-8-17-13)14-5-6-15-16(12-14)22-11-3-10-21-15/h1-2,4-6,8,12,18H,3,7,9-11H2</t>
  </si>
  <si>
    <t>HZSBVOFCUNIENO-UHFFFAOYSA-N</t>
  </si>
  <si>
    <t>2,2-Dimethyl-N-{[2-(2-thienyl)-1,3-thiazol-4-yl]methyl}-6-chromanesulfonamide</t>
  </si>
  <si>
    <t>CC1(CCC2=C(O1)C=CC(=C2)S(=O)(=O)NCC3=CSC(=N3)C4=CC=CS4)C</t>
  </si>
  <si>
    <t>InChI=1S/C19H20N2O3S3/c1-19(2)8-7-13-10-15(5-6-16(13)24-19)27(22,23)20-11-14-12-26-18(21-14)17-4-3-9-25-17/h3-6,9-10,12,20H,7-8,11H2,1-2H3</t>
  </si>
  <si>
    <t>DJMGTABINSQTQM-UHFFFAOYSA-N</t>
  </si>
  <si>
    <t>C19H20N2O3S3</t>
  </si>
  <si>
    <t>2,4-Bis[(4-fluorophenyl)methylene]-8-methyl-8-azabicyclo[3.2.1]octan-3-one</t>
  </si>
  <si>
    <t>CN1C2CCC1C(=CC3=CC=C(C=C3)F)C(=O)C2=CC4=CC=C(C=C4)F</t>
  </si>
  <si>
    <t>InChI=1S/C22H19F2NO/c1-25-20-10-11-21(25)19(13-15-4-8-17(24)9-5-15)22(26)18(20)12-14-2-6-16(23)7-3-14/h2-9,12-13,20-21H,10-11H2,1H3/b18-12-,19-13+</t>
  </si>
  <si>
    <t>YNDPKLQENDQLRZ-MGYAYREDSA-N</t>
  </si>
  <si>
    <t>C22H19F2NO</t>
  </si>
  <si>
    <t>3&amp;#39;,4&amp;#39;-Tetramethylene-&amp;#945;-pyrrolidinovalerophenone</t>
  </si>
  <si>
    <t>CCCC(C(=O)c1ccc2c(c1)CCCC2)N3CCCC3.Cl</t>
  </si>
  <si>
    <t>InChI=1S/C19H27NO.ClH/c1-2-7-18(20-12-5-6-13-20)19(21)17-11-10-15-8-3-4-9-16(15)14-17;/h10-11,14,18H,2-9,12-13H2,1H3;1H</t>
  </si>
  <si>
    <t>HQTVKOXJEWJLCW-UHFFFAOYSA-N</t>
  </si>
  <si>
    <t>C19H27NO.ClH</t>
  </si>
  <si>
    <t>N-(3,4-Dihydro-2H-1,5-benzodioxepin-7-ylmethyl)-1,5-dimethyl-1H-pyrazole-3-carboxamide</t>
  </si>
  <si>
    <t>CC1=CC(=NN1C)C(=O)NCC2=CC3=C(C=C2)OCCCO3</t>
  </si>
  <si>
    <t>InChI=1S/C16H19N3O3/c1-11-8-13(18-19(11)2)16(20)17-10-12-4-5-14-15(9-12)22-7-3-6-21-14/h4-5,8-9H,3,6-7,10H2,1-2H3,(H,17,20)</t>
  </si>
  <si>
    <t>UAABHCKZKFRIEE-UHFFFAOYSA-N</t>
  </si>
  <si>
    <t>C16H19N3O3</t>
  </si>
  <si>
    <t>3&amp;#39;,4&amp;#39;-Tetramethylene-&amp;#945;-pyrrolidinobutiophenone</t>
  </si>
  <si>
    <t xml:space="preserve">O=C(C(CC)N1CCCC1)C2=CC3=C(C=C2)CCCC3.Cl </t>
  </si>
  <si>
    <t>InChI=1S/C18H25NO.ClH/c1-2-17(19-11-5-6-12-19)18(20)16-10-9-14-7-3-4-8-15(14)13-16;/h9-10,13,17H,2-8,11-12H2,1H3;1H</t>
  </si>
  <si>
    <t>IAWVJFOPYFQBMV-UHFFFAOYSA-N</t>
  </si>
  <si>
    <t>C18H25NO.ClH</t>
  </si>
  <si>
    <t>Diethyl 5-amino-2-benzylidene-3-oxo-7-phenyl-2,3-dihydro-7H-pyrido[2,1-b][1,3]thiazole-6,8-dicarboxylate</t>
  </si>
  <si>
    <t>CCOC(=O)C1=C(N2C(=C(C1C3=CC=CC=C3)C(=O)OCC)SC(=CC4=CC=CC=C4)C2=O)N</t>
  </si>
  <si>
    <t>InChI=1S/C26H24N2O5S/c1-3-32-25(30)20-19(17-13-9-6-10-14-17)21(26(31)33-4-2)24-28(22(20)27)23(29)18(34-24)15-16-11-7-5-8-12-16/h5-15,19H,3-4,27H2,1-2H3/b18-15-</t>
  </si>
  <si>
    <t>PHFSXCSUCQEIDH-SDXDJHTJSA-N</t>
  </si>
  <si>
    <t>C26H24N2O5S</t>
  </si>
  <si>
    <t>3&amp;#39;,4&amp;#39;-Trimethylene-&amp;#945;-pyrrolidinobutiophenone</t>
  </si>
  <si>
    <t xml:space="preserve">O=C(C(CC)N1CCCC1)C2=CC(CCC3)=C3C=C2.Cl </t>
  </si>
  <si>
    <t>InChI=1S/C17H23NO.ClH/c1-2-16(18-10-3-4-11-18)17(19)15-9-8-13-6-5-7-14(13)12-15;/h8-9,12,16H,2-7,10-11H2,1H3;1H</t>
  </si>
  <si>
    <t>WAGCLBVVSUGTLP-UHFFFAOYSA-N</t>
  </si>
  <si>
    <t>C17H23NO.ClH</t>
  </si>
  <si>
    <t>4-Acetoxy MET</t>
  </si>
  <si>
    <t>CCN(C)CCC1=CNC2=C1C(=CC=C2)OC(=O)C</t>
  </si>
  <si>
    <t>InChI=1S/C15H20N2O2/c1-4-17(3)9-8-12-10-16-13-6-5-7-14(15(12)13)19-11(2)18/h5-7,10,16H,4,8-9H2,1-3H3</t>
  </si>
  <si>
    <t>OMDKHOOGGJRLLX-UHFFFAOYSA-N</t>
  </si>
  <si>
    <t>5-Fluoro AMB metabolite 7</t>
  </si>
  <si>
    <t xml:space="preserve">O=C(N[C@H](C(O)=O)C(C)C)C1=NN(CCCCCF)C2=CC=CC=C21 </t>
  </si>
  <si>
    <t>1S/C18H24FN3O3/c1-12(2)15(18(24)25)20-17(23)16-13-8-4-5-9-14(13)22(21-16)11-7-3-6-10-19/h4-5,8-9,12,15H,3,6-7,10-11H2,1-2H3,(H,20,23)(H,24,25)/t15-/m0/s1</t>
  </si>
  <si>
    <t>FGTPKIQXNMGJLF-HNNXBMFYSA-N</t>
  </si>
  <si>
    <t>C18H24FN3O3</t>
  </si>
  <si>
    <t>CAS_RN: 54906-22-8</t>
  </si>
  <si>
    <t>Spiro-(1,3-dioxane-2,3&amp;#39;-indolin)-2&amp;#39;-one</t>
  </si>
  <si>
    <t>C1CN(CCC12NC(=O)C3=CC=CC=C3O2)CC4=CC=CC=C4</t>
  </si>
  <si>
    <t>InChI=1S/C19H20N2O2/c22-18-16-8-4-5-9-17(16)23-19(20-18)10-12-21(13-11-19)14-15-6-2-1-3-7-15/h1-9H,10-14H2,(H,20,22)</t>
  </si>
  <si>
    <t>NMFAHOKVZJFMHP-UHFFFAOYSA-N</t>
  </si>
  <si>
    <t>2-(4-Methoxybenzylidene)quinuclidin-3-one</t>
  </si>
  <si>
    <t>COC1=CC=C(C=C1)C=C2C(=O)C3CCN2CC3</t>
  </si>
  <si>
    <t>InChI=1S/C15H17NO2/c1-18-13-4-2-11(3-5-13)10-14-15(17)12-6-8-16(14)9-7-12/h2-5,10,12H,6-9H2,1H3/b14-10+</t>
  </si>
  <si>
    <t>DGCCLZXEXPYXMT-GXDHUFHOSA-N</t>
  </si>
  <si>
    <t>C15H17NO2</t>
  </si>
  <si>
    <t>2,5-Dimethyl-3-[4-(trifluoromethyl)phenyl]-7-{[4-(trifluoromethyl)phenyl]methylene}-3,3a,4,5,6,7-hexahydro-2H-pyrazolo[4,3-c]pyridine</t>
  </si>
  <si>
    <t>CN1CC2C(N(N=C2C(=CC3=CC=C(C=C3)C(F)(F)F)C1)C)C4=CC=C(C=C4)C(F)(F)F</t>
  </si>
  <si>
    <t>InChI=1S/C23H21F6N3/c1-31-12-16(11-14-3-7-17(8-4-14)22(24,25)26)20-19(13-31)21(32(2)30-20)15-5-9-18(10-6-15)23(27,28)29/h3-11,19,21H,12-13H2,1-2H3/b16-11+</t>
  </si>
  <si>
    <t>KHYACKNGUMLYGX-LFIBNONCSA-N</t>
  </si>
  <si>
    <t>C23H21F6N3</t>
  </si>
  <si>
    <t>3&amp;#39;,4&amp;#39;-Trimethylene-&amp;#945;-pyrrolidinovalerophenone</t>
  </si>
  <si>
    <t>CCCC(N1CCCC1)C(C2=CC(CCC3)=C3C=C2)=O.Cl</t>
  </si>
  <si>
    <t>InChI=1S/C18H25NO.ClH/c1-2-6-17(19-11-3-4-12-19)18(20)16-10-9-14-7-5-8-15(14)13-16;/h9-10,13,17H,2-8,11-12H2,1H3;1H</t>
  </si>
  <si>
    <t>WEBKLMYOQYJSND-UHFFFAOYSA-N</t>
  </si>
  <si>
    <t>CAS_RN: 142564-62-3</t>
  </si>
  <si>
    <t>2-[1-(2-Pyridyl)ethylidene]hydrazine-1-carbothioamide</t>
  </si>
  <si>
    <t>CC(=NNC(=S)N)C1=CC=CC=N1</t>
  </si>
  <si>
    <t>InChI=1S/C8H10N4S/c1-6(11-12-8(9)13)7-4-2-3-5-10-7/h2-5H,1H3,(H3,9,12,13)/b11-6+</t>
  </si>
  <si>
    <t>RIFVPOHZBSIFRL-IZZDOVSWSA-N</t>
  </si>
  <si>
    <t>C8H10N4S</t>
  </si>
  <si>
    <t>25C-NB3OMe</t>
  </si>
  <si>
    <t>COC1=CC=CC(=C1)CNCCC2=CC(=C(C=C2OC)Cl)OC</t>
  </si>
  <si>
    <t>InChI=1S/C18H22ClNO3/c1-21-15-6-4-5-13(9-15)12-20-8-7-14-10-18(23-3)16(19)11-17(14)22-2/h4-6,9-11,20H,7-8,12H2,1-3H3</t>
  </si>
  <si>
    <t>CSLNJUOCJZCEIR-UHFFFAOYSA-N</t>
  </si>
  <si>
    <t>N-[2-(1-Benzothiophen-3-yl)ethyl]-N&amp;#39;-(4-chlorophenyl)thiourea</t>
  </si>
  <si>
    <t>C1=CC=C2C(=C1)C(=CS2)CCNC(=S)NC3=CC=C(C=C3)Cl</t>
  </si>
  <si>
    <t>InChI=1S/C17H15ClN2S2/c18-13-5-7-14(8-6-13)20-17(21)19-10-9-12-11-22-16-4-2-1-3-15(12)16/h1-8,11H,9-10H2,(H2,19,20,21)</t>
  </si>
  <si>
    <t>OPZSZJBWLQNFNZ-UHFFFAOYSA-N</t>
  </si>
  <si>
    <t>C17H15ClN2S2</t>
  </si>
  <si>
    <t>N-Methyl-2-phenylpropan-1-amine</t>
  </si>
  <si>
    <t>CC(CNC)C1=CC=CC=C1</t>
  </si>
  <si>
    <t>InChI=1S/C10H15N/c1-9(8-11-2)10-6-4-3-5-7-10/h3-7,9,11H,8H2,1-2H3</t>
  </si>
  <si>
    <t>AUFSOOYCQYDGES-UHFFFAOYSA-N</t>
  </si>
  <si>
    <t>5-[(2-Thienylmethyl)amino]-2,3-dihydro-1,3,4-thiadiazole-2-thione</t>
  </si>
  <si>
    <t>C1=CSC(=C1)CNC2=NNC(=S)S2</t>
  </si>
  <si>
    <t>InChI=1S/C7H7N3S3/c11-7-10-9-6(13-7)8-4-5-2-1-3-12-5/h1-3H,4H2,(H,8,9)(H,10,11)</t>
  </si>
  <si>
    <t>MPSGCOIDZLKDBU-UHFFFAOYSA-N</t>
  </si>
  <si>
    <t>C7H7N3S3</t>
  </si>
  <si>
    <t>2-(1,3-Benzothiazol-2-ylthio)ethyl N-(4-chlorophenyl)carbamate</t>
  </si>
  <si>
    <t>C1=CC=C2C(=C1)N=C(S2)SCCOC(=O)NC3=CC=C(C=C3)Cl</t>
  </si>
  <si>
    <t>InChI=1S/C16H13ClN2O2S2/c17-11-5-7-12(8-6-11)18-15(20)21-9-10-22-16-19-13-3-1-2-4-14(13)23-16/h1-8H,9-10H2,(H,18,20)</t>
  </si>
  <si>
    <t>ZKJALWCKLCBUBM-UHFFFAOYSA-N</t>
  </si>
  <si>
    <t>C16H13ClN2O2S2</t>
  </si>
  <si>
    <t>4-EA-NBOMe</t>
  </si>
  <si>
    <t>CCc1ccc(cc1)CC(C)NCc2ccccc2OC</t>
  </si>
  <si>
    <t>InChI=1S/C19H25NO/c1-4-16-9-11-17(12-10-16)13-15(2)20-14-18-7-5-6-8-19(18)21-3/h5-12,15,20H,4,13-14H2,1-3H3</t>
  </si>
  <si>
    <t>WWWBFWRUWWKJIJ-UHFFFAOYSA-N</t>
  </si>
  <si>
    <t>C19H25NO</t>
  </si>
  <si>
    <t>N-(2,5-Dimethylphenyl)-N&amp;#39;-(2,6-dimethylphenyl)thiourea</t>
  </si>
  <si>
    <t>CC1=CC(=C(C=C1)C)NC(=S)NC2=C(C=CC=C2C)C</t>
  </si>
  <si>
    <t>InChI=1S/C17H20N2S/c1-11-8-9-12(2)15(10-11)18-17(20)19-16-13(3)6-5-7-14(16)4/h5-10H,1-4H3,(H2,18,19,20)</t>
  </si>
  <si>
    <t>ITIROEBUQUCNFY-UHFFFAOYSA-N</t>
  </si>
  <si>
    <t>(+/-)-threo-Isopropylphenidate</t>
  </si>
  <si>
    <t>CC(C)OC(=O)C(C1CCCCN1)C2=CC=CC=C2</t>
  </si>
  <si>
    <t>InChI=1S/C16H23NO2/c1-12(2)19-16(18)15(13-8-4-3-5-9-13)14-10-6-7-11-17-14/h3-5,8-9,12,14-15,17H,6-7,10-11H2,1-2H3</t>
  </si>
  <si>
    <t>AZVPADMEIMLODT-UHFFFAOYSA-N</t>
  </si>
  <si>
    <t>5-Butyl-2-(4-chlorophenyl)-6-(methoxymethyl)pyrimidin-4-ol</t>
  </si>
  <si>
    <t>CCCCC1=C(NC(=NC1=O)C2=CC=C(C=C2)Cl)COC</t>
  </si>
  <si>
    <t>InChI=1S/C16H19ClN2O2/c1-3-4-5-13-14(10-21-2)18-15(19-16(13)20)11-6-8-12(17)9-7-11/h6-9H,3-5,10H2,1-2H3,(H,18,19,20)</t>
  </si>
  <si>
    <t>OQPFUQVQSWUATL-UHFFFAOYSA-N</t>
  </si>
  <si>
    <t>C16H19ClN2O2</t>
  </si>
  <si>
    <t>1-{[{[Amino(imino)methyl]amino}(imino)methyl]amino}-2-bromo-4-fluorobenzene</t>
  </si>
  <si>
    <t>C1=CC(=C(C=C1F)Br)N=C(N)N=C(N)N</t>
  </si>
  <si>
    <t>InChI=1S/C8H9BrFN5/c9-5-3-4(10)1-2-6(5)14-8(13)15-7(11)12/h1-3H,(H6,11,12,13,14,15)</t>
  </si>
  <si>
    <t>XSINWFLWLWSRES-UHFFFAOYSA-N</t>
  </si>
  <si>
    <t>C8H9BrFN5</t>
  </si>
  <si>
    <t>5-[3-(4-Chlorophenyl)-1-phenyl-1H-pyrazol-4-yl]-1,3,4-oxadiazol-2-amine</t>
  </si>
  <si>
    <t>C1=CC=C(C=C1)N2C=C(C(=N2)C3=CC=C(C=C3)Cl)C4=NN=C(O4)N</t>
  </si>
  <si>
    <t>InChI=1S/C17H12ClN5O/c18-12-8-6-11(7-9-12)15-14(16-20-21-17(19)24-16)10-23(22-15)13-4-2-1-3-5-13/h1-10H,(H2,19,21)</t>
  </si>
  <si>
    <t>UNFDCRIDJOHUHP-UHFFFAOYSA-N</t>
  </si>
  <si>
    <t>C17H12ClN5O</t>
  </si>
  <si>
    <t>MDMB-CHMCZCA</t>
  </si>
  <si>
    <t>CC(C)(C)C(C(=O)OC)NC(=O)C1=CC2=C(C=C1)N(C3=CC=CC=C32)CC4CCCCC4</t>
  </si>
  <si>
    <t>InChI=1S/C27H34N2O3/c1-27(2,3)24(26(31)32-4)28-25(30)19-14-15-23-21(16-19)20-12-8-9-13-22(20)29(23)17-18-10-6-5-7-11-18/h8-9,12-16,18,24H,5-7,10-11,17H2,1-4H3,(H,28,30)/t24-/m1/s1</t>
  </si>
  <si>
    <t>FAWVRKNYDPKTDZ-XMMPIXPASA-N</t>
  </si>
  <si>
    <t>C27H34N2O3</t>
  </si>
  <si>
    <t>N-(1-Allylcyclohexyl)-N-phenethylamine</t>
  </si>
  <si>
    <t>C=CCC1(CCCCC1)NCCC2=CC=CC=C2</t>
  </si>
  <si>
    <t>InChI=1S/C17H25N/c1-2-12-17(13-7-4-8-14-17)18-15-11-16-9-5-3-6-10-16/h2-3,5-6,9-10,18H,1,4,7-8,11-15H2</t>
  </si>
  <si>
    <t>UMCZASJYJMNHFL-UHFFFAOYSA-N</t>
  </si>
  <si>
    <t>AH 8533</t>
  </si>
  <si>
    <t>CN(C)C1(CCCCC1)CNC(=O)C2=CC=CC=C2Cl</t>
  </si>
  <si>
    <t>InChI=1S/C16H23ClN2O/c1-19(2)16(10-6-3-7-11-16)12-18-15(20)13-8-4-5-9-14(13)17/h4-5,8-9H,3,6-7,10-12H2,1-2H3,(H,18,20)</t>
  </si>
  <si>
    <t>ZEXNERUNUXHAFO-UHFFFAOYSA-N</t>
  </si>
  <si>
    <t>C16H23ClN2O</t>
  </si>
  <si>
    <t>25H-NB4OMe</t>
  </si>
  <si>
    <t>COC1=CC=C(C=C1)CNCCC2=C(C=CC(=C2)OC)OC</t>
  </si>
  <si>
    <t>InChI=1S/C18H23NO3/c1-20-16-6-4-14(5-7-16)13-19-11-10-15-12-17(21-2)8-9-18(15)22-3/h4-9,12,19H,10-11,13H2,1-3H3</t>
  </si>
  <si>
    <t>RIQSJIKRFRLJRV-UHFFFAOYSA-N</t>
  </si>
  <si>
    <t>4-[2-(2-Thienyl)-4-quinolyl]morpholine</t>
  </si>
  <si>
    <t>C1COCCN1C2=CC(=NC3=CC=CC=C32)C4=CC=CS4</t>
  </si>
  <si>
    <t>InChI=1S/C17H16N2OS/c1-2-5-14-13(4-1)16(19-7-9-20-10-8-19)12-15(18-14)17-6-3-11-21-17/h1-6,11-12H,7-10H2</t>
  </si>
  <si>
    <t>PAMYOMQUPSCXST-UHFFFAOYSA-N</t>
  </si>
  <si>
    <t>C17H16N2OS</t>
  </si>
  <si>
    <t>CAS_RN: 41805-00-9</t>
  </si>
  <si>
    <t>AH 8529</t>
  </si>
  <si>
    <t>CN(C)C1(CCCCC1)CNC(=O)C2=CC=C(C=C2)Cl</t>
  </si>
  <si>
    <t>InChI=1S/C16H23ClN2O/c1-19(2)16(10-4-3-5-11-16)12-18-15(20)13-6-8-14(17)9-7-13/h6-9H,3-5,10-12H2,1-2H3,(H,18,20)</t>
  </si>
  <si>
    <t>NROYLFLWMSYSMA-UHFFFAOYSA-N</t>
  </si>
  <si>
    <t>3&amp;#39;,4&amp;#39;-Methylenedioxy-N-isopropylaminocathinone</t>
  </si>
  <si>
    <t xml:space="preserve">O=C(C(C)NC(C)C)C1=CC=C(OCO2)C2=C1.Cl </t>
  </si>
  <si>
    <t>1S/C13H17NO3.ClH/c1-8(2)14-9(3)13(15)10-4-5-11-12(6-10)17-7-16-11;/h4-6,8-9,14H,7H2,1-3H3;1H</t>
  </si>
  <si>
    <t>HWTCYWAHKCLKCN-UHFFFAOYSA-N</t>
  </si>
  <si>
    <t>C13H17NO3.ClH</t>
  </si>
  <si>
    <t>3&amp;#39;,4&amp;#39;-Methylenedioxy-N-propylaminocathinone</t>
  </si>
  <si>
    <t xml:space="preserve">O=C(C(C)NCCC)C1=CC=C(OCO2)C2=C1.Cl </t>
  </si>
  <si>
    <t>1S/C13H17NO3.ClH/c1-3-6-14-9(2)13(15)10-4-5-11-12(7-10)17-8-16-11;/h4-5,7,9,14H,3,6,8H2,1-2H3;1H</t>
  </si>
  <si>
    <t>DIZBSIJAUJGANF-UHFFFAOYSA-N</t>
  </si>
  <si>
    <t>4-Chloro-N-isopropylcathinone</t>
  </si>
  <si>
    <t>CC(C)NC(C)C(=O)C1=CC=C(C=C1)Cl</t>
  </si>
  <si>
    <t>InChI=1S/C12H16ClNO/c1-8(2)14-9(3)12(15)10-4-6-11(13)7-5-10/h4-9,14H,1-3H3</t>
  </si>
  <si>
    <t>AZTFYJYLDIQSAG-UHFFFAOYSA-N</t>
  </si>
  <si>
    <t>C12H16ClNO</t>
  </si>
  <si>
    <t>3-Fluorofentanyl</t>
  </si>
  <si>
    <t>CCC(=O)N(C1CCN(CC1)CCC2=CC=CC=C2)C3=CC(=CC=C3)F</t>
  </si>
  <si>
    <t>InChI=1S/C22H27FN2O/c1-2-22(26)25(21-10-6-9-19(23)17-21)20-12-15-24(16-13-20)14-11-18-7-4-3-5-8-18/h3-10,17,20H,2,11-16H2,1H3</t>
  </si>
  <si>
    <t>SLTQVWMQISKVDN-UHFFFAOYSA-N</t>
  </si>
  <si>
    <t>W-19</t>
  </si>
  <si>
    <t>C1CCN(C(=NS(=O)(=O)C2=CC=C(C=C2)Cl)C1)CCC3=CC=C(C=C3)N</t>
  </si>
  <si>
    <t>InChI=1S/C19H22ClN3O2S/c20-16-6-10-18(11-7-16)26(24,25)22-19-3-1-2-13-23(19)14-12-15-4-8-17(21)9-5-15/h4-11H,1-3,12-14,21H2/b22-19+</t>
  </si>
  <si>
    <t>LPAZQXGIOLCCTG-ZBJSNUHESA-N</t>
  </si>
  <si>
    <t>C19H22ClN3O2S</t>
  </si>
  <si>
    <t>25B-NB4OMe</t>
  </si>
  <si>
    <t>COC1=CC=C(C=C1)CNCCC2=CC(=C(C=C2OC)Br)OC</t>
  </si>
  <si>
    <t>InChI=1S/C18H22BrNO3/c1-21-15-6-4-13(5-7-15)12-20-9-8-14-10-18(23-3)16(19)11-17(14)22-2/h4-7,10-11,20H,8-9,12H2,1-3H3</t>
  </si>
  <si>
    <t>FSHVGXBAVZIZCK-UHFFFAOYSA-N</t>
  </si>
  <si>
    <t>Deschloro W-19</t>
  </si>
  <si>
    <t xml:space="preserve">O=S(/N=C1CCCCN/1CCC2=CC=C(N)C=C2)(C3=CC=CC=C3)=O.Cl </t>
  </si>
  <si>
    <t>InChI=1S/C19H23N3O2S.ClH/c20-17-11-9-16(10-12-17)13-15-22-14-5-4-8-19(22)21-25(23,24)18-6-2-1-3-7-18;/h1-3,6-7,9-12H,4-5,8,13-15,20H2;1H/b21-19-;</t>
  </si>
  <si>
    <t>PTTPTGFSUZVXII-WQGAEACMSA-N</t>
  </si>
  <si>
    <t>C19H23N3O2S.ClH</t>
  </si>
  <si>
    <t>25P-NBOMe</t>
  </si>
  <si>
    <t>CCCC1=CC(=C(C=C1OC)CCNCC2=CC=CC=C2OC)OC</t>
  </si>
  <si>
    <t>InChI=1S/C21H29NO3/c1-5-8-16-13-21(25-4)17(14-20(16)24-3)11-12-22-15-18-9-6-7-10-19(18)23-2/h6-7,9-10,13-14,22H,5,8,11-12,15H2,1-4H3</t>
  </si>
  <si>
    <t>QHEBYIJRKGDFGH-UHFFFAOYSA-N</t>
  </si>
  <si>
    <t>2,3-Ethylone isomer</t>
  </si>
  <si>
    <t xml:space="preserve">O=C(C(C)NCC)C1=C(OCO2)C2=CC=C1.Cl </t>
  </si>
  <si>
    <t>InChI=1S/C12H15NO3.ClH/c1-3-13-8(2)11(14)9-5-4-6-10-12(9)16-7-15-10;/h4-6,8,13H,3,7H2,1-2H3;1H</t>
  </si>
  <si>
    <t>NBKLIAKMVVIVEL-UHFFFAOYSA-N</t>
  </si>
  <si>
    <t>C12H15NO3.ClH</t>
  </si>
  <si>
    <t>5-[8-(5-Mercapto-1,3,4-oxadiazol-2-yl)octyl]-1,3,4-oxadiazole-2-thiol</t>
  </si>
  <si>
    <t>C(CCCCC1=NNC(=S)O1)CCCC2=NNC(=S)O2</t>
  </si>
  <si>
    <t>InChI=1S/C12H18N4O2S2/c19-11-15-13-9(17-11)7-5-3-1-2-4-6-8-10-14-16-12(20)18-10/h1-8H2,(H,15,19)(H,16,20)</t>
  </si>
  <si>
    <t>JDQBDYRFPFBELI-UHFFFAOYSA-N</t>
  </si>
  <si>
    <t>C12H18N4O2S2</t>
  </si>
  <si>
    <t>CAS_RN: 4260-20-2</t>
  </si>
  <si>
    <t>Mebroqualone</t>
  </si>
  <si>
    <t>CC1=NC2=CC=CC=C2C(=O)N1C3=CC=CC=C3Br</t>
  </si>
  <si>
    <t>InChI=1S/C15H11BrN2O/c1-10-17-13-8-4-2-6-11(13)15(19)18(10)14-9-5-3-7-12(14)16/h2-9H,1H3</t>
  </si>
  <si>
    <t>NBUSAPJNASSKBP-UHFFFAOYSA-N</t>
  </si>
  <si>
    <t>C15H11BrN2O</t>
  </si>
  <si>
    <t>N&amp;#39;-(4-Chlorophenyl)-N-(5-methyl-4,5-dihydro-1,3-thiazol-2-yl)-N-(4-methyl-2-pyridyl)urea</t>
  </si>
  <si>
    <t>CC1CN=C(S1)N(C2=NC=CC(=C2)C)C(=O)NC3=CC=C(C=C3)Cl</t>
  </si>
  <si>
    <t>InChI=1S/C17H17ClN4OS/c1-11-7-8-19-15(9-11)22(17-20-10-12(2)24-17)16(23)21-14-5-3-13(18)4-6-14/h3-9,12H,10H2,1-2H3,(H,21,23)</t>
  </si>
  <si>
    <t>LFLMWUVCUGZSHB-UHFFFAOYSA-N</t>
  </si>
  <si>
    <t>C17H17ClN4OS</t>
  </si>
  <si>
    <t>CAS_RN: 1078-21-3</t>
  </si>
  <si>
    <t>Phenibut</t>
  </si>
  <si>
    <t>C1=CC=C(C=C1)C(CC(=O)O)CN</t>
  </si>
  <si>
    <t>InChI=1S/C10H13NO2/c11-7-9(6-10(12)13)8-4-2-1-3-5-8/h1-5,9H,6-7,11H2,(H,12,13)</t>
  </si>
  <si>
    <t>DAFOCGYVTAOKAJ-UHFFFAOYSA-N</t>
  </si>
  <si>
    <t>3-Fluoro NNEI</t>
  </si>
  <si>
    <t>O=C(C1=CN(CCC(F)CC)C2=C1C=CC=C2)NC3=C(C=CC=C4)C4=CC=C3</t>
  </si>
  <si>
    <t>1S/C24H23FN2O/c1-2-18(25)14-15-27-16-21(20-11-5-6-13-23(20)27)24(28)26-22-12-7-9-17-8-3-4-10-19(17)22/h3-13,16,18H,2,14-15H2,1H3,(H,26,28)</t>
  </si>
  <si>
    <t>SVAFPMQCQHIESM-UHFFFAOYSA-N</t>
  </si>
  <si>
    <t>Benzaldehyde N-(7-benzyl-1,3-dimethyl-2,6-dioxo-2,3,6,7-tetrahydro-1H-purin-8-yl)hydrazone</t>
  </si>
  <si>
    <t>CN1C2=C(C(=O)N(C1=O)C)N(C(=N2)NN=CC3=CC=CC=C3)CC4=CC=CC=C4</t>
  </si>
  <si>
    <t>InChI=1S/C21H20N6O2/c1-25-18-17(19(28)26(2)21(25)29)27(14-16-11-7-4-8-12-16)20(23-18)24-22-13-15-9-5-3-6-10-15/h3-13H,14H2,1-2H3,(H,23,24)/b22-13+</t>
  </si>
  <si>
    <t>UPUCAESXQPXCKD-LPYMAVHISA-N</t>
  </si>
  <si>
    <t>C21H20N6O2</t>
  </si>
  <si>
    <t>3-(1,3-Benzodioxol-5-ylamino)-3-methyl-2-butanone oxime</t>
  </si>
  <si>
    <t>CC(=NO)C(C)(C)NC1=CC2=C(C=C1)OCO2</t>
  </si>
  <si>
    <t>InChI=1S/C12H16N2O3/c1-8(14-15)12(2,3)13-9-4-5-10-11(6-9)17-7-16-10/h4-6,13,15H,7H2,1-3H3/b14-8+</t>
  </si>
  <si>
    <t>GVERIMLSGZAIMW-RIYZIHGNSA-N</t>
  </si>
  <si>
    <t>1-(2,6-Dichlorophenyl)-2,3-dihydro-1H-imidazole-2-thione</t>
  </si>
  <si>
    <t>C1=CC(=C(C(=C1)Cl)N2C=CNC2=S)Cl</t>
  </si>
  <si>
    <t>InChI=1S/C9H6Cl2N2S/c10-6-2-1-3-7(11)8(6)13-5-4-12-9(13)14/h1-5H,(H,12,14)</t>
  </si>
  <si>
    <t>MBLFDPTVVARISG-UHFFFAOYSA-N</t>
  </si>
  <si>
    <t>C9H6Cl2N2S</t>
  </si>
  <si>
    <t>N-Butyl-3,5-bis[(2-chlorobenzyl)oxy]benzamide</t>
  </si>
  <si>
    <t>CCCCNC(=O)C1=CC(=CC(=C1)OCC2=CC=CC=C2Cl)OCC3=CC=CC=C3Cl</t>
  </si>
  <si>
    <t>InChI=1S/C25H25Cl2NO3/c1-2-3-12-28-25(29)20-13-21(30-16-18-8-4-6-10-23(18)26)15-22(14-20)31-17-19-9-5-7-11-24(19)27/h4-11,13-15H,2-3,12,16-17H2,1H3,(H,28,29)</t>
  </si>
  <si>
    <t>CDHZCJSDRIKXPB-UHFFFAOYSA-N</t>
  </si>
  <si>
    <t>C25H25Cl2NO3</t>
  </si>
  <si>
    <t>2,5-Dimethoxy-N-{2-[(4-methylphenyl)thio]pyridin-3-yl}benzenesulfonamide</t>
  </si>
  <si>
    <t>CC1=CC=C(C=C1)SC2=C(C=CC=N2)NS(=O)(=O)C3=C(C=CC(=C3)OC)OC</t>
  </si>
  <si>
    <t>InChI=1S/C20H20N2O4S2/c1-14-6-9-16(10-7-14)27-20-17(5-4-12-21-20)22-28(23,24)19-13-15(25-2)8-11-18(19)26-3/h4-13,22H,1-3H3</t>
  </si>
  <si>
    <t>FYKDOZGUVPDMHV-UHFFFAOYSA-N</t>
  </si>
  <si>
    <t>C20H20N2O4S2</t>
  </si>
  <si>
    <t>5-(5-Oxo-3-phenyl-1,5-dihydro-4H-pyrazol-4-ylidene)-N,4-diphenyl-4,5-dihydro-1,3,4-thiadiazole-2-carboxamide</t>
  </si>
  <si>
    <t>C1=CC=C(C=C1)C2=NNC(=O)C2=C3N(N=C(S3)C(=O)NC4=CC=CC=C4)C5=CC=CC=C5</t>
  </si>
  <si>
    <t>InChI=1S/C24H17N5O2S/c30-21-19(20(26-27-21)16-10-4-1-5-11-16)24-29(18-14-8-3-9-15-18)28-23(32-24)22(31)25-17-12-6-2-7-13-17/h1-15H,(H,25,31)(H,27,30)/b24-19+</t>
  </si>
  <si>
    <t>PHPOFHSCWPNFLO-LYBHJNIJSA-N</t>
  </si>
  <si>
    <t>C24H17N5O2S</t>
  </si>
  <si>
    <t>N-{2-[2-Nitro-4-(trifluoromethyl)anilino]ethyl}-2-phenoxynicotinamide</t>
  </si>
  <si>
    <t>c1ccc(cc1)Oc1c(cccn1)C(=O)NCCNc1ccc(cc1N(=O)=O)C(F)(F)F</t>
  </si>
  <si>
    <t>InChI=1S/C21H17F3N4O4/c22-21(23,24)14-8-9-17(18(13-14)28(30)31)25-11-12-26-19(29)16-7-4-10-27-20(16)32-15-5-2-1-3-6-15/h1-10,13,25H,11-12H2,(H,26,29)</t>
  </si>
  <si>
    <t>FYOXZUYZIXAQKG-UHFFFAOYSA-N</t>
  </si>
  <si>
    <t>C21H17F3N4O4</t>
  </si>
  <si>
    <t>5-(1H-1,2,3-Benzotriazol-1-ylmethyl)-1,3,4-oxadiazole-2(3H)-thione</t>
  </si>
  <si>
    <t>C1=CC=C2C(=C1)N=NN2CC3=NNC(=S)O3</t>
  </si>
  <si>
    <t>InChI=1S/C9H7N5OS/c16-9-12-11-8(15-9)5-14-7-4-2-1-3-6(7)10-13-14/h1-4H,5H2,(H,12,16)</t>
  </si>
  <si>
    <t>CUSBARPXDQWRKC-UHFFFAOYSA-N</t>
  </si>
  <si>
    <t>C9H7N5OS</t>
  </si>
  <si>
    <t>3-(Spirocyclohexyl)-1,2,3,4,10,11a-hexahydropyrimidino[1,2-a]indole-10-one ethylene ketal</t>
  </si>
  <si>
    <t>C1CCC2(CC1)CNC3C4(C5=CC=CC=C5N3C2)OCCO4</t>
  </si>
  <si>
    <t>InChI=1S/C18H24N2O2/c1-4-8-17(9-5-1)12-19-16-18(21-10-11-22-18)14-6-2-3-7-15(14)20(16)13-17/h2-3,6-7,16,19H,1,4-5,8-13H2</t>
  </si>
  <si>
    <t>CLGWYEIHVYRXAM-UHFFFAOYSA-N</t>
  </si>
  <si>
    <t>C18H24N2O2</t>
  </si>
  <si>
    <t>2-{[4-Benzyl-5-(4-pyridinyl)-4H-1,2,4-triazol-3-yl]sulfanyl}-1-[3,4-dihydro-1(2H)-quinolinyl]-1-ethanone</t>
  </si>
  <si>
    <t>C1CC2=CC=CC=C2N(C1)C(=O)CSC3=NN=C(N3CC4=CC=CC=C4)C5=CC=NC=C5</t>
  </si>
  <si>
    <t>InChI=1S/C25H23N5OS/c31-23(29-16-6-10-20-9-4-5-11-22(20)29)18-32-25-28-27-24(21-12-14-26-15-13-21)30(25)17-19-7-2-1-3-8-19/h1-5,7-9,11-15H,6,10,16-18H2</t>
  </si>
  <si>
    <t>OWYXQIUMAQSPJQ-UHFFFAOYSA-N</t>
  </si>
  <si>
    <t>C25H23N5OS</t>
  </si>
  <si>
    <t>2-[(5-{[(1-Naphthylmethyl)thio]methyl}-4-phenyl-4H-1,2,4-triazol-3-yl)thio]-3-nitropyridine</t>
  </si>
  <si>
    <t>C1=CC=C(C=C1)N2C(=NN=C2SC3=C(C=CC=N3)[N+](=O)[O-])CSCC4=CC=CC5=CC=CC=C54</t>
  </si>
  <si>
    <t>InChI=1S/C25H19N5O2S2/c31-30(32)22-14-7-15-26-24(22)34-25-28-27-23(29(25)20-11-2-1-3-12-20)17-33-16-19-10-6-9-18-8-4-5-13-21(18)19/h1-15H,16-17H2</t>
  </si>
  <si>
    <t>MEKLFALEPGYITD-UHFFFAOYSA-N</t>
  </si>
  <si>
    <t>C25H19N5O2S2</t>
  </si>
  <si>
    <t>2-(1-Adamantyl)imidazo[1,2-a]pyridine</t>
  </si>
  <si>
    <t>C1C2CC3CC1CC(C2)(C3)C4=CN5C=CC=CC5=N4</t>
  </si>
  <si>
    <t>InChI=1S/C17H20N2/c1-2-4-19-11-15(18-16(19)3-1)17-8-12-5-13(9-17)7-14(6-12)10-17/h1-4,11-14H,5-10H2</t>
  </si>
  <si>
    <t>UPHAIQRWKAVTEH-UHFFFAOYSA-N</t>
  </si>
  <si>
    <t>C17H20N2</t>
  </si>
  <si>
    <t>CAS_RN: 301335-14-8</t>
  </si>
  <si>
    <t>2-[(5-Amino-1,3,4-thiadiazol-2-yl)thio]-N-(1,3-benzodioxol-5-yl)acetamide</t>
  </si>
  <si>
    <t>C1OC2=C(O1)C=C(C=C2)NC(=O)CSC3=NN=C(S3)N</t>
  </si>
  <si>
    <t>InChI=1S/C11H10N4O3S2/c12-10-14-15-11(20-10)19-4-9(16)13-6-1-2-7-8(3-6)18-5-17-7/h1-3H,4-5H2,(H2,12,14)(H,13,16)</t>
  </si>
  <si>
    <t>OJEYIDDDKFLBSM-UHFFFAOYSA-N</t>
  </si>
  <si>
    <t>C11H10N4O3S2</t>
  </si>
  <si>
    <t>CAS_RN: 51135-96-7</t>
  </si>
  <si>
    <t>4-Benzyl-4-piperidinol</t>
  </si>
  <si>
    <t>C1CNCCC1(CC2=CC=CC=C2)O</t>
  </si>
  <si>
    <t>InChI=1S/C12H17NO/c14-12(6-8-13-9-7-12)10-11-4-2-1-3-5-11/h1-5,13-14H,6-10H2</t>
  </si>
  <si>
    <t>KJZBZOFESQSBCV-UHFFFAOYSA-N</t>
  </si>
  <si>
    <t>CAS_RN: 6314-14-3</t>
  </si>
  <si>
    <t>6-Hydroxy-2-(methylsulfanyl)-4-pyrimidinecarboxylic acid</t>
  </si>
  <si>
    <t>CSC1=NC(=O)C=C(N1)C(=O)O</t>
  </si>
  <si>
    <t>InChI=1S/C6H6N2O3S/c1-12-6-7-3(5(10)11)2-4(9)8-6/h2H,1H3,(H,10,11)(H,7,8,9)</t>
  </si>
  <si>
    <t>DUBCMCDVRJTNQR-UHFFFAOYSA-N</t>
  </si>
  <si>
    <t>C6H6N2O3S</t>
  </si>
  <si>
    <t>Ethyl 3,3,3-trifluoro-2-hydroxy-2-(4-{[(methylamino)carbonyl]amino}phenyl)propanoate</t>
  </si>
  <si>
    <t>CCOC(=O)C(C1=CC=C(C=C1)NC(=O)NC)(C(F)(F)F)O</t>
  </si>
  <si>
    <t>InChI=1S/C13H15F3N2O4/c1-3-22-10(19)12(21,13(14,15)16)8-4-6-9(7-5-8)18-11(20)17-2/h4-7,21H,3H2,1-2H3,(H2,17,18,20)</t>
  </si>
  <si>
    <t>YXSRHMQVPZUUSH-UHFFFAOYSA-N</t>
  </si>
  <si>
    <t>C13H15F3N2O4</t>
  </si>
  <si>
    <t>3-[2-(1H-Imidazol-4-yl)ethyl]-2-thioxoimidazolidin-4-one</t>
  </si>
  <si>
    <t>C1C(=O)N(C(=S)N1)CCC2=CN=CN2</t>
  </si>
  <si>
    <t>InChI=1S/C8H10N4OS/c13-7-4-10-8(14)12(7)2-1-6-3-9-5-11-6/h3,5H,1-2,4H2,(H,9,11)(H,10,14)</t>
  </si>
  <si>
    <t>SSHDDIHPSDMDRB-UHFFFAOYSA-N</t>
  </si>
  <si>
    <t>C8H10N4OS</t>
  </si>
  <si>
    <t>5-(Benzylamino)pyrimidine-2,4(1H,3H)-dione</t>
  </si>
  <si>
    <t>C1=CC=C(C=C1)CNC2=CNC(=O)NC2=O</t>
  </si>
  <si>
    <t>InChI=1S/C11H11N3O2/c15-10-9(7-13-11(16)14-10)12-6-8-4-2-1-3-5-8/h1-5,7,12H,6H2,(H2,13,14,15,16)</t>
  </si>
  <si>
    <t>PBRBBWKUUQNONR-UHFFFAOYSA-N</t>
  </si>
  <si>
    <t>C11H11N3O2</t>
  </si>
  <si>
    <t>N&amp;#39;-[(3,5-Dichloro-2,6-dimethoxybenzoyl)oxy]-5-nitrofuran-2-carboximidamide</t>
  </si>
  <si>
    <t>COc1c(cc(c(c1C(=O)ON=C(c1ccc(N(=O)=O)o1)N)OC)Cl)Cl</t>
  </si>
  <si>
    <t>InChI=1S/C14H11Cl2N3O7/c1-23-11-6(15)5-7(16)12(24-2)10(11)14(20)26-18-13(17)8-3-4-9(25-8)19(21)22/h3-5H,1-2H3,(H2,17,18)</t>
  </si>
  <si>
    <t>LFUAXBLCUVVLFT-UHFFFAOYSA-N</t>
  </si>
  <si>
    <t>C14H11Cl2N3O7</t>
  </si>
  <si>
    <t>2-Methyl-5H,7H-pyrazolo[1,5-a]thieno[3,4-d]pyrimidin-8-ol</t>
  </si>
  <si>
    <t>Cc1cc2nc3c(c(n2n1)O)CSC3</t>
  </si>
  <si>
    <t>InChI=1S/C9H9N3OS/c1-5-2-8-10-7-4-14-3-6(7)9(13)12(8)11-5/h2,13H,3-4H2,1H3</t>
  </si>
  <si>
    <t>QNLFDQSUTUIETE-UHFFFAOYSA-N</t>
  </si>
  <si>
    <t>CAS_RN: 7210-76-6</t>
  </si>
  <si>
    <t>Ethyl 2-amino-4-methylthiazole-5-carboxylate</t>
  </si>
  <si>
    <t>CCOC(=O)C1=C(N=C(S1)N)C</t>
  </si>
  <si>
    <t>InChI=1S/C7H10N2O2S/c1-3-11-6(10)5-4(2)9-7(8)12-5/h3H2,1-2H3,(H2,8,9)</t>
  </si>
  <si>
    <t>WZHUPCREDVWLKC-UHFFFAOYSA-N</t>
  </si>
  <si>
    <t>N4-[5-(Methylthio)-4H-1,2,4-triazol-3-yl]-3-(2,6-dichlorophenyl)-5-methylisoxazole-4-carboxamide</t>
  </si>
  <si>
    <t>CC1=C(C(=NO1)C2=C(C=CC=C2Cl)Cl)C(=O)NC3=NC(=NN3)SC</t>
  </si>
  <si>
    <t>InChI=1S/C14H11Cl2N5O2S/c1-6-9(12(22)17-13-18-14(24-2)20-19-13)11(21-23-6)10-7(15)4-3-5-8(10)16/h3-5H,1-2H3,(H2,17,18,19,20,22)</t>
  </si>
  <si>
    <t>SWBDACXIDQFHKB-UHFFFAOYSA-N</t>
  </si>
  <si>
    <t>C14H11Cl2N5O2S</t>
  </si>
  <si>
    <t>2-Cyclopropyl-5-methyl-4,7-dihydropyrazolo[1,5-a]pyrimidin-7-one</t>
  </si>
  <si>
    <t>Cc1cc(=O)n2c([nH]1)cc(n2)C3CC3</t>
  </si>
  <si>
    <t>InChI=1S/C10H11N3O/c1-6-4-10(14)13-9(11-6)5-8(12-13)7-2-3-7/h4-5,7,11H,2-3H2,1H3</t>
  </si>
  <si>
    <t>RQXUNBYTCVQOAP-UHFFFAOYSA-N</t>
  </si>
  <si>
    <t>5-(2,4-Dichlorophenoxy)pyrimidin-2-ol</t>
  </si>
  <si>
    <t>C1=CC(=C(C=C1Cl)Cl)OC2=CNC(=O)N=C2</t>
  </si>
  <si>
    <t>InChI=1S/C10H6Cl2N2O2/c11-6-1-2-9(8(12)3-6)16-7-4-13-10(15)14-5-7/h1-5H,(H,13,14,15)</t>
  </si>
  <si>
    <t>PVOLMFSRQYBZTR-UHFFFAOYSA-N</t>
  </si>
  <si>
    <t>C10H6Cl2N2O2</t>
  </si>
  <si>
    <t>3-[4-(tert-Butyl)phenyl]-5-[(2-pyridylthio)methyl]-1,2,4-oxadiazole</t>
  </si>
  <si>
    <t>CC(C)(C)C1=CC=C(C=C1)C2=NOC(=N2)CSC3=CC=CC=N3</t>
  </si>
  <si>
    <t>InChI=1S/C18H19N3OS/c1-18(2,3)14-9-7-13(8-10-14)17-20-15(22-21-17)12-23-16-6-4-5-11-19-16/h4-11H,12H2,1-3H3</t>
  </si>
  <si>
    <t>WFHLJHXPPLMNFP-UHFFFAOYSA-N</t>
  </si>
  <si>
    <t>N1-(3,4-Dimethoxyphenethyl)-2-[(2-aminophenyl)thio]-2-phenylacetamide</t>
  </si>
  <si>
    <t>COC1=C(C=C(C=C1)CCNC(=O)C(C2=CC=CC=C2)SC3=CC=CC=C3N)OC</t>
  </si>
  <si>
    <t>InChI=1S/C24H26N2O3S/c1-28-20-13-12-17(16-21(20)29-2)14-15-26-24(27)23(18-8-4-3-5-9-18)30-22-11-7-6-10-19(22)25/h3-13,16,23H,14-15,25H2,1-2H3,(H,26,27)</t>
  </si>
  <si>
    <t>GWUVYBVTNBYSNX-UHFFFAOYSA-N</t>
  </si>
  <si>
    <t>C24H26N2O3S</t>
  </si>
  <si>
    <t>1-{3-[(4-Chlorophenyl)sulfonyl]-2-hydroxypropyl}-2-pyrrolidinone</t>
  </si>
  <si>
    <t>C1CC(=O)N(C1)CC(CS(=O)(=O)C2=CC=C(C=C2)Cl)O</t>
  </si>
  <si>
    <t>InChI=1S/C13H16ClNO4S/c14-10-3-5-12(6-4-10)20(18,19)9-11(16)8-15-7-1-2-13(15)17/h3-6,11,16H,1-2,7-9H2</t>
  </si>
  <si>
    <t>AOJUVACYBFAGGL-UHFFFAOYSA-N</t>
  </si>
  <si>
    <t>C13H16ClNO4S</t>
  </si>
  <si>
    <t>4-[5-(Hydroxyiminomethyl)-2-furyl]benzene-1-sulfonamide</t>
  </si>
  <si>
    <t>C1=CC(=CC=C1C2=CC=C(O2)C=NO)S(=O)(=O)N</t>
  </si>
  <si>
    <t>InChI=1S/C11H10N2O4S/c12-18(15,16)10-4-1-8(2-5-10)11-6-3-9(17-11)7-13-14/h1-7,14H,(H2,12,15,16)/b13-7+</t>
  </si>
  <si>
    <t>KYMDYLSWIUSAIM-NTUHNPAUSA-N</t>
  </si>
  <si>
    <t>C11H10N2O4S</t>
  </si>
  <si>
    <t>DTXSID70347459</t>
  </si>
  <si>
    <t>2-(tert-Butylsulfonyl)-3-(pyrimidin-2-ylamino)acrylonitrile</t>
  </si>
  <si>
    <t>CC(C)(C)S(=O)(=O)C(=CNC1=NC=CC=N1)C#N</t>
  </si>
  <si>
    <t>InChI=1S/C11H14N4O2S/c1-11(2,3)18(16,17)9(7-12)8-15-10-13-5-4-6-14-10/h4-6,8H,1-3H3,(H,13,14,15)/b9-8+</t>
  </si>
  <si>
    <t>IKETXPJRBVZTRN-CMDGGOBGSA-N</t>
  </si>
  <si>
    <t>C11H14N4O2S</t>
  </si>
  <si>
    <t>Methyl 3-{[(dimethylamino)methylidene]amino}-4-(methylsulfonyl)thiophene-2-carboxylate</t>
  </si>
  <si>
    <t>CN(C)C=NC1=C(SC=C1S(=O)(=O)C)C(=O)OC</t>
  </si>
  <si>
    <t>InChI=1S/C10H14N2O4S2/c1-12(2)6-11-8-7(18(4,14)15)5-17-9(8)10(13)16-3/h5-6H,1-4H3</t>
  </si>
  <si>
    <t>XJADXKLWKCJRDP-UHFFFAOYSA-N</t>
  </si>
  <si>
    <t>C10H14N2O4S2</t>
  </si>
  <si>
    <t>CAS_RN: 18020-61-6</t>
  </si>
  <si>
    <t>6-(3-Pyridyl)-1,3,5-triazine-2,4-diamine</t>
  </si>
  <si>
    <t>C1=CC(=CN=C1)C2=NC(=NC(=N2)N)N</t>
  </si>
  <si>
    <t>InChI=1S/C8H8N6/c9-7-12-6(13-8(10)14-7)5-2-1-3-11-4-5/h1-4H,(H4,9,10,12,13,14)</t>
  </si>
  <si>
    <t>FVYBKHNQSAHYGJ-UHFFFAOYSA-N</t>
  </si>
  <si>
    <t>C8H8N6</t>
  </si>
  <si>
    <t>N&amp;#39;2-(2-Chlorobenzylidene)-3-chloro-4-(isopropylsulfonyl)thiophene-2-carbohydrazide</t>
  </si>
  <si>
    <t>CC(C)S(=O)(=O)C1=CSC(=C1Cl)C(=O)NN=CC2=CC=CC=C2Cl</t>
  </si>
  <si>
    <t>InChI=1S/C15H14Cl2N2O3S2/c1-9(2)24(21,22)12-8-23-14(13(12)17)15(20)19-18-7-10-5-3-4-6-11(10)16/h3-9H,1-2H3,(H,19,20)/b18-7+</t>
  </si>
  <si>
    <t>KDSLHGSNKCHNNB-CNHKJKLMSA-N</t>
  </si>
  <si>
    <t>C15H14Cl2N2O3S2</t>
  </si>
  <si>
    <t>3-(2-Furylmethyl)-2-[(2-oxo-2-phenylethyl)thio]-3,4-dihydroquinazolin-4-one</t>
  </si>
  <si>
    <t>C1=CC=C(C=C1)C(=O)CSC2=NC3=CC=CC=C3C(=O)N2CC4=CC=CO4</t>
  </si>
  <si>
    <t>InChI=1S/C21H16N2O3S/c24-19(15-7-2-1-3-8-15)14-27-21-22-18-11-5-4-10-17(18)20(25)23(21)13-16-9-6-12-26-16/h1-12H,13-14H2</t>
  </si>
  <si>
    <t>AKRNQWJWQFZKEH-UHFFFAOYSA-N</t>
  </si>
  <si>
    <t>C21H16N2O3S</t>
  </si>
  <si>
    <t>Ethyl 2-[(4-bromo-3,5-dimethyl-1H-pyrazol-1-yl)methyl]-1,3-thiazole-4-carboxylate</t>
  </si>
  <si>
    <t>CCOC(=O)C1=CSC(=N1)CN2C(=C(C(=N2)C)Br)C</t>
  </si>
  <si>
    <t>InChI=1S/C12H14BrN3O2S/c1-4-18-12(17)9-6-19-10(14-9)5-16-8(3)11(13)7(2)15-16/h6H,4-5H2,1-3H3</t>
  </si>
  <si>
    <t>GBDODZKSKIFBTC-UHFFFAOYSA-N</t>
  </si>
  <si>
    <t>C12H14BrN3O2S</t>
  </si>
  <si>
    <t>DTXSID50369598</t>
  </si>
  <si>
    <t>2-Benzylidene-6-(morpholinomethyl)cyclohexan-1-one</t>
  </si>
  <si>
    <t>C1CC(C(=O)C(=CC2=CC=CC=C2)C1)CN3CCOCC3</t>
  </si>
  <si>
    <t>InChI=1S/C18H23NO2/c20-18-16(13-15-5-2-1-3-6-15)7-4-8-17(18)14-19-9-11-21-12-10-19/h1-3,5-6,13,17H,4,7-12,14H2/b16-13+</t>
  </si>
  <si>
    <t>XLHVHZOUMWHBQL-DTQAZKPQSA-N</t>
  </si>
  <si>
    <t>DTXSID20327105</t>
  </si>
  <si>
    <t>Ethyl 2-[4-(dimethylamino)benzoyl]benzoate</t>
  </si>
  <si>
    <t>CCOC(=O)C1=CC=CC=C1C(=O)C2=CC=C(C=C2)N(C)C</t>
  </si>
  <si>
    <t>InChI=1S/C18H19NO3/c1-4-22-18(21)16-8-6-5-7-15(16)17(20)13-9-11-14(12-10-13)19(2)3/h5-12H,4H2,1-3H3</t>
  </si>
  <si>
    <t>IPWXAQGUPNYWJJ-UHFFFAOYSA-N</t>
  </si>
  <si>
    <t>N-[(4-Chlorophenyl)(methyl)oxido-&amp;#955;6-sulfanylidene]-3,5-dimethyl-1,2-oxazole-4-sulfonamide</t>
  </si>
  <si>
    <t>CC1=C(C(=NO1)C)S(=O)(=O)N=S(=O)(C)C2=CC=C(C=C2)Cl</t>
  </si>
  <si>
    <t>InChI=1S/C12H13ClN2O4S2/c1-8-12(9(2)19-14-8)21(17,18)15-20(3,16)11-6-4-10(13)5-7-11/h4-7H,1-3H3</t>
  </si>
  <si>
    <t>FOZJWOYPNVGHJF-UHFFFAOYSA-N</t>
  </si>
  <si>
    <t>C12H13ClN2O4S2</t>
  </si>
  <si>
    <t>DTXSID70870838</t>
  </si>
  <si>
    <t>4-Methyl-3-(2-pyridyl)-4,5-dihydro-1H-1,2,4-triazole-5-thione</t>
  </si>
  <si>
    <t>CN1C(=NNC1=S)C2=CC=CC=N2</t>
  </si>
  <si>
    <t>InChI=1S/C8H8N4S/c1-12-7(10-11-8(12)13)6-4-2-3-5-9-6/h2-5H,1H3,(H,11,13)</t>
  </si>
  <si>
    <t>GBDMGESUVCCARA-UHFFFAOYSA-N</t>
  </si>
  <si>
    <t>C8H8N4S</t>
  </si>
  <si>
    <t>N&amp;#39;3-(4-Chlorobenzoyl)-4-methoxythiophene-3-carbohydrazide</t>
  </si>
  <si>
    <t>COC1=CSC=C1C(=O)NNC(=O)C2=CC=C(C=C2)Cl</t>
  </si>
  <si>
    <t>InChI=1S/C13H11ClN2O3S/c1-19-11-7-20-6-10(11)13(18)16-15-12(17)8-2-4-9(14)5-3-8/h2-7H,1H3,(H,15,17)(H,16,18)</t>
  </si>
  <si>
    <t>OGPDEXFLDWQLNX-UHFFFAOYSA-N</t>
  </si>
  <si>
    <t>C13H11ClN2O3S</t>
  </si>
  <si>
    <t>N1-(4-Fluorophenyl)-2-[(4-chlorobenzyl)thio]acetamide</t>
  </si>
  <si>
    <t>C1=CC(=CC=C1CSCC(=O)NC2=CC=C(C=C2)F)Cl</t>
  </si>
  <si>
    <t>InChI=1S/C15H13ClFNOS/c16-12-3-1-11(2-4-12)9-20-10-15(19)18-14-7-5-13(17)6-8-14/h1-8H,9-10H2,(H,18,19)</t>
  </si>
  <si>
    <t>HAHBASMBZNQKBF-UHFFFAOYSA-N</t>
  </si>
  <si>
    <t>C15H13ClFNOS</t>
  </si>
  <si>
    <t>4-{[1-(4-Chlorophenyl)-1-methyl-1-oxo-&amp;#955;6-sulfanylidene]amino}-3-[(4-chlorophenyl)sulfonyl]but-3-en-2-one</t>
  </si>
  <si>
    <t>CC(=O)C(=CN=S(=O)(C)C1=CC=C(C=C1)Cl)S(=O)(=O)C2=CC=C(C=C2)Cl</t>
  </si>
  <si>
    <t>InChI=1S/C17H15Cl2NO4S2/c1-12(21)17(26(23,24)16-9-5-14(19)6-10-16)11-20-25(2,22)15-7-3-13(18)4-8-15/h3-11H,1-2H3/b17-11+</t>
  </si>
  <si>
    <t>CLHPYWUPKPCTBN-GZTJUZNOSA-N</t>
  </si>
  <si>
    <t>C17H15Cl2NO4S2</t>
  </si>
  <si>
    <t>DTXSID50369518</t>
  </si>
  <si>
    <t>Ethyl N-({[2-(1H-indol-3-yl)ethyl]amino}carbothioyl)carbamate</t>
  </si>
  <si>
    <t>CCOC(=O)NC(=S)NCCC1=CNC2=CC=CC=C21</t>
  </si>
  <si>
    <t>InChI=1S/C14H17N3O2S/c1-2-19-14(18)17-13(20)15-8-7-10-9-16-12-6-4-3-5-11(10)12/h3-6,9,16H,2,7-8H2,1H3,(H2,15,17,18,20)</t>
  </si>
  <si>
    <t>DFEIHVJJGNYTHR-UHFFFAOYSA-N</t>
  </si>
  <si>
    <t>2,1,3-Benzoxadiazol-5-yl(4-phenylpiperazino)methanone</t>
  </si>
  <si>
    <t>C1CN(CCN1C2=CC=CC=C2)C(=O)C3=CC4=NON=C4C=C3</t>
  </si>
  <si>
    <t>InChI=1S/C17H16N4O2/c22-17(13-6-7-15-16(12-13)19-23-18-15)21-10-8-20(9-11-21)14-4-2-1-3-5-14/h1-7,12H,8-11H2</t>
  </si>
  <si>
    <t>WKQIURCABCBPLX-UHFFFAOYSA-N</t>
  </si>
  <si>
    <t>N1-Hydrazino[3-(methylthio)anilino]methylidenebenzene-1-sulfonamide</t>
  </si>
  <si>
    <t>CSC1=CC=CC(=C1)NC(=NS(=O)(=O)C2=CC=CC=C2)NN</t>
  </si>
  <si>
    <t>InChI=1S/C14H16N4O2S2/c1-21-12-7-5-6-11(10-12)16-14(17-15)18-22(19,20)13-8-3-2-4-9-13/h2-10H,15H2,1H3,(H2,16,17,18)</t>
  </si>
  <si>
    <t>DCLASPXQWRYGQK-UHFFFAOYSA-N</t>
  </si>
  <si>
    <t>C14H16N4O2S2</t>
  </si>
  <si>
    <t>4-[3-(Trifluoromethyl)phenyl]-3-(3,4,5-trimethoxyphenyl)-4,5-dihydro-1H-1,2,4-triazole-5-thione</t>
  </si>
  <si>
    <t>COC1=CC(=CC(=C1OC)OC)C2=NNC(=S)N2C3=CC=CC(=C3)C(F)(F)F</t>
  </si>
  <si>
    <t>InChI=1S/C18H16F3N3O3S/c1-25-13-7-10(8-14(26-2)15(13)27-3)16-22-23-17(28)24(16)12-6-4-5-11(9-12)18(19,20)21/h4-9H,1-3H3,(H,23,28)</t>
  </si>
  <si>
    <t>QJKFBVZQCXPXEU-UHFFFAOYSA-N</t>
  </si>
  <si>
    <t>C18H16F3N3O3S</t>
  </si>
  <si>
    <t>Ethyl 2-(3-nitrobenzylidene)hydrazine-1-carboxylate</t>
  </si>
  <si>
    <t>CCOC(=N/N=C/c1cccc(c1)N(=O)=O)O</t>
  </si>
  <si>
    <t>InChI=1S/C10H11N3O4/c1-2-17-10(14)12-11-7-8-4-3-5-9(6-8)13(15)16/h3-7H,2H2,1H3,(H,12,14)/b11-7+</t>
  </si>
  <si>
    <t>CQWPMNIIIQFFKB-YRNVUSSQSA-N</t>
  </si>
  <si>
    <t>C10H11N3O4</t>
  </si>
  <si>
    <t>CAS_RN: 7255-89-2</t>
  </si>
  <si>
    <t>N4-(2-Nitrophenyl)-1-benzylpiperidin-4-amine</t>
  </si>
  <si>
    <t>c1ccc(cc1)CN1CCC(CC1)Nc1ccccc1N(=O)=O</t>
  </si>
  <si>
    <t>InChI=1S/C18H21N3O2/c22-21(23)18-9-5-4-8-17(18)19-16-10-12-20(13-11-16)14-15-6-2-1-3-7-15/h1-9,16,19H,10-14H2</t>
  </si>
  <si>
    <t>YZKQBUWNKRTZQC-UHFFFAOYSA-N</t>
  </si>
  <si>
    <t>C18H21N3O2</t>
  </si>
  <si>
    <t>10-Methyl-7-(trifluoromethyl)-5,6-dihydrobenzo[h]pyrazolo[5,1-b]quinazoline</t>
  </si>
  <si>
    <t>CC1=NN2C(=C1)N=C3C(=C2C(F)(F)F)CCC4=CC=CC=C43</t>
  </si>
  <si>
    <t>InChI=1S/C16H12F3N3/c1-9-8-13-20-14-11-5-3-2-4-10(11)6-7-12(14)15(16(17,18)19)22(13)21-9/h2-5,8H,6-7H2,1H3</t>
  </si>
  <si>
    <t>JNJJRRLGTFLNEI-UHFFFAOYSA-N</t>
  </si>
  <si>
    <t>C16H12F3N3</t>
  </si>
  <si>
    <t>N-(2,3-Dihydro-1H-inden-2-yl)-2-[(5-{[2-(2,3-dihydro-1H-inden-2-ylamino)-2-oxoethyl]thio}-1,3,4-thiadiazol-2-yl)thio]acetamide</t>
  </si>
  <si>
    <t>C1C(CC2=CC=CC=C21)NC(=O)CSC3=NN=C(S3)SCC(=O)NC4CC5=CC=CC=C5C4</t>
  </si>
  <si>
    <t>InChI=1S/C24H24N4O2S3/c29-21(25-19-9-15-5-1-2-6-16(15)10-19)13-31-23-27-28-24(33-23)32-14-22(30)26-20-11-17-7-3-4-8-18(17)12-20/h1-8,19-20H,9-14H2,(H,25,29)(H,26,30)</t>
  </si>
  <si>
    <t>VJSZTINJCVSMCW-UHFFFAOYSA-N</t>
  </si>
  <si>
    <t>C24H24N4O2S3</t>
  </si>
  <si>
    <t>CAS_RN: 41753-43-9</t>
  </si>
  <si>
    <t>Ginsenoside Rb1</t>
  </si>
  <si>
    <t>CC(=CCCC(C)(C1CCC2(C1C(CC3C2(CCC4C3(CCC(C4(C)C)OC5C(C(C(C(O5)CO)O)O)OC6C(C(C(C(O6)CO)O)O)O)C)C)O)C)OC7C(C(C(C(O7)COC8C(C(C(C(O8)CO)O)O)O)O)O)O)C</t>
  </si>
  <si>
    <t>InChI=1S/C54H92O23/c1-23(2)10-9-14-54(8,77-48-44(69)40(65)37(62)29(74-48)22-70-46-42(67)38(63)34(59)26(19-55)71-46)24-11-16-53(7)33(24)25(58)18-31-51(5)15-13-32(50(3,4)30(51)12-17-52(31,53)6)75-49-45(41(66)36(61)28(21-57)73-49)76-47-43(68)39(64)35(60)27(20-56)72-47/h10,24-49,55-69H,9,11-22H2,1-8H3/t24-,25+,26+,27+,28+,29+,30-,31+,32-,33-,34+,35+,36+,37+,38-,39-,40-,41-,42+,43+,44+,45+,46+,47-,48-,49-,51-,52+,53+,54-/m0/s1</t>
  </si>
  <si>
    <t>GZYPWOGIYAIIPV-JBDTYSNRSA-N</t>
  </si>
  <si>
    <t>C54H92O23</t>
  </si>
  <si>
    <t>CAS_RN: 75567-37-2</t>
  </si>
  <si>
    <t>Ingenol-3-angelate</t>
  </si>
  <si>
    <t>CC=C(C)C(=O)OC1C(=CC23C1(C(C(=CC(C2=O)C4C(C4(C)C)CC3C)CO)O)O)C</t>
  </si>
  <si>
    <t>InChI=1S/C25H34O6/c1-7-12(2)22(29)31-21-13(3)10-24-14(4)8-17-18(23(17,5)6)16(20(24)28)9-15(11-26)19(27)25(21,24)30/h7,9-10,14,16-19,21,26-27,30H,8,11H2,1-6H3/b12-7-/t14-,16+,17-,18+,19-,21+,24+,25+/m1/s1</t>
  </si>
  <si>
    <t>VDJHFHXMUKFKET-WDUFCVPESA-N</t>
  </si>
  <si>
    <t>DTXSID30365432</t>
  </si>
  <si>
    <t>CAS_RN: 16837-52-8</t>
  </si>
  <si>
    <t>Oxymatrine</t>
  </si>
  <si>
    <t>C1C[C@@H]2[C@H]3CCCN4(=O)CCC[C@@H](CN2C(=O)C1)[C@@H]34</t>
  </si>
  <si>
    <t>InChI=1S/C15H24N2O2/c18-14-7-1-6-13-12-5-3-9-17(19)8-2-4-11(15(12)17)10-16(13)14/h11-13,15H,1-10H2/t11-,12+,13+,15-,17?/m0/s1</t>
  </si>
  <si>
    <t>XVPBINOPNYFXID-LHDUFFHYSA-N</t>
  </si>
  <si>
    <t>DTXSID40199164</t>
  </si>
  <si>
    <t>CAS_RN: 970-74-1</t>
  </si>
  <si>
    <t>(-)-Epigallocatechin</t>
  </si>
  <si>
    <t>C1C(C(OC2=CC(=CC(=C21)O)O)C3=CC(=C(C(=C3)O)O)O)O</t>
  </si>
  <si>
    <t>InChI=1S/C15H14O7/c16-7-3-9(17)8-5-12(20)15(22-13(8)4-7)6-1-10(18)14(21)11(19)2-6/h1-4,12,15-21H,5H2/t12-,15-/m1/s1</t>
  </si>
  <si>
    <t>XMOCLSLCDHWDHP-IUODEOHRSA-N</t>
  </si>
  <si>
    <t>C15H14O7</t>
  </si>
  <si>
    <t>DTXSID50285002</t>
  </si>
  <si>
    <t>CAS_RN: 34620-76-3</t>
  </si>
  <si>
    <t>Maltopentaose</t>
  </si>
  <si>
    <t>C(C1C(C(C(C(O1)OC2C(OC(C(C2O)O)OC3C(OC(C(C3O)O)OC4C(OC(C(C4O)O)OC5C(OC(C(C5O)O)O)CO)CO)CO)CO)O)O)O)O</t>
  </si>
  <si>
    <t>InChI=1S/C30H52O26/c31-1-6-11(36)12(37)18(43)27(49-6)54-23-8(3-33)51-29(20(45)14(23)39)56-25-10(5-35)52-30(21(46)16(25)41)55-24-9(4-34)50-28(19(44)15(24)40)53-22-7(2-32)48-26(47)17(42)13(22)38/h6-47H,1-5H2/t6-,7-,8-,9-,10-,11-,12+,13-,14-,15-,16-,17-,18-,19-,20-,21-,22-,23-,24-,25-,26+,27-,28-,29-,30-/m1/s1</t>
  </si>
  <si>
    <t>FTNIPWXXIGNQQF-DWTFCAFKSA-N</t>
  </si>
  <si>
    <t>C30H52O26</t>
  </si>
  <si>
    <t>CAS_RN: 4373-41-5</t>
  </si>
  <si>
    <t>Maslinic acid</t>
  </si>
  <si>
    <t>CC1(CCC2(CCC3(C(=CCC4C3(CCC5C4(CC(C(C5(C)C)O)O)C)C)C2C1)C)C(=O)O)C</t>
  </si>
  <si>
    <t>InChI=1S/C30H48O4/c1-25(2)12-14-30(24(33)34)15-13-28(6)18(19(30)16-25)8-9-22-27(5)17-20(31)23(32)26(3,4)21(27)10-11-29(22,28)7/h8,19-23,31-32H,9-17H2,1-7H3,(H,33,34)/t19-,20+,21-,22+,23-,27-,28+,29+,30-/m0/s1</t>
  </si>
  <si>
    <t>MDZKJHQSJHYOHJ-LLICELPBSA-N</t>
  </si>
  <si>
    <t>C30H48O4</t>
  </si>
  <si>
    <t>CAS_RN: 537-09-7</t>
  </si>
  <si>
    <t>Evernic acid</t>
  </si>
  <si>
    <t>CC1=CC(=CC(=C1C(=O)OC2=CC(=C(C(=C2)C)C(=O)O)O)O)OC</t>
  </si>
  <si>
    <t>InChI=1S/C17H16O7/c1-8-5-11(7-12(18)14(8)16(20)21)24-17(22)15-9(2)4-10(23-3)6-13(15)19/h4-7,18-19H,1-3H3,(H,20,21)</t>
  </si>
  <si>
    <t>GODLCSLPZIBRMG-UHFFFAOYSA-N</t>
  </si>
  <si>
    <t>C17H16O7</t>
  </si>
  <si>
    <t>DTXSID50297887</t>
  </si>
  <si>
    <t>Guvacoline</t>
  </si>
  <si>
    <t>COC(=O)C1=CCCNC1</t>
  </si>
  <si>
    <t>InChI=1S/C7H11NO2/c1-10-7(9)6-3-2-4-8-5-6/h3,8H,2,4-5H2,1H3</t>
  </si>
  <si>
    <t>DYPLDWLIOGXSSE-UHFFFAOYSA-N</t>
  </si>
  <si>
    <t>CAS_RN: 34612-38-9</t>
  </si>
  <si>
    <t>Maltotetraose</t>
  </si>
  <si>
    <t>C(C1C(C(C(C(O1)OC2C(OC(C(C2O)O)OC3C(OC(C(C3O)O)OC4C(OC(C(C4O)O)O)CO)CO)CO)O)O)O)O</t>
  </si>
  <si>
    <t>InChI=1S/C24H42O21/c25-1-5-9(29)10(30)15(35)22(40-5)44-19-7(3-27)42-24(17(37)12(19)32)45-20-8(4-28)41-23(16(36)13(20)33)43-18-6(2-26)39-21(38)14(34)11(18)31/h5-38H,1-4H2/t5-,6-,7-,8-,9-,10+,11-,12-,13-,14-,15-,16-,17-,18-,19-,20-,21+,22-,23-,24-/m1/s1</t>
  </si>
  <si>
    <t>LUEWUZLMQUOBSB-ZLBHSGTGSA-N</t>
  </si>
  <si>
    <t>C24H42O21</t>
  </si>
  <si>
    <t>CAS_RN: 40246-10-4</t>
  </si>
  <si>
    <t>Glycitin</t>
  </si>
  <si>
    <t>COC1=C(C=C2C(=C1)C(=O)C(=CO2)C3=CC=C(C=C3)O)OC4C(C(C(C(O4)CO)O)O)O</t>
  </si>
  <si>
    <t>InChI=1S/C22H22O10/c1-29-15-6-12-14(30-9-13(18(12)25)10-2-4-11(24)5-3-10)7-16(15)31-22-21(28)20(27)19(26)17(8-23)32-22/h2-7,9,17,19-24,26-28H,8H2,1H3/t17-,19-,20+,21-,22-/m1/s1</t>
  </si>
  <si>
    <t>OZBAVEKZGSOMOJ-MIUGBVLSSA-N</t>
  </si>
  <si>
    <t>DTXSID60322018</t>
  </si>
  <si>
    <t>CAS_RN: 26538-44-3</t>
  </si>
  <si>
    <t>&amp;#945;-Zearalanol</t>
  </si>
  <si>
    <t>CC1CCCC(CCCCCC2=CC(=CC(=C2C(=O)O1)O)O)O</t>
  </si>
  <si>
    <t>InChI=1S/C18H26O5/c1-12-6-5-9-14(19)8-4-2-3-7-13-10-15(20)11-16(21)17(13)18(22)23-12/h10-12,14,19-21H,2-9H2,1H3/t12-,14+/m0/s1</t>
  </si>
  <si>
    <t>DWTTZBARDOXEAM-GXTWGEPZSA-N</t>
  </si>
  <si>
    <t>CAS_RN: 60-81-1</t>
  </si>
  <si>
    <t>Phlorizin</t>
  </si>
  <si>
    <t>C1=CC(=CC=C1CCC(=O)C2=C(C=C(C=C2OC3C(C(C(C(O3)CO)O)O)O)O)O)O</t>
  </si>
  <si>
    <t>InChI=1S/C21H24O10/c22-9-16-18(27)19(28)20(29)21(31-16)30-15-8-12(24)7-14(26)17(15)13(25)6-3-10-1-4-11(23)5-2-10/h1-2,4-5,7-8,16,18-24,26-29H,3,6,9H2/t16-,18-,19+,20-,21-/m1/s1</t>
  </si>
  <si>
    <t>IOUVKUPGCMBWBT-QNDFHXLGSA-N</t>
  </si>
  <si>
    <t>C21H24O10</t>
  </si>
  <si>
    <t>Aflatoxin M1</t>
  </si>
  <si>
    <t>COC1=C2C3=C(C(=O)CC3)C(=O)OC2=C4C(=C1)OC5C4(C=CO5)O</t>
  </si>
  <si>
    <t>InChI=1S/C17H12O7/c1-21-9-6-10-13(17(20)4-5-22-16(17)23-10)14-12(9)7-2-3-8(18)11(7)15(19)24-14/h4-6,16,20H,2-3H2,1H3/t16-,17-/m1/s1</t>
  </si>
  <si>
    <t>MJBWDEQAUQTVKK-IAGOWNOFSA-N</t>
  </si>
  <si>
    <t>CAS_RN: 14197-60-5</t>
  </si>
  <si>
    <t>Ginsenoside Rg3</t>
  </si>
  <si>
    <t>CC(=CCCC(C)(C1CCC2(C1C(CC3C2(CCC4C3(CCC(C4(C)C)OC5C(C(C(C(O5)CO)O)O)OC6C(C(C(C(O6)CO)O)O)O)C)C)O)C)O)C</t>
  </si>
  <si>
    <t>InChI=1S/C42H72O13/c1-21(2)10-9-14-42(8,51)22-11-16-41(7)29(22)23(45)18-27-39(5)15-13-28(38(3,4)26(39)12-17-40(27,41)6)54-37-35(33(49)31(47)25(20-44)53-37)55-36-34(50)32(48)30(46)24(19-43)52-36/h10,22-37,43-51H,9,11-20H2,1-8H3/t22-,23+,24+,25+,26-,27+,28-,29-,30+,31+,32-,33-,34+,35+,36-,37-,39-,40+,41+,42-/m0/s1</t>
  </si>
  <si>
    <t>RWXIFXNRCLMQCD-JBVRGBGGSA-N</t>
  </si>
  <si>
    <t>C42H72O13</t>
  </si>
  <si>
    <t>CAS_RN: 478-01-3</t>
  </si>
  <si>
    <t>Nobiletin</t>
  </si>
  <si>
    <t>COC1=C(C=C(C=C1)C2=CC(=O)C3=C(O2)C(=C(C(=C3OC)OC)OC)OC)OC</t>
  </si>
  <si>
    <t>InChI=1S/C21H22O8/c1-23-13-8-7-11(9-15(13)24-2)14-10-12(22)16-17(25-3)19(26-4)21(28-6)20(27-5)18(16)29-14/h7-10H,1-6H3</t>
  </si>
  <si>
    <t>MRIAQLRQZPPODS-UHFFFAOYSA-N</t>
  </si>
  <si>
    <t>C21H22O8</t>
  </si>
  <si>
    <t>CAS_RN: 13647-35-3</t>
  </si>
  <si>
    <t>Trilostane</t>
  </si>
  <si>
    <t>CC12CCC3C(C1CCC2O)CCC45C3(CC(=C(C4O5)O)C#N)C</t>
  </si>
  <si>
    <t>InChI=1S/C20H27NO3/c1-18-7-6-14-12(13(18)3-4-15(18)22)5-8-20-17(24-20)16(23)11(10-21)9-19(14,20)2/h12-15,17,22-23H,3-9H2,1-2H3/t12-,13-,14-,15-,17+,18-,19+,20+/m0/s1</t>
  </si>
  <si>
    <t>KVJXBPDAXMEYOA-CXANFOAXSA-N</t>
  </si>
  <si>
    <t>CAS_RN: 30861-27-9</t>
  </si>
  <si>
    <t>Aloesin</t>
  </si>
  <si>
    <t>CC1=CC(=C(C2=C1C(=O)C=C(O2)CC(=O)C)C3C(C(C(C(O3)CO)O)O)O)O</t>
  </si>
  <si>
    <t>InChI=1S/C19H22O9/c1-7-3-10(22)14(19-17(26)16(25)15(24)12(6-20)28-19)18-13(7)11(23)5-9(27-18)4-8(2)21/h3,5,12,15-17,19-20,22,24-26H,4,6H2,1-2H3/t12-,15-,16+,17-,19+/m1/s1</t>
  </si>
  <si>
    <t>HKIKAXXIWJHWLY-ZIIYPAMZSA-N</t>
  </si>
  <si>
    <t>C19H22O9</t>
  </si>
  <si>
    <t>CAS_RN: 3922-90-5</t>
  </si>
  <si>
    <t>Oleandomycin</t>
  </si>
  <si>
    <t>CC1CC(C(C(O1)OC2C(CC3(CO3)C(=O)C(C(C(C(OC(=O)C(C(C2C)OC4CC(C(C(O4)C)O)OC)C)C)C)O)C)C)O)N(C)C</t>
  </si>
  <si>
    <t>InChI=1S/C35H61NO12/c1-16-14-35(15-43-35)32(40)19(4)27(37)18(3)22(7)46-33(41)21(6)31(47-26-13-25(42-11)28(38)23(8)45-26)20(5)30(16)48-34-29(39)24(36(9)10)12-17(2)44-34/h16-31,34,37-39H,12-15H2,1-11H3/t16-,17+,18-,19+,20+,21+,22+,23-,24-,25-,26-,27-,28-,29+,30-,31-,34-,35+/m0/s1</t>
  </si>
  <si>
    <t>RZPAKFUAFGMUPI-QESOVKLGSA-N</t>
  </si>
  <si>
    <t>C35H61NO12</t>
  </si>
  <si>
    <t>CAS_RN: 21414-41-5</t>
  </si>
  <si>
    <t>Glucoraphanin</t>
  </si>
  <si>
    <t>CS(=O)CCCCC(=NOS(=O)(=O)O)SC1C(C(C(C(O1)CO)O)O)O</t>
  </si>
  <si>
    <t>InChI=1S/C12H23NO10S3/c1-25(18)5-3-2-4-8(13-23-26(19,20)21)24-12-11(17)10(16)9(15)7(6-14)22-12/h7,9-12,14-17H,2-6H2,1H3,(H,19,20,21)/b13-8+/t7-,9-,10+,11-,12+,25?/m1/s1</t>
  </si>
  <si>
    <t>GMMLNKINDDUDCF-RFOBZYEESA-N</t>
  </si>
  <si>
    <t>C12H23NO10S3</t>
  </si>
  <si>
    <t>CAS_RN: 2743-90-0</t>
  </si>
  <si>
    <t>(R,S)-Anatabine</t>
  </si>
  <si>
    <t>C1C=CCNC1C2=CN=CC=C2</t>
  </si>
  <si>
    <t>InChI=1S/C10H12N2/c1-2-7-12-10(5-1)9-4-3-6-11-8-9/h1-4,6,8,10,12H,5,7H2</t>
  </si>
  <si>
    <t>SOPPBXUYQGUQHE-UHFFFAOYSA-N</t>
  </si>
  <si>
    <t>DTXSID20170931</t>
  </si>
  <si>
    <t>CAS_RN: 7220-81-7</t>
  </si>
  <si>
    <t>Aflatoxin B2</t>
  </si>
  <si>
    <t>COC1=C2C3=C(C(=O)CC3)C(=O)OC2=C4C5CCOC5OC4=C1</t>
  </si>
  <si>
    <t>InChI=1S/C17H14O6/c1-20-10-6-11-14(8-4-5-21-17(8)22-11)15-13(10)7-2-3-9(18)12(7)16(19)23-15/h6,8,17H,2-5H2,1H3/t8-,17+/m0/s1</t>
  </si>
  <si>
    <t>WWSYXEZEXMQWHT-WNWIJWBNSA-N</t>
  </si>
  <si>
    <t>C17H14O6</t>
  </si>
  <si>
    <t>CAS_RN: 528-48-3</t>
  </si>
  <si>
    <t>Fisetin</t>
  </si>
  <si>
    <t>C1=CC(=C(C=C1C2=C(C(=O)C3=C(O2)C=C(C=C3)O)O)O)O</t>
  </si>
  <si>
    <t>InChI=1S/C15H10O6/c16-8-2-3-9-12(6-8)21-15(14(20)13(9)19)7-1-4-10(17)11(18)5-7/h1-6,16-18,20H</t>
  </si>
  <si>
    <t>XHEFDIBZLJXQHF-UHFFFAOYSA-N</t>
  </si>
  <si>
    <t>T-2 Triol</t>
  </si>
  <si>
    <t>CC1=CC2C(CC1OC(=O)CC(C)C)(C3(C(C(C(C34CO4)O2)O)O)C)CO</t>
  </si>
  <si>
    <t>InChI=1S/C20H30O7/c1-10(2)5-14(22)26-12-7-19(8-21)13(6-11(12)3)27-17-15(23)16(24)18(19,4)20(17)9-25-20/h6,10,12-13,15-17,21,23-24H,5,7-9H2,1-4H3/t12-,13+,15+,16+,17+,18+,19+,20?/m0/s1</t>
  </si>
  <si>
    <t>DDAUKBBLCGQHIP-VFVREVADSA-N</t>
  </si>
  <si>
    <t>C20H30O7</t>
  </si>
  <si>
    <t>Sanguinarine</t>
  </si>
  <si>
    <t>C[N+]1=C2C(=C3C=CC4=C(C3=C1)OCO4)C=CC5=CC6=C(C=C52)OCO6</t>
  </si>
  <si>
    <t>InChI=1S/C20H14NO4/c1-21-8-15-12(4-5-16-20(15)25-10-22-16)13-3-2-11-6-17-18(24-9-23-17)7-14(11)19(13)21/h2-8H,9-10H2,1H3/q+1</t>
  </si>
  <si>
    <t>INVGWHRKADIJHF-UHFFFAOYSA-N</t>
  </si>
  <si>
    <t>C20H14NO4</t>
  </si>
  <si>
    <t>CAS_RN: 5508-58-7</t>
  </si>
  <si>
    <t>Andrographolide</t>
  </si>
  <si>
    <t>CC12CCC(C(C1CCC(=C)C2CC=C3C(COC3=O)O)(C)CO)O</t>
  </si>
  <si>
    <t>InChI=1S/C20H30O5/c1-12-4-7-16-19(2,9-8-17(23)20(16,3)11-21)14(12)6-5-13-15(22)10-25-18(13)24/h5,14-17,21-23H,1,4,6-11H2,2-3H3/b13-5+/t14-,15-,16+,17-,19+,20+/m1/s1</t>
  </si>
  <si>
    <t>BOJKULTULYSRAS-OTESTREVSA-N</t>
  </si>
  <si>
    <t>C20H30O5</t>
  </si>
  <si>
    <t>CAS_RN: 541-91-3</t>
  </si>
  <si>
    <t>Muscone</t>
  </si>
  <si>
    <t>CC1CCCCCCCCCCCCC(=O)C1</t>
  </si>
  <si>
    <t>InChI=1S/C16H30O/c1-15-12-10-8-6-4-2-3-5-7-9-11-13-16(17)14-15/h15H,2-14H2,1H3</t>
  </si>
  <si>
    <t>ALHUZKCOMYUFRB-UHFFFAOYSA-N</t>
  </si>
  <si>
    <t>CAS_RN: 596-88-3</t>
  </si>
  <si>
    <t>Ergosinine</t>
  </si>
  <si>
    <t>CC(C)CC1C(=O)N2CCCC2C3(N1C(=O)C(O3)(C)NC(=O)C4CN(C5CC6=CNC7=CC=CC(=C67)C5=C4)C)O</t>
  </si>
  <si>
    <t>InChI=1S/C30H37N5O5/c1-16(2)11-23-27(37)34-10-6-9-24(34)30(39)35(23)28(38)29(3,40-30)32-26(36)18-12-20-19-7-5-8-21-25(19)17(14-31-21)13-22(20)33(4)15-18/h5,7-8,12,14,16,18,22-24,31,39H,6,9-11,13,15H2,1-4H3,(H,32,36)/t18-,22+,23+,24+,29-,30+/m1/s1</t>
  </si>
  <si>
    <t>NESVMZOPWPCFAU-UGTZLQJCSA-N</t>
  </si>
  <si>
    <t>C30H37N5O5</t>
  </si>
  <si>
    <t>CAS_RN: 511-08-0</t>
  </si>
  <si>
    <t>Ergocristine</t>
  </si>
  <si>
    <t>CC(C)C1(C(=O)N2C(C(=O)N3CCCC3C2(O1)O)CC4=CC=CC=C4)NC(=O)C5CN(C6CC7=CNC8=CC=CC(=C78)C6=C5)C</t>
  </si>
  <si>
    <t>InChI=1S/C35H39N5O5/c1-20(2)34(37-31(41)23-16-25-24-11-7-12-26-30(24)22(18-36-26)17-27(25)38(3)19-23)33(43)40-28(15-21-9-5-4-6-10-21)32(42)39-14-8-13-29(39)35(40,44)45-34/h4-7,9-12,16,18,20,23,27-29,36,44H,8,13-15,17,19H2,1-3H3,(H,37,41)/t23-,27-,28+,29+,34-,35+/m1/s1</t>
  </si>
  <si>
    <t>HEFIYUQVAZFDEE-MKTPKCENSA-N</t>
  </si>
  <si>
    <t>C35H39N5O5</t>
  </si>
  <si>
    <t>CAS_RN: 53755-02-5</t>
  </si>
  <si>
    <t>trans-Clovamide</t>
  </si>
  <si>
    <t>C1=CC(=C(C=C1CC(C(=O)O)NC(=O)C=CC2=CC(=C(C=C2)O)O)O)O</t>
  </si>
  <si>
    <t>InChI=1S/C18H17NO7/c20-13-4-1-10(8-15(13)22)3-6-17(24)19-12(18(25)26)7-11-2-5-14(21)16(23)9-11/h1-6,8-9,12,20-23H,7H2,(H,19,24)(H,25,26)/b6-3+/t12-/m0/s1</t>
  </si>
  <si>
    <t>GPZFXSWMDFBRGS-UXONFWTHSA-N</t>
  </si>
  <si>
    <t>C18H17NO7</t>
  </si>
  <si>
    <t>Agroclavine</t>
  </si>
  <si>
    <t>CC1=CC2C(CC3=CNC4=CC=CC2=C34)N(C1)C</t>
  </si>
  <si>
    <t>InChI=1S/C16H18N2/c1-10-6-13-12-4-3-5-14-16(12)11(8-17-14)7-15(13)18(2)9-10/h3-6,8,13,15,17H,7,9H2,1-2H3</t>
  </si>
  <si>
    <t>XJOOMMHNYOJWCZ-UHFFFAOYSA-N</t>
  </si>
  <si>
    <t>CAS_RN: 3681-93-4</t>
  </si>
  <si>
    <t>Vitexin</t>
  </si>
  <si>
    <t>C1=CC(=CC=C1C2=CC(=O)C3=C(O2)C(=C(C=C3O)O)C4C(C(C(C(O4)CO)O)O)O)O</t>
  </si>
  <si>
    <t>InChI=1S/C21H20O10/c22-7-14-17(27)18(28)19(29)21(31-14)16-11(25)5-10(24)15-12(26)6-13(30-20(15)16)8-1-3-9(23)4-2-8/h1-6,14,17-19,21-25,27-29H,7H2/t14-,17-,18+,19-,21+/m1/s1</t>
  </si>
  <si>
    <t>SGEWCQFRYRRZDC-VPRICQMDSA-N</t>
  </si>
  <si>
    <t>Ergocristinine</t>
  </si>
  <si>
    <t>InChI=1S/C35H39N5O5/c1-20(2)34(37-31(41)23-16-25-24-11-7-12-26-30(24)22(18-36-26)17-27(25)38(3)19-23)33(43)40-28(15-21-9-5-4-6-10-21)32(42)39-14-8-13-29(39)35(40,44)45-34/h4-7,9-12,16,18,20,23,27-29,36,44H,8,13-15,17,19H2,1-3H3,(H,37,41)/t23-,27+,28-,29-,34+,35-/m0/s1</t>
  </si>
  <si>
    <t>HEFIYUQVAZFDEE-NASJTFDLSA-N</t>
  </si>
  <si>
    <t>CAS_RN: 63968-64-9</t>
  </si>
  <si>
    <t>Artemisinin</t>
  </si>
  <si>
    <t>CC1CCC2C(C(=O)OC3C24C1CCC(O3)(OO4)C)C</t>
  </si>
  <si>
    <t>InChI=1S/C15H22O5/c1-8-4-5-11-9(2)12(16)17-13-15(11)10(8)6-7-14(3,18-13)19-20-15/h8-11,13H,4-7H2,1-3H3/t8-,9-,10+,11+,13-,14-,15-/m1/s1</t>
  </si>
  <si>
    <t>BLUAFEHZUWYNDE-NNWCWBAJSA-N</t>
  </si>
  <si>
    <t>CAS_RN: 1477949-42-0</t>
  </si>
  <si>
    <t>CAY10683</t>
  </si>
  <si>
    <t>CCOC(=O)NCCCC(=O)NCCC1=CC=CC=C1</t>
  </si>
  <si>
    <t>InChI=1S/C15H22N2O3/c1-2-20-15(19)17-11-6-9-14(18)16-12-10-13-7-4-3-5-8-13/h3-5,7-8H,2,6,9-12H2,1H3,(H,16,18)(H,17,19)</t>
  </si>
  <si>
    <t>HTOYBIILVCHURC-UHFFFAOYSA-N</t>
  </si>
  <si>
    <t>C15H22N2O3</t>
  </si>
  <si>
    <t>Ergocorninine</t>
  </si>
  <si>
    <t>CC(C)C1C(=O)N2CCCC2C3(N1C(=O)C(O3)(C(C)C)NC(=O)C4CN(C5CC6=CNC7=CC=CC(=C67)C5=C4)C)O</t>
  </si>
  <si>
    <t>InChI=1S/C31H39N5O5/c1-16(2)26-28(38)35-11-7-10-24(35)31(40)36(26)29(39)30(41-31,17(3)4)33-27(37)19-12-21-20-8-6-9-22-25(20)18(14-32-22)13-23(21)34(5)15-19/h6,8-9,12,14,16-17,19,23-24,26,32,40H,7,10-11,13,15H2,1-5H3,(H,33,37)/t19-,23+,24-,26-,30+,31-/m0/s1</t>
  </si>
  <si>
    <t>UJYGDMFEEDNVBF-KMKPOGODSA-N</t>
  </si>
  <si>
    <t>C31H39N5O5</t>
  </si>
  <si>
    <t>Ergocornine</t>
  </si>
  <si>
    <t>InChI=1S/C31H39N5O5/c1-16(2)26-28(38)35-11-7-10-24(35)31(40)36(26)29(39)30(41-31,17(3)4)33-27(37)19-12-21-20-8-6-9-22-25(20)18(14-32-22)13-23(21)34(5)15-19/h6,8-9,12,14,16-17,19,23-24,26,32,40H,7,10-11,13,15H2,1-5H3,(H,33,37)/t19-,23-,24+,26+,30-,31+/m1/s1</t>
  </si>
  <si>
    <t>UJYGDMFEEDNVBF-OGGGUQDZSA-N</t>
  </si>
  <si>
    <t>DTXSID10222872</t>
  </si>
  <si>
    <t>CAS_RN: 35825-57-1</t>
  </si>
  <si>
    <t>Cryptotanshinone</t>
  </si>
  <si>
    <t>CC1COC2=C1C(=O)C(=O)C3=C2C=CC4=C3CCCC4(C)C</t>
  </si>
  <si>
    <t>InChI=1S/C19H20O3/c1-10-9-22-18-12-6-7-13-11(5-4-8-19(13,2)3)15(12)17(21)16(20)14(10)18/h6-7,10H,4-5,8-9H2,1-3H3/t10-/m0/s1</t>
  </si>
  <si>
    <t>GVKKJJOMQCNPGB-JTQLQIEISA-N</t>
  </si>
  <si>
    <t>C19H20O3</t>
  </si>
  <si>
    <t>CAS_RN: 19685-09-7</t>
  </si>
  <si>
    <t>(S)-10-Hydroxycamptothecin</t>
  </si>
  <si>
    <t>CCC1(C2=C(COC1=O)C(=O)N3CC4=C(C3=C2)N=C5C=CC(=CC5=C4)O)O</t>
  </si>
  <si>
    <t>InChI=1S/C20H16N2O5/c1-2-20(26)14-7-16-17-11(5-10-6-12(23)3-4-15(10)21-17)8-22(16)18(24)13(14)9-27-19(20)25/h3-7,23,26H,2,8-9H2,1H3/t20-/m0/s1</t>
  </si>
  <si>
    <t>HAWSQZCWOQZXHI-FQEVSTJZSA-N</t>
  </si>
  <si>
    <t>C20H16N2O5</t>
  </si>
  <si>
    <t>CAS_RN: 17924-92-4</t>
  </si>
  <si>
    <t>Zearalenone</t>
  </si>
  <si>
    <t>CC1CCCC(=O)CCCC=CC2=CC(=CC(=C2C(=O)O1)O)O</t>
  </si>
  <si>
    <t>InChI=1S/C18H22O5/c1-12-6-5-9-14(19)8-4-2-3-7-13-10-15(20)11-16(21)17(13)18(22)23-12/h3,7,10-12,20-21H,2,4-6,8-9H2,1H3/b7-3+/t12-/m0/s1</t>
  </si>
  <si>
    <t>MBMQEIFVQACCCH-QBODLPLBSA-N</t>
  </si>
  <si>
    <t>C18H22O5</t>
  </si>
  <si>
    <t>CAS_RN: 52286-74-5</t>
  </si>
  <si>
    <t>Ginsenoside Rg2</t>
  </si>
  <si>
    <t>CC1C(C(C(C(O1)OC2C(C(C(OC2OC3CC4(C(CC(C5C4(CCC5C(C)(CCC=C(C)C)O)C)O)C6(C3C(C(CC6)O)(C)C)C)C)CO)O)O)O)O)O</t>
  </si>
  <si>
    <t>InChI=1S/C42H72O13/c1-20(2)11-10-14-42(9,51)22-12-16-40(7)28(22)23(44)17-26-39(6)15-13-27(45)38(4,5)35(39)24(18-41(26,40)8)53-37-34(32(49)30(47)25(19-43)54-37)55-36-33(50)31(48)29(46)21(3)52-36/h11,21-37,43-51H,10,12-19H2,1-9H3/t21-,22-,23+,24-,25+,26+,27-,28-,29-,30+,31+,32-,33+,34+,35-,36-,37+,39+,40+,41+,42-/m0/s1</t>
  </si>
  <si>
    <t>AGBCLJAHARWNLA-DQUQINEDSA-N</t>
  </si>
  <si>
    <t>Tentoxin</t>
  </si>
  <si>
    <t>CC1C(=O)NC(C(=O)N(C(=CC2=CC=CC=C2)C(=O)NCC(=O)N1C)C)CC(C)C</t>
  </si>
  <si>
    <t>InChI=1S/C22H30N4O4/c1-14(2)11-17-22(30)26(5)18(12-16-9-7-6-8-10-16)21(29)23-13-19(27)25(4)15(3)20(28)24-17/h6-10,12,14-15,17H,11,13H2,1-5H3,(H,23,29)(H,24,28)/b18-12-/t15-,17-/m0/s1</t>
  </si>
  <si>
    <t>SIIRBDOFKDACOK-LFXZBHHUSA-N</t>
  </si>
  <si>
    <t>C22H30N4O4</t>
  </si>
  <si>
    <t>CAS_RN: 302-91-0</t>
  </si>
  <si>
    <t>5&amp;#945;-Tetrahydrocortisol</t>
  </si>
  <si>
    <t>CC12CCC(CC1CCC3C2C(CC4(C3CCC4(C(=O)CO)O)C)O)O</t>
  </si>
  <si>
    <t>InChI=1S/C21H34O5/c1-19-7-5-13(23)9-12(19)3-4-14-15-6-8-21(26,17(25)11-22)20(15,2)10-16(24)18(14)19/h12-16,18,22-24,26H,3-11H2,1-2H3/t12-,13+,14-,15-,16-,18+,19-,20-,21-/m0/s1</t>
  </si>
  <si>
    <t>AODPIQQILQLWGS-FDSHTENPSA-N</t>
  </si>
  <si>
    <t>C21H34O5</t>
  </si>
  <si>
    <t>DTXSID40891550</t>
  </si>
  <si>
    <t>T-2 Toxin</t>
  </si>
  <si>
    <t>CC1=CC2C(CC1OC(=O)CC(C)C)(C3(C(C(C(C34CO4)O2)O)OC(=O)C)C)COC(=O)C</t>
  </si>
  <si>
    <t>InChI=1S/C24H34O9/c1-12(2)7-18(27)32-16-9-23(10-29-14(4)25)17(8-13(16)3)33-21-19(28)20(31-15(5)26)22(23,6)24(21)11-30-24/h8,12,16-17,19-21,28H,7,9-11H2,1-6H3/t16-,17+,19+,20+,21+,22+,23+,24+/m0/s1</t>
  </si>
  <si>
    <t>BXFOFFBJRFZBQZ-FHAHJZMBSA-N</t>
  </si>
  <si>
    <t>C24H34O9</t>
  </si>
  <si>
    <t>Sterigmatocystin</t>
  </si>
  <si>
    <t>COC1=C2C(=C3C4C=COC4OC3=C1)OC5=C(C2=O)C(=CC=C5)O</t>
  </si>
  <si>
    <t>InChI=1S/C18H12O6/c1-21-11-7-12-13(8-5-6-22-18(8)24-12)17-15(11)16(20)14-9(19)3-2-4-10(14)23-17/h2-8,18-19H,1H3</t>
  </si>
  <si>
    <t>UTSVPXMQSFGQTM-UHFFFAOYSA-N</t>
  </si>
  <si>
    <t>C18H12O6</t>
  </si>
  <si>
    <t>CAS_RN: 53-41-8</t>
  </si>
  <si>
    <t>Androsterone</t>
  </si>
  <si>
    <t>CC12CCC(CC1CCC3C2CCC4(C3CCC4=O)C)O</t>
  </si>
  <si>
    <t>InChI=1S/C19H30O2/c1-18-9-7-13(20)11-12(18)3-4-14-15-5-6-17(21)19(15,2)10-8-16(14)18/h12-16,20H,3-11H2,1-2H3/t12-,13+,14-,15-,16-,18-,19-/m0/s1</t>
  </si>
  <si>
    <t>QGXBDMJGAMFCBF-HLUDHZFRSA-N</t>
  </si>
  <si>
    <t>DTXSID20201956</t>
  </si>
  <si>
    <t>CAS_RN: 53-05-4</t>
  </si>
  <si>
    <t>Tetrahydrocortisone</t>
  </si>
  <si>
    <t>CC12CCC(CC1CCC3C2C(=O)CC4(C3CCC4(C(=O)CO)O)C)O</t>
  </si>
  <si>
    <t>InChI=1S/C21H32O5/c1-19-7-5-13(23)9-12(19)3-4-14-15-6-8-21(26,17(25)11-22)20(15,2)10-16(24)18(14)19/h12-15,18,22-23,26H,3-11H2,1-2H3/t12-,13-,14+,15+,18-,19+,20+,21+/m1/s1</t>
  </si>
  <si>
    <t>SYGWGHVTLUBCEM-ZIZPXRJBSA-N</t>
  </si>
  <si>
    <t>DTXSID20197805</t>
  </si>
  <si>
    <t>CAS_RN: 58735-64-1</t>
  </si>
  <si>
    <t>Roquefortine C</t>
  </si>
  <si>
    <t>CC(C)(C=C)C12CC3C(=O)NC(=CC4=CN=CN4)C(=O)N3C1NC5=CC=CC=C25</t>
  </si>
  <si>
    <t>InChI=1S/C22H23N5O2/c1-4-21(2,3)22-10-17-18(28)25-16(9-13-11-23-12-24-13)19(29)27(17)20(22)26-15-8-6-5-7-14(15)22/h4-9,11-12,17,20,26H,1,10H2,2-3H3,(H,23,24)(H,25,28)/b16-9+/t17-,20-,22+/m0/s1</t>
  </si>
  <si>
    <t>SPWSUFUPTSJWNG-JJUKSXGLSA-N</t>
  </si>
  <si>
    <t>CAS_RN: 90-65-3</t>
  </si>
  <si>
    <t>Penicillic acid</t>
  </si>
  <si>
    <t>CC(=C)C(=O)C(=CC(=O)O)OC</t>
  </si>
  <si>
    <t>InChI=1S/C8H10O4/c1-5(2)8(11)6(12-3)4-7(9)10/h4H,1H2,2-3H3,(H,9,10)/b6-4-</t>
  </si>
  <si>
    <t>VOUGEZYPVGAPBB-XQRVVYSFSA-N</t>
  </si>
  <si>
    <t>DTXSID80193227</t>
  </si>
  <si>
    <t>Neosolaniol</t>
  </si>
  <si>
    <t>CC1=CC2C(CC1O)(C3(C(C(C(C34CO4)O2)O)OC(=O)C)C)COC(=O)C</t>
  </si>
  <si>
    <t>InChI=1S/C19H26O8/c1-9-5-13-18(6-12(9)22,7-24-10(2)20)17(4)15(26-11(3)21)14(23)16(27-13)19(17)8-25-19/h5,12-16,22-23H,6-8H2,1-4H3/t12-,13?,14+,15+,16+,17+,18+,19+/m0/s1</t>
  </si>
  <si>
    <t>TVZHDVCTOCZDNE-TYCSSJOFSA-N</t>
  </si>
  <si>
    <t>C19H26O8</t>
  </si>
  <si>
    <t>DTXSID4022315</t>
  </si>
  <si>
    <t>CAS_RN: 739-27-5</t>
  </si>
  <si>
    <t>11-Oxoetiocholanolone</t>
  </si>
  <si>
    <t>CC12CCC(CC1CCC3C2C(=O)CC4(C3CCC4=O)C)O</t>
  </si>
  <si>
    <t>InChI=1S/C19H28O3/c1-18-8-7-12(20)9-11(18)3-4-13-14-5-6-16(22)19(14,2)10-15(21)17(13)18/h11-14,17,20H,3-10H2,1-2H3/t11-,12-,13+,14+,17-,18+,19+/m1/s1</t>
  </si>
  <si>
    <t>IUNYGQONJQTULL-UKZLPJRTSA-N</t>
  </si>
  <si>
    <t>DTXSID3075339</t>
  </si>
  <si>
    <t>CAS_RN: 23452-05-3</t>
  </si>
  <si>
    <t>Alternariolmethylether</t>
  </si>
  <si>
    <t>CC1=CC(=CC2=C1C3=CC(=CC(=C3C(=O)O2)O)OC)O</t>
  </si>
  <si>
    <t>InChI=1S/C15H12O5/c1-7-3-8(16)4-12-13(7)10-5-9(19-2)6-11(17)14(10)15(18)20-12/h3-6,16-17H,1-2H3</t>
  </si>
  <si>
    <t>LCSDQFNUYFTXMT-UHFFFAOYSA-N</t>
  </si>
  <si>
    <t>CAS_RN: 68-42-8</t>
  </si>
  <si>
    <t>Tetrahydrocorticosterone</t>
  </si>
  <si>
    <t>CC12CCC(CC1CCC3C2C(CC4(C3CCC4C(=O)CO)C)O)O</t>
  </si>
  <si>
    <t>InChI=1S/C21H34O4/c1-20-8-7-13(23)9-12(20)3-4-14-15-5-6-16(18(25)11-22)21(15,2)10-17(24)19(14)20/h12-17,19,22-24H,3-11H2,1-2H3/t12-,13-,14+,15+,16-,17+,19-,20+,21+/m1/s1</t>
  </si>
  <si>
    <t>RHQQHZQUAMFINJ-DTDWNVJFSA-N</t>
  </si>
  <si>
    <t>CAS_RN: 53-42-9</t>
  </si>
  <si>
    <t>Etiocholanolone</t>
  </si>
  <si>
    <t>InChI=1S/C19H30O2/c1-18-9-7-13(20)11-12(18)3-4-14-15-5-6-17(21)19(15,2)10-8-16(14)18/h12-16,20H,3-11H2,1-2H3/t12-,13-,14+,15+,16+,18+,19+/m1/s1</t>
  </si>
  <si>
    <t>QGXBDMJGAMFCBF-BNSUEQOYSA-N</t>
  </si>
  <si>
    <t>DTXSID30197275</t>
  </si>
  <si>
    <t>CAS_RN: 1098-45-9</t>
  </si>
  <si>
    <t>Pregnanetriol</t>
  </si>
  <si>
    <t>CC(C1(CCC2C1(CCC3C2CCC4C3(CCC(C4)O)C)C)O)O</t>
  </si>
  <si>
    <t>InChI=1S/C21H36O3/c1-13(22)21(24)11-8-18-16-5-4-14-12-15(23)6-9-19(14,2)17(16)7-10-20(18,21)3/h13-18,22-24H,4-12H2,1-3H3/t13-,14+,15+,16+,17-,18-,19-,20-,21-/m0/s1</t>
  </si>
  <si>
    <t>SCPADBBISMMJAW-UHHUKTEYSA-N</t>
  </si>
  <si>
    <t>C21H36O3</t>
  </si>
  <si>
    <t>DTXSID9023706</t>
  </si>
  <si>
    <t>Meleagrin</t>
  </si>
  <si>
    <t>CC(C)(C=C)C12C=C(C(=O)N3C1(NC(=O)C3=CC4=CN=CN4)N(C5=CC=CC=C25)OC)O</t>
  </si>
  <si>
    <t>InChI=1S/C23H23N5O4/c1-5-21(2,3)22-11-18(29)20(31)27-17(10-14-12-24-13-25-14)19(30)26-23(22,27)28(32-4)16-9-7-6-8-15(16)22/h5-13,29H,1H2,2-4H3,(H,24,25)(H,26,30)/b17-10+/t22-,23-/m0/s1</t>
  </si>
  <si>
    <t>JTJJJLSLKZFEPJ-ZAYCRUKZSA-N</t>
  </si>
  <si>
    <t>C23H23N5O4</t>
  </si>
  <si>
    <t>DTXSID80184877</t>
  </si>
  <si>
    <t>11&amp;#946;-Hydroxyandrosterone</t>
  </si>
  <si>
    <t>CC12CCC(CC1CCC3C2C(CC4(C3CCC4=O)C)O)O</t>
  </si>
  <si>
    <t>InChI=1S/C19H30O3/c1-18-8-7-12(20)9-11(18)3-4-13-14-5-6-16(22)19(14,2)10-15(21)17(13)18/h11-15,17,20-21H,3-10H2,1-2H3/t11-,12+,13-,14-,15-,17+,18-,19-/m0/s1</t>
  </si>
  <si>
    <t>PIXFHVWJOVNKQK-PTXZMSDUSA-N</t>
  </si>
  <si>
    <t>C19H30O3</t>
  </si>
  <si>
    <t>CAS_RN: 88337-96-6</t>
  </si>
  <si>
    <t>15-Acetyldeoxynivalenol</t>
  </si>
  <si>
    <t>CC1=CC2C(C(C1=O)O)(C3(CC(C(C34CO4)O2)O)C)COC(=O)C</t>
  </si>
  <si>
    <t>InChI=1S/C17H22O7/c1-8-4-11-16(6-22-9(2)18,13(21)12(8)20)15(3)5-10(19)14(24-11)17(15)7-23-17/h4,10-11,13-14,19,21H,5-7H2,1-3H3/t10-,11-,13-,14-,15-,16-,17?/m1/s1</t>
  </si>
  <si>
    <t>IDGRYIRJIFKTAN-KLOHDQKESA-N</t>
  </si>
  <si>
    <t>C17H22O7</t>
  </si>
  <si>
    <t>&amp;#946;-Cortolone</t>
  </si>
  <si>
    <t>CC12CCC(CC1CCC3C2C(=O)CC4(C3CCC4(C(CO)O)O)C)O</t>
  </si>
  <si>
    <t>InChI=1S/C21H34O5/c1-19-7-5-13(23)9-12(19)3-4-14-15-6-8-21(26,17(25)11-22)20(15,2)10-16(24)18(14)19/h12-15,17-18,22-23,25-26H,3-11H2,1-2H3/t12-,13+,14-,15-,17-,18+,19-,20-,21-/m0/s1</t>
  </si>
  <si>
    <t>JXCOSKURGJMQSG-NGNMYJGKSA-N</t>
  </si>
  <si>
    <t>DTXSID30294036</t>
  </si>
  <si>
    <t>Fusarenon-X</t>
  </si>
  <si>
    <t>CC1=CC2C(C(C1=O)O)(C3(C(C(C(C34CO4)O2)O)OC(=O)C)C)CO</t>
  </si>
  <si>
    <t>InChI=1S/C17H22O8/c1-7-4-9-16(5-18,12(22)10(7)20)15(3)13(24-8(2)19)11(21)14(25-9)17(15)6-23-17/h4,9,11-14,18,21-22H,5-6H2,1-3H3/t9-,11-,12-,13-,14-,15-,16-,17-/m1/s1</t>
  </si>
  <si>
    <t>XGCUCFKWVIWWNW-UWKSZNKUSA-N</t>
  </si>
  <si>
    <t>C17H22O8</t>
  </si>
  <si>
    <t>DTXSID70222535</t>
  </si>
  <si>
    <t>Hydrolyzed fumonisin B1</t>
  </si>
  <si>
    <t>CCCCC(C)C(C(CC(C)CC(CCCCC(CC(C(C)N)O)O)O)O)O</t>
  </si>
  <si>
    <t>InChI=1S/C22H47NO5/c1-5-6-9-16(3)22(28)21(27)13-15(2)12-18(24)10-7-8-11-19(25)14-20(26)17(4)23/h15-22,24-28H,5-14,23H2,1-4H3/t15-,16+,17-,18+,19+,20-,21-,22+/m0/s1</t>
  </si>
  <si>
    <t>UWWVLQOLROBFTD-GADKELDLSA-N</t>
  </si>
  <si>
    <t>C22H47NO5</t>
  </si>
  <si>
    <t>DTXSID4022317</t>
  </si>
  <si>
    <t>CAS_RN: 26048-05-5</t>
  </si>
  <si>
    <t>Beauvericin</t>
  </si>
  <si>
    <t>CC(C)C1C(=O)N(C(C(=O)OC(C(=O)N(C(C(=O)OC(C(=O)N(C(C(=O)O1)CC2=CC=CC=C2)C)C(C)C)CC3=CC=CC=C3)C)C(C)C)CC4=CC=CC=C4)C</t>
  </si>
  <si>
    <t>InChI=1S/C45H57N3O9/c1-28(2)37-40(49)46(7)35(26-32-21-15-11-16-22-32)44(53)56-39(30(5)6)42(51)48(9)36(27-33-23-17-12-18-24-33)45(54)57-38(29(3)4)41(50)47(8)34(43(52)55-37)25-31-19-13-10-14-20-31/h10-24,28-30,34-39H,25-27H2,1-9H3/t34-,35-,36-,37+,38+,39+/m0/s1</t>
  </si>
  <si>
    <t>GYSCAQFHASJXRS-FFCOJMSVSA-N</t>
  </si>
  <si>
    <t>C45H57N3O9</t>
  </si>
  <si>
    <t>CAS_RN: 25425-12-1</t>
  </si>
  <si>
    <t>Citreoviridin</t>
  </si>
  <si>
    <t>CC1C(C(C(O1)(C)C=C(C)C=CC=CC=CC2=C(C(=CC(=O)O2)OC)C)O)(C)O</t>
  </si>
  <si>
    <t>InChI=1S/C23H30O6/c1-15(14-22(4)21(25)23(5,26)17(3)29-22)11-9-7-8-10-12-18-16(2)19(27-6)13-20(24)28-18/h7-14,17,21,25-26H,1-6H3/b8-7+,11-9+,12-10+,15-14+/t17-,21+,22+,23+/m1/s1</t>
  </si>
  <si>
    <t>JLSVDPQAIKFBTO-OMCRQDLASA-N</t>
  </si>
  <si>
    <t>C23H30O6</t>
  </si>
  <si>
    <t>DTXSID0045204</t>
  </si>
  <si>
    <t>Diacetoxyscirpenol</t>
  </si>
  <si>
    <t>CC1=CC2C(CC1)(C3(C(C(C(C34CO4)O2)O)OC(=O)C)C)COC(=O)C</t>
  </si>
  <si>
    <t>InChI=1S/C19H26O7/c1-10-5-6-18(8-23-11(2)20)13(7-10)26-16-14(22)15(25-12(3)21)17(18,4)19(16)9-24-19/h7,13-16,22H,5-6,8-9H2,1-4H3/t13-,14-,15-,16-,17-,18-,19-/m1/s1</t>
  </si>
  <si>
    <t>AUGQEEXBDZWUJY-ZLJUKNTDSA-N</t>
  </si>
  <si>
    <t>C19H26O7</t>
  </si>
  <si>
    <t>DTXSID3045980</t>
  </si>
  <si>
    <t>CAS_RN: 51481-10-8</t>
  </si>
  <si>
    <t>Deoxynivalenol</t>
  </si>
  <si>
    <t>CC1=CC2C(C(C1=O)O)(C3(CC(C(C34CO4)O2)O)C)CO</t>
  </si>
  <si>
    <t>InChI=1S/C15H20O6/c1-7-3-9-14(5-16,11(19)10(7)18)13(2)4-8(17)12(21-9)15(13)6-20-15/h3,8-9,11-12,16-17,19H,4-6H2,1-2H3/t8-,9-,11-,12-,13-,14-,15+/m1/s1</t>
  </si>
  <si>
    <t>LINOMUASTDIRTM-QGRHZQQGSA-N</t>
  </si>
  <si>
    <t>C15H20O6</t>
  </si>
  <si>
    <t>DTXSID8052192</t>
  </si>
  <si>
    <t>CAS_RN: 18172-33-3</t>
  </si>
  <si>
    <t>Cyclopiazonic acid</t>
  </si>
  <si>
    <t>CC(=O)C1=C(C2C3C(CC4=C5C3=CNC5=CC=C4)C(N2C1=O)(C)C)O</t>
  </si>
  <si>
    <t>InChI=1S/C20H20N2O3/c1-9(23)14-18(24)17-16-11-8-21-13-6-4-5-10(15(11)13)7-12(16)20(2,3)22(17)19(14)25/h4-6,8,12,16-17,21,24H,7H2,1-3H3</t>
  </si>
  <si>
    <t>SZINUGQCTHLQAZ-UHFFFAOYSA-N</t>
  </si>
  <si>
    <t>C20H20N2O3</t>
  </si>
  <si>
    <t>CAS_RN: 1232-73-1</t>
  </si>
  <si>
    <t>16&amp;#945;-Hydroxydehydroepiandrosterone</t>
  </si>
  <si>
    <t>CC12CCC(CC1=CCC3C2CCC4(C3CC(C4=O)O)C)O</t>
  </si>
  <si>
    <t>InChI=1S/C19H28O3/c1-18-7-5-12(20)9-11(18)3-4-13-14(18)6-8-19(2)15(13)10-16(21)17(19)22/h3,12-16,20-21H,4-10H2,1-2H3/t12-,13+,14-,15-,16+,18-,19-/m0/s1</t>
  </si>
  <si>
    <t>QQIVKFZWLZJXJT-DNKQKWOHSA-N</t>
  </si>
  <si>
    <t>Vancomycin</t>
  </si>
  <si>
    <t>CC1C(C(CC(O1)OC2C(C(C(OC2OC3=C4C=C5C=C3OC6=C(C=C(C=C6)C(C(C(=O)NC(C(=O)NC5C(=O)NC7C8=CC(=C(C=C8)O)C9=C(C=C(C=C9C(NC(=O)C(C(C1=CC(=C(O4)C=C1)Cl)O)NC7=O)C(=O)O)O)O)CC(=O)N)NC(=O)C(CC(C)C)NC)O)Cl)CO)O)O)(C)N)O</t>
  </si>
  <si>
    <t>InChI=1S/C66H75Cl2N9O24/c1-23(2)12-34(71-5)58(88)76-49-51(83)26-7-10-38(32(67)14-26)97-40-16-28-17-41(55(40)101-65-56(54(86)53(85)42(22-78)99-65)100-44-21-66(4,70)57(87)24(3)96-44)98-39-11-8-27(15-33(39)68)52(84)50-63(93)75-48(64(94)95)31-18-29(79)19-37(81)45(31)30-13-25(6-9-36(30)80)46(60(90)77-50)74-61(91)47(28)73-59(89)35(20-43(69)82)72-62(49)92/h6-11,13-19,23-24,34-35,42,44,46-54,56-57,65,71,78-81,83-87H,12,20-22,70H2,1-5H3,(H2,69,82)(H,72,92)(H,73,89)(H,74,91)(H,75,93)(H,76,88)(H,77,90)(H,94,95)/t24-,34+,35-,42+,44-,46+,47+,48-,49+,50-,51+,52+,53+,54-,56+,57+,65-,66-/m0/s1</t>
  </si>
  <si>
    <t>MYPYJXKWCTUITO-LYRMYLQWSA-N</t>
  </si>
  <si>
    <t>C66H75Cl2N9O24</t>
  </si>
  <si>
    <t>CAS_RN: 3681-99-0</t>
  </si>
  <si>
    <t>Puerarin</t>
  </si>
  <si>
    <t>C1=CC(=CC=C1C2=COC3=C(C2=O)C=CC(=C3C4C(C(C(C(O4)CO)O)O)O)O)O</t>
  </si>
  <si>
    <t>InChI=1S/C21H20O9/c22-7-14-17(26)18(27)19(28)21(30-14)15-13(24)6-5-11-16(25)12(8-29-20(11)15)9-1-3-10(23)4-2-9/h1-6,8,14,17-19,21-24,26-28H,7H2/t14-,17-,18+,19-,21+/m1/s1</t>
  </si>
  <si>
    <t>HKEAFJYKMMKDOR-VPRICQMDSA-N</t>
  </si>
  <si>
    <t>CAS_RN: 131929-60-7</t>
  </si>
  <si>
    <t>Spinosyn A</t>
  </si>
  <si>
    <t>CCC1CCCC(C(C(=O)C2=CC3C4CC(CC4C=CC3C2CC(=O)O1)OC5C(C(C(C(O5)C)OC)OC)OC)C)OC6CCC(C(O6)C)N(C)C</t>
  </si>
  <si>
    <t>InChI=1S/C41H65NO10/c1-10-26-12-11-13-34(52-36-17-16-33(42(5)6)23(3)48-36)22(2)37(44)32-20-30-28(31(32)21-35(43)50-26)15-14-25-18-27(19-29(25)30)51-41-40(47-9)39(46-8)38(45-7)24(4)49-41/h14-15,20,22-31,33-34,36,38-41H,10-13,16-19,21H2,1-9H3/t22-,23-,24+,25-,26+,27-,28-,29-,30-,31+,33+,34+,36+,38+,39-,40-,41+/m1/s1</t>
  </si>
  <si>
    <t>SRJQTHAZUNRMPR-UYQKXTDMSA-N</t>
  </si>
  <si>
    <t>C41H65NO10</t>
  </si>
  <si>
    <t>DTXSID90190287</t>
  </si>
  <si>
    <t>CAS_RN: 548-83-4</t>
  </si>
  <si>
    <t>Galangin</t>
  </si>
  <si>
    <t>C1=CC=C(C=C1)C2=C(C(=O)C3=C(C=C(C=C3O2)O)O)O</t>
  </si>
  <si>
    <t>InChI=1S/C15H10O5/c16-9-6-10(17)12-11(7-9)20-15(14(19)13(12)18)8-4-2-1-3-5-8/h1-7,16-17,19H</t>
  </si>
  <si>
    <t>VCCRNZQBSJXYJD-UHFFFAOYSA-N</t>
  </si>
  <si>
    <t>CAS_RN: 38966-21-1</t>
  </si>
  <si>
    <t>(+)-Aphidicolin</t>
  </si>
  <si>
    <t>CC12CCC(C(C1CCC3C24CCC(C(C3)C4)(CO)O)(C)CO)O</t>
  </si>
  <si>
    <t>InChI=1S/C20H34O4/c1-17(11-21)15-4-3-13-9-14-10-19(13,7-8-20(14,24)12-22)18(15,2)6-5-16(17)23/h13-16,21-24H,3-12H2,1-2H3/t13-,14+,15-,16+,17-,18-,19-,20-/m0/s1</t>
  </si>
  <si>
    <t>NOFOAYPPHIUXJR-APNQCZIXSA-N</t>
  </si>
  <si>
    <t>DTXSID2040652</t>
  </si>
  <si>
    <t>CAS_RN: 2468-21-5</t>
  </si>
  <si>
    <t>Catharanthine</t>
  </si>
  <si>
    <t>CCC1=CC2CC3(C1N(C2)CCC4=C3NC5=CC=CC=C45)C(=O)OC</t>
  </si>
  <si>
    <t>InChI=1S/C21H24N2O2/c1-3-14-10-13-11-21(20(24)25-2)18-16(8-9-23(12-13)19(14)21)15-6-4-5-7-17(15)22-18/h4-7,10,13,19,22H,3,8-9,11-12H2,1-2H3/t13-,19+,21-/m0/s1</t>
  </si>
  <si>
    <t>CMKFQVZJOWHHDV-NQZBTDCJSA-N</t>
  </si>
  <si>
    <t>Keracyanin</t>
  </si>
  <si>
    <t>CC1C(C(C(C(O1)OCC2C(C(C(C(O2)OC3=C([O+]=C4C=C(C=C(C4=C3)O)O)C5=CC(=C(C=C5)O)O)O)O)O)O)O)O</t>
  </si>
  <si>
    <t>InChI=1S/C27H30O15/c1-9-19(32)21(34)23(36)26(39-9)38-8-18-20(33)22(35)24(37)27(42-18)41-17-7-12-14(30)5-11(28)6-16(12)40-25(17)10-2-3-13(29)15(31)4-10/h2-7,9,18-24,26-27,32-37H,8H2,1H3,(H3-,28,29,30,31)/p+1/t9-,18+,19-,20+,21+,22-,23+,24+,26+,27+/m0/s1</t>
  </si>
  <si>
    <t>USNPULRDBDVJAO-FXCAAIILSA-O</t>
  </si>
  <si>
    <t>C27H30O15</t>
  </si>
  <si>
    <t>Brilliant blue FCF</t>
  </si>
  <si>
    <t>CCN(CC1=CC(=CC=C1)S(=O)(=O)O)C2=CC=C(C=C2)C(=C3C=CC(=[N+](CC)CC4=CC(=CC=C4)S(=O)(=O)O)C=C3)C5=CC=CC=C5S(=O)(=O)O</t>
  </si>
  <si>
    <t>InChI=1S/C37H36N2O9S3/c1-3-38(25-27-9-7-11-33(23-27)49(40,41)42)31-19-15-29(16-20-31)37(35-13-5-6-14-36(35)51(46,47)48)30-17-21-32(22-18-30)39(4-2)26-28-10-8-12-34(24-28)50(43,44)45/h5-24H,3-4,25-26H2,1-2H3,(H2-,40,41,42,43,44,45,46,47,48)/p+1</t>
  </si>
  <si>
    <t>CTRXDTYTAAKVSM-UHFFFAOYSA-O</t>
  </si>
  <si>
    <t>C37H36N2O9S3</t>
  </si>
  <si>
    <t>CAS_RN: 7681-93-8</t>
  </si>
  <si>
    <t>Natamycin</t>
  </si>
  <si>
    <t>CC1CC=CC=CC=CC=CC(CC2C(C(CC(O2)(CC(CC3C(O3)C=CC(=O)O1)O)O)O)C(=O)O)OC4C(C(C(C(O4)C)O)N)O</t>
  </si>
  <si>
    <t>InChI=1S/C33H47NO13/c1-18-10-8-6-4-3-5-7-9-11-21(45-32-30(39)28(34)29(38)19(2)44-32)15-25-27(31(40)41)22(36)17-33(42,47-25)16-20(35)14-24-23(46-24)12-13-26(37)43-18/h3-9,11-13,18-25,27-30,32,35-36,38-39,42H,10,14-17,34H2,1-2H3,(H,40,41)/b4-3+,7-5+,8-6+,11-9+,13-12+/t18-,19-,20+,21+,22+,23-,24-,25+,27-,28+,29-,30+,32+,33-/m1/s1</t>
  </si>
  <si>
    <t>NCXMLFZGDNKEPB-FFPOYIOWSA-N</t>
  </si>
  <si>
    <t>C33H47NO13</t>
  </si>
  <si>
    <t>CAS_RN: 4707-32-8</t>
  </si>
  <si>
    <t>&amp;#946;-Lapachone</t>
  </si>
  <si>
    <t>CC1(CCC2=C(O1)C3=CC=CC=C3C(=O)C2=O)C</t>
  </si>
  <si>
    <t>InChI=1S/C15H14O3/c1-15(2)8-7-11-13(17)12(16)9-5-3-4-6-10(9)14(11)18-15/h3-6H,7-8H2,1-2H3</t>
  </si>
  <si>
    <t>QZPQTZZNNJUOLS-UHFFFAOYSA-N</t>
  </si>
  <si>
    <t>Milbemycin A3 oxime</t>
  </si>
  <si>
    <t>CC1CCC2(CC3CC(O2)CC=C(CC(C=CC=C4COC5C4(C(C=C(C5=NO)C)C(=O)O3)O)C)C)OC1C</t>
  </si>
  <si>
    <t>InChI=1S/C31H43NO7/c1-18-7-6-8-23-17-36-28-27(32-35)21(4)14-26(31(23,28)34)29(33)37-25-15-24(10-9-19(2)13-18)39-30(16-25)12-11-20(3)22(5)38-30/h6-9,14,18,20,22,24-26,28,34-35H,10-13,15-17H2,1-5H3/b7-6+,19-9+,23-8+,32-27-/t18-,20-,22+,24+,25-,26-,28+,30-,31+/m0/s1</t>
  </si>
  <si>
    <t>VDBGCWFGLMXRIK-RUTOLCLOSA-N</t>
  </si>
  <si>
    <t>C31H43NO7</t>
  </si>
  <si>
    <t>DTXSID0021460</t>
  </si>
  <si>
    <t>Milbemycin A4 oxime</t>
  </si>
  <si>
    <t>CCC1C(CCC2(O1)CC3CC(O2)CC=C(CC(C=CC=C4COC5C4(C(C=C(C5=NO)C)C(=O)O3)O)C)C)C</t>
  </si>
  <si>
    <t>InChI=1S/C32H45NO7/c1-6-27-21(4)12-13-31(40-27)17-25-16-24(39-31)11-10-20(3)14-19(2)8-7-9-23-18-37-29-28(33-36)22(5)15-26(30(34)38-25)32(23,29)35/h7-10,15,19,21,24-27,29,35-36H,6,11-14,16-18H2,1-5H3/b8-7+,20-10+,23-9+,33-28-/t19-,21-,24+,25-,26-,27+,29+,31+,32+/m0/s1</t>
  </si>
  <si>
    <t>YCAZFHUABUMOIM-JUBNYKKYSA-N</t>
  </si>
  <si>
    <t>C32H45NO7</t>
  </si>
  <si>
    <t>CAS_RN: 10323-20-3</t>
  </si>
  <si>
    <t>D-(-)-Arabinose</t>
  </si>
  <si>
    <t>InChI=1S/C5H10O5/c6-2-1-10-5(9)4(8)3(2)7/h2-9H,1H2/t2-,3-,4+,5?/m1/s1</t>
  </si>
  <si>
    <t>SRBFZHDQGSBBOR-ZRMNMSDTSA-N</t>
  </si>
  <si>
    <t>CAS_RN: 482-38-2</t>
  </si>
  <si>
    <t>Kaempferitrin</t>
  </si>
  <si>
    <t>CC1C(C(C(C(O1)OC2=CC(=C3C(=C2)OC(=C(C3=O)OC4C(C(C(C(O4)C)O)O)O)C5=CC=C(C=C5)O)O)O)O)O</t>
  </si>
  <si>
    <t>InChI=1S/C27H30O14/c1-9-17(30)20(33)22(35)26(37-9)39-13-7-14(29)16-15(8-13)40-24(11-3-5-12(28)6-4-11)25(19(16)32)41-27-23(36)21(34)18(31)10(2)38-27/h3-10,17-18,20-23,26-31,33-36H,1-2H3/t9-,10-,17-,18-,20+,21+,22+,23+,26-,27-/m0/s1</t>
  </si>
  <si>
    <t>PUPKKEQDLNREIM-QNSQPKOQSA-N</t>
  </si>
  <si>
    <t>CAS_RN: 59-23-4</t>
  </si>
  <si>
    <t>D-(+)-Galactose</t>
  </si>
  <si>
    <t>InChI=1S/C6H12O6/c7-1-2-3(8)4(9)5(10)6(11)12-2/h2-11H,1H2/t2-,3+,4+,5-,6?/m1/s1</t>
  </si>
  <si>
    <t>WQZGKKKJIJFFOK-SVZMEOIVSA-N</t>
  </si>
  <si>
    <t>CAS_RN: 58-86-6</t>
  </si>
  <si>
    <t>D-(+)-Xylose</t>
  </si>
  <si>
    <t>InChI=1S/C5H10O5/c6-2-1-10-5(9)4(8)3(2)7/h2-9H,1H2/t2-,3+,4-,5?/m1/s1</t>
  </si>
  <si>
    <t>SRBFZHDQGSBBOR-IOVATXLUSA-N</t>
  </si>
  <si>
    <t>CAS_RN: 50-99-7</t>
  </si>
  <si>
    <t>D-(+)-Glucose</t>
  </si>
  <si>
    <t>InChI=1S/C6H12O6/c7-1-2-3(8)4(9)5(10)6(11)12-2/h2-11H,1H2/t2-,3-,4+,5-,6?/m1/s1</t>
  </si>
  <si>
    <t>WQZGKKKJIJFFOK-GASJEMHNSA-N</t>
  </si>
  <si>
    <t>DTXSID3036525</t>
  </si>
  <si>
    <t>CAS_RN: 50-69-1</t>
  </si>
  <si>
    <t>D-(-)-Ribose</t>
  </si>
  <si>
    <t>C(C1C(C(C(O1)O)O)O)O</t>
  </si>
  <si>
    <t>InChI=1S/C5H10O5/c6-1-2-3(7)4(8)5(9)10-2/h2-9H,1H2/t2-,3-,4-,5?/m1/s1</t>
  </si>
  <si>
    <t>HMFHBZSHGGEWLO-SOOFDHNKSA-N</t>
  </si>
  <si>
    <t>DTXSID70878591</t>
  </si>
  <si>
    <t>CAS_RN: 5989-81-1</t>
  </si>
  <si>
    <t>&amp;#945;-Lactose</t>
  </si>
  <si>
    <t>C(C1C(C(C(C(O1)OC2C(OC(C(C2O)O)O)CO)O)O)O)O</t>
  </si>
  <si>
    <t>InChI=1S/C12H22O11/c13-1-3-5(15)6(16)9(19)12(22-3)23-10-4(2-14)21-11(20)8(18)7(10)17/h3-20H,1-2H2/t3-,4-,5+,6+,7-,8-,9-,10-,11+,12+/m1/s1</t>
  </si>
  <si>
    <t>GUBGYTABKSRVRQ-XLOQQCSPSA-N</t>
  </si>
  <si>
    <t>CAS_RN: 69-79-4</t>
  </si>
  <si>
    <t>D-(+)-Maltose</t>
  </si>
  <si>
    <t>InChI=1S/C12H22O11/c13-1-3-5(15)6(16)9(19)12(22-3)23-10-4(2-14)21-11(20)8(18)7(10)17/h3-20H,1-2H2/t3-,4-,5-,6+,7-,8-,9-,10-,11-,12-/m1/s1</t>
  </si>
  <si>
    <t>GUBGYTABKSRVRQ-QUYVBRFLSA-N</t>
  </si>
  <si>
    <t>CAS_RN: 131-03-3</t>
  </si>
  <si>
    <t>Rauwolscine</t>
  </si>
  <si>
    <t>COC(=O)C1C(CCC2C1CC3C4=C(CCN3C2)C5=CC=CC=C5N4)O</t>
  </si>
  <si>
    <t>InChI=1S/C21H26N2O3/c1-26-21(25)19-15-10-17-20-14(13-4-2-3-5-16(13)22-20)8-9-23(17)11-12(15)6-7-18(19)24/h2-5,12,15,17-19,22,24H,6-11H2,1H3/t12-,15+,17+,18+,19+/m1/s1</t>
  </si>
  <si>
    <t>BLGXFZZNTVWLAY-DIRVCLHFSA-N</t>
  </si>
  <si>
    <t>CAS_RN: 6415-59-4</t>
  </si>
  <si>
    <t>Sedanolide</t>
  </si>
  <si>
    <t>CCCCC1C2CCCC=C2C(=O)O1</t>
  </si>
  <si>
    <t>InChI=1S/C12H18O2/c1-2-3-8-11-9-6-4-5-7-10(9)12(13)14-11/h7,9,11H,2-6,8H2,1H3</t>
  </si>
  <si>
    <t>UPJFTVFLSIQQAV-UHFFFAOYSA-N</t>
  </si>
  <si>
    <t>CAS_RN: 7689-03-4</t>
  </si>
  <si>
    <t>Camptothecin</t>
  </si>
  <si>
    <t>CCC1(C2=C(COC1=O)C(=O)N3CC4=CC5=CC=CC=C5N=C4C3=C2)O</t>
  </si>
  <si>
    <t>InChI=1S/C20H16N2O4/c1-2-20(25)14-8-16-17-12(7-11-5-3-4-6-15(11)21-17)9-22(16)18(23)13(14)10-26-19(20)24/h3-8,25H,2,9-10H2,1H3/t20-/m0/s1</t>
  </si>
  <si>
    <t>VSJKWCGYPAHWDS-FQEVSTJZSA-N</t>
  </si>
  <si>
    <t>DTXSID30178004</t>
  </si>
  <si>
    <t>Kuromanin</t>
  </si>
  <si>
    <t>C1=CC(=C(C=C1C2=C(C=C3C(=CC(=CC3=[O+]2)O)O)OC4C(C(C(C(O4)CO)O)O)O)O)O</t>
  </si>
  <si>
    <t>InChI=1S/C21H20O11/c22-7-16-17(27)18(28)19(29)21(32-16)31-15-6-10-12(25)4-9(23)5-14(10)30-20(15)8-1-2-11(24)13(26)3-8/h1-6,16-19,21-22,27-29H,7H2,(H3-,23,24,25,26)/p+1/t16-,17-,18+,19-,21-/m1/s1</t>
  </si>
  <si>
    <t>RKWHWFONKJEUEF-GQUPQBGVSA-O</t>
  </si>
  <si>
    <t>CAS_RN: 36467-68-2</t>
  </si>
  <si>
    <t>Penta-N-acetylchitopentaose</t>
  </si>
  <si>
    <t xml:space="preserve">O[C@@H]1[C@@H](CO)O[C@](O[C@@H]2[C@@H](CO)O[C@](O[C@H]3[C@H](O)[C@@H](NC(C)=O)[C@H](O[C@]4([H])[C@@H](CO)O[C@@H](O[C@@]([C@H](O)CO)([H])[C@H](O)C(NC(C)=O)C=O)[C@H](NC(C)=O)[C@H]4O)O[C@@H]3CO)([H])[C@H](NC(C)=O)[C@H]2O)([H])[C@H](NC(C)=O)[C@H]1O </t>
  </si>
  <si>
    <t>InChI=1S/C40H67N5O26/c1-12(52)41-17(6-46)27(58)33(18(57)7-47)68-38-24(43-14(3)54)30(61)35(20(9-49)65-38)70-40-26(45-16(5)56)32(63)36(22(11-51)67-40)71-39-25(44-15(4)55)31(62)34(21(10-50)66-39)69-37-23(42-13(2)53)29(60)28(59)19(8-48)64-37/h6,17-40,47-51,57-63H,7-11H2,1-5H3,(H,41,52)(H,42,53)(H,43,54)(H,44,55)(H,45,56)/t17?,18-,19-,20-,21-,22-,23-,24-,25-,26-,27-,28-,29-,30-,31-,32-,33-,34-,35-,36-,37+,38+,39+,40+/m1/s1</t>
  </si>
  <si>
    <t>DPTYILOGADPXRZ-NFYHBMEESA-N</t>
  </si>
  <si>
    <t>C40H67N5O26</t>
  </si>
  <si>
    <t>CAS_RN: 532-65-0</t>
  </si>
  <si>
    <t>(+)-ar-Turmerone</t>
  </si>
  <si>
    <t>CC1=CC=C(C=C1)C(C)CC(=O)C=C(C)C</t>
  </si>
  <si>
    <t>InChI=1S/C15H20O/c1-11(2)9-15(16)10-13(4)14-7-5-12(3)6-8-14/h5-9,13H,10H2,1-4H3/t13-/m0/s1</t>
  </si>
  <si>
    <t>NAAJVHHFAXWBOK-ZDUSSCGKSA-N</t>
  </si>
  <si>
    <t>C15H20O</t>
  </si>
  <si>
    <t>CAS_RN: 549-23-5</t>
  </si>
  <si>
    <t>Sclerotiorin</t>
  </si>
  <si>
    <t>CCC(C)C=C(C)C=CC1=CC2=C(C(=O)C(C(=O)C2=CO1)(C)OC(=O)C)Cl</t>
  </si>
  <si>
    <t>InChI=1S/C21H23ClO5/c1-6-12(2)9-13(3)7-8-15-10-16-17(11-26-15)19(24)21(5,27-14(4)23)20(25)18(16)22/h7-12H,6H2,1-5H3/b8-7+,13-9+/t12-,21+/m0/s1</t>
  </si>
  <si>
    <t>SWJLTKXURNHVHE-UPWXJBBJSA-N</t>
  </si>
  <si>
    <t>C21H23ClO5</t>
  </si>
  <si>
    <t>CAS_RN: 18642-23-4</t>
  </si>
  <si>
    <t>Psoralidin</t>
  </si>
  <si>
    <t>CC(=CCC1=C(C=C2C(=C1)C3=C(C4=C(O3)C=C(C=C4)O)C(=O)O2)O)C</t>
  </si>
  <si>
    <t>InChI=1S/C20H16O5/c1-10(2)3-4-11-7-14-17(9-15(11)22)25-20(23)18-13-6-5-12(21)8-16(13)24-19(14)18/h3,5-9,21-22H,4H2,1-2H3</t>
  </si>
  <si>
    <t>YABIJLLNNFURIJ-UHFFFAOYSA-N</t>
  </si>
  <si>
    <t>C20H16O5</t>
  </si>
  <si>
    <t>CAS_RN: 487-52-5</t>
  </si>
  <si>
    <t>Butein</t>
  </si>
  <si>
    <t>C1=CC(=C(C=C1C=CC(=O)C2=C(C=C(C=C2)O)O)O)O</t>
  </si>
  <si>
    <t>InChI=1S/C15H12O5/c16-10-3-4-11(14(19)8-10)12(17)5-1-9-2-6-13(18)15(20)7-9/h1-8,16,18-20H/b5-1+</t>
  </si>
  <si>
    <t>AYMYWHCQALZEGT-ORCRQEGFSA-N</t>
  </si>
  <si>
    <t>Kasugamycin</t>
  </si>
  <si>
    <t>CC1C(CC(C(O1)OC2C(C(C(C(C2O)O)O)O)O)N)N=C(C(=O)O)N</t>
  </si>
  <si>
    <t>InChI=1S/C14H25N3O9/c1-3-5(17-12(16)13(23)24)2-4(15)14(25-3)26-11-9(21)7(19)6(18)8(20)10(11)22/h3-11,14,18-22H,2,15H2,1H3,(H2,16,17)(H,23,24)/t3-,4+,5+,6?,7+,8+,9-,10+,11?,14-/m1/s1</t>
  </si>
  <si>
    <t>PVTHJAPFENJVNC-UQTMRZPGSA-N</t>
  </si>
  <si>
    <t>C14H25N3O9</t>
  </si>
  <si>
    <t>CAS_RN: 12772-57-5</t>
  </si>
  <si>
    <t>Radicicol</t>
  </si>
  <si>
    <t>CC1CC2C(O2)C=CC=CC(=O)CC3=C(C(=CC(=C3Cl)O)O)C(=O)O1</t>
  </si>
  <si>
    <t>InChI=1S/C18H17ClO6/c1-9-6-15-14(25-15)5-3-2-4-10(20)7-11-16(18(23)24-9)12(21)8-13(22)17(11)19/h2-5,8-9,14-15,21-22H,6-7H2,1H3/b4-2+,5-3-/t9-,14-,15-/m1/s1</t>
  </si>
  <si>
    <t>WYZWZEOGROVVHK-GTMNPGAYSA-N</t>
  </si>
  <si>
    <t>C18H17ClO6</t>
  </si>
  <si>
    <t>CAS_RN: 20362-31-6</t>
  </si>
  <si>
    <t>Arctiin</t>
  </si>
  <si>
    <t>COC1=C(C=C(C=C1)CC2COC(=O)C2CC3=CC(=C(C=C3)OC4C(C(C(C(O4)CO)O)O)O)OC)OC</t>
  </si>
  <si>
    <t>InChI=1S/C27H34O11/c1-33-18-6-4-14(10-20(18)34-2)8-16-13-36-26(32)17(16)9-15-5-7-19(21(11-15)35-3)37-27-25(31)24(30)23(29)22(12-28)38-27/h4-7,10-11,16-17,22-25,27-31H,8-9,12-13H2,1-3H3/t16-,17+,22+,23+,24-,25+,27+/m0/s1</t>
  </si>
  <si>
    <t>XOJVHLIYNSOZOO-SWOBOCGESA-N</t>
  </si>
  <si>
    <t>C27H34O11</t>
  </si>
  <si>
    <t>CAS_RN: 491-80-5</t>
  </si>
  <si>
    <t>Biochanin A</t>
  </si>
  <si>
    <t>COC1=CC=C(C=C1)C2=COC3=CC(=CC(=C3C2=O)O)O</t>
  </si>
  <si>
    <t>InChI=1S/C16H12O5/c1-20-11-4-2-9(3-5-11)12-8-21-14-7-10(17)6-13(18)15(14)16(12)19/h2-8,17-18H,1H3</t>
  </si>
  <si>
    <t>WUADCCWRTIWANL-UHFFFAOYSA-N</t>
  </si>
  <si>
    <t>CAS_RN: 205989-12-4</t>
  </si>
  <si>
    <t>Luotonin A</t>
  </si>
  <si>
    <t>C1C2=CC3=CC=CC=C3N=C2C4=NC5=CC=CC=C5C(=O)N41</t>
  </si>
  <si>
    <t>InChI=1S/C18H11N3O/c22-18-13-6-2-4-8-15(13)20-17-16-12(10-21(17)18)9-11-5-1-3-7-14(11)19-16/h1-9H,10H2</t>
  </si>
  <si>
    <t>LUMDXNLBIYLTER-UHFFFAOYSA-N</t>
  </si>
  <si>
    <t>C18H11N3O</t>
  </si>
  <si>
    <t>CAS_RN: 68573-24-0</t>
  </si>
  <si>
    <t>N-(p-Coumaroyl) serotonin</t>
  </si>
  <si>
    <t>C1=CC(=CC=C1C=CC(=O)NCCC2=CNC3=C2C=C(C=C3)O)O</t>
  </si>
  <si>
    <t>InChI=1S/C19H18N2O3/c22-15-4-1-13(2-5-15)3-8-19(24)20-10-9-14-12-21-18-7-6-16(23)11-17(14)18/h1-8,11-12,21-23H,9-10H2,(H,20,24)/b8-3+</t>
  </si>
  <si>
    <t>WLZPAFGVOWCVMG-FPYGCLRLSA-N</t>
  </si>
  <si>
    <t>Philanthotoxin 74</t>
  </si>
  <si>
    <t>CCCC(=O)NC(CC1=CC=C(C=C1)O)C(=O)NCCCCCCCNCCCCN</t>
  </si>
  <si>
    <t>InChI=1S/C24H42N4O3/c1-2-10-23(30)28-22(19-20-11-13-21(29)14-12-20)24(31)27-18-8-5-3-4-7-16-26-17-9-6-15-25/h11-14,22,26,29H,2-10,15-19,25H2,1H3,(H,27,31)(H,28,30)/t22-/m0/s1</t>
  </si>
  <si>
    <t>YKCMCIWNASWOOP-QFIPXVFZSA-N</t>
  </si>
  <si>
    <t>C24H42N4O3</t>
  </si>
  <si>
    <t>DTXSID3020382</t>
  </si>
  <si>
    <t>Spectinomycin</t>
  </si>
  <si>
    <t>CC1CC(=O)C2(C(O1)OC3C(C(C(C(C3O2)NC)O)NC)O)O</t>
  </si>
  <si>
    <t>InChI=1S/C14H24N2O7/c1-5-4-6(17)14(20)13(21-5)22-12-10(19)7(15-2)9(18)8(16-3)11(12)23-14/h5,7-13,15-16,18-20H,4H2,1-3H3/t5-,7-,8+,9+,10+,11-,12-,13+,14+/m1/s1</t>
  </si>
  <si>
    <t>UNFWWIHTNXNPBV-WXKVUWSESA-N</t>
  </si>
  <si>
    <t>C14H24N2O7</t>
  </si>
  <si>
    <t>CAS_RN: 23094-69-1</t>
  </si>
  <si>
    <t>Corilagin</t>
  </si>
  <si>
    <t>C1C2C(C(C(C(O2)OC(=O)C3=CC(=C(C(=C3)O)O)O)O)OC(=O)C4=CC(=C(C(=C4C5=C(C(=C(C=C5C(=O)O1)O)O)O)O)O)O)O</t>
  </si>
  <si>
    <t>InChI=1S/C27H22O18/c28-9-1-6(2-10(29)16(9)32)24(39)45-27-22(38)23-19(35)13(43-27)5-42-25(40)7-3-11(30)17(33)20(36)14(7)15-8(26(41)44-23)4-12(31)18(34)21(15)37/h1-4,13,19,22-23,27-38H,5H2</t>
  </si>
  <si>
    <t>TUSDEZXZIZRFGC-UHFFFAOYSA-N</t>
  </si>
  <si>
    <t>C27H22O18</t>
  </si>
  <si>
    <t>DTXSID90153892</t>
  </si>
  <si>
    <t>CAS_RN: 518-17-2</t>
  </si>
  <si>
    <t>(+)-Evodiamine</t>
  </si>
  <si>
    <t>CN1C2C3=C(CCN2C(=O)C4=CC=CC=C41)C5=CC=CC=C5N3</t>
  </si>
  <si>
    <t>InChI=1S/C19H17N3O/c1-21-16-9-5-3-7-14(16)19(23)22-11-10-13-12-6-2-4-8-15(12)20-17(13)18(21)22/h2-9,18,20H,10-11H2,1H3/t18-/m0/s1</t>
  </si>
  <si>
    <t>TXDUTHBFYKGSAH-SFHVURJKSA-N</t>
  </si>
  <si>
    <t>C19H17N3O</t>
  </si>
  <si>
    <t>CAS_RN: 517-89-5</t>
  </si>
  <si>
    <t>Shikonin</t>
  </si>
  <si>
    <t>CC(=CCC(C1=CC(=O)C2=C(C=CC(=C2C1=O)O)O)O)C</t>
  </si>
  <si>
    <t>InChI=1S/C16H16O5/c1-8(2)3-4-10(17)9-7-13(20)14-11(18)5-6-12(19)15(14)16(9)21/h3,5-7,10,17-19H,4H2,1-2H3/t10-/m1/s1</t>
  </si>
  <si>
    <t>NEZONWMXZKDMKF-SNVBAGLBSA-N</t>
  </si>
  <si>
    <t>C16H16O5</t>
  </si>
  <si>
    <t>Kanosamine</t>
  </si>
  <si>
    <t>C(C(C(C(C(C=O)O)N)O)O)O</t>
  </si>
  <si>
    <t>InChI=1S/C6H13NO5/c7-5(3(10)1-8)6(12)4(11)2-9/h1,3-6,9-12H,2,7H2/t3-,4+,5+,6+/m0/s1</t>
  </si>
  <si>
    <t>FOEXHEVNPRRHDY-SLPGGIOYSA-N</t>
  </si>
  <si>
    <t>CAS_RN: 359010-70-1</t>
  </si>
  <si>
    <t>APF</t>
  </si>
  <si>
    <t>C1=CC=C2C(=C1)C(=O)OC23C4=C(C=C(C=C4)O)OC5=C3C=CC(=C5)OC6=CC=C(C=C6)N</t>
  </si>
  <si>
    <t>InChI=1S/C26H17NO5/c27-15-5-8-17(9-6-15)30-18-10-12-22-24(14-18)31-23-13-16(28)7-11-21(23)26(22)20-4-2-1-3-19(20)25(29)32-26/h1-14,28H,27H2</t>
  </si>
  <si>
    <t>SKRNNOWWEXPZBB-UHFFFAOYSA-N</t>
  </si>
  <si>
    <t>C26H17NO5</t>
  </si>
  <si>
    <t>DTXSID70203288</t>
  </si>
  <si>
    <t>Tomatidine</t>
  </si>
  <si>
    <t>CC1CCC2(C(C3C(O2)CC4C3(CCC5C4CCC6C5(CCC(C6)O)C)C)C)NC1</t>
  </si>
  <si>
    <t>InChI=1S/C27H45NO2/c1-16-7-12-27(28-15-16)17(2)24-23(30-27)14-22-20-6-5-18-13-19(29)8-10-25(18,3)21(20)9-11-26(22,24)4/h16-24,28-29H,5-15H2,1-4H3/t16-,17-,18-,19-,20+,21-,22-,23-,24-,25-,26-,27-/m0/s1</t>
  </si>
  <si>
    <t>XYNPYHXGMWJBLV-VXPJTDKGSA-N</t>
  </si>
  <si>
    <t>C27H45NO2</t>
  </si>
  <si>
    <t>DTXSID5036711</t>
  </si>
  <si>
    <t>CAS_RN: 6853-87-8</t>
  </si>
  <si>
    <t>S-Methyl-L-cysteine-S-oxide</t>
  </si>
  <si>
    <t>CS(=O)CC(C(=O)O)N</t>
  </si>
  <si>
    <t>InChI=1S/C4H9NO3S/c1-9(8)2-3(5)4(6)7/h3H,2,5H2,1H3,(H,6,7)/t3-,9?/m0/s1</t>
  </si>
  <si>
    <t>ZZLHPCSGGOGHFW-BUKSALPDSA-N</t>
  </si>
  <si>
    <t>C4H9NO3S</t>
  </si>
  <si>
    <t>CAS_RN: 2182-14-1</t>
  </si>
  <si>
    <t>Vindoline</t>
  </si>
  <si>
    <t>CCC12C=CCN3C1C4(CC3)C(C(C2OC(=O)C)(C(=O)OC)O)N(C5=C4C=CC(=C5)OC)C</t>
  </si>
  <si>
    <t>InChI=1S/C25H32N2O6/c1-6-23-10-7-12-27-13-11-24(19(23)27)17-9-8-16(31-4)14-18(17)26(3)20(24)25(30,22(29)32-5)21(23)33-15(2)28/h7-10,14,19-21,30H,6,11-13H2,1-5H3/t19-,20+,21+,23+,24+,25-/m0/s1</t>
  </si>
  <si>
    <t>CXBGOBGJHGGWIE-ACSXSLCXSA-N</t>
  </si>
  <si>
    <t>C25H32N2O6</t>
  </si>
  <si>
    <t>5-Fluoro-2-ADB-PINACA isomer 2</t>
  </si>
  <si>
    <t>CC[C@H](C)[C@@H](C(=O)N)NC(=O)c1c2ccccc2nn1CCCCCF</t>
  </si>
  <si>
    <t>InChI=1S/C19H27FN4O2/c1-3-13(2)16(18(21)25)22-19(26)17-14-9-5-6-10-15(14)23-24(17)12-8-4-7-11-20/h5-6,9-10,13,16H,3-4,7-8,11-12H2,1-2H3,(H2,21,25)(H,22,26)/t13-,16-/m0/s1</t>
  </si>
  <si>
    <t>CIXZTODJNNGQFI-BBRMVZONSA-N</t>
  </si>
  <si>
    <t>CAS_RN: 1782099-36-8</t>
  </si>
  <si>
    <t>XLR11 N-(4-hydroxypentyl) metabolite</t>
  </si>
  <si>
    <t>CC1(C(C1(C)C)C(=O)C2=CN(C3=CC=CC=C32)CCCC(CF)O)C</t>
  </si>
  <si>
    <t>InChI=1S/C21H28FNO2/c1-20(2)19(21(20,3)4)18(25)16-13-23(11-7-8-14(24)12-22)17-10-6-5-9-15(16)17/h5-6,9-10,13-14,19,24H,7-8,11-12H2,1-4H3</t>
  </si>
  <si>
    <t>MDPXVRYUGDTVIS-UHFFFAOYSA-N</t>
  </si>
  <si>
    <t>C21H28FNO2</t>
  </si>
  <si>
    <t>DTXSID6021163</t>
  </si>
  <si>
    <t>CAS_RN: 566-48-3</t>
  </si>
  <si>
    <t>Formestane</t>
  </si>
  <si>
    <t>CC12CCC(=O)C(=C1CCC3C2CCC4(C3CCC4=O)C)O</t>
  </si>
  <si>
    <t>InChI=1S/C19H26O3/c1-18-10-8-15(20)17(22)14(18)4-3-11-12-5-6-16(21)19(12,2)9-7-13(11)18/h11-13,22H,3-10H2,1-2H3/t11-,12-,13-,18+,19-/m0/s1</t>
  </si>
  <si>
    <t>OSVMTWJCGUFAOD-KZQROQTASA-N</t>
  </si>
  <si>
    <t>DTXSID90197019</t>
  </si>
  <si>
    <t>CAS_RN: 83207-58-3</t>
  </si>
  <si>
    <t>Astragaloside A</t>
  </si>
  <si>
    <t>CC1(C(CCC23C1C(CC4C2(C3)CCC5(C4(CC(C5C6(CCC(O6)C(C)(C)O)C)O)C)C)OC7C(C(C(C(O7)CO)O)O)O)OC8C(C(C(CO8)O)O)O)C</t>
  </si>
  <si>
    <t>InChI=1S/C41H68O14/c1-35(2)24(54-33-29(48)26(45)20(44)17-51-33)9-11-41-18-40(41)13-12-37(5)31(39(7)10-8-25(55-39)36(3,4)50)19(43)15-38(37,6)23(40)14-21(32(35)41)52-34-30(49)28(47)27(46)22(16-42)53-34/h19-34,42-50H,8-18H2,1-7H3/t19-,20+,21-,22+,23-,24-,25+,26-,27+,28-,29+,30+,31-,32-,33-,34+,37+,38-,39-,40-,41+/m0/s1</t>
  </si>
  <si>
    <t>QMNWISYXSJWHRY-AUJDEUPOSA-N</t>
  </si>
  <si>
    <t>C41H68O14</t>
  </si>
  <si>
    <t>CAS_RN: 3843-74-1</t>
  </si>
  <si>
    <t>Methyl caffeate</t>
  </si>
  <si>
    <t>COC(=O)C=CC1=CC(=C(C=C1)O)O</t>
  </si>
  <si>
    <t>InChI=1S/C10H10O4/c1-14-10(13)5-3-7-2-4-8(11)9(12)6-7/h2-6,11-12H,1H3/b5-3+</t>
  </si>
  <si>
    <t>OCNYGKNIVPVPPX-HWKANZROSA-N</t>
  </si>
  <si>
    <t>DTXSID4058495</t>
  </si>
  <si>
    <t>Tapentadol</t>
  </si>
  <si>
    <t>CCC(C1=CC(=CC=C1)O)C(C)CN(C)C</t>
  </si>
  <si>
    <t>InChI=1S/C14H23NO/c1-5-14(11(2)10-15(3)4)12-7-6-8-13(16)9-12/h6-9,11,14,16H,5,10H2,1-4H3/t11-,14+/m0/s1</t>
  </si>
  <si>
    <t>KWTWDQCKEHXFFR-SMDDNHRTSA-N</t>
  </si>
  <si>
    <t>C14H23NO</t>
  </si>
  <si>
    <t>CAS_RN: 808118-40-3</t>
  </si>
  <si>
    <t>FG-4592</t>
  </si>
  <si>
    <t>CC1=NC(=C(C2=C1C=C(C=C2)OC3=CC=CC=C3)O)C(=O)NCC(=O)O</t>
  </si>
  <si>
    <t>InChI=1S/C19H16N2O5/c1-11-15-9-13(26-12-5-3-2-4-6-12)7-8-14(15)18(24)17(21-11)19(25)20-10-16(22)23/h2-9,24H,10H2,1H3,(H,20,25)(H,22,23)</t>
  </si>
  <si>
    <t>YOZBGTLTNGAVFU-UHFFFAOYSA-N</t>
  </si>
  <si>
    <t>C19H16N2O5</t>
  </si>
  <si>
    <t>DTXSID90197458</t>
  </si>
  <si>
    <t>CAS_RN: 2011-67-8</t>
  </si>
  <si>
    <t>Nimetazepam</t>
  </si>
  <si>
    <t>CN1c2ccc(cc2C(=NCC1=O)c1ccccc1)N(=O)=O</t>
  </si>
  <si>
    <t>InChI=1S/C16H13N3O3/c1-18-14-8-7-12(19(21)22)9-13(14)16(17-10-15(18)20)11-5-3-2-4-6-11/h2-9H,10H2,1H3</t>
  </si>
  <si>
    <t>GWUSZQUVEVMBPI-UHFFFAOYSA-N</t>
  </si>
  <si>
    <t>DTXSID0023088</t>
  </si>
  <si>
    <t>TDIQ</t>
  </si>
  <si>
    <t>C1CNCC2=CC3=C(C=C21)OCO3</t>
  </si>
  <si>
    <t>InChI=1S/C10H11NO2/c1-2-11-5-8-4-10-9(3-7(1)8)12-6-13-10/h3-4,11H,1-2,5-6H2</t>
  </si>
  <si>
    <t>JHLDJOBIUVJSTG-UHFFFAOYSA-N</t>
  </si>
  <si>
    <t>DTXSID0023745</t>
  </si>
  <si>
    <t>(+/-)-threo-Ethylnaphthidate</t>
  </si>
  <si>
    <t xml:space="preserve">O=C(OCC)[C@@H]([C@@]1([H])CCCCN1)C2=CC3=CC=CC=C3C=C2.Cl </t>
  </si>
  <si>
    <t>1S/C19H23NO2.ClH/c1-2-22-19(21)18(17-9-5-6-12-20-17)16-11-10-14-7-3-4-8-15(14)13-16;/h3-4,7-8,10-11,13,17-18,20H,2,5-6,9,12H2,1H3;1H/t17-,18-;/m1./s1</t>
  </si>
  <si>
    <t>UOJLOHIHPJXBLW-JAXOOIEVSA-N</t>
  </si>
  <si>
    <t>C19H23NO2.ClH</t>
  </si>
  <si>
    <t>DTXSID7022910</t>
  </si>
  <si>
    <t>Phentermine</t>
  </si>
  <si>
    <t>CC(C)(CC1=CC=CC=C1)N</t>
  </si>
  <si>
    <t>InChI=1S/C10H15N/c1-10(2,11)8-9-6-4-3-5-7-9/h3-7H,8,11H2,1-2H3</t>
  </si>
  <si>
    <t>DHHVAGZRUROJKS-UHFFFAOYSA-N</t>
  </si>
  <si>
    <t>CAS_RN: 564-35-2</t>
  </si>
  <si>
    <t>11-Ketotestosterone</t>
  </si>
  <si>
    <t>CC12CCC(=O)C=C1CCC3C2C(=O)CC4(C3CCC4O)C</t>
  </si>
  <si>
    <t>InChI=1S/C19H26O3/c1-18-8-7-12(20)9-11(18)3-4-13-14-5-6-16(22)19(14,2)10-15(21)17(13)18/h9,13-14,16-17,22H,3-8,10H2,1-2H3/t13-,14-,16-,17+,18-,19-/m0/s1</t>
  </si>
  <si>
    <t>WTPMRQZHJLJSBO-XQALERBDSA-N</t>
  </si>
  <si>
    <t>DTXSID50873004</t>
  </si>
  <si>
    <t>4-Chloro-&amp;#945;-pyrrolidinovalerophenone</t>
  </si>
  <si>
    <t>CCCC(C(=O)C1=CC=C(C=C1)Cl)N2CCCC2</t>
  </si>
  <si>
    <t>InChI=1S/C15H20ClNO/c1-2-5-14(17-10-3-4-11-17)15(18)12-6-8-13(16)9-7-12/h6-9,14H,2-5,10-11H2,1H3</t>
  </si>
  <si>
    <t>NIGBFBTVONRYQN-UHFFFAOYSA-N</t>
  </si>
  <si>
    <t>C15H20ClNO</t>
  </si>
  <si>
    <t>DTXSID1023233</t>
  </si>
  <si>
    <t>5-AEDB</t>
  </si>
  <si>
    <t>C1COC2=C1C=C(C=C2)CCN</t>
  </si>
  <si>
    <t>InChI=1S/C10H13NO/c11-5-3-8-1-2-10-9(7-8)4-6-12-10/h1-2,7H,3-6,11H2</t>
  </si>
  <si>
    <t>GDRWGOBKFDGTJB-UHFFFAOYSA-N</t>
  </si>
  <si>
    <t>DTXSID2045608</t>
  </si>
  <si>
    <t>Ocfentanil</t>
  </si>
  <si>
    <t>COCC(=O)N(C1CCN(CC1)CCC2=CC=CC=C2)C3=CC=CC=C3F</t>
  </si>
  <si>
    <t>InChI=1S/C22H27FN2O2/c1-27-17-22(26)25(21-10-6-5-9-20(21)23)19-12-15-24(16-13-19)14-11-18-7-3-2-4-8-18/h2-10,19H,11-17H2,1H3</t>
  </si>
  <si>
    <t>NYISTOZKVCMVEL-UHFFFAOYSA-N</t>
  </si>
  <si>
    <t>C22H27FN2O2</t>
  </si>
  <si>
    <t>N-Ethylnorketamine</t>
  </si>
  <si>
    <t>CCNC1(CCCCC1=O)C2=CC=CC=C2Cl</t>
  </si>
  <si>
    <t>InChI=1S/C14H18ClNO/c1-2-16-14(10-6-5-9-13(14)17)11-7-3-4-8-12(11)15/h3-4,7-8,16H,2,5-6,9-10H2,1H3</t>
  </si>
  <si>
    <t>ITBBBZIIFJJMDU-UHFFFAOYSA-N</t>
  </si>
  <si>
    <t>C14H18ClNO</t>
  </si>
  <si>
    <t>DTXSID0030956</t>
  </si>
  <si>
    <t>CAS_RN: 82657-23-6</t>
  </si>
  <si>
    <t>U-47700</t>
  </si>
  <si>
    <t>CN(C)C1CCCCC1N(C)C(=O)C2=CC(=C(C=C2)Cl)Cl</t>
  </si>
  <si>
    <t>InChI=1S/C16H22Cl2N2O/c1-19(2)14-6-4-5-7-15(14)20(3)16(21)11-8-9-12(17)13(18)10-11/h8-10,14-15H,4-7H2,1-3H3/t14-,15-/m1/s1</t>
  </si>
  <si>
    <t>JGPNMZWFVRQNGU-HUUCEWRRSA-N</t>
  </si>
  <si>
    <t>C16H22Cl2N2O</t>
  </si>
  <si>
    <t>4&amp;#39;-Fluoro-pyrrolidinohexanophenone</t>
  </si>
  <si>
    <t xml:space="preserve">FC1=CC=C(C(C(CCCC)N2CCCC2)=O)C=C1.Cl </t>
  </si>
  <si>
    <t>1S/C16H22FNO.ClH/c1-2-3-6-15(18-11-4-5-12-18)16(19)13-7-9-14(17)10-8-13;/h7-10,15H,2-6,11-12H2,1H3;1H</t>
  </si>
  <si>
    <t>XVXACWJZYANICC-UHFFFAOYSA-N</t>
  </si>
  <si>
    <t>C16H22FNO.ClH</t>
  </si>
  <si>
    <t>2,4-Dimethylmethcathinone</t>
  </si>
  <si>
    <t>CC1=CC(=C(C=C1)C(=O)C(C)NC)C</t>
  </si>
  <si>
    <t>InChI=1S/C12H17NO/c1-8-5-6-11(9(2)7-8)12(14)10(3)13-4/h5-7,10,13H,1-4H3</t>
  </si>
  <si>
    <t>GMWLLQUZDNDCMN-UHFFFAOYSA-N</t>
  </si>
  <si>
    <t>DTXSID60201258</t>
  </si>
  <si>
    <t>CAS_RN: 120-26-3</t>
  </si>
  <si>
    <t>3,4-Dimethoxyamphetamine</t>
  </si>
  <si>
    <t>CC(CC1=CC(=C(C=C1)OC)OC)N</t>
  </si>
  <si>
    <t>InChI=1S/C11H17NO2/c1-8(12)6-9-4-5-10(13-2)11(7-9)14-3/h4-5,7-8H,6,12H2,1-3H3</t>
  </si>
  <si>
    <t>KAZPHAGSWZTKDW-UHFFFAOYSA-N</t>
  </si>
  <si>
    <t>2,4-Dimethoxyamphetamine</t>
  </si>
  <si>
    <t>CC(CC1=C(C=C(C=C1)OC)OC)N</t>
  </si>
  <si>
    <t>InChI=1S/C11H17NO2/c1-8(12)6-9-4-5-10(13-2)7-11(9)14-3/h4-5,7-8H,6,12H2,1-3H3</t>
  </si>
  <si>
    <t>DQWOZMUBHQPFFF-UHFFFAOYSA-N</t>
  </si>
  <si>
    <t>DTXSID20171903</t>
  </si>
  <si>
    <t>CAS_RN: 209414-16-4</t>
  </si>
  <si>
    <t>JWH 022</t>
  </si>
  <si>
    <t>C=CCCCN1C=C(C2=CC=CC=C21)C(=O)C3=CC=CC4=CC=CC=C43</t>
  </si>
  <si>
    <t>InChI=1S/C24H21NO/c1-2-3-8-16-25-17-22(20-13-6-7-15-23(20)25)24(26)21-14-9-11-18-10-4-5-12-19(18)21/h2,4-7,9-15,17H,1,3,8,16H2</t>
  </si>
  <si>
    <t>IVVCMEGHVSDGFJ-UHFFFAOYSA-N</t>
  </si>
  <si>
    <t>C24H21NO</t>
  </si>
  <si>
    <t>CAS_RN: 2503-44-8</t>
  </si>
  <si>
    <t>3&amp;#39;,4&amp;#39;-Dihydroxyphenylacetone</t>
  </si>
  <si>
    <t>CC(=O)CC1=CC(=C(C=C1)O)O</t>
  </si>
  <si>
    <t>InChI=1S/C9H10O3/c1-6(10)4-7-2-3-8(11)9(12)5-7/h2-3,5,11-12H,4H2,1H3</t>
  </si>
  <si>
    <t>JQXBETDGCMQLMK-UHFFFAOYSA-N</t>
  </si>
  <si>
    <t>MMDMA</t>
  </si>
  <si>
    <t>CC(CC1=CC2=C(C(=C1)OC)OCO2)NC</t>
  </si>
  <si>
    <t>InChI=1S/C12H17NO3/c1-8(13-2)4-9-5-10(14-3)12-11(6-9)15-7-16-12/h5-6,8,13H,4,7H2,1-3H3</t>
  </si>
  <si>
    <t>XEULPLUJSUSGMX-UHFFFAOYSA-N</t>
  </si>
  <si>
    <t>(+/-)-epi CP 47, 497</t>
  </si>
  <si>
    <t>InChI=1S/C21H34O2/c1-4-5-6-7-13-21(2,3)17-11-12-19(20(23)15-17)16-9-8-10-18(22)14-16/h11-12,15-16,18,22-23H,4-10,13-14H2,1-3H3/t16-,18-/m0/s1</t>
  </si>
  <si>
    <t>ZWWRREXSUJTKNN-WMZOPIPTSA-N</t>
  </si>
  <si>
    <t>CAS_RN: 884483-38-9</t>
  </si>
  <si>
    <t>17&amp;#946;-Hydroxy-androstano[3,2-c]isoxazole</t>
  </si>
  <si>
    <t>CC12CCC3C(C1CCC2O)CCC4C3(CC5=CON=C5C4)C</t>
  </si>
  <si>
    <t>InChI=1S/C20H29NO2/c1-19-8-7-16-14(15(19)5-6-18(19)22)4-3-13-9-17-12(11-23-21-17)10-20(13,16)2/h11,13-16,18,22H,3-10H2,1-2H3/t13-,14-,15-,16-,18-,19-,20-/m0/s1</t>
  </si>
  <si>
    <t>YYWMPTGXJBPRND-YNZDMMAESA-N</t>
  </si>
  <si>
    <t>C20H29NO2</t>
  </si>
  <si>
    <t>DTXSID1022394</t>
  </si>
  <si>
    <t>CAS_RN: 929042-39-7</t>
  </si>
  <si>
    <t>[3,2-c]Pyrazole-androst-4-en-17&amp;#946;-ol</t>
  </si>
  <si>
    <t xml:space="preserve">[H][C@]12[C@@]([C@@](CC[C@@H]3O)([H])[C@]3(C)CC2)([H])CCC4=CC5=C(C=NN5)C[C@@]41C </t>
  </si>
  <si>
    <t>InChI=1S/C20H28N2O/c1-19-8-7-16-14(15(19)5-6-18(19)23)4-3-13-9-17-12(11-21-22-17)10-20(13,16)2/h9,11,14-16,18,23H,3-8,10H2,1-2H3,(H,21,22)/t14-,15-,16-,18-,19-,20-/m0/s1</t>
  </si>
  <si>
    <t>TZVXVVYNTVBMQS-GJCUDGATSA-N</t>
  </si>
  <si>
    <t>C20H28N2O</t>
  </si>
  <si>
    <t>CAS_RN: 3381-88-2</t>
  </si>
  <si>
    <t>Methasterone</t>
  </si>
  <si>
    <t>CC1CC2(C(CCC3C2CCC4(C3CCC4(C)O)C)CC1=O)C</t>
  </si>
  <si>
    <t>InChI=1S/C21H34O2/c1-13-12-19(2)14(11-18(13)22)5-6-15-16(19)7-9-20(3)17(15)8-10-21(20,4)23/h13-17,23H,5-12H2,1-4H3/t13-,14+,15-,16+,17+,19+,20+,21+/m1/s1</t>
  </si>
  <si>
    <t>QCWCXSMWLJFBNM-FOVYBZIDSA-N</t>
  </si>
  <si>
    <t>CAS_RN: 2243-05-2</t>
  </si>
  <si>
    <t>5&amp;#945;-Androstan-3,6,17-trione</t>
  </si>
  <si>
    <t>CC12CCC(=O)CC1C(=O)CC3C2CCC4(C3CCC4=O)C</t>
  </si>
  <si>
    <t>InChI=1S/C19H26O3/c1-18-7-5-11(20)9-15(18)16(21)10-12-13-3-4-17(22)19(13,2)8-6-14(12)18/h12-15H,3-10H2,1-2H3/t12-,13-,14-,15+,18+,19-/m0/s1</t>
  </si>
  <si>
    <t>MGUDNDBPVZPSQA-JOFNPIDHSA-N</t>
  </si>
  <si>
    <t>bk-EABDI</t>
  </si>
  <si>
    <t>CCC(C(=O)C1=CC2=C(CCC2)C=C1)NCC</t>
  </si>
  <si>
    <t>InChI=1S/C15H21NO/c1-3-14(16-4-2)15(17)13-9-8-11-6-5-7-12(11)10-13/h8-10,14,16H,3-7H2,1-2H3</t>
  </si>
  <si>
    <t>VJXZPPKMTRTYIH-UHFFFAOYSA-N</t>
  </si>
  <si>
    <t>DTXSID9023592</t>
  </si>
  <si>
    <t>3&amp;#39;,4&amp;#39;-Trimethylene-&amp;#945;-ethylaminovalerophenone</t>
  </si>
  <si>
    <t xml:space="preserve">O=C(C(NCC)CCC)C1=CC(CCC2)=C2C=C1.Cl </t>
  </si>
  <si>
    <t>InChI=1S/C16H23NO.ClH/c1-3-6-15(17-4-2)16(18)14-10-9-12-7-5-8-13(12)11-14;/h9-11,15,17H,3-8H2,1-2H3;1H</t>
  </si>
  <si>
    <t>HHNUXCDBTDYRJL-UHFFFAOYSA-N</t>
  </si>
  <si>
    <t>C16H23NO.ClH</t>
  </si>
  <si>
    <t>3&amp;#39;,4&amp;#39;-Trimethylene-&amp;#945;-pyrrolidinohexanophenone</t>
  </si>
  <si>
    <t>O=C(C(CCCC)N1CCCC1)C2=CC(CCC3)=C3C=C2.Cl</t>
  </si>
  <si>
    <t>InChI=1S/C19H27NO.ClH/c1-2-3-9-18(20-12-4-5-13-20)19(21)17-11-10-15-7-6-8-16(15)14-17;/h10-11,14,18H,2-9,12-13H2,1H3;1H</t>
  </si>
  <si>
    <t>IPQQTYDIPYVJKB-UHFFFAOYSA-N</t>
  </si>
  <si>
    <t>DL-4662</t>
  </si>
  <si>
    <t>CCCC(C(=O)C1=CC(=C(C=C1)OC)OC)NCC</t>
  </si>
  <si>
    <t>InChI=1S/C15H23NO3/c1-5-7-12(16-6-2)15(17)11-8-9-13(18-3)14(10-11)19-4/h8-10,12,16H,5-7H2,1-4H3</t>
  </si>
  <si>
    <t>WZVCLFAACAERMB-UHFFFAOYSA-N</t>
  </si>
  <si>
    <t>DTXSID30199653</t>
  </si>
  <si>
    <t>Thiopropamine</t>
  </si>
  <si>
    <t>CC(CC1=CC=CS1)N</t>
  </si>
  <si>
    <t>InChI=1S/C7H11NS/c1-6(8)5-7-3-2-4-9-7/h2-4,6H,5,8H2,1H3</t>
  </si>
  <si>
    <t>NYVQQTOGYLBBDQ-UHFFFAOYSA-N</t>
  </si>
  <si>
    <t>C7H11NS</t>
  </si>
  <si>
    <t>25T4-NBOMe</t>
  </si>
  <si>
    <t xml:space="preserve">COC1=CC(CCNCC2=C(OC)C=CC=C2)=C(OC)C=C1SC(C)C.Cl </t>
  </si>
  <si>
    <t>InChI=1S/C21H29NO3S.ClH/c1-15(2)26-21-13-19(24-4)16(12-20(21)25-5)10-11-22-14-17-8-6-7-9-18(17)23-3;/h6-9,12-13,15,22H,10-11,14H2,1-5H3;1H</t>
  </si>
  <si>
    <t>JJPMHWMYUDTAOS-UHFFFAOYSA-N</t>
  </si>
  <si>
    <t>Allylescaline</t>
  </si>
  <si>
    <t>COC1=CC(=CC(=C1OCC=C)OC)CCN</t>
  </si>
  <si>
    <t>InChI=1S/C13H19NO3/c1-4-7-17-13-11(15-2)8-10(5-6-14)9-12(13)16-3/h4,8-9H,1,5-7,14H2,2-3H3</t>
  </si>
  <si>
    <t>JNUAYHHGCXYBHX-UHFFFAOYSA-N</t>
  </si>
  <si>
    <t>DTXSID0037102</t>
  </si>
  <si>
    <t>CAS_RN: 895152-66-6</t>
  </si>
  <si>
    <t>(1H-Indol-3-yl)(2,2,3,3-tetramethylcyclopropyl)methanone</t>
  </si>
  <si>
    <t>CC1(C(C1(C)C)C(=O)C2=CNC3=CC=CC=C32)C</t>
  </si>
  <si>
    <t>InChI=1S/C16H19NO/c1-15(2)14(16(15,3)4)13(18)11-9-17-12-8-6-5-7-10(11)12/h5-9,14,17H,1-4H3</t>
  </si>
  <si>
    <t>WYZQBEQQQKCTHM-UHFFFAOYSA-N</t>
  </si>
  <si>
    <t>C16H19NO</t>
  </si>
  <si>
    <t>(+/-)-Lefetamine</t>
  </si>
  <si>
    <t>CN(C)C(CC1=CC=CC=C1)C2=CC=CC=C2</t>
  </si>
  <si>
    <t>InChI=1S/C16H19N/c1-17(2)16(15-11-7-4-8-12-15)13-14-9-5-3-6-10-14/h3-12,16H,13H2,1-2H3</t>
  </si>
  <si>
    <t>YEJZJVJJPVZXGX-UHFFFAOYSA-N</t>
  </si>
  <si>
    <t>CAS_RN: 359-83-1</t>
  </si>
  <si>
    <t>(-)-Pentazocine</t>
  </si>
  <si>
    <t>CC1C2CC3=C(C1(CCN2CC=C(C)C)C)C=C(C=C3)O</t>
  </si>
  <si>
    <t>InChI=1S/C19H27NO/c1-13(2)7-9-20-10-8-19(4)14(3)18(20)11-15-5-6-16(21)12-17(15)19/h5-7,12,14,18,21H,8-11H2,1-4H3</t>
  </si>
  <si>
    <t>VOKSWYLNZZRQPF-UHFFFAOYSA-N</t>
  </si>
  <si>
    <t>C19H27NO</t>
  </si>
  <si>
    <t>MMB-FUBINACA</t>
  </si>
  <si>
    <t>CC(C)C(C(=O)OC)NC(=O)C1=NN(C2=CC=CC=C21)CC3=CC=C(C=C3)F</t>
  </si>
  <si>
    <t>InChI=1S/C21H22FN3O3/c1-13(2)18(21(27)28-3)23-20(26)19-16-6-4-5-7-17(16)25(24-19)12-14-8-10-15(22)11-9-14/h4-11,13,18H,12H2,1-3H3,(H,23,26)</t>
  </si>
  <si>
    <t>FRFFLYJQPCIIQB-UHFFFAOYSA-N</t>
  </si>
  <si>
    <t>C21H22FN3O3</t>
  </si>
  <si>
    <t>Primobolan</t>
  </si>
  <si>
    <t>CCCCCCC(=O)OC1CCC2C1(CCC3C2CCC4C3(C(=CC(=O)C4)C)C)C</t>
  </si>
  <si>
    <t>InChI=1S/C27H42O3/c1-5-6-7-8-9-25(29)30-24-13-12-22-21-11-10-19-17-20(28)16-18(2)27(19,4)23(21)14-15-26(22,24)3/h16,19,21-24H,5-15,17H2,1-4H3/t19-,21-,22-,23-,24-,26-,27-/m0/s1</t>
  </si>
  <si>
    <t>TXUICONDJPYNPY-FRXWOFFRSA-N</t>
  </si>
  <si>
    <t>DTXSID3034113</t>
  </si>
  <si>
    <t>JWH 200 analog 1</t>
  </si>
  <si>
    <t>O=C(/C=C(C(C)(C)C)\C)C1=CN(CCN2CCOCC2)C3=CC=CC=C31</t>
  </si>
  <si>
    <t>InChI=1S/C22H30N2O2/c1-17(22(2,3)4)15-21(25)19-16-24(20-8-6-5-7-18(19)20)10-9-23-11-13-26-14-12-23/h5-8,15-16H,9-14H2,1-4H3/b17-15+</t>
  </si>
  <si>
    <t>MBMNSYXHFHEPMX-BMRADRMJSA-N</t>
  </si>
  <si>
    <t>CAS_RN: 4642-95-9</t>
  </si>
  <si>
    <t>Trendione</t>
  </si>
  <si>
    <t>CC12C=CC3=C4CCC(=O)C=C4CCC3C1CCC2=O</t>
  </si>
  <si>
    <t>InChI=1S/C18H20O2/c1-18-9-8-14-13-5-3-12(19)10-11(13)2-4-15(14)16(18)6-7-17(18)20/h8-10,15-16H,2-7H2,1H3/t15-,16+,18+/m1/s1</t>
  </si>
  <si>
    <t>KBSXJBBFQODDTQ-RYRKJORJSA-N</t>
  </si>
  <si>
    <t>PTI-2</t>
  </si>
  <si>
    <t>CCCCCN1C=C(C2=CC=CC=C21)C3=NC(=CS3)CN(CCOC)C(C)C</t>
  </si>
  <si>
    <t>InChI=1S/C23H33N3OS/c1-5-6-9-12-26-16-21(20-10-7-8-11-22(20)26)23-24-19(17-28-23)15-25(18(2)3)13-14-27-4/h7-8,10-11,16-18H,5-6,9,12-15H2,1-4H3</t>
  </si>
  <si>
    <t>PSAKYYVEVVAWJL-UHFFFAOYSA-N</t>
  </si>
  <si>
    <t>C23H33N3OS</t>
  </si>
  <si>
    <t>DTXSID30170003</t>
  </si>
  <si>
    <t>CAS_RN: 2722-75-0</t>
  </si>
  <si>
    <t>17&amp;#945;-Methyl-androstan-3-hydroxyimine-17&amp;#946;-ol</t>
  </si>
  <si>
    <t>C[C@@]12[C@](CC[C@@]2(O)C)([H])[C@]3([H])CC[C@@]4([H])C/C(CC[C@]4(C)[C@@]3([H])CC1)=N/O</t>
  </si>
  <si>
    <t>InChI=1S/C20H33NO2/c1-18-9-6-14(21-23)12-13(18)4-5-15-16(18)7-10-19(2)17(15)8-11-20(19,3)22/h13,15-17,22-23H,4-12H2,1-3H3/b21-14+/t13-,15+,16-,17-,18-,19-,20-/m0/s1</t>
  </si>
  <si>
    <t>OZDYENBGCZIXOP-ZYWZIWGGSA-N</t>
  </si>
  <si>
    <t>C20H33NO2</t>
  </si>
  <si>
    <t>DTXSID60230644</t>
  </si>
  <si>
    <t>CAS_RN: 1046140-32-2</t>
  </si>
  <si>
    <t>MCHB-1</t>
  </si>
  <si>
    <t>CCN(CC)C(=O)C1=CC2=C(C=C1)N(C(=N2)CC3=CC=C(C=C3)OCC)CC4CCCCC4</t>
  </si>
  <si>
    <t>InChI=1S/C28H37N3O2/c1-4-30(5-2)28(32)23-14-17-26-25(19-23)29-27(31(26)20-22-10-8-7-9-11-22)18-21-12-15-24(16-13-21)33-6-3/h12-17,19,22H,4-11,18,20H2,1-3H3</t>
  </si>
  <si>
    <t>WRVZBXHTUOPQJS-UHFFFAOYSA-N</t>
  </si>
  <si>
    <t>C28H37N3O2</t>
  </si>
  <si>
    <t>DTXSID6023369</t>
  </si>
  <si>
    <t>6-Chloro-MDMA</t>
  </si>
  <si>
    <t>CC(CC1=CC2=C(C=C1Cl)OCO2)NC</t>
  </si>
  <si>
    <t>InChI=1S/C11H14ClNO2/c1-7(13-2)3-8-4-10-11(5-9(8)12)15-6-14-10/h4-5,7,13H,3,6H2,1-2H3</t>
  </si>
  <si>
    <t>UUGIOXDVHPQROZ-UHFFFAOYSA-N</t>
  </si>
  <si>
    <t>C11H14ClNO2</t>
  </si>
  <si>
    <t>6-Bromo-MDMA</t>
  </si>
  <si>
    <t>CC(Cc1cc2c(cc1Br)OCO2)NC.Cl</t>
  </si>
  <si>
    <t>InChI=1S/C11H14BrNO2.ClH/c1-7(13-2)3-8-4-10-11(5-9(8)12)15-6-14-10;/h4-5,7,13H,3,6H2,1-2H3;1H</t>
  </si>
  <si>
    <t>RBKYMEVDVUNODQ-UHFFFAOYSA-N</t>
  </si>
  <si>
    <t>C11H14BrNO2.ClH</t>
  </si>
  <si>
    <t>4-Methoxy DiPT</t>
  </si>
  <si>
    <t>CC(C)N(CCC1=CNC2=C1C(=CC=C2)OC)C(C)C</t>
  </si>
  <si>
    <t>InChI=1S/C17H26N2O/c1-12(2)19(13(3)4)10-9-14-11-18-15-7-6-8-16(20-5)17(14)15/h6-8,11-13,18H,9-10H2,1-5H3</t>
  </si>
  <si>
    <t>WIVWUNUDMXNQJD-UHFFFAOYSA-N</t>
  </si>
  <si>
    <t>DTXSID9023461</t>
  </si>
  <si>
    <t>6-Methoxy DiPT</t>
  </si>
  <si>
    <t>CC(C)N(CCC1=CNC2=C1C=CC(=C2)OC)C(C)C</t>
  </si>
  <si>
    <t>InChI=1S/C17H26N2O/c1-12(2)19(13(3)4)9-8-14-11-18-17-10-15(20-5)6-7-16(14)17/h6-7,10-13,18H,8-9H2,1-5H3</t>
  </si>
  <si>
    <t>VVHSFCPALYIWMT-UHFFFAOYSA-N</t>
  </si>
  <si>
    <t>DTXSID8036499</t>
  </si>
  <si>
    <t>7-Methoxy DiPT</t>
  </si>
  <si>
    <t xml:space="preserve">CC(C)N(C(C)C)CCC1=CNC2=C1C=CC=C2OC.Cl </t>
  </si>
  <si>
    <t>InChI=1S/C17H26N2O.ClH/c1-12(2)19(13(3)4)10-9-14-11-18-17-15(14)7-6-8-16(17)20-5;/h6-8,11-13,18H,9-10H2,1-5H3;1H</t>
  </si>
  <si>
    <t>HQYGIECPVFWIPR-UHFFFAOYSA-N</t>
  </si>
  <si>
    <t>C17H26N2O.ClH</t>
  </si>
  <si>
    <t>CAS_RN: 59708-52-0</t>
  </si>
  <si>
    <t>Carfentanil</t>
  </si>
  <si>
    <t>CCC(=O)N(C1=CC=CC=C1)C2(CCN(CC2)CCC3=CC=CC=C3)C(=O)OC</t>
  </si>
  <si>
    <t>InChI=1S/C24H30N2O3/c1-3-22(27)26(21-12-8-5-9-13-21)24(23(28)29-2)15-18-25(19-16-24)17-14-20-10-6-4-7-11-20/h4-13H,3,14-19H2,1-2H3</t>
  </si>
  <si>
    <t>YDSDEBIZUNNPOB-UHFFFAOYSA-N</t>
  </si>
  <si>
    <t>C24H30N2O3</t>
  </si>
  <si>
    <t>CAS_RN: 3965-97-7</t>
  </si>
  <si>
    <t>4-Methoxy DMT</t>
  </si>
  <si>
    <t>CN(C)CCC1=CNC2=C1C(=CC=C2)OC</t>
  </si>
  <si>
    <t>InChI=1S/C13H18N2O/c1-15(2)8-7-10-9-14-11-5-4-6-12(16-3)13(10)11/h4-6,9,14H,7-8H2,1-3H3</t>
  </si>
  <si>
    <t>HFYHBTWTJDAYGW-UHFFFAOYSA-N</t>
  </si>
  <si>
    <t>N,N-Dimethylpentylone</t>
  </si>
  <si>
    <t>CCCC(C(=O)C1=CC2=C(C=C1)OCO2)N(C)C</t>
  </si>
  <si>
    <t>InChI=1S/C14H19NO3/c1-4-5-11(15(2)3)14(16)10-6-7-12-13(8-10)18-9-17-12/h6-8,11H,4-5,9H2,1-3H3</t>
  </si>
  <si>
    <t>PQTJKFUXRBKONZ-UHFFFAOYSA-N</t>
  </si>
  <si>
    <t>CAS_RN: 166599-63-9</t>
  </si>
  <si>
    <t>WIN 54,461</t>
  </si>
  <si>
    <t>CC1=C(C2=C(N1CCN3CCOCC3)C=C(C=C2)Br)C(=O)C4=CC=C(C=C4)OC</t>
  </si>
  <si>
    <t>InChI=1S/C23H25BrN2O3/c1-16-22(23(27)17-3-6-19(28-2)7-4-17)20-8-5-18(24)15-21(20)26(16)10-9-25-11-13-29-14-12-25/h3-8,15H,9-14H2,1-2H3</t>
  </si>
  <si>
    <t>DUYGSAPQVOBOCS-UHFFFAOYSA-N</t>
  </si>
  <si>
    <t>C23H25BrN2O3</t>
  </si>
  <si>
    <t>3-Methoxyamphetamine</t>
  </si>
  <si>
    <t>CC(CC1=CC(=CC=C1)OC)N</t>
  </si>
  <si>
    <t>InChI=1S/C10H15NO/c1-8(11)6-9-4-3-5-10(7-9)12-2/h3-5,7-8H,6,11H2,1-2H3</t>
  </si>
  <si>
    <t>VEJWNIYARKAHFI-UHFFFAOYSA-N</t>
  </si>
  <si>
    <t>2-Methoxyamphetamine</t>
  </si>
  <si>
    <t>CC(CC1=CC=CC=C1OC)N</t>
  </si>
  <si>
    <t>InChI=1S/C10H15NO/c1-8(11)7-9-5-3-4-6-10(9)12-2/h3-6,8H,7,11H2,1-2H3</t>
  </si>
  <si>
    <t>VBAHFEPKESUPDE-UHFFFAOYSA-N</t>
  </si>
  <si>
    <t>CAS_RN: 824959-87-7</t>
  </si>
  <si>
    <t>JWH-180</t>
  </si>
  <si>
    <t>CCCC1=CC=C(C2=CC=CC=C12)C(=O)C3=CN(C4=CC=CC=C43)CCC</t>
  </si>
  <si>
    <t>InChI=1S/C25H25NO/c1-3-9-18-14-15-22(20-11-6-5-10-19(18)20)25(27)23-17-26(16-4-2)24-13-8-7-12-21(23)24/h5-8,10-15,17H,3-4,9,16H2,1-2H3</t>
  </si>
  <si>
    <t>BMOMWXXAVVSIRU-UHFFFAOYSA-N</t>
  </si>
  <si>
    <t>PRE-084</t>
  </si>
  <si>
    <t>C1CCC(CC1)(C2=CC=CC=C2)C(=O)OCCN3CCOCC3</t>
  </si>
  <si>
    <t>InChI=1S/C19H27NO3/c21-18(23-16-13-20-11-14-22-15-12-20)19(9-5-2-6-10-19)17-7-3-1-4-8-17/h1,3-4,7-8H,2,5-6,9-16H2</t>
  </si>
  <si>
    <t>RQHKZUBCUZVZEF-UHFFFAOYSA-N</t>
  </si>
  <si>
    <t>DTXSID90874252</t>
  </si>
  <si>
    <t>7-APDB</t>
  </si>
  <si>
    <t>CC(CC1=CC=CC2=C1OCC2)N</t>
  </si>
  <si>
    <t>InChI=1S/C11H15NO/c1-8(12)7-10-4-2-3-9-5-6-13-11(9)10/h2-4,8H,5-7,12H2,1H3</t>
  </si>
  <si>
    <t>FVHLRYWNSYCTAK-UHFFFAOYSA-N</t>
  </si>
  <si>
    <t>PCEEA</t>
  </si>
  <si>
    <t>CCOCCNC1(CCCCC1)C2=CC=CC=C2</t>
  </si>
  <si>
    <t>InChI=1S/C16H25NO/c1-2-18-14-13-17-16(11-7-4-8-12-16)15-9-5-3-6-10-15/h3,5-6,9-10,17H,2,4,7-8,11-14H2,1H3</t>
  </si>
  <si>
    <t>PRQVCBDFWYTXDD-UHFFFAOYSA-N</t>
  </si>
  <si>
    <t>C16H25NO</t>
  </si>
  <si>
    <t>DTXSID90179739</t>
  </si>
  <si>
    <t>2-Amino-1-phenylbutane</t>
  </si>
  <si>
    <t>CCC(CC1=CC=CC=C1)N</t>
  </si>
  <si>
    <t>InChI=1S/C10H15N/c1-2-10(11)8-9-6-4-3-5-7-9/h3-7,10H,2,8,11H2,1H3</t>
  </si>
  <si>
    <t>IOLQWLOHKZENDW-UHFFFAOYSA-N</t>
  </si>
  <si>
    <t>UR-144 N-(5-Methylhexyl) analog</t>
  </si>
  <si>
    <t>CC(C)CCCCN1C=C(C(C2C(C)(C)C2(C)C)=O)C3=C1C=CC=C3</t>
  </si>
  <si>
    <t>InChI=1S/C23H33NO/c1-16(2)11-9-10-14-24-15-18(17-12-7-8-13-19(17)24)20(25)21-22(3,4)23(21,5)6/h7-8,12-13,15-16,21H,9-11,14H2,1-6H3</t>
  </si>
  <si>
    <t>JOVRITWYDROVAQ-UHFFFAOYSA-N</t>
  </si>
  <si>
    <t>CAS_RN: 70435-06-2</t>
  </si>
  <si>
    <t>CP 47,497-C6-Homolog</t>
  </si>
  <si>
    <t>CCCCCC(C)(C)C1=CC(=C(C=C1)C2CCCC(C2)O)O</t>
  </si>
  <si>
    <t>InChI=1S/C20H32O2/c1-4-5-6-12-20(2,3)16-10-11-18(19(22)14-16)15-8-7-9-17(21)13-15/h10-11,14-15,17,21-22H,4-9,12-13H2,1-3H3/t15-,17+/m0/s1</t>
  </si>
  <si>
    <t>KQUGQXNYBWYGAI-DOTOQJQBSA-N</t>
  </si>
  <si>
    <t>2-Chloroamphetamine</t>
  </si>
  <si>
    <t>CC(CC1=CC=CC=C1Cl)N</t>
  </si>
  <si>
    <t>InChI=1S/C9H12ClN/c1-7(11)6-8-4-2-3-5-9(8)10/h2-5,7H,6,11H2,1H3</t>
  </si>
  <si>
    <t>IQHHOHJDIZRBGM-UHFFFAOYSA-N</t>
  </si>
  <si>
    <t>C9H12ClN</t>
  </si>
  <si>
    <t>3-Chloroamphetamine</t>
  </si>
  <si>
    <t>CC(CC1=CC(=CC=C1)Cl)N</t>
  </si>
  <si>
    <t>InChI=1S/C9H12ClN/c1-7(11)5-8-3-2-4-9(10)6-8/h2-4,6-7H,5,11H2,1H3</t>
  </si>
  <si>
    <t>ORWQJKNRYUIFJU-UHFFFAOYSA-N</t>
  </si>
  <si>
    <t>DTXSID10187472</t>
  </si>
  <si>
    <t>4-Chloroamphetamine</t>
  </si>
  <si>
    <t>CC(CC1=CC=C(C=C1)Cl)N</t>
  </si>
  <si>
    <t>InChI=1S/C9H12ClN/c1-7(11)6-8-2-4-9(10)5-3-8/h2-5,7H,6,11H2,1H3</t>
  </si>
  <si>
    <t>WWPITPSIWMXDPE-UHFFFAOYSA-N</t>
  </si>
  <si>
    <t>2-Bromoamphetamine</t>
  </si>
  <si>
    <t>CC(CC1=CC=CC=C1Br)N</t>
  </si>
  <si>
    <t>InChI=1S/C9H12BrN/c1-7(11)6-8-4-2-3-5-9(8)10/h2-5,7H,6,11H2,1H3</t>
  </si>
  <si>
    <t>VGJBPBDFJNFFRO-UHFFFAOYSA-N</t>
  </si>
  <si>
    <t>C9H12BrN</t>
  </si>
  <si>
    <t>4-Bromoamphetamine</t>
  </si>
  <si>
    <t>CC(CC1=CC=C(C=C1)Br)N</t>
  </si>
  <si>
    <t>InChI=1S/C9H12BrN/c1-7(11)6-8-2-4-9(10)5-3-8/h2-5,7H,6,11H2,1H3</t>
  </si>
  <si>
    <t>SMNXUMMCCOZPPN-UHFFFAOYSA-N</t>
  </si>
  <si>
    <t>4-Iodoamphetamine</t>
  </si>
  <si>
    <t>CC(CC1=CC=C(C=C1)I)N</t>
  </si>
  <si>
    <t>InChI=1S/C9H12IN/c1-7(11)6-8-2-4-9(10)5-3-8/h2-5,7H,6,11H2,1H3</t>
  </si>
  <si>
    <t>VZPKOWYCGWOYRF-UHFFFAOYSA-N</t>
  </si>
  <si>
    <t>C9H12IN</t>
  </si>
  <si>
    <t>2-Iodoamphetamine</t>
  </si>
  <si>
    <t>CC(CC1=CC=CC=C1I)N</t>
  </si>
  <si>
    <t>InChI=1S/C9H12IN/c1-7(11)6-8-4-2-3-5-9(8)10/h2-5,7H,6,11H2,1H3</t>
  </si>
  <si>
    <t>WSTDXRKNIDTRHW-UHFFFAOYSA-N</t>
  </si>
  <si>
    <t>3-Iodoamphetamine</t>
  </si>
  <si>
    <t>CC(CC1=CC(=CC=C1)I)N</t>
  </si>
  <si>
    <t>InChI=1S/C9H12IN/c1-7(11)5-8-3-2-4-9(10)6-8/h2-4,6-7H,5,11H2,1H3</t>
  </si>
  <si>
    <t>SSMQECSVMNPOLS-UHFFFAOYSA-N</t>
  </si>
  <si>
    <t>DTXSID80424381</t>
  </si>
  <si>
    <t>2-Ethylamino-1-phenylbutane</t>
  </si>
  <si>
    <t>CCC(CC1=CC=CC=C1)NCC</t>
  </si>
  <si>
    <t>InChI=1S/C12H19N/c1-3-12(13-4-2)10-11-8-6-5-7-9-11/h5-9,12-13H,3-4,10H2,1-2H3</t>
  </si>
  <si>
    <t>KHWYSUBVXWWBRB-UHFFFAOYSA-N</t>
  </si>
  <si>
    <t>3-Bromoamphetamine</t>
  </si>
  <si>
    <t>CC(CC1=CC(=CC=C1)Br)N</t>
  </si>
  <si>
    <t>InChI=1S/C9H12BrN/c1-7(11)5-8-3-2-4-9(10)6-8/h2-4,6-7H,5,11H2,1H3</t>
  </si>
  <si>
    <t>ATRSAWXXYCBXLI-UHFFFAOYSA-N</t>
  </si>
  <si>
    <t>DTXSID80660348</t>
  </si>
  <si>
    <t>Hydroxyamphetamine</t>
  </si>
  <si>
    <t>CC(CC1=CC=C(C=C1)O)N</t>
  </si>
  <si>
    <t>InChI=1S/C9H13NO/c1-7(10)6-8-2-4-9(11)5-3-8/h2-5,7,11H,6,10H2,1H3</t>
  </si>
  <si>
    <t>GIKNHHRFLCDOEU-UHFFFAOYSA-N</t>
  </si>
  <si>
    <t>DTXSID10647203</t>
  </si>
  <si>
    <t>&amp;#945;-Dimethylaminopentiophenone</t>
  </si>
  <si>
    <t>CCCC(C(=O)C1=CC=CC=C1)N(C)C</t>
  </si>
  <si>
    <t>InChI=1S/C13H19NO/c1-4-8-12(14(2)3)13(15)11-9-6-5-7-10-11/h5-7,9-10,12H,4,8H2,1-3H3</t>
  </si>
  <si>
    <t>WFXNELBKSSVCEJ-UHFFFAOYSA-N</t>
  </si>
  <si>
    <t>4-APDB</t>
  </si>
  <si>
    <t>CC(CC1=C2CCOC2=CC=C1)N</t>
  </si>
  <si>
    <t>InChI=1S/C11H15NO/c1-8(12)7-9-3-2-4-11-10(9)5-6-13-11/h2-4,8H,5-7,12H2,1H3</t>
  </si>
  <si>
    <t>LTXYRVJSOQKJAH-UHFFFAOYSA-N</t>
  </si>
  <si>
    <t>CAS_RN: 1801338-26-0</t>
  </si>
  <si>
    <t>5-Fluoro ABICA</t>
  </si>
  <si>
    <t>CC(C)C(C(=O)N)NC(=O)C1=CN(C2=CC=CC=C21)CCCCCF</t>
  </si>
  <si>
    <t>InChI=1S/C19H26FN3O2/c1-13(2)17(18(21)24)22-19(25)15-12-23(11-7-3-6-10-20)16-9-5-4-8-14(15)16/h4-5,8-9,12-13,17H,3,6-7,10-11H2,1-2H3,(H2,21,24)(H,22,25)/t17-/m0/s1</t>
  </si>
  <si>
    <t>GQYZBLMAONPUNX-KRWDZBQOSA-N</t>
  </si>
  <si>
    <t>C19H26FN3O2</t>
  </si>
  <si>
    <t>Difenoxin</t>
  </si>
  <si>
    <t>C1CN(CCC1(C2=CC=CC=C2)C(=O)O)CCC(C#N)(C3=CC=CC=C3)C4=CC=CC=C4</t>
  </si>
  <si>
    <t>InChI=1S/C28H28N2O2/c29-22-28(24-12-6-2-7-13-24,25-14-8-3-9-15-25)18-21-30-19-16-27(17-20-30,26(31)32)23-10-4-1-5-11-23/h1-15H,16-21H2,(H,31,32)</t>
  </si>
  <si>
    <t>UFIVBRCCIRTJTN-UHFFFAOYSA-N</t>
  </si>
  <si>
    <t>C28H28N2O2</t>
  </si>
  <si>
    <t>DTXSID7046754</t>
  </si>
  <si>
    <t>a-Pyrrolidinohexanophenone</t>
  </si>
  <si>
    <t>CCCCC(C(=O)C1=CC=CC=C1)N2CCCC2</t>
  </si>
  <si>
    <t>InChI=1S/C16H23NO/c1-2-3-11-15(17-12-7-8-13-17)16(18)14-9-5-4-6-10-14/h4-6,9-10,15H,2-3,7-8,11-13H2,1H3</t>
  </si>
  <si>
    <t>KYIJLDDXQWBNGX-UHFFFAOYSA-N</t>
  </si>
  <si>
    <t>PTI-1</t>
  </si>
  <si>
    <t>CCCCCN1C=C(C2=CC=CC=C21)C3=NC(=CS3)CN(CC)CC</t>
  </si>
  <si>
    <t>InChI=1S/C21H29N3S/c1-4-7-10-13-24-15-19(18-11-8-9-12-20(18)24)21-22-17(16-25-21)14-23(5-2)6-3/h8-9,11-12,15-16H,4-7,10,13-14H2,1-3H3</t>
  </si>
  <si>
    <t>PCNLLVFKBKMRDB-UHFFFAOYSA-N</t>
  </si>
  <si>
    <t>C21H29N3S</t>
  </si>
  <si>
    <t>DTXSID80873491</t>
  </si>
  <si>
    <t>4&amp;#39;-Methyl-N-methylhexanophenone</t>
  </si>
  <si>
    <t xml:space="preserve">CC1=CC=C(C(C(CCCC)NC)=O)C=C1.Cl </t>
  </si>
  <si>
    <t>InChI=1S/C14H21NO.ClH/c1-4-5-6-13(15-3)14(16)12-9-7-11(2)8-10-12;/h7-10,13,15H,4-6H2,1-3H3;1H</t>
  </si>
  <si>
    <t>FCRSRTBQXDJYRG-UHFFFAOYSA-N</t>
  </si>
  <si>
    <t>CAS_RN: 5140-28-3</t>
  </si>
  <si>
    <t>3-Acetylmorphine</t>
  </si>
  <si>
    <t>CC(=O)OC1=C2C3=C(CC4C5C3(CCN4C)C(O2)C(C=C5)O)C=C1</t>
  </si>
  <si>
    <t>InChI=1S/C19H21NO4/c1-10(21)23-15-6-3-11-9-13-12-4-5-14(22)18-19(12,7-8-20(13)2)16(11)17(15)24-18/h3-6,12-14,18,22H,7-9H2,1-2H3/t12-,13+,14-,18-,19-/m0/s1</t>
  </si>
  <si>
    <t>GMLREHXYJDLZOU-LEPYJNQMSA-N</t>
  </si>
  <si>
    <t>&amp;#945;-Piperidinobutiophenone</t>
  </si>
  <si>
    <t>CCC(C(=O)C1=CC=CC=C1)N2CCCCC2</t>
  </si>
  <si>
    <t>InChI=1S/C15H21NO/c1-2-14(16-11-7-4-8-12-16)15(17)13-9-5-3-6-10-13/h3,5-6,9-10,14H,2,4,7-8,11-12H2,1H3</t>
  </si>
  <si>
    <t>VFLPICJWFQLLSY-UHFFFAOYSA-N</t>
  </si>
  <si>
    <t>CAS_RN: 1227293-15-3</t>
  </si>
  <si>
    <t>N-Acetyl-3,4-methylenedioxymethcathinone</t>
  </si>
  <si>
    <t>CC(C(=O)C1=CC2=C(C=C1)OCO2)N(C)C(=O)C</t>
  </si>
  <si>
    <t>InChI=1S/C13H15NO4/c1-8(14(3)9(2)15)13(16)10-4-5-11-12(6-10)18-7-17-11/h4-6,8H,7H2,1-3H3</t>
  </si>
  <si>
    <t>SFBOFEWMUYVYDF-UHFFFAOYSA-N</t>
  </si>
  <si>
    <t>C13H15NO4</t>
  </si>
  <si>
    <t>Mescaline NBOMe</t>
  </si>
  <si>
    <t>COC1=CC=CC=C1CNCCC2=CC(=C(C(=C2)OC)OC)OC</t>
  </si>
  <si>
    <t>InChI=1S/C19H25NO4/c1-21-16-8-6-5-7-15(16)13-20-10-9-14-11-17(22-2)19(24-4)18(12-14)23-3/h5-8,11-12,20H,9-10,13H2,1-4H3</t>
  </si>
  <si>
    <t>USPSMWCGHVXKMN-UHFFFAOYSA-N</t>
  </si>
  <si>
    <t>CAS_RN: 3625-07-8</t>
  </si>
  <si>
    <t>Mebolazine</t>
  </si>
  <si>
    <t>CC1CC2(C(CCC3C2CCC4(C3CCC4(C)O)C)CC1=NN=C5CC6CCC7C8CCC(C8(CCC7C6(CC5C)C)C)(C)O)C</t>
  </si>
  <si>
    <t>InChI=1S/C42H68N2O2/c1-25-23-37(3)27(9-11-29-31(37)13-17-39(5)33(29)15-19-41(39,7)45)21-35(25)43-44-36-22-28-10-12-30-32(38(28,4)24-26(36)2)14-18-40(6)34(30)16-20-42(40,8)46/h25-34,45-46H,9-24H2,1-8H3/b43-35-,44-36-/t25-,26-,27+,28+,29-,30-,31+,32+,33+,34+,37+,38+,39+,40+,41+,42+/m1/s1</t>
  </si>
  <si>
    <t>POPWFGNRCCUJGU-QQZDHCPGSA-N</t>
  </si>
  <si>
    <t>C42H68N2O2</t>
  </si>
  <si>
    <t>CAS_RN: 501927-29-3</t>
  </si>
  <si>
    <t>MN-25-2-Methyl derivative</t>
  </si>
  <si>
    <t>CC1=C(C2=C(N1CCN3CCOCC3)C(=CC=C2)OC)C(=O)NC4C(C5CCC4(C5)C)(C)C</t>
  </si>
  <si>
    <t>InChI=1S/C27H39N3O3/c1-18-22(24(31)28-25-26(2,3)19-9-10-27(25,4)17-19)20-7-6-8-21(32-5)23(20)30(18)12-11-29-13-15-33-16-14-29/h6-8,19,25H,9-17H2,1-5H3,(H,28,31)/t19-,25-,27+/m1/s1</t>
  </si>
  <si>
    <t>XWGGGOMMJKYRJR-JRLVAEJTSA-N</t>
  </si>
  <si>
    <t>C27H39N3O3</t>
  </si>
  <si>
    <t>CAS_RN: 70435-08-4</t>
  </si>
  <si>
    <t>CP 47,497-C9-homolog</t>
  </si>
  <si>
    <t>CCCCCCCCC(C)(C)C1=CC(=C(C=C1)C2CCCC(C2)O)O</t>
  </si>
  <si>
    <t>InChI=1S/C23H38O2/c1-4-5-6-7-8-9-15-23(2,3)19-13-14-21(22(25)17-19)18-11-10-12-20(24)16-18/h13-14,17-18,20,24-25H,4-12,15-16H2,1-3H3/t18-,20+/m0/s1</t>
  </si>
  <si>
    <t>BIGNODGYJZJTBM-AZUAARDMSA-N</t>
  </si>
  <si>
    <t>C23H38O2</t>
  </si>
  <si>
    <t>CAS_RN: 146322-08-9</t>
  </si>
  <si>
    <t>MDA 2-aldoxime analog</t>
  </si>
  <si>
    <t>CC(CC1=CC2=C(C=C1)OCO2)C=NO</t>
  </si>
  <si>
    <t>InChI=1S/C11H13NO3/c1-8(6-12-13)4-9-2-3-10-11(5-9)15-7-14-10/h2-3,5-6,8,13H,4,7H2,1H3/b12-6+</t>
  </si>
  <si>
    <t>ISLHQWBNLXYVQG-WUXMJOGZSA-N</t>
  </si>
  <si>
    <t>DTXSID40208427</t>
  </si>
  <si>
    <t>CAS_RN: 858215-05-1</t>
  </si>
  <si>
    <t>MDA 2-amido analog</t>
  </si>
  <si>
    <t>CC(CC1=CC2=C(C=C1)OCO2)C(=O)N</t>
  </si>
  <si>
    <t>InChI=1S/C11H13NO3/c1-7(11(12)13)4-8-2-3-9-10(5-8)15-6-14-9/h2-3,5,7H,4,6H2,1H3,(H2,12,13)</t>
  </si>
  <si>
    <t>WJHISTBMGKCBDJ-UHFFFAOYSA-N</t>
  </si>
  <si>
    <t>DTXSID20475892</t>
  </si>
  <si>
    <t>PCMPA</t>
  </si>
  <si>
    <t>COCCCNC1(CCCCC1)C2=CC=CC=C2</t>
  </si>
  <si>
    <t>InChI=1S/C16H25NO/c1-18-14-8-13-17-16(11-6-3-7-12-16)15-9-4-2-5-10-15/h2,4-5,9-10,17H,3,6-8,11-14H2,1H3</t>
  </si>
  <si>
    <t>OWOACIUDSBGLMN-UHFFFAOYSA-N</t>
  </si>
  <si>
    <t>PCPr</t>
  </si>
  <si>
    <t>CCCNC1(CCCCC1)C2=CC=CC=C2</t>
  </si>
  <si>
    <t>InChI=1S/C15H23N/c1-2-13-16-15(11-7-4-8-12-15)14-9-5-3-6-10-14/h3,5-6,9-10,16H,2,4,7-8,11-13H2,1H3</t>
  </si>
  <si>
    <t>KHXNTQRMMGXPQW-UHFFFAOYSA-N</t>
  </si>
  <si>
    <t>4-Methylmethamphetamine</t>
  </si>
  <si>
    <t>CC1=CC=C(C=C1)CC(C)NC</t>
  </si>
  <si>
    <t>InChI=1S/C11H17N/c1-9-4-6-11(7-5-9)8-10(2)12-3/h4-7,10,12H,8H2,1-3H3</t>
  </si>
  <si>
    <t>GAIWFPOJOHUEBL-UHFFFAOYSA-N</t>
  </si>
  <si>
    <t>2C-D</t>
  </si>
  <si>
    <t>CC1=CC(=C(C=C1OC)CCN)OC</t>
  </si>
  <si>
    <t>InChI=1S/C11H17NO2/c1-8-6-11(14-3)9(4-5-12)7-10(8)13-2/h6-7H,4-5,12H2,1-3H3</t>
  </si>
  <si>
    <t>UNQQFDCVEMVQHM-UHFFFAOYSA-N</t>
  </si>
  <si>
    <t>2C-T-4</t>
  </si>
  <si>
    <t>DTXSID80669851</t>
  </si>
  <si>
    <t>CAS_RN: 215655-42-8</t>
  </si>
  <si>
    <t>tert-Butyl N-{2-[2-amino-4-(trifluoromethyl)anilino]ethyl}carbamate</t>
  </si>
  <si>
    <t>CC(C)(C)OC(=O)NCCNC1=C(C=C(C=C1)C(F)(F)F)N</t>
  </si>
  <si>
    <t>InChI=1S/C14H20F3N3O2/c1-13(2,3)22-12(21)20-7-6-19-11-5-4-9(8-10(11)18)14(15,16)17/h4-5,8,19H,6-7,18H2,1-3H3,(H,20,21)</t>
  </si>
  <si>
    <t>LBPALYCQELHDIC-UHFFFAOYSA-N</t>
  </si>
  <si>
    <t>C14H20F3N3O2</t>
  </si>
  <si>
    <t>DTXSID40160819</t>
  </si>
  <si>
    <t>N-(1-Benzylpiperidin-4-yl)-N&amp;#39;-pyridin-3-ylthiourea</t>
  </si>
  <si>
    <t>C1CN(CCC1NC(=S)NC2=CN=CC=C2)CC3=CC=CC=C3</t>
  </si>
  <si>
    <t>InChI=1S/C18H22N4S/c23-18(21-17-7-4-10-19-13-17)20-16-8-11-22(12-9-16)14-15-5-2-1-3-6-15/h1-7,10,13,16H,8-9,11-12,14H2,(H2,20,21,23)</t>
  </si>
  <si>
    <t>RQMLOTDTVWVVKB-UHFFFAOYSA-N</t>
  </si>
  <si>
    <t>C18H22N4S</t>
  </si>
  <si>
    <t>MMDA</t>
  </si>
  <si>
    <t>CC(CC1=CC2=C(C(=C1)OC)OCO2)N</t>
  </si>
  <si>
    <t>InChI=1S/C11H15NO3/c1-7(12)3-8-4-9(13-2)11-10(5-8)14-6-15-11/h4-5,7H,3,6,12H2,1-2H3</t>
  </si>
  <si>
    <t>YQYUWUKDEVZFDB-UHFFFAOYSA-N</t>
  </si>
  <si>
    <t>9-Phenylthieno[3,2-e][1,2,4]triazolo[4,3-c]pyrimidine</t>
  </si>
  <si>
    <t>C1=CC=C(C=C1)C2=CSC3=C2C4=NN=CN4C=N3</t>
  </si>
  <si>
    <t>InChI=1S/C13H8N4S/c1-2-4-9(5-3-1)10-6-18-13-11(10)12-16-15-8-17(12)7-14-13/h1-8H</t>
  </si>
  <si>
    <t>IHYCWHDELTTWEI-UHFFFAOYSA-N</t>
  </si>
  <si>
    <t>C13H8N4S</t>
  </si>
  <si>
    <t>DTXSID50874112</t>
  </si>
  <si>
    <t>3-[(5-Chloro-1,3-benzothiazol-2-yl)thio]-5,5-dimethylcyclohex-2-en-1-one</t>
  </si>
  <si>
    <t>CC1(CC(=CC(=O)C1)SC2=NC3=C(S2)C=CC(=C3)Cl)C</t>
  </si>
  <si>
    <t>InChI=1S/C15H14ClNOS2/c1-15(2)7-10(18)6-11(8-15)19-14-17-12-5-9(16)3-4-13(12)20-14/h3-6H,7-8H2,1-2H3</t>
  </si>
  <si>
    <t>IORJOKCIHBBZIJ-UHFFFAOYSA-N</t>
  </si>
  <si>
    <t>C15H14ClNOS2</t>
  </si>
  <si>
    <t>CAS_RN: 99996-65-3</t>
  </si>
  <si>
    <t>[3,2-c]Pyrazole-5&amp;#945;-androstan-17&amp;#946;-ol</t>
  </si>
  <si>
    <t>CC12CCC3C(C1CCC2O)CCC4C3(CC5=C(C4)NN=C5)C</t>
  </si>
  <si>
    <t>InChI=1S/C20H30N2O/c1-19-8-7-16-14(15(19)5-6-18(19)23)4-3-13-9-17-12(11-21-22-17)10-20(13,16)2/h11,13-16,18,23H,3-10H2,1-2H3,(H,21,22)/t13-,14-,15-,16-,18-,19-,20-/m0/s1</t>
  </si>
  <si>
    <t>GZCJWTCFQKPYQN-YNZDMMAESA-N</t>
  </si>
  <si>
    <t>C20H30N2O</t>
  </si>
  <si>
    <t>N-{3-[4-(2-Chloro-6-fluorobenzyl)piperazino]propyl}-3-(trifluoromethyl)benzamide</t>
  </si>
  <si>
    <t>C1CN(CCN1CCCNC(=O)C2=CC(=CC=C2)C(F)(F)F)CC3=C(C=CC=C3Cl)F</t>
  </si>
  <si>
    <t>InChI=1S/C22H24ClF4N3O/c23-19-6-2-7-20(24)18(19)15-30-12-10-29(11-13-30)9-3-8-28-21(31)16-4-1-5-17(14-16)22(25,26)27/h1-2,4-7,14H,3,8-13,15H2,(H,28,31)</t>
  </si>
  <si>
    <t>HJUKQQXQGYFPBD-UHFFFAOYSA-N</t>
  </si>
  <si>
    <t>C22H24ClF4N3O</t>
  </si>
  <si>
    <t>Diethyl 2-{[2-[4-(ethoxycarbonyl)piperidino]-5-(trifluoromethyl)anilino]methylidene}malonate</t>
  </si>
  <si>
    <t>CCOC(=O)C1CCN(CC1)C2=C(C=C(C=C2)C(F)(F)F)NC=C(C(=O)OCC)C(=O)OCC</t>
  </si>
  <si>
    <t>InChI=1S/C23H29F3N2O6/c1-4-32-20(29)15-9-11-28(12-10-15)19-8-7-16(23(24,25)26)13-18(19)27-14-17(21(30)33-5-2)22(31)34-6-3/h7-8,13-15,27H,4-6,9-12H2,1-3H3</t>
  </si>
  <si>
    <t>GQYCCTOENKXCCD-UHFFFAOYSA-N</t>
  </si>
  <si>
    <t>C23H29F3N2O6</t>
  </si>
  <si>
    <t>N-[4-(3-Chloro-4-methylphenyl)-5-methyl-1,3-thiazol-2-yl]-N&amp;#39;-[(4-nitrobenzoyl)oxy]iminoformamide</t>
  </si>
  <si>
    <t>Cc1ccc(cc1Cl)c1c(C)sc(N=CNOC(=O)c2ccc(cc2)N(=O)=O)n1</t>
  </si>
  <si>
    <t>InChI=1S/C19H15ClN4O4S/c1-11-3-4-14(9-16(11)20)17-12(2)29-19(23-17)21-10-22-28-18(25)13-5-7-15(8-6-13)24(26)27/h3-10H,1-2H3,(H,21,22,23)</t>
  </si>
  <si>
    <t>SXKGJVNKFAPMSV-UHFFFAOYSA-N</t>
  </si>
  <si>
    <t>C19H15ClN4O4S</t>
  </si>
  <si>
    <t>N3-(2-Mercapto-4-oxo-3,4-dihydroquinazolin-3-yl)nicotinamide</t>
  </si>
  <si>
    <t>C1=CC=C2C(=C1)C(=O)N(C(=S)N2)NC(=O)C3=CN=CC=C3</t>
  </si>
  <si>
    <t>InChI=1S/C14H10N4O2S/c19-12(9-4-3-7-15-8-9)17-18-13(20)10-5-1-2-6-11(10)16-14(18)21/h1-8H,(H,16,21)(H,17,19)</t>
  </si>
  <si>
    <t>RUKJUGJTYJIBAZ-UHFFFAOYSA-N</t>
  </si>
  <si>
    <t>C14H10N4O2S</t>
  </si>
  <si>
    <t>4-Methoxy-N-pyridin-3-ylbenzamide</t>
  </si>
  <si>
    <t>COC1=CC=C(C=C1)C(=O)NC2=CN=CC=C2</t>
  </si>
  <si>
    <t>InChI=1S/C13H12N2O2/c1-17-12-6-4-10(5-7-12)13(16)15-11-3-2-8-14-9-11/h2-9H,1H3,(H,15,16)</t>
  </si>
  <si>
    <t>UZFNEWHJUPYYSZ-UHFFFAOYSA-N</t>
  </si>
  <si>
    <t>C13H12N2O2</t>
  </si>
  <si>
    <t>N1-(4-Hydroxy-6-methylquinazolin-2-yl)-2,2-dimethylpropanamide</t>
  </si>
  <si>
    <t>CC1=CC2=C(C=C1)NC(=NC2=O)NC(=O)C(C)(C)C</t>
  </si>
  <si>
    <t>InChI=1S/C14H17N3O2/c1-8-5-6-10-9(7-8)11(18)16-13(15-10)17-12(19)14(2,3)4/h5-7H,1-4H3,(H2,15,16,17,18,19)</t>
  </si>
  <si>
    <t>RECSOKOLCCTIMD-UHFFFAOYSA-N</t>
  </si>
  <si>
    <t>C14H17N3O2</t>
  </si>
  <si>
    <t>2-(Cinnamylthio)-6-propylpyrimidin-4-ol</t>
  </si>
  <si>
    <t>CCCC1=CC(=O)N=C(N1)SCC=CC2=CC=CC=C2</t>
  </si>
  <si>
    <t>InChI=1S/C16H18N2OS/c1-2-7-14-12-15(19)18-16(17-14)20-11-6-10-13-8-4-3-5-9-13/h3-6,8-10,12H,2,7,11H2,1H3,(H,17,18,19)/b10-6+</t>
  </si>
  <si>
    <t>DMKBESUPDSQJRJ-UXBLZVDNSA-N</t>
  </si>
  <si>
    <t>C16H18N2OS</t>
  </si>
  <si>
    <t>2-Furyl{4-[3-(2-thienyl)-1,2,4-thiadiazol-5-yl]piperazino}methanone</t>
  </si>
  <si>
    <t>C1CN(CCN1C2=NC(=NS2)C3=CC=CS3)C(=O)C4=CC=CO4</t>
  </si>
  <si>
    <t>InChI=1S/C15H14N4O2S2/c20-14(11-3-1-9-21-11)18-5-7-19(8-6-18)15-16-13(17-23-15)12-4-2-10-22-12/h1-4,9-10H,5-8H2</t>
  </si>
  <si>
    <t>MDESRZRSSITAKK-UHFFFAOYSA-N</t>
  </si>
  <si>
    <t>C15H14N4O2S2</t>
  </si>
  <si>
    <t>2-Pyridyl(2-quinolyl)methanone</t>
  </si>
  <si>
    <t>C1=CC=C2C(=C1)C=CC(=N2)C(=O)C3=CC=CC=N3</t>
  </si>
  <si>
    <t>InChI=1S/C15H10N2O/c18-15(13-7-3-4-10-16-13)14-9-8-11-5-1-2-6-12(11)17-14/h1-10H</t>
  </si>
  <si>
    <t>NCTFUSHEDTZFOU-UHFFFAOYSA-N</t>
  </si>
  <si>
    <t>C15H10N2O</t>
  </si>
  <si>
    <t>Methyl N-(2,6-dichlorobenzylidene)-{[(dimethylamino)methylidene]amino}methanehydrazonothioate</t>
  </si>
  <si>
    <t>CN(C)C=NC(=NN=CC1=C(C=CC=C1Cl)Cl)SC</t>
  </si>
  <si>
    <t>InChI=1S/C12H14Cl2N4S/c1-18(2)8-15-12(19-3)17-16-7-9-10(13)5-4-6-11(9)14/h4-8H,1-3H3</t>
  </si>
  <si>
    <t>XJRYTCAUNYCDKN-UHFFFAOYSA-N</t>
  </si>
  <si>
    <t>C12H14Cl2N4S</t>
  </si>
  <si>
    <t>N-(tert-Butyl)-2-[2-(2,4-dichlorophenoxy)acetyl]decahydroisoquinoline-3-carboxamide</t>
  </si>
  <si>
    <t>CC(C)(C)NC(=O)C1CC2CCCCC2CN1C(=O)COC3=C(C=C(C=C3)Cl)Cl</t>
  </si>
  <si>
    <t>InChI=1S/C22H30Cl2N2O3/c1-22(2,3)25-21(28)18-10-14-6-4-5-7-15(14)12-26(18)20(27)13-29-19-9-8-16(23)11-17(19)24/h8-9,11,14-15,18H,4-7,10,12-13H2,1-3H3,(H,25,28)</t>
  </si>
  <si>
    <t>QMVOXAWPEHZFSI-UHFFFAOYSA-N</t>
  </si>
  <si>
    <t>C22H30Cl2N2O3</t>
  </si>
  <si>
    <t>DTXSID3023134</t>
  </si>
  <si>
    <t>4-{3-[(2-Furylcarbonyl)amino]butyl}-2-methoxyphenyl 2-furoate</t>
  </si>
  <si>
    <t>CC(CCC1=CC(=C(C=C1)OC(=O)C2=CC=CO2)OC)NC(=O)C3=CC=CO3</t>
  </si>
  <si>
    <t>InChI=1S/C21H21NO6/c1-14(22-20(23)17-5-3-11-26-17)7-8-15-9-10-16(19(13-15)25-2)28-21(24)18-6-4-12-27-18/h3-6,9-14H,7-8H2,1-2H3,(H,22,23)</t>
  </si>
  <si>
    <t>DAJHWCFJZKGXPL-UHFFFAOYSA-N</t>
  </si>
  <si>
    <t>C21H21NO6</t>
  </si>
  <si>
    <t>3-[(4-Chlorophenyl)thio]-6-(3,5-dimethyl-1H-pyrazol-1-yl)pyridazine</t>
  </si>
  <si>
    <t>CC1=CC(=NN1C2=NN=C(C=C2)SC3=CC=C(C=C3)Cl)C</t>
  </si>
  <si>
    <t>InChI=1S/C15H13ClN4S/c1-10-9-11(2)20(19-10)14-7-8-15(18-17-14)21-13-5-3-12(16)4-6-13/h3-9H,1-2H3</t>
  </si>
  <si>
    <t>XTWLVQHRCXKAID-UHFFFAOYSA-N</t>
  </si>
  <si>
    <t>C15H13ClN4S</t>
  </si>
  <si>
    <t>4-[4-(Benzyloxy)phenyl]-3-[(4-methylbenzyl)sulfanyl]-4,5-dihydro-1H-1,2,4-triazol-5-one</t>
  </si>
  <si>
    <t>CC1=CC=C(C=C1)CSC2=NNC(=O)N2C3=CC=C(C=C3)OCC4=CC=CC=C4</t>
  </si>
  <si>
    <t>InChI=1S/C23H21N3O2S/c1-17-7-9-19(10-8-17)16-29-23-25-24-22(27)26(23)20-11-13-21(14-12-20)28-15-18-5-3-2-4-6-18/h2-14H,15-16H2,1H3,(H,24,27)</t>
  </si>
  <si>
    <t>ARNFADLOHIABEN-UHFFFAOYSA-N</t>
  </si>
  <si>
    <t>C23H21N3O2S</t>
  </si>
  <si>
    <t>2-(Benzylsulfanyl)-1H-benzo[d]imidazole</t>
  </si>
  <si>
    <t>C1=CC=C(C=C1)CSC2=NC3=CC=CC=C3N2</t>
  </si>
  <si>
    <t>InChI=1S/C14H12N2S/c1-2-6-11(7-3-1)10-17-14-15-12-8-4-5-9-13(12)16-14/h1-9H,10H2,(H,15,16)</t>
  </si>
  <si>
    <t>IJINDUSMSVDESS-UHFFFAOYSA-N</t>
  </si>
  <si>
    <t>C14H12N2S</t>
  </si>
  <si>
    <t>DTXSID0022931</t>
  </si>
  <si>
    <t>Thian-4-one 4-[6-(trifluoromethyl)-2-pyridyl]hydrazone</t>
  </si>
  <si>
    <t>C1CSCCC1=NNC2=CC=CC(=N2)C(F)(F)F</t>
  </si>
  <si>
    <t>InChI=1S/C11H12F3N3S/c12-11(13,14)9-2-1-3-10(15-9)17-16-8-4-6-18-7-5-8/h1-3H,4-7H2,(H,15,17)</t>
  </si>
  <si>
    <t>LHCQLFFFCVDFOU-UHFFFAOYSA-N</t>
  </si>
  <si>
    <t>C11H12F3N3S</t>
  </si>
  <si>
    <t>4-[5-(2-Thienyl)-3-(trifluoromethyl)-1H-pyrazol-1-yl]benzene-1-sulfonamide</t>
  </si>
  <si>
    <t>C1=CSC(=C1)C2=CC(=NN2C3=CC=C(C=C3)S(=O)(=O)N)C(F)(F)F</t>
  </si>
  <si>
    <t>InChI=1S/C14H10F3N3O2S2/c15-14(16,17)13-8-11(12-2-1-7-23-12)20(19-13)9-3-5-10(6-4-9)24(18,21)22/h1-8H,(H2,18,21,22)</t>
  </si>
  <si>
    <t>ROPRBAICYKBHQL-UHFFFAOYSA-N</t>
  </si>
  <si>
    <t>C14H10F3N3O2S2</t>
  </si>
  <si>
    <t>Ethyl 4-morpholino-3-{[(2-nitrophenyl)sulfonyl]amino}benzoate</t>
  </si>
  <si>
    <t>CCOC(=O)C1=CC(=C(C=C1)N2CCOCC2)NS(=O)(=O)C3=CC=CC=C3[N+](=O)[O-]</t>
  </si>
  <si>
    <t>InChI=1S/C19H21N3O7S/c1-2-29-19(23)14-7-8-16(21-9-11-28-12-10-21)15(13-14)20-30(26,27)18-6-4-3-5-17(18)22(24)25/h3-8,13,20H,2,9-12H2,1H3</t>
  </si>
  <si>
    <t>TUELUSFCKQBRTH-UHFFFAOYSA-N</t>
  </si>
  <si>
    <t>C19H21N3O7S</t>
  </si>
  <si>
    <t>O1-Benzoyl-2-(4-{[3-chloro-5-(trifluoromethyl)-2-pyridyl]methoxy}phenyl)ethanehydroximamide</t>
  </si>
  <si>
    <t>C1=CC=C(C=C1)C(=O)ON=C(CC2=CC=C(C=C2)OCC3=C(C=C(C=N3)C(F)(F)F)Cl)N</t>
  </si>
  <si>
    <t>InChI=1S/C22H17ClF3N3O3/c23-18-11-16(22(24,25)26)12-28-19(18)13-31-17-8-6-14(7-9-17)10-20(27)29-32-21(30)15-4-2-1-3-5-15/h1-9,11-12H,10,13H2,(H2,27,29)</t>
  </si>
  <si>
    <t>WZHIUBYBTSDOLM-UHFFFAOYSA-N</t>
  </si>
  <si>
    <t>C22H17ClF3N3O3</t>
  </si>
  <si>
    <t>7-Amino-2-phenylpyrazolo[1,5-a]pyrimidine-6-carbonitrile</t>
  </si>
  <si>
    <t>C1=CC=C(C=C1)C2=NN3C(=C2)N=CC(=C3N)C#N</t>
  </si>
  <si>
    <t>InChI=1S/C13H9N5/c14-7-10-8-16-12-6-11(17-18(12)13(10)15)9-4-2-1-3-5-9/h1-6,8H,15H2</t>
  </si>
  <si>
    <t>VJXTVSGFFIDDMX-UHFFFAOYSA-N</t>
  </si>
  <si>
    <t>C13H9N5</t>
  </si>
  <si>
    <t>2,6-Difluorophenyl N-(2,6-dimethoxybenzoyl)carbamate</t>
  </si>
  <si>
    <t>COC1=C(C(=CC=C1)OC)C(=O)NC(=O)OC2=C(C=CC=C2F)F</t>
  </si>
  <si>
    <t>InChI=1S/C16H13F2NO5/c1-22-11-7-4-8-12(23-2)13(11)15(20)19-16(21)24-14-9(17)5-3-6-10(14)18/h3-8H,1-2H3,(H,19,20,21)</t>
  </si>
  <si>
    <t>HVRLBGXRJSJKOV-UHFFFAOYSA-N</t>
  </si>
  <si>
    <t>C16H13F2NO5</t>
  </si>
  <si>
    <t>5-Cyano-2-methyl-4-methylthio-6-phenylpyrimidine</t>
  </si>
  <si>
    <t>CC1=NC(=C(C(=N1)SC)C#N)C2=CC=CC=C2</t>
  </si>
  <si>
    <t>InChI=1S/C13H11N3S/c1-9-15-12(10-6-4-3-5-7-10)11(8-14)13(16-9)17-2/h3-7H,1-2H3</t>
  </si>
  <si>
    <t>LQKXUVVCCVFVLX-UHFFFAOYSA-N</t>
  </si>
  <si>
    <t>C13H11N3S</t>
  </si>
  <si>
    <t>3-Methyl-1-phenyl-1H-pyrazol-5-yl 2-(ethylthio)nicotinate</t>
  </si>
  <si>
    <t>CCSC1=C(C=CC=N1)C(=O)OC2=CC(=NN2C3=CC=CC=C3)C</t>
  </si>
  <si>
    <t>InChI=1S/C18H17N3O2S/c1-3-24-17-15(10-7-11-19-17)18(22)23-16-12-13(2)20-21(16)14-8-5-4-6-9-14/h4-12H,3H2,1-2H3</t>
  </si>
  <si>
    <t>IKZOVINSAPOTMA-UHFFFAOYSA-N</t>
  </si>
  <si>
    <t>C18H17N3O2S</t>
  </si>
  <si>
    <t>5-(Trifluoromethyl)pyridine-2-carboximidamide</t>
  </si>
  <si>
    <t>C1=CC(=NC=C1C(F)(F)F)C(=N)N</t>
  </si>
  <si>
    <t>InChI=1S/C7H6F3N3/c8-7(9,10)4-1-2-5(6(11)12)13-3-4/h1-3H,(H3,11,12)</t>
  </si>
  <si>
    <t>DNYOORVOOFXTAT-UHFFFAOYSA-N</t>
  </si>
  <si>
    <t>C7H6F3N3</t>
  </si>
  <si>
    <t>N1-Phenyl-2-({4-methyl-5-[4-methyl-2-(5-methylisoxazol-3-yl)-1,3-thiazol-5-yl]-4H-1,2,4-triazol-3-yl}thio)acetamide</t>
  </si>
  <si>
    <t>CC1=CC(=NO1)C2=NC(=C(S2)C3=NN=C(N3C)SCC(=O)NC4=CC=CC=C4)C</t>
  </si>
  <si>
    <t>InChI=1S/C19H18N6O2S2/c1-11-9-14(24-27-11)18-20-12(2)16(29-18)17-22-23-19(25(17)3)28-10-15(26)21-13-7-5-4-6-8-13/h4-9H,10H2,1-3H3,(H,21,26)</t>
  </si>
  <si>
    <t>JTBGNFXVJLEFFC-UHFFFAOYSA-N</t>
  </si>
  <si>
    <t>C19H18N6O2S2</t>
  </si>
  <si>
    <t>Ethyl 1-cyclohexyl-4-hydroxy-5-oxo-2,5-dihydro-1H-pyrrole-3-carboxylate</t>
  </si>
  <si>
    <t>CCOC(=O)C1=C(C(=O)N(C1)C2CCCCC2)O</t>
  </si>
  <si>
    <t>InChI=1S/C13H19NO4/c1-2-18-13(17)10-8-14(12(16)11(10)15)9-6-4-3-5-7-9/h9,15H,2-8H2,1H3</t>
  </si>
  <si>
    <t>DSLCMJWJIJKORD-UHFFFAOYSA-N</t>
  </si>
  <si>
    <t>C13H19NO4</t>
  </si>
  <si>
    <t>3-{[(2,6-Dimethylpyrimidin-4-yl)amino]methylidene}-1-methyl-1,2,3,4-tetrahydro-2&amp;#955;6,1-benzothiazine-2,2,4-trione</t>
  </si>
  <si>
    <t>CC1=CC(=NC(=N1)C)NC=C2C(=O)C3=CC=CC=C3N(S2(=O)=O)C</t>
  </si>
  <si>
    <t>InChI=1S/C16H16N4O3S/c1-10-8-15(19-11(2)18-10)17-9-14-16(21)12-6-4-5-7-13(12)20(3)24(14,22)23/h4-9H,1-3H3,(H,17,18,19)/b14-9+</t>
  </si>
  <si>
    <t>WREXVNANURWAHU-NTEUORMPSA-N</t>
  </si>
  <si>
    <t>C16H16N4O3S</t>
  </si>
  <si>
    <t>5-(2,4-Difluorophenyl)-7-methyl-2-phenyl-4,5-dihydropyridazino[4,5-d][1,3]thiazol-4-one</t>
  </si>
  <si>
    <t>CC1=NN(C(=O)C2=C1SC(=N2)C3=CC=CC=C3)C4=C(C=C(C=C4)F)F</t>
  </si>
  <si>
    <t>InChI=1S/C18H11F2N3OS/c1-10-16-15(21-17(25-16)11-5-3-2-4-6-11)18(24)23(22-10)14-8-7-12(19)9-13(14)20/h2-9H,1H3</t>
  </si>
  <si>
    <t>XUJYJMMKKUJPKZ-UHFFFAOYSA-N</t>
  </si>
  <si>
    <t>C18H11F2N3OS</t>
  </si>
  <si>
    <t>N-1-[1-({2-[(2-Chlorophenyl)sulfonyl]hydrazino}carbonyl)-3-(methylthio)propyl]-4-(trifluoromethyl)benzamide</t>
  </si>
  <si>
    <t>CSCCC(C(=O)NNS(=O)(=O)C1=CC=CC=C1Cl)NC(=O)C2=CC=C(C=C2)C(F)(F)F</t>
  </si>
  <si>
    <t>InChI=1S/C19H19ClF3N3O4S2/c1-31-11-10-15(24-17(27)12-6-8-13(9-7-12)19(21,22)23)18(28)25-26-32(29,30)16-5-3-2-4-14(16)20/h2-9,15,26H,10-11H2,1H3,(H,24,27)(H,25,28)</t>
  </si>
  <si>
    <t>FDUFUMYTLNUFKP-UHFFFAOYSA-N</t>
  </si>
  <si>
    <t>C19H19ClF3N3O4S2</t>
  </si>
  <si>
    <t>DTXSID20172359</t>
  </si>
  <si>
    <t>N&amp;#39;1-{[1-(4-Fluorophenyl)-4-oxo-1,4-dihydropyridazin-3-yl]carbonyl}-2-chlorobenzene-1-sulfonohydrazide</t>
  </si>
  <si>
    <t>C1=CC=C(C(=C1)S(=O)(=O)NNC(=O)C2=NN(C=CC2=O)C3=CC=C(C=C3)F)Cl</t>
  </si>
  <si>
    <t>InChI=1S/C17H12ClFN4O4S/c18-13-3-1-2-4-15(13)28(26,27)22-20-17(25)16-14(24)9-10-23(21-16)12-7-5-11(19)6-8-12/h1-10,22H,(H,20,25)</t>
  </si>
  <si>
    <t>BTKXYYXWCWHYMP-UHFFFAOYSA-N</t>
  </si>
  <si>
    <t>C17H12ClFN4O4S</t>
  </si>
  <si>
    <t>2-Anilino-6-oxo-4-(2-thienyl)-1,6-dihydropyrimidine-5-carbonitrile</t>
  </si>
  <si>
    <t>C1=CC=C(C=C1)NC2=NC(=O)C(=C(N2)C3=CC=CS3)C#N</t>
  </si>
  <si>
    <t>InChI=1S/C15H10N4OS/c16-9-11-13(12-7-4-8-21-12)18-15(19-14(11)20)17-10-5-2-1-3-6-10/h1-8H,(H2,17,18,19,20)</t>
  </si>
  <si>
    <t>AGWUQTIIPRYLDN-UHFFFAOYSA-N</t>
  </si>
  <si>
    <t>C15H10N4OS</t>
  </si>
  <si>
    <t>DTXSID10179074</t>
  </si>
  <si>
    <t>2-[4-(1,3-Dithiolan-2-yl)phenoxy]-N&amp;#39;-{[(isopropylamino)carbonyl]oxy}ethanimidamide</t>
  </si>
  <si>
    <t>CC(C)NC(=O)ON=C(COC1=CC=C(C=C1)C2SCCS2)N</t>
  </si>
  <si>
    <t>InChI=1S/C15H21N3O3S2/c1-10(2)17-15(19)21-18-13(16)9-20-12-5-3-11(4-6-12)14-22-7-8-23-14/h3-6,10,14H,7-9H2,1-2H3,(H2,16,18)(H,17,19)</t>
  </si>
  <si>
    <t>MTKZXHJITDFTAY-UHFFFAOYSA-N</t>
  </si>
  <si>
    <t>C15H21N3O3S2</t>
  </si>
  <si>
    <t>N-(3-Methyl-1-{[2-(2-thienylmethylene)hydrazino]carbonyl}butyl)-2-(3-thienyl)acetamide</t>
  </si>
  <si>
    <t>CC(C)CC(C(=O)NN=CC1=CC=CS1)NC(=O)CC2=CSC=C2</t>
  </si>
  <si>
    <t>InChI=1S/C17H21N3O2S2/c1-12(2)8-15(19-16(21)9-13-5-7-23-11-13)17(22)20-18-10-14-4-3-6-24-14/h3-7,10-12,15H,8-9H2,1-2H3,(H,19,21)(H,20,22)/b18-10+</t>
  </si>
  <si>
    <t>YQUDOEQOHQKSIP-VCHYOVAHSA-N</t>
  </si>
  <si>
    <t>DTXSID60378459</t>
  </si>
  <si>
    <t>N-(1-Adamantylcarbonyl)-N&amp;#39;-allylurea</t>
  </si>
  <si>
    <t>C=CCNC(=O)NC(=O)C12CC3CC(C1)CC(C3)C2</t>
  </si>
  <si>
    <t>InChI=1S/C15H22N2O2/c1-2-3-16-14(19)17-13(18)15-7-10-4-11(8-15)6-12(5-10)9-15/h2,10-12H,1,3-9H2,(H2,16,17,18,19)</t>
  </si>
  <si>
    <t>WQXDLEKMJHGDCZ-UHFFFAOYSA-N</t>
  </si>
  <si>
    <t>C15H22N2O2</t>
  </si>
  <si>
    <t>4-Methyl-3-[(2-{[4-(trifluoromethoxy)phenyl]sulfonyl}ethyl)thio]-5-(trifluoromethyl)-4H-1,2,4-triazole</t>
  </si>
  <si>
    <t>CN1C(=NN=C1SCCS(=O)(=O)C2=CC=C(C=C2)OC(F)(F)F)C(F)(F)F</t>
  </si>
  <si>
    <t>InChI=1S/C13H11F6N3O3S2/c1-22-10(12(14,15)16)20-21-11(22)26-6-7-27(23,24)9-4-2-8(3-5-9)25-13(17,18)19/h2-5H,6-7H2,1H3</t>
  </si>
  <si>
    <t>OAVQEOLONFQEJG-UHFFFAOYSA-N</t>
  </si>
  <si>
    <t>C13H11F6N3O3S2</t>
  </si>
  <si>
    <t>5-(3,4-Dimethoxyphenyl)-3-[(3-thienylsulfonyl)methyl]-1,2,4-oxadiazole</t>
  </si>
  <si>
    <t>COC1=C(C=C(C=C1)C2=NC(=NO2)CS(=O)(=O)C3=CSC=C3)OC</t>
  </si>
  <si>
    <t>InChI=1S/C15H14N2O5S2/c1-20-12-4-3-10(7-13(12)21-2)15-16-14(17-22-15)9-24(18,19)11-5-6-23-8-11/h3-8H,9H2,1-2H3</t>
  </si>
  <si>
    <t>HJTHWYXTXLOPFU-UHFFFAOYSA-N</t>
  </si>
  <si>
    <t>C15H14N2O5S2</t>
  </si>
  <si>
    <t>5-Nitro-2-(1,2,3,6-tetrahydropyridin-1-yl)pyridine</t>
  </si>
  <si>
    <t>C1=CCN(CC1)c1ccc(cn1)N(=O)=O</t>
  </si>
  <si>
    <t>InChI=1S/C10H11N3O2/c14-13(15)9-4-5-10(11-8-9)12-6-2-1-3-7-12/h1-2,4-5,8H,3,6-7H2</t>
  </si>
  <si>
    <t>HPZNZWNXRPQLTI-UHFFFAOYSA-N</t>
  </si>
  <si>
    <t>2-(2,4-Dichlorobenzoyl)-4-phenyl-1,3-cyclohexanedione</t>
  </si>
  <si>
    <t>C1CC(=O)C(C(=O)C1C2=CC=CC=C2)C(=O)C3=C(C=C(C=C3)Cl)Cl</t>
  </si>
  <si>
    <t>InChI=1S/C19H14Cl2O3/c20-12-6-7-14(15(21)10-12)19(24)17-16(22)9-8-13(18(17)23)11-4-2-1-3-5-11/h1-7,10,13,17H,8-9H2</t>
  </si>
  <si>
    <t>IGEOSXNEZHLFIR-UHFFFAOYSA-N</t>
  </si>
  <si>
    <t>C19H14Cl2O3</t>
  </si>
  <si>
    <t>5-(tert-Butyl)-2-methyl-N-(3-morpholinopropyl)-1-phenyl-1H-pyrrole-3-carboxamide</t>
  </si>
  <si>
    <t>CC1=C(C=C(N1C2=CC=CC=C2)C(C)(C)C)C(=O)NCCCN3CCOCC3</t>
  </si>
  <si>
    <t>InChI=1S/C23H33N3O2/c1-18-20(22(27)24-11-8-12-25-13-15-28-16-14-25)17-21(23(2,3)4)26(18)19-9-6-5-7-10-19/h5-7,9-10,17H,8,11-16H2,1-4H3,(H,24,27)</t>
  </si>
  <si>
    <t>UWGWWHOEBLUMIX-UHFFFAOYSA-N</t>
  </si>
  <si>
    <t>Methyl 6-bromo-3-(2,3-dichlorophenyl)-2-(2-methoxy-2-oxoethyl)-4-oxo-3,4-dihydro-2H-1,3-benzoxazine-2-carboxylate</t>
  </si>
  <si>
    <t>COC(=O)CC1(N(C(=O)C2=C(O1)C=CC(=C2)Br)C3=C(C(=CC=C3)Cl)Cl)C(=O)OC</t>
  </si>
  <si>
    <t>InChI=1S/C19H14BrCl2NO6/c1-27-15(24)9-19(18(26)28-2)23(13-5-3-4-12(21)16(13)22)17(25)11-8-10(20)6-7-14(11)29-19/h3-8H,9H2,1-2H3</t>
  </si>
  <si>
    <t>ZJIRRODTONIEGE-UHFFFAOYSA-N</t>
  </si>
  <si>
    <t>C19H14BrCl2NO6</t>
  </si>
  <si>
    <t>Methyl 2-{[2-(3-chloroanilino)-2-oxoethyl]thio}-1-methyl-1H-imidazole-5-carboxylate</t>
  </si>
  <si>
    <t>CN1C(=CN=C1SCC(=O)NC2=CC(=CC=C2)Cl)C(=O)OC</t>
  </si>
  <si>
    <t>InChI=1S/C14H14ClN3O3S/c1-18-11(13(20)21-2)7-16-14(18)22-8-12(19)17-10-5-3-4-9(15)6-10/h3-7H,8H2,1-2H3,(H,17,19)</t>
  </si>
  <si>
    <t>RSPVODHZJQMJQC-UHFFFAOYSA-N</t>
  </si>
  <si>
    <t>C14H14ClN3O3S</t>
  </si>
  <si>
    <t>N1,N1-Dipropyl-4-(hydrazinocarbonyl)benzene-1-sulfonamide</t>
  </si>
  <si>
    <t>CCCN(CCC)S(=O)(=O)C1=CC=C(C=C1)C(=O)NN</t>
  </si>
  <si>
    <t>InChI=1S/C13H21N3O3S/c1-3-9-16(10-4-2)20(18,19)12-7-5-11(6-8-12)13(17)15-14/h5-8H,3-4,9-10,14H2,1-2H3,(H,15,17)</t>
  </si>
  <si>
    <t>CYAUUZFONPDXKJ-UHFFFAOYSA-N</t>
  </si>
  <si>
    <t>C13H21N3O3S</t>
  </si>
  <si>
    <t>N&amp;#39;-{[3-(4-Methoxyphenyl)-1H-pyrazol-4-yl]methylene}nicotinohydrazide</t>
  </si>
  <si>
    <t>COC1=CC=C(C=C1)C2=NN=CC2=CNNC(=O)C3=CN=CC=C3</t>
  </si>
  <si>
    <t>InChI=1S/C17H15N5O2/c1-24-15-6-4-12(5-7-15)16-14(10-19-21-16)11-20-22-17(23)13-3-2-8-18-9-13/h2-11,20H,1H3,(H,22,23)/b14-11+</t>
  </si>
  <si>
    <t>AOGWZQNWDDLDOH-SDNWHVSQSA-N</t>
  </si>
  <si>
    <t>C17H15N5O2</t>
  </si>
  <si>
    <t>DTXSID70316206</t>
  </si>
  <si>
    <t>N1-Bicyclo[2.2.1]hept-2-yl-2-cyclopentylidenhydrazine-1-carbothioamide</t>
  </si>
  <si>
    <t>C1CCC(=NNC(=S)NC2CC3CCC2C3)C1</t>
  </si>
  <si>
    <t>InChI=1S/C13H21N3S/c17-13(16-15-11-3-1-2-4-11)14-12-8-9-5-6-10(12)7-9/h9-10,12H,1-8H2,(H2,14,16,17)</t>
  </si>
  <si>
    <t>UPZWJFLMKGBIJW-UHFFFAOYSA-N</t>
  </si>
  <si>
    <t>N4-[1-(4-Chlorophenyl)-1-methyl-1-oxo-&amp;#955;6-sulfanylidene]-2,1,3-benzoxadiazole-4-sulfonamide</t>
  </si>
  <si>
    <t>CS(=NS(=O)(=O)C1=CC=CC2=NON=C21)(=O)C3=CC=C(C=C3)Cl</t>
  </si>
  <si>
    <t>InChI=1S/C13H10ClN3O4S2/c1-22(18,10-7-5-9(14)6-8-10)17-23(19,20)12-4-2-3-11-13(12)16-21-15-11/h2-8H,1H3</t>
  </si>
  <si>
    <t>DEFQWRVNJPZCTG-UHFFFAOYSA-N</t>
  </si>
  <si>
    <t>4-Phenylimidazole</t>
  </si>
  <si>
    <t>C1=CC=C(C=C1)C2=CN=CN2</t>
  </si>
  <si>
    <t>InChI=1S/C9H8N2/c1-2-4-8(5-3-1)9-6-10-7-11-9/h1-7H,(H,10,11)</t>
  </si>
  <si>
    <t>XHLKOHSAWQPOFO-UHFFFAOYSA-N</t>
  </si>
  <si>
    <t>O5-{4-[(Dipropylamino)sulfonyl]benzoyl}-1,3-benzodioxole-5-carbohydroximamide</t>
  </si>
  <si>
    <t>CCCN(CCC)S(=O)(=O)C1=CC=C(C=C1)C(=O)ON=C(C2=CC3=C(C=C2)OCO3)N</t>
  </si>
  <si>
    <t>InChI=1S/C21H25N3O6S/c1-3-11-24(12-4-2)31(26,27)17-8-5-15(6-9-17)21(25)30-23-20(22)16-7-10-18-19(13-16)29-14-28-18/h5-10,13H,3-4,11-12,14H2,1-2H3,(H2,22,23)</t>
  </si>
  <si>
    <t>KGJSBKBCIYLBLB-UHFFFAOYSA-N</t>
  </si>
  <si>
    <t>C21H25N3O6S</t>
  </si>
  <si>
    <t>[4-(5-Anilino-1,2,4-thiadiazol-3-yl)-3-methyl-1H-pyrazol-1-yl](phenyl)methanone</t>
  </si>
  <si>
    <t>CC1=NN(C=C1C2=NSC(=N2)NC3=CC=CC=C3)C(=O)C4=CC=CC=C4</t>
  </si>
  <si>
    <t>InChI=1S/C19H15N5OS/c1-13-16(12-24(22-13)18(25)14-8-4-2-5-9-14)17-21-19(26-23-17)20-15-10-6-3-7-11-15/h2-12H,1H3,(H,20,21,23)</t>
  </si>
  <si>
    <t>BBDYSHGQPWDWTK-UHFFFAOYSA-N</t>
  </si>
  <si>
    <t>Ethyl 2-{[(ethoxycarbonyl)amino]carbonyl}-3-[(2-thienylmethyl)amino]acrylate</t>
  </si>
  <si>
    <t>CCOC(=O)C(=CNCC1=CC=CS1)C(=O)NC(=O)OCC</t>
  </si>
  <si>
    <t>InChI=1S/C14H18N2O5S/c1-3-20-13(18)11(12(17)16-14(19)21-4-2)9-15-8-10-6-5-7-22-10/h5-7,9,15H,3-4,8H2,1-2H3,(H,16,17,19)/b11-9-</t>
  </si>
  <si>
    <t>XAZGMMONDHDTKZ-LUAWRHEFSA-N</t>
  </si>
  <si>
    <t>C14H18N2O5S</t>
  </si>
  <si>
    <t>1-(2,4-Dimethyl-1,3-oxazol-5-yl)ethan-1-one 1-(2,4,6-trichlorophenyl)hydrazone</t>
  </si>
  <si>
    <t>CC1=C(OC(=N1)C)C(=NNC2=C(C=C(C=C2Cl)Cl)Cl)C</t>
  </si>
  <si>
    <t>InChI=1S/C13H12Cl3N3O/c1-6-13(20-8(3)17-6)7(2)18-19-12-10(15)4-9(14)5-11(12)16/h4-5,19H,1-3H3/b18-7+</t>
  </si>
  <si>
    <t>WOFNYGSEMXTBIK-CNHKJKLMSA-N</t>
  </si>
  <si>
    <t>C13H12Cl3N3O</t>
  </si>
  <si>
    <t>N&amp;#39;-[(4-Ethoxyphenyl)methylene]-5-methyl-3-phenylisoxazole-4-carbohydrazide</t>
  </si>
  <si>
    <t>CCOC1=CC=C(C=C1)C=NNC(=O)C2=C(ON=C2C3=CC=CC=C3)C</t>
  </si>
  <si>
    <t>InChI=1S/C20H19N3O3/c1-3-25-17-11-9-15(10-12-17)13-21-22-20(24)18-14(2)26-23-19(18)16-7-5-4-6-8-16/h4-13H,3H2,1-2H3,(H,22,24)/b21-13+</t>
  </si>
  <si>
    <t>CRTZYGFKZXHLNS-FYJGNVAPSA-N</t>
  </si>
  <si>
    <t>CAS_RN: 685120-05-2</t>
  </si>
  <si>
    <t>2-[(6-Nitro-1,1-dioxo-2,3-dihydro-1H-1-benzothiophen-3-yl)sulfanyl]acetohydrazide</t>
  </si>
  <si>
    <t>c1cc2C(CS(=O)(=O)c2cc1N(=O)=O)SCC(=NN)O</t>
  </si>
  <si>
    <t>InChI=1S/C10H11N3O5S2/c11-12-10(14)4-19-8-5-20(17,18)9-3-6(13(15)16)1-2-7(8)9/h1-3,8H,4-5,11H2,(H,12,14)</t>
  </si>
  <si>
    <t>OAAWZHMRILBKGI-UHFFFAOYSA-N</t>
  </si>
  <si>
    <t>Methyl 5-(tert-butyl)-3-[(2-pyridylthio)methyl]thiophene-2-carboxylate</t>
  </si>
  <si>
    <t>CC(C)(C)C1=CC(=C(S1)C(=O)OC)CSC2=CC=CC=N2</t>
  </si>
  <si>
    <t>InChI=1S/C16H19NO2S2/c1-16(2,3)12-9-11(14(21-12)15(18)19-4)10-20-13-7-5-6-8-17-13/h5-9H,10H2,1-4H3</t>
  </si>
  <si>
    <t>MZSPMOPUMUZHQZ-UHFFFAOYSA-N</t>
  </si>
  <si>
    <t>DTXSID50329031</t>
  </si>
  <si>
    <t>N3-(2-methoxyphenyl)-5-(2-phenyleth-1-ynyl)nicotinamide</t>
  </si>
  <si>
    <t>COC1=CC=CC=C1NC(=O)C2=CN=CC(=C2)C#CC3=CC=CC=C3</t>
  </si>
  <si>
    <t>InChI=1S/C21H16N2O2/c1-25-20-10-6-5-9-19(20)23-21(24)18-13-17(14-22-15-18)12-11-16-7-3-2-4-8-16/h2-10,13-15H,1H3,(H,23,24)</t>
  </si>
  <si>
    <t>BTRYIDDUDDFANX-UHFFFAOYSA-N</t>
  </si>
  <si>
    <t>C21H16N2O2</t>
  </si>
  <si>
    <t>2-(4-Chlorophenyl)-4-[(pyrrolo[1,2-a]quinoxalin-4-ylthio)methyl]-1,3-thiazole</t>
  </si>
  <si>
    <t>C1=CC=C2C(=C1)N=C(C3=CC=CN23)SCC4=CSC(=N4)C5=CC=C(C=C5)Cl</t>
  </si>
  <si>
    <t>InChI=1S/C21H14ClN3S2/c22-15-9-7-14(8-10-15)20-23-16(12-26-20)13-27-21-19-6-3-11-25(19)18-5-2-1-4-17(18)24-21/h1-12H,13H2</t>
  </si>
  <si>
    <t>ZEVJCKSHXUDOHA-UHFFFAOYSA-N</t>
  </si>
  <si>
    <t>C21H14ClN3S2</t>
  </si>
  <si>
    <t>2,5-Dimethoxy-N-[(5-methyl-2-phenyl-2H-1,2,3-triazol-4-yl)methyl]benzenesulfonamide</t>
  </si>
  <si>
    <t>CC1=NN(N=C1CNS(=O)(=O)C2=C(C=CC(=C2)OC)OC)C3=CC=CC=C3</t>
  </si>
  <si>
    <t>InChI=1S/C18H20N4O4S/c1-13-16(21-22(20-13)14-7-5-4-6-8-14)12-19-27(23,24)18-11-15(25-2)9-10-17(18)26-3/h4-11,19H,12H2,1-3H3</t>
  </si>
  <si>
    <t>QUKJPHSTGQGXHG-UHFFFAOYSA-N</t>
  </si>
  <si>
    <t>C18H20N4O4S</t>
  </si>
  <si>
    <t>N1-{4-[4-(1H-Pyrrol-1-yl)piperidino]phenyl}-2-chlorobenzamide</t>
  </si>
  <si>
    <t>C1CN(CCC1N2C=CC=C2)C3=CC=C(C=C3)NC(=O)C4=CC=CC=C4Cl</t>
  </si>
  <si>
    <t>InChI=1S/C22H22ClN3O/c23-21-6-2-1-5-20(21)22(27)24-17-7-9-18(10-8-17)26-15-11-19(12-16-26)25-13-3-4-14-25/h1-10,13-14,19H,11-12,15-16H2,(H,24,27)</t>
  </si>
  <si>
    <t>HTFRLSQSCOSCIM-UHFFFAOYSA-N</t>
  </si>
  <si>
    <t>C22H22ClN3O</t>
  </si>
  <si>
    <t>Ethyl 3-amino-7-ethyl-4-(ethylamino)-6-imino-6,7-dihydrothieno[2,3-b]pyridine-2-carboxylate</t>
  </si>
  <si>
    <t>CCNc1cc(=N)n(c2c1c(c(s2)C(=O)OCC)N)CC</t>
  </si>
  <si>
    <t>InChI=1S/C14H20N4O2S/c1-4-17-8-7-9(15)18(5-2)13-10(8)11(16)12(21-13)14(19)20-6-3/h7,15,17H,4-6,16H2,1-3H3</t>
  </si>
  <si>
    <t>DVGGVEWZWBIKBN-UHFFFAOYSA-N</t>
  </si>
  <si>
    <t>C14H20N4O2S</t>
  </si>
  <si>
    <t>tert-Butyl 4-({[(2,5-dimethyl-3-furyl)sulfonyl]amino}methyl)tetrahydro-1(2H)-pyridinecarboxylate</t>
  </si>
  <si>
    <t>CC1=CC(=C(O1)C)S(=O)(=O)NCC2CCN(CC2)C(=O)OC(C)(C)C</t>
  </si>
  <si>
    <t>InChI=1S/C17H28N2O5S/c1-12-10-15(13(2)23-12)25(21,22)18-11-14-6-8-19(9-7-14)16(20)24-17(3,4)5/h10,14,18H,6-9,11H2,1-5H3</t>
  </si>
  <si>
    <t>LJIIYQVNXGUKNZ-UHFFFAOYSA-N</t>
  </si>
  <si>
    <t>C17H28N2O5S</t>
  </si>
  <si>
    <t>Ethyl 4-({2-[(4-chlorophenyl)sulfonyl]-3-oxobut-1-enyl}amino)piperidine-1-carboxylate</t>
  </si>
  <si>
    <t>CCOC(=O)N1CCC(CC1)NC=C(C(=O)C)S(=O)(=O)C2=CC=C(C=C2)Cl</t>
  </si>
  <si>
    <t>InChI=1S/C18H23ClN2O5S/c1-3-26-18(23)21-10-8-15(9-11-21)20-12-17(13(2)22)27(24,25)16-6-4-14(19)5-7-16/h4-7,12,15,20H,3,8-11H2,1-2H3/b17-12+</t>
  </si>
  <si>
    <t>UNWVSUGBJWIDPR-SFQUDFHCSA-N</t>
  </si>
  <si>
    <t>C18H23ClN2O5S</t>
  </si>
  <si>
    <t>N1-Benzyl-4-(dimethylamino)-3,5-difluorobenzamide</t>
  </si>
  <si>
    <t>CN(C)C1=C(C=C(C=C1F)C(=O)NCC2=CC=CC=C2)F</t>
  </si>
  <si>
    <t>InChI=1S/C16H16F2N2O/c1-20(2)15-13(17)8-12(9-14(15)18)16(21)19-10-11-6-4-3-5-7-11/h3-9H,10H2,1-2H3,(H,19,21)</t>
  </si>
  <si>
    <t>UPYNXALZZLEKIC-UHFFFAOYSA-N</t>
  </si>
  <si>
    <t>C16H16F2N2O</t>
  </si>
  <si>
    <t>2-(3,4-Dimethoxyphenyl)-1-[4-(2-pyrimidinyl)piperazino]-1-ethanone</t>
  </si>
  <si>
    <t>COC1=C(C=C(C=C1)CC(=O)N2CCN(CC2)C3=NC=CC=N3)OC</t>
  </si>
  <si>
    <t>InChI=1S/C18H22N4O3/c1-24-15-5-4-14(12-16(15)25-2)13-17(23)21-8-10-22(11-9-21)18-19-6-3-7-20-18/h3-7,12H,8-11,13H2,1-2H3</t>
  </si>
  <si>
    <t>OJUXANZSHCEZCJ-UHFFFAOYSA-N</t>
  </si>
  <si>
    <t>C18H22N4O3</t>
  </si>
  <si>
    <t>2-{2-[(2-Chloro-6-fluorobenzyl)thio]phenyl}-1,4,5,6-tetrahydropyrimidine</t>
  </si>
  <si>
    <t>C1CNC(=NC1)C2=CC=CC=C2SCC3=C(C=CC=C3Cl)F</t>
  </si>
  <si>
    <t>InChI=1S/C17H16ClFN2S/c18-14-6-3-7-15(19)13(14)11-22-16-8-2-1-5-12(16)17-20-9-4-10-21-17/h1-3,5-8H,4,9-11H2,(H,20,21)</t>
  </si>
  <si>
    <t>LTKNAMJHFJKCLP-UHFFFAOYSA-N</t>
  </si>
  <si>
    <t>C17H16ClFN2S</t>
  </si>
  <si>
    <t>(4-Benzhydrylpiperazino)(2,2-dimethyl-2,3-dihydro-1-benzofuran-7-yl)methanone</t>
  </si>
  <si>
    <t>CC1(CC2=CC=CC(=C2O1)C(=O)N3CCN(CC3)C(C4=CC=CC=C4)C5=CC=CC=C5)C</t>
  </si>
  <si>
    <t>InChI=1S/C28H30N2O2/c1-28(2)20-23-14-9-15-24(26(23)32-28)27(31)30-18-16-29(17-19-30)25(21-10-5-3-6-11-21)22-12-7-4-8-13-22/h3-15,25H,16-20H2,1-2H3</t>
  </si>
  <si>
    <t>BGAGKZRPSDCCIT-UHFFFAOYSA-N</t>
  </si>
  <si>
    <t>C28H30N2O2</t>
  </si>
  <si>
    <t>5-Chloro-7-iodo-8-methoxyquinoline</t>
  </si>
  <si>
    <t>COC1=C(C=C(C2=C1N=CC=C2)Cl)I</t>
  </si>
  <si>
    <t>InChI=1S/C10H7ClINO/c1-14-10-8(12)5-7(11)6-3-2-4-13-9(6)10/h2-5H,1H3</t>
  </si>
  <si>
    <t>YODYZPGSHFTXFY-UHFFFAOYSA-N</t>
  </si>
  <si>
    <t>C10H7ClINO</t>
  </si>
  <si>
    <t>Methyl N-(4-methoxyphenyl)-[3-(trifluoromethyl)anilino]methanimidothioate</t>
  </si>
  <si>
    <t>COC1=CC=C(C=C1)N=C(NC2=CC=CC(=C2)C(F)(F)F)SC</t>
  </si>
  <si>
    <t>InChI=1S/C16H15F3N2OS/c1-22-14-8-6-12(7-9-14)20-15(23-2)21-13-5-3-4-11(10-13)16(17,18)19/h3-10H,1-2H3,(H,20,21)</t>
  </si>
  <si>
    <t>BBIFQXGLYXWQOA-UHFFFAOYSA-N</t>
  </si>
  <si>
    <t>C16H15F3N2OS</t>
  </si>
  <si>
    <t>2-(1-{2-Oxo-2-[(2-pyridinylmethyl)amino]ethyl}cyclohexyl)acetic acid</t>
  </si>
  <si>
    <t>C1CCC(CC1)(CC(=O)NCC2=CC=CC=N2)CC(=O)O</t>
  </si>
  <si>
    <t>InChI=1S/C16H22N2O3/c19-14(18-12-13-6-2-5-9-17-13)10-16(11-15(20)21)7-3-1-4-8-16/h2,5-6,9H,1,3-4,7-8,10-12H2,(H,18,19)(H,20,21)</t>
  </si>
  <si>
    <t>FGOKWEDBZPMSRS-UHFFFAOYSA-N</t>
  </si>
  <si>
    <t>C16H22N2O3</t>
  </si>
  <si>
    <t>Methyl 4-[({acetyl[4-(methoxycarbonyl)benzyl]amino}carbonyl)amino]-3-methylbenzoate</t>
  </si>
  <si>
    <t>CC1=C(C=CC(=C1)C(=O)OC)NC(=O)N(CC2=CC=C(C=C2)C(=O)OC)C(=O)C</t>
  </si>
  <si>
    <t>InChI=1S/C21H22N2O6/c1-13-11-17(20(26)29-4)9-10-18(13)22-21(27)23(14(2)24)12-15-5-7-16(8-6-15)19(25)28-3/h5-11H,12H2,1-4H3,(H,22,27)</t>
  </si>
  <si>
    <t>WYSUBJGICBBBIK-UHFFFAOYSA-N</t>
  </si>
  <si>
    <t>C21H22N2O6</t>
  </si>
  <si>
    <t>2-Fluoro-N-[3-(methylthio)phenyl]benzamide</t>
  </si>
  <si>
    <t>CSC1=CC=CC(=C1)NC(=O)C2=CC=CC=C2F</t>
  </si>
  <si>
    <t>InChI=1S/C14H12FNOS/c1-18-11-6-4-5-10(9-11)16-14(17)12-7-2-3-8-13(12)15/h2-9H,1H3,(H,16,17)</t>
  </si>
  <si>
    <t>YKZUIUXVMLULGI-UHFFFAOYSA-N</t>
  </si>
  <si>
    <t>C14H12FNOS</t>
  </si>
  <si>
    <t>2-Benzo[b]furan-2-yl-3-(4-fluorophenyl)-1,3-thiazolan-4-one</t>
  </si>
  <si>
    <t>C1C(=O)N(C(S1)C2=CC3=CC=CC=C3O2)C4=CC=C(C=C4)F</t>
  </si>
  <si>
    <t>InChI=1S/C17H12FNO2S/c18-12-5-7-13(8-6-12)19-16(20)10-22-17(19)15-9-11-3-1-2-4-14(11)21-15/h1-9,17H,10H2</t>
  </si>
  <si>
    <t>CRTOVTIUNCRWLE-UHFFFAOYSA-N</t>
  </si>
  <si>
    <t>C17H12FNO2S</t>
  </si>
  <si>
    <t>6-[(4-Bromobenzyl)thio]-3-(pyridin-3-ylmethyl)-1,2,3,4-tetrahydro-1,3,5-triazine</t>
  </si>
  <si>
    <t>C1NC(=NCN1CC2=CN=CC=C2)SCC3=CC=C(C=C3)Br</t>
  </si>
  <si>
    <t>InChI=1S/C16H17BrN4S/c17-15-5-3-13(4-6-15)10-22-16-19-11-21(12-20-16)9-14-2-1-7-18-8-14/h1-8H,9-12H2,(H,19,20)</t>
  </si>
  <si>
    <t>QGARWQFYOMNBPJ-UHFFFAOYSA-N</t>
  </si>
  <si>
    <t>C16H17BrN4S</t>
  </si>
  <si>
    <t>N1-{2-[(2-Chloro-6-fluorobenzyl)thio]ethyl}acetamide</t>
  </si>
  <si>
    <t>CC(=O)NCCSCC1=C(C=CC=C1Cl)F</t>
  </si>
  <si>
    <t>InChI=1S/C11H13ClFNOS/c1-8(15)14-5-6-16-7-9-10(12)3-2-4-11(9)13/h2-4H,5-7H2,1H3,(H,14,15)</t>
  </si>
  <si>
    <t>VPBVXXZJXQQZHN-UHFFFAOYSA-N</t>
  </si>
  <si>
    <t>C11H13ClFNOS</t>
  </si>
  <si>
    <t>1,3,5-Trimethyl-4-[2-(1,3,5-trimethyl-1H-pyrazol-4-yl)diaz-1-enyl]-1H-pyrazole</t>
  </si>
  <si>
    <t>CC1=C(C(=NN1C)C)N=NC2=C(N(N=C2C)C)C</t>
  </si>
  <si>
    <t>InChI=1S/C12H18N6/c1-7-11(9(3)17(5)15-7)13-14-12-8(2)16-18(6)10(12)4/h1-6H3</t>
  </si>
  <si>
    <t>KTLZHPQQCOAZIJ-UHFFFAOYSA-N</t>
  </si>
  <si>
    <t>C12H18N6</t>
  </si>
  <si>
    <t>4-(4-Cyclohexylanilino)-4-oxobut-2-enoic acid</t>
  </si>
  <si>
    <t>C1CCC(CC1)C2=CC=C(C=C2)NC(=O)C=CC(=O)O</t>
  </si>
  <si>
    <t>InChI=1S/C16H19NO3/c18-15(10-11-16(19)20)17-14-8-6-13(7-9-14)12-4-2-1-3-5-12/h6-12H,1-5H2,(H,17,18)(H,19,20)/b11-10+</t>
  </si>
  <si>
    <t>GOBXBQHFWNAXEM-ZHACJKMWSA-N</t>
  </si>
  <si>
    <t>C16H19NO3</t>
  </si>
  <si>
    <t>2-[(2,4-Dinitrophenyl)thio]-4-(3-pyridyl)pyrimidine</t>
  </si>
  <si>
    <t>c1cc(cnc1)c1ccnc(n1)Sc1ccc(cc1N(=O)=O)N(=O)=O</t>
  </si>
  <si>
    <t>InChI=1S/C15H9N5O4S/c21-19(22)11-3-4-14(13(8-11)20(23)24)25-15-17-7-5-12(18-15)10-2-1-6-16-9-10/h1-9H</t>
  </si>
  <si>
    <t>DAIIEXYBHRRDGT-UHFFFAOYSA-N</t>
  </si>
  <si>
    <t>C15H9N5O4S</t>
  </si>
  <si>
    <t>2-(Methylamino)-2,3-dihydro-1H-benzo[de]isoquinoline-1,3-dione</t>
  </si>
  <si>
    <t>CNN1C(=O)C2=CC=CC3=C2C(=CC=C3)C1=O</t>
  </si>
  <si>
    <t>InChI=1S/C13H10N2O2/c1-14-15-12(16)9-6-2-4-8-5-3-7-10(11(8)9)13(15)17/h2-7,14H,1H3</t>
  </si>
  <si>
    <t>PSJLUGHZJARPHV-UHFFFAOYSA-N</t>
  </si>
  <si>
    <t>4-[2-(Methoxycarbonyl)anilino]-4-oxobut-2-enoic acid</t>
  </si>
  <si>
    <t>COC(=O)C1=CC=CC=C1NC(=O)C=CC(=O)O</t>
  </si>
  <si>
    <t>InChI=1S/C12H11NO5/c1-18-12(17)8-4-2-3-5-9(8)13-10(14)6-7-11(15)16/h2-7H,1H3,(H,13,14)(H,15,16)/b7-6+</t>
  </si>
  <si>
    <t>DAPLTIRLFKBRQA-VOTSOKGWSA-N</t>
  </si>
  <si>
    <t>C12H11NO5</t>
  </si>
  <si>
    <t>5-[3-(2-Chlorophenyl)-5-methyl-4-isoxazolyl]-1-[3-(trifluoromethyl)phenyl]-1H-1,2,3,4-tetraazole</t>
  </si>
  <si>
    <t>CC1=C(C(=NO1)C2=CC=CC=C2Cl)C3=NN=NN3C4=CC=CC(=C4)C(F)(F)F</t>
  </si>
  <si>
    <t>InChI=1S/C18H11ClF3N5O/c1-10-15(16(24-28-10)13-7-2-3-8-14(13)19)17-23-25-26-27(17)12-6-4-5-11(9-12)18(20,21)22/h2-9H,1H3</t>
  </si>
  <si>
    <t>IJWWPTXOOMMURO-UHFFFAOYSA-N</t>
  </si>
  <si>
    <t>C18H11ClF3N5O</t>
  </si>
  <si>
    <t>N1-(tert-Butyl)-2-(4,5,6,7-tetrahydrobenzo[b]furan-4-yliden)hydrazine-1-carbothioamide</t>
  </si>
  <si>
    <t>CC(C)(C)NC(=S)NN=C1CCCC2=C1C=CO2</t>
  </si>
  <si>
    <t>InChI=1S/C13H19N3OS/c1-13(2,3)14-12(18)16-15-10-5-4-6-11-9(10)7-8-17-11/h7-8H,4-6H2,1-3H3,(H2,14,16,18)/b15-10-</t>
  </si>
  <si>
    <t>UIUXPWXZFQMGCT-GDNBJRDFSA-N</t>
  </si>
  <si>
    <t>C13H19N3OS</t>
  </si>
  <si>
    <t>3-[2,6-Dinitro-4-(trifluoromethyl)anilino]-2-azepanone</t>
  </si>
  <si>
    <t>C1CCN=C(C(C1)Nc1c(cc(cc1N(=O)=O)C(F)(F)F)N(=O)=O)O</t>
  </si>
  <si>
    <t>InChI=1S/C13H13F3N4O5/c14-13(15,16)7-5-9(19(22)23)11(10(6-7)20(24)25)18-8-3-1-2-4-17-12(8)21/h5-6,8,18H,1-4H2,(H,17,21)</t>
  </si>
  <si>
    <t>HHYZNTQFJBNUSS-UHFFFAOYSA-N</t>
  </si>
  <si>
    <t>C13H13F3N4O5</t>
  </si>
  <si>
    <t>6-(Methoxymethyl)-2-(4-pyridyl)pyrimidin-4-yl N,N-dimethylcarbamate</t>
  </si>
  <si>
    <t>CN(C)C(=O)OC1=NC(=NC(=C1)COC)C2=CC=NC=C2</t>
  </si>
  <si>
    <t>InChI=1S/C14H16N4O3/c1-18(2)14(19)21-12-8-11(9-20-3)16-13(17-12)10-4-6-15-7-5-10/h4-8H,9H2,1-3H3</t>
  </si>
  <si>
    <t>CXDLLEFUMOWEFD-UHFFFAOYSA-N</t>
  </si>
  <si>
    <t>5-[(2,4-Dimethoxybenzylidene)amino]-2,3,4,5-tetrahydro-1H-1,5-benzodiazepin-2-one</t>
  </si>
  <si>
    <t>COC1=CC(=C(C=C1)C=NN2CCC(=O)NC3=CC=CC=C32)OC</t>
  </si>
  <si>
    <t>InChI=1S/C18H19N3O3/c1-23-14-8-7-13(17(11-14)24-2)12-19-21-10-9-18(22)20-15-5-3-4-6-16(15)21/h3-8,11-12H,9-10H2,1-2H3,(H,20,22)/b19-12-</t>
  </si>
  <si>
    <t>WZHKFEGPYVCKGD-UNOMPAQXSA-N</t>
  </si>
  <si>
    <t>N-(3,5-Dichlorophenyl)-N&amp;#39;-ethylthiourea</t>
  </si>
  <si>
    <t>CCNC(=S)NC1=CC(=CC(=C1)Cl)Cl</t>
  </si>
  <si>
    <t>InChI=1S/C9H10Cl2N2S/c1-2-12-9(14)13-8-4-6(10)3-7(11)5-8/h3-5H,2H2,1H3,(H2,12,13,14)</t>
  </si>
  <si>
    <t>KBSQIULBCVRQEE-UHFFFAOYSA-N</t>
  </si>
  <si>
    <t>C9H10Cl2N2S</t>
  </si>
  <si>
    <t>10,10-Dimethyl-10a-[2-(2-thienyl)vinyl]-3,4,10,10a-tetrahydropyrimido[1,2-a]indol-2(1H)-one</t>
  </si>
  <si>
    <t>CC1(C2=CC=CC=C2N3C1(NC(=O)CC3)C=CC4=CC=CS4)C</t>
  </si>
  <si>
    <t>InChI=1S/C19H20N2OS/c1-18(2)15-7-3-4-8-16(15)21-12-10-17(22)20-19(18,21)11-9-14-6-5-13-23-14/h3-9,11,13H,10,12H2,1-2H3,(H,20,22)/b11-9+</t>
  </si>
  <si>
    <t>LLRKLTNKFHSDKD-PKNBQFBNSA-N</t>
  </si>
  <si>
    <t>C19H20N2OS</t>
  </si>
  <si>
    <t>DTXSID30217200</t>
  </si>
  <si>
    <t>1-[3-Methyl-5-(2-nitrophenyl)-1-phenyl-1H-pyrazol-4-yl]ethan-1-one</t>
  </si>
  <si>
    <t>Cc1c(C(=O)C)c(c2ccccc2N(=O)=O)n(c2ccccc2)n1</t>
  </si>
  <si>
    <t>InChI=1S/C18H15N3O3/c1-12-17(13(2)22)18(15-10-6-7-11-16(15)21(23)24)20(19-12)14-8-4-3-5-9-14/h3-11H,1-2H3</t>
  </si>
  <si>
    <t>BLONEGBCAUDOMU-UHFFFAOYSA-N</t>
  </si>
  <si>
    <t>4-({2-[(3-Oxo-1-phenylbut-1-enyl)amino]ethyl}amino)-4-phenylbut-3-en-2-one</t>
  </si>
  <si>
    <t>CC(=O)C=C(C1=CC=CC=C1)NCCNC(=CC(=O)C)C2=CC=CC=C2</t>
  </si>
  <si>
    <t>InChI=1S/C22H24N2O2/c1-17(25)15-21(19-9-5-3-6-10-19)23-13-14-24-22(16-18(2)26)20-11-7-4-8-12-20/h3-12,15-16,23-24H,13-14H2,1-2H3/b21-15-,22-16-</t>
  </si>
  <si>
    <t>LXBQYLOHQJTPRY-BMJUYKDLSA-N</t>
  </si>
  <si>
    <t>C22H24N2O2</t>
  </si>
  <si>
    <t>2-Amino-6-({[(2-chlorobenzyl)oxy]carbonyl}amino)hexanoic acid</t>
  </si>
  <si>
    <t>C1=CC=C(C(=C1)COC(=O)NCCCCC(C(=O)O)N)Cl</t>
  </si>
  <si>
    <t>InChI=1S/C14H19ClN2O4/c15-11-6-2-1-5-10(11)9-21-14(20)17-8-4-3-7-12(16)13(18)19/h1-2,5-6,12H,3-4,7-9,16H2,(H,17,20)(H,18,19)</t>
  </si>
  <si>
    <t>YCQVFPIEKSYHFI-UHFFFAOYSA-N</t>
  </si>
  <si>
    <t>C14H19ClN2O4</t>
  </si>
  <si>
    <t>2-[1-Oxophthalazin-2(1H)-yl]ethyl 4-(trifluoromethoxy)benzoate</t>
  </si>
  <si>
    <t>C1=CC=C2C(=C1)C=NN(C2=O)CCOC(=O)C3=CC=C(C=C3)OC(F)(F)F</t>
  </si>
  <si>
    <t>InChI=1S/C18H13F3N2O4/c19-18(20,21)27-14-7-5-12(6-8-14)17(25)26-10-9-23-16(24)15-4-2-1-3-13(15)11-22-23/h1-8,11H,9-10H2</t>
  </si>
  <si>
    <t>VNYVHMIPYUGSDB-UHFFFAOYSA-N</t>
  </si>
  <si>
    <t>C18H13F3N2O4</t>
  </si>
  <si>
    <t>Methyl N-{2-fluoro-3-[(methoxycarbonyl)amino]phenyl}carbamate</t>
  </si>
  <si>
    <t>COC(=O)NC1=C(C(=CC=C1)NC(=O)OC)F</t>
  </si>
  <si>
    <t>InChI=1S/C10H11FN2O4/c1-16-9(14)12-6-4-3-5-7(8(6)11)13-10(15)17-2/h3-5H,1-2H3,(H,12,14)(H,13,15)</t>
  </si>
  <si>
    <t>GWGUHKGNGCSCCT-UHFFFAOYSA-N</t>
  </si>
  <si>
    <t>C10H11FN2O4</t>
  </si>
  <si>
    <t>1-Acetyl-3-(pyridin-3-ylmethylene)tetrahydropyrazine-2,5-dione</t>
  </si>
  <si>
    <t>CC(=O)N1CC(=O)NC(=CC2=CN=CC=C2)C1=O</t>
  </si>
  <si>
    <t>InChI=1S/C12H11N3O3/c1-8(16)15-7-11(17)14-10(12(15)18)5-9-3-2-4-13-6-9/h2-6H,7H2,1H3,(H,14,17)/b10-5-</t>
  </si>
  <si>
    <t>NJDPZKFXNDIJSY-YHYXMXQVSA-N</t>
  </si>
  <si>
    <t>C12H11N3O3</t>
  </si>
  <si>
    <t>DTXSID60384914</t>
  </si>
  <si>
    <t>N1-(5,6-Dimethyl-2,3-dihydro-1H-benzo[d]imidazol-2-yliden)oct-2-ynamide</t>
  </si>
  <si>
    <t>CCCCCC#CC(=O)NC1=NC2=C(N1)C=C(C(=C2)C)C</t>
  </si>
  <si>
    <t>InChI=1S/C17H21N3O/c1-4-5-6-7-8-9-16(21)20-17-18-14-10-12(2)13(3)11-15(14)19-17/h10-11H,4-7H2,1-3H3,(H2,18,19,20,21)</t>
  </si>
  <si>
    <t>GSVNBXDYOGLKKJ-UHFFFAOYSA-N</t>
  </si>
  <si>
    <t>3-(tert-Butyl)-5-(methylthio)-1H-pyrazole</t>
  </si>
  <si>
    <t>CC(C)(C)C1=CC(=NN1)SC</t>
  </si>
  <si>
    <t>InChI=1S/C8H14N2S/c1-8(2,3)6-5-7(11-4)10-9-6/h5H,1-4H3,(H,9,10)</t>
  </si>
  <si>
    <t>DXZIRUOMQMUUFL-UHFFFAOYSA-N</t>
  </si>
  <si>
    <t>C8H14N2S</t>
  </si>
  <si>
    <t>2'-Cyclohexyl-1'-oxo-1',4'-dihydro-2'H-spiro[cyclohexane-1,3'-isoquinoline]-4'-carboxylic acid</t>
  </si>
  <si>
    <t>C1CCC(CC1)N2C(=O)C3=CC=CC=C3C(C24CCCCC4)C(=O)O</t>
  </si>
  <si>
    <t>InChI=1S/C21H27NO3/c23-19-17-12-6-5-11-16(17)18(20(24)25)21(13-7-2-8-14-21)22(19)15-9-3-1-4-10-15/h5-6,11-12,15,18H,1-4,7-10,13-14H2,(H,24,25)</t>
  </si>
  <si>
    <t>HOSRWXXLRWQPPH-UHFFFAOYSA-N</t>
  </si>
  <si>
    <t>Ethyl 3-hydroxy-5-methyl-6-oxo-1-phenyl-1,6-dihydropyrano[2,3-c]pyrazole-4-carboxylate</t>
  </si>
  <si>
    <t>CCOC(=O)C1=C(C(=O)OC2=C1C(=O)NN2C3=CC=CC=C3)C</t>
  </si>
  <si>
    <t>InChI=1S/C16H14N2O5/c1-3-22-16(21)11-9(2)15(20)23-14-12(11)13(19)17-18(14)10-7-5-4-6-8-10/h4-8H,3H2,1-2H3,(H,17,19)</t>
  </si>
  <si>
    <t>IWVIUWNHXQDGCC-UHFFFAOYSA-N</t>
  </si>
  <si>
    <t>C16H14N2O5</t>
  </si>
  <si>
    <t>N-[2-[(4-Chlorophenyl)sulfanyl](hydroxy)ethanimidoyl]urea</t>
  </si>
  <si>
    <t>C1=CC(=CC=C1SCC(=NC(=O)N)NO)Cl</t>
  </si>
  <si>
    <t>InChI=1S/C9H10ClN3O2S/c10-6-1-3-7(4-2-6)16-5-8(13-15)12-9(11)14/h1-4,15H,5H2,(H3,11,12,13,14)</t>
  </si>
  <si>
    <t>PCZSUZFEQLWSJK-UHFFFAOYSA-N</t>
  </si>
  <si>
    <t>C9H10ClN3O2S</t>
  </si>
  <si>
    <t>2-(1,1-Dioxo-1&amp;#955;6,4-thiazinan-4-yl)-3-(4-hydroxyphenyl)propanoic acid</t>
  </si>
  <si>
    <t>C1CS(=O)(=O)CCN1C(CC2=CC=C(C=C2)O)C(=O)O</t>
  </si>
  <si>
    <t>InChI=1S/C13H17NO5S/c15-11-3-1-10(2-4-11)9-12(13(16)17)14-5-7-20(18,19)8-6-14/h1-4,12,15H,5-9H2,(H,16,17)</t>
  </si>
  <si>
    <t>WFLIHTZAPGLCMT-UHFFFAOYSA-N</t>
  </si>
  <si>
    <t>C13H17NO5S</t>
  </si>
  <si>
    <t>6-{[(6-Methoxy-2-morpholinopyridin-3-yl)amino]carbonyl}-3,4-dimethylcyclohex-3-ene-1-carboxylic acid</t>
  </si>
  <si>
    <t>CC1=C(CC(C(C1)C(=O)NC2=C(N=C(C=C2)OC)N3CCOCC3)C(=O)O)C</t>
  </si>
  <si>
    <t>InChI=1S/C20H27N3O5/c1-12-10-14(15(20(25)26)11-13(12)2)19(24)21-16-4-5-17(27-3)22-18(16)23-6-8-28-9-7-23/h4-5,14-15H,6-11H2,1-3H3,(H,21,24)(H,25,26)</t>
  </si>
  <si>
    <t>DIVFCXSCSKRRAQ-UHFFFAOYSA-N</t>
  </si>
  <si>
    <t>C20H27N3O5</t>
  </si>
  <si>
    <t>4-Cyclohexyl-1-methyl-2,3,4,5-tetrahydro-1H-1,4-benzodiazepine-2,5-dione</t>
  </si>
  <si>
    <t>CN1C(=O)CN(C(=O)C2=CC=CC=C21)C3CCCCC3</t>
  </si>
  <si>
    <t>InChI=1S/C16H20N2O2/c1-17-14-10-6-5-9-13(14)16(20)18(11-15(17)19)12-7-3-2-4-8-12/h5-6,9-10,12H,2-4,7-8,11H2,1H3</t>
  </si>
  <si>
    <t>OGWXMLBQWRVGHL-UHFFFAOYSA-N</t>
  </si>
  <si>
    <t>C16H20N2O2</t>
  </si>
  <si>
    <t>N-[4-(3-Nitrophenyl)-3-phenyl-1,3-thiazol-2(3H)-ylidene]aniline</t>
  </si>
  <si>
    <t>C1=CC=C(C=C1)N=C2N(C(=CS2)C3=CC(=CC=C3)[N+](=O)[O-])C4=CC=CC=C4</t>
  </si>
  <si>
    <t>InChI=1S/C21H15N3O2S/c25-24(26)19-13-7-8-16(14-19)20-15-27-21(22-17-9-3-1-4-10-17)23(20)18-11-5-2-6-12-18/h1-15H</t>
  </si>
  <si>
    <t>YWBDWXCPZAGHNJ-UHFFFAOYSA-N</t>
  </si>
  <si>
    <t>2-[(5-{[(7-Methyl-2,3-dihydro-1H-inden-4-yl)oxy]methyl}-4-phenyl-4H-1,2,4-triazol-3-yl)thio]-1-phenylethan-1-one</t>
  </si>
  <si>
    <t>CC1=C2CCCC2=C(C=C1)OCC3=NN=C(N3C4=CC=CC=C4)SCC(=O)C5=CC=CC=C5</t>
  </si>
  <si>
    <t>InChI=1S/C27H25N3O2S/c1-19-15-16-25(23-14-8-13-22(19)23)32-17-26-28-29-27(30(26)21-11-6-3-7-12-21)33-18-24(31)20-9-4-2-5-10-20/h2-7,9-12,15-16H,8,13-14,17-18H2,1H3</t>
  </si>
  <si>
    <t>ADKGJIMSJVCHDE-UHFFFAOYSA-N</t>
  </si>
  <si>
    <t>C27H25N3O2S</t>
  </si>
  <si>
    <t>Methyl 2-cyano-3-(2-morpholino-5-nitrophenyl)acrylate</t>
  </si>
  <si>
    <t>COC(=O)/C(=C\c1cc(ccc1N1CCOCC1)N(=O)=O)/C#N</t>
  </si>
  <si>
    <t>InChI=1S/C15H15N3O5/c1-22-15(19)12(10-16)8-11-9-13(18(20)21)2-3-14(11)17-4-6-23-7-5-17/h2-3,8-9H,4-7H2,1H3/b12-8-</t>
  </si>
  <si>
    <t>ZIDQZXJPNHWDOR-WQLSENKSSA-N</t>
  </si>
  <si>
    <t>C15H15N3O5</t>
  </si>
  <si>
    <t>2-(3-Methyl-4-nitrophenyl)-5-(piperidinomethyl)-1,3,4-oxadiazole</t>
  </si>
  <si>
    <t>Cc1cc(ccc1N(=O)=O)c1nnc(CN2CCCCC2)o1</t>
  </si>
  <si>
    <t>InChI=1S/C15H18N4O3/c1-11-9-12(5-6-13(11)19(20)21)15-17-16-14(22-15)10-18-7-3-2-4-8-18/h5-6,9H,2-4,7-8,10H2,1H3</t>
  </si>
  <si>
    <t>VBSVETDPJKYPCJ-UHFFFAOYSA-N</t>
  </si>
  <si>
    <t>C15H18N4O3</t>
  </si>
  <si>
    <t>Ethyl 5-(2-methoxy-5-methylanilino)pyrazolo[1,5-a]quinazoline-3-carboxylate</t>
  </si>
  <si>
    <t>CCOC(=O)C1=C2N=C(C3=CC=CC=C3N2N=C1)NC4=C(C=CC(=C4)C)OC</t>
  </si>
  <si>
    <t>InChI=1S/C21H20N4O3/c1-4-28-21(26)15-12-22-25-17-8-6-5-7-14(17)19(24-20(15)25)23-16-11-13(2)9-10-18(16)27-3/h5-12H,4H2,1-3H3,(H,23,24)</t>
  </si>
  <si>
    <t>SYTUQBUKRWADRA-UHFFFAOYSA-N</t>
  </si>
  <si>
    <t>3-[3-Chloro-5-(trifluoromethyl)pyridin-2-yl]-5-ethoxy-1,3,4-oxadiazol-2(3H)-one</t>
  </si>
  <si>
    <t>CCOC1=NN(C(=O)O1)C2=C(C=C(C=N2)C(F)(F)F)Cl</t>
  </si>
  <si>
    <t>InChI=1S/C10H7ClF3N3O3/c1-2-19-8-16-17(9(18)20-8)7-6(11)3-5(4-15-7)10(12,13)14/h3-4H,2H2,1H3</t>
  </si>
  <si>
    <t>UTIHJVHHCWTPJK-UHFFFAOYSA-N</t>
  </si>
  <si>
    <t>C10H7ClF3N3O3</t>
  </si>
  <si>
    <t>N&amp;#39;-(6-Isopropyl-5-methyl-4-oxo-4,5-dihydro-1,3,5-triazin-2-yl)-N,N-dimethyliminoformamide</t>
  </si>
  <si>
    <t>CC(C)C1=NC(=NC(=O)N1C)N=CN(C)C</t>
  </si>
  <si>
    <t>InChI=1S/C10H17N5O/c1-7(2)8-12-9(11-6-14(3)4)13-10(16)15(8)5/h6-7H,1-5H3/b11-6+</t>
  </si>
  <si>
    <t>CGAFGGCRNZCNFA-IZZDOVSWSA-N</t>
  </si>
  <si>
    <t>C10H17N5O</t>
  </si>
  <si>
    <t>2-(1-Adamantylcarbonyl)hydrazine-1-carbothioamide</t>
  </si>
  <si>
    <t>C1C2CC3CC1CC(C2)(C3)C(=O)NNC(=S)N</t>
  </si>
  <si>
    <t>InChI=1S/C12H19N3OS/c13-11(17)15-14-10(16)12-4-7-1-8(5-12)3-9(2-7)6-12/h7-9H,1-6H2,(H,14,16)(H3,13,15,17)</t>
  </si>
  <si>
    <t>JVJZNULYJHOVPX-UHFFFAOYSA-N</t>
  </si>
  <si>
    <t>C12H19N3OS</t>
  </si>
  <si>
    <t>(2-Iodophenyl)[2-(methylsulfanyl)-5,6-dihydro-1(4H)-pyrimidinyl]methanone</t>
  </si>
  <si>
    <t>CSC1=NCCCN1C(=O)C2=CC=CC=C2I</t>
  </si>
  <si>
    <t>InChI=1S/C12H13IN2OS/c1-17-12-14-7-4-8-15(12)11(16)9-5-2-3-6-10(9)13/h2-3,5-6H,4,7-8H2,1H3</t>
  </si>
  <si>
    <t>LYRUYTGKAYXAEI-UHFFFAOYSA-N</t>
  </si>
  <si>
    <t>C12H13IN2OS</t>
  </si>
  <si>
    <t>CAS_RN: 34632-71-8</t>
  </si>
  <si>
    <t>4-Oxo-3,4-dihydroquinazoline-2-carbohydrazide</t>
  </si>
  <si>
    <t>C1=CC=C2C(=C1)C(=O)N=C(N2)C(=O)NN</t>
  </si>
  <si>
    <t>InChI=1S/C9H8N4O2/c10-13-9(15)7-11-6-4-2-1-3-5(6)8(14)12-7/h1-4H,10H2,(H,13,15)(H,11,12,14)</t>
  </si>
  <si>
    <t>USFNPPAZHOLLBF-UHFFFAOYSA-N</t>
  </si>
  <si>
    <t>C9H8N4O2</t>
  </si>
  <si>
    <t>(2-Chlorophenyl){2-[(4-methoxyphenyl)imino]-4-methyl-2,3-dihydro-1,3-thiazol-3-yl}methanone</t>
  </si>
  <si>
    <t>CC1=CSC(=NC2=CC=C(C=C2)OC)N1C(=O)C3=CC=CC=C3Cl</t>
  </si>
  <si>
    <t>InChI=1S/C18H15ClN2O2S/c1-12-11-24-18(20-13-7-9-14(23-2)10-8-13)21(12)17(22)15-5-3-4-6-16(15)19/h3-11H,1-2H3</t>
  </si>
  <si>
    <t>YIAYNJCXTKUPOL-UHFFFAOYSA-N</t>
  </si>
  <si>
    <t>Methyl 3-[({[2-(methoxycarbonyl)-3-thienyl]amino}carbothioyl)amino]thiophene-2-carboxylate</t>
  </si>
  <si>
    <t>COC(=O)C1=C(C=CS1)NC(=S)NC2=C(SC=C2)C(=O)OC</t>
  </si>
  <si>
    <t>InChI=1S/C13H12N2O4S3/c1-18-11(16)9-7(3-5-21-9)14-13(20)15-8-4-6-22-10(8)12(17)19-2/h3-6H,1-2H3,(H2,14,15,20)</t>
  </si>
  <si>
    <t>OSLDZBWQLGCYAH-UHFFFAOYSA-N</t>
  </si>
  <si>
    <t>C13H12N2O4S3</t>
  </si>
  <si>
    <t>Ethyl 2-(tert-butyl)-3-chloro-5-cyano-6-hydroxyisonicotinate</t>
  </si>
  <si>
    <t>CCOC(=O)C1=C(C(=O)NC(=C1Cl)C(C)(C)C)C#N</t>
  </si>
  <si>
    <t>InChI=1S/C13H15ClN2O3/c1-5-19-12(18)8-7(6-15)11(17)16-10(9(8)14)13(2,3)4/h5H2,1-4H3,(H,16,17)</t>
  </si>
  <si>
    <t>CNZSMDRNGJLHFY-UHFFFAOYSA-N</t>
  </si>
  <si>
    <t>C13H15ClN2O3</t>
  </si>
  <si>
    <t>Methyl 3-{2-[(2-furylcarbonyl)amino]-4-(trifluoromethyl)phenoxy}thiophene-2-carboxylate</t>
  </si>
  <si>
    <t>COC(=O)C1=C(C=CS1)OC2=C(C=C(C=C2)C(F)(F)F)NC(=O)C3=CC=CO3</t>
  </si>
  <si>
    <t>InChI=1S/C18H12F3NO5S/c1-25-17(24)15-13(6-8-28-15)27-12-5-4-10(18(19,20)21)9-11(12)22-16(23)14-3-2-7-26-14/h2-9H,1H3,(H,22,23)</t>
  </si>
  <si>
    <t>ODVMKMPQFFRHEI-UHFFFAOYSA-N</t>
  </si>
  <si>
    <t>C18H12F3NO5S</t>
  </si>
  <si>
    <t>Ethyl 6-methyl-2-oxo-4-(4-oxo-4H-chromen-3-yl)-1,2,3,4-tetrahydropyrimidine-5-carboxylate</t>
  </si>
  <si>
    <t>CCOC(=O)C1=C(NC(=O)NC1C2=COC3=CC=CC=C3C2=O)C</t>
  </si>
  <si>
    <t>InChI=1S/C17H16N2O5/c1-3-23-16(21)13-9(2)18-17(22)19-14(13)11-8-24-12-7-5-4-6-10(12)15(11)20/h4-8,14H,3H2,1-2H3,(H2,18,19,22)</t>
  </si>
  <si>
    <t>QXMMJHRFDSEGBP-UHFFFAOYSA-N</t>
  </si>
  <si>
    <t>6,7-Dimethoxy-4-[(4-methylphenyl)thio]quinazoline</t>
  </si>
  <si>
    <t>CC1=CC=C(C=C1)SC2=NC=NC3=CC(=C(C=C32)OC)OC</t>
  </si>
  <si>
    <t>InChI=1S/C17H16N2O2S/c1-11-4-6-12(7-5-11)22-17-13-8-15(20-2)16(21-3)9-14(13)18-10-19-17/h4-10H,1-3H3</t>
  </si>
  <si>
    <t>QWSGISSWTYGSSD-UHFFFAOYSA-N</t>
  </si>
  <si>
    <t>N1-[3-Chloro-5-(trifluoromethyl)-2-pyridyl]-N2-quinoxalin-2-ylethane-1,2-diamine</t>
  </si>
  <si>
    <t>C1=CC=C2C(=C1)N=CC(=N2)NCCNC3=C(C=C(C=N3)C(F)(F)F)Cl</t>
  </si>
  <si>
    <t>InChI=1S/C16H13ClF3N5/c17-11-7-10(16(18,19)20)8-24-15(11)22-6-5-21-14-9-23-12-3-1-2-4-13(12)25-14/h1-4,7-9H,5-6H2,(H,21,25)(H,22,24)</t>
  </si>
  <si>
    <t>JIMZQEWETCCYGN-UHFFFAOYSA-N</t>
  </si>
  <si>
    <t>C16H13ClF3N5</t>
  </si>
  <si>
    <t>2-[2-(2,6-Dimethylmorpholino)-2-oxoethoxy]phenyl N,N-dimethylcarbamate</t>
  </si>
  <si>
    <t>CC1CN(CC(O1)C)C(=O)COC2=CC=CC=C2OC(=O)N(C)C</t>
  </si>
  <si>
    <t>InChI=1S/C17H24N2O5/c1-12-9-19(10-13(2)23-12)16(20)11-22-14-7-5-6-8-15(14)24-17(21)18(3)4/h5-8,12-13H,9-11H2,1-4H3</t>
  </si>
  <si>
    <t>JLTPUKHHZYVRIM-UHFFFAOYSA-N</t>
  </si>
  <si>
    <t>C17H24N2O5</t>
  </si>
  <si>
    <t>N&amp;#39;-[6-(tert-Butyl)thieno[3,2-d]pyrimidin-4-yl]-4-chloro-2,5-dimethylbenzenesulfonohydrazide</t>
  </si>
  <si>
    <t>CC1=CC(=C(C=C1Cl)C)S(=O)(=O)NNC2=NC=NC3=C2SC(=C3)C(C)(C)C</t>
  </si>
  <si>
    <t>InChI=1S/C18H21ClN4O2S2/c1-10-7-14(11(2)6-12(10)19)27(24,25)23-22-17-16-13(20-9-21-17)8-15(26-16)18(3,4)5/h6-9,23H,1-5H3,(H,20,21,22)</t>
  </si>
  <si>
    <t>FFNLZRGHXDVHFW-UHFFFAOYSA-N</t>
  </si>
  <si>
    <t>C18H21ClN4O2S2</t>
  </si>
  <si>
    <t>2-[(4-{[(1-Carboxy-2-phenylethyl)amino]carbonyl}benzoyl)amino]-3-phenylpropanoic acid</t>
  </si>
  <si>
    <t>C1=CC=C(C=C1)CC(C(=O)O)NC(=O)C2=CC=C(C=C2)C(=O)NC(CC3=CC=CC=C3)C(=O)O</t>
  </si>
  <si>
    <t>InChI=1S/C26H24N2O6/c29-23(27-21(25(31)32)15-17-7-3-1-4-8-17)19-11-13-20(14-12-19)24(30)28-22(26(33)34)16-18-9-5-2-6-10-18/h1-14,21-22H,15-16H2,(H,27,29)(H,28,30)(H,31,32)(H,33,34)</t>
  </si>
  <si>
    <t>MLSKRIBBXHNCJR-UHFFFAOYSA-N</t>
  </si>
  <si>
    <t>C26H24N2O6</t>
  </si>
  <si>
    <t>1-[(2-Aminophenyl)thio]-3-(1H-indol-1-yl)propan-2-ol</t>
  </si>
  <si>
    <t>C1=CC=C2C(=C1)C=CN2CC(CSC3=CC=CC=C3N)O</t>
  </si>
  <si>
    <t>InChI=1S/C17H18N2OS/c18-15-6-2-4-8-17(15)21-12-14(20)11-19-10-9-13-5-1-3-7-16(13)19/h1-10,14,20H,11-12,18H2</t>
  </si>
  <si>
    <t>JWBDZYWSSBZJLM-UHFFFAOYSA-N</t>
  </si>
  <si>
    <t>C17H18N2OS</t>
  </si>
  <si>
    <t>N-Bicyclo[2.2.1]hept-2-yl-N&amp;#39;-[2-(2-pyridyl)ethyl]thiourea</t>
  </si>
  <si>
    <t>C1CC2CC1CC2NC(=S)NCCC3=CC=CC=N3</t>
  </si>
  <si>
    <t>InChI=1S/C15H21N3S/c19-15(17-8-6-13-3-1-2-7-16-13)18-14-10-11-4-5-12(14)9-11/h1-3,7,11-12,14H,4-6,8-10H2,(H2,17,18,19)</t>
  </si>
  <si>
    <t>OUSKFHAFKTWQAS-UHFFFAOYSA-N</t>
  </si>
  <si>
    <t>C15H21N3S</t>
  </si>
  <si>
    <t>1-(tert-Butyl)-N&amp;#39;-{[3-(2-chlorophenyl)-5-methylisoxazol-4-yl]carbonyl}-5-methyl-1H-pyrazole-3-carbohydrazide</t>
  </si>
  <si>
    <t>CC1=CC(=NN1C(C)(C)C)C(=O)NNC(=O)C2=C(ON=C2C3=CC=CC=C3Cl)C</t>
  </si>
  <si>
    <t>InChI=1S/C20H22ClN5O3/c1-11-10-15(24-26(11)20(3,4)5)18(27)22-23-19(28)16-12(2)29-25-17(16)13-8-6-7-9-14(13)21/h6-10H,1-5H3,(H,22,27)(H,23,28)</t>
  </si>
  <si>
    <t>YTGWVRNERASZMK-UHFFFAOYSA-N</t>
  </si>
  <si>
    <t>C20H22ClN5O3</t>
  </si>
  <si>
    <t>DTXSID60369625</t>
  </si>
  <si>
    <t>N&amp;#39;-{[1-(tert-Butyl)-5-methyl-1H-pyrazol-3-yl]carbonyl}methanesulfonohydrazide</t>
  </si>
  <si>
    <t>CC1=CC(=NN1C(C)(C)C)C(=O)NNS(=O)(=O)C</t>
  </si>
  <si>
    <t>InChI=1S/C10H18N4O3S/c1-7-6-8(12-14(7)10(2,3)4)9(15)11-13-18(5,16)17/h6,13H,1-5H3,(H,11,15)</t>
  </si>
  <si>
    <t>UZVDICONBOTUKM-UHFFFAOYSA-N</t>
  </si>
  <si>
    <t>C10H18N4O3S</t>
  </si>
  <si>
    <t>[1-(4-Chlorophenyl)-5-(trifluoromethyl)-1H-pyrazol-4-yl](4-thieno[3,2-d]pyrimidin-4-ylpiperazino)methanone</t>
  </si>
  <si>
    <t>C1CN(CCN1C2=NC=NC3=C2SC=C3)C(=O)C4=C(N(N=C4)C5=CC=C(C=C5)Cl)C(F)(F)F</t>
  </si>
  <si>
    <t>InChI=1S/C21H16ClF3N6OS/c22-13-1-3-14(4-2-13)31-18(21(23,24)25)15(11-28-31)20(32)30-8-6-29(7-9-30)19-17-16(5-10-33-17)26-12-27-19/h1-5,10-12H,6-9H2</t>
  </si>
  <si>
    <t>ZLXNHWLZICQZPT-UHFFFAOYSA-N</t>
  </si>
  <si>
    <t>C21H16ClF3N6OS</t>
  </si>
  <si>
    <t>DTXSID80385024</t>
  </si>
  <si>
    <t>Methyl 3-{[4,5-dimethoxy-2-(methoxycarbonyl)anilino]sulfonyl}thiophene-2-carboxylate</t>
  </si>
  <si>
    <t>COC1=C(C=C(C(=C1)C(=O)OC)NS(=O)(=O)C2=C(SC=C2)C(=O)OC)OC</t>
  </si>
  <si>
    <t>InChI=1S/C16H17NO8S2/c1-22-11-7-9(15(18)24-3)10(8-12(11)23-2)17-27(20,21)13-5-6-26-14(13)16(19)25-4/h5-8,17H,1-4H3</t>
  </si>
  <si>
    <t>PFLRQPAFNYALBQ-UHFFFAOYSA-N</t>
  </si>
  <si>
    <t>C16H17NO8S2</t>
  </si>
  <si>
    <t>N-(1,3-Benzodioxol-5-ylmethyl)-6-phenylthieno[3,2-d]pyrimidin-4-amine</t>
  </si>
  <si>
    <t>C1OC2=C(O1)C=C(C=C2)CNC3=NC=NC4=C3SC(=C4)C5=CC=CC=C5</t>
  </si>
  <si>
    <t>InChI=1S/C20H15N3O2S/c1-2-4-14(5-3-1)18-9-15-19(26-18)20(23-11-22-15)21-10-13-6-7-16-17(8-13)25-12-24-16/h1-9,11H,10,12H2,(H,21,22,23)</t>
  </si>
  <si>
    <t>XMFKHUJYYBHBPH-UHFFFAOYSA-N</t>
  </si>
  <si>
    <t>N,N-Dimethyl-4-(5-{[4-(trifluoromethoxy)benzyl]thio}-1H-1,2,3,4-tetraazol-1-yl)aniline</t>
  </si>
  <si>
    <t>CN(C)C1=CC=C(C=C1)N2C(=NN=N2)SCC3=CC=C(C=C3)OC(F)(F)F</t>
  </si>
  <si>
    <t>InChI=1S/C17H16F3N5OS/c1-24(2)13-5-7-14(8-6-13)25-16(21-22-23-25)27-11-12-3-9-15(10-4-12)26-17(18,19)20/h3-10H,11H2,1-2H3</t>
  </si>
  <si>
    <t>QWJFJDNJAPBVDO-UHFFFAOYSA-N</t>
  </si>
  <si>
    <t>C17H16F3N5OS</t>
  </si>
  <si>
    <t>N-[3,5-Bis(tert-butyl)-1-methyl-1H-pyrazol-4-yl]nicotinamide</t>
  </si>
  <si>
    <t>CC(C)(C)C1=C(C(=NN1C)C(C)(C)C)NC(=O)C2=CN=CC=C2</t>
  </si>
  <si>
    <t>InChI=1S/C18H26N4O/c1-17(2,3)14-13(15(18(4,5)6)22(7)21-14)20-16(23)12-9-8-10-19-11-12/h8-11H,1-7H3,(H,20,23)</t>
  </si>
  <si>
    <t>LAYOICGOEOSTEY-UHFFFAOYSA-N</t>
  </si>
  <si>
    <t>C18H26N4O</t>
  </si>
  <si>
    <t>{3-[(4-Benzylpiperazino)methyl]phenyl}(4-hydroxypiperidino)methanone</t>
  </si>
  <si>
    <t>C1CN(CCC1O)C(=O)C2=CC(=CC=C2)CN3CCN(CC3)CC4=CC=CC=C4</t>
  </si>
  <si>
    <t>InChI=1S/C24H31N3O2/c28-23-9-11-27(12-10-23)24(29)22-8-4-7-21(17-22)19-26-15-13-25(14-16-26)18-20-5-2-1-3-6-20/h1-8,17,23,28H,9-16,18-19H2</t>
  </si>
  <si>
    <t>QCSLWPOQBNBMKC-UHFFFAOYSA-N</t>
  </si>
  <si>
    <t>C24H31N3O2</t>
  </si>
  <si>
    <t>2-({2-[(1,3-Dimethyl-1H-pyrazol-5-yl)amino]-2-oxoethyl}sulfanyl)acetic acid</t>
  </si>
  <si>
    <t>CC1=NN(C(=C1)NC(=O)CSCC(=O)O)C</t>
  </si>
  <si>
    <t>InChI=1S/C9H13N3O3S/c1-6-3-7(12(2)11-6)10-8(13)4-16-5-9(14)15/h3H,4-5H2,1-2H3,(H,10,13)(H,14,15)</t>
  </si>
  <si>
    <t>KGIBFBUKWNIIOG-UHFFFAOYSA-N</t>
  </si>
  <si>
    <t>C9H13N3O3S</t>
  </si>
  <si>
    <t>CAS_RN: 693219-80-6</t>
  </si>
  <si>
    <t>2-(2,3-Dihydro-1,4-benzodioxin-6-yl)imidazo[1,2-a]pyrimidine</t>
  </si>
  <si>
    <t>C1COC2=C(O1)C=CC(=C2)C3=CN4C=CC=NC4=N3</t>
  </si>
  <si>
    <t>InChI=1S/C14H11N3O2/c1-4-15-14-16-11(9-17(14)5-1)10-2-3-12-13(8-10)19-7-6-18-12/h1-5,8-9H,6-7H2</t>
  </si>
  <si>
    <t>OKWKCPGIDMIJJC-UHFFFAOYSA-N</t>
  </si>
  <si>
    <t>C14H11N3O2</t>
  </si>
  <si>
    <t>[6,7-Dimethoxy-1-methyl-3,4-dihydro-2(1H)-isoquinolinyl][5-(2-pyridinyl)-2-thienyl]methanone</t>
  </si>
  <si>
    <t>CC1C2=CC(=C(C=C2CCN1C(=O)C3=CC=C(S3)C4=CC=CC=N4)OC)OC</t>
  </si>
  <si>
    <t>InChI=1S/C22H22N2O3S/c1-14-16-13-19(27-3)18(26-2)12-15(16)9-11-24(14)22(25)21-8-7-20(28-21)17-6-4-5-10-23-17/h4-8,10,12-14H,9,11H2,1-3H3</t>
  </si>
  <si>
    <t>WNUXQNAQGATDQF-UHFFFAOYSA-N</t>
  </si>
  <si>
    <t>2-(2-Methyl-4-nitro-1H-imidazol-1-yl)-1-(5-methyl-3-phenyl-4-isoxazolyl)-1-ethanone</t>
  </si>
  <si>
    <t>Cc1c(C(=O)Cn2cc(nc2C)N(=O)=O)c(c2ccccc2)no1</t>
  </si>
  <si>
    <t>InChI=1S/C16H14N4O4/c1-10-15(16(18-24-10)12-6-4-3-5-7-12)13(21)8-19-9-14(20(22)23)17-11(19)2/h3-7,9H,8H2,1-2H3</t>
  </si>
  <si>
    <t>BLUPWCWFDDXXCP-UHFFFAOYSA-N</t>
  </si>
  <si>
    <t>4-[2-(3-Cyano-2-pyridinyl)hydrazino]-4-oxobutanoic acid</t>
  </si>
  <si>
    <t>C1=CC(=C(N=C1)NNC(=O)CCC(=O)O)C#N</t>
  </si>
  <si>
    <t>InChI=1S/C10H10N4O3/c11-6-7-2-1-5-12-10(7)14-13-8(15)3-4-9(16)17/h1-2,5H,3-4H2,(H,12,14)(H,13,15)(H,16,17)</t>
  </si>
  <si>
    <t>DRXORRQYDIIHTN-UHFFFAOYSA-N</t>
  </si>
  <si>
    <t>C10H10N4O3</t>
  </si>
  <si>
    <t>1-[3-(4-Methoxyphenyl)-3,3a,4,5-tetrahydro-2H-benzo[g]indazol-2-yl]-2-{[5-(4-pyridinyl)-1,3,4-oxadiazol-2-yl]sulfanyl}-1-ethanone</t>
  </si>
  <si>
    <t>COC1=CC=C(C=C1)C2C3CCC4=CC=CC=C4C3=NN2C(=O)CSC5=NN=C(O5)C6=CC=NC=C6</t>
  </si>
  <si>
    <t>InChI=1S/C27H23N5O3S/c1-34-20-9-6-18(7-10-20)25-22-11-8-17-4-2-3-5-21(17)24(22)31-32(25)23(33)16-36-27-30-29-26(35-27)19-12-14-28-15-13-19/h2-7,9-10,12-15,22,25H,8,11,16H2,1H3</t>
  </si>
  <si>
    <t>JCKARJAQGQLGBD-UHFFFAOYSA-N</t>
  </si>
  <si>
    <t>C27H23N5O3S</t>
  </si>
  <si>
    <t>N-(1-Benzothiophen-3-yl)-N&amp;#39;-[(1,3,5-trimethyl-1H-pyrazol-4-yl)methyl]urea</t>
  </si>
  <si>
    <t>CC1=C(C(=NN1C)C)CNC(=O)NC2=CSC3=CC=CC=C32</t>
  </si>
  <si>
    <t>InChI=1S/C16H18N4OS/c1-10-13(11(2)20(3)19-10)8-17-16(21)18-14-9-22-15-7-5-4-6-12(14)15/h4-7,9H,8H2,1-3H3,(H2,17,18,21)</t>
  </si>
  <si>
    <t>WFZPGUUTCBHGNJ-UHFFFAOYSA-N</t>
  </si>
  <si>
    <t>1-Benzyl-8-(4-chloro-3-methylphenoxy)-3,7-dimethyl-3,7-dihydro-1H-purine-2,6-dione</t>
  </si>
  <si>
    <t>CC1=C(C=CC(=C1)OC2=NC3=C(N2C)C(=O)N(C(=O)N3C)CC4=CC=CC=C4)Cl</t>
  </si>
  <si>
    <t>InChI=1S/C21H19ClN4O3/c1-13-11-15(9-10-16(13)22)29-20-23-18-17(24(20)2)19(27)26(21(28)25(18)3)12-14-7-5-4-6-8-14/h4-11H,12H2,1-3H3</t>
  </si>
  <si>
    <t>QXRWTWJCCYVUIH-UHFFFAOYSA-N</t>
  </si>
  <si>
    <t>C21H19ClN4O3</t>
  </si>
  <si>
    <t>3,8-Dimethyl-7,8,9,10-tetrahydro-6-thia-1,2,3a,5-tetraaza-cyclopenta[c]fluorene</t>
  </si>
  <si>
    <t>CC1CCC2=C(C1)SC3=C2C4=NN=C(N4C=N3)C</t>
  </si>
  <si>
    <t>InChI=1S/C13H14N4S/c1-7-3-4-9-10(5-7)18-13-11(9)12-16-15-8(2)17(12)6-14-13/h6-7H,3-5H2,1-2H3</t>
  </si>
  <si>
    <t>PJJIBDCCVASVHS-UHFFFAOYSA-N</t>
  </si>
  <si>
    <t>C13H14N4S</t>
  </si>
  <si>
    <t>N-(2,3-Dihydro-1,4-benzodioxin-6-yl)-5-methyl-3-isoxazolecarboxamide</t>
  </si>
  <si>
    <t>CC1=CC(=NO1)C(=O)NC2=CC3=C(C=C2)OCCO3</t>
  </si>
  <si>
    <t>InChI=1S/C13H12N2O4/c1-8-6-10(15-19-8)13(16)14-9-2-3-11-12(7-9)18-5-4-17-11/h2-3,6-7H,4-5H2,1H3,(H,14,16)</t>
  </si>
  <si>
    <t>XWWGJJMKAFDDOK-UHFFFAOYSA-N</t>
  </si>
  <si>
    <t>C13H12N2O4</t>
  </si>
  <si>
    <t>3-({[4-(Trifluoromethoxy)anilino]carbonyl}amino)benzoic acid</t>
  </si>
  <si>
    <t>C1=CC(=CC(=C1)NC(=O)NC2=CC=C(C=C2)OC(F)(F)F)C(=O)O</t>
  </si>
  <si>
    <t>InChI=1S/C15H11F3N2O4/c16-15(17,18)24-12-6-4-10(5-7-12)19-14(23)20-11-3-1-2-9(8-11)13(21)22/h1-8H,(H,21,22)(H2,19,20,23)</t>
  </si>
  <si>
    <t>GWABUIDFZMRJTA-UHFFFAOYSA-N</t>
  </si>
  <si>
    <t>C15H11F3N2O4</t>
  </si>
  <si>
    <t>N-(4-Ethyl-2-pyridinyl)-3,4-dimethoxybenzenesulfonamide</t>
  </si>
  <si>
    <t>CCC1=CC(=NC=C1)NS(=O)(=O)C2=CC(=C(C=C2)OC)OC</t>
  </si>
  <si>
    <t>InChI=1S/C15H18N2O4S/c1-4-11-7-8-16-15(9-11)17-22(18,19)12-5-6-13(20-2)14(10-12)21-3/h5-10H,4H2,1-3H3,(H,16,17)</t>
  </si>
  <si>
    <t>IGBRZUQLIAKIMY-UHFFFAOYSA-N</t>
  </si>
  <si>
    <t>C15H18N2O4S</t>
  </si>
  <si>
    <t>1-[(2,2-Dimethyl-3,4-dihydro-2H-chromen-6-yl)methyl]-4-(2-pyridinyl)piperazine</t>
  </si>
  <si>
    <t>CC1(CCC2=C(O1)C=CC(=C2)CN3CCN(CC3)C4=CC=CC=N4)C</t>
  </si>
  <si>
    <t>InChI=1S/C21H27N3O/c1-21(2)9-8-18-15-17(6-7-19(18)25-21)16-23-11-13-24(14-12-23)20-5-3-4-10-22-20/h3-7,10,15H,8-9,11-14,16H2,1-2H3</t>
  </si>
  <si>
    <t>NSKUGSOHXNHRAT-UHFFFAOYSA-N</t>
  </si>
  <si>
    <t>C21H27N3O</t>
  </si>
  <si>
    <t>2-({2-[4-(4-Fluorophenyl)piperazino]-2-oxoethyl}sulfanyl)acetic acid</t>
  </si>
  <si>
    <t>C1CN(CCN1C2=CC=C(C=C2)F)C(=O)CSCC(=O)O</t>
  </si>
  <si>
    <t>InChI=1S/C14H17FN2O3S/c15-11-1-3-12(4-2-11)16-5-7-17(8-6-16)13(18)9-21-10-14(19)20/h1-4H,5-10H2,(H,19,20)</t>
  </si>
  <si>
    <t>QTPBEOVVURPKLE-UHFFFAOYSA-N</t>
  </si>
  <si>
    <t>C14H17FN2O3S</t>
  </si>
  <si>
    <t>2-(2-Hydroxypropyl)-1H-benzo[de]isoquinoline-1,3(2H)-dione</t>
  </si>
  <si>
    <t>CC(CN1C(=O)C2=CC=CC3=C2C(=CC=C3)C1=O)O</t>
  </si>
  <si>
    <t>InChI=1S/C15H13NO3/c1-9(17)8-16-14(18)11-6-2-4-10-5-3-7-12(13(10)11)15(16)19/h2-7,9,17H,8H2,1H3</t>
  </si>
  <si>
    <t>AGQLGLHBBYLUPZ-UHFFFAOYSA-N</t>
  </si>
  <si>
    <t>5-[4-(Aminosulfonyl)anilino]-5-oxo-3-phenylpentanoic acid</t>
  </si>
  <si>
    <t>C1=CC=C(C=C1)C(CC(=O)NC2=CC=C(C=C2)S(=O)(=O)N)CC(=O)O</t>
  </si>
  <si>
    <t>InChI=1S/C17H18N2O5S/c18-25(23,24)15-8-6-14(7-9-15)19-16(20)10-13(11-17(21)22)12-4-2-1-3-5-12/h1-9,13H,10-11H2,(H,19,20)(H,21,22)(H2,18,23,24)</t>
  </si>
  <si>
    <t>LBDKPGOMIVLKLD-UHFFFAOYSA-N</t>
  </si>
  <si>
    <t>C17H18N2O5S</t>
  </si>
  <si>
    <t>4-(2-Fluoroanilino)-4-oxobutanoic acid</t>
  </si>
  <si>
    <t>C1=CC=C(C(=C1)NC(=O)CCC(=O)O)F</t>
  </si>
  <si>
    <t>InChI=1S/C10H10FNO3/c11-7-3-1-2-4-8(7)12-9(13)5-6-10(14)15/h1-4H,5-6H2,(H,12,13)(H,14,15)</t>
  </si>
  <si>
    <t>UWBFZPLATNJACG-UHFFFAOYSA-N</t>
  </si>
  <si>
    <t>C10H10FNO3</t>
  </si>
  <si>
    <t>N&amp;#39;-(benzoyloxy)-3-[5-methyl-2-oxo-1,3-benzoxazol-3(2H)-yl]propanimidamide</t>
  </si>
  <si>
    <t>CC1=CC2=C(C=C1)OC(=O)N2CCC(=NOC(=O)C3=CC=CC=C3)N</t>
  </si>
  <si>
    <t>InChI=1S/C18H17N3O4/c1-12-7-8-15-14(11-12)21(18(23)24-15)10-9-16(19)20-25-17(22)13-5-3-2-4-6-13/h2-8,11H,9-10H2,1H3,(H2,19,20)</t>
  </si>
  <si>
    <t>NKTXTHFGYOGAPT-UHFFFAOYSA-N</t>
  </si>
  <si>
    <t>DTXSID00352657</t>
  </si>
  <si>
    <t>N1-[3-(Trifluoromethyl)pyridin-2-yl]-N4-[5-(thien-2-yl)thien-2-oyl]piperazine</t>
  </si>
  <si>
    <t>C1CN(CCN1C2=C(C=CC=N2)C(F)(F)F)C(=O)C3=CC=C(S3)C4=CC=CS4</t>
  </si>
  <si>
    <t>InChI=1S/C19H16F3N3OS2/c20-19(21,22)13-3-1-7-23-17(13)24-8-10-25(11-9-24)18(26)16-6-5-15(28-16)14-4-2-12-27-14/h1-7,12H,8-11H2</t>
  </si>
  <si>
    <t>LFNMWGWKJMOWIZ-UHFFFAOYSA-N</t>
  </si>
  <si>
    <t>C19H16F3N3OS2</t>
  </si>
  <si>
    <t>Nicotinaldehyde N-(6,7-dihydro-5H-cyclopenta[d][1,2,4]triazolo[1,5-a]pyrimidin-8-yl)hydrazone</t>
  </si>
  <si>
    <t>C1CC2=C(N3C(=NC=N3)N=C2C1)NN=CC4=CN=CC=C4</t>
  </si>
  <si>
    <t>InChI=1S/C14H13N7/c1-4-11-12(5-1)19-14-16-9-18-21(14)13(11)20-17-8-10-3-2-6-15-7-10/h2-3,6-9,20H,1,4-5H2/b17-8+</t>
  </si>
  <si>
    <t>JQYYHDZIYIPTDM-CAOOACKPSA-N</t>
  </si>
  <si>
    <t>C14H13N7</t>
  </si>
  <si>
    <t>1-(10H-Phenothiazin-10-yl)-2-{[5-(4-pyridinyl)-1,3,4-oxadiazol-2-yl]sulfanyl}-1-ethanone</t>
  </si>
  <si>
    <t>C1=CC=C2C(=C1)N(C3=CC=CC=C3S2)C(=O)CSC4=NN=C(O4)C5=CC=NC=C5</t>
  </si>
  <si>
    <t>InChI=1S/C21H14N4O2S2/c26-19(13-28-21-24-23-20(27-21)14-9-11-22-12-10-14)25-15-5-1-3-7-17(15)29-18-8-4-2-6-16(18)25/h1-12H,13H2</t>
  </si>
  <si>
    <t>YAHQIQQFZPXTIP-UHFFFAOYSA-N</t>
  </si>
  <si>
    <t>C21H14N4O2S2</t>
  </si>
  <si>
    <t>2-Morpholino-5-(1H-pyrrol-1-yl)benzoic acid</t>
  </si>
  <si>
    <t>C1COCCN1C2=C(C=C(C=C2)N3C=CC=C3)C(=O)O</t>
  </si>
  <si>
    <t>InChI=1S/C15H16N2O3/c18-15(19)13-11-12(16-5-1-2-6-16)3-4-14(13)17-7-9-20-10-8-17/h1-6,11H,7-10H2,(H,18,19)</t>
  </si>
  <si>
    <t>ANQJKFVOUAXTCA-UHFFFAOYSA-N</t>
  </si>
  <si>
    <t>C15H16N2O3</t>
  </si>
  <si>
    <t>N&amp;#39;-{[1-Phenyl-3-(2-thienyl)-1H-pyrazol-4-yl]methylene}-2-thiophenecarbohydrazide</t>
  </si>
  <si>
    <t>C1=CC=C(C=C1)N2C=C(C(=N2)C3=CC=CS3)C=NNC(=O)C4=CC=CS4</t>
  </si>
  <si>
    <t>InChI=1S/C19H14N4OS2/c24-19(17-9-5-11-26-17)21-20-12-14-13-23(15-6-2-1-3-7-15)22-18(14)16-8-4-10-25-16/h1-13H,(H,21,24)/b20-12+</t>
  </si>
  <si>
    <t>SZJOTVUJFHSVOB-UDWIEESQSA-N</t>
  </si>
  <si>
    <t>C19H14N4OS2</t>
  </si>
  <si>
    <t>N-[5-Ethyl-3-(4-methoxybenzoyl)-2-thienyl]-2-(4-methylpiperazino)acetamide</t>
  </si>
  <si>
    <t>CCC1=CC(=C(S1)NC(=O)CN2CCN(CC2)C)C(=O)C3=CC=C(C=C3)OC</t>
  </si>
  <si>
    <t>InChI=1S/C21H27N3O3S/c1-4-17-13-18(20(26)15-5-7-16(27-3)8-6-15)21(28-17)22-19(25)14-24-11-9-23(2)10-12-24/h5-8,13H,4,9-12,14H2,1-3H3,(H,22,25)</t>
  </si>
  <si>
    <t>PGLUPFDXMXYLKD-UHFFFAOYSA-N</t>
  </si>
  <si>
    <t>C21H27N3O3S</t>
  </si>
  <si>
    <t>8-{2-[1-(4-Chlorophenyl)ethylidene]hydrazino}-1,3-dimethyl-7-(3-phenyl-2-propenyl)-3,7-dihydro-1H-purine-2,6-dione</t>
  </si>
  <si>
    <t>CC(=NNC1=NC2=C(N1CC=CC3=CC=CC=C3)C(=O)N(C(=O)N2C)C)C4=CC=C(C=C4)Cl</t>
  </si>
  <si>
    <t>InChI=1S/C24H23ClN6O2/c1-16(18-11-13-19(25)14-12-18)27-28-23-26-21-20(22(32)30(3)24(33)29(21)2)31(23)15-7-10-17-8-5-4-6-9-17/h4-14H,15H2,1-3H3,(H,26,28)/b10-7-,27-16-</t>
  </si>
  <si>
    <t>IVLHFYUJCHTBTC-KNLLMTNSSA-N</t>
  </si>
  <si>
    <t>C24H23ClN6O2</t>
  </si>
  <si>
    <t>CAS_RN: 1850409-18-5</t>
  </si>
  <si>
    <t>THJ2201 N-pentanoic acid metabolite</t>
  </si>
  <si>
    <t>O=C(C1=CC=CC2=C1C=CC=C2)C3=NN(CCCCC(O)=O)C4=C3C=CC=C4</t>
  </si>
  <si>
    <t>InChI=1S/C23H20N2O3/c26-21(27)14-5-6-15-25-20-13-4-3-11-19(20)22(24-25)23(28)18-12-7-9-16-8-1-2-10-17(16)18/h1-4,7-13H,5-6,14-15H2,(H,26,27)</t>
  </si>
  <si>
    <t>XAOOYUZHRQLPHJ-UHFFFAOYSA-N</t>
  </si>
  <si>
    <t>2-(4-Benzyl-3-oxo-2-piperazinyl)-N-(5-methyl-3-isoxazolyl)acetamide</t>
  </si>
  <si>
    <t>CC1=CC(=NO1)NC(=O)CC2C(=O)N(CCN2)CC3=CC=CC=C3</t>
  </si>
  <si>
    <t>InChI=1S/C17H20N4O3/c1-12-9-15(20-24-12)19-16(22)10-14-17(23)21(8-7-18-14)11-13-5-3-2-4-6-13/h2-6,9,14,18H,7-8,10-11H2,1H3,(H,19,20,22)</t>
  </si>
  <si>
    <t>DWDKRYCZEGASCE-UHFFFAOYSA-N</t>
  </si>
  <si>
    <t>C17H20N4O3</t>
  </si>
  <si>
    <t>CAS_RN: 80532-66-7</t>
  </si>
  <si>
    <t>BMK methyl glycidate</t>
  </si>
  <si>
    <t>CC1(C(O1)C2=CC=CC=C2)C(=O)OC</t>
  </si>
  <si>
    <t>InChI=1S/C11H12O3/c1-11(10(12)13-2)9(14-11)8-6-4-3-5-7-8/h3-7,9H,1-2H3</t>
  </si>
  <si>
    <t>CPPPKJUXIISPJL-UHFFFAOYSA-N</t>
  </si>
  <si>
    <t>CAS_RN: 41232-97-7</t>
  </si>
  <si>
    <t>BMK ethyl glycidate</t>
  </si>
  <si>
    <t>CCOC(=O)C1(C(O1)C2=CC=CC=C2)C</t>
  </si>
  <si>
    <t>InChI=1S/C12H14O3/c1-3-14-11(13)12(2)10(15-12)9-7-5-4-6-8-9/h4-8,10H,3H2,1-2H3</t>
  </si>
  <si>
    <t>PTJLNEHAZVPEFQ-UHFFFAOYSA-N</t>
  </si>
  <si>
    <t>C12H14O3</t>
  </si>
  <si>
    <t>25T2-NBOMe</t>
  </si>
  <si>
    <t>COc1ccccc1CNCCc2cc(c(cc2OC)SC)OC.Cl</t>
  </si>
  <si>
    <t>CAS_RN: 37115-32-5</t>
  </si>
  <si>
    <t>Adinazolam</t>
  </si>
  <si>
    <t>CN(C)CC1=NN=C2N1C3=C(C=C(C=C3)Cl)C(=NC2)C4=CC=CC=C4</t>
  </si>
  <si>
    <t>InChI=1S/C19H18ClN5/c1-24(2)12-18-23-22-17-11-21-19(13-6-4-3-5-7-13)15-10-14(20)8-9-16(15)25(17)18/h3-10H,11-12H2,1-2H3</t>
  </si>
  <si>
    <t>GJSLOMWRLALDCT-UHFFFAOYSA-N</t>
  </si>
  <si>
    <t>C19H18ClN5</t>
  </si>
  <si>
    <t>3&amp;#39;4&amp;#39;-Methylenedioxy-&amp;#945;-dimethylamino-isovalerophenone</t>
  </si>
  <si>
    <t xml:space="preserve">CN(C)C(C(C)C)C(C1=CC(OCO2)=C2C=C1)=O.Cl </t>
  </si>
  <si>
    <t>InChI=1S/C14H19NO3.ClH/c1-9(2)13(15(3)4)14(16)10-5-6-11-12(7-10)18-8-17-11;/h5-7,9,13H,8H2,1-4H3;1H</t>
  </si>
  <si>
    <t>AYIAXQMXBXUCSI-UHFFFAOYSA-N</t>
  </si>
  <si>
    <t>CAS_RN: 14531-89-6</t>
  </si>
  <si>
    <t>Methyldienolone</t>
  </si>
  <si>
    <t>CC12CCC3=C4CCC(=O)C=C4CCC3C1CCC2(C)O</t>
  </si>
  <si>
    <t>InChI=1S/C19H26O2/c1-18-9-7-15-14-6-4-13(20)11-12(14)3-5-16(15)17(18)8-10-19(18,2)21/h11,16-17,21H,3-10H2,1-2H3/t16-,17+,18+,19+/m1/s1</t>
  </si>
  <si>
    <t>RDJBOAMEIJEKEY-XWSJACJDSA-N</t>
  </si>
  <si>
    <t>CAS_RN: 31508-71-1</t>
  </si>
  <si>
    <t>Cannabicitran</t>
  </si>
  <si>
    <t>CCCCCC1=CC2=C3C4CC(O2)(CCC4C(OC3=C1)(C)C)C</t>
  </si>
  <si>
    <t>InChI=1S/C21H30O2/c1-5-6-7-8-14-11-17-19-15-13-21(4,23-18(19)12-14)10-9-16(15)20(2,3)22-17/h11-12,15-16H,5-10,13H2,1-4H3</t>
  </si>
  <si>
    <t>IXJXRDCCQRZSDV-UHFFFAOYSA-N</t>
  </si>
  <si>
    <t>CAS_RN: 21409-26-7</t>
  </si>
  <si>
    <t>4-ANPP</t>
  </si>
  <si>
    <t>C1CN(CCC1NC2=CC=CC=C2)CCC3=CC=CC=C3</t>
  </si>
  <si>
    <t>InChI=1S/C19H24N2/c1-3-7-17(8-4-1)11-14-21-15-12-19(13-16-21)20-18-9-5-2-6-10-18/h1-10,19-20H,11-16H2</t>
  </si>
  <si>
    <t>ZCMDXDQUYIWEKB-UHFFFAOYSA-N</t>
  </si>
  <si>
    <t>CAS_RN: 41935-92-6</t>
  </si>
  <si>
    <t>Cannabinol monomethyl ether</t>
  </si>
  <si>
    <t>CCCCCC1=CC2=C(C(=C1)OC)C3=C(C=CC(=C3)C)C(O2)(C)C</t>
  </si>
  <si>
    <t>InChI=1S/C22H28O2/c1-6-7-8-9-16-13-19(23-5)21-17-12-15(2)10-11-18(17)22(3,4)24-20(21)14-16/h10-14H,6-9H2,1-5H3</t>
  </si>
  <si>
    <t>YEDIZIGYIMTZKP-UHFFFAOYSA-N</t>
  </si>
  <si>
    <t>CAS_RN: 786581-55-3</t>
  </si>
  <si>
    <t>AH 8532</t>
  </si>
  <si>
    <t>CN(C)C1(CCCCC1)CNC(=O)C2=CC(=CC=C2)Cl</t>
  </si>
  <si>
    <t>InChI=1S/C16H23ClN2O/c1-19(2)16(9-4-3-5-10-16)12-18-15(20)13-7-6-8-14(17)11-13/h6-8,11H,3-5,9-10,12H2,1-2H3,(H,18,20)</t>
  </si>
  <si>
    <t>JFSYYIJPVLTYHL-UHFFFAOYSA-N</t>
  </si>
  <si>
    <t>25B-NB3OMe</t>
  </si>
  <si>
    <t>COC1=CC=CC(=C1)CNCCC2=CC(=C(C=C2OC)Br)OC</t>
  </si>
  <si>
    <t>InChI=1S/C18H22BrNO3/c1-21-15-6-4-5-13(9-15)12-20-8-7-14-10-18(23-3)16(19)11-17(14)22-2/h4-6,9-11,20H,7-8,12H2,1-3H3</t>
  </si>
  <si>
    <t>NFOSUSKGYPPAMT-UHFFFAOYSA-N</t>
  </si>
  <si>
    <t>CAS_RN: 39624-81-2</t>
  </si>
  <si>
    <t>Cannabinodiol</t>
  </si>
  <si>
    <t>CCCCCC1=CC(=C(C(=C1)O)C2=C(C=CC(=C2)C)C(=C)C)O</t>
  </si>
  <si>
    <t>InChI=1S/C21H26O2/c1-5-6-7-8-16-12-19(22)21(20(23)13-16)18-11-15(4)9-10-17(18)14(2)3/h9-13,22-23H,2,5-8H2,1,3-4H3</t>
  </si>
  <si>
    <t>TWKHUZXSTKISQC-UHFFFAOYSA-N</t>
  </si>
  <si>
    <t>3&amp;#39;,4&amp;#39;-Trimethylene-&amp;#945;-methylamino-valerophenone</t>
  </si>
  <si>
    <t xml:space="preserve">O=C(C(NC)CCC)C1=CC(CCC2)=C2C=C1.Cl </t>
  </si>
  <si>
    <t>InChI=1S/C15H21NO.ClH/c1-3-5-14(16-2)15(17)13-9-8-11-6-4-7-12(11)10-13;/h8-10,14,16H,3-7H2,1-2H3;1H</t>
  </si>
  <si>
    <t>GJCQXMSACQLMTF-UHFFFAOYSA-N</t>
  </si>
  <si>
    <t>C15H21NO.ClH</t>
  </si>
  <si>
    <t>4-Chloro pentedrone</t>
  </si>
  <si>
    <t xml:space="preserve">O=C(C(NC)CCC)C1=CC=C(Cl)C=C1.Cl </t>
  </si>
  <si>
    <t>InChI=1S/C12H16ClNO.ClH/c1-3-4-11(14-2)12(15)9-5-7-10(13)8-6-9;/h5-8,11,14H,3-4H2,1-2H3;1H</t>
  </si>
  <si>
    <t>DRXLZCKWWCGXRT-UHFFFAOYSA-N</t>
  </si>
  <si>
    <t>C12H16ClNO.ClH</t>
  </si>
  <si>
    <t>CAS_RN: 25555-57-1</t>
  </si>
  <si>
    <t>Cannabigerolic acid</t>
  </si>
  <si>
    <t>CCCCCC1=CC(=C(C(=C1C(=O)O)O)CC=C(C)CCC=C(C)C)O</t>
  </si>
  <si>
    <t>InChI=1S/C22H32O4/c1-5-6-7-11-17-14-19(23)18(21(24)20(17)22(25)26)13-12-16(4)10-8-9-15(2)3/h9,12,14,23-24H,5-8,10-11,13H2,1-4H3,(H,25,26)/b16-12+</t>
  </si>
  <si>
    <t>SEEZIOZEUUMJME-FOWTUZBSSA-N</t>
  </si>
  <si>
    <t>C22H32O4</t>
  </si>
  <si>
    <t>3,5-DMA</t>
  </si>
  <si>
    <t>CC(CC1=CC(=CC(=C1)OC)OC)N</t>
  </si>
  <si>
    <t>InChI=1S/C11H17NO2/c1-8(12)4-9-5-10(13-2)7-11(6-9)14-3/h5-8H,4,12H2,1-3H3</t>
  </si>
  <si>
    <t>PDCLPGSYMZLLDX-UHFFFAOYSA-N</t>
  </si>
  <si>
    <t>[2-(4-Chlorophenoxy)-3-pyridinyl][4-(9H-fluoren-9-yl)piperazino]methanone</t>
  </si>
  <si>
    <t>C1CN(CCN1C2C3=CC=CC=C3C4=CC=CC=C24)C(=O)C5=C(N=CC=C5)OC6=CC=C(C=C6)Cl</t>
  </si>
  <si>
    <t>InChI=1S/C29H24ClN3O2/c30-20-11-13-21(14-12-20)35-28-26(10-5-15-31-28)29(34)33-18-16-32(17-19-33)27-24-8-3-1-6-22(24)23-7-2-4-9-25(23)27/h1-15,27H,16-19H2</t>
  </si>
  <si>
    <t>USLAOVBMUVVQCL-UHFFFAOYSA-N</t>
  </si>
  <si>
    <t>C29H24ClN3O2</t>
  </si>
  <si>
    <t>CAS_RN: 144397-99-9</t>
  </si>
  <si>
    <t>Obscurolide A1</t>
  </si>
  <si>
    <t>CC(C=CC1C(CC(=O)O1)NC2=CC=C(C=C2)C(=O)O)O</t>
  </si>
  <si>
    <t>InChI=1S/C15H17NO5/c1-9(17)2-7-13-12(8-14(18)21-13)16-11-5-3-10(4-6-11)15(19)20/h2-7,9,12-13,16-17H,8H2,1H3,(H,19,20)/b7-2+</t>
  </si>
  <si>
    <t>IZSWILLJDXDGDJ-FARCUNLSSA-N</t>
  </si>
  <si>
    <t>C15H17NO5</t>
  </si>
  <si>
    <t>CAS_RN: 88899-56-3</t>
  </si>
  <si>
    <t>Bafilomycin B1</t>
  </si>
  <si>
    <t>CC1CC(=CC=CC(C(OC(=O)C(=CC(=CC(C1O)C)C)OC)C(C)C(C(C)C2(CC(C(C(O2)C(C)C)C)OC(=O)C=CC(=O)NC3=C(CCC3=O)O)O)O)OC)C</t>
  </si>
  <si>
    <t>InChI=1S/C44H65NO13/c1-23(2)41-28(7)35(56-37(49)18-17-36(48)45-38-31(46)15-16-32(38)47)22-44(53,58-41)30(9)40(51)29(8)42-33(54-10)14-12-13-24(3)19-26(5)39(50)27(6)20-25(4)21-34(55-11)43(52)57-42/h12-14,17-18,20-21,23,26-30,33,35,39-42,46,50-51,53H,15-16,19,22H2,1-11H3,(H,45,48)/b14-12+,18-17+,24-13+,25-20+,34-21-/t26-,27+,28-,29-,30-,33-,35+,39-,40+,41+,42+,44+/m0/s1</t>
  </si>
  <si>
    <t>KFUFLYSBMNNJTF-ANDWMEETSA-N</t>
  </si>
  <si>
    <t>C44H65NO13</t>
  </si>
  <si>
    <t>CAS_RN: 75593-17-8</t>
  </si>
  <si>
    <t>Debromohymenialdisine</t>
  </si>
  <si>
    <t>C1CNC(=O)C2=C(C1=C3C(=O)N=C(N3)N)C=CN2</t>
  </si>
  <si>
    <t>InChI=1S/C11H11N5O2/c12-11-15-8(10(18)16-11)6-2-4-14-9(17)7-5(6)1-3-13-7/h1,3,13H,2,4H2,(H,14,17)(H3,12,15,16,18)/b8-6-</t>
  </si>
  <si>
    <t>JYRJOQGKGMHTOO-VURMDHGXSA-N</t>
  </si>
  <si>
    <t>C11H11N5O2</t>
  </si>
  <si>
    <t>N1-[3,5-Bis(trifluoromethyl)phenyl]-2-(2-thienylcarbonyl)hydrazine-1-carbothioamide</t>
  </si>
  <si>
    <t>C1=CSC(=C1)C(=O)NNC(=S)NC2=CC(=CC(=C2)C(F)(F)F)C(F)(F)F</t>
  </si>
  <si>
    <t>InChI=1S/C14H9F6N3OS2/c15-13(16,17)7-4-8(14(18,19)20)6-9(5-7)21-12(25)23-22-11(24)10-2-1-3-26-10/h1-6H,(H,22,24)(H2,21,23,25)</t>
  </si>
  <si>
    <t>SFZBMIMIUYOYEM-UHFFFAOYSA-N</t>
  </si>
  <si>
    <t>C14H9F6N3OS2</t>
  </si>
  <si>
    <t>CAS_RN: 57444-62-9</t>
  </si>
  <si>
    <t>Resiniferatoxin</t>
  </si>
  <si>
    <t>CC1CC2(C3C4C1(C5C=C(C(=O)C5(CC(=C4)COC(=O)CC6=CC(=C(C=C6)O)OC)O)C)OC(O3)(O2)CC7=CC=CC=C7)C(=C)C</t>
  </si>
  <si>
    <t>InChI=1S/C37H40O9/c1-21(2)35-17-23(4)37-27(33(35)44-36(45-35,46-37)19-24-9-7-6-8-10-24)14-26(18-34(41)30(37)13-22(3)32(34)40)20-43-31(39)16-25-11-12-28(38)29(15-25)42-5/h6-15,23,27,30,33,38,41H,1,16-20H2,2-5H3/t23-,27+,30-,33-,34-,35-,36?,37-/m1/s1</t>
  </si>
  <si>
    <t>DSDNAKHZNJAGHN-IHCAYWNCSA-N</t>
  </si>
  <si>
    <t>C37H40O9</t>
  </si>
  <si>
    <t>4-Ethyl-5-(2-thienyl)-2,4-dihydro-3H-1,2,4-triazole-3-thione</t>
  </si>
  <si>
    <t>CCN1C(=NNC1=S)C2=CC=CS2</t>
  </si>
  <si>
    <t>InChI=1S/C8H9N3S2/c1-2-11-7(9-10-8(11)12)6-4-3-5-13-6/h3-5H,2H2,1H3,(H,10,12)</t>
  </si>
  <si>
    <t>KPYYIQKXNFIIQR-UHFFFAOYSA-N</t>
  </si>
  <si>
    <t>C8H9N3S2</t>
  </si>
  <si>
    <t>N-(1,3-Benzodioxol-5-ylmethyl)-2-methyl-5-(1-pyrrolidinylsulfonyl)-3-furamide</t>
  </si>
  <si>
    <t>CC1=C(C=C(O1)S(=O)(=O)N2CCCC2)C(=O)NCC3=CC4=C(C=C3)OCO4</t>
  </si>
  <si>
    <t>InChI=1S/C18H20N2O6S/c1-12-14(9-17(26-12)27(22,23)20-6-2-3-7-20)18(21)19-10-13-4-5-15-16(8-13)25-11-24-15/h4-5,8-9H,2-3,6-7,10-11H2,1H3,(H,19,21)</t>
  </si>
  <si>
    <t>ZWFVBFGZCDXLQY-UHFFFAOYSA-N</t>
  </si>
  <si>
    <t>C18H20N2O6S</t>
  </si>
  <si>
    <t>Ethyl 3-{[2-(aminocarbonyl)-3-thienyl]amino}-3-oxopropanoate</t>
  </si>
  <si>
    <t>CCOC(=O)CC(=O)NC1=C(SC=C1)C(=O)N</t>
  </si>
  <si>
    <t>InChI=1S/C10H12N2O4S/c1-2-16-8(14)5-7(13)12-6-3-4-17-9(6)10(11)15/h3-4H,2,5H2,1H3,(H2,11,15)(H,12,13)</t>
  </si>
  <si>
    <t>CEGHYOICLJCRTK-UHFFFAOYSA-N</t>
  </si>
  <si>
    <t>C10H12N2O4S</t>
  </si>
  <si>
    <t>CAS_RN: 59856-06-3</t>
  </si>
  <si>
    <t>N1-(2,3-Dihydro-1H-inden-5-yl)acetamide</t>
  </si>
  <si>
    <t>CC(=O)NC1=CC2=C(CCC2)C=C1</t>
  </si>
  <si>
    <t>InChI=1S/C11H13NO/c1-8(13)12-11-6-5-9-3-2-4-10(9)7-11/h5-7H,2-4H2,1H3,(H,12,13)</t>
  </si>
  <si>
    <t>WOYOJAPRKMBKEU-UHFFFAOYSA-N</t>
  </si>
  <si>
    <t>N1-(4-Chlorophenyl)-2-({4-methyl-5-[(3-pyrazin-2-yl-1,2,4-oxadiazol-5-yl)methyl]-4H-1,2,4-triazol-3-yl}thio)acetamide</t>
  </si>
  <si>
    <t>CN1C(=NN=C1SCC(=O)NC2=CC=C(C=C2)Cl)CC3=NC(=NO3)C4=NC=CN=C4</t>
  </si>
  <si>
    <t>InChI=1S/C18H15ClN8O2S/c1-27-14(8-16-23-17(26-29-16)13-9-20-6-7-21-13)24-25-18(27)30-10-15(28)22-12-4-2-11(19)3-5-12/h2-7,9H,8,10H2,1H3,(H,22,28)</t>
  </si>
  <si>
    <t>RQKUFBPXSUSTLH-UHFFFAOYSA-N</t>
  </si>
  <si>
    <t>C18H15ClN8O2S</t>
  </si>
  <si>
    <t>CAS_RN: 117483-89-3</t>
  </si>
  <si>
    <t>1-[(Benzyloxy)carbonyl]-2-indolinecarboxylic acid</t>
  </si>
  <si>
    <t>C1C(N(C2=CC=CC=C21)C(=O)OCC3=CC=CC=C3)C(=O)O</t>
  </si>
  <si>
    <t>InChI=1S/C17H15NO4/c19-16(20)15-10-13-8-4-5-9-14(13)18(15)17(21)22-11-12-6-2-1-3-7-12/h1-9,15H,10-11H2,(H,19,20)</t>
  </si>
  <si>
    <t>BSOYWTITVKXHLM-UHFFFAOYSA-N</t>
  </si>
  <si>
    <t>C17H15NO4</t>
  </si>
  <si>
    <t>N1-[3-(Trifluoromethyl)phenyl]-3-[2-oxo-5-(trifluoromethyl)-1,2-dihydropyridin-1-yl]propanamide</t>
  </si>
  <si>
    <t>C1=CC(=CC(=C1)NC(=O)CCN2C=C(C=CC2=O)C(F)(F)F)C(F)(F)F</t>
  </si>
  <si>
    <t>InChI=1S/C16H12F6N2O2/c17-15(18,19)10-2-1-3-12(8-10)23-13(25)6-7-24-9-11(16(20,21)22)4-5-14(24)26/h1-5,8-9H,6-7H2,(H,23,25)</t>
  </si>
  <si>
    <t>PJKWIPSJFAPZBY-UHFFFAOYSA-N</t>
  </si>
  <si>
    <t>C16H12F6N2O2</t>
  </si>
  <si>
    <t>N-(6-Chloro-1,3-benzothiazol-2-yl)-3,5-dimethyl-4-isoxazolecarboxamide</t>
  </si>
  <si>
    <t>CC1=C(C(=NO1)C)C(=O)NC2=NC3=C(S2)C=C(C=C3)Cl</t>
  </si>
  <si>
    <t>InChI=1S/C13H10ClN3O2S/c1-6-11(7(2)19-17-6)12(18)16-13-15-9-4-3-8(14)5-10(9)20-13/h3-5H,1-2H3,(H,15,16,18)</t>
  </si>
  <si>
    <t>FEKIERSZUXSGNB-UHFFFAOYSA-N</t>
  </si>
  <si>
    <t>C13H10ClN3O2S</t>
  </si>
  <si>
    <t>CAS_RN: 56-25-7</t>
  </si>
  <si>
    <t>Cantharidin</t>
  </si>
  <si>
    <t>CC12C3CCC(C1(C(=O)OC2=O)C)O3</t>
  </si>
  <si>
    <t>InChI=1S/C10H12O4/c1-9-5-3-4-6(13-5)10(9,2)8(12)14-7(9)11/h5-6H,3-4H2,1-2H3/t5-,6+,9+,10-</t>
  </si>
  <si>
    <t>DHZBEENLJMYSHQ-XCVPVQRUSA-N</t>
  </si>
  <si>
    <t>2,3-Dicyanospiro[cyclohexane-1,5&amp;#39;-cyclohexano[1,2-e]diazepine]</t>
  </si>
  <si>
    <t>C1CCC2(CC1)C3CCCCC3=NC(=C(N2)C#N)C#N</t>
  </si>
  <si>
    <t>InChI=1S/C16H20N4/c17-10-14-15(11-18)20-16(8-4-1-5-9-16)12-6-2-3-7-13(12)19-14/h12,20H,1-9H2</t>
  </si>
  <si>
    <t>XEPVMYSQKGDWAD-UHFFFAOYSA-N</t>
  </si>
  <si>
    <t>C16H20N4</t>
  </si>
  <si>
    <t>1-Butyl-3-[5-(tert-butyl)-1,3,4-thiadiazol-2-yl]-5-(3,4-dichlorophenyl)-4-hydroxyimidazolidin-2-one</t>
  </si>
  <si>
    <t>CCCCN1C(C(N(C1=O)C2=NN=C(S2)C(C)(C)C)O)C3=CC(=C(C=C3)Cl)Cl</t>
  </si>
  <si>
    <t>InChI=1S/C19H24Cl2N4O2S/c1-5-6-9-24-14(11-7-8-12(20)13(21)10-11)15(26)25(18(24)27)17-23-22-16(28-17)19(2,3)4/h7-8,10,14-15,26H,5-6,9H2,1-4H3</t>
  </si>
  <si>
    <t>IGSHLLPBVDNSOO-UHFFFAOYSA-N</t>
  </si>
  <si>
    <t>C19H24Cl2N4O2S</t>
  </si>
  <si>
    <t>DTXSID80384638</t>
  </si>
  <si>
    <t>Methyl 5-methoxy-2-(3-methoxyphenoxy)benzoate</t>
  </si>
  <si>
    <t>COC1=CC(=C(C=C1)OC2=CC(=CC=C2)OC)C(=O)OC</t>
  </si>
  <si>
    <t>InChI=1S/C16H16O5/c1-18-11-5-4-6-13(9-11)21-15-8-7-12(19-2)10-14(15)16(17)20-3/h4-10H,1-3H3</t>
  </si>
  <si>
    <t>LVGQLGNCXZUEJL-UHFFFAOYSA-N</t>
  </si>
  <si>
    <t>1-[2-(Benzyloxy)phenyl]-2-(1H-imidazol-1-yl)-3-phenylprop-2-en-1-one</t>
  </si>
  <si>
    <t>C1=CC=C(C=C1)COC2=CC=CC=C2C(=O)C(=CC3=CC=CC=C3)N4C=CN=C4</t>
  </si>
  <si>
    <t>InChI=1S/C25H20N2O2/c28-25(23(27-16-15-26-19-27)17-20-9-3-1-4-10-20)22-13-7-8-14-24(22)29-18-21-11-5-2-6-12-21/h1-17,19H,18H2</t>
  </si>
  <si>
    <t>OQMSGKDULKTGDY-UHFFFAOYSA-N</t>
  </si>
  <si>
    <t>C25H20N2O2</t>
  </si>
  <si>
    <t>2-{[4-Benzyl-5-(4-pyridinyl)-4H-1,2,4-triazol-3-yl]sulfanyl}-N-[5-(2-furyl)-1,3,4-thiadiazol-2-yl]acetamide</t>
  </si>
  <si>
    <t>C1=CC=C(C=C1)CN2C(=NN=C2SCC(=O)NC3=NN=C(S3)C4=CC=CO4)C5=CC=NC=C5</t>
  </si>
  <si>
    <t>InChI=1S/C22H17N7O2S2/c30-18(24-21-27-26-20(33-21)17-7-4-12-31-17)14-32-22-28-25-19(16-8-10-23-11-9-16)29(22)13-15-5-2-1-3-6-15/h1-12H,13-14H2,(H,24,27,30)</t>
  </si>
  <si>
    <t>JLIHFNWSFUMTGL-UHFFFAOYSA-N</t>
  </si>
  <si>
    <t>C22H17N7O2S2</t>
  </si>
  <si>
    <t>5-Methyl-N-(pyridin-3-ylmethyl)isoxazol-3-amine</t>
  </si>
  <si>
    <t>CC1=CC(=NO1)NCC2=CN=CC=C2</t>
  </si>
  <si>
    <t>InChI=1S/C10H11N3O/c1-8-5-10(13-14-8)12-7-9-3-2-4-11-6-9/h2-6H,7H2,1H3,(H,12,13)</t>
  </si>
  <si>
    <t>YCTIWOKDBYCFJC-UHFFFAOYSA-N</t>
  </si>
  <si>
    <t>N-[(4-Benzyl-1,4-oxazinan-2-yl)methyl]-6-morpholinonicotinamide</t>
  </si>
  <si>
    <t>C1COCCN1C2=NC=C(C=C2)C(=O)NCC3CN(CCO3)CC4=CC=CC=C4</t>
  </si>
  <si>
    <t>InChI=1S/C22H28N4O3/c27-22(19-6-7-21(23-14-19)26-9-11-28-12-10-26)24-15-20-17-25(8-13-29-20)16-18-4-2-1-3-5-18/h1-7,14,20H,8-13,15-17H2,(H,24,27)</t>
  </si>
  <si>
    <t>YPPOMKOXHOQTCK-UHFFFAOYSA-N</t>
  </si>
  <si>
    <t>CAS_RN: 19018-24-7</t>
  </si>
  <si>
    <t>1-(1H-Benzo[d]imidazol-2-yl)ethan-1-ol</t>
  </si>
  <si>
    <t>CC(C1=NC2=CC=CC=C2N1)O</t>
  </si>
  <si>
    <t>InChI=1S/C9H10N2O/c1-6(12)9-10-7-4-2-3-5-8(7)11-9/h2-6,12H,1H3,(H,10,11)</t>
  </si>
  <si>
    <t>XZHWEHOSQYNGOL-UHFFFAOYSA-N</t>
  </si>
  <si>
    <t>N1-(2-Methyl-1,3-benzoxazol-6-yl)-3-chloro-4-fluorobenzene-1-sulfonamide</t>
  </si>
  <si>
    <t>CC1=NC2=C(O1)C=C(C=C2)NS(=O)(=O)C3=CC(=C(C=C3)F)Cl</t>
  </si>
  <si>
    <t>InChI=1S/C14H10ClFN2O3S/c1-8-17-13-5-2-9(6-14(13)21-8)18-22(19,20)10-3-4-12(16)11(15)7-10/h2-7,18H,1H3</t>
  </si>
  <si>
    <t>PIAZIPKECWRBEP-UHFFFAOYSA-N</t>
  </si>
  <si>
    <t>C14H10ClFN2O3S</t>
  </si>
  <si>
    <t>DTXSID40488661</t>
  </si>
  <si>
    <t>1-(4-Benzhydrylpiperazino)-3-(phenylthio)propan-2-ol</t>
  </si>
  <si>
    <t>C1CN(CCN1CC(CSC2=CC=CC=C2)O)C(C3=CC=CC=C3)C4=CC=CC=C4</t>
  </si>
  <si>
    <t>InChI=1S/C26H30N2OS/c29-24(21-30-25-14-8-3-9-15-25)20-27-16-18-28(19-17-27)26(22-10-4-1-5-11-22)23-12-6-2-7-13-23/h1-15,24,26,29H,16-21H2</t>
  </si>
  <si>
    <t>FRBYSIBLYIDZCW-UHFFFAOYSA-N</t>
  </si>
  <si>
    <t>C26H30N2OS</t>
  </si>
  <si>
    <t>CAS_RN: 65076-02-0</t>
  </si>
  <si>
    <t>Diethyl [(3-thienylamino)methylene]malonate</t>
  </si>
  <si>
    <t>CCOC(=O)C(=CNC1=CSC=C1)C(=O)OCC</t>
  </si>
  <si>
    <t>InChI=1S/C12H15NO4S/c1-3-16-11(14)10(12(15)17-4-2)7-13-9-5-6-18-8-9/h5-8,13H,3-4H2,1-2H3</t>
  </si>
  <si>
    <t>MVTXURCRYVWETP-UHFFFAOYSA-N</t>
  </si>
  <si>
    <t>DTXSID40190611</t>
  </si>
  <si>
    <t>CAS_RN: 632-93-9</t>
  </si>
  <si>
    <t>Diethyl 2,4,6-trimethyl-1,4-dihydropyridine-3,5-dicarboxylate</t>
  </si>
  <si>
    <t>CCOC(=O)C1=C(NC(=C(C1C)C(=O)OCC)C)C</t>
  </si>
  <si>
    <t>InChI=1S/C14H21NO4/c1-6-18-13(16)11-8(3)12(14(17)19-7-2)10(5)15-9(11)4/h8,15H,6-7H2,1-5H3</t>
  </si>
  <si>
    <t>CDVAIHNNWWJFJW-UHFFFAOYSA-N</t>
  </si>
  <si>
    <t>3-Methyl-1-phenyl-1H-5-pyrazolyl 3-(2,6-dichlorophenyl)-5-methyl-4-isoxazolecarboxylate</t>
  </si>
  <si>
    <t>CC1=NN(C(=C1)OC(=O)C2=C(ON=C2C3=C(C=CC=C3Cl)Cl)C)C4=CC=CC=C4</t>
  </si>
  <si>
    <t>InChI=1S/C21H15Cl2N3O3/c1-12-11-17(26(24-12)14-7-4-3-5-8-14)28-21(27)18-13(2)29-25-20(18)19-15(22)9-6-10-16(19)23/h3-11H,1-2H3</t>
  </si>
  <si>
    <t>XFRFBUSHQUEMDQ-UHFFFAOYSA-N</t>
  </si>
  <si>
    <t>C21H15Cl2N3O3</t>
  </si>
  <si>
    <t>DTXSID70726902</t>
  </si>
  <si>
    <t>CAS_RN: 3544-24-9</t>
  </si>
  <si>
    <t>3-Aminobenzamide</t>
  </si>
  <si>
    <t>C1=CC(=CC(=C1)N)C(=O)N</t>
  </si>
  <si>
    <t>InChI=1S/C7H8N2O/c8-6-3-1-2-5(4-6)7(9)10/h1-4H,8H2,(H2,9,10)</t>
  </si>
  <si>
    <t>GSCPDZHWVNUUFI-UHFFFAOYSA-N</t>
  </si>
  <si>
    <t>CAS_RN: 546-88-3</t>
  </si>
  <si>
    <t>Acetohydroxamic acid</t>
  </si>
  <si>
    <t>CC(=O)NO</t>
  </si>
  <si>
    <t>InChI=1S/C2H5NO2/c1-2(4)3-5/h5H,1H3,(H,3,4)</t>
  </si>
  <si>
    <t>RRUDCFGSUDOHDG-UHFFFAOYSA-N</t>
  </si>
  <si>
    <t>DTXSID40175680</t>
  </si>
  <si>
    <t>8,9-Dimethoxy-1,2,3,5,6,10b-hexahydrobenzo[5,6][1,4]diazepino[7,1-a]isoquinolin-2-one</t>
  </si>
  <si>
    <t>COC1=C(C=C2C3C4=CC=CC=C4NC(=O)CN3CCC2=C1)OC</t>
  </si>
  <si>
    <t>InChI=1S/C19H20N2O3/c1-23-16-9-12-7-8-21-11-18(22)20-15-6-4-3-5-13(15)19(21)14(12)10-17(16)24-2/h3-6,9-10,19H,7-8,11H2,1-2H3,(H,20,22)</t>
  </si>
  <si>
    <t>LZRKPTHNNRMZMS-UHFFFAOYSA-N</t>
  </si>
  <si>
    <t>3-{[4-(2-Pyrimidinyl)piperazino]carbonyl}-2-pyrazinecarboxylic acid</t>
  </si>
  <si>
    <t>C1CN(CCN1C2=NC=CC=N2)C(=O)C3=NC=CN=C3C(=O)O</t>
  </si>
  <si>
    <t>InChI=1S/C14H14N6O3/c21-12(10-11(13(22)23)16-5-4-15-10)19-6-8-20(9-7-19)14-17-2-1-3-18-14/h1-5H,6-9H2,(H,22,23)</t>
  </si>
  <si>
    <t>XPISXYHLURFLHL-UHFFFAOYSA-N</t>
  </si>
  <si>
    <t>C14H14N6O3</t>
  </si>
  <si>
    <t>3-(2-Chlorophenyl)-5-methyl-N-({3-[4-(trifluoromethyl)phenyl]-1,2,4-oxadiazol-5-yl}methyl)isoxazole-4-carboxamide</t>
  </si>
  <si>
    <t>CC1=C(C(=NO1)C2=CC=CC=C2Cl)C(=O)NCC3=NC(=NO3)C4=CC=C(C=C4)C(F)(F)F</t>
  </si>
  <si>
    <t>InChI=1S/C21H14ClF3N4O3/c1-11-17(18(28-31-11)14-4-2-3-5-15(14)22)20(30)26-10-16-27-19(29-32-16)12-6-8-13(9-7-12)21(23,24)25/h2-9H,10H2,1H3,(H,26,30)</t>
  </si>
  <si>
    <t>YCRGINBWVQHNRF-UHFFFAOYSA-N</t>
  </si>
  <si>
    <t>C21H14ClF3N4O3</t>
  </si>
  <si>
    <t>1-(4-Methylpiperazino)-2-[(2-phenylquinoline-4-yl)oxy]ethan-1-one but-2-ene-dioic acid</t>
  </si>
  <si>
    <t>CN1CCN(CC1)C(=O)COC2=CC(=NC3=CC=CC=C32)C4=CC=CC=C4</t>
  </si>
  <si>
    <t>InChI=1S/C22H23N3O2/c1-24-11-13-25(14-12-24)22(26)16-27-21-15-20(17-7-3-2-4-8-17)23-19-10-6-5-9-18(19)21/h2-10,15H,11-14,16H2,1H3</t>
  </si>
  <si>
    <t>CCSJOSOQEPSMMK-UHFFFAOYSA-N</t>
  </si>
  <si>
    <t>C22H23N3O2</t>
  </si>
  <si>
    <t>1-{4-Bromo-3-[({[(methylamino)carbonyl]oxy}imino)methyl]-1H-pyrazol-1-yl}-2,2-dimethylpropan-1-one</t>
  </si>
  <si>
    <t>CC(C)(C)C(=O)N1C=C(C(=N1)C=NOC(=O)NC)Br</t>
  </si>
  <si>
    <t>InChI=1S/C11H15BrN4O3/c1-11(2,3)9(17)16-6-7(12)8(15-16)5-14-19-10(18)13-4/h5-6H,1-4H3,(H,13,18)/b14-5+</t>
  </si>
  <si>
    <t>NMSRFNSHCMSSLQ-LHHJGKSTSA-N</t>
  </si>
  <si>
    <t>C11H15BrN4O3</t>
  </si>
  <si>
    <t>N1-(2-Methylphenyl)-2-methylpiperidine-1-carbothioamide</t>
  </si>
  <si>
    <t>CC1CCCCN1C(=S)NC2=CC=CC=C2C</t>
  </si>
  <si>
    <t>InChI=1S/C14H20N2S/c1-11-7-3-4-9-13(11)15-14(17)16-10-6-5-8-12(16)2/h3-4,7,9,12H,5-6,8,10H2,1-2H3,(H,15,17)</t>
  </si>
  <si>
    <t>QMSHLCXQWYRESW-UHFFFAOYSA-N</t>
  </si>
  <si>
    <t>C14H20N2S</t>
  </si>
  <si>
    <t>N-1-{[4-(2,6-Dicyanophenyl)piperazino](methylthio)methylidene}benzene-1-sulfonamide</t>
  </si>
  <si>
    <t>CSC(=NS(=O)(=O)C1=CC=CC=C1)N2CCN(CC2)C3=C(C=CC=C3C#N)C#N</t>
  </si>
  <si>
    <t>InChI=1S/C20H19N5O2S2/c1-28-20(23-29(26,27)18-8-3-2-4-9-18)25-12-10-24(11-13-25)19-16(14-21)6-5-7-17(19)15-22/h2-9H,10-13H2,1H3/b23-20-</t>
  </si>
  <si>
    <t>QLQODAHBHZETRI-ATJXCDBQSA-N</t>
  </si>
  <si>
    <t>C20H19N5O2S2</t>
  </si>
  <si>
    <t>CAS_RN: 109-76-2</t>
  </si>
  <si>
    <t>1,3-Diaminopropane</t>
  </si>
  <si>
    <t>C(CN)CN</t>
  </si>
  <si>
    <t>InChI=1S/C3H10N2/c4-2-1-3-5/h1-5H2</t>
  </si>
  <si>
    <t>XFNJVJPLKCPIBV-UHFFFAOYSA-N</t>
  </si>
  <si>
    <t>C3H10N2</t>
  </si>
  <si>
    <t>CAS_RN: 1122-62-9</t>
  </si>
  <si>
    <t>2-Acetylpyridine</t>
  </si>
  <si>
    <t>CC(=O)C1=CC=CC=N1</t>
  </si>
  <si>
    <t>InChI=1S/C7H7NO/c1-6(9)7-4-2-3-5-8-7/h2-5H,1H3</t>
  </si>
  <si>
    <t>AJKVQEKCUACUMD-UHFFFAOYSA-N</t>
  </si>
  <si>
    <t>CAS_RN: 350-03-8</t>
  </si>
  <si>
    <t>3-Acetylpyridine</t>
  </si>
  <si>
    <t>CC(=O)C1=CN=CC=C1</t>
  </si>
  <si>
    <t>InChI=1S/C7H7NO/c1-6(9)7-3-2-4-8-5-7/h2-5H,1H3</t>
  </si>
  <si>
    <t>WEGYGNROSJDEIW-UHFFFAOYSA-N</t>
  </si>
  <si>
    <t>CAS_RN: 60-23-1</t>
  </si>
  <si>
    <t>Cysteamine</t>
  </si>
  <si>
    <t>C(CS)N</t>
  </si>
  <si>
    <t>InChI=1S/C2H7NS/c3-1-2-4/h4H,1-3H2</t>
  </si>
  <si>
    <t>UFULAYFCSOUIOV-UHFFFAOYSA-N</t>
  </si>
  <si>
    <t>C2H7NS</t>
  </si>
  <si>
    <t>CAS_RN: 149-57-5</t>
  </si>
  <si>
    <t>2-Ethylhexanoic acid</t>
  </si>
  <si>
    <t>CCCCC(CC)C(=O)O</t>
  </si>
  <si>
    <t>InChI=1S/C8H16O2/c1-3-5-6-7(4-2)8(9)10/h7H,3-6H2,1-2H3,(H,9,10)</t>
  </si>
  <si>
    <t>OBETXYAYXDNJHR-UHFFFAOYSA-N</t>
  </si>
  <si>
    <t>CAS_RN: 1139-30-6</t>
  </si>
  <si>
    <t>(-)-Caryophyllene oxide</t>
  </si>
  <si>
    <t>CC1(CC2C1CCC3(C(O3)CCC2=C)C)C</t>
  </si>
  <si>
    <t>InChI=1S/C15H24O/c1-10-5-6-13-15(4,16-13)8-7-12-11(10)9-14(12,2)3/h11-13H,1,5-9H2,2-4H3/t11-,12-,13-,15-/m1/s1</t>
  </si>
  <si>
    <t>NVEQFIOZRFFVFW-RGCMKSIDSA-N</t>
  </si>
  <si>
    <t>DTXSID00415332</t>
  </si>
  <si>
    <t>CAS_RN: 91-16-7</t>
  </si>
  <si>
    <t>Veratrole</t>
  </si>
  <si>
    <t>COC1=CC=CC=C1OC</t>
  </si>
  <si>
    <t>InChI=1S/C8H10O2/c1-9-7-5-3-4-6-8(7)10-2/h3-6H,1-2H3</t>
  </si>
  <si>
    <t>ABDKAPXRBAPSQN-UHFFFAOYSA-N</t>
  </si>
  <si>
    <t>CAS_RN: 24680-50-0</t>
  </si>
  <si>
    <t>4-Methoxycinnamaldehyde</t>
  </si>
  <si>
    <t>COC1=CC=C(C=C1)C=CC=O</t>
  </si>
  <si>
    <t>InChI=1S/C10H10O2/c1-12-10-6-4-9(5-7-10)3-2-8-11/h2-8H,1H3/b3-2+</t>
  </si>
  <si>
    <t>AXCXHFKZHDEKTP-NSCUHMNNSA-N</t>
  </si>
  <si>
    <t>CAS_RN: 102-04-5</t>
  </si>
  <si>
    <t>1,3-Diphenylacetone</t>
  </si>
  <si>
    <t>C1=CC=C(C=C1)CC(=O)CC2=CC=CC=C2</t>
  </si>
  <si>
    <t>InChI=1S/C15H14O/c16-15(11-13-7-3-1-4-8-13)12-14-9-5-2-6-10-14/h1-10H,11-12H2</t>
  </si>
  <si>
    <t>YFKBXYGUSOXJGS-UHFFFAOYSA-N</t>
  </si>
  <si>
    <t>C15H14O</t>
  </si>
  <si>
    <t>DTXSID10353054</t>
  </si>
  <si>
    <t>CAS_RN: 15764-16-6</t>
  </si>
  <si>
    <t>2,4-Dimethylbenzaldehyde</t>
  </si>
  <si>
    <t>CC1=CC(=C(C=C1)C=O)C</t>
  </si>
  <si>
    <t>InChI=1S/C9H10O/c1-7-3-4-9(6-10)8(2)5-7/h3-6H,1-2H3</t>
  </si>
  <si>
    <t>GISVICWQYMUPJF-UHFFFAOYSA-N</t>
  </si>
  <si>
    <t>CAS_RN: 123-11-5</t>
  </si>
  <si>
    <t>4-Methoxybenzaldehyde</t>
  </si>
  <si>
    <t>COC1=CC=C(C=C1)C=O</t>
  </si>
  <si>
    <t>InChI=1S/C8H8O2/c1-10-8-4-2-7(6-9)3-5-8/h2-6H,1H3</t>
  </si>
  <si>
    <t>ZRSNZINYAWTAHE-UHFFFAOYSA-N</t>
  </si>
  <si>
    <t>CAS_RN: 591-31-1</t>
  </si>
  <si>
    <t>3-Methoxybenzaldehyde</t>
  </si>
  <si>
    <t>COC1=CC=CC(=C1)C=O</t>
  </si>
  <si>
    <t>InChI=1S/C8H8O2/c1-10-8-4-2-3-7(5-8)6-9/h2-6H,1H3</t>
  </si>
  <si>
    <t>WMPDAIZRQDCGFH-UHFFFAOYSA-N</t>
  </si>
  <si>
    <t>CAS_RN: 123-32-0</t>
  </si>
  <si>
    <t>2,5-Dimethylpyrazine</t>
  </si>
  <si>
    <t>CC1=CN=C(C=N1)C</t>
  </si>
  <si>
    <t>InChI=1S/C6H8N2/c1-5-3-8-6(2)4-7-5/h3-4H,1-2H3</t>
  </si>
  <si>
    <t>LCZUOKDVTBMCMX-UHFFFAOYSA-N</t>
  </si>
  <si>
    <t>C6H8N2</t>
  </si>
  <si>
    <t>CAS_RN: 91-10-1</t>
  </si>
  <si>
    <t>2,6-Dimethoxyphenol</t>
  </si>
  <si>
    <t>COC1=C(C(=CC=C1)OC)O</t>
  </si>
  <si>
    <t>InChI=1S/C8H10O3/c1-10-6-4-3-5-7(11-2)8(6)9/h3-5,9H,1-2H3</t>
  </si>
  <si>
    <t>KLIDCXVFHGNTTM-UHFFFAOYSA-N</t>
  </si>
  <si>
    <t>C8H10O3</t>
  </si>
  <si>
    <t>CAS_RN: 108-50-9</t>
  </si>
  <si>
    <t>2,6-Dimethylpyrazine</t>
  </si>
  <si>
    <t>CC1=CN=CC(=N1)C</t>
  </si>
  <si>
    <t>InChI=1S/C6H8N2/c1-5-3-7-4-6(2)8-5/h3-4H,1-2H3</t>
  </si>
  <si>
    <t>HJFZAYHYIWGLNL-UHFFFAOYSA-N</t>
  </si>
  <si>
    <t>CAS_RN: 103-26-4</t>
  </si>
  <si>
    <t>Methyl cinnamate</t>
  </si>
  <si>
    <t>COC(=O)C=CC1=CC=CC=C1</t>
  </si>
  <si>
    <t>InChI=1S/C10H10O2/c1-12-10(11)8-7-9-5-3-2-4-6-9/h2-8H,1H3/b8-7+</t>
  </si>
  <si>
    <t>CCRCUPLGCSFEDV-BQYQJAHWSA-N</t>
  </si>
  <si>
    <t>CAS_RN: 611-13-2</t>
  </si>
  <si>
    <t>Methyl 2-furoate</t>
  </si>
  <si>
    <t>COC(=O)C1=CC=CO1</t>
  </si>
  <si>
    <t>InChI=1S/C6H6O3/c1-8-6(7)5-3-2-4-9-5/h2-4H,1H3</t>
  </si>
  <si>
    <t>HDJLSECJEQSPKW-UHFFFAOYSA-N</t>
  </si>
  <si>
    <t>CAS_RN: 123-76-2</t>
  </si>
  <si>
    <t>Levulinic acid</t>
  </si>
  <si>
    <t>CC(=O)CCC(=O)O</t>
  </si>
  <si>
    <t>InChI=1S/C5H8O3/c1-4(6)2-3-5(7)8/h2-3H2,1H3,(H,7,8)</t>
  </si>
  <si>
    <t>JOOXCMJARBKPKM-UHFFFAOYSA-N</t>
  </si>
  <si>
    <t>CAS_RN: 24168-70-5</t>
  </si>
  <si>
    <t>2-sec-Butyl-3-methoxypyrazin</t>
  </si>
  <si>
    <t>CCC(C)C1=NC=CN=C1OC</t>
  </si>
  <si>
    <t>InChI=1S/C9H14N2O/c1-4-7(2)8-9(12-3)11-6-5-10-8/h5-7H,4H2,1-3H3</t>
  </si>
  <si>
    <t>QMQDJVIJVPEQHE-UHFFFAOYSA-N</t>
  </si>
  <si>
    <t>C9H14N2O</t>
  </si>
  <si>
    <t>CAS_RN: 1131-62-0</t>
  </si>
  <si>
    <t>3&amp;#39;,4&amp;#39;-Dimethoxyacetophenone</t>
  </si>
  <si>
    <t>CC(=O)C1=CC(=C(C=C1)OC)OC</t>
  </si>
  <si>
    <t>InChI=1S/C10H12O3/c1-7(11)8-4-5-9(12-2)10(6-8)13-3/h4-6H,1-3H3</t>
  </si>
  <si>
    <t>IQZLUWLMQNGTIW-UHFFFAOYSA-N</t>
  </si>
  <si>
    <t>CAS_RN: 10031-82-0</t>
  </si>
  <si>
    <t>4-Ethoxybenzaldehyde</t>
  </si>
  <si>
    <t>CCOC1=CC=C(C=C1)C=O</t>
  </si>
  <si>
    <t>InChI=1S/C9H10O2/c1-2-11-9-5-3-8(7-10)4-6-9/h3-7H,2H2,1H3</t>
  </si>
  <si>
    <t>JRHHJNMASOIRDS-UHFFFAOYSA-N</t>
  </si>
  <si>
    <t>CAS_RN: 4748-78-1</t>
  </si>
  <si>
    <t>4-Ethylbenzaldehyde</t>
  </si>
  <si>
    <t>CCC1=CC=C(C=C1)C=O</t>
  </si>
  <si>
    <t>InChI=1S/C9H10O/c1-2-8-3-5-9(7-10)6-4-8/h3-7H,2H2,1H3</t>
  </si>
  <si>
    <t>QNGNSVIICDLXHT-UHFFFAOYSA-N</t>
  </si>
  <si>
    <t>CAS_RN: 78-84-2</t>
  </si>
  <si>
    <t>Isobutyraldehyde</t>
  </si>
  <si>
    <t>CC(C)C=O</t>
  </si>
  <si>
    <t>InChI=1S/C4H8O/c1-4(2)3-5/h3-4H,1-2H3</t>
  </si>
  <si>
    <t>AMIMRNSIRUDHCM-UHFFFAOYSA-N</t>
  </si>
  <si>
    <t>C4H8O</t>
  </si>
  <si>
    <t>CAS_RN: 498-00-0</t>
  </si>
  <si>
    <t>Vanillyl alcohol</t>
  </si>
  <si>
    <t>COC1=C(C=CC(=C1)CO)O</t>
  </si>
  <si>
    <t>InChI=1S/C8H10O3/c1-11-8-4-6(5-9)2-3-7(8)10/h2-4,9-10H,5H2,1H3</t>
  </si>
  <si>
    <t>ZENOXNGFMSCLLL-UHFFFAOYSA-N</t>
  </si>
  <si>
    <t>CAS_RN: 110-27-0</t>
  </si>
  <si>
    <t>Isopropyl myristate</t>
  </si>
  <si>
    <t>CCCCCCCCCCCCCC(=O)OC(C)C</t>
  </si>
  <si>
    <t>InChI=1S/C17H34O2/c1-4-5-6-7-8-9-10-11-12-13-14-15-17(18)19-16(2)3/h16H,4-15H2,1-3H3</t>
  </si>
  <si>
    <t>AXISYYRBXTVTFY-UHFFFAOYSA-N</t>
  </si>
  <si>
    <t>C17H34O2</t>
  </si>
  <si>
    <t>CAS_RN: 100-06-1</t>
  </si>
  <si>
    <t>4&amp;#39;-Methoxyacetophenone</t>
  </si>
  <si>
    <t>CC(=O)C1=CC=C(C=C1)OC</t>
  </si>
  <si>
    <t>InChI=1S/C9H10O2/c1-7(10)8-3-5-9(11-2)6-4-8/h3-6H,1-2H3</t>
  </si>
  <si>
    <t>NTPLXRHDUXRPNE-UHFFFAOYSA-N</t>
  </si>
  <si>
    <t>CAS_RN: 34784-05-9</t>
  </si>
  <si>
    <t>6-Bromoisoquinoline</t>
  </si>
  <si>
    <t>C1=CC2=C(C=CN=C2)C=C1Br</t>
  </si>
  <si>
    <t>InChI=1S/C9H6BrN/c10-9-2-1-8-6-11-4-3-7(8)5-9/h1-6H</t>
  </si>
  <si>
    <t>ZTEATMVVGQUULZ-UHFFFAOYSA-N</t>
  </si>
  <si>
    <t>C9H6BrN</t>
  </si>
  <si>
    <t>CAS_RN: 107-85-7</t>
  </si>
  <si>
    <t>Isoamylamine</t>
  </si>
  <si>
    <t>CC(C)CCN</t>
  </si>
  <si>
    <t>InChI=1S/C5H13N/c1-5(2)3-4-6/h5H,3-4,6H2,1-2H3</t>
  </si>
  <si>
    <t>BMFVGAAISNGQNM-UHFFFAOYSA-N</t>
  </si>
  <si>
    <t>C5H13N</t>
  </si>
  <si>
    <t>DTXSID20384556</t>
  </si>
  <si>
    <t>CAS_RN: 2396-84-1</t>
  </si>
  <si>
    <t>Ethyl sorbate</t>
  </si>
  <si>
    <t>CCOC(=O)C=CC=CC</t>
  </si>
  <si>
    <t>InChI=1S/C8H12O2/c1-3-5-6-7-8(9)10-4-2/h3,5-7H,4H2,1-2H3/b5-3+,7-6+</t>
  </si>
  <si>
    <t>OZZYKXXGCOLLLO-TWTPFVCWSA-N</t>
  </si>
  <si>
    <t>DTXSID6060898</t>
  </si>
  <si>
    <t>CAS_RN: 539-88-8</t>
  </si>
  <si>
    <t>Ethyl levulinate</t>
  </si>
  <si>
    <t>CCOC(=O)CCC(=O)C</t>
  </si>
  <si>
    <t>InChI=1S/C7H12O3/c1-3-10-7(9)5-4-6(2)8/h3-5H2,1-2H3</t>
  </si>
  <si>
    <t>GMEONFUTDYJSNV-UHFFFAOYSA-N</t>
  </si>
  <si>
    <t>CAS_RN: 79-17-4</t>
  </si>
  <si>
    <t>Aminoguanidine</t>
  </si>
  <si>
    <t>C(=NN)(N)N</t>
  </si>
  <si>
    <t>InChI=1S/CH6N4/c2-1(3)5-4/h4H2,(H4,2,3,5)</t>
  </si>
  <si>
    <t>HAMNKKUPIHEESI-UHFFFAOYSA-N</t>
  </si>
  <si>
    <t>CH6N4</t>
  </si>
  <si>
    <t>DTXSID90188922</t>
  </si>
  <si>
    <t>CAS_RN: 5405-41-4</t>
  </si>
  <si>
    <t>Ethyl 3-hydroxybutyrate</t>
  </si>
  <si>
    <t>CCOC(=O)CC(C)O</t>
  </si>
  <si>
    <t>InChI=1S/C6H12O3/c1-3-9-6(8)4-5(2)7/h5,7H,3-4H2,1-2H3</t>
  </si>
  <si>
    <t>OMSUIQOIVADKIM-UHFFFAOYSA-N</t>
  </si>
  <si>
    <t>DTXSID7022546</t>
  </si>
  <si>
    <t>CAS_RN: 106-65-0</t>
  </si>
  <si>
    <t>Dimethyl succinate</t>
  </si>
  <si>
    <t>COC(=O)CCC(=O)OC</t>
  </si>
  <si>
    <t>InChI=1S/C6H10O4/c1-9-5(7)3-4-6(8)10-2/h3-4H2,1-2H3</t>
  </si>
  <si>
    <t>MUXOBHXGJLMRAB-UHFFFAOYSA-N</t>
  </si>
  <si>
    <t>CAS_RN: 123-25-1</t>
  </si>
  <si>
    <t>Diethyl succinate</t>
  </si>
  <si>
    <t>CCOC(=O)CCC(=O)OCC</t>
  </si>
  <si>
    <t>InChI=1S/C8H14O4/c1-3-11-7(9)5-6-8(10)12-4-2/h3-6H2,1-2H3</t>
  </si>
  <si>
    <t>DKMROQRQHGEIOW-UHFFFAOYSA-N</t>
  </si>
  <si>
    <t>CAS_RN: 105-53-3</t>
  </si>
  <si>
    <t>Diethyl malonate</t>
  </si>
  <si>
    <t>CCOC(=O)CC(=O)OCC</t>
  </si>
  <si>
    <t>InChI=1S/C7H12O4/c1-3-10-6(8)5-7(9)11-4-2/h3-5H2,1-2H3</t>
  </si>
  <si>
    <t>IYXGSMUGOJNHAZ-UHFFFAOYSA-N</t>
  </si>
  <si>
    <t>CAS_RN: 76-22-2</t>
  </si>
  <si>
    <t>D,L-Camphor</t>
  </si>
  <si>
    <t>InChI=1S/C10H16O/c1-9(2)7-4-5-10(9,3)8(11)6-7/h7H,4-6H2,1-3H3</t>
  </si>
  <si>
    <t>DSSYKIVIOFKYAU-UHFFFAOYSA-N</t>
  </si>
  <si>
    <t>CAS_RN: 136-60-7</t>
  </si>
  <si>
    <t>Butyl benzoate</t>
  </si>
  <si>
    <t>CCCCOC(=O)C1=CC=CC=C1</t>
  </si>
  <si>
    <t>InChI=1S/C11H14O2/c1-2-3-9-13-11(12)10-7-5-4-6-8-10/h4-8H,2-3,9H2,1H3</t>
  </si>
  <si>
    <t>XSIFPSYPOVKYCO-UHFFFAOYSA-N</t>
  </si>
  <si>
    <t>CAS_RN: 5392-40-5</t>
  </si>
  <si>
    <t>Citral</t>
  </si>
  <si>
    <t>CC(=CCCC(=CC=O)C)C</t>
  </si>
  <si>
    <t>InChI=1S/C10H16O/c1-9(2)5-4-6-10(3)7-8-11/h5,7-8H,4,6H2,1-3H3/b10-7+</t>
  </si>
  <si>
    <t>WTEVQBCEXWBHNA-JXMROGBWSA-N</t>
  </si>
  <si>
    <t>4,6-Dimethyl-2(1H)-pyrimidinone</t>
  </si>
  <si>
    <t>CC1=CC(=NC(=O)N1)C</t>
  </si>
  <si>
    <t>InChI=1S/C6H8N2O/c1-4-3-5(2)8-6(9)7-4/h3H,1-2H3,(H,7,8,9)</t>
  </si>
  <si>
    <t>WHEQVHAIRSPYDK-UHFFFAOYSA-N</t>
  </si>
  <si>
    <t>C6H8N2O</t>
  </si>
  <si>
    <t>CAS_RN: 7439-43-2</t>
  </si>
  <si>
    <t>4-Hydroperoxy-2-nonenal</t>
  </si>
  <si>
    <t>CCCCCC(C=CC=O)OO</t>
  </si>
  <si>
    <t>InChI=1S/C9H16O3/c1-2-3-4-6-9(12-11)7-5-8-10/h5,7-9,11H,2-4,6H2,1H3/b7-5+</t>
  </si>
  <si>
    <t>TVNYLRYVAZWBEH-FNORWQNLSA-N</t>
  </si>
  <si>
    <t>C9H16O3</t>
  </si>
  <si>
    <t>DTXSID1021906</t>
  </si>
  <si>
    <t>CAS_RN: 56219-10-4</t>
  </si>
  <si>
    <t>Ethyl palmitoleate</t>
  </si>
  <si>
    <t>CCCCCCC=CCCCCCCCC(=O)OCC</t>
  </si>
  <si>
    <t>InChI=1S/C18H34O2/c1-3-5-6-7-8-9-10-11-12-13-14-15-16-17-18(19)20-4-2/h9-10H,3-8,11-17H2,1-2H3/b10-9-</t>
  </si>
  <si>
    <t>JELGPLUONQGOHF-KTKRTIGZSA-N</t>
  </si>
  <si>
    <t>DTXSID7024409</t>
  </si>
  <si>
    <t>CAS_RN: 106-33-2</t>
  </si>
  <si>
    <t>Lauric acid ethyl ester</t>
  </si>
  <si>
    <t>CCCCCCCCCCCC(=O)OCC</t>
  </si>
  <si>
    <t>InChI=1S/C14H28O2/c1-3-5-6-7-8-9-10-11-12-13-14(15)16-4-2/h3-13H2,1-2H3</t>
  </si>
  <si>
    <t>MMXKVMNBHPAILY-UHFFFAOYSA-N</t>
  </si>
  <si>
    <t>C14H28O2</t>
  </si>
  <si>
    <t>DTXSID7044421</t>
  </si>
  <si>
    <t>CAS_RN: 677354-24-4</t>
  </si>
  <si>
    <t>trans-&amp;#916;2-11-Methyl-dodecenoic acid</t>
  </si>
  <si>
    <t>CC(C)CCCCCCCC=CC(=O)O</t>
  </si>
  <si>
    <t>InChI=1S/C13H24O2/c1-12(2)10-8-6-4-3-5-7-9-11-13(14)15/h9,11-12H,3-8,10H2,1-2H3,(H,14,15)/b11-9+</t>
  </si>
  <si>
    <t>SNTXNGAQYNSTHI-PKNBQFBNSA-N</t>
  </si>
  <si>
    <t>C13H24O2</t>
  </si>
  <si>
    <t>DTXSID3022875</t>
  </si>
  <si>
    <t>Docosahexaenoic acid ethyl ester</t>
  </si>
  <si>
    <t>CCC=CCC=CCC=CCC=CCC=CCC=CCCC(=O)OCC</t>
  </si>
  <si>
    <t>InChI=1S/C24H36O2/c1-3-5-6-7-8-9-10-11-12-13-14-15-16-17-18-19-20-21-22-23-24(25)26-4-2/h5-6,8-9,11-12,14-15,17-18,20-21H,3-4,7,10,13,16,19,22-23H2,1-2H3/b6-5-,9-8-,12-11-,15-14-,18-17-,21-20-</t>
  </si>
  <si>
    <t>ITNKVODZACVXDS-YNUSHXQLSA-N</t>
  </si>
  <si>
    <t>C24H36O2</t>
  </si>
  <si>
    <t>DTXSID9025293</t>
  </si>
  <si>
    <t>CAS_RN: 25182-74-5</t>
  </si>
  <si>
    <t>all-cis-4,7,10,13,16-Docosapentaenoic acid</t>
  </si>
  <si>
    <t>CCCCCC=CCC=CCC=CCC=CCC=CCCC(=O)O</t>
  </si>
  <si>
    <t>InChI=1S/C22H34O2/c1-2-3-4-5-6-7-8-9-10-11-12-13-14-15-16-17-18-19-20-21-22(23)24/h6-7,9-10,12-13,15-16,18-19H,2-5,8,11,14,17,20-21H2,1H3,(H,23,24)/b7-6-,10-9-,13-12-,16-15-,19-18-</t>
  </si>
  <si>
    <t>AVKOENOBFIYBSA-WMPRHZDHSA-N</t>
  </si>
  <si>
    <t>C22H34O2</t>
  </si>
  <si>
    <t>DTXSID4051586</t>
  </si>
  <si>
    <t>CAS_RN: 506-23-0</t>
  </si>
  <si>
    <t>&amp;#945;-Eleostearic acid</t>
  </si>
  <si>
    <t>CCCCC=CC=CC=CCCCCCCCC(=O)O</t>
  </si>
  <si>
    <t>InChI=1S/C18H30O2/c1-2-3-4-5-6-7-8-9-10-11-12-13-14-15-16-17-18(19)20/h5-10H,2-4,11-17H2,1H3,(H,19,20)/b6-5+,8-7+,10-9-</t>
  </si>
  <si>
    <t>CUXYLFPMQMFGPL-WPOADVJFSA-N</t>
  </si>
  <si>
    <t>C18H30O2</t>
  </si>
  <si>
    <t>DTXSID7047065</t>
  </si>
  <si>
    <t>CAS_RN: 16833-54-8</t>
  </si>
  <si>
    <t>Pinolenic acid</t>
  </si>
  <si>
    <t>CCCCCC=CCC=CCCC=CCCCC(=O)O</t>
  </si>
  <si>
    <t>InChI=1S/C18H30O2/c1-2-3-4-5-6-7-8-9-10-11-12-13-14-15-16-17-18(19)20/h6-7,9-10,13-14H,2-5,8,11-12,15-17H2,1H3,(H,19,20)/b7-6-,10-9-,14-13-</t>
  </si>
  <si>
    <t>HXQHFNIKBKZGRP-URPRIDOGSA-N</t>
  </si>
  <si>
    <t>DTXSID1044308</t>
  </si>
  <si>
    <t>CAS_RN: 73025-02-2</t>
  </si>
  <si>
    <t>DAUDA</t>
  </si>
  <si>
    <t>CN(C)C1=CC=CC2=C1C=CC=C2S(=O)(=O)NCCCCCCCCCCC(=O)O</t>
  </si>
  <si>
    <t>InChI=1S/C23H34N2O4S/c1-25(2)21-15-11-14-20-19(21)13-12-16-22(20)30(28,29)24-18-10-8-6-4-3-5-7-9-17-23(26)27/h11-16,24H,3-10,17-18H2,1-2H3,(H,26,27)</t>
  </si>
  <si>
    <t>CEPGVMDMVJGHFQ-UHFFFAOYSA-N</t>
  </si>
  <si>
    <t>C23H34N2O4S</t>
  </si>
  <si>
    <t>DTXSID5059244</t>
  </si>
  <si>
    <t>CAS_RN: 541-14-0</t>
  </si>
  <si>
    <t>D-Carnitine</t>
  </si>
  <si>
    <t>C[N+](C)(C)CC(CC(=O)O)O</t>
  </si>
  <si>
    <t>InChI=1S/C7H15NO3/c1-8(2,3)5-6(9)4-7(10)11/h6,9H,4-5H2,1-3H3/p+1/t6-/m0/s1</t>
  </si>
  <si>
    <t>PHIQHXFUZVPYII-LURJTMIESA-O</t>
  </si>
  <si>
    <t>DTXSID60166297</t>
  </si>
  <si>
    <t>CAS_RN: 56219-06-8</t>
  </si>
  <si>
    <t>Myristoleic acid methyl ester</t>
  </si>
  <si>
    <t>CCCCC=CCCCCCCCC(=O)OC</t>
  </si>
  <si>
    <t>InChI=1S/C15H28O2/c1-3-4-5-6-7-8-9-10-11-12-13-14-15(16)17-2/h6-7H,3-5,8-14H2,1-2H3/b7-6-</t>
  </si>
  <si>
    <t>RWIPSJUSVXDVPB-SREVYHEPSA-N</t>
  </si>
  <si>
    <t>C15H28O2</t>
  </si>
  <si>
    <t>DTXSID2026997</t>
  </si>
  <si>
    <t>CAS_RN: 54857-86-2</t>
  </si>
  <si>
    <t>TOFA</t>
  </si>
  <si>
    <t>CCCCCCCCCCCCCCOC1=CC=C(O1)C(=O)O</t>
  </si>
  <si>
    <t>InChI=1S/C19H32O4/c1-2-3-4-5-6-7-8-9-10-11-12-13-16-22-18-15-14-17(23-18)19(20)21/h14-15H,2-13,16H2,1H3,(H,20,21)</t>
  </si>
  <si>
    <t>CZRCFAOMWRAFIC-UHFFFAOYSA-N</t>
  </si>
  <si>
    <t>C19H32O4</t>
  </si>
  <si>
    <t>DTXSID5044447</t>
  </si>
  <si>
    <t>CAS_RN: 1191-41-9</t>
  </si>
  <si>
    <t>Linolenic acid ethyl ester</t>
  </si>
  <si>
    <t>CCC=CCC=CCC=CCCCCCCCC(=O)OCC</t>
  </si>
  <si>
    <t>InChI=1S/C20H34O2/c1-3-5-6-7-8-9-10-11-12-13-14-15-16-17-18-19-20(21)22-4-2/h5-6,8-9,11-12H,3-4,7,10,13-19H2,1-2H3/b6-5-,9-8-,12-11-</t>
  </si>
  <si>
    <t>JYYFMIOPGOFNPK-AGRJPVHOSA-N</t>
  </si>
  <si>
    <t>DTXSID6047652</t>
  </si>
  <si>
    <t>CAS_RN: 1808-26-0</t>
  </si>
  <si>
    <t>Arachidonic acid ethyl ester</t>
  </si>
  <si>
    <t>CCCCCC=CCC=CCC=CCC=CCCCC(=O)OCC</t>
  </si>
  <si>
    <t>InChI=1S/C22H36O2/c1-3-5-6-7-8-9-10-11-12-13-14-15-16-17-18-19-20-21-22(23)24-4-2/h8-9,11-12,14-15,17-18H,3-7,10,13,16,19-21H2,1-2H3/b9-8-,12-11-,15-14-,18-17-</t>
  </si>
  <si>
    <t>SNXPWYFWAZVIAU-GKFVBPDJSA-N</t>
  </si>
  <si>
    <t>DTXSID2052607</t>
  </si>
  <si>
    <t>CAS_RN: 628-97-7</t>
  </si>
  <si>
    <t>Ethyl palmitate</t>
  </si>
  <si>
    <t>CCCCCCCCCCCCCCCC(=O)OCC</t>
  </si>
  <si>
    <t>InChI=1S/C18H36O2/c1-3-5-6-7-8-9-10-11-12-13-14-15-16-17-18(19)20-4-2/h3-17H2,1-2H3</t>
  </si>
  <si>
    <t>XIRNKXNNONJFQO-UHFFFAOYSA-N</t>
  </si>
  <si>
    <t>DTXSID5047619</t>
  </si>
  <si>
    <t>CAS_RN: 4175-47-7</t>
  </si>
  <si>
    <t>9(Z),11(E),13(E)-Octadecatrienoic Acid methyl ester</t>
  </si>
  <si>
    <t>CCCCC=CC=CC=CCCCCCCCC(=O)OC</t>
  </si>
  <si>
    <t>InChI=1S/C19H32O2/c1-3-4-5-6-7-8-9-10-11-12-13-14-15-16-17-18-19(20)21-2/h6-11H,3-5,12-18H2,1-2H3/b7-6+,9-8+,11-10-</t>
  </si>
  <si>
    <t>KOJYENXGDXRGDK-ZUGARUELSA-N</t>
  </si>
  <si>
    <t>C19H32O2</t>
  </si>
  <si>
    <t>DTXSID5044314</t>
  </si>
  <si>
    <t>CAS_RN: 119290-12-9</t>
  </si>
  <si>
    <t>10-Propoxydecanoic acid</t>
  </si>
  <si>
    <t>CCCOCCCCCCCCCC(=O)O</t>
  </si>
  <si>
    <t>InChI=1S/C13H26O3/c1-2-11-16-12-9-7-5-3-4-6-8-10-13(14)15/h2-12H2,1H3,(H,14,15)</t>
  </si>
  <si>
    <t>HSRAJJQTYQHRSA-UHFFFAOYSA-N</t>
  </si>
  <si>
    <t>C13H26O3</t>
  </si>
  <si>
    <t>DTXSID7060598</t>
  </si>
  <si>
    <t>Ethyl 2-amino-4-(5-methyl-2-pyridyl)thiophene-3-carboxylate</t>
  </si>
  <si>
    <t>CCOC(=O)C1=C(SC=C1C2=NC=C(C=C2)C)N</t>
  </si>
  <si>
    <t>InChI=1S/C13H14N2O2S/c1-3-17-13(16)11-9(7-18-12(11)14)10-5-4-8(2)6-15-10/h4-7H,3,14H2,1-2H3</t>
  </si>
  <si>
    <t>MWZRONMSADSEKO-UHFFFAOYSA-N</t>
  </si>
  <si>
    <t>DTXSID8021648</t>
  </si>
  <si>
    <t>CAS_RN: 38406-57-4</t>
  </si>
  <si>
    <t>Pinolenic acid methyl ester</t>
  </si>
  <si>
    <t>CCCCCC=CCC=CCCC=CCCCC(=O)OC</t>
  </si>
  <si>
    <t>InChI=1S/C19H32O2/c1-3-4-5-6-7-8-9-10-11-12-13-14-15-16-17-18-19(20)21-2/h7-8,10-11,14-15H,3-6,9,12-13,16-18H2,1-2H3/b8-7-,11-10-,15-14-</t>
  </si>
  <si>
    <t>UHRQLTPSFITDRF-BYKHLRFOSA-N</t>
  </si>
  <si>
    <t>DTXSID0047082</t>
  </si>
  <si>
    <t>{4-[(2,3-Dichlorophenyl)sulfonyl]-1,4-diazepan-1-yl}(2-thienyl)methanone</t>
  </si>
  <si>
    <t>C1CN(CCN(C1)S(=O)(=O)C2=C(C(=CC=C2)Cl)Cl)C(=O)C3=CC=CS3</t>
  </si>
  <si>
    <t>InChI=1S/C16H16Cl2N2O3S2/c17-12-4-1-6-14(15(12)18)25(22,23)20-8-3-7-19(9-10-20)16(21)13-5-2-11-24-13/h1-2,4-6,11H,3,7-10H2</t>
  </si>
  <si>
    <t>YTCNRMMQGHJNON-UHFFFAOYSA-N</t>
  </si>
  <si>
    <t>C16H16Cl2N2O3S2</t>
  </si>
  <si>
    <t>DTXSID4061549</t>
  </si>
  <si>
    <t>tert-butyl N-[2-(1,3-dioxo-2-azaspiro[4.4]non-2-yl)ethyl]carbamate</t>
  </si>
  <si>
    <t>CC(C)(C)OC(=O)NCCN1C(=O)CC2(C1=O)CCCC2</t>
  </si>
  <si>
    <t>InChI=1S/C15H24N2O4/c1-14(2,3)21-13(20)16-8-9-17-11(18)10-15(12(17)19)6-4-5-7-15/h4-10H2,1-3H3,(H,16,20)</t>
  </si>
  <si>
    <t>SHRSIJIUROGOAE-UHFFFAOYSA-N</t>
  </si>
  <si>
    <t>C15H24N2O4</t>
  </si>
  <si>
    <t>DTXSID7022251</t>
  </si>
  <si>
    <t>1-(4-Methoxyphenoxy)-3-[(2-{[4-(trifluoromethyl)pyrimidin-2-yl]amino}ethyl)amino]propan-2-ol</t>
  </si>
  <si>
    <t>COC1=CC=C(C=C1)OCC(CNCCNC2=NC=CC(=N2)C(F)(F)F)O</t>
  </si>
  <si>
    <t>InChI=1S/C17H21F3N4O3/c1-26-13-2-4-14(5-3-13)27-11-12(25)10-21-8-9-23-16-22-7-6-15(24-16)17(18,19)20/h2-7,12,21,25H,8-11H2,1H3,(H,22,23,24)</t>
  </si>
  <si>
    <t>STAUVZDEXRLSKJ-UHFFFAOYSA-N</t>
  </si>
  <si>
    <t>C17H21F3N4O3</t>
  </si>
  <si>
    <t>DTXSID0047080</t>
  </si>
  <si>
    <t>CAS_RN: 493015-74-0</t>
  </si>
  <si>
    <t>Pinolenic acid ethyl ester</t>
  </si>
  <si>
    <t>CCCCCC=CCC=CCCC=CCCCC(=O)OCC</t>
  </si>
  <si>
    <t>InChI=1S/C20H34O2/c1-3-5-6-7-8-9-10-11-12-13-14-15-16-17-18-19-20(21)22-4-2/h8-9,11-12,15-16H,3-7,10,13-14,17-19H2,1-2H3/b9-8-,12-11-,16-15-</t>
  </si>
  <si>
    <t>VNRWOSFYACMRHX-UCVSHGSNSA-N</t>
  </si>
  <si>
    <t>DTXSID9021635</t>
  </si>
  <si>
    <t>1-(4,6-Dimethoxy-1,3,5-triazin-2-yl)-8-methyl-1,2,3,4-tetrahydroquinoline</t>
  </si>
  <si>
    <t>CC1=CC=CC2=C1N(CCC2)C3=NC(=NC(=N3)OC)OC</t>
  </si>
  <si>
    <t>InChI=1S/C15H18N4O2/c1-10-6-4-7-11-8-5-9-19(12(10)11)13-16-14(20-2)18-15(17-13)21-3/h4,6-7H,5,8-9H2,1-3H3</t>
  </si>
  <si>
    <t>JDIURBAAPMQTDE-UHFFFAOYSA-N</t>
  </si>
  <si>
    <t>C15H18N4O2</t>
  </si>
  <si>
    <t>DTXSID20198074</t>
  </si>
  <si>
    <t>3-(3-Methoxypropyl)-2-thioxo-1,2,3,4-tetrahydroquinazolin-4-one</t>
  </si>
  <si>
    <t>COCCCN1C(=O)C2=CC=CC=C2NC1=S</t>
  </si>
  <si>
    <t>InChI=1S/C12H14N2O2S/c1-16-8-4-7-14-11(15)9-5-2-3-6-10(9)13-12(14)17/h2-3,5-6H,4,7-8H2,1H3,(H,13,17)</t>
  </si>
  <si>
    <t>KMPHWZNAXDTNMH-UHFFFAOYSA-N</t>
  </si>
  <si>
    <t>C12H14N2O2S</t>
  </si>
  <si>
    <t>DTXSID0026838</t>
  </si>
  <si>
    <t>CAS_RN: 191282-48-1</t>
  </si>
  <si>
    <t>(+/-)-C75</t>
  </si>
  <si>
    <t>CCCCCCCCC1C(C(=C)C(=O)O1)C(=O)O</t>
  </si>
  <si>
    <t>InChI=1S/C14H22O4/c1-3-4-5-6-7-8-9-11-12(13(15)16)10(2)14(17)18-11/h11-12H,2-9H2,1H3,(H,15,16)</t>
  </si>
  <si>
    <t>VCWLZDVWHQVAJU-UHFFFAOYSA-N</t>
  </si>
  <si>
    <t>C14H22O4</t>
  </si>
  <si>
    <t>DTXSID2044347</t>
  </si>
  <si>
    <t>N3-[2-(4,5-Dihydro-1H-imidazol-2-ylthio)ethyl]-2-phenoxynicotinamide</t>
  </si>
  <si>
    <t>C1CN=C(N1)SCCNC(=O)C2=C(N=CC=C2)OC3=CC=CC=C3</t>
  </si>
  <si>
    <t>InChI=1S/C17H18N4O2S/c22-15(18-11-12-24-17-20-9-10-21-17)14-7-4-8-19-16(14)23-13-5-2-1-3-6-13/h1-8H,9-12H2,(H,18,22)(H,20,21)</t>
  </si>
  <si>
    <t>IRIWBMACVISDNT-UHFFFAOYSA-N</t>
  </si>
  <si>
    <t>C17H18N4O2S</t>
  </si>
  <si>
    <t>DTXSID10310602</t>
  </si>
  <si>
    <t>4-(2,6-Dichlorophenoxy)-3-nitrobenzene-1-sulfonamide</t>
  </si>
  <si>
    <t>c1cc(c(c(c1)Cl)Oc1ccc(cc1N(=O)=O)S(=O)(=O)N)Cl</t>
  </si>
  <si>
    <t>InChI=1S/C12H8Cl2N2O5S/c13-8-2-1-3-9(14)12(8)21-11-5-4-7(22(15,19)20)6-10(11)16(17)18/h1-6H,(H2,15,19,20)</t>
  </si>
  <si>
    <t>LAYGBJBDXIHFEQ-UHFFFAOYSA-N</t>
  </si>
  <si>
    <t>C12H8Cl2N2O5S</t>
  </si>
  <si>
    <t>DTXSID7059355</t>
  </si>
  <si>
    <t>Methyl 3,4,5-trimethoxy-2-[(2-thienylcarbonyl)amino]benzoate</t>
  </si>
  <si>
    <t>COC1=C(C(=C(C(=C1)C(=O)OC)NC(=O)C2=CC=CS2)OC)OC</t>
  </si>
  <si>
    <t>InChI=1S/C16H17NO6S/c1-20-10-8-9(16(19)23-4)12(14(22-3)13(10)21-2)17-15(18)11-6-5-7-24-11/h5-8H,1-4H3,(H,17,18)</t>
  </si>
  <si>
    <t>YQBBOBHVELPBAN-UHFFFAOYSA-N</t>
  </si>
  <si>
    <t>C16H17NO6S</t>
  </si>
  <si>
    <t>DTXSID80883712</t>
  </si>
  <si>
    <t>N2-(2-{[(2-Thienylmethyl)amino]carbonyl}phenyl)-5-nitro-2-furamide</t>
  </si>
  <si>
    <t>c1ccc(c(c1)C(=NCc1cccs1)O)NC(=O)c1ccc(N(=O)=O)o1</t>
  </si>
  <si>
    <t>InChI=1S/C17H13N3O5S/c21-16(18-10-11-4-3-9-26-11)12-5-1-2-6-13(12)19-17(22)14-7-8-15(25-14)20(23)24/h1-9H,10H2,(H,18,21)(H,19,22)</t>
  </si>
  <si>
    <t>VSEXHBGLDRHTAG-UHFFFAOYSA-N</t>
  </si>
  <si>
    <t>C17H13N3O5S</t>
  </si>
  <si>
    <t>DTXSID8047058</t>
  </si>
  <si>
    <t>CAS_RN: 2277-28-3</t>
  </si>
  <si>
    <t>1-Linoleoyl glycerol</t>
  </si>
  <si>
    <t>CCCCCC=CCC=CCCCCCCCC(=O)OCC(CO)O</t>
  </si>
  <si>
    <t>InChI=1S/C21H38O4/c1-2-3-4-5-6-7-8-9-10-11-12-13-14-15-16-17-21(24)25-19-20(23)18-22/h6-7,9-10,20,22-23H,2-5,8,11-19H2,1H3/b7-6-,10-9-</t>
  </si>
  <si>
    <t>WECGLUPZRHILCT-HZJYTTRNSA-N</t>
  </si>
  <si>
    <t>DTXSID5040964</t>
  </si>
  <si>
    <t>CAS_RN: 119959-65-8</t>
  </si>
  <si>
    <t>N-Arachidonoyl taurine</t>
  </si>
  <si>
    <t>CCCCCC=CCC=CCC=CCC=CCCCC(=O)NCCS(=O)(=O)O</t>
  </si>
  <si>
    <t>InChI=1S/C22H37NO4S/c1-2-3-4-5-6-7-8-9-10-11-12-13-14-15-16-17-18-19-22(24)23-20-21-28(25,26)27/h6-7,9-10,12-13,15-16H,2-5,8,11,14,17-21H2,1H3,(H,23,24)(H,25,26,27)/b7-6-,10-9-,13-12-,16-15-</t>
  </si>
  <si>
    <t>YUNYSWCRLRYOPO-DOFZRALJSA-N</t>
  </si>
  <si>
    <t>C22H37NO4S</t>
  </si>
  <si>
    <t>DTXSID6025305</t>
  </si>
  <si>
    <t>1,1-Dimethyl-2-oxopropyl N-(2-thienylmethyl)carbamate</t>
  </si>
  <si>
    <t>CC(=O)C(C)(C)OC(=O)NCC1=CC=CS1</t>
  </si>
  <si>
    <t>InChI=1S/C11H15NO3S/c1-8(13)11(2,3)15-10(14)12-7-9-5-4-6-16-9/h4-6H,7H2,1-3H3,(H,12,14)</t>
  </si>
  <si>
    <t>ACCPETBMTXYDDD-UHFFFAOYSA-N</t>
  </si>
  <si>
    <t>DTXSID5025152</t>
  </si>
  <si>
    <t>3-Methyl-5-[2-nitro-4-(trifluoromethyl)phenoxy]-1-phenyl-1H-pyrazole</t>
  </si>
  <si>
    <t>Cc1cc(n(c2ccccc2)n1)Oc1ccc(cc1N(=O)=O)C(F)(F)F</t>
  </si>
  <si>
    <t>InChI=1S/C17H12F3N3O3/c1-11-9-16(22(21-11)13-5-3-2-4-6-13)26-15-8-7-12(17(18,19)20)10-14(15)23(24)25/h2-10H,1H3</t>
  </si>
  <si>
    <t>VFJYPDIMWVTPCZ-UHFFFAOYSA-N</t>
  </si>
  <si>
    <t>C17H12F3N3O3</t>
  </si>
  <si>
    <t>DTXSID2038732</t>
  </si>
  <si>
    <t>N1-(2,4-Dimethoxyphenyl)-2-cyano-3-(dimethylamino)acrylamide</t>
  </si>
  <si>
    <t>CN(C)C=C(C#N)C(=O)NC1=C(C=C(C=C1)OC)OC</t>
  </si>
  <si>
    <t>InChI=1S/C14H17N3O3/c1-17(2)9-10(8-15)14(18)16-12-6-5-11(19-3)7-13(12)20-4/h5-7,9H,1-4H3,(H,16,18)/b10-9+</t>
  </si>
  <si>
    <t>ZUWXXISCYRTZSJ-MDZDMXLPSA-N</t>
  </si>
  <si>
    <t>DTXSID7021863</t>
  </si>
  <si>
    <t>1-(2-Chloro-6-fluorobenzyl)-1,2,3,4-tetrahydro-2&amp;#955;6,1-benzothiazine-2,2,4-trione</t>
  </si>
  <si>
    <t>C1C(=O)C2=CC=CC=C2N(S1(=O)=O)CC3=C(C=CC=C3Cl)F</t>
  </si>
  <si>
    <t>InChI=1S/C15H11ClFNO3S/c16-12-5-3-6-13(17)11(12)8-18-14-7-2-1-4-10(14)15(19)9-22(18,20)21/h1-7H,8-9H2</t>
  </si>
  <si>
    <t>ROWWJUWSFXRVOR-UHFFFAOYSA-N</t>
  </si>
  <si>
    <t>C15H11ClFNO3S</t>
  </si>
  <si>
    <t>DTXSID5030955</t>
  </si>
  <si>
    <t>CAS_RN: 86227-47-6</t>
  </si>
  <si>
    <t>Eicosapentaenoic acid ethyl ester</t>
  </si>
  <si>
    <t>CCC=CCC=CCC=CCC=CCC=CCCCC(=O)OCC</t>
  </si>
  <si>
    <t>InChI=1S/C22H34O2/c1-3-5-6-7-8-9-10-11-12-13-14-15-16-17-18-19-20-21-22(23)24-4-2/h5-6,8-9,11-12,14-15,17-18H,3-4,7,10,13,16,19-21H2,1-2H3/b6-5-,9-8-,12-11-,15-14-,18-17-</t>
  </si>
  <si>
    <t>SSQPWTVBQMWLSZ-AAQCHOMXSA-N</t>
  </si>
  <si>
    <t>DTXSID8040694</t>
  </si>
  <si>
    <t>3-[(Hexanoyloxy)ethanimidoyl]-1H-pyrrole</t>
  </si>
  <si>
    <t>CCCCCC(=O)O/N=C(\C)/c1cc[nH]c1</t>
  </si>
  <si>
    <t>InChI=1S/C12H18N2O2/c1-3-4-5-6-12(15)16-14-10(2)11-7-8-13-9-11/h7-9,13H,3-6H2,1-2H3/b14-10+</t>
  </si>
  <si>
    <t>HTPXPMBGHZEXKU-GXDHUFHOSA-N</t>
  </si>
  <si>
    <t>DTXSID20881217</t>
  </si>
  <si>
    <t>CAS_RN: 885101-89-3</t>
  </si>
  <si>
    <t>GW 9508</t>
  </si>
  <si>
    <t>C1=CC=C(C=C1)OC2=CC=CC(=C2)CNC3=CC=C(C=C3)CCC(=O)O</t>
  </si>
  <si>
    <t>InChI=1S/C22H21NO3/c24-22(25)14-11-17-9-12-19(13-10-17)23-16-18-5-4-8-21(15-18)26-20-6-2-1-3-7-20/h1-10,12-13,15,23H,11,14,16H2,(H,24,25)</t>
  </si>
  <si>
    <t>DGENZVKCTGIDRZ-UHFFFAOYSA-N</t>
  </si>
  <si>
    <t>C22H21NO3</t>
  </si>
  <si>
    <t>DTXSID5043762</t>
  </si>
  <si>
    <t>2-(4,5-Dihydro-1,3-thiazol-2-ylthio)-5-nitropyridine</t>
  </si>
  <si>
    <t>c1cc(ncc1N(=O)=O)SC1=NCCS1</t>
  </si>
  <si>
    <t>InChI=1S/C8H7N3O2S2/c12-11(13)6-1-2-7(10-5-6)15-8-9-3-4-14-8/h1-2,5H,3-4H2</t>
  </si>
  <si>
    <t>XXGWDTKTHLADOK-UHFFFAOYSA-N</t>
  </si>
  <si>
    <t>CAS_RN: 89-01-0</t>
  </si>
  <si>
    <t>Pyrazine-2,3-dicarboxylic acid</t>
  </si>
  <si>
    <t>C1=CN=C(C(=N1)C(=O)O)C(=O)O</t>
  </si>
  <si>
    <t>InChI=1S/C6H4N2O4/c9-5(10)3-4(6(11)12)8-2-1-7-3/h1-2H,(H,9,10)(H,11,12)</t>
  </si>
  <si>
    <t>ZUCRGHABDDWQPY-UHFFFAOYSA-N</t>
  </si>
  <si>
    <t>C6H4N2O4</t>
  </si>
  <si>
    <t>N1-[5-(Methylthio)-4-phenyl-3H-1,2-dithiol-3-yliden]-4-(trifluoromethoxy)aniline</t>
  </si>
  <si>
    <t>CSc1c(/c(=N/c2ccc(cc2)OC(F)(F)F)/ss1)c3ccccc3</t>
  </si>
  <si>
    <t>InChI=1S/C17H12F3NOS3/c1-23-16-14(11-5-3-2-4-6-11)15(24-25-16)21-12-7-9-13(10-8-12)22-17(18,19)20/h2-10H,1H3/b21-15-</t>
  </si>
  <si>
    <t>DLERZRXEPMZZFJ-QNGOZBTKSA-N</t>
  </si>
  <si>
    <t>C17H12F3NOS3</t>
  </si>
  <si>
    <t>DTXSID4047044</t>
  </si>
  <si>
    <t>Ethyl 2-(methoxyimino)-2-(2-{[(5-methyl-2-phenyl-2H-1,2,3-triazol-4-yl)carbonyl]amino}-1,3-thiazol-4-yl)acetate</t>
  </si>
  <si>
    <t>CCOC(=O)C(=NOC)C1=CSC(=N1)NC(=O)C2=NN(N=C2C)C3=CC=CC=C3</t>
  </si>
  <si>
    <t>InChI=1S/C18H18N6O4S/c1-4-28-17(26)15(23-27-3)13-10-29-18(19-13)20-16(25)14-11(2)21-24(22-14)12-8-6-5-7-9-12/h5-10H,4H2,1-3H3,(H,19,20,25)/b23-15-</t>
  </si>
  <si>
    <t>LOKAEHXQLZIFAD-HAHDFKILSA-N</t>
  </si>
  <si>
    <t>C18H18N6O4S</t>
  </si>
  <si>
    <t>CAS_RN: 17735-95-4</t>
  </si>
  <si>
    <t>14(Z)-Eicosenoic acid</t>
  </si>
  <si>
    <t>CCCCCC=CCCCCCCCCCCCCC(=O)O</t>
  </si>
  <si>
    <t>InChI=1S/C20H38O2/c1-2-3-4-5-6-7-8-9-10-11-12-13-14-15-16-17-18-19-20(21)22/h6-7H,2-5,8-19H2,1H3,(H,21,22)/b7-6-</t>
  </si>
  <si>
    <t>RMUJWENALAQPCS-SREVYHEPSA-N</t>
  </si>
  <si>
    <t>4-[(Dimethylamino)methylidene]-2-[2-(4-methoxyphenoxy)-5-nitrophenyl]-4,5-dihydro-1,3-oxazol-5-one</t>
  </si>
  <si>
    <t>CN(C)/C=C\1/C(=O)OC(=N1)c1cc(ccc1Oc1ccc(cc1)OC)N(=O)=O</t>
  </si>
  <si>
    <t>InChI=1S/C19H17N3O6/c1-21(2)11-16-19(23)28-18(20-16)15-10-12(22(24)25)4-9-17(15)27-14-7-5-13(26-3)6-8-14/h4-11H,1-3H3/b16-11-</t>
  </si>
  <si>
    <t>YTEVNYSQVFBPFH-WJDWOHSUSA-N</t>
  </si>
  <si>
    <t>C19H17N3O6</t>
  </si>
  <si>
    <t>2-[(4-Chlorophenyl)sulfonyl]-6-methoxy-3-nitropyridine</t>
  </si>
  <si>
    <t>COc1ccc(c(n1)S(=O)(=O)c1ccc(cc1)Cl)N(=O)=O</t>
  </si>
  <si>
    <t>InChI=1S/C12H9ClN2O5S/c1-20-11-7-6-10(15(16)17)12(14-11)21(18,19)9-4-2-8(13)3-5-9/h2-7H,1H3</t>
  </si>
  <si>
    <t>PRKWNRUVAZZHPH-UHFFFAOYSA-N</t>
  </si>
  <si>
    <t>C12H9ClN2O5S</t>
  </si>
  <si>
    <t>CAS_RN: 141-24-2</t>
  </si>
  <si>
    <t>Ricinoleic acid methyl ester</t>
  </si>
  <si>
    <t>CCCCCCC(CC=CCCCCCCCC(=O)OC)O</t>
  </si>
  <si>
    <t>InChI=1S/C19H36O3/c1-3-4-5-12-15-18(20)16-13-10-8-6-7-9-11-14-17-19(21)22-2/h10,13,18,20H,3-9,11-12,14-17H2,1-2H3/b13-10-</t>
  </si>
  <si>
    <t>XKGDWZQXVZSXAO-RAXLEYEMSA-N</t>
  </si>
  <si>
    <t>C19H36O3</t>
  </si>
  <si>
    <t>1,1'-(2,6-Dimethyl-4-(3-nitrophenyl)-1,4-dihydropyridine-3,5-diyl)diethanone</t>
  </si>
  <si>
    <t>CC1=C(C(=O)C)C(c2cccc(c2)N(=O)=O)C(=C(C)N1)C(=O)C</t>
  </si>
  <si>
    <t>InChI=1S/C17H18N2O4/c1-9-15(11(3)20)17(16(12(4)21)10(2)18-9)13-6-5-7-14(8-13)19(22)23/h5-8,17-18H,1-4H3</t>
  </si>
  <si>
    <t>BNFZVEKTXGCTQQ-UHFFFAOYSA-N</t>
  </si>
  <si>
    <t>C17H18N2O4</t>
  </si>
  <si>
    <t>DTXSID90223302</t>
  </si>
  <si>
    <t>CAS_RN: 38026-46-9</t>
  </si>
  <si>
    <t>Ethyl 4-hydroxy-2-mercaptopyrimidine-5-carboxylate</t>
  </si>
  <si>
    <t>CCOC(=O)C1=CNC(=S)NC1=O</t>
  </si>
  <si>
    <t>InChI=1S/C7H8N2O3S/c1-2-12-6(11)4-3-8-7(13)9-5(4)10/h3H,2H2,1H3,(H2,8,9,10,13)</t>
  </si>
  <si>
    <t>FQFSHLBWRUOCPX-UHFFFAOYSA-N</t>
  </si>
  <si>
    <t>C7H8N2O3S</t>
  </si>
  <si>
    <t>CAS_RN: 3554-93-6</t>
  </si>
  <si>
    <t>N1-[2-(Benzyloxy)-4,5-dihydroxy-6-(hydroxymethyl)tetrahydro-2H-pyran-3-yl]acetamide</t>
  </si>
  <si>
    <t>CC(=O)NC1C(C(C(OC1OCC2=CC=CC=C2)CO)O)O</t>
  </si>
  <si>
    <t>InChI=1S/C15H21NO6/c1-9(18)16-12-14(20)13(19)11(7-17)22-15(12)21-8-10-5-3-2-4-6-10/h2-6,11-15,17,19-20H,7-8H2,1H3,(H,16,18)</t>
  </si>
  <si>
    <t>SKOZFDIGKDPQBO-UHFFFAOYSA-N</t>
  </si>
  <si>
    <t>C15H21NO6</t>
  </si>
  <si>
    <t>CAS_RN: 263399-35-5</t>
  </si>
  <si>
    <t>(+/-)12(13)-DiHOME</t>
  </si>
  <si>
    <t>CCCCCC(C(CC=CCCCCCCCC(=O)O)O)O</t>
  </si>
  <si>
    <t>InChI=1S/C18H34O4/c1-2-3-10-13-16(19)17(20)14-11-8-6-4-5-7-9-12-15-18(21)22/h8,11,16-17,19-20H,2-7,9-10,12-15H2,1H3,(H,21,22)/b11-8-</t>
  </si>
  <si>
    <t>CQSLTKIXAJTQGA-FLIBITNWSA-N</t>
  </si>
  <si>
    <t>DTXSID60203338</t>
  </si>
  <si>
    <t>5,7-Dihydroxy-2-(3-hydroxy-4-methoxyphenyl)chroman-4-one</t>
  </si>
  <si>
    <t>InChI=1S/C16H14O6/c1-21-13-3-2-8(4-10(13)18)14-7-12(20)16-11(19)5-9(17)6-15(16)22-14/h2-6,14,17-19H,7H2,1H3/t14-/m1/s1</t>
  </si>
  <si>
    <t>AIONOLUJZLIMTK-CQSZACIVSA-N</t>
  </si>
  <si>
    <t>2-Aminooctadec-4-yne-1,3-diol</t>
  </si>
  <si>
    <t>CCCCCCCCCCCCCC#CC(C(CO)N)O</t>
  </si>
  <si>
    <t>InChI=1S/C18H35NO2/c1-2-3-4-5-6-7-8-9-10-11-12-13-14-15-18(21)17(19)16-20/h17-18,20-21H,2-13,16,19H2,1H3</t>
  </si>
  <si>
    <t>YJXGFSAKPYAXAY-UHFFFAOYSA-N</t>
  </si>
  <si>
    <t>CAS_RN: 7515-80-2</t>
  </si>
  <si>
    <t>N-tert-Butylisopropylamine</t>
  </si>
  <si>
    <t>CC(C)NC(C)(C)C</t>
  </si>
  <si>
    <t>InChI=1S/C7H17N/c1-6(2)8-7(3,4)5/h6,8H,1-5H3</t>
  </si>
  <si>
    <t>ZWXQPERWRDHCMZ-UHFFFAOYSA-N</t>
  </si>
  <si>
    <t>DTXSID2047511</t>
  </si>
  <si>
    <t>CAS_RN: 39099-23-5</t>
  </si>
  <si>
    <t>Butylisopropylamine</t>
  </si>
  <si>
    <t>CCCCNC(C)C</t>
  </si>
  <si>
    <t>InChI=1S/C7H17N/c1-4-5-6-8-7(2)3/h7-8H,4-6H2,1-3H3</t>
  </si>
  <si>
    <t>OKRJGUKZYSEUOY-UHFFFAOYSA-N</t>
  </si>
  <si>
    <t>CAS_RN: 58-90-2</t>
  </si>
  <si>
    <t>2,3,4,6-Tetrachlorophenol</t>
  </si>
  <si>
    <t>C1=C(C(=C(C(=C1Cl)Cl)Cl)O)Cl</t>
  </si>
  <si>
    <t>InChI=1S/C6H2Cl4O/c7-2-1-3(8)6(11)5(10)4(2)9/h1,11H</t>
  </si>
  <si>
    <t>VGVRPFIJEJYOFN-UHFFFAOYSA-N</t>
  </si>
  <si>
    <t>C6H2Cl4O</t>
  </si>
  <si>
    <t>Alachlor ESA</t>
  </si>
  <si>
    <t>CCC1=C(C(=CC=C1)CC)N(COC)C(=O)CS(=O)(=O)O</t>
  </si>
  <si>
    <t>InChI=1S/C14H21NO5S/c1-4-11-7-6-8-12(5-2)14(11)15(10-20-3)13(16)9-21(17,18)19/h6-8H,4-5,9-10H2,1-3H3,(H,17,18,19)</t>
  </si>
  <si>
    <t>UTCJUUGCHWHUNI-UHFFFAOYSA-N</t>
  </si>
  <si>
    <t>C14H21NO5S</t>
  </si>
  <si>
    <t>CAS_RN: 171262-17-2</t>
  </si>
  <si>
    <t>Alachlor OXA</t>
  </si>
  <si>
    <t>CCC1=C(C(=CC=C1)CC)N(COC)C(=O)C(=O)O</t>
  </si>
  <si>
    <t>InChI=1S/C14H19NO4/c1-4-10-7-6-8-11(5-2)12(10)15(9-19-3)13(16)14(17)18/h6-8H,4-5,9H2,1-3H3,(H,17,18)</t>
  </si>
  <si>
    <t>MHCYOELBTPOBIU-UHFFFAOYSA-N</t>
  </si>
  <si>
    <t>CAS_RN: 136949-58-1</t>
  </si>
  <si>
    <t>Iobitridol</t>
  </si>
  <si>
    <t>CN(CC(CO)O)C(=O)C1=C(C(=C(C(=C1I)NC(=O)C(CO)CO)I)C(=O)N(C)CC(CO)O)I</t>
  </si>
  <si>
    <t>InChI=1S/C20H28I3N3O9/c1-25(3-10(31)7-29)19(34)12-14(21)13(20(35)26(2)4-11(32)8-30)16(23)17(15(12)22)24-18(33)9(5-27)6-28/h9-11,27-32H,3-8H2,1-2H3,(H,24,33)</t>
  </si>
  <si>
    <t>YLPBXIKWXNRACS-UHFFFAOYSA-N</t>
  </si>
  <si>
    <t>C20H28I3N3O9</t>
  </si>
  <si>
    <t>Acetochlor ESA</t>
  </si>
  <si>
    <t>CCC1=CC=CC(=C1N(COCC)C(=O)CS(=O)(=O)O)C</t>
  </si>
  <si>
    <t>InChI=1S/C14H21NO5S/c1-4-12-8-6-7-11(3)14(12)15(10-20-5-2)13(16)9-21(17,18)19/h6-8H,4-5,9-10H2,1-3H3,(H,17,18,19)</t>
  </si>
  <si>
    <t>HXAIQOCRALNGKB-UHFFFAOYSA-N</t>
  </si>
  <si>
    <t>Acetochlor OXA</t>
  </si>
  <si>
    <t>CCc1cccc(c1N(COCC)C(=O)C(=O)O)C</t>
  </si>
  <si>
    <t>InChI=1S/C14H19NO4/c1-4-11-8-6-7-10(3)12(11)15(9-19-5-2)13(16)14(17)18/h6-8H,4-5,9H2,1-3H3,(H,17,18)</t>
  </si>
  <si>
    <t>OTKTUNJJKYTOFF-UHFFFAOYSA-N</t>
  </si>
  <si>
    <t>2',3'-Di-O-Acetyl-5'-deoxy-5-fluorocytidine</t>
  </si>
  <si>
    <t>C[C@@H]1[C@H]([C@H]([C@@H](O1)n2cc(c(nc2=O)N)F)OC(=O)C)OC(=O)C</t>
  </si>
  <si>
    <t>InChI=1S/C13H16FN3O6/c1-5-9(22-6(2)18)10(23-7(3)19)12(21-5)17-4-8(14)11(15)16-13(17)20/h4-5,9-10,12H,1-3H3,(H2,15,16,20)/t5-,9-,10-,12-/m1/s1</t>
  </si>
  <si>
    <t>NWJBWNIUGNXJGO-RPULLILYSA-N</t>
  </si>
  <si>
    <t>C13H16FN3O6</t>
  </si>
  <si>
    <t>1-(5-Bicyclo[2.2.1]hept-2-enyl)-3-[[4-(dimethylamino)benzoyl]amino]thiourea</t>
  </si>
  <si>
    <t>CN(C)C1=CC=C(C=C1)C(=O)NNC(=S)NC2CC3CC2C=C3</t>
  </si>
  <si>
    <t>InChI=1S/C17H22N4OS/c1-21(2)14-7-5-12(6-8-14)16(22)19-20-17(23)18-15-10-11-3-4-13(15)9-11/h3-8,11,13,15H,9-10H2,1-2H3,(H,19,22)(H2,18,20,23)</t>
  </si>
  <si>
    <t>JCSUDAFIFUQERG-UHFFFAOYSA-N</t>
  </si>
  <si>
    <t>C17H22N4OS</t>
  </si>
  <si>
    <t>57677-95-9</t>
  </si>
  <si>
    <t>CAS_RN: 57677-95-9</t>
  </si>
  <si>
    <t>bis(3,3,4,4,5,5,6,6,7,7,8,8,8-tridecafluorooctyl) hydrogen phosphate</t>
  </si>
  <si>
    <t>C(COP(=O)(O)OCCC(C(C(C(C(C(F)(F)F)(F)F)(F)F)(F)F)(F)F)(F)F)C(C(C(C(C(C(F)(F)F)(F)F)(F)F)(F)F)(F)F)(F)F</t>
  </si>
  <si>
    <t>InChI=1S/C16H9F26O4P/c17-5(18,7(21,22)9(25,26)11(29,30)13(33,34)15(37,38)39)1-3-45-47(43,44)46-4-2-6(19,20)8(23,24)10(27,28)12(31,32)14(35,36)16(40,41)42/h1-4H2,(H,43,44)</t>
  </si>
  <si>
    <t>ZDYYWMSLMLTXDM-UHFFFAOYSA-N</t>
  </si>
  <si>
    <t>C16H9F26O4P</t>
  </si>
  <si>
    <t>DTXSID50561590</t>
  </si>
  <si>
    <t>678-41-1</t>
  </si>
  <si>
    <t>CAS_RN: 678-41-1</t>
  </si>
  <si>
    <t>bis(3,3,4,4,5,5,6,6,7,7,8,8,9,9,10,10,10-heptadecafluorodecyl) hydrogen phosphate</t>
  </si>
  <si>
    <t>C(COP(=O)(O)OCCC(C(C(C(C(C(C(C(F)(F)F)(F)F)(F)F)(F)F)(F)F)(F)F)(F)F)(F)F)C(C(C(C(C(C(C(C(F)(F)F)(F)F)(F)F)(F)F)(F)F)(F)F)(F)F)(F)F</t>
  </si>
  <si>
    <t>InChI=1S/C20H9F34O4P/c21-5(22,7(25,26)9(29,30)11(33,34)13(37,38)15(41,42)17(45,46)19(49,50)51)1-3-57-59(55,56)58-4-2-6(23,24)8(27,28)10(31,32)12(35,36)14(39,40)16(43,44)18(47,48)20(52,53)54/h1-4H2,(H,55,56)</t>
  </si>
  <si>
    <t>AFWOYEYXUDHGHF-UHFFFAOYSA-N</t>
  </si>
  <si>
    <t>C20H9F34O4P</t>
  </si>
  <si>
    <t>DTXSID90218051</t>
  </si>
  <si>
    <t>2-[2-oxo-3-(4-oxo-3-prop-2-enyl-2-sulfanylidene-1,3-thiazolidin-5-ylidene)indol-1-yl]acetic acid</t>
  </si>
  <si>
    <t>C=CCN1C(=O)C(=C2C3=CC=CC=C3N(C2=O)CC(=O)O)SC1=S</t>
  </si>
  <si>
    <t>InChI=1S/C16H12N2O4S2/c1-2-7-17-15(22)13(24-16(17)23)12-9-5-3-4-6-10(9)18(14(12)21)8-11(19)20/h2-6H,1,7-8H2,(H,19,20)</t>
  </si>
  <si>
    <t>KNQFCMFXHVVARR-UHFFFAOYSA-N</t>
  </si>
  <si>
    <t>C16H12N2O4S2</t>
  </si>
  <si>
    <t>57678-03-2</t>
  </si>
  <si>
    <t>CAS_RN: 57678-03-2</t>
  </si>
  <si>
    <t>Perfluorodecyl phosphate</t>
  </si>
  <si>
    <t>C(COP(=O)(O)O)C(C(C(C(C(C(C(C(F)(F)F)(F)F)(F)F)(F)F)(F)F)(F)F)(F)F)(F)F</t>
  </si>
  <si>
    <t>InChI=1S/C10H6F17O4P/c11-3(12,1-2-31-32(28,29)30)4(13,14)5(15,16)6(17,18)7(19,20)8(21,22)9(23,24)10(25,26)27/h1-2H2,(H2,28,29,30)</t>
  </si>
  <si>
    <t>MIABSAQIFYEDJP-UHFFFAOYSA-N</t>
  </si>
  <si>
    <t>C10H6F17O4P</t>
  </si>
  <si>
    <t>DTXSID60874027</t>
  </si>
  <si>
    <t>36791-04-5</t>
  </si>
  <si>
    <t>CAS_RN: 36791-04-5</t>
  </si>
  <si>
    <t>Ribavirin</t>
  </si>
  <si>
    <t>C1=NC(=NN1[C@H]2[C@@H]([C@@H]([C@H](O2)CO)O)O)C(=O)N</t>
  </si>
  <si>
    <t>InChI=1S/C8H12N4O5/c9-6(16)7-10-2-12(11-7)8-5(15)4(14)3(1-13)17-8/h2-5,8,13-15H,1H2,(H2,9,16)/t3-,4-,5-,8-/m1/s1</t>
  </si>
  <si>
    <t>IWUCXVSUMQZMFG-AFCXAGJDSA-N</t>
  </si>
  <si>
    <t>DTXSID8023557</t>
  </si>
  <si>
    <t>1-(3-chlorophenyl)-3-(3-methoxypropylcarbamothioylamino)thiourea</t>
  </si>
  <si>
    <t>COCCCNC(=S)NNC(=S)NC1=CC(=CC=C1)Cl</t>
  </si>
  <si>
    <t>InChI=1S/C12H17ClN4OS2/c1-18-7-3-6-14-11(19)16-17-12(20)15-10-5-2-4-9(13)8-10/h2,4-5,8H,3,6-7H2,1H3,(H2,14,16,19)(H2,15,17,20)</t>
  </si>
  <si>
    <t>HJIRQKVLQQRQDC-UHFFFAOYSA-N</t>
  </si>
  <si>
    <t>C12H17ClN4OS2</t>
  </si>
  <si>
    <t>N-(4-Chlorophenyl)-2-{2-[(3-methoxypropyl)amino]-4-oxo-4,5-dihydro-1,3-thiazol-5-yl}acetamide</t>
  </si>
  <si>
    <t>COCCCNC1=NC(=O)C(S1)CC(=O)NC2=CC=C(C=C2)Cl</t>
  </si>
  <si>
    <t>InChI=1S/C15H18ClN3O3S/c1-22-8-2-7-17-15-19-14(21)12(23-15)9-13(20)18-11-5-3-10(16)4-6-11/h3-6,12H,2,7-9H2,1H3,(H,18,20)(H,17,19,21)</t>
  </si>
  <si>
    <t>COCXQCWKGVMLMS-UHFFFAOYSA-N</t>
  </si>
  <si>
    <t>C15H18ClN3O3S</t>
  </si>
  <si>
    <t>2733-86-0</t>
  </si>
  <si>
    <t>CAS_RN: 2733-86-0</t>
  </si>
  <si>
    <t>cis-12-Octadecenoic acid methyl ester</t>
  </si>
  <si>
    <t>CCCCC/C=C\CCCCCCCCCCC(=O)OC</t>
  </si>
  <si>
    <t>InChI=1S/C19H36O2/c1-3-4-5-6-7-8-9-10-11-12-13-14-15-16-17-18-19(20)21-2/h7-8H,3-6,9-18H2,1-2H3/b8-7-</t>
  </si>
  <si>
    <t>LMWAESDDOGRMOK-FPLPWBNLSA-N</t>
  </si>
  <si>
    <t>C19H36O2</t>
  </si>
  <si>
    <t>DTXSID70514104</t>
  </si>
  <si>
    <t>2,4-Dichloro-N-[3-(dimethylamino)propyl]-N'-hydroxybenzenecarboximidamide</t>
  </si>
  <si>
    <t>CN(C)CCCN=C(C1=C(C=C(C=C1)Cl)Cl)NO</t>
  </si>
  <si>
    <t>InChI=1S/C12H17Cl2N3O/c1-17(2)7-3-6-15-12(16-18)10-5-4-9(13)8-11(10)14/h4-5,8,18H,3,6-7H2,1-2H3,(H,15,16)</t>
  </si>
  <si>
    <t>QEAFGQCAOGSQOC-UHFFFAOYSA-N</t>
  </si>
  <si>
    <t>C12H17Cl2N3O</t>
  </si>
  <si>
    <t>N-(3-Imidazol-1-ylpropyl)-3-nitropyridin-2-amine</t>
  </si>
  <si>
    <t>C1=CC(=C(N=C1)NCCCN2C=CN=C2)[N+](=O)[O-]</t>
  </si>
  <si>
    <t>InChI=1S/C11H13N5O2/c17-16(18)10-3-1-4-13-11(10)14-5-2-7-15-8-6-12-9-15/h1,3-4,6,8-9H,2,5,7H2,(H,13,14)</t>
  </si>
  <si>
    <t>XWNJUVYCJYPQOE-UHFFFAOYSA-N</t>
  </si>
  <si>
    <t>C11H13N5O2</t>
  </si>
  <si>
    <t>2-oxopropyl thiomorpholine-4-carbodithioate</t>
  </si>
  <si>
    <t>CC(=O)CSC(=S)N1CCSCC1</t>
  </si>
  <si>
    <t>InChI=1S/C8H13NOS3/c1-7(10)6-13-8(11)9-2-4-12-5-3-9/h2-6H2,1H3</t>
  </si>
  <si>
    <t>QZFUKJCKXQTUOF-UHFFFAOYSA-N</t>
  </si>
  <si>
    <t>C8H13NOS3</t>
  </si>
  <si>
    <t>N'-(3-Chloro-2-cyanophenyl)-4-fluoro-N',3,5-trimethylbenzenesulfonohydrazide</t>
  </si>
  <si>
    <t>CC1=CC(=CC(=C1F)C)S(=O)(=O)NN(C)C2=C(C(=CC=C2)Cl)C#N</t>
  </si>
  <si>
    <t>InChI=1S/C16H15ClFN3O2S/c1-10-7-12(8-11(2)16(10)18)24(22,23)20-21(3)15-6-4-5-14(17)13(15)9-19/h4-8,20H,1-3H3</t>
  </si>
  <si>
    <t>VSLVCIOVHZTIKH-UHFFFAOYSA-N</t>
  </si>
  <si>
    <t>C16H15ClFN3O2S</t>
  </si>
  <si>
    <t>N'-[4-(2,4-Dimethyl-1,3-thiazol-5-yl)pyrimidin-2-yl]-N-hydroxymethanimidamide</t>
  </si>
  <si>
    <t>CC1=C(SC(=N1)C)C2=NC(=NC=C2)N=CNO</t>
  </si>
  <si>
    <t>InChI=1S/C10H11N5OS/c1-6-9(17-7(2)14-6)8-3-4-11-10(15-8)12-5-13-16/h3-5,16H,1-2H3,(H,11,12,13,15)</t>
  </si>
  <si>
    <t>OVKZTPFHUYGZBI-UHFFFAOYSA-N</t>
  </si>
  <si>
    <t>C10H11N5OS</t>
  </si>
  <si>
    <t>2,5-Dichloro-N-(1,3,5-trimethylpyrazol-4-yl)thiophene-3-sulfonamide</t>
  </si>
  <si>
    <t>CC1=C(C(=NN1C)C)NS(=O)(=O)C2=C(SC(=C2)Cl)Cl</t>
  </si>
  <si>
    <t>InChI=1S/C10H11Cl2N3O2S2/c1-5-9(6(2)15(3)13-5)14-19(16,17)7-4-8(11)18-10(7)12/h4,14H,1-3H3</t>
  </si>
  <si>
    <t>AFRUZPOIXKTEJR-UHFFFAOYSA-N</t>
  </si>
  <si>
    <t>C10H11Cl2N3O2S2</t>
  </si>
  <si>
    <t>(9Z,12Z)-N-[5-({5-[(3aS,4S,6aR)-2-Oxohexahydro-1H-thieno[3,4-d]imidazol-4-yl]pentanoyl}amino)pentyl]-9,12-octadecadienamide</t>
  </si>
  <si>
    <t>CCCCC/C=C\C/C=C\CCCCCCCC(=O)NCCCCCNC(=O)CCCC[C@H]1[C@@H]2[C@H](CS1)NC(=O)N2</t>
  </si>
  <si>
    <t>InChI=1S/C33H58N4O3S/c1-2-3-4-5-6-7-8-9-10-11-12-13-14-15-17-23-30(38)34-25-20-16-21-26-35-31(39)24-19-18-22-29-32-28(27-41-29)36-33(40)37-32/h6-7,9-10,28-29,32H,2-5,8,11-27H2,1H3,(H,34,38)(H,35,39)(H2,36,37,40)/b7-6-,10-9-/t28-,29-,32-/m0/s1</t>
  </si>
  <si>
    <t>TXYWCIYPXRNWJU-MJDXKYDGSA-N</t>
  </si>
  <si>
    <t>C33H58N4O3S</t>
  </si>
  <si>
    <t>2-(tert-butyl)-7,8-dihydroimidazo[1,2-a]pyrazolo[1,5-c][1,3,5]triazine</t>
  </si>
  <si>
    <t>CC(C)(C)C1=NN2C(=C1)N=CN3C2=NCC3</t>
  </si>
  <si>
    <t>InChI=1S/C11H15N5/c1-11(2,3)8-6-9-13-7-15-5-4-12-10(15)16(9)14-8/h6-7H,4-5H2,1-3H3</t>
  </si>
  <si>
    <t>XZGNIAAHDHCUOR-UHFFFAOYSA-N</t>
  </si>
  <si>
    <t>C11H15N5</t>
  </si>
  <si>
    <t>5429-85-6</t>
  </si>
  <si>
    <t>CAS_RN: 5429-85-6</t>
  </si>
  <si>
    <t>Oleanilide</t>
  </si>
  <si>
    <t>CCCCCCCC/C=C\CCCCCCCC(=O)NC1=CC=CC=C1</t>
  </si>
  <si>
    <t>InChI=1S/C24H39NO/c1-2-3-4-5-6-7-8-9-10-11-12-13-14-15-19-22-24(26)25-23-20-17-16-18-21-23/h9-10,16-18,20-21H,2-8,11-15,19,22H2,1H3,(H,25,26)/b10-9-</t>
  </si>
  <si>
    <t>YPUOCYKJOLQYQS-KTKRTIGZSA-N</t>
  </si>
  <si>
    <t>C24H39NO</t>
  </si>
  <si>
    <t>N-(2,4-Dichlorophenyl)-2-thiophen-2-ylpyrrolidine-1-carbothioamide</t>
  </si>
  <si>
    <t>C1CC(N(C1)C(=S)NC2=C(C=C(C=C2)Cl)Cl)C3=CC=CS3</t>
  </si>
  <si>
    <t>InChI=1S/C15H14Cl2N2S2/c16-10-5-6-12(11(17)9-10)18-15(20)19-7-1-3-13(19)14-4-2-8-21-14/h2,4-6,8-9,13H,1,3,7H2,(H,18,20)</t>
  </si>
  <si>
    <t>MSQNZKKREVVRFP-UHFFFAOYSA-N</t>
  </si>
  <si>
    <t>C15H14Cl2N2S2</t>
  </si>
  <si>
    <t>N-[[1-Amino-2-(4-chlorophenyl)sulfanylethylidene]amino]-1-methylpyrrole-2-carboxamide</t>
  </si>
  <si>
    <t>CN1C=CC=C1C(=O)N/N=C(/CSC2=CC=C(C=C2)Cl)\N</t>
  </si>
  <si>
    <t>InChI=1S/C14H15ClN4OS/c1-19-8-2-3-12(19)14(20)18-17-13(16)9-21-11-6-4-10(15)5-7-11/h2-8H,9H2,1H3,(H2,16,17)(H,18,20)</t>
  </si>
  <si>
    <t>SCNVAUONBAKLAH-UHFFFAOYSA-N</t>
  </si>
  <si>
    <t>C14H15ClN4OS</t>
  </si>
  <si>
    <t>(E)-N-[(2-Chloro-6-fluorophenyl)methoxy]-2-cyano-3-(dimethylamino)prop-2-enamide</t>
  </si>
  <si>
    <t>CN(C)/C=C(\C#N)/C(=O)NOCC1=C(C=CC=C1Cl)F</t>
  </si>
  <si>
    <t>InChI=1S/C13H13ClFN3O2/c1-18(2)7-9(6-16)13(19)17-20-8-10-11(14)4-3-5-12(10)15/h3-5,7H,8H2,1-2H3,(H,17,19)/b9-7+</t>
  </si>
  <si>
    <t>FAZHERWXRFEFDQ-VQHVLOKHSA-N</t>
  </si>
  <si>
    <t>C13H13ClFN3O2</t>
  </si>
  <si>
    <t>N-(Pyridin-2-ylmethyl)-2,5-bis(2,2,2-trifluoroethoxy)benzenesulfonamide</t>
  </si>
  <si>
    <t>C1=CC=NC(=C1)CNS(=O)(=O)C2=C(C=CC(=C2)OCC(F)(F)F)OCC(F)(F)F</t>
  </si>
  <si>
    <t>InChI=1S/C16H14F6N2O4S/c17-15(18,19)9-27-12-4-5-13(28-10-16(20,21)22)14(7-12)29(25,26)24-8-11-3-1-2-6-23-11/h1-7,24H,8-10H2</t>
  </si>
  <si>
    <t>USDLJGJXDJXNHC-UHFFFAOYSA-N</t>
  </si>
  <si>
    <t>C16H14F6N2O4S</t>
  </si>
  <si>
    <t>N-(2,2-Dimethoxyethyl)-N'-[3-(trifluoromethyl)phenyl]oxamide</t>
  </si>
  <si>
    <t>COC(CNC(=O)C(=O)NC1=CC=CC(=C1)C(F)(F)F)OC</t>
  </si>
  <si>
    <t>InChI=1S/C13H15F3N2O4/c1-21-10(22-2)7-17-11(19)12(20)18-9-5-3-4-8(6-9)13(14,15)16/h3-6,10H,7H2,1-2H3,(H,17,19)(H,18,20)</t>
  </si>
  <si>
    <t>LYMRAMBOFCCBCN-UHFFFAOYSA-N</t>
  </si>
  <si>
    <t>N-[4-(1,3-Oxazol-5-yl)phenyl]cyclopropanecarboxamide</t>
  </si>
  <si>
    <t>C1CC1C(=O)NC2=CC=C(C=C2)C3=CN=CO3</t>
  </si>
  <si>
    <t>InChI=1S/C13H12N2O2/c16-13(10-1-2-10)15-11-5-3-9(4-6-11)12-7-14-8-17-12/h3-8,10H,1-2H2,(H,15,16)</t>
  </si>
  <si>
    <t>PEBNNWSFGOLCJY-UHFFFAOYSA-N</t>
  </si>
  <si>
    <t>(9Z)-N-[5-({5-[(3aS,4S,6aR)-2-Oxohexahydro-1H-thieno[3,4-d]imidazol-4-yl]pentanoyl}amino)pentyl]-9-octadecenamide</t>
  </si>
  <si>
    <t>CCCCCCCC/C=C\CCCCCCCC(=O)NCCCCCNC(=O)CCCC[C@H]1[C@@H]2[C@H](CS1)NC(=O)N2</t>
  </si>
  <si>
    <t>InChI=1S/C33H60N4O3S/c1-2-3-4-5-6-7-8-9-10-11-12-13-14-15-17-23-30(38)34-25-20-16-21-26-35-31(39)24-19-18-22-29-32-28(27-41-29)36-33(40)37-32/h9-10,28-29,32H,2-8,11-27H2,1H3,(H,34,38)(H,35,39)(H2,36,37,40)/b10-9-/t28-,29-,32-/m0/s1</t>
  </si>
  <si>
    <t>BXXNXBAVXQJVER-IJPAJFNPSA-N</t>
  </si>
  <si>
    <t>C33H60N4O3S</t>
  </si>
  <si>
    <t>2566-90-7</t>
  </si>
  <si>
    <t>CAS_RN: 2566-90-7</t>
  </si>
  <si>
    <t>Docosahexaenoic acid methyl ester</t>
  </si>
  <si>
    <t>CC/C=C\C/C=C\C/C=C\C/C=C\C/C=C\C/C=C\CCC(=O)OC</t>
  </si>
  <si>
    <t>InChI=1S/C23H34O2/c1-3-4-5-6-7-8-9-10-11-12-13-14-15-16-17-18-19-20-21-22-23(24)25-2/h4-5,7-8,10-11,13-14,16-17,19-20H,3,6,9,12,15,18,21-22H2,1-2H3/b5-4-,8-7-,11-10-,14-13-,17-16-,20-19-</t>
  </si>
  <si>
    <t>VCDLWFYODNTQOT-JDPCYWKWSA-N</t>
  </si>
  <si>
    <t>C23H34O2</t>
  </si>
  <si>
    <t>18281-07-7</t>
  </si>
  <si>
    <t>CAS_RN: 18281-07-7</t>
  </si>
  <si>
    <t>ethyl tricosanoate</t>
  </si>
  <si>
    <t>CCCCCCCCCCCCCCCCCCCCCCC(=O)OCC</t>
  </si>
  <si>
    <t>InChI=1S/C25H50O2/c1-3-5-6-7-8-9-10-11-12-13-14-15-16-17-18-19-20-21-22-23-24-25(26)27-4-2/h3-24H2,1-2H3</t>
  </si>
  <si>
    <t>URGDXLFVAIKCMI-UHFFFAOYSA-N</t>
  </si>
  <si>
    <t>C25H50O2</t>
  </si>
  <si>
    <t>DTXSID10171336</t>
  </si>
  <si>
    <t>86879-39-2</t>
  </si>
  <si>
    <t>CAS_RN: 86879-39-2</t>
  </si>
  <si>
    <t>3-Carboxy-4-methyl-5-propyl-2-furanpropionic acid</t>
  </si>
  <si>
    <t>CCCC1=C(C(=C(O1)CCC(=O)O)C(=O)O)C</t>
  </si>
  <si>
    <t>InChI=1S/C12H16O5/c1-3-4-8-7(2)11(12(15)16)9(17-8)5-6-10(13)14/h3-6H2,1-2H3,(H,13,14)(H,15,16)</t>
  </si>
  <si>
    <t>WMCQWXZMVIETAO-UHFFFAOYSA-N</t>
  </si>
  <si>
    <t>C12H16O5</t>
  </si>
  <si>
    <t>DTXSID90235940</t>
  </si>
  <si>
    <t>55986-43-1</t>
  </si>
  <si>
    <t>CAS_RN: 55986-43-1</t>
  </si>
  <si>
    <t>Cetaben</t>
  </si>
  <si>
    <t>CCCCCCCCCCCCCCCCNC1=CC=C(C=C1)C(=O)O</t>
  </si>
  <si>
    <t>InChI=1S/C23H39NO2/c1-2-3-4-5-6-7-8-9-10-11-12-13-14-15-20-24-22-18-16-21(17-19-22)23(25)26/h16-19,24H,2-15,20H2,1H3,(H,25,26)</t>
  </si>
  <si>
    <t>QXWKHSSBFQDQPR-UHFFFAOYSA-N</t>
  </si>
  <si>
    <t>DTXSID70204558</t>
  </si>
  <si>
    <t>774603-04-2</t>
  </si>
  <si>
    <t>CAS_RN: 774603-04-2</t>
  </si>
  <si>
    <t>10-Nitrolinoleic acid</t>
  </si>
  <si>
    <t>CCCCC/C=C\C/C(=C\CCCCCCCC(=O)O)/[N+](=O)[O-]</t>
  </si>
  <si>
    <t>InChI=1S/C18H31NO4/c1-2-3-4-5-8-11-14-17(19(22)23)15-12-9-6-7-10-13-16-18(20)21/h8,11,15H,2-7,9-10,12-14,16H2,1H3,(H,20,21)/b11-8-,17-15+</t>
  </si>
  <si>
    <t>LELVHAQTWXTCLY-XYWKCAQWSA-N</t>
  </si>
  <si>
    <t>2416-19-5</t>
  </si>
  <si>
    <t>CAS_RN: 2416-19-5</t>
  </si>
  <si>
    <t>(Z)-7-Hexadecenoic acid</t>
  </si>
  <si>
    <t>CCCCCCCC/C=C\CCCCCC(=O)O</t>
  </si>
  <si>
    <t>InChI=1S/C16H30O2/c1-2-3-4-5-6-7-8-9-10-11-12-13-14-15-16(17)18/h9-10H,2-8,11-15H2,1H3,(H,17,18)/b10-9-</t>
  </si>
  <si>
    <t>PJHOFUXBXJNUAC-KTKRTIGZSA-N</t>
  </si>
  <si>
    <t>DTXSID00920496</t>
  </si>
  <si>
    <t>5198-05-0</t>
  </si>
  <si>
    <t>CAS_RN: 5198-05-0</t>
  </si>
  <si>
    <t>4-(3-methylbutoxy)aniline</t>
  </si>
  <si>
    <t>CC(C)CCOC1=CC=C(C=C1)N</t>
  </si>
  <si>
    <t>InChI=1S/C11H17NO/c1-9(2)7-8-13-11-5-3-10(12)4-6-11/h3-6,9H,7-8,12H2,1-2H3</t>
  </si>
  <si>
    <t>LXWFHMREWLOKLM-UHFFFAOYSA-N</t>
  </si>
  <si>
    <t>DTXSID20199940</t>
  </si>
  <si>
    <t>3-[(2-chlorophenyl)methyl]-5-methyl-1,3,4-thiadiazol-2-imine</t>
  </si>
  <si>
    <t>CC1=NN(C(=N)S1)CC2=CC=CC=C2Cl</t>
  </si>
  <si>
    <t>InChI=1S/C10H10ClN3S/c1-7-13-14(10(12)15-7)6-8-4-2-3-5-9(8)11/h2-5,12H,6H2,1H3</t>
  </si>
  <si>
    <t>SKWFIXCKTLECQV-UHFFFAOYSA-N</t>
  </si>
  <si>
    <t>C10H10ClN3S</t>
  </si>
  <si>
    <t>6-(3-methylpiperidin-1-yl)-[1,2,4]triazolo[4,3-b]pyridazine</t>
  </si>
  <si>
    <t>CC1CCCN(C1)C2=NN3C=NN=C3C=C2</t>
  </si>
  <si>
    <t>InChI=1S/C11H15N5/c1-9-3-2-6-15(7-9)11-5-4-10-13-12-8-16(10)14-11/h4-5,8-9H,2-3,6-7H2,1H3</t>
  </si>
  <si>
    <t>FVKKJGJZNUEFAD-UHFFFAOYSA-N</t>
  </si>
  <si>
    <t>119083-00-0</t>
  </si>
  <si>
    <t>CAS_RN: 119083-00-0</t>
  </si>
  <si>
    <t>1-Methyl-3-(trifluoromethyl)-1H-pyrazole-4-carboxylic acid</t>
  </si>
  <si>
    <t>CN1C=C(C(=N1)C(F)(F)F)C(=O)O</t>
  </si>
  <si>
    <t>InChI=1S/C6H5F3N2O2/c1-11-2-3(5(12)13)4(10-11)6(7,8)9/h2H,1H3,(H,12,13)</t>
  </si>
  <si>
    <t>FZNKJQNEJGXCJH-UHFFFAOYSA-N</t>
  </si>
  <si>
    <t>C6H5F3N2O2</t>
  </si>
  <si>
    <t>DTXSID20379644</t>
  </si>
  <si>
    <t>112-39-0</t>
  </si>
  <si>
    <t>CAS_RN: 112-39-0</t>
  </si>
  <si>
    <t>Methyl palmitate</t>
  </si>
  <si>
    <t>CCCCCCCCCCCCCCCC(=O)OC</t>
  </si>
  <si>
    <t>InChI=1S/C17H34O2/c1-3-4-5-6-7-8-9-10-11-12-13-14-15-16-17(18)19-2/h3-16H2,1-2H3</t>
  </si>
  <si>
    <t>FLIACVVOZYBSBS-UHFFFAOYSA-N</t>
  </si>
  <si>
    <t>DTXSID4029149</t>
  </si>
  <si>
    <t>N-(4-Chlorophenyl)-1-methyl-5-propylpyrazole-4-carboxamide</t>
  </si>
  <si>
    <t>CCCC1=C(C=NN1C)C(=O)NC2=CC=C(C=C2)Cl</t>
  </si>
  <si>
    <t>InChI=1S/C14H16ClN3O/c1-3-4-13-12(9-16-18(13)2)14(19)17-11-7-5-10(15)6-8-11/h5-9H,3-4H2,1-2H3,(H,17,19)</t>
  </si>
  <si>
    <t>OLVMWPSLEPWWCC-UHFFFAOYSA-N</t>
  </si>
  <si>
    <t>3-[4-(4-fluorophenyl)sulfonylpiperazin-1-yl]chromen-4-one</t>
  </si>
  <si>
    <t>C1CN(CCN1C2=COC3=CC=CC=C3C2=O)S(=O)(=O)C4=CC=C(C=C4)F</t>
  </si>
  <si>
    <t>InChI=1S/C19H17FN2O4S/c20-14-5-7-15(8-6-14)27(24,25)22-11-9-21(10-12-22)17-13-26-18-4-2-1-3-16(18)19(17)23/h1-8,13H,9-12H2</t>
  </si>
  <si>
    <t>CDWVOXSWSBGHMO-UHFFFAOYSA-N</t>
  </si>
  <si>
    <t>C19H17FN2O4S</t>
  </si>
  <si>
    <t>67675-13-2</t>
  </si>
  <si>
    <t>CAS_RN: 67675-13-2</t>
  </si>
  <si>
    <t>omega-9 Hpaa</t>
  </si>
  <si>
    <t>CCCCC/C=C\CC(/C=C/C=C\C/C=C\CCCC(=O)O)OO</t>
  </si>
  <si>
    <t>InChI=1S/C20H32O4/c1-2-3-4-5-10-13-16-19(24-23)17-14-11-8-6-7-9-12-15-18-20(21)22/h7-11,13-14,17,19,23H,2-6,12,15-16,18H2,1H3,(H,21,22)/b9-7-,11-8-,13-10-,17-14+</t>
  </si>
  <si>
    <t>ZIOZYRSDNLNNNJ-VXBMJZGYSA-N</t>
  </si>
  <si>
    <t>5530-76-7</t>
  </si>
  <si>
    <t>CAS_RN: 5530-76-7</t>
  </si>
  <si>
    <t>4-(Diphenylmethyl)piperazinyl 2-thienyl ketone</t>
  </si>
  <si>
    <t>C1CN(CCN1C(C2=CC=CC=C2)C3=CC=CC=C3)C(=O)C4=CC=CS4</t>
  </si>
  <si>
    <t>InChI=1S/C22H22N2OS/c25-22(20-12-7-17-26-20)24-15-13-23(14-16-24)21(18-8-3-1-4-9-18)19-10-5-2-6-11-19/h1-12,17,21H,13-16H2</t>
  </si>
  <si>
    <t>LXQAURWRRYXFJT-UHFFFAOYSA-N</t>
  </si>
  <si>
    <t>C22H22N2OS</t>
  </si>
  <si>
    <t>DTXSID60360773</t>
  </si>
  <si>
    <t>N-[(4-Methoxyphenyl)methyl]-4-methyl-N-[(1-methylpyrrol-2-yl)methyl]benzenesulfonamide</t>
  </si>
  <si>
    <t>CC1=CC=C(C=C1)S(=O)(=O)N(CC2=CC=C(C=C2)OC)CC3=CC=CN3C</t>
  </si>
  <si>
    <t>InChI=1S/C21H24N2O3S/c1-17-6-12-21(13-7-17)27(24,25)23(16-19-5-4-14-22(19)2)15-18-8-10-20(26-3)11-9-18/h4-14H,15-16H2,1-3H3</t>
  </si>
  <si>
    <t>DVFOCCQHCXEVST-UHFFFAOYSA-N</t>
  </si>
  <si>
    <t>C21H24N2O3S</t>
  </si>
  <si>
    <t>479413-68-8</t>
  </si>
  <si>
    <t>CAS_RN: 479413-68-8</t>
  </si>
  <si>
    <t>12-[(Cyclohexylcarbamoyl)amino]dodecanoic acid</t>
  </si>
  <si>
    <t>C1CCC(CC1)NC(=O)NCCCCCCCCCCCC(=O)O</t>
  </si>
  <si>
    <t>InChI=1S/C19H36N2O3/c22-18(23)15-11-6-4-2-1-3-5-7-12-16-20-19(24)21-17-13-9-8-10-14-17/h17H,1-16H2,(H,22,23)(H2,20,21,24)</t>
  </si>
  <si>
    <t>HPTJABJPZMULFH-UHFFFAOYSA-N</t>
  </si>
  <si>
    <t>C19H36N2O3</t>
  </si>
  <si>
    <t>DTXSID60629291</t>
  </si>
  <si>
    <t>N-(4-Acetylphenyl)-2-(4-{[(4-acetylphenyl)carbamoyl]methyl}piperazin-1-yl)acetamide</t>
  </si>
  <si>
    <t>CC(=O)C1=CC=C(C=C1)NC(=O)CN2CCN(CC2)CC(=O)NC3=CC=C(C=C3)C(=O)C</t>
  </si>
  <si>
    <t>InChI=1S/C24H28N4O4/c1-17(29)19-3-7-21(8-4-19)25-23(31)15-27-11-13-28(14-12-27)16-24(32)26-22-9-5-20(6-10-22)18(2)30/h3-10H,11-16H2,1-2H3,(H,25,31)(H,26,32)</t>
  </si>
  <si>
    <t>CQYKJXCEADKTDS-UHFFFAOYSA-N</t>
  </si>
  <si>
    <t>C24H28N4O4</t>
  </si>
  <si>
    <t>5-(4-Chlorophenyl)-N-(pyridin-3-ylmethyl)-2-(trifluoromethyl)furan-3-carboxamide</t>
  </si>
  <si>
    <t>C1=CC(=CN=C1)CNC(=O)C2=C(OC(=C2)C3=CC=C(C=C3)Cl)C(F)(F)F</t>
  </si>
  <si>
    <t>InChI=1S/C18H12ClF3N2O2/c19-13-5-3-12(4-6-13)15-8-14(16(26-15)18(20,21)22)17(25)24-10-11-2-1-7-23-9-11/h1-9H,10H2,(H,24,25)</t>
  </si>
  <si>
    <t>UIXFEIWGHZATAO-UHFFFAOYSA-N</t>
  </si>
  <si>
    <t>C18H12ClF3N2O2</t>
  </si>
  <si>
    <t>N-[2-(3,4-Dimethoxyphenyl)ethyl]-1-benzothiophene-2-carboxamide</t>
  </si>
  <si>
    <t>COC1=C(C=C(C=C1)CCNC(=O)C2=CC3=CC=CC=C3S2)OC</t>
  </si>
  <si>
    <t>InChI=1S/C19H19NO3S/c1-22-15-8-7-13(11-16(15)23-2)9-10-20-19(21)18-12-14-5-3-4-6-17(14)24-18/h3-8,11-12H,9-10H2,1-2H3,(H,20,21)</t>
  </si>
  <si>
    <t>XQLJHKLLLLQZDV-UHFFFAOYSA-N</t>
  </si>
  <si>
    <t>C19H19NO3S</t>
  </si>
  <si>
    <t>N-(2-Chloro-4-{[4-(2-methyl-1,3-thiazol-4-yl)phenyl]sulfamoyl}phenyl)acetamide</t>
  </si>
  <si>
    <t>CC1=NC(=CS1)C2=CC=C(C=C2)NS(=O)(=O)C3=CC(=C(C=C3)NC(=O)C)Cl</t>
  </si>
  <si>
    <t>InChI=1S/C18H16ClN3O3S2/c1-11(23)20-17-8-7-15(9-16(17)19)27(24,25)22-14-5-3-13(4-6-14)18-10-26-12(2)21-18/h3-10,22H,1-2H3,(H,20,23)</t>
  </si>
  <si>
    <t>MBZCYLUUFWMXEN-UHFFFAOYSA-N</t>
  </si>
  <si>
    <t>C18H16ClN3O3S2</t>
  </si>
  <si>
    <t>2,5-Dichloro-N-(3,5-dimethylpyrazin-2-yl)thiophene-3-carboxamide</t>
  </si>
  <si>
    <t>CC1=CN=C(C(=N1)C)NC(=O)C2=C(SC(=C2)Cl)Cl</t>
  </si>
  <si>
    <t>InChI=1S/C11H9Cl2N3OS/c1-5-4-14-10(6(2)15-5)16-11(17)7-3-8(12)18-9(7)13/h3-4H,1-2H3,(H,14,16,17)</t>
  </si>
  <si>
    <t>PNMHQRYFOXSAMF-UHFFFAOYSA-N</t>
  </si>
  <si>
    <t>C11H9Cl2N3OS</t>
  </si>
  <si>
    <t>methyl 2-[4-(cyclohexylcarbamoyl)-1,4-diazepan-1-yl]-4-(trifluoromethyl)pyrimidine-5-carboxylate</t>
  </si>
  <si>
    <t>COC(=O)C1=CN=C(N=C1C(F)(F)F)N2CCCN(CC2)C(=O)NC3CCCCC3</t>
  </si>
  <si>
    <t>InChI=1S/C19H26F3N5O3/c1-30-16(28)14-12-23-17(25-15(14)19(20,21)22)26-8-5-9-27(11-10-26)18(29)24-13-6-3-2-4-7-13/h12-13H,2-11H2,1H3,(H,24,29)</t>
  </si>
  <si>
    <t>MBENDHPKIWLGEM-UHFFFAOYSA-N</t>
  </si>
  <si>
    <t>C19H26F3N5O3</t>
  </si>
  <si>
    <t>methyl 5-[[(3,5-dichloropyridin-4-yl)amino]sulfamoyl]-1-methylpyrrole-2-carboxylate</t>
  </si>
  <si>
    <t>CN1C(=CC=C1S(=O)(=O)NNC2=C(C=NC=C2Cl)Cl)C(=O)OC</t>
  </si>
  <si>
    <t>InChI=1S/C12H12Cl2N4O4S/c1-18-9(12(19)22-2)3-4-10(18)23(20,21)17-16-11-7(13)5-15-6-8(11)14/h3-6,17H,1-2H3,(H,15,16)</t>
  </si>
  <si>
    <t>CPAZQBOREYVOPF-UHFFFAOYSA-N</t>
  </si>
  <si>
    <t>C12H12Cl2N4O4S</t>
  </si>
  <si>
    <t>2-Oxo-2H-chromen-7-yl (6Z,9Z,12Z)-6,9,12-octadecatrienoate</t>
  </si>
  <si>
    <t>CCCCC/C=C\C/C=C\C/C=C\CCCCC(=O)OC1=CC2=C(C=C1)C=CC(=O)O2</t>
  </si>
  <si>
    <t>InChI=1S/C27H34O4/c1-2-3-4-5-6-7-8-9-10-11-12-13-14-15-16-17-26(28)30-24-20-18-23-19-21-27(29)31-25(23)22-24/h6-7,9-10,12-13,18-22H,2-5,8,11,14-17H2,1H3/b7-6-,10-9-,13-12-</t>
  </si>
  <si>
    <t>LPIXSKJJCANUQD-QNEBEIHSSA-N</t>
  </si>
  <si>
    <t>C27H34O4</t>
  </si>
  <si>
    <t>[4-(2-Methoxyphenyl)piperazino](1-phenyl-5-propyl-1H-pyrazol-4-yl)methanone</t>
  </si>
  <si>
    <t>CCCC1=C(C=NN1C2=CC=CC=C2)C(=O)N3CCN(CC3)C4=CC=CC=C4OC</t>
  </si>
  <si>
    <t>InChI=1S/C24H28N4O2/c1-3-9-21-20(18-25-28(21)19-10-5-4-6-11-19)24(29)27-16-14-26(15-17-27)22-12-7-8-13-23(22)30-2/h4-8,10-13,18H,3,9,14-17H2,1-2H3</t>
  </si>
  <si>
    <t>NPJGVYLBESXXLM-UHFFFAOYSA-N</t>
  </si>
  <si>
    <t>765-01-5</t>
  </si>
  <si>
    <t>CAS_RN: 765-01-5</t>
  </si>
  <si>
    <t>10-Hydroxy-2-decenoic acid</t>
  </si>
  <si>
    <t>C(CCC/C=C/C(=O)O)CCCO</t>
  </si>
  <si>
    <t>InChI=1S/C10H18O3/c11-9-7-5-3-1-2-4-6-8-10(12)13/h6,8,11H,1-5,7,9H2,(H,12,13)/b8-6+</t>
  </si>
  <si>
    <t>QHBZHVUGQROELI-SOFGYWHQSA-N</t>
  </si>
  <si>
    <t>C10H18O3</t>
  </si>
  <si>
    <t>479413-70-2</t>
  </si>
  <si>
    <t>CAS_RN: 479413-70-2</t>
  </si>
  <si>
    <t>12-(3-adamantan-1-ylureido)dodecanoic acid</t>
  </si>
  <si>
    <t>C1C2CC3CC1CC(C2)(C3)NC(=O)NCCCCCCCCCCCC(=O)O</t>
  </si>
  <si>
    <t>InChI=1S/C23H40N2O3/c26-21(27)10-8-6-4-2-1-3-5-7-9-11-24-22(28)25-23-15-18-12-19(16-23)14-20(13-18)17-23/h18-20H,1-17H2,(H,26,27)(H2,24,25,28)</t>
  </si>
  <si>
    <t>XLGSEOAVLVTJDH-UHFFFAOYSA-N</t>
  </si>
  <si>
    <t>C23H40N2O3</t>
  </si>
  <si>
    <t>DTXSID20435153</t>
  </si>
  <si>
    <t>5-(3,5-Dichlorophenoxy)-N-(2,3-dihydro-1,4-benzodioxin-6-yl)furan-2-carboxamide</t>
  </si>
  <si>
    <t>C1COC2=C(O1)C=CC(=C2)NC(=O)C3=CC=C(O3)OC4=CC(=CC(=C4)Cl)Cl</t>
  </si>
  <si>
    <t>InChI=1S/C19H13Cl2NO5/c20-11-7-12(21)9-14(8-11)26-18-4-3-16(27-18)19(23)22-13-1-2-15-17(10-13)25-6-5-24-15/h1-4,7-10H,5-6H2,(H,22,23)</t>
  </si>
  <si>
    <t>HBEQWMPDKPVBHN-UHFFFAOYSA-N</t>
  </si>
  <si>
    <t>C19H13Cl2NO5</t>
  </si>
  <si>
    <t>methyl 2,7,7-trimethyl-5-oxo-4-[3-(2-thienyl)-1H-pyrazol-4-yl]-1,4,5,6,7,8-hexahydro-3-quinolinecarboxylate</t>
  </si>
  <si>
    <t>CC1=C(C(C2=C(N1)CC(CC2=O)(C)C)C3=C(NN=C3)C4=CC=CS4)C(=O)OC</t>
  </si>
  <si>
    <t>InChI=1S/C21H23N3O3S/c1-11-16(20(26)27-4)17(12-10-22-24-19(12)15-6-5-7-28-15)18-13(23-11)8-21(2,3)9-14(18)25/h5-7,10,17,23H,8-9H2,1-4H3,(H,22,24)</t>
  </si>
  <si>
    <t>UONKPWVDWQNDTI-UHFFFAOYSA-N</t>
  </si>
  <si>
    <t>C21H23N3O3S</t>
  </si>
  <si>
    <t>629-56-1</t>
  </si>
  <si>
    <t>CAS_RN: 629-56-1</t>
  </si>
  <si>
    <t>Hexadecenoic acid</t>
  </si>
  <si>
    <t>CCCCCCCCCCCCC/C=C/C(=O)O</t>
  </si>
  <si>
    <t>InChI=1S/C16H30O2/c1-2-3-4-5-6-7-8-9-10-11-12-13-14-15-16(17)18/h14-15H,2-13H2,1H3,(H,17,18)/b15-14+</t>
  </si>
  <si>
    <t>ZVRMGCSSSYZGSM-CCEZHUSRSA-N</t>
  </si>
  <si>
    <t>1-Butyl-3-(5-tert-butyl-2-methylpyrazol-3-yl)urea</t>
  </si>
  <si>
    <t>CCCCNC(=O)NC1=CC(=NN1C)C(C)(C)C</t>
  </si>
  <si>
    <t>InChI=1S/C13H24N4O/c1-6-7-8-14-12(18)15-11-9-10(13(2,3)4)16-17(11)5/h9H,6-8H2,1-5H3,(H2,14,15,18)</t>
  </si>
  <si>
    <t>UZYJSVVSIKOIDL-UHFFFAOYSA-N</t>
  </si>
  <si>
    <t>C13H24N4O</t>
  </si>
  <si>
    <t>2Z-Hexadecenoic acid</t>
  </si>
  <si>
    <t>CCCCCCCCCCCCC/C=C\C(=O)O</t>
  </si>
  <si>
    <t>InChI=1S/C16H30O2/c1-2-3-4-5-6-7-8-9-10-11-12-13-14-15-16(17)18/h14-15H,2-13H2,1H3,(H,17,18)/b15-14-</t>
  </si>
  <si>
    <t>ZVRMGCSSSYZGSM-PFONDFGASA-N</t>
  </si>
  <si>
    <t>5-[(2,5-dimethylpyrazol-3-yl)amino]-5-oxopentanoic acid</t>
  </si>
  <si>
    <t>CC1=NN(C(=C1)NC(=O)CCCC(=O)O)C</t>
  </si>
  <si>
    <t>InChI=1S/C10H15N3O3/c1-7-6-8(13(2)12-7)11-9(14)4-3-5-10(15)16/h6H,3-5H2,1-2H3,(H,11,14)(H,15,16)</t>
  </si>
  <si>
    <t>DMSAWNVRFFFJRM-UHFFFAOYSA-N</t>
  </si>
  <si>
    <t>1-(2,6-dibromo-4-propan-2-ylphenyl)-3-(4-ethylpyridin-2-yl)urea</t>
  </si>
  <si>
    <t>CCC1=CC(=NC=C1)NC(=O)NC2=C(C=C(C=C2Br)C(C)C)Br</t>
  </si>
  <si>
    <t>InChI=1S/C17H19Br2N3O/c1-4-11-5-6-20-15(7-11)21-17(23)22-16-13(18)8-12(10(2)3)9-14(16)19/h5-10H,4H2,1-3H3,(H2,20,21,22,23)</t>
  </si>
  <si>
    <t>OTKHDGNNAXWXIR-UHFFFAOYSA-N</t>
  </si>
  <si>
    <t>C17H19Br2N3O</t>
  </si>
  <si>
    <t>N'-(2-Methoxyphenyl)-1-phenyl-5-propyl-1H-pyrazole-4-carbohydrazide</t>
  </si>
  <si>
    <t>CCCC1=C(C=NN1C2=CC=CC=C2)C(=O)NNC3=CC=CC=C3OC</t>
  </si>
  <si>
    <t>InChI=1S/C20H22N4O2/c1-3-9-18-16(14-21-24(18)15-10-5-4-6-11-15)20(25)23-22-17-12-7-8-13-19(17)26-2/h4-8,10-14,22H,3,9H2,1-2H3,(H,23,25)</t>
  </si>
  <si>
    <t>IOVHDDDXWBJQSG-UHFFFAOYSA-N</t>
  </si>
  <si>
    <t>C20H22N4O2</t>
  </si>
  <si>
    <t>3-[(1,5-dimethyl-3-oxo-2-phenylpyrazol-4-yl)carbamoyl]pyrazine-2-carboxylic acid</t>
  </si>
  <si>
    <t>CC1=C(C(=O)N(N1C)C2=CC=CC=C2)NC(=O)C3=NC=CN=C3C(=O)O</t>
  </si>
  <si>
    <t>InChI=1S/C17H15N5O4/c1-10-12(16(24)22(21(10)2)11-6-4-3-5-7-11)20-15(23)13-14(17(25)26)19-9-8-18-13/h3-9H,1-2H3,(H,20,23)(H,25,26)</t>
  </si>
  <si>
    <t>KJRFLZXKGZXAHW-UHFFFAOYSA-N</t>
  </si>
  <si>
    <t>C17H15N5O4</t>
  </si>
  <si>
    <t>1-benzyl-1-(2-cyanoethyl)-3-(4-methylphenyl)sulfonylurea</t>
  </si>
  <si>
    <t>CC1=CC=C(C=C1)S(=O)(=O)NC(=O)N(CCC#N)CC2=CC=CC=C2</t>
  </si>
  <si>
    <t>InChI=1S/C18H19N3O3S/c1-15-8-10-17(11-9-15)25(23,24)20-18(22)21(13-5-12-19)14-16-6-3-2-4-7-16/h2-4,6-11H,5,13-14H2,1H3,(H,20,22)</t>
  </si>
  <si>
    <t>ZJEWJGKFNGCCMK-UHFFFAOYSA-N</t>
  </si>
  <si>
    <t>ethyl 1-(3-chlorothiophene-2-carbonyl)piperidine-4-carboxylate</t>
  </si>
  <si>
    <t>CCOC(=O)C1CCN(CC1)C(=O)C2=C(C=CS2)Cl</t>
  </si>
  <si>
    <t>InChI=1S/C13H16ClNO3S/c1-2-18-13(17)9-3-6-15(7-4-9)12(16)11-10(14)5-8-19-11/h5,8-9H,2-4,6-7H2,1H3</t>
  </si>
  <si>
    <t>SNSFMSPEOBEHJS-UHFFFAOYSA-N</t>
  </si>
  <si>
    <t>C13H16ClNO3S</t>
  </si>
  <si>
    <t>N-(1,3-Benzodioxol-5-ylmethyl)-3-(3-pyridin-2-yl-1,2,4-oxadiazol-5-yl)propanamide</t>
  </si>
  <si>
    <t>C1OC2=C(O1)C=C(C=C2)CNC(=O)CCC3=NC(=NO3)C4=CC=CC=N4</t>
  </si>
  <si>
    <t>InChI=1S/C18H16N4O4/c23-16(20-10-12-4-5-14-15(9-12)25-11-24-14)6-7-17-21-18(22-26-17)13-3-1-2-8-19-13/h1-5,8-9H,6-7,10-11H2,(H,20,23)</t>
  </si>
  <si>
    <t>DLAOVRYYDJCYSM-UHFFFAOYSA-N</t>
  </si>
  <si>
    <t>C18H16N4O4</t>
  </si>
  <si>
    <t>1-(4-methylphenyl)sulfonyl-3-(2-piperidin-1-ylphenyl)urea</t>
  </si>
  <si>
    <t>CC1=CC=C(C=C1)S(=O)(=O)NC(=O)NC2=CC=CC=C2N3CCCCC3</t>
  </si>
  <si>
    <t>InChI=1S/C19H23N3O3S/c1-15-9-11-16(12-10-15)26(24,25)21-19(23)20-17-7-3-4-8-18(17)22-13-5-2-6-14-22/h3-4,7-12H,2,5-6,13-14H2,1H3,(H2,20,21,23)</t>
  </si>
  <si>
    <t>KYQVGBQRDAJAGT-UHFFFAOYSA-N</t>
  </si>
  <si>
    <t>C19H23N3O3S</t>
  </si>
  <si>
    <t>875685-44-2</t>
  </si>
  <si>
    <t>CAS_RN: 875685-44-2</t>
  </si>
  <si>
    <t>(E)-9-Nitrooctadec-9-enoic Acid</t>
  </si>
  <si>
    <t>CCCCCCCC/C=C(\CCCCCCCC(=O)O)/[N+](=O)[O-]</t>
  </si>
  <si>
    <t>InChI=1S/C18H33NO4/c1-2-3-4-5-6-8-11-14-17(19(22)23)15-12-9-7-10-13-16-18(20)21/h14H,2-13,15-16H2,1H3,(H,20,21)/b17-14+</t>
  </si>
  <si>
    <t>CQOAKBVRRVHWKV-SAPNQHFASA-N</t>
  </si>
  <si>
    <t>C18H33NO4</t>
  </si>
  <si>
    <t>ethyl 2-[3-[(4-fluorophenyl)methyl]-7-oxotriazolo[4,5-d]pyrimidin-6-yl]acetate</t>
  </si>
  <si>
    <t>CCOC(=O)CN1C=NC2=C(C1=O)N=NN2CC3=CC=C(C=C3)F</t>
  </si>
  <si>
    <t>InChI=1S/C15H14FN5O3/c1-2-24-12(22)8-20-9-17-14-13(15(20)23)18-19-21(14)7-10-3-5-11(16)6-4-10/h3-6,9H,2,7-8H2,1H3</t>
  </si>
  <si>
    <t>BJFBCABPIKLABR-UHFFFAOYSA-N</t>
  </si>
  <si>
    <t>C15H14FN5O3</t>
  </si>
  <si>
    <t>3913-85-7</t>
  </si>
  <si>
    <t>CAS_RN: 3913-85-7</t>
  </si>
  <si>
    <t>(Z)-2-Decenoic acid</t>
  </si>
  <si>
    <t>CCCCCCC/C=C\C(=O)O</t>
  </si>
  <si>
    <t>InChI=1S/C10H18O2/c1-2-3-4-5-6-7-8-9-10(11)12/h8-9H,2-7H2,1H3,(H,11,12)/b9-8-</t>
  </si>
  <si>
    <t>WXBXVVIUZANZAU-HJWRWDBZSA-N</t>
  </si>
  <si>
    <t>C10H18O2</t>
  </si>
  <si>
    <t>DTXSID40418140</t>
  </si>
  <si>
    <t>4-(9H-Fluoren-9-yl)-N-(2-thiophen-2-ylethyl)piperazine-1-carboxamide</t>
  </si>
  <si>
    <t>C1CN(CCN1C2C3=CC=CC=C3C4=CC=CC=C24)C(=O)NCCC5=CC=CS5</t>
  </si>
  <si>
    <t>InChI=1S/C24H25N3OS/c28-24(25-12-11-18-6-5-17-29-18)27-15-13-26(14-16-27)23-21-9-3-1-7-19(21)20-8-2-4-10-22(20)23/h1-10,17,23H,11-16H2,(H,25,28)</t>
  </si>
  <si>
    <t>LABRXLDHXWQFPJ-UHFFFAOYSA-N</t>
  </si>
  <si>
    <t>C24H25N3OS</t>
  </si>
  <si>
    <t>16611-84-0</t>
  </si>
  <si>
    <t>CAS_RN: 16611-84-0</t>
  </si>
  <si>
    <t>Anacardic acid</t>
  </si>
  <si>
    <t>CCCCCCCCCCCCCCCC1=C(C(=CC=C1)O)C(=O)O</t>
  </si>
  <si>
    <t>InChI=1S/C22H36O3/c1-2-3-4-5-6-7-8-9-10-11-12-13-14-16-19-17-15-18-20(23)21(19)22(24)25/h15,17-18,23H,2-14,16H2,1H3,(H,24,25)</t>
  </si>
  <si>
    <t>ADFWQBGTDJIESE-UHFFFAOYSA-N</t>
  </si>
  <si>
    <t>DTXSID00168078</t>
  </si>
  <si>
    <t>methyl 5-[(4-acetamidophenoxy)methyl]furan-2-carboxylate</t>
  </si>
  <si>
    <t>CC(=O)NC1=CC=C(C=C1)OCC2=CC=C(O2)C(=O)OC</t>
  </si>
  <si>
    <t>InChI=1S/C15H15NO5/c1-10(17)16-11-3-5-12(6-4-11)20-9-13-7-8-14(21-13)15(18)19-2/h3-8H,9H2,1-2H3,(H,16,17)</t>
  </si>
  <si>
    <t>HXMASFOMCDHEIE-UHFFFAOYSA-N</t>
  </si>
  <si>
    <t>1-(3,4-dihydro-2H-1,5-benzodioxepin-7-yl)-2-{[4-(2-furylmethyl)-5-hydroxy-4H-1,2,4-triazol-3-yl]sulfanyl}-1-ethanone</t>
  </si>
  <si>
    <t>C1COC2=C(C=C(C=C2)C(=O)CSC3=NNC(=O)N3CC4=CC=CO4)OC1</t>
  </si>
  <si>
    <t>InChI=1S/C18H17N3O5S/c22-14(12-4-5-15-16(9-12)26-8-2-7-25-15)11-27-18-20-19-17(23)21(18)10-13-3-1-6-24-13/h1,3-6,9H,2,7-8,10-11H2,(H,19,23)</t>
  </si>
  <si>
    <t>KUJFYXLJACQGCQ-UHFFFAOYSA-N</t>
  </si>
  <si>
    <t>5-(2,3-Dihydro-1,4-benzodioxin-6-ylcarbonyl)-N,4-diphenyl-1,3-thiazol-2-amine</t>
  </si>
  <si>
    <t>C1COC2=C(O1)C=CC(=C2)C(=O)C3=C(N=C(S3)NC4=CC=CC=C4)C5=CC=CC=C5</t>
  </si>
  <si>
    <t>InChI=1S/C24H18N2O3S/c27-22(17-11-12-19-20(15-17)29-14-13-28-19)23-21(16-7-3-1-4-8-16)26-24(30-23)25-18-9-5-2-6-10-18/h1-12,15H,13-14H2,(H,25,26)</t>
  </si>
  <si>
    <t>HRNKEPZPABWVKM-UHFFFAOYSA-N</t>
  </si>
  <si>
    <t>C24H18N2O3S</t>
  </si>
  <si>
    <t>4-[4-(9H-Fluoren-9-yl)piperazin-1-yl]-4-oxobutanoic acid</t>
  </si>
  <si>
    <t>C1CN(CCN1C2C3=CC=CC=C3C4=CC=CC=C24)C(=O)CCC(=O)O</t>
  </si>
  <si>
    <t>InChI=1S/C21H22N2O3/c24-19(9-10-20(25)26)22-11-13-23(14-12-22)21-17-7-3-1-5-15(17)16-6-2-4-8-18(16)21/h1-8,21H,9-14H2,(H,25,26)</t>
  </si>
  <si>
    <t>ZXUIBNUAZPYGAQ-UHFFFAOYSA-N</t>
  </si>
  <si>
    <t>C21H22N2O3</t>
  </si>
  <si>
    <t>7-[(4-methoxyphenyl)methyl]-1,3-dimethylpurine-2,6-dione</t>
  </si>
  <si>
    <t>CN1C2=C(C(=O)N(C1=O)C)N(C=N2)CC3=CC=C(C=C3)OC</t>
  </si>
  <si>
    <t>InChI=1S/C15H16N4O3/c1-17-13-12(14(20)18(2)15(17)21)19(9-16-13)8-10-4-6-11(22-3)7-5-10/h4-7,9H,8H2,1-3H3</t>
  </si>
  <si>
    <t>BPOATMHCERCANX-UHFFFAOYSA-N</t>
  </si>
  <si>
    <t>C15H16N4O3</t>
  </si>
  <si>
    <t>82909-47-5</t>
  </si>
  <si>
    <t>CAS_RN: 82909-47-5</t>
  </si>
  <si>
    <t>13-Tetradecynoic acid</t>
  </si>
  <si>
    <t>C#CCCCCCCCCCCCC(=O)O</t>
  </si>
  <si>
    <t>InChI=1S/C14H24O2/c1-2-3-4-5-6-7-8-9-10-11-12-13-14(15)16/h1H,3-13H2,(H,15,16)</t>
  </si>
  <si>
    <t>JNXXRQLAAJXERE-UHFFFAOYSA-N</t>
  </si>
  <si>
    <t>C14H24O2</t>
  </si>
  <si>
    <t>DTXSID50415589</t>
  </si>
  <si>
    <t>544-63-8</t>
  </si>
  <si>
    <t>CAS_RN: 544-63-8</t>
  </si>
  <si>
    <t>Myristic acid</t>
  </si>
  <si>
    <t>CCCCCCCCCCCCCC(=O)O</t>
  </si>
  <si>
    <t>InChI=1S/C14H28O2/c1-2-3-4-5-6-7-8-9-10-11-12-13-14(15)16/h2-13H2,1H3,(H,15,16)</t>
  </si>
  <si>
    <t>TUNFSRHWOTWDNC-UHFFFAOYSA-N</t>
  </si>
  <si>
    <t>DTXSID6021666</t>
  </si>
  <si>
    <t>3-methyl-1-morpholin-4-ylpyrido[1,2-a]benzimidazole-4-carbonitrile</t>
  </si>
  <si>
    <t>CC1=C(C2=NC3=CC=CC=C3N2C(=C1)N4CCOCC4)C#N</t>
  </si>
  <si>
    <t>InChI=1S/C17H16N4O/c1-12-10-16(20-6-8-22-9-7-20)21-15-5-3-2-4-14(15)19-17(21)13(12)11-18/h2-5,10H,6-9H2,1H3</t>
  </si>
  <si>
    <t>MNTVCSGDKNIFEM-UHFFFAOYSA-N</t>
  </si>
  <si>
    <t>C17H16N4O</t>
  </si>
  <si>
    <t>3,4-Dihydro-2H-quinolin-1-yl-(5-methyl-2-phenyltriazol-4-yl)methanone</t>
  </si>
  <si>
    <t>CC1=NN(N=C1C(=O)N2CCCC3=CC=CC=C32)C4=CC=CC=C4</t>
  </si>
  <si>
    <t>InChI=1S/C19H18N4O/c1-14-18(21-23(20-14)16-10-3-2-4-11-16)19(24)22-13-7-9-15-8-5-6-12-17(15)22/h2-6,8,10-12H,7,9,13H2,1H3</t>
  </si>
  <si>
    <t>BMWUEVPRTSJHTL-UHFFFAOYSA-N</t>
  </si>
  <si>
    <t>C19H18N4O</t>
  </si>
  <si>
    <t>ethyl 4-[(3-chloro-1-benzothiophene-2-carbonyl)amino]piperidine-1-carboxylate</t>
  </si>
  <si>
    <t>CCOC(=O)N1CCC(CC1)NC(=O)C2=C(C3=CC=CC=C3S2)Cl</t>
  </si>
  <si>
    <t>InChI=1S/C17H19ClN2O3S/c1-2-23-17(22)20-9-7-11(8-10-20)19-16(21)15-14(18)12-5-3-4-6-13(12)24-15/h3-6,11H,2,7-10H2,1H3,(H,19,21)</t>
  </si>
  <si>
    <t>LWUVXGWCNCABLY-UHFFFAOYSA-N</t>
  </si>
  <si>
    <t>C17H19ClN2O3S</t>
  </si>
  <si>
    <t>557-59-5</t>
  </si>
  <si>
    <t>CAS_RN: 557-59-5</t>
  </si>
  <si>
    <t>tetracosanoic acid</t>
  </si>
  <si>
    <t>CCCCCCCCCCCCCCCCCCCCCCCC(=O)O</t>
  </si>
  <si>
    <t>InChI=1S/C24H48O2/c1-2-3-4-5-6-7-8-9-10-11-12-13-14-15-16-17-18-19-20-21-22-23-24(25)26/h2-23H2,1H3,(H,25,26)</t>
  </si>
  <si>
    <t>QZZGJDVWLFXDLK-UHFFFAOYSA-N</t>
  </si>
  <si>
    <t>C24H48O2</t>
  </si>
  <si>
    <t>DTXSID6021664</t>
  </si>
  <si>
    <t>N'-[2-(3-Methoxyphenyl)acetyl]-5-thiophen-2-ylthiophene-2-carbohydrazide</t>
  </si>
  <si>
    <t>COC1=CC=CC(=C1)CC(=O)NNC(=O)C2=CC=C(S2)C3=CC=CS3</t>
  </si>
  <si>
    <t>InChI=1S/C18H16N2O3S2/c1-23-13-5-2-4-12(10-13)11-17(21)19-20-18(22)16-8-7-15(25-16)14-6-3-9-24-14/h2-10H,11H2,1H3,(H,19,21)(H,20,22)</t>
  </si>
  <si>
    <t>GPIMBDIUUDWERD-UHFFFAOYSA-N</t>
  </si>
  <si>
    <t>C18H16N2O3S2</t>
  </si>
  <si>
    <t>42729-96-4</t>
  </si>
  <si>
    <t>CAS_RN: 42729-96-4</t>
  </si>
  <si>
    <t>3-Allyl-2-hydroxybenzoic acid</t>
  </si>
  <si>
    <t>C=CCC1=CC=CC(=C1O)C(=O)O</t>
  </si>
  <si>
    <t>InChI=1S/C10H10O3/c1-2-4-7-5-3-6-8(9(7)11)10(12)13/h2-3,5-6,11H,1,4H2,(H,12,13)</t>
  </si>
  <si>
    <t>YJLDIJDRZWBPEK-UHFFFAOYSA-N</t>
  </si>
  <si>
    <t>DTXSID40294108</t>
  </si>
  <si>
    <t>1-(4-Bromophenyl)-2-[(5-phenyl[1,2,4]triazolo[1,5-a]pyrimidin-7-yl)sulfanyl]ethanone</t>
  </si>
  <si>
    <t>C1=CC=C(C=C1)C2=NC3=NC=NN3C(=C2)SCC(=O)C4=CC=C(C=C4)Br</t>
  </si>
  <si>
    <t>InChI=1S/C19H13BrN4OS/c20-15-8-6-14(7-9-15)17(25)11-26-18-10-16(13-4-2-1-3-5-13)23-19-21-12-22-24(18)19/h1-10,12H,11H2</t>
  </si>
  <si>
    <t>ZMAOGYLRNDBRTC-UHFFFAOYSA-N</t>
  </si>
  <si>
    <t>C19H13BrN4OS</t>
  </si>
  <si>
    <t>1,5-diphenyl-3-(thiophene-2-carbonyl)-[1,2,4]triazolo[4,3-a]pyrimidin-7-one</t>
  </si>
  <si>
    <t>C1=CC=C(C=C1)C2=CC(=O)N=C3N2C(=NN3C4=CC=CC=C4)C(=O)C5=CC=CS5</t>
  </si>
  <si>
    <t>InChI=1S/C22H14N4O2S/c27-19-14-17(15-8-3-1-4-9-15)25-21(20(28)18-12-7-13-29-18)24-26(22(25)23-19)16-10-5-2-6-11-16/h1-14H</t>
  </si>
  <si>
    <t>NVPQMFIDKFDOCK-UHFFFAOYSA-N</t>
  </si>
  <si>
    <t>C22H14N4O2S</t>
  </si>
  <si>
    <t>506-38-7</t>
  </si>
  <si>
    <t>CAS_RN: 506-38-7</t>
  </si>
  <si>
    <t>pentacosanoic acid</t>
  </si>
  <si>
    <t>CCCCCCCCCCCCCCCCCCCCCCCCC(=O)O</t>
  </si>
  <si>
    <t>InChI=1S/C25H50O2/c1-2-3-4-5-6-7-8-9-10-11-12-13-14-15-16-17-18-19-20-21-22-23-24-25(26)27/h2-24H2,1H3,(H,26,27)</t>
  </si>
  <si>
    <t>MWMPEAHGUXCSMY-UHFFFAOYSA-N</t>
  </si>
  <si>
    <t>DTXSID8075049</t>
  </si>
  <si>
    <t>2-(4-benzyl-5-methylsulfanyl-1,2,4-triazol-3-yl)-4,6-dimethylthieno[2,3-b]pyridin-3-amine</t>
  </si>
  <si>
    <t>CC1=CC(=NC2=C1C(=C(S2)C3=NN=C(N3CC4=CC=CC=C4)SC)N)C</t>
  </si>
  <si>
    <t>InChI=1S/C19H19N5S2/c1-11-9-12(2)21-18-14(11)15(20)16(26-18)17-22-23-19(25-3)24(17)10-13-7-5-4-6-8-13/h4-9H,10,20H2,1-3H3</t>
  </si>
  <si>
    <t>QKUJDQQESOFNDY-UHFFFAOYSA-N</t>
  </si>
  <si>
    <t>C19H19N5S2</t>
  </si>
  <si>
    <t>2-[[5-(benzotriazol-1-ylmethyl)-4-phenyl-1,2,4-triazol-3-yl]sulfanyl]-1-(4-chlorophenyl)ethanone</t>
  </si>
  <si>
    <t>C1=CC=C(C=C1)N2C(=NN=C2SCC(=O)C3=CC=C(C=C3)Cl)CN4C5=CC=CC=C5N=N4</t>
  </si>
  <si>
    <t>InChI=1S/C23H17ClN6OS/c24-17-12-10-16(11-13-17)21(31)15-32-23-27-26-22(30(23)18-6-2-1-3-7-18)14-29-20-9-5-4-8-19(20)25-28-29/h1-13H,14-15H2</t>
  </si>
  <si>
    <t>HPFLATOKASGFCS-UHFFFAOYSA-N</t>
  </si>
  <si>
    <t>C23H17ClN6OS</t>
  </si>
  <si>
    <t>N-({[5-(4-Chlorophenyl)-1,3,4-oxadiazol-2-yl]sulfanyl}acetyl)-N'-methylurea</t>
  </si>
  <si>
    <t>CNC(=O)NC(=O)CSC1=NN=C(O1)C2=CC=C(C=C2)Cl</t>
  </si>
  <si>
    <t>InChI=1S/C12H11ClN4O3S/c1-14-11(19)15-9(18)6-21-12-17-16-10(20-12)7-2-4-8(13)5-3-7/h2-5H,6H2,1H3,(H2,14,15,18,19)</t>
  </si>
  <si>
    <t>WCTPFJCMKQNLRV-UHFFFAOYSA-N</t>
  </si>
  <si>
    <t>C12H11ClN4O3S</t>
  </si>
  <si>
    <t>(+/-)-14-Hydroxy-4Z,7Z,10Z,12E,16Z,19Z-docosahexaenoic acid</t>
  </si>
  <si>
    <t>CC/C=C\C/C=C\CC(/C=C/C=C\C/C=C\C/C=C\CCC(=O)O)O</t>
  </si>
  <si>
    <t>InChI=1S/C22H32O3/c1-2-3-4-5-12-15-18-21(23)19-16-13-10-8-6-7-9-11-14-17-20-22(24)25/h3-4,6-7,10-16,19,21,23H,2,5,8-9,17-18,20H2,1H3,(H,24,25)/b4-3-,7-6-,13-10-,14-11-,15-12-,19-16+</t>
  </si>
  <si>
    <t>ZNEBXONKCYFJAF-BGKMTWLOSA-N</t>
  </si>
  <si>
    <t>1-(2-Thienyl)-4H-(1,2,4)triazolo(3,4-c)(1,4)benzothiazine</t>
  </si>
  <si>
    <t>C1C2=NN=C(N2C3=CC=CC=C3S1)C4=CC=CS4</t>
  </si>
  <si>
    <t>InChI=1S/C13H9N3S2/c1-2-5-10-9(4-1)16-12(8-18-10)14-15-13(16)11-6-3-7-17-11/h1-7H,8H2</t>
  </si>
  <si>
    <t>MKKPWOKLXHRYLV-UHFFFAOYSA-N</t>
  </si>
  <si>
    <t>C13H9N3S2</t>
  </si>
  <si>
    <t>DTXSID40918534</t>
  </si>
  <si>
    <t>5-(4-Chlorophenyl)-3-phenyl-1H-imidazole-2-thione</t>
  </si>
  <si>
    <t>C1=CC=C(C=C1)N2C=C(NC2=S)C3=CC=C(C=C3)Cl</t>
  </si>
  <si>
    <t>InChI=1S/C15H11ClN2S/c16-12-8-6-11(7-9-12)14-10-18(15(19)17-14)13-4-2-1-3-5-13/h1-10H,(H,17,19)</t>
  </si>
  <si>
    <t>KSZAYFVWADABKM-UHFFFAOYSA-N</t>
  </si>
  <si>
    <t>C15H11ClN2S</t>
  </si>
  <si>
    <t>KKNIJFIWSMUCNB-UHFFFAOYSA-N</t>
  </si>
  <si>
    <t>CC1=CC=C(C=C1)N2C=C(N=C2SCC3=NNC(=S)N3C4=CC=C(C=C4)OC)C5=CC=CS5</t>
  </si>
  <si>
    <t>InChI=1S/C24H21N5OS3/c1-16-5-7-17(8-6-16)28-14-20(21-4-3-13-32-21)25-24(28)33-15-22-26-27-23(31)29(22)18-9-11-19(30-2)12-10-18/h3-14H,15H2,1-2H3,(H,27,31)</t>
  </si>
  <si>
    <t>C24H21N5OS3</t>
  </si>
  <si>
    <t>2-(2,3-Dihydroindol-1-yl)-N-(5-thiophen-2-yl-1,3,4-thiadiazol-2-yl)acetamide</t>
  </si>
  <si>
    <t>C1CN(C2=CC=CC=C21)CC(=O)NC3=NN=C(S3)C4=CC=CS4</t>
  </si>
  <si>
    <t>InChI=1S/C16H14N4OS2/c21-14(10-20-8-7-11-4-1-2-5-12(11)20)17-16-19-18-15(23-16)13-6-3-9-22-13/h1-6,9H,7-8,10H2,(H,17,19,21)</t>
  </si>
  <si>
    <t>GMDBHOALUWXUNY-UHFFFAOYSA-N</t>
  </si>
  <si>
    <t>C16H14N4OS2</t>
  </si>
  <si>
    <t>methyl 2-[(3,4-dimethoxyphenyl)methylsulfonyl]benzoate</t>
  </si>
  <si>
    <t>COC1=C(C=C(C=C1)CS(=O)(=O)C2=CC=CC=C2C(=O)OC)OC</t>
  </si>
  <si>
    <t>InChI=1S/C17H18O6S/c1-21-14-9-8-12(10-15(14)22-2)11-24(19,20)16-7-5-4-6-13(16)17(18)23-3/h4-10H,11H2,1-3H3</t>
  </si>
  <si>
    <t>KNQMGQNYOHOJHH-UHFFFAOYSA-N</t>
  </si>
  <si>
    <t>C17H18O6S</t>
  </si>
  <si>
    <t>82622-43-3</t>
  </si>
  <si>
    <t>CAS_RN: 82622-43-3</t>
  </si>
  <si>
    <t>1-benzhydryl-3-phenoxyazetidine</t>
  </si>
  <si>
    <t>C1C(CN1C(C2=CC=CC=C2)C3=CC=CC=C3)OC4=CC=CC=C4</t>
  </si>
  <si>
    <t>InChI=1S/C22H21NO/c1-4-10-18(11-5-1)22(19-12-6-2-7-13-19)23-16-21(17-23)24-20-14-8-3-9-15-20/h1-15,21-22H,16-17H2</t>
  </si>
  <si>
    <t>GLAMCKIBNCIMFW-UHFFFAOYSA-N</t>
  </si>
  <si>
    <t>C22H21NO</t>
  </si>
  <si>
    <t>DTXSID30384709</t>
  </si>
  <si>
    <t>875685-46-4</t>
  </si>
  <si>
    <t>CAS_RN: 875685-46-4</t>
  </si>
  <si>
    <t>10-Nitro-9E-octadecenoic acid</t>
  </si>
  <si>
    <t>CCCCCCCC/C(=C\CCCCCCCC(=O)O)/[N+](=O)[O-]</t>
  </si>
  <si>
    <t>InChI=1S/C18H33NO4/c1-2-3-4-5-8-11-14-17(19(22)23)15-12-9-6-7-10-13-16-18(20)21/h15H,2-14,16H2,1H3,(H,20,21)/b17-15+</t>
  </si>
  <si>
    <t>WRADPCFZZWXOTI-BMRADRMJSA-N</t>
  </si>
  <si>
    <t>25125-04-6</t>
  </si>
  <si>
    <t>CAS_RN: 25125-04-6</t>
  </si>
  <si>
    <t>2-Acetyl-4-nitroindan-1,3-dione</t>
  </si>
  <si>
    <t>CC(=O)C1C(=O)C2=C(C1=O)C(=CC=C2)[N+](=O)[O-]</t>
  </si>
  <si>
    <t>InChI=1S/C11H7NO5/c1-5(13)8-10(14)6-3-2-4-7(12(16)17)9(6)11(8)15/h2-4,8H,1H3</t>
  </si>
  <si>
    <t>OSZUSQXEYYPINX-UHFFFAOYSA-N</t>
  </si>
  <si>
    <t>C11H7NO5</t>
  </si>
  <si>
    <t>DTXSID30370647</t>
  </si>
  <si>
    <t>Ethyl 2-[(2-chlorobenzoyl)amino]-3,3,3-trifluoro-2-(2-pyridylamino)propanoate</t>
  </si>
  <si>
    <t>CCOC(=O)C(C(F)(F)F)(NC1=CC=CC=N1)NC(=O)C2=CC=CC=C2Cl</t>
  </si>
  <si>
    <t>InChI=1S/C17H15ClF3N3O3/c1-2-27-15(26)16(17(19,20)21,23-13-9-5-6-10-22-13)24-14(25)11-7-3-4-8-12(11)18/h3-10H,2H2,1H3,(H,22,23)(H,24,25)</t>
  </si>
  <si>
    <t>XIDCOIQJGXVSGM-UHFFFAOYSA-N</t>
  </si>
  <si>
    <t>C17H15ClF3N3O3</t>
  </si>
  <si>
    <t>3,4,5-Trimethoxy-N-(1-phenylethyl)benzamide</t>
  </si>
  <si>
    <t>CC(C1=CC=CC=C1)NC(=O)C2=CC(=C(C(=C2)OC)OC)OC</t>
  </si>
  <si>
    <t>InChI=1S/C18H21NO4/c1-12(13-8-6-5-7-9-13)19-18(20)14-10-15(21-2)17(23-4)16(11-14)22-3/h5-12H,1-4H3,(H,19,20)</t>
  </si>
  <si>
    <t>PLMRSRWQUODTEQ-UHFFFAOYSA-N</t>
  </si>
  <si>
    <t>70533-96-9</t>
  </si>
  <si>
    <t>CAS_RN: 70533-96-9</t>
  </si>
  <si>
    <t>Tert-butyl N-(1-amino-4-methyl-1-oxopentan-2-yl)carbamate</t>
  </si>
  <si>
    <t>CC(C)CC(C(=O)N)NC(=O)OC(C)(C)C</t>
  </si>
  <si>
    <t>InChI=1S/C11H22N2O3/c1-7(2)6-8(9(12)14)13-10(15)16-11(3,4)5/h7-8H,6H2,1-5H3,(H2,12,14)(H,13,15)</t>
  </si>
  <si>
    <t>LJPDJTPZNJKXPW-UHFFFAOYSA-N</t>
  </si>
  <si>
    <t>C11H22N2O3</t>
  </si>
  <si>
    <t>5712-36-7</t>
  </si>
  <si>
    <t>CAS_RN: 5712-36-7</t>
  </si>
  <si>
    <t>4-(4-Ethylphenyl)-2,7,7-trimethyl-5-oxo-1,4,5,6,7,8-hexahydroquinoline-3-carbonitrile</t>
  </si>
  <si>
    <t>CCC1=CC=C(C=C1)C2C(=C(NC3=C2C(=O)CC(C3)(C)C)C)C#N</t>
  </si>
  <si>
    <t>InChI=1S/C21H24N2O/c1-5-14-6-8-15(9-7-14)19-16(12-22)13(2)23-17-10-21(3,4)11-18(24)20(17)19/h6-9,19,23H,5,10-11H2,1-4H3</t>
  </si>
  <si>
    <t>UTCBNEKLZHKTHN-UHFFFAOYSA-N</t>
  </si>
  <si>
    <t>DTXSID40384755</t>
  </si>
  <si>
    <t>1-(2,5-Dithia-7-azabicyclo[2.2.1]hept-7-yl)-3-[2-(2-pyridinyl)ethyl]thiourea</t>
  </si>
  <si>
    <t>C1C2N(C(S1)CS2)NC(=S)NCCC3=CC=CC=N3</t>
  </si>
  <si>
    <t>InChI=1S/C12H16N4S3/c17-12(14-6-4-9-3-1-2-5-13-9)15-16-10-7-18-11(16)8-19-10/h1-3,5,10-11H,4,6-8H2,(H2,14,15,17)</t>
  </si>
  <si>
    <t>XPXDSENBLIPMNM-UHFFFAOYSA-N</t>
  </si>
  <si>
    <t>C12H16N4S3</t>
  </si>
  <si>
    <t>4-(4-Chlorophenyl)sulfonyl-3-methylsulfanyl-1H-pyrazol-5-amine</t>
  </si>
  <si>
    <t>CSC1=NNC(=C1S(=O)(=O)C2=CC=C(C=C2)Cl)N</t>
  </si>
  <si>
    <t>InChI=1S/C10H10ClN3O2S2/c1-17-10-8(9(12)13-14-10)18(15,16)7-4-2-6(11)3-5-7/h2-5H,1H3,(H3,12,13,14)</t>
  </si>
  <si>
    <t>BAZLILBEGYTGHE-UHFFFAOYSA-N</t>
  </si>
  <si>
    <t>C10H10ClN3O2S2</t>
  </si>
  <si>
    <t>(5Z,8Z,11Z,14Z)-N-(3-Fluoro-2-hydroxypropyl)-5,8,11,14-icosatetraenamide</t>
  </si>
  <si>
    <t>CCCCC/C=C\C/C=C\C/C=C\C/C=C\CCCC(=O)NCC(CF)O</t>
  </si>
  <si>
    <t>InChI=1S/C23H38FNO2/c1-2-3-4-5-6-7-8-9-10-11-12-13-14-15-16-17-18-19-23(27)25-21-22(26)20-24/h6-7,9-10,12-13,15-16,22,26H,2-5,8,11,14,17-21H2,1H3,(H,25,27)/b7-6-,10-9-,13-12-,16-15-</t>
  </si>
  <si>
    <t>IXPSZMYVPAPSRW-DOFZRALJSA-N</t>
  </si>
  <si>
    <t>C23H38FNO2</t>
  </si>
  <si>
    <t>1-[4-(4-chlorophenyl)sulfonyl-3-methylthiophen-2-yl]-3-(3-methyl-1,2-oxazol-5-yl)urea</t>
  </si>
  <si>
    <t>CC1=NOC(=C1)NC(=O)NC2=C(C(=CS2)S(=O)(=O)C3=CC=C(C=C3)Cl)C</t>
  </si>
  <si>
    <t>InChI=1S/C16H14ClN3O4S2/c1-9-7-14(24-20-9)18-16(21)19-15-10(2)13(8-25-15)26(22,23)12-5-3-11(17)4-6-12/h3-8H,1-2H3,(H2,18,19,21)</t>
  </si>
  <si>
    <t>ZKAGHIFMTVPFBZ-UHFFFAOYSA-N</t>
  </si>
  <si>
    <t>C16H14ClN3O4S2</t>
  </si>
  <si>
    <t>5-methylsulfanyl-4-propan-2-ylsulfonylthiophene-2-carbohydrazide</t>
  </si>
  <si>
    <t>CC(C)S(=O)(=O)C1=C(SC(=C1)C(=O)NN)SC</t>
  </si>
  <si>
    <t>InChI=1S/C9H14N2O3S3/c1-5(2)17(13,14)7-4-6(8(12)11-10)16-9(7)15-3/h4-5H,10H2,1-3H3,(H,11,12)</t>
  </si>
  <si>
    <t>UNOMVTOZRDEWPD-UHFFFAOYSA-N</t>
  </si>
  <si>
    <t>C9H14N2O3S3</t>
  </si>
  <si>
    <t>3-benzylsulfanyl-4-methyl-5-(thiophen-2-ylsulfanylmethyl)-1,2,4-triazole</t>
  </si>
  <si>
    <t>CN1C(=NN=C1SCC2=CC=CC=C2)CSC3=CC=CS3</t>
  </si>
  <si>
    <t>InChI=1S/C15H15N3S3/c1-18-13(11-20-14-8-5-9-19-14)16-17-15(18)21-10-12-6-3-2-4-7-12/h2-9H,10-11H2,1H3</t>
  </si>
  <si>
    <t>RRRGBWJQGJNXRM-UHFFFAOYSA-N</t>
  </si>
  <si>
    <t>C15H15N3S3</t>
  </si>
  <si>
    <t>3-[Anilino(hydroxy)methylidene]-1,5,6-trimethyl-2,2-dioxothieno[2,3-c]thiazin-4-one</t>
  </si>
  <si>
    <t>CC1=C(SC2=C1C(=C(S(=O)(=O)N2C)C(=O)NC3=CC=CC=C3)O)C</t>
  </si>
  <si>
    <t>InChI=1S/C16H16N2O4S2/c1-9-10(2)23-16-12(9)13(19)14(24(21,22)18(16)3)15(20)17-11-7-5-4-6-8-11/h4-8,19H,1-3H3,(H,17,20)</t>
  </si>
  <si>
    <t>XXAWYHRGGJFCLJ-UHFFFAOYSA-N</t>
  </si>
  <si>
    <t>C16H16N2O4S2</t>
  </si>
  <si>
    <t>2-[2-(4-chlorophenyl)sulfonylethylsulfanyl]-5-methylsulfanyl-1,3,4-thiadiazole</t>
  </si>
  <si>
    <t>CSC1=NN=C(S1)SCCS(=O)(=O)C2=CC=C(C=C2)Cl</t>
  </si>
  <si>
    <t>InChI=1S/C11H11ClN2O2S4/c1-17-10-13-14-11(19-10)18-6-7-20(15,16)9-4-2-8(12)3-5-9/h2-5H,6-7H2,1H3</t>
  </si>
  <si>
    <t>VGTRRGZCPGOGLJ-UHFFFAOYSA-N</t>
  </si>
  <si>
    <t>C11H11ClN2O2S4</t>
  </si>
  <si>
    <t>N1-(4-Pyridylmethyl)-2-[(2-phenoxyethyl)thio]acetamide</t>
  </si>
  <si>
    <t>C1=CC=C(C=C1)OCCSCC(=O)NCC2=CC=NC=C2</t>
  </si>
  <si>
    <t>InChI=1S/C16H18N2O2S/c19-16(18-12-14-6-8-17-9-7-14)13-21-11-10-20-15-4-2-1-3-5-15/h1-9H,10-13H2,(H,18,19)</t>
  </si>
  <si>
    <t>KNACKWVAAPQNQS-UHFFFAOYSA-N</t>
  </si>
  <si>
    <t>C16H18N2O2S</t>
  </si>
  <si>
    <t>(7S,8E,10Z,13Z,15E,17S,19Z)-7,17-Dihydroxy-8,10,13,15,19-docosapentaenoic acid</t>
  </si>
  <si>
    <t>CC/C=C\C[C@@H](/C=C/C=C\C/C=C\C=C\[C@H](CCCCCC(=O)O)O)O</t>
  </si>
  <si>
    <t>InChI=1S/C22H34O4/c1-2-3-10-15-20(23)16-11-7-5-4-6-8-12-17-21(24)18-13-9-14-19-22(25)26/h3,5-8,10-12,16-17,20-21,23-24H,2,4,9,13-15,18-19H2,1H3,(H,25,26)/b7-5-,8-6-,10-3-,16-11+,17-12+/t20-,21+/m0/s1</t>
  </si>
  <si>
    <t>JUBMLVBCKBUAQW-STWMVWSJSA-N</t>
  </si>
  <si>
    <t>N,N-Dimethyl-4-nitro-2,1,3-benzothiadiazol-5-amine</t>
  </si>
  <si>
    <t>CN(C)C1=C(C2=NSN=C2C=C1)[N+](=O)[O-]</t>
  </si>
  <si>
    <t>InChI=1S/C8H8N4O2S/c1-11(2)6-4-3-5-7(10-15-9-5)8(6)12(13)14/h3-4H,1-2H3</t>
  </si>
  <si>
    <t>DREQNHIYBAZRBH-UHFFFAOYSA-N</t>
  </si>
  <si>
    <t>[3-[5-(2-phenylethynyl)thiophen-2-yl]pyrazol-1-yl]-thiophen-2-ylmethanone</t>
  </si>
  <si>
    <t>C1=CC=C(C=C1)C#CC2=CC=C(S2)C3=NN(C=C3)C(=O)C4=CC=CS4</t>
  </si>
  <si>
    <t>InChI=1S/C20H12N2OS2/c23-20(19-7-4-14-24-19)22-13-12-17(21-22)18-11-10-16(25-18)9-8-15-5-2-1-3-6-15/h1-7,10-14H</t>
  </si>
  <si>
    <t>IYAHWROUDDDUHZ-UHFFFAOYSA-N</t>
  </si>
  <si>
    <t>C20H12N2OS2</t>
  </si>
  <si>
    <t>(E)-3-(1H-Imidazol-5-yl)-2-thiophen-2-ylsulfonylprop-2-enenitrile</t>
  </si>
  <si>
    <t>C1=CSC(=C1)S(=O)(=O)/C(=C/C2=CN=CN2)/C#N</t>
  </si>
  <si>
    <t>InChI=1S/C10H7N3O2S2/c11-5-9(4-8-6-12-7-13-8)17(14,15)10-2-1-3-16-10/h1-4,6-7H,(H,12,13)/b9-4+</t>
  </si>
  <si>
    <t>JDBOKVVEGHKETB-RUDMXATFSA-N</t>
  </si>
  <si>
    <t>C10H7N3O2S2</t>
  </si>
  <si>
    <t>N-[5-(2-Phenylethynyl)pyridin-3-yl]morpholine-4-carboxamide</t>
  </si>
  <si>
    <t>C1COCCN1C(=O)NC2=CN=CC(=C2)C#CC3=CC=CC=C3</t>
  </si>
  <si>
    <t>InChI=1S/C18H17N3O2/c22-18(21-8-10-23-11-9-21)20-17-12-16(13-19-14-17)7-6-15-4-2-1-3-5-15/h1-5,12-14H,8-11H2,(H,20,22)</t>
  </si>
  <si>
    <t>YEMQENHBJPTXQC-UHFFFAOYSA-N</t>
  </si>
  <si>
    <t>C18H17N3O2</t>
  </si>
  <si>
    <t>79598-53-1</t>
  </si>
  <si>
    <t>CAS_RN: 79598-53-1</t>
  </si>
  <si>
    <t>6-azidohexanoic acid</t>
  </si>
  <si>
    <t>C(CCC(=O)O)CCN=[N+]=[N-]</t>
  </si>
  <si>
    <t>InChI=1S/C6H11N3O2/c7-9-8-5-3-1-2-4-6(10)11/h1-5H2,(H,10,11)</t>
  </si>
  <si>
    <t>JCORXJUUSVCJEP-UHFFFAOYSA-N</t>
  </si>
  <si>
    <t>C6H11N3O2</t>
  </si>
  <si>
    <t>DTXSID90452913</t>
  </si>
  <si>
    <t>4-[4-[3-chloro-5-(trifluoromethyl)pyridin-2-yl]piperazin-1-yl]-2-(trifluoromethyl)quinoline</t>
  </si>
  <si>
    <t>C1CN(CCN1C2=CC(=NC3=CC=CC=C32)C(F)(F)F)C4=C(C=C(C=N4)C(F)(F)F)Cl</t>
  </si>
  <si>
    <t>InChI=1S/C20H15ClF6N4/c21-14-9-12(19(22,23)24)11-28-18(14)31-7-5-30(6-8-31)16-10-17(20(25,26)27)29-15-4-2-1-3-13(15)16/h1-4,9-11H,5-8H2</t>
  </si>
  <si>
    <t>RFVXXJYWEWMHFA-UHFFFAOYSA-N</t>
  </si>
  <si>
    <t>C20H15ClF6N4</t>
  </si>
  <si>
    <t>(E)-N-Acetyl-2-cyano-3-(4-phenylpiperazin-1-yl)prop-2-enamide</t>
  </si>
  <si>
    <t>CC(=O)NC(=O)/C(=C/N1CCN(CC1)C2=CC=CC=C2)/C#N</t>
  </si>
  <si>
    <t>InChI=1S/C16H18N4O2/c1-13(21)18-16(22)14(11-17)12-19-7-9-20(10-8-19)15-5-3-2-4-6-15/h2-6,12H,7-10H2,1H3,(H,18,21,22)/b14-12+</t>
  </si>
  <si>
    <t>IPASRDYFPVKUFP-WYMLVPIESA-N</t>
  </si>
  <si>
    <t>C16H18N4O2</t>
  </si>
  <si>
    <t>(R)-3-Hydroxytetradecanoic acid</t>
  </si>
  <si>
    <t>CCCCCCCCCCC[C@H](CC(=O)O)O</t>
  </si>
  <si>
    <t>InChI=1S/C14H28O3/c1-2-3-4-5-6-7-8-9-10-11-13(15)12-14(16)17/h13,15H,2-12H2,1H3,(H,16,17)/t13-/m1/s1</t>
  </si>
  <si>
    <t>ATRNZOYKSNPPBF-CYBMUJFWSA-N</t>
  </si>
  <si>
    <t>C14H28O3</t>
  </si>
  <si>
    <t>[[amino-(3-cyclopentyloxy-4-methoxyphenyl)methylidene]amino] 4-chlorobenzoate</t>
  </si>
  <si>
    <t>COC1=C(C=C(C=C1)C(=NOC(=O)C2=CC=C(C=C2)Cl)N)OC3CCCC3</t>
  </si>
  <si>
    <t>InChI=1S/C20H21ClN2O4/c1-25-17-11-8-14(12-18(17)26-16-4-2-3-5-16)19(22)23-27-20(24)13-6-9-15(21)10-7-13/h6-12,16H,2-5H2,1H3,(H2,22,23)</t>
  </si>
  <si>
    <t>KZMGCPISDHCDHC-UHFFFAOYSA-N</t>
  </si>
  <si>
    <t>C20H21ClN2O4</t>
  </si>
  <si>
    <t>2-[4-(Furan-2-yl)pyrimidin-2-yl]sulfanyl-N-(4-propan-2-ylphenyl)acetamide</t>
  </si>
  <si>
    <t>CC(C)C1=CC=C(C=C1)NC(=O)CSC2=NC=CC(=N2)C3=CC=CO3</t>
  </si>
  <si>
    <t>InChI=1S/C19H19N3O2S/c1-13(2)14-5-7-15(8-6-14)21-18(23)12-25-19-20-10-9-16(22-19)17-4-3-11-24-17/h3-11,13H,12H2,1-2H3,(H,21,23)</t>
  </si>
  <si>
    <t>ASINDISBLBEUNG-UHFFFAOYSA-N</t>
  </si>
  <si>
    <t>C19H19N3O2S</t>
  </si>
  <si>
    <t>2-Pyridin-3-yl-1,3-thiazole-4-carboxamide, N-hydroxy-</t>
  </si>
  <si>
    <t>C1=CC(=CN=C1)C2=NC(=CS2)C(=O)NO</t>
  </si>
  <si>
    <t>InChI=1S/C9H7N3O2S/c13-8(12-14)7-5-15-9(11-7)6-2-1-3-10-4-6/h1-5,14H,(H,12,13)</t>
  </si>
  <si>
    <t>XXMNXKFDTRMRKI-UHFFFAOYSA-N</t>
  </si>
  <si>
    <t>C9H7N3O2S</t>
  </si>
  <si>
    <t>5-(4-Thiomorpholinyl)-1,2-dihydro-3H-1,2,4-triazol-3-one</t>
  </si>
  <si>
    <t>C1CSCCN1C2=NC(=O)NN2</t>
  </si>
  <si>
    <t>InChI=1S/C6H10N4OS/c11-6-7-5(8-9-6)10-1-3-12-4-2-10/h1-4H2,(H2,7,8,9,11)</t>
  </si>
  <si>
    <t>AFACWULKGYWZDC-UHFFFAOYSA-N</t>
  </si>
  <si>
    <t>1-N',10-N'-Bis(furan-2-carbonyl)decanedihydrazide</t>
  </si>
  <si>
    <t>C1=COC(=C1)C(=O)NNC(=O)CCCCCCCCC(=O)NNC(=O)C2=CC=CO2</t>
  </si>
  <si>
    <t>InChI=1S/C20H26N4O6/c25-17(21-23-19(27)15-9-7-13-29-15)11-5-3-1-2-4-6-12-18(26)22-24-20(28)16-10-8-14-30-16/h7-10,13-14H,1-6,11-12H2,(H,21,25)(H,22,26)(H,23,27)(H,24,28)</t>
  </si>
  <si>
    <t>ZHJHVCLJVZKMFU-UHFFFAOYSA-N</t>
  </si>
  <si>
    <t>C20H26N4O6</t>
  </si>
  <si>
    <t>1015-89-0</t>
  </si>
  <si>
    <t>CAS_RN: 1015-89-0</t>
  </si>
  <si>
    <t>6(5H)-Phenanthridinone</t>
  </si>
  <si>
    <t>C1=CC=C2C(=C1)C3=CC=CC=C3NC2=O</t>
  </si>
  <si>
    <t>InChI=1S/C13H9NO/c15-13-11-7-2-1-5-9(11)10-6-3-4-8-12(10)14-13/h1-8H,(H,14,15)</t>
  </si>
  <si>
    <t>RZFVLEJOHSLEFR-UHFFFAOYSA-N</t>
  </si>
  <si>
    <t>C13H9NO</t>
  </si>
  <si>
    <t>DTXSID0074423</t>
  </si>
  <si>
    <t>58084-22-3</t>
  </si>
  <si>
    <t>CAS_RN: 58084-22-3</t>
  </si>
  <si>
    <t>2-Iodo-N-methylbenzamide</t>
  </si>
  <si>
    <t>CNC(=O)C1=CC=CC=C1I</t>
  </si>
  <si>
    <t>InChI=1S/C8H8INO/c1-10-8(11)6-4-2-3-5-7(6)9/h2-5H,1H3,(H,10,11)</t>
  </si>
  <si>
    <t>XVZYFJIGUQHFSR-UHFFFAOYSA-N</t>
  </si>
  <si>
    <t>C8H8INO</t>
  </si>
  <si>
    <t>DTXSID50346864</t>
  </si>
  <si>
    <t>1-(1-Isoquinolyl)-2-methylpropyl benzoate</t>
  </si>
  <si>
    <t>CC(C)C(C1=NC=CC2=CC=CC=C21)OC(=O)C3=CC=CC=C3</t>
  </si>
  <si>
    <t>InChI=1S/C20H19NO2/c1-14(2)19(23-20(22)16-9-4-3-5-10-16)18-17-11-7-6-8-15(17)12-13-21-18/h3-14,19H,1-2H3</t>
  </si>
  <si>
    <t>DPPHXDGJFPXPHI-UHFFFAOYSA-N</t>
  </si>
  <si>
    <t>C20H19NO2</t>
  </si>
  <si>
    <t>2901-29-3</t>
  </si>
  <si>
    <t>CAS_RN: 2901-29-3</t>
  </si>
  <si>
    <t>ethyl 3-oxo-2,4-diphenylbutanoate</t>
  </si>
  <si>
    <t>CCOC(=O)C(C1=CC=CC=C1)C(=O)CC2=CC=CC=C2</t>
  </si>
  <si>
    <t>InChI=1S/C18H18O3/c1-2-21-18(20)17(15-11-7-4-8-12-15)16(19)13-14-9-5-3-6-10-14/h3-12,17H,2,13H2,1H3</t>
  </si>
  <si>
    <t>GVNHSMZHSWFYMB-UHFFFAOYSA-N</t>
  </si>
  <si>
    <t>C18H18O3</t>
  </si>
  <si>
    <t>(2Z)-2-[(4-Nitrophenyl)methylidene]-6,7-dihydro-5H-imidazo[2,1-b][1,3]thiazin-3-one</t>
  </si>
  <si>
    <t>C1CN2C(=O)/C(=C/C3=CC=C(C=C3)[N+](=O)[O-])/N=C2SC1</t>
  </si>
  <si>
    <t>InChI=1S/C13H11N3O3S/c17-12-11(14-13-15(12)6-1-7-20-13)8-9-2-4-10(5-3-9)16(18)19/h2-5,8H,1,6-7H2/b11-8-</t>
  </si>
  <si>
    <t>UDQJTBXMJOPUMK-FLIBITNWSA-N</t>
  </si>
  <si>
    <t>C13H11N3O3S</t>
  </si>
  <si>
    <t>145-15-3</t>
  </si>
  <si>
    <t>CAS_RN: 145-15-3</t>
  </si>
  <si>
    <t>20alpha-Dihydroprogesterone</t>
  </si>
  <si>
    <t>CC(C1CCC2C1(CCC3C2CCC4=CC(=O)CCC34C)C)O</t>
  </si>
  <si>
    <t>InChI=1S/C21H32O2/c1-13(22)17-6-7-18-16-5-4-14-12-15(23)8-10-20(14,2)19(16)9-11-21(17,18)3/h12-13,16-19,22H,4-11H2,1-3H3</t>
  </si>
  <si>
    <t>RWBRUCCWZPSBFC-UHFFFAOYSA-N</t>
  </si>
  <si>
    <t>1-(4-chlorophenyl)-5-(5-methyl-1-phenylpyrazol-4-yl)tetrazole</t>
  </si>
  <si>
    <t>CC1=C(C=NN1C2=CC=CC=C2)C3=NN=NN3C4=CC=C(C=C4)Cl</t>
  </si>
  <si>
    <t>InChI=1S/C17H13ClN6/c1-12-16(11-19-23(12)14-5-3-2-4-6-14)17-20-21-22-24(17)15-9-7-13(18)8-10-15/h2-11H,1H3</t>
  </si>
  <si>
    <t>OGXFOMYILQZEMT-UHFFFAOYSA-N</t>
  </si>
  <si>
    <t>C17H13ClN6</t>
  </si>
  <si>
    <t>3,3-bis(methylsulfanyl)-2-pyridin-2-ylprop-2-enenitrile</t>
  </si>
  <si>
    <t>CSC(=C(C#N)C1=CC=CC=N1)SC</t>
  </si>
  <si>
    <t>InChI=1S/C10H10N2S2/c1-13-10(14-2)8(7-11)9-5-3-4-6-12-9/h3-6H,1-2H3</t>
  </si>
  <si>
    <t>WMDXYHIKZCHDMX-UHFFFAOYSA-N</t>
  </si>
  <si>
    <t>19508-17-9</t>
  </si>
  <si>
    <t>CAS_RN: 19508-17-9</t>
  </si>
  <si>
    <t>(4Z)-4-[(2-Chlorophenyl)methylidene]-2-[(E)-2-phenylethenyl]-1,3-oxazol-5-one</t>
  </si>
  <si>
    <t>C1=CC=C(C=C1)/C=C/C2=N/C(=C\C3=CC=CC=C3Cl)/C(=O)O2</t>
  </si>
  <si>
    <t>InChI=1S/C18H12ClNO2/c19-15-9-5-4-8-14(15)12-16-18(21)22-17(20-16)11-10-13-6-2-1-3-7-13/h1-12H/b11-10+,16-12-</t>
  </si>
  <si>
    <t>LSHFLRQQOZHBNO-ZBUTWXCBSA-N</t>
  </si>
  <si>
    <t>C18H12ClNO2</t>
  </si>
  <si>
    <t>DTXSID30421062</t>
  </si>
  <si>
    <t>116296-31-2</t>
  </si>
  <si>
    <t>CAS_RN: 116296-31-2</t>
  </si>
  <si>
    <t>3-Thiatetradecanoic Acid</t>
  </si>
  <si>
    <t>CCCCCCCCCCCSCC(=O)O</t>
  </si>
  <si>
    <t>InChI=1S/C13H26O2S/c1-2-3-4-5-6-7-8-9-10-11-16-12-13(14)15/h2-12H2,1H3,(H,14,15)</t>
  </si>
  <si>
    <t>CZSSKBQAJULWPY-UHFFFAOYSA-N</t>
  </si>
  <si>
    <t>C13H26O2S</t>
  </si>
  <si>
    <t>DTXSID4047545</t>
  </si>
  <si>
    <t>282093-48-5</t>
  </si>
  <si>
    <t>CAS_RN: 282093-48-5</t>
  </si>
  <si>
    <t>3-(Morpholin-4-yl)-4-(pyrrolidin-1-yl)cyclobut-3-ene-1,2-dione</t>
  </si>
  <si>
    <t>C1CCN(C1)C2=C(C(=O)C2=O)N3CCOCC3</t>
  </si>
  <si>
    <t>InChI=1S/C12H16N2O3/c15-11-9(13-3-1-2-4-13)10(12(11)16)14-5-7-17-8-6-14/h1-8H2</t>
  </si>
  <si>
    <t>INDCFFAROPASLT-UHFFFAOYSA-N</t>
  </si>
  <si>
    <t>DTXSID10371778</t>
  </si>
  <si>
    <t>2507-55-3</t>
  </si>
  <si>
    <t>CAS_RN: 2507-55-3</t>
  </si>
  <si>
    <t>2-hydroxytetradecanoic acid</t>
  </si>
  <si>
    <t>CCCCCCCCCCCCC(C(=O)O)O</t>
  </si>
  <si>
    <t>InChI=1S/C14H28O3/c1-2-3-4-5-6-7-8-9-10-11-12-13(15)14(16)17/h13,15H,2-12H2,1H3,(H,16,17)</t>
  </si>
  <si>
    <t>JYZJYKOZGGEXSX-UHFFFAOYSA-N</t>
  </si>
  <si>
    <t>DTXSID10862974</t>
  </si>
  <si>
    <t>1-[2-(benzylamino)ethyl]-3-(2,4,6-trimethylphenyl)thiourea</t>
  </si>
  <si>
    <t>CC1=CC(=C(C(=C1)C)NC(=S)NCCNCC2=CC=CC=C2)C</t>
  </si>
  <si>
    <t>InChI=1S/C19H25N3S/c1-14-11-15(2)18(16(3)12-14)22-19(23)21-10-9-20-13-17-7-5-4-6-8-17/h4-8,11-12,20H,9-10,13H2,1-3H3,(H2,21,22,23)</t>
  </si>
  <si>
    <t>CSYJNKKVMXLDHG-UHFFFAOYSA-N</t>
  </si>
  <si>
    <t>C19H25N3S</t>
  </si>
  <si>
    <t>16518-94-8</t>
  </si>
  <si>
    <t>CAS_RN: 16518-94-8</t>
  </si>
  <si>
    <t>2-Fluoropalmitic acid</t>
  </si>
  <si>
    <t>CCCCCCCCCCCCCCC(C(=O)O)F</t>
  </si>
  <si>
    <t>InChI=1S/C16H31FO2/c1-2-3-4-5-6-7-8-9-10-11-12-13-14-15(17)16(18)19/h15H,2-14H2,1H3,(H,18,19)</t>
  </si>
  <si>
    <t>JGRIJJOLCNCSNX-UHFFFAOYSA-N</t>
  </si>
  <si>
    <t>C16H31FO2</t>
  </si>
  <si>
    <t>N-(3-Methoxypropyl)-N'-[3-(methylthio)phenyl]thiourea</t>
  </si>
  <si>
    <t>COCCCNC(=S)NC1=CC(=CC=C1)SC</t>
  </si>
  <si>
    <t>InChI=1S/C12H18N2OS2/c1-15-8-4-7-13-12(16)14-10-5-3-6-11(9-10)17-2/h3,5-6,9H,4,7-8H2,1-2H3,(H2,13,14,16)</t>
  </si>
  <si>
    <t>ZMRKWWGSTJDZNQ-UHFFFAOYSA-N</t>
  </si>
  <si>
    <t>C12H18N2OS2</t>
  </si>
  <si>
    <t>10417-94-4</t>
  </si>
  <si>
    <t>Eicosapentaenoic acid</t>
  </si>
  <si>
    <t>CC/C=C\C/C=C\C/C=C\C/C=C\C/C=C\CCCC(=O)O</t>
  </si>
  <si>
    <t>179951-56-5</t>
  </si>
  <si>
    <t>CAS_RN: 179951-56-5</t>
  </si>
  <si>
    <t>Palmitic monoisopropanolamide, (R)-</t>
  </si>
  <si>
    <t>CCCCCCCCCCCCCCCC(=O)NC[C@@H](C)O</t>
  </si>
  <si>
    <t>InChI=1S/C19H39NO2/c1-3-4-5-6-7-8-9-10-11-12-13-14-15-16-19(22)20-17-18(2)21/h18,21H,3-17H2,1-2H3,(H,20,22)/t18-/m1/s1</t>
  </si>
  <si>
    <t>VQNMGLLFMPXVFN-GOSISDBHSA-N</t>
  </si>
  <si>
    <t>C19H39NO2</t>
  </si>
  <si>
    <t>DTXSID30170886</t>
  </si>
  <si>
    <t>2,6-Dimethoxy-N-(2,4,4-trimethylpentan-2-yl)benzamide</t>
  </si>
  <si>
    <t>CC(C)(C)CC(C)(C)NC(=O)C1=C(C=CC=C1OC)OC</t>
  </si>
  <si>
    <t>InChI=1S/C17H27NO3/c1-16(2,3)11-17(4,5)18-15(19)14-12(20-6)9-8-10-13(14)21-7/h8-10H,11H2,1-7H3,(H,18,19)</t>
  </si>
  <si>
    <t>JDKKETUMMFOHQQ-UHFFFAOYSA-N</t>
  </si>
  <si>
    <t>30886-09-0</t>
  </si>
  <si>
    <t>CAS_RN: 30886-09-0</t>
  </si>
  <si>
    <t>4,6-bis(4-chlorophenyl)-1,3,5-triazin-2-ol</t>
  </si>
  <si>
    <t>C1=CC(=CC=C1C2=NC(=O)N=C(N2)C3=CC=C(C=C3)Cl)Cl</t>
  </si>
  <si>
    <t>InChI=1S/C15H9Cl2N3O/c16-11-5-1-9(2-6-11)13-18-14(20-15(21)19-13)10-3-7-12(17)8-4-10/h1-8H,(H,18,19,20,21)</t>
  </si>
  <si>
    <t>IOOPJAOQXWQJLY-UHFFFAOYSA-N</t>
  </si>
  <si>
    <t>C15H9Cl2N3O</t>
  </si>
  <si>
    <t>DTXSID10275343</t>
  </si>
  <si>
    <t>N-(2,4-Dichlorophenyl)-N-ethyl-6-methoxy-4-(trifluoromethyl)nicotinamide</t>
  </si>
  <si>
    <t>CCN(C1=C(C=C(C=C1)Cl)Cl)C(=O)C2=CN=C(C=C2C(F)(F)F)OC</t>
  </si>
  <si>
    <t>InChI=1S/C16H13Cl2F3N2O2/c1-3-23(13-5-4-9(17)6-12(13)18)15(24)10-8-22-14(25-2)7-11(10)16(19,20)21/h4-8H,3H2,1-2H3</t>
  </si>
  <si>
    <t>OYMNUNVNKUUXRQ-UHFFFAOYSA-N</t>
  </si>
  <si>
    <t>C16H13Cl2F3N2O2</t>
  </si>
  <si>
    <t>2,6-Difluoro-N-hydroxy-N'-[4-(trifluoromethyl)phenyl]benzenecarboximidamide</t>
  </si>
  <si>
    <t>C1=CC(=C(C(=C1)F)C(=NC2=CC=C(C=C2)C(F)(F)F)NO)F</t>
  </si>
  <si>
    <t>InChI=1S/C14H9F5N2O/c15-10-2-1-3-11(16)12(10)13(21-22)20-9-6-4-8(5-7-9)14(17,18)19/h1-7,22H,(H,20,21)</t>
  </si>
  <si>
    <t>ZVHLXCUEKSJLAQ-UHFFFAOYSA-N</t>
  </si>
  <si>
    <t>C14H9F5N2O</t>
  </si>
  <si>
    <t>N-[5-[2-(4-Butyl-2-methylanilino)-2-oxoethyl]sulfanyl-1,3,4-thiadiazol-2-yl]thiophene-2-carboxamide</t>
  </si>
  <si>
    <t>CCCCC1=CC(=C(C=C1)NC(=O)CSC2=NN=C(S2)NC(=O)C3=CC=CS3)C</t>
  </si>
  <si>
    <t>InChI=1S/C20H22N4O2S3/c1-3-4-6-14-8-9-15(13(2)11-14)21-17(25)12-28-20-24-23-19(29-20)22-18(26)16-7-5-10-27-16/h5,7-11H,3-4,6,12H2,1-2H3,(H,21,25)(H,22,23,26)</t>
  </si>
  <si>
    <t>UUJNYHVUKPKJEW-UHFFFAOYSA-N</t>
  </si>
  <si>
    <t>C20H22N4O2S3</t>
  </si>
  <si>
    <t>4-Oxo-2-phenyl-4-(2-thienyl)butanoic acid</t>
  </si>
  <si>
    <t>C1=CC=C(C=C1)C(CC(=O)C2=CC=CS2)C(=O)O</t>
  </si>
  <si>
    <t>InChI=1S/C14H12O3S/c15-12(13-7-4-8-18-13)9-11(14(16)17)10-5-2-1-3-6-10/h1-8,11H,9H2,(H,16,17)</t>
  </si>
  <si>
    <t>CUDYWZUJKVKFHB-UHFFFAOYSA-N</t>
  </si>
  <si>
    <t>26844-12-2</t>
  </si>
  <si>
    <t>CAS_RN: 26844-12-2</t>
  </si>
  <si>
    <t>Indoramin</t>
  </si>
  <si>
    <t>C1CN(CCC1NC(=O)C2=CC=CC=C2)CCC3=CNC4=CC=CC=C43</t>
  </si>
  <si>
    <t>InChI=1S/C22H25N3O/c26-22(17-6-2-1-3-7-17)24-19-11-14-25(15-12-19)13-10-18-16-23-21-9-5-4-8-20(18)21/h1-9,16,19,23H,10-15H2,(H,24,26)</t>
  </si>
  <si>
    <t>JXZZEXZZKAWDSP-UHFFFAOYSA-N</t>
  </si>
  <si>
    <t>C22H25N3O</t>
  </si>
  <si>
    <t>DTXSID7048370</t>
  </si>
  <si>
    <t>6217-54-5</t>
  </si>
  <si>
    <t>CAS_RN: 6217-54-5</t>
  </si>
  <si>
    <t>Docosahexaenoic acid</t>
  </si>
  <si>
    <t>CC/C=C\C/C=C\C/C=C\C/C=C\C/C=C\C/C=C\CCC(=O)O</t>
  </si>
  <si>
    <t>InChI=1S/C22H32O2/c1-2-3-4-5-6-7-8-9-10-11-12-13-14-15-16-17-18-19-20-21-22(23)24/h3-4,6-7,9-10,12-13,15-16,18-19H,2,5,8,11,14,17,20-21H2,1H3,(H,23,24)/b4-3-,7-6-,10-9-,13-12-,16-15-,19-18-</t>
  </si>
  <si>
    <t>MBMBGCFOFBJSGT-KUBAVDMBSA-N</t>
  </si>
  <si>
    <t>C22H32O2</t>
  </si>
  <si>
    <t>DTXSID5040465</t>
  </si>
  <si>
    <t>142128-47-0</t>
  </si>
  <si>
    <t>CAS_RN: 142128-47-0</t>
  </si>
  <si>
    <t>N-[(2R)-1-Hydroxypropan-2-yl]hexadecanamide</t>
  </si>
  <si>
    <t>CCCCCCCCCCCCCCCC(=O)N[C@H](C)CO</t>
  </si>
  <si>
    <t>InChI=1S/C19H39NO2/c1-3-4-5-6-7-8-9-10-11-12-13-14-15-16-19(22)20-18(2)17-21/h18,21H,3-17H2,1-2H3,(H,20,22)/t18-/m1/s1</t>
  </si>
  <si>
    <t>RYVPKPNOVYCJAP-GOSISDBHSA-N</t>
  </si>
  <si>
    <t>DTXSID40576577</t>
  </si>
  <si>
    <t>1-[(2-cyanoacetyl)amino]-3-(oxolan-2-ylmethyl)thiourea</t>
  </si>
  <si>
    <t>C1CC(OC1)CNC(=S)NNC(=O)CC#N</t>
  </si>
  <si>
    <t>InChI=1S/C9H14N4O2S/c10-4-3-8(14)12-13-9(16)11-6-7-2-1-5-15-7/h7H,1-3,5-6H2,(H,12,14)(H2,11,13,16)</t>
  </si>
  <si>
    <t>IEADVPMITUOHCP-UHFFFAOYSA-N</t>
  </si>
  <si>
    <t>C9H14N4O2S</t>
  </si>
  <si>
    <t>2,6-Bis(2-pyridylthiomethyl)pyridine</t>
  </si>
  <si>
    <t>C1=CC=NC(=C1)SCC2=NC(=CC=C2)CSC3=CC=CC=N3</t>
  </si>
  <si>
    <t>InChI=1S/C17H15N3S2/c1-3-10-18-16(8-1)21-12-14-6-5-7-15(20-14)13-22-17-9-2-4-11-19-17/h1-11H,12-13H2</t>
  </si>
  <si>
    <t>JSQHOHXFQOEXGY-UHFFFAOYSA-N</t>
  </si>
  <si>
    <t>C17H15N3S2</t>
  </si>
  <si>
    <t>1,15,15-trimethyl-10-(4-methylpiperazin-1-yl)-3-azatetracyclo[10.2.1.02,11.04,9]pentadeca-2,4,6,8,10-pentaene</t>
  </si>
  <si>
    <t>CC1(C2CCC1(C3=NC4=CC=CC=C4C(=C23)N5CCN(CC5)C)C)C</t>
  </si>
  <si>
    <t>InChI=1S/C22H29N3/c1-21(2)16-9-10-22(21,3)20-18(16)19(25-13-11-24(4)12-14-25)15-7-5-6-8-17(15)23-20/h5-8,16H,9-14H2,1-4H3</t>
  </si>
  <si>
    <t>GRIFRVOZXAODGO-UHFFFAOYSA-N</t>
  </si>
  <si>
    <t>C22H29N3</t>
  </si>
  <si>
    <t>ethyl 2-[(3,4-dibromo-6-oxocyclohexa-2,4-dien-1-ylidene)methylamino]-4,5,6,7-tetrahydro-1-benzothiophene-3-carboxylate</t>
  </si>
  <si>
    <t>CCOC(=O)C1=C(SC2=C1CCCC2)NC=C3C=C(C(=CC3=O)Br)Br</t>
  </si>
  <si>
    <t>InChI=1S/C18H17Br2NO3S/c1-2-24-18(23)16-11-5-3-4-6-15(11)25-17(16)21-9-10-7-12(19)13(20)8-14(10)22/h7-9,21H,2-6H2,1H3</t>
  </si>
  <si>
    <t>XJKOVGCKHBCLQE-UHFFFAOYSA-N</t>
  </si>
  <si>
    <t>C18H17Br2NO3S</t>
  </si>
  <si>
    <t>2-N-(2-Methylsulfanylphenyl)-1,3,5-triazine-2,4-diamine</t>
  </si>
  <si>
    <t>CSC1=CC=CC=C1NC2=NC=NC(=N2)N</t>
  </si>
  <si>
    <t>InChI=1S/C10H11N5S/c1-16-8-5-3-2-4-7(8)14-10-13-6-12-9(11)15-10/h2-6H,1H3,(H3,11,12,13,14,15)</t>
  </si>
  <si>
    <t>HMSMGQJBLLBXRX-UHFFFAOYSA-N</t>
  </si>
  <si>
    <t>C10H11N5S</t>
  </si>
  <si>
    <t>2-(3-Chloro-4-methylphenyl)-6-methyl-4-pyrimidinyl N,N-dimethylcarbamate</t>
  </si>
  <si>
    <t>CC1=C(C=C(C=C1)C2=NC(=CC(=N2)OC(=O)N(C)C)C)Cl</t>
  </si>
  <si>
    <t>InChI=1S/C15H16ClN3O2/c1-9-5-6-11(8-12(9)16)14-17-10(2)7-13(18-14)21-15(20)19(3)4/h5-8H,1-4H3</t>
  </si>
  <si>
    <t>VNUBIRQMUGTFCC-UHFFFAOYSA-N</t>
  </si>
  <si>
    <t>C15H16ClN3O2</t>
  </si>
  <si>
    <t>37489-48-8</t>
  </si>
  <si>
    <t>CAS_RN: 37489-48-8</t>
  </si>
  <si>
    <t>1-(4-Chlorophenyl)-4,4,6-trimethyl-3,4-dihydro-2(1H)-pyrimidinethione</t>
  </si>
  <si>
    <t>CC1=CC(NC(=S)N1C2=CC=C(C=C2)Cl)(C)C</t>
  </si>
  <si>
    <t>InChI=1S/C13H15ClN2S/c1-9-8-13(2,3)15-12(17)16(9)11-6-4-10(14)5-7-11/h4-8H,1-3H3,(H,15,17)</t>
  </si>
  <si>
    <t>TZQHCJOWRXAOJI-UHFFFAOYSA-N</t>
  </si>
  <si>
    <t>C13H15ClN2S</t>
  </si>
  <si>
    <t>DTXSID40190939</t>
  </si>
  <si>
    <t>544-31-0</t>
  </si>
  <si>
    <t>CAS_RN: 544-31-0</t>
  </si>
  <si>
    <t>Palmitoylethanolamide</t>
  </si>
  <si>
    <t>CCCCCCCCCCCCCCCC(=O)NCCO</t>
  </si>
  <si>
    <t>InChI=1S/C18H37NO2/c1-2-3-4-5-6-7-8-9-10-11-12-13-14-15-18(21)19-16-17-20/h20H,2-17H2,1H3,(H,19,21)</t>
  </si>
  <si>
    <t>HXYVTAGFYLMHSO-UHFFFAOYSA-N</t>
  </si>
  <si>
    <t>DTXSID4042254</t>
  </si>
  <si>
    <t>(4-methylphenyl)methyl carbamimidothioate</t>
  </si>
  <si>
    <t>CC1=CC=C(C=C1)CSC(=N)N</t>
  </si>
  <si>
    <t>InChI=1S/C9H12N2S/c1-7-2-4-8(5-3-7)6-12-9(10)11/h2-5H,6H2,1H3,(H3,10,11)</t>
  </si>
  <si>
    <t>PWJIOPUMPZSBEI-UHFFFAOYSA-N</t>
  </si>
  <si>
    <t>C9H12N2S</t>
  </si>
  <si>
    <t>(2E)-4-(Abieta-8,11,13-trien-18-ylamino)-4-oxo-2-butenoic acid</t>
  </si>
  <si>
    <t>CC(C)C1=CC2=C(C=C1)C3(CCCC(C3CC2)(C)CNC(=O)/C=C/C(=O)O)C</t>
  </si>
  <si>
    <t>InChI=1S/C24H33NO3/c1-16(2)17-6-8-19-18(14-17)7-9-20-23(3,12-5-13-24(19,20)4)15-25-21(26)10-11-22(27)28/h6,8,10-11,14,16,20H,5,7,9,12-13,15H2,1-4H3,(H,25,26)(H,27,28)/b11-10+</t>
  </si>
  <si>
    <t>FOVDKVLUIXQBIW-ZHACJKMWSA-N</t>
  </si>
  <si>
    <t>N1-phenyl-2-[2-(allylimino)-4-oxo-1,3-thiazolan-5-yl]acetamide</t>
  </si>
  <si>
    <t>C=CCNC1=NC(=O)C(S1)CC(=O)NC2=CC=CC=C2</t>
  </si>
  <si>
    <t>InChI=1S/C14H15N3O2S/c1-2-8-15-14-17-13(19)11(20-14)9-12(18)16-10-6-4-3-5-7-10/h2-7,11H,1,8-9H2,(H,16,18)(H,15,17,19)</t>
  </si>
  <si>
    <t>ISTHHJMECKJENY-UHFFFAOYSA-N</t>
  </si>
  <si>
    <t>C14H15N3O2S</t>
  </si>
  <si>
    <t>2-phenyl-2-[4-(trifluoromethyl)anilino]acetonitrile</t>
  </si>
  <si>
    <t>C1=CC=C(C=C1)C(C#N)NC2=CC=C(C=C2)C(F)(F)F</t>
  </si>
  <si>
    <t>InChI=1S/C15H11F3N2/c16-15(17,18)12-6-8-13(9-7-12)20-14(10-19)11-4-2-1-3-5-11/h1-9,14,20H</t>
  </si>
  <si>
    <t>DEOVSKWFGTXKEN-UHFFFAOYSA-N</t>
  </si>
  <si>
    <t>C15H11F3N2</t>
  </si>
  <si>
    <t>2091-39-6</t>
  </si>
  <si>
    <t>CAS_RN: 2091-39-6</t>
  </si>
  <si>
    <t>Eicosadienoic acid</t>
  </si>
  <si>
    <t>CCCCC/C=C\C/C=C\CCCCCCCCCC(=O)O</t>
  </si>
  <si>
    <t>InChI=1S/C20H36O2/c1-2-3-4-5-6-7-8-9-10-11-12-13-14-15-16-17-18-19-20(21)22/h6-7,9-10H,2-5,8,11-19H2,1H3,(H,21,22)/b7-6-,10-9-</t>
  </si>
  <si>
    <t>XSXIVVZCUAHUJO-HZJYTTRNSA-N</t>
  </si>
  <si>
    <t>C20H36O2</t>
  </si>
  <si>
    <t>DTXSID20912353</t>
  </si>
  <si>
    <t>N-[2-[2-(4-Chlorophenyl)ethylamino]-1,3-dioxoinden-2-yl]-4-methylbenzamide</t>
  </si>
  <si>
    <t>CC1=CC=C(C=C1)C(=O)NC2(C(=O)C3=CC=CC=C3C2=O)NCCC4=CC=C(C=C4)Cl</t>
  </si>
  <si>
    <t>InChI=1S/C25H21ClN2O3/c1-16-6-10-18(11-7-16)24(31)28-25(27-15-14-17-8-12-19(26)13-9-17)22(29)20-4-2-3-5-21(20)23(25)30/h2-13,27H,14-15H2,1H3,(H,28,31)</t>
  </si>
  <si>
    <t>KFMWBZUVNMMCOP-UHFFFAOYSA-N</t>
  </si>
  <si>
    <t>C25H21ClN2O3</t>
  </si>
  <si>
    <t>7436-62-6</t>
  </si>
  <si>
    <t>CAS_RN: 7436-62-6</t>
  </si>
  <si>
    <t>Propanamide, 2-amino-N-(4-nitrophenyl)-3-[(phenylmethyl)thio]-, (2R)-</t>
  </si>
  <si>
    <t>C1=CC=C(C=C1)CSCC(C(=O)NC2=CC=C(C=C2)[N+](=O)[O-])N</t>
  </si>
  <si>
    <t>InChI=1S/C16H17N3O3S/c17-15(11-23-10-12-4-2-1-3-5-12)16(20)18-13-6-8-14(9-7-13)19(21)22/h1-9,15H,10-11,17H2,(H,18,20)</t>
  </si>
  <si>
    <t>HOZQMLJHNCMSRC-UHFFFAOYSA-N</t>
  </si>
  <si>
    <t>481-06-1</t>
  </si>
  <si>
    <t>CAS_RN: 481-06-1</t>
  </si>
  <si>
    <t>3,5a,9-Trimethyl-3a,5,5a,9b-tetrahydronaphtho[1,2-b]furan-2,8(3H,4H)-dione</t>
  </si>
  <si>
    <t>CC1C2CCC3(C=CC(=O)C(=C3C2OC1=O)C)C</t>
  </si>
  <si>
    <t>InChI=1S/C15H18O3/c1-8-10-4-6-15(3)7-5-11(16)9(2)12(15)13(10)18-14(8)17/h5,7-8,10,13H,4,6H2,1-3H3</t>
  </si>
  <si>
    <t>XJHDMGJURBVLLE-UHFFFAOYSA-N</t>
  </si>
  <si>
    <t>C15H18O3</t>
  </si>
  <si>
    <t>6-Chloro-N-[(5-methyl-3-phenyl-1,2-oxazol-4-yl)methyl]imidazo[2,1-b][1,3]thiazole-5-sulfonamide</t>
  </si>
  <si>
    <t>CC1=C(C(=NO1)C2=CC=CC=C2)CNS(=O)(=O)C3=C(N=C4N3C=CS4)Cl</t>
  </si>
  <si>
    <t>InChI=1S/C16H13ClN4O3S2/c1-10-12(13(20-24-10)11-5-3-2-4-6-11)9-18-26(22,23)15-14(17)19-16-21(15)7-8-25-16/h2-8,18H,9H2,1H3</t>
  </si>
  <si>
    <t>VQICOFBMTXWRBF-UHFFFAOYSA-N</t>
  </si>
  <si>
    <t>C16H13ClN4O3S2</t>
  </si>
  <si>
    <t>6-Morpholin-4-yl-N-(oxolan-2-ylmethyl)pyridine-3-sulfonamide</t>
  </si>
  <si>
    <t>C1CC(OC1)CNS(=O)(=O)C2=CN=C(C=C2)N3CCOCC3</t>
  </si>
  <si>
    <t>InChI=1S/C14H21N3O4S/c18-22(19,16-10-12-2-1-7-21-12)13-3-4-14(15-11-13)17-5-8-20-9-6-17/h3-4,11-12,16H,1-2,5-10H2</t>
  </si>
  <si>
    <t>YTDRRDTWJJUSDO-UHFFFAOYSA-N</t>
  </si>
  <si>
    <t>C14H21N3O4S</t>
  </si>
  <si>
    <t>2-(4-Chlorophenoxy)-N-quinoxalin-6-ylpyridine-3-carboxamide</t>
  </si>
  <si>
    <t>C1=CC(=C(N=C1)OC2=CC=C(C=C2)Cl)C(=O)NC3=CC4=NC=CN=C4C=C3</t>
  </si>
  <si>
    <t>InChI=1S/C20H13ClN4O2/c21-13-3-6-15(7-4-13)27-20-16(2-1-9-24-20)19(26)25-14-5-8-17-18(12-14)23-11-10-22-17/h1-12H,(H,25,26)</t>
  </si>
  <si>
    <t>NEKZPXNMWXCRKR-UHFFFAOYSA-N</t>
  </si>
  <si>
    <t>C20H13ClN4O2</t>
  </si>
  <si>
    <t>55814-41-0</t>
  </si>
  <si>
    <t>CAS_RN: 55814-41-0</t>
  </si>
  <si>
    <t>Mepronil</t>
  </si>
  <si>
    <t>CC1=CC=CC=C1C(=O)NC2=CC(=CC=C2)OC(C)C</t>
  </si>
  <si>
    <t>InChI=1S/C17H19NO2/c1-12(2)20-15-9-6-8-14(11-15)18-17(19)16-10-5-4-7-13(16)3/h4-12H,1-3H3,(H,18,19)</t>
  </si>
  <si>
    <t>BCTQJXQXJVLSIG-UHFFFAOYSA-N</t>
  </si>
  <si>
    <t>C17H19NO2</t>
  </si>
  <si>
    <t>DTXSID1037565</t>
  </si>
  <si>
    <t>N-[(5-Methyl-1,2-oxazol-3-yl)carbamoyl]-3,5-bis(methylsulfanyl)-1,2-thiazole-4-carboxamide</t>
  </si>
  <si>
    <t>CC1=CC(=NO1)NC(=O)NC(=O)C2=C(SN=C2SC)SC</t>
  </si>
  <si>
    <t>InChI=1S/C11H12N4O3S3/c1-5-4-6(14-18-5)12-11(17)13-8(16)7-9(19-2)15-21-10(7)20-3/h4H,1-3H3,(H2,12,13,14,16,17)</t>
  </si>
  <si>
    <t>YKDYMUXTIXFSAV-UHFFFAOYSA-N</t>
  </si>
  <si>
    <t>C11H12N4O3S3</t>
  </si>
  <si>
    <t>28874-58-0</t>
  </si>
  <si>
    <t>CAS_RN: 28874-58-0</t>
  </si>
  <si>
    <t>Adrenic acid</t>
  </si>
  <si>
    <t>CCCCC/C=C\C/C=C\C/C=C\C/C=C\CCCCCC(=O)O</t>
  </si>
  <si>
    <t>InChI=1S/C22H36O2/c1-2-3-4-5-6-7-8-9-10-11-12-13-14-15-16-17-18-19-20-21-22(23)24/h6-7,9-10,12-13,15-16H,2-5,8,11,14,17-21H2,1H3,(H,23,24)/b7-6-,10-9-,13-12-,16-15-</t>
  </si>
  <si>
    <t>TWSWSIQAPQLDBP-DOFZRALJSA-N</t>
  </si>
  <si>
    <t>1-(3-Bicyclo[2.2.1]heptanyl)-3-(2,5-dithia-7-azabicyclo[2.2.1]heptan-7-yl)thiourea</t>
  </si>
  <si>
    <t>C1CC2CC1CC2NC(=S)NN3C4CSC3CS4</t>
  </si>
  <si>
    <t>InChI=1S/C12H19N3S3/c16-12(13-9-4-7-1-2-8(9)3-7)14-15-10-5-17-11(15)6-18-10/h7-11H,1-6H2,(H2,13,14,16)</t>
  </si>
  <si>
    <t>JZDHPZNXRLWACF-UHFFFAOYSA-N</t>
  </si>
  <si>
    <t>C12H19N3S3</t>
  </si>
  <si>
    <t>Ethyl (2E)-2-{1-[2,5-bis(2,2,2-trifluoroethoxy)phenyl]ethylidene}hydrazinecarboxylate</t>
  </si>
  <si>
    <t>CCOC(=O)N/N=C(\C)/C1=C(C=CC(=C1)OCC(F)(F)F)OCC(F)(F)F</t>
  </si>
  <si>
    <t>InChI=1S/C15H16F6N2O4/c1-3-25-13(24)23-22-9(2)11-6-10(26-7-14(16,17)18)4-5-12(11)27-8-15(19,20)21/h4-6H,3,7-8H2,1-2H3,(H,23,24)/b22-9+</t>
  </si>
  <si>
    <t>PIAGGRRMKKTPPK-LSFURLLWSA-N</t>
  </si>
  <si>
    <t>C15H16F6N2O4</t>
  </si>
  <si>
    <t>2-[2-[benzyl(thiophen-2-ylmethyl)amino]-2-oxoethyl]sulfanylacetic acid</t>
  </si>
  <si>
    <t>C1=CC=C(C=C1)CN(CC2=CC=CS2)C(=O)CSCC(=O)O</t>
  </si>
  <si>
    <t>InChI=1S/C16H17NO3S2/c18-15(11-21-12-16(19)20)17(10-14-7-4-8-22-14)9-13-5-2-1-3-6-13/h1-8H,9-12H2,(H,19,20)</t>
  </si>
  <si>
    <t>NZMULVJRNOWOJO-UHFFFAOYSA-N</t>
  </si>
  <si>
    <t>C16H17NO3S2</t>
  </si>
  <si>
    <t>methyl 2-(2-anilino-5-methyl-1,3-thiazol-4-yl)acetate</t>
  </si>
  <si>
    <t>CC1=C(N=C(S1)NC2=CC=CC=C2)CC(=O)OC</t>
  </si>
  <si>
    <t>InChI=1S/C13H14N2O2S/c1-9-11(8-12(16)17-2)15-13(18-9)14-10-6-4-3-5-7-10/h3-7H,8H2,1-2H3,(H,14,15)</t>
  </si>
  <si>
    <t>HAIOHCJEVXNRSA-UHFFFAOYSA-N</t>
  </si>
  <si>
    <t>2-Methoxy-N-(thiophen-2-ylmethyl)-4,6-bis(trifluoromethyl)benzamide</t>
  </si>
  <si>
    <t>COC1=CC(=CC(=C1C(=O)NCC2=CC=CS2)C(F)(F)F)C(F)(F)F</t>
  </si>
  <si>
    <t>InChI=1S/C15H11F6NO2S/c1-24-11-6-8(14(16,17)18)5-10(15(19,20)21)12(11)13(23)22-7-9-3-2-4-25-9/h2-6H,7H2,1H3,(H,22,23)</t>
  </si>
  <si>
    <t>YNRRNIXDGZUDGQ-UHFFFAOYSA-N</t>
  </si>
  <si>
    <t>93456-85-0</t>
  </si>
  <si>
    <t>CAS_RN: 93456-85-0</t>
  </si>
  <si>
    <t>Medica 16</t>
  </si>
  <si>
    <t>CC(C)(CCCCCCCCCCC(C)(C)CC(=O)O)CC(=O)O</t>
  </si>
  <si>
    <t>InChI=1S/C20H38O4/c1-19(2,15-17(21)22)13-11-9-7-5-6-8-10-12-14-20(3,4)16-18(23)24/h5-16H2,1-4H3,(H,21,22)(H,23,24)</t>
  </si>
  <si>
    <t>HYSMCRNFENOHJH-UHFFFAOYSA-N</t>
  </si>
  <si>
    <t>C20H38O4</t>
  </si>
  <si>
    <t>DTXSID00236246</t>
  </si>
  <si>
    <t>2-Methoxy-N'-(4-methoxybenzoyl)-4,6-bis(trifluoromethyl)benzohydrazide</t>
  </si>
  <si>
    <t>COC1=CC=C(C=C1)C(=O)NNC(=O)C2=C(C=C(C=C2OC)C(F)(F)F)C(F)(F)F</t>
  </si>
  <si>
    <t>InChI=1S/C18H14F6N2O4/c1-29-11-5-3-9(4-6-11)15(27)25-26-16(28)14-12(18(22,23)24)7-10(17(19,20)21)8-13(14)30-2/h3-8H,1-2H3,(H,25,27)(H,26,28)</t>
  </si>
  <si>
    <t>VUIAXBYVRXCRHT-UHFFFAOYSA-N</t>
  </si>
  <si>
    <t>C18H14F6N2O4</t>
  </si>
  <si>
    <t>35667-12-0</t>
  </si>
  <si>
    <t>CAS_RN: 35667-12-0</t>
  </si>
  <si>
    <t>17-Octadecynoic acid</t>
  </si>
  <si>
    <t>C#CCCCCCCCCCCCCCCCC(=O)O</t>
  </si>
  <si>
    <t>InChI=1S/C18H32O2/c1-2-3-4-5-6-7-8-9-10-11-12-13-14-15-16-17-18(19)20/h1H,3-17H2,(H,19,20)</t>
  </si>
  <si>
    <t>DZIILFGADWDKMF-UHFFFAOYSA-N</t>
  </si>
  <si>
    <t>DTXSID50188024</t>
  </si>
  <si>
    <t>(9Z,11E,15Z)-13-Hydroperoxy-9,11,15-octadecatrienoic acid</t>
  </si>
  <si>
    <t>CC/C=C\CC(/C=C/C=C\CCCCCCCC(=O)O)OO</t>
  </si>
  <si>
    <t>InChI=1S/C18H30O4/c1-2-3-11-14-17(22-21)15-12-9-7-5-4-6-8-10-13-16-18(19)20/h3,7,9,11-12,15,17,21H,2,4-6,8,10,13-14,16H2,1H3,(H,19,20)/b9-7-,11-3-,15-12+</t>
  </si>
  <si>
    <t>UYQGVDXDXBAABN-JDTPQGGVSA-N</t>
  </si>
  <si>
    <t>C18H30O4</t>
  </si>
  <si>
    <t>1-[[2-methoxy-4,6-bis(trifluoromethyl)benzoyl]amino]-3-(3-methoxypropyl)thiourea</t>
  </si>
  <si>
    <t>COCCCNC(=S)NNC(=O)C1=C(C=C(C=C1OC)C(F)(F)F)C(F)(F)F</t>
  </si>
  <si>
    <t>InChI=1S/C15H17F6N3O3S/c1-26-5-3-4-22-13(28)24-23-12(25)11-9(15(19,20)21)6-8(14(16,17)18)7-10(11)27-2/h6-7H,3-5H2,1-2H3,(H,23,25)(H2,22,24,28)</t>
  </si>
  <si>
    <t>RBRWXFABXZDNHP-UHFFFAOYSA-N</t>
  </si>
  <si>
    <t>C15H17F6N3O3S</t>
  </si>
  <si>
    <t>N-[4-(trifluoromethyl)phenyl]-N'-(6-{4-[3-(trifluoromethyl)pyridin-2-yl]piperazino}pyridin-3-yl)urea</t>
  </si>
  <si>
    <t>C1CN(CCN1C2=NC=C(C=C2)NC(=O)NC3=CC=C(C=C3)C(F)(F)F)C4=C(C=CC=N4)C(F)(F)F</t>
  </si>
  <si>
    <t>InChI=1S/C23H20F6N6O/c24-22(25,26)15-3-5-16(6-4-15)32-21(36)33-17-7-8-19(31-14-17)34-10-12-35(13-11-34)20-18(23(27,28)29)2-1-9-30-20/h1-9,14H,10-13H2,(H2,32,33,36)</t>
  </si>
  <si>
    <t>FNTHLOIFIBSTLL-UHFFFAOYSA-N</t>
  </si>
  <si>
    <t>C23H20F6N6O</t>
  </si>
  <si>
    <t>(E)-N-(Furan-2-ylmethyl)-3-[4-(trifluoromethoxy)phenyl]prop-2-enamide</t>
  </si>
  <si>
    <t>C1=COC(=C1)CNC(=O)/C=C/C2=CC=C(C=C2)OC(F)(F)F</t>
  </si>
  <si>
    <t>InChI=1S/C15H12F3NO3/c16-15(17,18)22-12-6-3-11(4-7-12)5-8-14(20)19-10-13-2-1-9-21-13/h1-9H,10H2,(H,19,20)/b8-5+</t>
  </si>
  <si>
    <t>FHSBJJLWECQUMM-VMPITWQZSA-N</t>
  </si>
  <si>
    <t>C15H12F3NO3</t>
  </si>
  <si>
    <t>2-Chloro-N'-[2-[4-(2-methylpropyl)phenyl]propanoyl]benzohydrazide</t>
  </si>
  <si>
    <t>CC(C)CC1=CC=C(C=C1)C(C)C(=O)NNC(=O)C2=CC=CC=C2Cl</t>
  </si>
  <si>
    <t>InChI=1S/C20H23ClN2O2/c1-13(2)12-15-8-10-16(11-9-15)14(3)19(24)22-23-20(25)17-6-4-5-7-18(17)21/h4-11,13-14H,12H2,1-3H3,(H,22,24)(H,23,25)</t>
  </si>
  <si>
    <t>GISDHSUPCDKXTR-UHFFFAOYSA-N</t>
  </si>
  <si>
    <t>C20H23ClN2O2</t>
  </si>
  <si>
    <t>111-58-0</t>
  </si>
  <si>
    <t>CAS_RN: 111-58-0</t>
  </si>
  <si>
    <t>n-Oleoylethanolamine</t>
  </si>
  <si>
    <t>CCCCCCCC/C=C\CCCCCCCC(=O)NCCO</t>
  </si>
  <si>
    <t>InChI=1S/C20H39NO2/c1-2-3-4-5-6-7-8-9-10-11-12-13-14-15-16-17-20(23)21-18-19-22/h9-10,22H,2-8,11-19H2,1H3,(H,21,23)/b10-9-</t>
  </si>
  <si>
    <t>BOWVQLFMWHZBEF-KTKRTIGZSA-N</t>
  </si>
  <si>
    <t>C20H39NO2</t>
  </si>
  <si>
    <t>DTXSID1044516</t>
  </si>
  <si>
    <t>ethyl 2-[3-[[4-(4-methylphenyl)-1,3-thiazol-2-yl]methyl]-4-oxophthalazin-1-yl]acetate</t>
  </si>
  <si>
    <t>CCOC(=O)CC1=NN(C(=O)C2=CC=CC=C21)CC3=NC(=CS3)C4=CC=C(C=C4)C</t>
  </si>
  <si>
    <t>InChI=1S/C23H21N3O3S/c1-3-29-22(27)12-19-17-6-4-5-7-18(17)23(28)26(25-19)13-21-24-20(14-30-21)16-10-8-15(2)9-11-16/h4-11,14H,3,12-13H2,1-2H3</t>
  </si>
  <si>
    <t>UDZNHPYAZSXRTI-UHFFFAOYSA-N</t>
  </si>
  <si>
    <t>C23H21N3O3S</t>
  </si>
  <si>
    <t>2-Methyl-1-(3-morpholin-4-ylpropyl)-N,5-diphenylpyrrole-3-carboxamide</t>
  </si>
  <si>
    <t>CC1=C(C=C(N1CCCN2CCOCC2)C3=CC=CC=C3)C(=O)NC4=CC=CC=C4</t>
  </si>
  <si>
    <t>InChI=1S/C25H29N3O2/c1-20-23(25(29)26-22-11-6-3-7-12-22)19-24(21-9-4-2-5-10-21)28(20)14-8-13-27-15-17-30-18-16-27/h2-7,9-12,19H,8,13-18H2,1H3,(H,26,29)</t>
  </si>
  <si>
    <t>ZMJGZFHHWVBRPQ-UHFFFAOYSA-N</t>
  </si>
  <si>
    <t>(2-oxochromen-7-yl) (5Z,8Z,11Z,14Z)-icosa-5,8,11,14-tetraenoate</t>
  </si>
  <si>
    <t>CCCCC/C=C\C/C=C\C/C=C\C/C=C\CCCC(=O)OC1=CC2=C(C=C1)C=CC(=O)O2</t>
  </si>
  <si>
    <t>InChI=1S/C29H36O4/c1-2-3-4-5-6-7-8-9-10-11-12-13-14-15-16-17-18-19-28(30)32-26-22-20-25-21-23-29(31)33-27(25)24-26/h6-7,9-10,12-13,15-16,20-24H,2-5,8,11,14,17-19H2,1H3/b7-6-,10-9-,13-12-,16-15-</t>
  </si>
  <si>
    <t>SFTGFGOBCQCZDY-DOFZRALJSA-N</t>
  </si>
  <si>
    <t>C29H36O4</t>
  </si>
  <si>
    <t>N-Benzyl-5-methoxy-1H-indole-2-carboxamide</t>
  </si>
  <si>
    <t>COC1=CC2=C(C=C1)NC(=C2)C(=O)NCC3=CC=CC=C3</t>
  </si>
  <si>
    <t>InChI=1S/C17H16N2O2/c1-21-14-7-8-15-13(9-14)10-16(19-15)17(20)18-11-12-5-3-2-4-6-12/h2-10,19H,11H2,1H3,(H,18,20)</t>
  </si>
  <si>
    <t>IRMIXAXYBMZVRK-UHFFFAOYSA-N</t>
  </si>
  <si>
    <t>C17H16N2O2</t>
  </si>
  <si>
    <t>261928-97-6</t>
  </si>
  <si>
    <t>CAS_RN: 261928-97-6</t>
  </si>
  <si>
    <t>3-{[(2,6-Dichlorophenyl)methyl]sulfanyl}-1H-1,2,4-triazol-5-amine</t>
  </si>
  <si>
    <t>C1=CC(=C(C(=C1)Cl)CSC2=NNC(=N2)N)Cl</t>
  </si>
  <si>
    <t>InChI=1S/C9H8Cl2N4S/c10-6-2-1-3-7(11)5(6)4-16-9-13-8(12)14-15-9/h1-3H,4H2,(H3,12,13,14,15)</t>
  </si>
  <si>
    <t>QBRKGCKKPOXXRO-UHFFFAOYSA-N</t>
  </si>
  <si>
    <t>C9H8Cl2N4S</t>
  </si>
  <si>
    <t>DTXSID80352670</t>
  </si>
  <si>
    <t>5-Tert-butyl-N-[(5-nitrothiophen-2-yl)methylideneamino]-1H-pyrazole-3-carboxamide</t>
  </si>
  <si>
    <t>CC(C)(C)C1=CC(=NN1)C(=O)N/N=C/C2=CC=C(S2)[N+](=O)[O-]</t>
  </si>
  <si>
    <t>InChI=1S/C13H15N5O3S/c1-13(2,3)10-6-9(15-16-10)12(19)17-14-7-8-4-5-11(22-8)18(20)21/h4-7H,1-3H3,(H,15,16)(H,17,19)/b14-7+</t>
  </si>
  <si>
    <t>TZKXXUQEUSIOGI-VGOFMYFVSA-N</t>
  </si>
  <si>
    <t>C13H15N5O3S</t>
  </si>
  <si>
    <t>112-79-8</t>
  </si>
  <si>
    <t>CAS_RN: 112-79-8</t>
  </si>
  <si>
    <t>Elaidic acid</t>
  </si>
  <si>
    <t>CCCCCCCC/C=C/CCCCCCCC(=O)O</t>
  </si>
  <si>
    <t>InChI=1S/C18H34O2/c1-2-3-4-5-6-7-8-9-10-11-12-13-14-15-16-17-18(19)20/h9-10H,2-8,11-17H2,1H3,(H,19,20)/b10-9+</t>
  </si>
  <si>
    <t>ZQPPMHVWECSIRJ-MDZDMXLPSA-N</t>
  </si>
  <si>
    <t>DTXSID8058619</t>
  </si>
  <si>
    <t>N'-(4-Chlorobenzoyl)-2-thiophen-2-yl-1,3-thiazole-4-carbohydrazide</t>
  </si>
  <si>
    <t>C1=CSC(=C1)C2=NC(=CS2)C(=O)NNC(=O)C3=CC=C(C=C3)Cl</t>
  </si>
  <si>
    <t>InChI=1S/C15H10ClN3O2S2/c16-10-5-3-9(4-6-10)13(20)18-19-14(21)11-8-23-15(17-11)12-2-1-7-22-12/h1-8H,(H,18,20)(H,19,21)</t>
  </si>
  <si>
    <t>ULSMZGGENQYXHL-UHFFFAOYSA-N</t>
  </si>
  <si>
    <t>C15H10ClN3O2S2</t>
  </si>
  <si>
    <t>1-(4-Chlorophenyl)-3-[4-methyl-2-(2-thienyl)-1,3-thiazol-5-yl]urea</t>
  </si>
  <si>
    <t>CC1=C(SC(=N1)C2=CC=CS2)NC(=O)NC3=CC=C(C=C3)Cl</t>
  </si>
  <si>
    <t>InChI=1S/C15H12ClN3OS2/c1-9-13(22-14(17-9)12-3-2-8-21-12)19-15(20)18-11-6-4-10(16)5-7-11/h2-8H,1H3,(H2,18,19,20)</t>
  </si>
  <si>
    <t>SAOMAGDAEMIKQP-UHFFFAOYSA-N</t>
  </si>
  <si>
    <t>C15H12ClN3OS2</t>
  </si>
  <si>
    <t>2-[5-(4-Chlorophenyl)-1-methylimidazol-2-yl]sulfanyl-N-(3,5-dichlorophenyl)acetamide</t>
  </si>
  <si>
    <t>CN1C(=CN=C1SCC(=O)NC2=CC(=CC(=C2)Cl)Cl)C3=CC=C(C=C3)Cl</t>
  </si>
  <si>
    <t>InChI=1S/C18H14Cl3N3OS/c1-24-16(11-2-4-12(19)5-3-11)9-22-18(24)26-10-17(25)23-15-7-13(20)6-14(21)8-15/h2-9H,10H2,1H3,(H,23,25)</t>
  </si>
  <si>
    <t>GRLIURFAEPMWRV-UHFFFAOYSA-N</t>
  </si>
  <si>
    <t>C18H14Cl3N3OS</t>
  </si>
  <si>
    <t>2-[(4-Amino-1,3,5-triazin-2-yl)sulfanyl]-N-(4-propan-2-ylphenyl)acetamide</t>
  </si>
  <si>
    <t>CC(C)C1=CC=C(C=C1)NC(=O)CSC2=NC=NC(=N2)N</t>
  </si>
  <si>
    <t>InChI=1S/C14H17N5OS/c1-9(2)10-3-5-11(6-4-10)18-12(20)7-21-14-17-8-16-13(15)19-14/h3-6,8-9H,7H2,1-2H3,(H,18,20)(H2,15,16,17,19)</t>
  </si>
  <si>
    <t>KHZKQWYOPVDONN-UHFFFAOYSA-N</t>
  </si>
  <si>
    <t>C14H17N5OS</t>
  </si>
  <si>
    <t>35891-70-4</t>
  </si>
  <si>
    <t>CAS_RN: 35891-70-4</t>
  </si>
  <si>
    <t>Myriocin</t>
  </si>
  <si>
    <t>CCCCCCC(=O)CCCCCC/C=C/C[C@H]([C@@H]([C@@](CO)(C(=O)O)N)O)O</t>
  </si>
  <si>
    <t>InChI=1S/C21H39NO6/c1-2-3-4-10-13-17(24)14-11-8-6-5-7-9-12-15-18(25)19(26)21(22,16-23)20(27)28/h9,12,18-19,23,25-26H,2-8,10-11,13-16,22H2,1H3,(H,27,28)/b12-9+/t18-,19+,21+/m1/s1</t>
  </si>
  <si>
    <t>ZZIKIHCNFWXKDY-GNTQXERDSA-N</t>
  </si>
  <si>
    <t>C21H39NO6</t>
  </si>
  <si>
    <t>DTXSID9046360</t>
  </si>
  <si>
    <t>3-(2-Ethyl-5-methylpyrazol-3-yl)-4-(3-methoxypropyl)-1H-1,2,4-triazole-5-thione</t>
  </si>
  <si>
    <t>CCN1C(=CC(=N1)C)C2=NNC(=S)N2CCCOC</t>
  </si>
  <si>
    <t>InChI=1S/C12H19N5OS/c1-4-17-10(8-9(2)15-17)11-13-14-12(19)16(11)6-5-7-18-3/h8H,4-7H2,1-3H3,(H,14,19)</t>
  </si>
  <si>
    <t>SUCBRXJAFNTURM-UHFFFAOYSA-N</t>
  </si>
  <si>
    <t>C12H19N5OS</t>
  </si>
  <si>
    <t>8,11,14-Eicosatrienoic acid ethyl ester</t>
  </si>
  <si>
    <t>CCCCC/C=C\C/C=C\C/C=C\CCCCCCC(=O)OCC</t>
  </si>
  <si>
    <t>InChI=1S/C22H38O2/c1-3-5-6-7-8-9-10-11-12-13-14-15-16-17-18-19-20-21-22(23)24-4-2/h8-9,11-12,14-15H,3-7,10,13,16-21H2,1-2H3/b9-8-,12-11-,15-14-</t>
  </si>
  <si>
    <t>XJXHWCQMUAZGAN-ORZIMQNZSA-N</t>
  </si>
  <si>
    <t>C22H38O2</t>
  </si>
  <si>
    <t>5-Chloro-1-ethyl-1H-benzimidazole-2-thiol</t>
  </si>
  <si>
    <t>CCN1C2=C(C=C(C=C2)Cl)NC1=S</t>
  </si>
  <si>
    <t>InChI=1S/C9H9ClN2S/c1-2-12-8-4-3-6(10)5-7(8)11-9(12)13/h3-5H,2H2,1H3,(H,11,13)</t>
  </si>
  <si>
    <t>OPMZGSYBJXINHP-UHFFFAOYSA-N</t>
  </si>
  <si>
    <t>C9H9ClN2S</t>
  </si>
  <si>
    <t>[[1-Amino-2-(1-methylimidazol-2-yl)sulfanylethylidene]amino] N-propan-2-ylcarbamate</t>
  </si>
  <si>
    <t>CC(C)NC(=O)O/N=C(\CSC1=NC=CN1C)/N</t>
  </si>
  <si>
    <t>InChI=1S/C10H17N5O2S/c1-7(2)13-10(16)17-14-8(11)6-18-9-12-4-5-15(9)3/h4-5,7H,6H2,1-3H3,(H2,11,14)(H,13,16)</t>
  </si>
  <si>
    <t>WRFUKYQLZYMGBE-UHFFFAOYSA-N</t>
  </si>
  <si>
    <t>C10H17N5O2S</t>
  </si>
  <si>
    <t>2-(methylthio)-5-[({2-[4-(trifluoromethyl)phenyl]-1,3-thiazol-4-yl}methyl)thio]-1,3,4-thiadiazole</t>
  </si>
  <si>
    <t>CSC1=NN=C(S1)SCC2=CSC(=N2)C3=CC=C(C=C3)C(F)(F)F</t>
  </si>
  <si>
    <t>InChI=1S/C14H10F3N3S4/c1-21-12-19-20-13(24-12)23-7-10-6-22-11(18-10)8-2-4-9(5-3-8)14(15,16)17/h2-6H,7H2,1H3</t>
  </si>
  <si>
    <t>FZEDNIPXDXEDBB-UHFFFAOYSA-N</t>
  </si>
  <si>
    <t>C14H10F3N3S4</t>
  </si>
  <si>
    <t>6-(methoxymethyl)-2-(2-methyl-1,3-thiazol-4-yl)pyrimidin-4-ol</t>
  </si>
  <si>
    <t>CC1=NC(=CS1)C2=NC(=O)C=C(N2)COC</t>
  </si>
  <si>
    <t>InChI=1S/C10H11N3O2S/c1-6-11-8(5-16-6)10-12-7(4-15-2)3-9(14)13-10/h3,5H,4H2,1-2H3,(H,12,13,14)</t>
  </si>
  <si>
    <t>QSTGZLCZEQENNA-UHFFFAOYSA-N</t>
  </si>
  <si>
    <t>C10H11N3O2S</t>
  </si>
  <si>
    <t>N-(4-Isopropylphenyl)-2-{[4-(2'-methyl-2,4'-bi-1,3-thiazol-4-yl)-2-pyrimidinyl]sulfanyl}acetamide</t>
  </si>
  <si>
    <t>CC1=NC(=CS1)C2=NC(=CS2)C3=NC(=NC=C3)SCC(=O)NC4=CC=C(C=C4)C(C)C</t>
  </si>
  <si>
    <t>InChI=1S/C22H21N5OS3/c1-13(2)15-4-6-16(7-5-15)25-20(28)12-31-22-23-9-8-17(27-22)18-10-30-21(26-18)19-11-29-14(3)24-19/h4-11,13H,12H2,1-3H3,(H,25,28)</t>
  </si>
  <si>
    <t>IFMDZGFAUPAEQX-UHFFFAOYSA-N</t>
  </si>
  <si>
    <t>C22H21N5OS3</t>
  </si>
  <si>
    <t>2,6-dimethyl-5-(4-methylphenoxy)pyrimidin-4-ol</t>
  </si>
  <si>
    <t>CC1=CC=C(C=C1)OC2=C(NC(=NC2=O)C)C</t>
  </si>
  <si>
    <t>InChI=1S/C13H14N2O2/c1-8-4-6-11(7-5-8)17-12-9(2)14-10(3)15-13(12)16/h4-7H,1-3H3,(H,14,15,16)</t>
  </si>
  <si>
    <t>HMZSAPINSHBUFQ-UHFFFAOYSA-N</t>
  </si>
  <si>
    <t>C13H14N2O2</t>
  </si>
  <si>
    <t>506-26-3</t>
  </si>
  <si>
    <t>CAS_RN: 506-26-3</t>
  </si>
  <si>
    <t>gamma-Linolenic acid</t>
  </si>
  <si>
    <t>CCCCC/C=C\C/C=C\C/C=C\CCCCC(=O)O</t>
  </si>
  <si>
    <t>InChI=1S/C18H30O2/c1-2-3-4-5-6-7-8-9-10-11-12-13-14-15-16-17-18(19)20/h6-7,9-10,12-13H,2-5,8,11,14-17H2,1H3,(H,19,20)/b7-6-,10-9-,13-12-</t>
  </si>
  <si>
    <t>VZCCETWTMQHEPK-QNEBEIHSSA-N</t>
  </si>
  <si>
    <t>DTXSID7046170</t>
  </si>
  <si>
    <t>2-{[4-(tert-butyl)phenoxy]methyl}-6-[(2-chlorophenyl)imino]-3,6-dihydropyrimidin-4-ol</t>
  </si>
  <si>
    <t>CC(C)(C)C1=CC=C(C=C1)OCC2=NC(=O)C=C(N2)NC3=CC=CC=C3Cl</t>
  </si>
  <si>
    <t>InChI=1S/C21H22ClN3O2/c1-21(2,3)14-8-10-15(11-9-14)27-13-19-24-18(12-20(26)25-19)23-17-7-5-4-6-16(17)22/h4-12H,13H2,1-3H3,(H2,23,24,25,26)</t>
  </si>
  <si>
    <t>RKVMQPKSSYXHJR-UHFFFAOYSA-N</t>
  </si>
  <si>
    <t>3-chloro-2-[4-(4-chlorophenyl)sulfanyl-3,5-dimethylpyrazol-1-yl]-5-(trifluoromethyl)pyridine</t>
  </si>
  <si>
    <t>CC1=C(C(=NN1C2=C(C=C(C=N2)C(F)(F)F)Cl)C)SC3=CC=C(C=C3)Cl</t>
  </si>
  <si>
    <t>InChI=1S/C17H12Cl2F3N3S/c1-9-15(26-13-5-3-12(18)4-6-13)10(2)25(24-9)16-14(19)7-11(8-23-16)17(20,21)22/h3-8H,1-2H3</t>
  </si>
  <si>
    <t>IVZTTXMSHBTCTA-UHFFFAOYSA-N</t>
  </si>
  <si>
    <t>C17H12Cl2F3N3S</t>
  </si>
  <si>
    <t>1-[(4-chlorophenyl)methyl]-4,6-dimethyl-2-oxopyridine-3-carbonitrile</t>
  </si>
  <si>
    <t>CC1=CC(=C(C(=O)N1CC2=CC=C(C=C2)Cl)C#N)C</t>
  </si>
  <si>
    <t>InChI=1S/C15H13ClN2O/c1-10-7-11(2)18(15(19)14(10)8-17)9-12-3-5-13(16)6-4-12/h3-7H,9H2,1-2H3</t>
  </si>
  <si>
    <t>PQBRWVPFQZTYGV-UHFFFAOYSA-N</t>
  </si>
  <si>
    <t>C15H13ClN2O</t>
  </si>
  <si>
    <t>607-80-7</t>
  </si>
  <si>
    <t>CAS_RN: 607-80-7</t>
  </si>
  <si>
    <t>Sesamin</t>
  </si>
  <si>
    <t>C1[C@H]2[C@H](CO[C@@H]2C3=CC4=C(C=C3)OCO4)[C@H](O1)C5=CC6=C(C=C5)OCO6</t>
  </si>
  <si>
    <t>InChI=1S/C20H18O6/c1-3-15-17(25-9-23-15)5-11(1)19-13-7-22-20(14(13)8-21-19)12-2-4-16-18(6-12)26-10-24-16/h1-6,13-14,19-20H,7-10H2/t13-,14-,19+,20+/m0/s1</t>
  </si>
  <si>
    <t>PEYUIKBAABKQKQ-AFHBHXEDSA-N</t>
  </si>
  <si>
    <t>C20H18O6</t>
  </si>
  <si>
    <t>DTXSID80231219</t>
  </si>
  <si>
    <t>526-07-8</t>
  </si>
  <si>
    <t>CAS_RN: 526-07-8</t>
  </si>
  <si>
    <t>Sesamolin</t>
  </si>
  <si>
    <t>C1[C@H]2[C@H](CO[C@@H]2OC3=CC4=C(C=C3)OCO4)[C@H](O1)C5=CC6=C(C=C5)OCO6</t>
  </si>
  <si>
    <t>InChI=1S/C20H18O7/c1-3-15-17(25-9-23-15)5-11(1)19-13-7-22-20(14(13)8-21-19)27-12-2-4-16-18(6-12)26-10-24-16/h1-6,13-14,19-20H,7-10H2/t13-,14-,19+,20+/m0/s1</t>
  </si>
  <si>
    <t>ZZMNWJVJUKMZJY-AFHBHXEDSA-N</t>
  </si>
  <si>
    <t>C20H18O7</t>
  </si>
  <si>
    <t>DTXSID90878472</t>
  </si>
  <si>
    <t>463-40-1</t>
  </si>
  <si>
    <t>CAS_RN: 463-40-1</t>
  </si>
  <si>
    <t>Linolenic acid</t>
  </si>
  <si>
    <t>CC/C=C\C/C=C\C/C=C\CCCCCCCC(=O)O</t>
  </si>
  <si>
    <t>InChI=1S/C18H30O2/c1-2-3-4-5-6-7-8-9-10-11-12-13-14-15-16-17-18(19)20/h3-4,6-7,9-10H,2,5,8,11-17H2,1H3,(H,19,20)/b4-3-,7-6-,10-9-</t>
  </si>
  <si>
    <t>DTOSIQBPPRVQHS-PDBXOOCHSA-N</t>
  </si>
  <si>
    <t>DTXSID7025506</t>
  </si>
  <si>
    <t>6-[4-(4-chlorobenzoyl)piperazin-1-yl]pyridine-3-carbonitrile</t>
  </si>
  <si>
    <t>C1CN(CCN1C2=NC=C(C=C2)C#N)C(=O)C3=CC=C(C=C3)Cl</t>
  </si>
  <si>
    <t>InChI=1S/C17H15ClN4O/c18-15-4-2-14(3-5-15)17(23)22-9-7-21(8-10-22)16-6-1-13(11-19)12-20-16/h1-6,12H,7-10H2</t>
  </si>
  <si>
    <t>KQIJQVIYNZPUBJ-UHFFFAOYSA-N</t>
  </si>
  <si>
    <t>C17H15ClN4O</t>
  </si>
  <si>
    <t>Ethyl N-(2,3-dihydro-1,4-benzodioxin-6-ylcarbamothioylamino)carbamate</t>
  </si>
  <si>
    <t>CCOC(=O)NNC(=S)NC1=CC2=C(C=C1)OCCO2</t>
  </si>
  <si>
    <t>InChI=1S/C12H15N3O4S/c1-2-17-12(16)15-14-11(20)13-8-3-4-9-10(7-8)19-6-5-18-9/h3-4,7H,2,5-6H2,1H3,(H,15,16)(H2,13,14,20)</t>
  </si>
  <si>
    <t>IPIBPGGPPDWCGT-UHFFFAOYSA-N</t>
  </si>
  <si>
    <t>288862-89-5</t>
  </si>
  <si>
    <t>CAS_RN: 288862-89-5</t>
  </si>
  <si>
    <t>1-Oxazolo[4,5-b]pyridin-2-yl-9-octadecyn-1-one</t>
  </si>
  <si>
    <t>CCCCCCCCC#CCCCCCCCC(=O)C1=NC2=C(O1)C=CC=N2</t>
  </si>
  <si>
    <t>InChI=1S/C24H34N2O2/c1-2-3-4-5-6-7-8-9-10-11-12-13-14-15-16-18-21(27)24-26-23-22(28-24)19-17-20-25-23/h17,19-20H,2-8,11-16,18H2,1H3</t>
  </si>
  <si>
    <t>DBMKKVSGBYKSFI-UHFFFAOYSA-N</t>
  </si>
  <si>
    <t>C24H34N2O2</t>
  </si>
  <si>
    <t>DTXSID50433602</t>
  </si>
  <si>
    <t>23441-75-0</t>
  </si>
  <si>
    <t>CAS_RN: 23441-75-0</t>
  </si>
  <si>
    <t>4-Phenylquinazolin-2(1H)-one</t>
  </si>
  <si>
    <t>C1=CC=C(C=C1)C2=NC(=O)NC3=CC=CC=C32</t>
  </si>
  <si>
    <t>InChI=1S/C14H10N2O/c17-14-15-12-9-5-4-8-11(12)13(16-14)10-6-2-1-3-7-10/h1-9H,(H,15,16,17)</t>
  </si>
  <si>
    <t>FHUBTSLLILWICW-UHFFFAOYSA-N</t>
  </si>
  <si>
    <t>DTXSID70177995</t>
  </si>
  <si>
    <t>57664-96-7</t>
  </si>
  <si>
    <t>CAS_RN: 57664-96-7</t>
  </si>
  <si>
    <t>Noroxycodone</t>
  </si>
  <si>
    <t>COC1=C2C3=C(C[C@@H]4[C@]5([C@]3(CCN4)[C@@H](O2)C(=O)CC5)O)C=C1</t>
  </si>
  <si>
    <t>InChI=1S/C17H19NO4/c1-21-11-3-2-9-8-12-17(20)5-4-10(19)15-16(17,6-7-18-12)13(9)14(11)22-15/h2-3,12,15,18,20H,4-8H2,1H3/t12-,15+,16+,17-/m1/s1</t>
  </si>
  <si>
    <t>RIKMCJUNPCRFMW-ISWURRPUSA-N</t>
  </si>
  <si>
    <t>DTXSID60973261</t>
  </si>
  <si>
    <t>N-{[1-(4-Fluorobenzyl)-1H-indazol-3-yl]carbonyl}-L-valine</t>
  </si>
  <si>
    <t>CC(C)[C@@H](C(=O)O)NC(=O)C1=NN(C2=CC=CC=C21)CC3=CC=C(C=C3)F</t>
  </si>
  <si>
    <t>InChI=1S/C20H20FN3O3/c1-12(2)17(20(26)27)22-19(25)18-15-5-3-4-6-16(15)24(23-18)11-13-7-9-14(21)10-8-13/h3-10,12,17H,11H2,1-2H3,(H,22,25)(H,26,27)/t17-/m0/s1</t>
  </si>
  <si>
    <t>XWTKFXNTAUXIRK-KRWDZBQOSA-N</t>
  </si>
  <si>
    <t>C20H20FN3O3</t>
  </si>
  <si>
    <t>5-(3-{[(2S)-1-Methoxy-3-methyl-1-oxo-2-butanyl]carbamoyl}-1H-indazol-1-yl)pentanoic acid</t>
  </si>
  <si>
    <t>CC(C)[C@@H](C(=O)OC)NC(=O)C1=NN(C2=CC=CC=C21)CCCCC(=O)O</t>
  </si>
  <si>
    <t>InChI=1S/C19H25N3O5/c1-12(2)16(19(26)27-3)20-18(25)17-13-8-4-5-9-14(13)22(21-17)11-7-6-10-15(23)24/h4-5,8-9,12,16H,6-7,10-11H2,1-3H3,(H,20,25)(H,23,24)/t16-/m0/s1</t>
  </si>
  <si>
    <t>PHUYBCJFBMJODK-INIZCTEOSA-N</t>
  </si>
  <si>
    <t>C19H25N3O5</t>
  </si>
  <si>
    <t>N-(5Z,8Z,11Z-Eicosatrienoyl)-ethanolamine</t>
  </si>
  <si>
    <t>CCCCCCCC/C=C\C/C=C\C/C=C\CCCC(=O)NCCO</t>
  </si>
  <si>
    <t>InChI=1S/C22H39NO2/c1-2-3-4-5-6-7-8-9-10-11-12-13-14-15-16-17-18-19-22(25)23-20-21-24/h9-10,12-13,15-16,24H,2-8,11,14,17-21H2,1H3,(H,23,25)/b10-9-,13-12-,16-15-</t>
  </si>
  <si>
    <t>YKGQBEGMUSSPFY-YOILPLPUSA-N</t>
  </si>
  <si>
    <t>C22H39NO2</t>
  </si>
  <si>
    <t>14602-39-2</t>
  </si>
  <si>
    <t>CAS_RN: 14602-39-2</t>
  </si>
  <si>
    <t>cis-5,8,11-Eicosatrienoic acid methyl ester</t>
  </si>
  <si>
    <t>CCCCCCCC/C=C\C/C=C\C/C=C\CCCC(=O)OC</t>
  </si>
  <si>
    <t>InChI=1S/C21H36O2/c1-3-4-5-6-7-8-9-10-11-12-13-14-15-16-17-18-19-20-21(22)23-2/h10-11,13-14,16-17H,3-9,12,15,18-20H2,1-2H3/b11-10-,14-13-,17-16-</t>
  </si>
  <si>
    <t>AESHPAQQBZWZMS-NWFXIAEYSA-N</t>
  </si>
  <si>
    <t>3-(p-Fluorobenzoyloxy)tropane</t>
  </si>
  <si>
    <t>CN1C2CCC1CC(C2)OC(=O)C3=CC=C(C=C3)F</t>
  </si>
  <si>
    <t>InChI=1S/C15H18FNO2/c1-17-12-6-7-13(17)9-14(8-12)19-15(18)10-2-4-11(16)5-3-10/h2-5,12-14H,6-9H2,1H3</t>
  </si>
  <si>
    <t>YXDFSLSXLYAAPF-UHFFFAOYSA-N</t>
  </si>
  <si>
    <t>2091-27-2</t>
  </si>
  <si>
    <t>CAS_RN: 2091-27-2</t>
  </si>
  <si>
    <t>11,14,17-Eicosatrienoic acid</t>
  </si>
  <si>
    <t>CC/C=C\C/C=C\C/C=C\CCCCCCCCCC(=O)O</t>
  </si>
  <si>
    <t>InChI=1S/C20H34O2/c1-2-3-4-5-6-7-8-9-10-11-12-13-14-15-16-17-18-19-20(21)22/h3-4,6-7,9-10H,2,5,8,11-19H2,1H3,(H,21,22)/b4-3-,7-6-,10-9-</t>
  </si>
  <si>
    <t>AHANXAKGNAKFSK-PDBXOOCHSA-N</t>
  </si>
  <si>
    <t>DTXSID60920492</t>
  </si>
  <si>
    <t>2734-47-6</t>
  </si>
  <si>
    <t>CAS_RN: 2734-47-6</t>
  </si>
  <si>
    <t>cis-5,8,11,14,17-Eicosapentaenoic acid methyl ester</t>
  </si>
  <si>
    <t>CC/C=C\C/C=C\C/C=C\C/C=C\C/C=C\CCCC(=O)OC</t>
  </si>
  <si>
    <t>InChI=1S/C21H32O2/c1-3-4-5-6-7-8-9-10-11-12-13-14-15-16-17-18-19-20-21(22)23-2/h4-5,7-8,10-11,13-14,16-17H,3,6,9,12,15,18-20H2,1-2H3/b5-4-,8-7-,11-10-,14-13-,17-16-</t>
  </si>
  <si>
    <t>QWDCYFDDFPWISL-JEBPEJKESA-N</t>
  </si>
  <si>
    <t>N~2~-{[1-(Cyclohexylmethyl)-5-(4-fluorophenyl)-1H-pyrazol-3-yl]carbonyl}-L-valinamide</t>
  </si>
  <si>
    <t>CC(C)[C@@H](C(=O)N)NC(=O)C1=NN(C(=C1)C2=CC=C(C=C2)F)CC3CCCCC3</t>
  </si>
  <si>
    <t>InChI=1S/C22H29FN4O2/c1-14(2)20(21(24)28)25-22(29)18-12-19(16-8-10-17(23)11-9-16)27(26-18)13-15-6-4-3-5-7-15/h8-12,14-15,20H,3-7,13H2,1-2H3,(H2,24,28)(H,25,29)/t20-/m0/s1</t>
  </si>
  <si>
    <t>XMZXGVYPIIOHAQ-FQEVSTJZSA-N</t>
  </si>
  <si>
    <t>C22H29FN4O2</t>
  </si>
  <si>
    <t>4-Methoxy-3-nitro-N-[[3-(pentanoylamino)phenyl]carbamothioyl]benzamide</t>
  </si>
  <si>
    <t>CCCCC(=O)NC1=CC(=CC=C1)NC(=S)NC(=O)C2=CC(=C(C=C2)OC)[N+](=O)[O-]</t>
  </si>
  <si>
    <t>InChI=1S/C20H22N4O5S/c1-3-4-8-18(25)21-14-6-5-7-15(12-14)22-20(30)23-19(26)13-9-10-17(29-2)16(11-13)24(27)28/h5-7,9-12H,3-4,8H2,1-2H3,(H,21,25)(H2,22,23,26,30)</t>
  </si>
  <si>
    <t>AZTOPIOBQBIRKU-UHFFFAOYSA-N</t>
  </si>
  <si>
    <t>C20H22N4O5S</t>
  </si>
  <si>
    <t>Arachidoyl glycine</t>
  </si>
  <si>
    <t>CCCCCCCCCCCCCCCCCCCC(=O)NCC(=O)O</t>
  </si>
  <si>
    <t>InChI=1S/C22H43NO3/c1-2-3-4-5-6-7-8-9-10-11-12-13-14-15-16-17-18-19-21(24)23-20-22(25)26/h2-20H2,1H3,(H,23,24)(H,25,26)</t>
  </si>
  <si>
    <t>MUNNIYAZGQGMQR-UHFFFAOYSA-N</t>
  </si>
  <si>
    <t>C22H43NO3</t>
  </si>
  <si>
    <t>N-(2-aminophenyl)-2-[1-(4-chlorophenyl)-2-[(4-fluoro-N-methylanilino)methyl]imidazol-4-yl]acetamide</t>
  </si>
  <si>
    <t>CN(CC1=NC(=CN1C2=CC=C(C=C2)Cl)CC(=O)NC3=CC=CC=C3N)C4=CC=C(C=C4)F</t>
  </si>
  <si>
    <t>InChI=1S/C25H23ClFN5O/c1-31(20-12-8-18(27)9-13-20)16-24-29-19(15-32(24)21-10-6-17(26)7-11-21)14-25(33)30-23-5-3-2-4-22(23)28/h2-13,15H,14,16,28H2,1H3,(H,30,33)</t>
  </si>
  <si>
    <t>DXCGOEYZXKEUOU-UHFFFAOYSA-N</t>
  </si>
  <si>
    <t>C25H23ClFN5O</t>
  </si>
  <si>
    <t>methyl (2S)-2-[[1-[(4-fluorophenyl)methyl]indole-3-carbonyl]amino]-3,3-dimethylbutanoate</t>
  </si>
  <si>
    <t>CC(C)(C)[C@@H](C(=O)OC)NC(=O)C1=CN(C2=CC=CC=C21)CC3=CC=C(C=C3)F</t>
  </si>
  <si>
    <t>InChI=1S/C23H25FN2O3/c1-23(2,3)20(22(28)29-4)25-21(27)18-14-26(19-8-6-5-7-17(18)19)13-15-9-11-16(24)12-10-15/h5-12,14,20H,13H2,1-4H3,(H,25,27)/t20-/m1/s1</t>
  </si>
  <si>
    <t>RVAWIZIGOSKPBP-HXUWFJFHSA-N</t>
  </si>
  <si>
    <t>C23H25FN2O3</t>
  </si>
  <si>
    <t>N-(1-adamantyl)-1-(oxan-4-ylmethyl)indazole-3-carboxamide</t>
  </si>
  <si>
    <t>C1COCCC1CN2C3=CC=CC=C3C(=N2)C(=O)NC45CC6CC(C4)CC(C6)C5</t>
  </si>
  <si>
    <t>InChI=1S/C24H31N3O2/c28-23(25-24-12-17-9-18(13-24)11-19(10-17)14-24)22-20-3-1-2-4-21(20)27(26-22)15-16-5-7-29-8-6-16/h1-4,16-19H,5-15H2,(H,25,28)</t>
  </si>
  <si>
    <t>WFDRVDUEMGJILX-UHFFFAOYSA-N</t>
  </si>
  <si>
    <t>N~2~-{[1-(5-Fluoropentyl)-3-(4-fluorophenyl)-1H-pyrazol-5-yl]carbonyl}-3-methylvalinamide</t>
  </si>
  <si>
    <t>CC(C)(C)C(C(=O)N)NC(=O)c1cc(nn1CCCCCF)c2ccc(cc2)F</t>
  </si>
  <si>
    <t>InChI=1S/C21H28F2N4O2/c1-21(2,3)18(19(24)28)25-20(29)17-13-16(14-7-9-15(23)10-8-14)26-27(17)12-6-4-5-11-22/h7-10,13,18H,4-6,11-12H2,1-3H3,(H2,24,28)(H,25,29)</t>
  </si>
  <si>
    <t>CMXMZASHZSECQV-UHFFFAOYSA-N</t>
  </si>
  <si>
    <t>C21H28F2N4O2</t>
  </si>
  <si>
    <t>[1-(5-Chloropentyl)-1H-indazol-3-yl](1-naphthyl)methanone</t>
  </si>
  <si>
    <t>C1=CC=C2C(=C1)C=CC=C2C(=O)C3=NN(C4=CC=CC=C43)CCCCCCl</t>
  </si>
  <si>
    <t>InChI=1S/C23H21ClN2O/c24-15-6-1-7-16-26-21-14-5-4-12-20(21)22(25-26)23(27)19-13-8-10-17-9-2-3-11-18(17)19/h2-5,8-14H,1,6-7,15-16H2</t>
  </si>
  <si>
    <t>KLRDJQQYGMTILS-UHFFFAOYSA-N</t>
  </si>
  <si>
    <t>C23H21ClN2O</t>
  </si>
  <si>
    <t>N-[(6Z,9Z,12Z,15Z)-6,9,12,15-Octadecatetraenoyl]glycine</t>
  </si>
  <si>
    <t>CC/C=C\C/C=C\C/C=C\C/C=C\CCCCC(=O)NCC(=O)O</t>
  </si>
  <si>
    <t>InChI=1S/C20H31NO3/c1-2-3-4-5-6-7-8-9-10-11-12-13-14-15-16-17-19(22)21-18-20(23)24/h3-4,6-7,9-10,12-13H,2,5,8,11,14-18H2,1H3,(H,21,22)(H,23,24)/b4-3-,7-6-,10-9-,13-12-</t>
  </si>
  <si>
    <t>DSUOLDCTHRQBTI-LTKCOYKYSA-N</t>
  </si>
  <si>
    <t>C20H31NO3</t>
  </si>
  <si>
    <t>Adamantan-1-yl 1-pentyl-1H-indazole-3-carboxylate</t>
  </si>
  <si>
    <t>CCCCCN1C2=CC=CC=C2C(=N1)C(=O)OC34CC5CC(C3)CC(C5)C4</t>
  </si>
  <si>
    <t>InChI=1S/C23H30N2O2/c1-2-3-6-9-25-20-8-5-4-7-19(20)21(24-25)22(26)27-23-13-16-10-17(14-23)12-18(11-16)15-23/h4-5,7-8,16-18H,2-3,6,9-15H2,1H3</t>
  </si>
  <si>
    <t>KCCVWUAAHDXNNQ-UHFFFAOYSA-N</t>
  </si>
  <si>
    <t>1-adamantyl 1-(5-fluoropentyl)indazole-3-carboxylate</t>
  </si>
  <si>
    <t>C1C2CC3CC1CC(C2)(C3)OC(=O)C4=NN(C5=CC=CC=C54)CCCCCF</t>
  </si>
  <si>
    <t>InChI=1S/C23H29FN2O2/c24-8-4-1-5-9-26-20-7-3-2-6-19(20)21(25-26)22(27)28-23-13-16-10-17(14-23)12-18(11-16)15-23/h2-3,6-7,16-18H,1,4-5,8-15H2</t>
  </si>
  <si>
    <t>FOBFXVSQNAVUMG-UHFFFAOYSA-N</t>
  </si>
  <si>
    <t>C23H29FN2O2</t>
  </si>
  <si>
    <t>15302-18-8</t>
  </si>
  <si>
    <t>CAS_RN: 15302-18-8</t>
  </si>
  <si>
    <t>Formetorex</t>
  </si>
  <si>
    <t>CC(CC1=CC=CC=C1)NC=O</t>
  </si>
  <si>
    <t>InChI=1S/C10H13NO/c1-9(11-8-12)7-10-5-3-2-4-6-10/h2-6,8-9H,7H2,1H3,(H,11,12)</t>
  </si>
  <si>
    <t>SGSYPSYCGPLSML-UHFFFAOYSA-N</t>
  </si>
  <si>
    <t>DTXSID6046135</t>
  </si>
  <si>
    <t>1-(3,4-Dimethoxyphenyl)-N-((2-methoxyphenyl)methyl)propan-2-amine</t>
  </si>
  <si>
    <t>CC(CC1=CC(=C(C=C1)OC)OC)NCC2=CC=CC=C2OC</t>
  </si>
  <si>
    <t>InChI=1S/C19H25NO3/c1-14(20-13-16-7-5-6-8-17(16)21-2)11-15-9-10-18(22-3)19(12-15)23-4/h5-10,12,14,20H,11,13H2,1-4H3</t>
  </si>
  <si>
    <t>RKXGZUWEWZYDAS-UHFFFAOYSA-N</t>
  </si>
  <si>
    <t>AB-FUBICA</t>
  </si>
  <si>
    <t>CC(C)[C@@H](C(=O)N)NC(=O)C1=CN(C2=CC=CC=C21)CC3=CC=C(C=C3)F</t>
  </si>
  <si>
    <t>InChI=1S/C21H22FN3O2/c1-13(2)19(20(23)26)24-21(27)17-12-25(18-6-4-3-5-16(17)18)11-14-7-9-15(22)10-8-14/h3-10,12-13,19H,11H2,1-2H3,(H2,23,26)(H,24,27)/t19-/m0/s1</t>
  </si>
  <si>
    <t>KTVPQJSKKGZIEA-IBGZPJMESA-N</t>
  </si>
  <si>
    <t>C21H22FN3O2</t>
  </si>
  <si>
    <t>Docosahexaenoyl glycine</t>
  </si>
  <si>
    <t>CC/C=C\C/C=C\C/C=C\C/C=C\C/C=C\C/C=C\CCC(=O)NCC(=O)O</t>
  </si>
  <si>
    <t>InChI=1S/C24H35NO3/c1-2-3-4-5-6-7-8-9-10-11-12-13-14-15-16-17-18-19-20-21-23(26)25-22-24(27)28/h3-4,6-7,9-10,12-13,15-16,18-19H,2,5,8,11,14,17,20-22H2,1H3,(H,25,26)(H,27,28)/b4-3-,7-6-,10-9-,13-12-,16-15-,19-18-</t>
  </si>
  <si>
    <t>BEYWKSIFICEQGH-KUBAVDMBSA-N</t>
  </si>
  <si>
    <t>C24H35NO3</t>
  </si>
  <si>
    <t>2548-85-8</t>
  </si>
  <si>
    <t>CAS_RN: 2548-85-8</t>
  </si>
  <si>
    <t>Clupanodonic acid</t>
  </si>
  <si>
    <t>CC/C=C\C/C=C\C/C=C\C/C=C\C/C=C\CCCCCC(=O)O</t>
  </si>
  <si>
    <t>InChI=1S/C22H34O2/c1-2-3-4-5-6-7-8-9-10-11-12-13-14-15-16-17-18-19-20-21-22(23)24/h3-4,6-7,9-10,12-13,15-16H,2,5,8,11,14,17-21H2,1H3,(H,23,24)/b4-3-,7-6-,10-9-,13-12-,16-15-</t>
  </si>
  <si>
    <t>YUFFSWGQGVEMMI-JLNKQSITSA-N</t>
  </si>
  <si>
    <t>61-51-8</t>
  </si>
  <si>
    <t>CAS_RN: 61-51-8</t>
  </si>
  <si>
    <t>N,N-Diethyltryptamine</t>
  </si>
  <si>
    <t>CCN(CC)CCC1=CNC2=CC=CC=C21</t>
  </si>
  <si>
    <t>InChI=1S/C14H20N2/c1-3-16(4-2)10-9-12-11-15-14-8-6-5-7-13(12)14/h5-8,11,15H,3-4,9-10H2,1-2H3</t>
  </si>
  <si>
    <t>LSSUMOWDTKZHHT-UHFFFAOYSA-N</t>
  </si>
  <si>
    <t>DTXSID9052763</t>
  </si>
  <si>
    <t>32231-06-4</t>
  </si>
  <si>
    <t>CAS_RN: 32231-06-4</t>
  </si>
  <si>
    <t>1-Piperonylpiperazine</t>
  </si>
  <si>
    <t>C1CN(CCN1)CC2=CC3=C(C=C2)OCO3</t>
  </si>
  <si>
    <t>InChI=1S/C12H16N2O2/c1-2-11-12(16-9-15-11)7-10(1)8-14-5-3-13-4-6-14/h1-2,7,13H,3-6,8-9H2</t>
  </si>
  <si>
    <t>NBOOZXVYXHATOW-UHFFFAOYSA-N</t>
  </si>
  <si>
    <t>C12H16N2O2</t>
  </si>
  <si>
    <t>DTXSID70185994</t>
  </si>
  <si>
    <t>31450-14-3</t>
  </si>
  <si>
    <t>CAS_RN: 31450-14-3</t>
  </si>
  <si>
    <t>gamma-Linolenic acid ethyl ester</t>
  </si>
  <si>
    <t>CCCCC/C=C\C/C=C\C/C=C\CCCCC(=O)OCC</t>
  </si>
  <si>
    <t>InChI=1S/C20H34O2/c1-3-5-6-7-8-9-10-11-12-13-14-15-16-17-18-19-20(21)22-4-2/h8-9,11-12,14-15H,3-7,10,13,16-19H2,1-2H3/b9-8-,12-11-,15-14-</t>
  </si>
  <si>
    <t>MJLYTDAIYLGSRZ-ORZIMQNZSA-N</t>
  </si>
  <si>
    <t>1-[(4-fluorophenyl)methyl]indole-3-carboxylic acid</t>
  </si>
  <si>
    <t>C1=CC=C2C(=C1)C(=CN2CC3=CC=C(C=C3)F)C(=O)O</t>
  </si>
  <si>
    <t>InChI=1S/C16H12FNO2/c17-12-7-5-11(6-8-12)9-18-10-14(16(19)20)13-3-1-2-4-15(13)18/h1-8,10H,9H2,(H,19,20)</t>
  </si>
  <si>
    <t>MRLLPLNNVZERDA-UHFFFAOYSA-N</t>
  </si>
  <si>
    <t>C16H12FNO2</t>
  </si>
  <si>
    <t>dimethyl-[methyl-(2-phenylethyl)-trimethylsilyloxysilyl]oxy-trimethylsilyloxysilane</t>
  </si>
  <si>
    <t>C[Si](C)(C)O[Si](C)(C)O[Si](C)(CCC1=CC=CC=C1)O[Si](C)(C)C</t>
  </si>
  <si>
    <t>InChI=1S/C17H36O3Si4/c1-21(2,3)18-23(7,8)20-24(9,19-22(4,5)6)16-15-17-13-11-10-12-14-17/h10-14H,15-16H2,1-9H3</t>
  </si>
  <si>
    <t>MIGKHKIKNPKTCC-UHFFFAOYSA-N</t>
  </si>
  <si>
    <t>C17H36O3Si4</t>
  </si>
  <si>
    <t>60-33-3</t>
  </si>
  <si>
    <t>Linoelaidic acid</t>
  </si>
  <si>
    <t>CCCCC/C=C/C/C=C/CCCCCCCC(=O)O</t>
  </si>
  <si>
    <t>InChI=1S/C18H32O2/c1-2-3-4-5-6-7-8-9-10-11-12-13-14-15-16-17-18(19)20/h6-7,9-10H,2-5,8,11-17H2,1H3,(H,19,20)/b7-6+,10-9+</t>
  </si>
  <si>
    <t>OYHQOLUKZRVURQ-AVQMFFATSA-N</t>
  </si>
  <si>
    <t>DTXSID50897508</t>
  </si>
  <si>
    <t>63886-94-2</t>
  </si>
  <si>
    <t>CAS_RN: 63886-94-2</t>
  </si>
  <si>
    <t>N-{[1-(Dimethylamino)cyclohexyl]methyl}benzamide</t>
  </si>
  <si>
    <t>CN(C)C1(CCCCC1)CNC(=O)C2=CC=CC=C2</t>
  </si>
  <si>
    <t>InChI=1S/C16H24N2O/c1-18(2)16(11-7-4-8-12-16)13-17-15(19)14-9-5-3-6-10-14/h3,5-6,9-10H,4,7-8,11-13H2,1-2H3,(H,17,19)</t>
  </si>
  <si>
    <t>GMBMAHMMQCNOGV-UHFFFAOYSA-N</t>
  </si>
  <si>
    <t>WTOAYCRIVUCNNR-UHFFFAOYSA-N</t>
  </si>
  <si>
    <t>C1CCC(CC1)(CNC(=O)C2=CC(=C(C=C2)Cl)Cl)N3CCCCC3</t>
  </si>
  <si>
    <t>InChI=1S/C19H26Cl2N2O/c20-16-8-7-15(13-17(16)21)18(24)22-14-19(9-3-1-4-10-19)23-11-5-2-6-12-23/h7-8,13H,1-6,9-12,14H2,(H,22,24)</t>
  </si>
  <si>
    <t>C19H26Cl2N2O</t>
  </si>
  <si>
    <t>2420-56-6</t>
  </si>
  <si>
    <t>CAS_RN: 2420-56-6</t>
  </si>
  <si>
    <t>(10E,12Z)-Octadeca-10,12-dienoic acid</t>
  </si>
  <si>
    <t>CCCCC/C=C\C=C\CCCCCCCCC(=O)O</t>
  </si>
  <si>
    <t>InChI=1S/C18H32O2/c1-2-3-4-5-6-7-8-9-10-11-12-13-14-15-16-17-18(19)20/h6-9H,2-5,10-17H2,1H3,(H,19,20)/b7-6-,9-8+</t>
  </si>
  <si>
    <t>GKJZMAHZJGSBKD-NMMTYZSQSA-N</t>
  </si>
  <si>
    <t>DTXSID0040628</t>
  </si>
  <si>
    <t>2733-88-2</t>
  </si>
  <si>
    <t>CAS_RN: 2733-88-2</t>
  </si>
  <si>
    <t>Methyl nervonate</t>
  </si>
  <si>
    <t>CCCCCCCC/C=C\CCCCCCCCCCCCCC(=O)OC</t>
  </si>
  <si>
    <t>InChI=1S/C25H48O2/c1-3-4-5-6-7-8-9-10-11-12-13-14-15-16-17-18-19-20-21-22-23-24-25(26)27-2/h10-11H,3-9,12-24H2,1-2H3/b11-10-</t>
  </si>
  <si>
    <t>AINIZSBLAFHZCP-KHPPLWFESA-N</t>
  </si>
  <si>
    <t>C25H48O2</t>
  </si>
  <si>
    <t>2540-56-9</t>
  </si>
  <si>
    <t>CAS_RN: 2540-56-9</t>
  </si>
  <si>
    <t>Bovinic acid</t>
  </si>
  <si>
    <t>CCCCCC/C=C/C=C\CCCCCCCC(=O)O</t>
  </si>
  <si>
    <t>InChI=1S/C18H32O2/c1-2-3-4-5-6-7-8-9-10-11-12-13-14-15-16-17-18(19)20/h7-10H,2-6,11-17H2,1H3,(H,19,20)/b8-7+,10-9-</t>
  </si>
  <si>
    <t>JBYXPOFIGCOSSB-GOJKSUSPSA-N</t>
  </si>
  <si>
    <t>DTXSID1041003</t>
  </si>
  <si>
    <t>3,4-Dichloro-N-{[1-(4-methyl-1-piperazinyl)cyclohexyl]methyl}benzamide</t>
  </si>
  <si>
    <t>CN1CCN(CC1)C2(CCCCC2)CNC(=O)C3=CC(=C(C=C3)Cl)Cl</t>
  </si>
  <si>
    <t>InChI=1S/C19H27Cl2N3O/c1-23-9-11-24(12-10-23)19(7-3-2-4-8-19)14-22-18(25)15-5-6-16(20)17(21)13-15/h5-6,13H,2-4,7-12,14H2,1H3,(H,22,25)</t>
  </si>
  <si>
    <t>RIVJZGXJJBBWIJ-UHFFFAOYSA-N</t>
  </si>
  <si>
    <t>C19H27Cl2N3O</t>
  </si>
  <si>
    <t>N-phenyl-N-piperidin-4-ylfuran-2-carboxamide</t>
  </si>
  <si>
    <t>C1CNCCC1N(C2=CC=CC=C2)C(=O)C3=CC=CO3</t>
  </si>
  <si>
    <t>InChI=1S/C16H18N2O2/c19-16(15-7-4-12-20-15)18(13-5-2-1-3-6-13)14-8-10-17-11-9-14/h1-7,12,14,17H,8-11H2</t>
  </si>
  <si>
    <t>DDSUGTXSJFAMIM-UHFFFAOYSA-N</t>
  </si>
  <si>
    <t>C16H18N2O2</t>
  </si>
  <si>
    <t>N-(3-Fluorophenyl)-N-[1-(2-phenylethyl)-4-piperidinyl]butanamide</t>
  </si>
  <si>
    <t>CCCC(=O)N(C1CCN(CC1)CCC2=CC=CC=C2)C3=CC(=CC=C3)F</t>
  </si>
  <si>
    <t>InChI=1S/C23H29FN2O/c1-2-7-23(27)26(22-11-6-10-20(24)18-22)21-13-16-25(17-14-21)15-12-19-8-4-3-5-9-19/h3-6,8-11,18,21H,2,7,12-17H2,1H3</t>
  </si>
  <si>
    <t>BSGQPGPNNBBEEQ-UHFFFAOYSA-N</t>
  </si>
  <si>
    <t>2566-89-4</t>
  </si>
  <si>
    <t>CAS_RN: 2566-89-4</t>
  </si>
  <si>
    <t>Methyl arachidonate</t>
  </si>
  <si>
    <t>CCCCC/C=C\C/C=C\C/C=C\C/C=C\CCCC(=O)OC</t>
  </si>
  <si>
    <t>InChI=1S/C21H34O2/c1-3-4-5-6-7-8-9-10-11-12-13-14-15-16-17-18-19-20-21(22)23-2/h7-8,10-11,13-14,16-17H,3-6,9,12,15,18-20H2,1-2H3/b8-7-,11-10-,14-13-,17-16-</t>
  </si>
  <si>
    <t>OFIDNKMQBYGNIW-ZKWNWVNESA-N</t>
  </si>
  <si>
    <t>3913-63-1</t>
  </si>
  <si>
    <t>CAS_RN: 3913-63-1</t>
  </si>
  <si>
    <t>Methyl palmitelaidate</t>
  </si>
  <si>
    <t>CCCCCC/C=C/CCCCCCCC(=O)OC</t>
  </si>
  <si>
    <t>InChI=1S/C17H32O2/c1-3-4-5-6-7-8-9-10-11-12-13-14-15-16-17(18)19-2/h8-9H,3-7,10-16H2,1-2H3/b9-8+</t>
  </si>
  <si>
    <t>IZFGRAGOVZCUFB-CMDGGOBGSA-N</t>
  </si>
  <si>
    <t>C17H32O2</t>
  </si>
  <si>
    <t>373-49-9</t>
  </si>
  <si>
    <t>9-Hexadecenoic acid</t>
  </si>
  <si>
    <t>CCCCCC/C=C/CCCCCCCC(=O)O</t>
  </si>
  <si>
    <t>InChI=1S/C16H30O2/c1-2-3-4-5-6-7-8-9-10-11-12-13-14-15-16(17)18/h7-8H,2-6,9-15H2,1H3,(H,17,18)/b8-7+</t>
  </si>
  <si>
    <t>SECPZKHBENQXJG-BQYQJAHWSA-N</t>
  </si>
  <si>
    <t>DTXSID7021603</t>
  </si>
  <si>
    <t>2,3,6,9,10,13-hexamethyl-5,7,12,14-tetramethylidene-6,13-diazatetracyclo[6.6.2.04,16.011,15]hexadeca-1(15),2,4(16),8,10-pentaene</t>
  </si>
  <si>
    <t>CC1=C2C(=C)N(C(=C)C3=C(C(=C4C(=C)N(C(=C)C(=C1C)C4=C23)C)C)C)C</t>
  </si>
  <si>
    <t>InChI=1S/C24H26N2/c1-11-12(2)20-16(6)26(10)18(8)22-14(4)13(3)21-17(7)25(9)15(5)19(11)23(21)24(20)22/h5-8H2,1-4,9-10H3</t>
  </si>
  <si>
    <t>UCSLDKSDCRDKSQ-UHFFFAOYSA-N</t>
  </si>
  <si>
    <t>C24H26N2</t>
  </si>
  <si>
    <t>1354631-24-5</t>
  </si>
  <si>
    <t>CAS_RN: 1354631-24-5</t>
  </si>
  <si>
    <t>(1-(5-Fluoropentyl)-1H-indol-3-yl)(4-methylnaphthalen-1-yl)methanone</t>
  </si>
  <si>
    <t>CC1=CC=C(C2=CC=CC=C12)C(=O)C3=CN(C4=CC=CC=C43)CCCCCF</t>
  </si>
  <si>
    <t>InChI=1S/C25H24FNO/c1-18-13-14-22(20-10-4-3-9-19(18)20)25(28)23-17-27(16-8-2-7-15-26)24-12-6-5-11-21(23)24/h3-6,9-14,17H,2,7-8,15-16H2,1H3</t>
  </si>
  <si>
    <t>IGBHZHCGWLHBAE-UHFFFAOYSA-N</t>
  </si>
  <si>
    <t>C25H24FNO</t>
  </si>
  <si>
    <t>DTXSID20159387</t>
  </si>
  <si>
    <t>1-(1,3-Benzodioxol-5-yl)-2-(benzylamino)-1-propanone</t>
  </si>
  <si>
    <t>CC(C(=O)C1=CC2=C(C=C1)OCO2)NCC3=CC=CC=C3</t>
  </si>
  <si>
    <t>InChI=1S/C17H17NO3/c1-12(18-10-13-5-3-2-4-6-13)17(19)14-7-8-15-16(9-14)21-11-20-15/h2-9,12,18H,10-11H2,1H3</t>
  </si>
  <si>
    <t>KRNIYOJEASBDDP-UHFFFAOYSA-N</t>
  </si>
  <si>
    <t>C17H17NO3</t>
  </si>
  <si>
    <t>5-CHLORO-AB-PINACA</t>
  </si>
  <si>
    <t>CC(C)C(C(=O)N)NC(=O)C1=NN(C2=CC=CC=C21)CCCCCCl</t>
  </si>
  <si>
    <t>InChI=1S/C18H25ClN4O2/c1-12(2)15(17(20)24)21-18(25)16-13-8-4-5-9-14(13)23(22-16)11-7-3-6-10-19/h4-5,8-9,12,15H,3,6-7,10-11H2,1-2H3,(H2,20,24)(H,21,25)</t>
  </si>
  <si>
    <t>VUPMALPMUYUYES-UHFFFAOYSA-N</t>
  </si>
  <si>
    <t>C18H25ClN4O2</t>
  </si>
  <si>
    <t>6-[2-(Ethylamino)propyl]benzofuran</t>
  </si>
  <si>
    <t>CCNC(C)CC1=CC2=C(C=C1)C=CO2</t>
  </si>
  <si>
    <t>InChI=1S/C13H17NO/c1-3-14-10(2)8-11-4-5-12-6-7-15-13(12)9-11/h4-7,9-10,14H,3,8H2,1-2H3</t>
  </si>
  <si>
    <t>MIRNYUKRRZFBOI-UHFFFAOYSA-N</t>
  </si>
  <si>
    <t>DTXSID001010103</t>
  </si>
  <si>
    <t>1191-85-1</t>
  </si>
  <si>
    <t>CAS_RN: 1191-85-1</t>
  </si>
  <si>
    <t>5,8,11,14-Eicosatetraynoic acid</t>
  </si>
  <si>
    <t>CCCCCC#CCC#CCC#CCC#CCCCC(=O)O</t>
  </si>
  <si>
    <t>InChI=1S/C20H24O2/c1-2-3-4-5-6-7-8-9-10-11-12-13-14-15-16-17-18-19-20(21)22/h2-5,8,11,14,17-19H2,1H3,(H,21,22)</t>
  </si>
  <si>
    <t>MGLDCXPLYOWQRP-UHFFFAOYSA-N</t>
  </si>
  <si>
    <t>DTXSID20152318</t>
  </si>
  <si>
    <t>3-(6-chloro-2-oxo-1,3-benzoxazol-3-yl)-N-[3-(piperidin-1-ium-1-ylmethyl)phenyl]propanamide</t>
  </si>
  <si>
    <t>C1CC[NH+](CC1)CC2=CC(=CC=C2)NC(=O)CCN3C4=C(C=C(C=C4)Cl)OC3=O</t>
  </si>
  <si>
    <t>InChI=1S/C22H24ClN3O3/c23-17-7-8-19-20(14-17)29-22(28)26(19)12-9-21(27)24-18-6-4-5-16(13-18)15-25-10-2-1-3-11-25/h4-8,13-14H,1-3,9-12,15H2,(H,24,27)/p+1</t>
  </si>
  <si>
    <t>UYYBTOPWHBQLRY-UHFFFAOYSA-O</t>
  </si>
  <si>
    <t>C22H25ClN3O3</t>
  </si>
  <si>
    <t>1-(1-Benzofuran-4-yl)-N-methyl-2-propanamine</t>
  </si>
  <si>
    <t>CC(CC1=C2C=COC2=CC=C1)NC</t>
  </si>
  <si>
    <t>InChI=1S/C12H15NO/c1-9(13-2)8-10-4-3-5-12-11(10)6-7-14-12/h3-7,9,13H,8H2,1-2H3</t>
  </si>
  <si>
    <t>FTXAAPPHMKXGSC-UHFFFAOYSA-N</t>
  </si>
  <si>
    <t>methyl 5-amino-3-methylsulfanyl-1,2,4-triazole-1-carboximidothioate</t>
  </si>
  <si>
    <t>CSC1=NN(C(=N1)N)C(=N)SC</t>
  </si>
  <si>
    <t>InChI=1S/C5H9N5S2/c1-11-4(7)10-3(6)8-5(9-10)12-2/h7H,1-2H3,(H2,6,8,9)</t>
  </si>
  <si>
    <t>LPOCJXOCUBNJPG-UHFFFAOYSA-N</t>
  </si>
  <si>
    <t>C5H9N5S2</t>
  </si>
  <si>
    <t>5-methyl-1-(1,3,5-trimethylpyrazol-4-yl)triazole</t>
  </si>
  <si>
    <t>CC1=CN=NN1C2=C(N(N=C2C)C)C</t>
  </si>
  <si>
    <t>InChI=1S/C9H13N5/c1-6-5-10-12-14(6)9-7(2)11-13(4)8(9)3/h5H,1-4H3</t>
  </si>
  <si>
    <t>HMYPRNRPYXKLOU-UHFFFAOYSA-N</t>
  </si>
  <si>
    <t>C9H13N5</t>
  </si>
  <si>
    <t>108698-02-8</t>
  </si>
  <si>
    <t>CAS_RN: 108698-02-8</t>
  </si>
  <si>
    <t>Methyl 7,10,13,16,19-docosapentaenoate, (7Z,10Z,13Z,16Z,19Z)-</t>
  </si>
  <si>
    <t>CC/C=C\C/C=C\C/C=C\C/C=C\C/C=C\CCCCCC(=O)OC</t>
  </si>
  <si>
    <t>InChI=1S/C23H36O2/c1-3-4-5-6-7-8-9-10-11-12-13-14-15-16-17-18-19-20-21-22-23(24)25-2/h4-5,7-8,10-11,13-14,16-17H,3,6,9,12,15,18-22H2,1-2H3/b5-4-,8-7-,11-10-,14-13-,17-16-</t>
  </si>
  <si>
    <t>PTFHIRHGARALFY-JEBPEJKESA-N</t>
  </si>
  <si>
    <t>C23H36O2</t>
  </si>
  <si>
    <t>bis(4-acetylphenyl) methanedisulfonate</t>
  </si>
  <si>
    <t>CC(=O)C1=CC=C(C=C1)OS(=O)(=O)CS(=O)(=O)OC2=CC=C(C=C2)C(=O)C</t>
  </si>
  <si>
    <t>InChI=1S/C17H16O8S2/c1-12(18)14-3-7-16(8-4-14)24-26(20,21)11-27(22,23)25-17-9-5-15(6-10-17)13(2)19/h3-10H,11H2,1-2H3</t>
  </si>
  <si>
    <t>VXRNREOYAATZGC-UHFFFAOYSA-N</t>
  </si>
  <si>
    <t>C17H16O8S2</t>
  </si>
  <si>
    <t>(9Z)-9-Octadecen-17-ynoic acid</t>
  </si>
  <si>
    <t>C#CCCCCCC/C=C\CCCCCCCC(=O)O</t>
  </si>
  <si>
    <t>InChI=1S/C18H30O2/c1-2-3-4-5-6-7-8-9-10-11-12-13-14-15-16-17-18(19)20/h1,9-10H,3-8,11-17H2,(H,19,20)/b10-9-</t>
  </si>
  <si>
    <t>GUWNXWGQBCLLBN-KTKRTIGZSA-N</t>
  </si>
  <si>
    <t>(2,4-dichlorophenyl)-[5-[5-(2,4-difluorophenyl)furan-2-yl]pyrazol-1-yl]methanone</t>
  </si>
  <si>
    <t>C1=CC(=C(C=C1F)F)C2=CC=C(O2)C3=CC=NN3C(=O)C4=C(C=C(C=C4)Cl)Cl</t>
  </si>
  <si>
    <t>InChI=1S/C20H10Cl2F2N2O2/c21-11-1-3-13(15(22)9-11)20(27)26-17(7-8-25-26)19-6-5-18(28-19)14-4-2-12(23)10-16(14)24/h1-10H</t>
  </si>
  <si>
    <t>TZVZCGFXLUXWGY-UHFFFAOYSA-N</t>
  </si>
  <si>
    <t>C20H10Cl2F2N2O2</t>
  </si>
  <si>
    <t>N,N-Diethyl-5-(2-methyl-1,3-thiazol-4-yl)thiophene-2-sulfonamide</t>
  </si>
  <si>
    <t>CCN(CC)S(=O)(=O)C1=CC=C(S1)C2=CSC(=N2)C</t>
  </si>
  <si>
    <t>InChI=1S/C12H16N2O2S3/c1-4-14(5-2)19(15,16)12-7-6-11(18-12)10-8-17-9(3)13-10/h6-8H,4-5H2,1-3H3</t>
  </si>
  <si>
    <t>HVRFPORBSGWKPR-UHFFFAOYSA-N</t>
  </si>
  <si>
    <t>C12H16N2O2S3</t>
  </si>
  <si>
    <t>2,2-dimethyl-5-[[2-[4-(trifluoromethyl)phenyl]hydrazinyl]methylidene]-1,3-dioxane-4,6-dione</t>
  </si>
  <si>
    <t>CC1(OC(=O)C(=CNNC2=CC=C(C=C2)C(F)(F)F)C(=O)O1)C</t>
  </si>
  <si>
    <t>InChI=1S/C14H13F3N2O4/c1-13(2)22-11(20)10(12(21)23-13)7-18-19-9-5-3-8(4-6-9)14(15,16)17/h3-7,18-19H,1-2H3</t>
  </si>
  <si>
    <t>PHBYEPGTVFYUJU-UHFFFAOYSA-N</t>
  </si>
  <si>
    <t>C14H13F3N2O4</t>
  </si>
  <si>
    <t>2-[3-({5-[2-methyl-6-(trifluoromethyl)pyridin-3-yl]-1,3,4-oxadiazol-2-yl}thio)propyl]-1H-isoindole-1,3(2H)-dione</t>
  </si>
  <si>
    <t>CC1=C(C=CC(=N1)C(F)(F)F)C2=NN=C(O2)SCCCN3C(=O)C4=CC=CC=C4C3=O</t>
  </si>
  <si>
    <t>InChI=1S/C20H15F3N4O3S/c1-11-12(7-8-15(24-11)20(21,22)23)16-25-26-19(30-16)31-10-4-9-27-17(28)13-5-2-3-6-14(13)18(27)29/h2-3,5-8H,4,9-10H2,1H3</t>
  </si>
  <si>
    <t>AZCCNYRCFGTZNL-UHFFFAOYSA-N</t>
  </si>
  <si>
    <t>C20H15F3N4O3S</t>
  </si>
  <si>
    <t>1-[3-[4-[(2-chloro-6-fluorophenyl)methyl]piperazin-1-yl]propyl]-3-(4-methylphenyl)sulfonylurea</t>
  </si>
  <si>
    <t>CC1=CC=C(C=C1)S(=O)(=O)NC(=O)NCCCN2CCN(CC2)CC3=C(C=CC=C3Cl)F</t>
  </si>
  <si>
    <t>InChI=1S/C22H28ClFN4O3S/c1-17-6-8-18(9-7-17)32(30,31)26-22(29)25-10-3-11-27-12-14-28(15-13-27)16-19-20(23)4-2-5-21(19)24/h2,4-9H,3,10-16H2,1H3,(H2,25,26,29)</t>
  </si>
  <si>
    <t>CNFVBQPWCKMJSS-UHFFFAOYSA-N</t>
  </si>
  <si>
    <t>C22H28ClFN4O3S</t>
  </si>
  <si>
    <t>methyl 2-[(2,4-dichlorophenyl)iminomethyl]-4-methoxy-3-oxobutanoate</t>
  </si>
  <si>
    <t>COCC(=O)C(C=NC1=C(C=C(C=C1)Cl)Cl)C(=O)OC</t>
  </si>
  <si>
    <t>InChI=1S/C13H13Cl2NO4/c1-19-7-12(17)9(13(18)20-2)6-16-11-4-3-8(14)5-10(11)15/h3-6,9H,7H2,1-2H3</t>
  </si>
  <si>
    <t>VGTIGDOMAOXYGN-UHFFFAOYSA-N</t>
  </si>
  <si>
    <t>C13H13Cl2NO4</t>
  </si>
  <si>
    <t>3-(benzylamino)-5-(4-chlorophenyl)cyclohex-2-en-1-one</t>
  </si>
  <si>
    <t>C1C(CC(=O)C=C1NCC2=CC=CC=C2)C3=CC=C(C=C3)Cl</t>
  </si>
  <si>
    <t>InChI=1S/C19H18ClNO/c20-17-8-6-15(7-9-17)16-10-18(12-19(22)11-16)21-13-14-4-2-1-3-5-14/h1-9,12,16,21H,10-11,13H2</t>
  </si>
  <si>
    <t>VCMYAMGOMKBIBC-UHFFFAOYSA-N</t>
  </si>
  <si>
    <t>C19H18ClNO</t>
  </si>
  <si>
    <t>1-[2-(2-Chlorophenyl)-5-pyridin-3-yl-2H-1,3,4-oxadiazol-3-yl]ethanone</t>
  </si>
  <si>
    <t>CC(=O)N1C(OC(=N1)C2=CN=CC=C2)C3=CC=CC=C3Cl</t>
  </si>
  <si>
    <t>InChI=1S/C15H12ClN3O2/c1-10(20)19-15(12-6-2-3-7-13(12)16)21-14(18-19)11-5-4-8-17-9-11/h2-9,15H,1H3</t>
  </si>
  <si>
    <t>AHZPLNVIFLTGLU-UHFFFAOYSA-N</t>
  </si>
  <si>
    <t>C15H12ClN3O2</t>
  </si>
  <si>
    <t>339069-69-1</t>
  </si>
  <si>
    <t>CAS_RN: 339069-69-1</t>
  </si>
  <si>
    <t>methyl 2-[(hydroxyamino)methylideneamino]benzoate</t>
  </si>
  <si>
    <t>COC(=O)C1=CC=CC=C1N=CNO</t>
  </si>
  <si>
    <t>InChI=1S/C9H10N2O3/c1-14-9(12)7-4-2-3-5-8(7)10-6-11-13/h2-6,13H,1H3,(H,10,11)</t>
  </si>
  <si>
    <t>BHQDJWWRSBFBNM-UHFFFAOYSA-N</t>
  </si>
  <si>
    <t>26832-96-2</t>
  </si>
  <si>
    <t>CAS_RN: 26832-96-2</t>
  </si>
  <si>
    <t>Diethyl 2-[(4-fluoroanilino)methylene]malonate</t>
  </si>
  <si>
    <t>CCOC(=O)C(=CNC1=CC=C(C=C1)F)C(=O)OCC</t>
  </si>
  <si>
    <t>InChI=1S/C14H16FNO4/c1-3-19-13(17)12(14(18)20-4-2)9-16-11-7-5-10(15)6-8-11/h5-9,16H,3-4H2,1-2H3</t>
  </si>
  <si>
    <t>UKOQPGUZNBTTLG-UHFFFAOYSA-N</t>
  </si>
  <si>
    <t>C14H16FNO4</t>
  </si>
  <si>
    <t>DTXSID00344299</t>
  </si>
  <si>
    <t>1-(2-chloro-4-methylphenyl)-3-(2,4,6-triethylphenyl)thiourea</t>
  </si>
  <si>
    <t>CCC1=CC(=C(C(=C1)CC)NC(=S)NC2=C(C=C(C=C2)C)Cl)CC</t>
  </si>
  <si>
    <t>InChI=1S/C20H25ClN2S/c1-5-14-11-15(6-2)19(16(7-3)12-14)23-20(24)22-18-9-8-13(4)10-17(18)21/h8-12H,5-7H2,1-4H3,(H2,22,23,24)</t>
  </si>
  <si>
    <t>DDIYJDLFYUPDKN-UHFFFAOYSA-N</t>
  </si>
  <si>
    <t>C20H25ClN2S</t>
  </si>
  <si>
    <t>3-[2-(Butylamino)-2-oxoethyl]-5-methyl-N-(2-methylphenyl)-4-oxo-3,4-dihydrothieno[2,3-d]pyrimidine-6-carboxamide</t>
  </si>
  <si>
    <t>CCCCNC(=O)CN1C=NC2=C(C1=O)C(=C(S2)C(=O)NC3=CC=CC=C3C)C</t>
  </si>
  <si>
    <t>InChI=1S/C21H24N4O3S/c1-4-5-10-22-16(26)11-25-12-23-20-17(21(25)28)14(3)18(29-20)19(27)24-15-9-7-6-8-13(15)2/h6-9,12H,4-5,10-11H2,1-3H3,(H,22,26)(H,24,27)</t>
  </si>
  <si>
    <t>MBQZPPYGXMMRMC-UHFFFAOYSA-N</t>
  </si>
  <si>
    <t>C21H24N4O3S</t>
  </si>
  <si>
    <t>(E)-1-(3-Chloro-2-fluorophenyl)-3-(dimethylamino)prop-2-en-1-one</t>
  </si>
  <si>
    <t>CN(C)/C=C/C(=O)C1=C(C(=CC=C1)Cl)F</t>
  </si>
  <si>
    <t>InChI=1S/C11H11ClFNO/c1-14(2)7-6-10(15)8-4-3-5-9(12)11(8)13/h3-7H,1-2H3/b7-6+</t>
  </si>
  <si>
    <t>KEPVCOAGSNBCGG-VOTSOKGWSA-N</t>
  </si>
  <si>
    <t>C11H11ClFNO</t>
  </si>
  <si>
    <t>(2E,6E)-2,6-Bis(1,3-benzodioxol-5-ylmethylidene)cyclohexanone</t>
  </si>
  <si>
    <t>C1C/C(=C\C2=CC3=C(OCO3)C=C2)/C(=O)/C(=C/C4=CC5=C(OCO5)C=C4)/C1</t>
  </si>
  <si>
    <t>InChI=1S/C22H18O5/c23-22-16(8-14-4-6-18-20(10-14)26-12-24-18)2-1-3-17(22)9-15-5-7-19-21(11-15)27-13-25-19/h4-11H,1-3,12-13H2/b16-8+,17-9+</t>
  </si>
  <si>
    <t>FSKXKUGPSKOGHB-GONBZBRSSA-N</t>
  </si>
  <si>
    <t>C22H18O5</t>
  </si>
  <si>
    <t>N-(4-Oxo-2-sulfanylquinazolin-3(4H)-yl)furan-2-carboxamide</t>
  </si>
  <si>
    <t>C1=CC=C2C(=C1)C(=O)N(C(=S)N2)NC(=O)C3=CC=CO3</t>
  </si>
  <si>
    <t>InChI=1S/C13H9N3O3S/c17-11(10-6-3-7-19-10)15-16-12(18)8-4-1-2-5-9(8)14-13(16)20/h1-7H,(H,14,20)(H,15,17)</t>
  </si>
  <si>
    <t>PYFUSOILTNNAQY-UHFFFAOYSA-N</t>
  </si>
  <si>
    <t>C13H9N3O3S</t>
  </si>
  <si>
    <t>18704-92-2</t>
  </si>
  <si>
    <t>CAS_RN: 18704-92-2</t>
  </si>
  <si>
    <t>N-(2-Carboxyphenyl)phenoxyacetamide</t>
  </si>
  <si>
    <t>C1=CC=C(C=C1)OCC(=O)NC2=CC=CC=C2C(=O)O</t>
  </si>
  <si>
    <t>InChI=1S/C15H13NO4/c17-14(10-20-11-6-2-1-3-7-11)16-13-9-5-4-8-12(13)15(18)19/h1-9H,10H2,(H,16,17)(H,18,19)</t>
  </si>
  <si>
    <t>RKNMVALGNSLQQL-UHFFFAOYSA-N</t>
  </si>
  <si>
    <t>DTXSID50171976</t>
  </si>
  <si>
    <t>N-Ethyl-2-[(5R)-4-oxo-3-prop-2-enyl-2-(4-sulfamoylphenyl)imino-1,3-thiazolidin-5-yl]acetamide</t>
  </si>
  <si>
    <t>CCNC(=O)C[C@@H]1C(=O)N(C(=NC2=CC=C(C=C2)S(=O)(=O)N)S1)CC=C</t>
  </si>
  <si>
    <t>InChI=1S/C16H20N4O4S2/c1-3-9-20-15(22)13(10-14(21)18-4-2)25-16(20)19-11-5-7-12(8-6-11)26(17,23)24/h3,5-8,13H,1,4,9-10H2,2H3,(H,18,21)(H2,17,23,24)/t13-/m1/s1</t>
  </si>
  <si>
    <t>LKQITTCRZGCEME-CYBMUJFWSA-N</t>
  </si>
  <si>
    <t>C16H20N4O4S2</t>
  </si>
  <si>
    <t>2-{[(2Z)-2-(Hydroxyimino)-2-(4-nitrophenyl)ethyl]sulfanyl}benzoic acid</t>
  </si>
  <si>
    <t>C1=CC=C(C(=C1)C(=O)O)SC/C(=N\O)/C2=CC=C(C=C2)[N+](=O)[O-]</t>
  </si>
  <si>
    <t>InChI=1S/C15H12N2O5S/c18-15(19)12-3-1-2-4-14(12)23-9-13(16-20)10-5-7-11(8-6-10)17(21)22/h1-8,20H,9H2,(H,18,19)/b16-13+</t>
  </si>
  <si>
    <t>AGTBVLFTNFMDTG-DTQAZKPQSA-N</t>
  </si>
  <si>
    <t>C15H12N2O5S</t>
  </si>
  <si>
    <t>N-[3,5-Bis(trifluoromethyl)phenyl]-5-(2-phenoxypyridin-3-yl)-1,3,4-thiadiazol-2-amine</t>
  </si>
  <si>
    <t>C1=CC=C(C=C1)OC2=C(C=CC=N2)C3=NN=C(S3)NC4=CC(=CC(=C4)C(F)(F)F)C(F)(F)F</t>
  </si>
  <si>
    <t>InChI=1S/C21H12F6N4OS/c22-20(23,24)12-9-13(21(25,26)27)11-14(10-12)29-19-31-30-18(33-19)16-7-4-8-28-17(16)32-15-5-2-1-3-6-15/h1-11H,(H,29,31)</t>
  </si>
  <si>
    <t>GXBAHPWGRHWJEJ-UHFFFAOYSA-N</t>
  </si>
  <si>
    <t>C21H12F6N4OS</t>
  </si>
  <si>
    <t>2,6-Dichloro-N-(2-pyridin-4-ylethylcarbamoyl)benzamide</t>
  </si>
  <si>
    <t>C1=CC(=C(C(=C1)Cl)C(=O)NC(=O)NCCC2=CC=NC=C2)Cl</t>
  </si>
  <si>
    <t>InChI=1S/C15H13Cl2N3O2/c16-11-2-1-3-12(17)13(11)14(21)20-15(22)19-9-6-10-4-7-18-8-5-10/h1-5,7-8H,6,9H2,(H2,19,20,21,22)</t>
  </si>
  <si>
    <t>GXEZISMNBNNCQX-UHFFFAOYSA-N</t>
  </si>
  <si>
    <t>C15H13Cl2N3O2</t>
  </si>
  <si>
    <t>N-(2-Chloro-6-fluorobenzoyl)-1,3-thiazolidine-3-carboxamide</t>
  </si>
  <si>
    <t>C1CSCN1C(=O)NC(=O)C2=C(C=CC=C2Cl)F</t>
  </si>
  <si>
    <t>InChI=1S/C11H10ClFN2O2S/c12-7-2-1-3-8(13)9(7)10(16)14-11(17)15-4-5-18-6-15/h1-3H,4-6H2,(H,14,16,17)</t>
  </si>
  <si>
    <t>NXRYWVGDXZVDCR-UHFFFAOYSA-N</t>
  </si>
  <si>
    <t>C11H10ClFN2O2S</t>
  </si>
  <si>
    <t>N-[2-(2,4-Dichlorophenoxy)phenyl]-3,4-dimethoxybenzenesulfonamide</t>
  </si>
  <si>
    <t>COC1=C(C=C(C=C1)S(=O)(=O)NC2=CC=CC=C2OC3=C(C=C(C=C3)Cl)Cl)OC</t>
  </si>
  <si>
    <t>InChI=1S/C20H17Cl2NO5S/c1-26-19-10-8-14(12-20(19)27-2)29(24,25)23-16-5-3-4-6-18(16)28-17-9-7-13(21)11-15(17)22/h3-12,23H,1-2H3</t>
  </si>
  <si>
    <t>YPBMBIJWYMAVLS-UHFFFAOYSA-N</t>
  </si>
  <si>
    <t>C20H17Cl2NO5S</t>
  </si>
  <si>
    <t>3-(2-Chloro-6-fluorophenyl)-N-(5-cyclopropyl-1,3,4-thiadiazol-2-yl)-5-methylisoxazole-4-carboxamide</t>
  </si>
  <si>
    <t>CC1=C(C(=NO1)C2=C(C=CC=C2Cl)F)C(=O)NC3=NN=C(S3)C4CC4</t>
  </si>
  <si>
    <t>InChI=1S/C16H12ClFN4O2S/c1-7-11(13(22-24-7)12-9(17)3-2-4-10(12)18)14(23)19-16-21-20-15(25-16)8-5-6-8/h2-4,8H,5-6H2,1H3,(H,19,21,23)</t>
  </si>
  <si>
    <t>HUGLAWWZHQYLSC-UHFFFAOYSA-N</t>
  </si>
  <si>
    <t>C16H12ClFN4O2S</t>
  </si>
  <si>
    <t>1-[3-[(4-chlorophenyl)methylsulfanyl]imidazo[1,5-a]pyridin-1-yl]-2,2,2-trifluoroethanone</t>
  </si>
  <si>
    <t>C1=CC2=C(N=C(N2C=C1)SCC3=CC=C(C=C3)Cl)C(=O)C(F)(F)F</t>
  </si>
  <si>
    <t>InChI=1S/C16H10ClF3N2OS/c17-11-6-4-10(5-7-11)9-24-15-21-13(14(23)16(18,19)20)12-3-1-2-8-22(12)15/h1-8H,9H2</t>
  </si>
  <si>
    <t>VZBASRLJMYCERQ-UHFFFAOYSA-N</t>
  </si>
  <si>
    <t>C16H10ClF3N2OS</t>
  </si>
  <si>
    <t>N-(4-Chlorophenyl)-2-[6-(3,5-dimethylpyrazol-1-yl)pyridazin-3-yl]sulfanylacetamide</t>
  </si>
  <si>
    <t>CC1=CC(=NN1C2=NN=C(C=C2)SCC(=O)NC3=CC=C(C=C3)Cl)C</t>
  </si>
  <si>
    <t>InChI=1S/C17H16ClN5OS/c1-11-9-12(2)23(22-11)15-7-8-17(21-20-15)25-10-16(24)19-14-5-3-13(18)4-6-14/h3-9H,10H2,1-2H3,(H,19,24)</t>
  </si>
  <si>
    <t>FPLMUCPKAGXBAM-UHFFFAOYSA-N</t>
  </si>
  <si>
    <t>C17H16ClN5OS</t>
  </si>
  <si>
    <t>[3-(2,6-dichlorophenyl)-5-methylisoxazol-4-yl]{2-[(4-methyl-2-nitrophenoxy)methyl]-1,3-thiazolan-3-yl}methanone</t>
  </si>
  <si>
    <t>CC1=CC(=C(C=C1)OCC2N(CCS2)C(=O)C3=C(ON=C3C4=C(C=CC=C4Cl)Cl)C)[N+](=O)[O-]</t>
  </si>
  <si>
    <t>InChI=1S/C22H19Cl2N3O5S/c1-12-6-7-17(16(10-12)27(29)30)31-11-18-26(8-9-33-18)22(28)19-13(2)32-25-21(19)20-14(23)4-3-5-15(20)24/h3-7,10,18H,8-9,11H2,1-2H3</t>
  </si>
  <si>
    <t>CFZFUZNYHYHBBJ-UHFFFAOYSA-N</t>
  </si>
  <si>
    <t>C22H19Cl2N3O5S</t>
  </si>
  <si>
    <t>716-41-6</t>
  </si>
  <si>
    <t>CAS_RN: 716-41-6</t>
  </si>
  <si>
    <t>Methyl 2-[(methylsulfonyl)amino]benzoate</t>
  </si>
  <si>
    <t>COC(=O)C1=CC=CC=C1NS(=O)(=O)C</t>
  </si>
  <si>
    <t>InChI=1S/C9H11NO4S/c1-14-9(11)7-5-3-4-6-8(7)10-15(2,12)13/h3-6,10H,1-2H3</t>
  </si>
  <si>
    <t>QZFHUYKVZFZBSL-UHFFFAOYSA-N</t>
  </si>
  <si>
    <t>C9H11NO4S</t>
  </si>
  <si>
    <t>3-(2,3-dihydro-1H-inden-1-ylmethyl)-N-hydroxy-4-oxo-3-propoxybutanamide</t>
  </si>
  <si>
    <t>CCCOC(CC1CCC2=CC=CC=C12)(CC(=O)NO)C=O</t>
  </si>
  <si>
    <t>InChI=1S/C17H23NO4/c1-2-9-22-17(12-19,11-16(20)18-21)10-14-8-7-13-5-3-4-6-15(13)14/h3-6,12,14,21H,2,7-11H2,1H3,(H,18,20)</t>
  </si>
  <si>
    <t>PRNSYMPWNSTQHA-UHFFFAOYSA-N</t>
  </si>
  <si>
    <t>C17H23NO4</t>
  </si>
  <si>
    <t>Benzoic acid 5-methyl-2-phenyl-2H-pyrazol-3-yl ester</t>
  </si>
  <si>
    <t>CC1=NN(C(=C1)OC(=O)C2=CC=CC=C2)C3=CC=CC=C3</t>
  </si>
  <si>
    <t>InChI=1S/C17H14N2O2/c1-13-12-16(19(18-13)15-10-6-3-7-11-15)21-17(20)14-8-4-2-5-9-14/h2-12H,1H3</t>
  </si>
  <si>
    <t>YVVNCZNGWZHOGZ-UHFFFAOYSA-N</t>
  </si>
  <si>
    <t>C17H14N2O2</t>
  </si>
  <si>
    <t>1-Propionyl-lysergic acid diethylamide</t>
  </si>
  <si>
    <t>CCC(=O)N1C=C2C[C@@H]3C(=C[C@H](CN3C)C(=O)N(CC)CC)C4=C2C1=CC=C4</t>
  </si>
  <si>
    <t>InChI=1S/C23H29N3O2/c1-5-21(27)26-14-15-12-20-18(17-9-8-10-19(26)22(15)17)11-16(13-24(20)4)23(28)25(6-2)7-3/h8-11,14,16,20H,5-7,12-13H2,1-4H3/t16-,20-/m1/s1</t>
  </si>
  <si>
    <t>JSMQOVGXBIDBIE-OXQOHEQNSA-N</t>
  </si>
  <si>
    <t>27367-90-4</t>
  </si>
  <si>
    <t>CAS_RN: 27367-90-4</t>
  </si>
  <si>
    <t>Niaprazine</t>
  </si>
  <si>
    <t>CC(CCN1CCN(CC1)C2=CC=C(C=C2)F)NC(=O)C3=CN=CC=C3</t>
  </si>
  <si>
    <t>InChI=1S/C20H25FN4O/c1-16(23-20(26)17-3-2-9-22-15-17)8-10-24-11-13-25(14-12-24)19-6-4-18(21)5-7-19/h2-7,9,15-16H,8,10-14H2,1H3,(H,23,26)</t>
  </si>
  <si>
    <t>RSKQGBFMNPDPLR-UHFFFAOYSA-N</t>
  </si>
  <si>
    <t>C20H25FN4O</t>
  </si>
  <si>
    <t>151319-34-5</t>
  </si>
  <si>
    <t>CAS_RN: 151319-34-5</t>
  </si>
  <si>
    <t>Zaleplon</t>
  </si>
  <si>
    <t>CCN(C1=CC=CC(=C1)C2=CC=NC3=C(C=NN23)C#N)C(=O)C</t>
  </si>
  <si>
    <t>InChI=1S/C17H15N5O/c1-3-21(12(2)23)15-6-4-5-13(9-15)16-7-8-19-17-14(10-18)11-20-22(16)17/h4-9,11H,3H2,1-2H3</t>
  </si>
  <si>
    <t>HUNXMJYCHXQEGX-UHFFFAOYSA-N</t>
  </si>
  <si>
    <t>C17H15N5O</t>
  </si>
  <si>
    <t>DTXSID5023748</t>
  </si>
  <si>
    <t>115103-55-4</t>
  </si>
  <si>
    <t>CAS_RN: 115103-55-4</t>
  </si>
  <si>
    <t>1-[4,4-Bis(3-methylthiophen-2-yl)but-3-en-1-yl]piperidine-3-carboxylic acid</t>
  </si>
  <si>
    <t>CC1=C(SC=C1)C(=CCCN2CCCC(C2)C(=O)O)C3=C(C=CS3)C</t>
  </si>
  <si>
    <t>InChI=1S/C20H25NO2S2/c1-14-7-11-24-18(14)17(19-15(2)8-12-25-19)6-4-10-21-9-3-5-16(13-21)20(22)23/h6-8,11-12,16H,3-5,9-10,13H2,1-2H3,(H,22,23)</t>
  </si>
  <si>
    <t>PBJUNZJWGZTSKL-UHFFFAOYSA-N</t>
  </si>
  <si>
    <t>C20H25NO2S2</t>
  </si>
  <si>
    <t>DTXSID60274467</t>
  </si>
  <si>
    <t>94-24-6</t>
  </si>
  <si>
    <t>CAS_RN: 94-24-6</t>
  </si>
  <si>
    <t>Tetracaine</t>
  </si>
  <si>
    <t>CCCCNC1=CC=C(C=C1)C(=O)OCCN(C)C</t>
  </si>
  <si>
    <t>InChI=1S/C15H24N2O2/c1-4-5-10-16-14-8-6-13(7-9-14)15(18)19-12-11-17(2)3/h6-9,16H,4-5,10-12H2,1-3H3</t>
  </si>
  <si>
    <t>GKCBAIGFKIBETG-UHFFFAOYSA-N</t>
  </si>
  <si>
    <t>DTXSID1043883</t>
  </si>
  <si>
    <t>27467-07-8</t>
  </si>
  <si>
    <t>CAS_RN: 27467-07-8</t>
  </si>
  <si>
    <t>Ethanol, 2,2'-(3-methoxy-2-propoxyphenethyl)iminodi-, dicarbanilate, hydrochloride</t>
  </si>
  <si>
    <t>CCCOC1=C(C=CC=C1OC)CC[NH+](CCOC(=O)NC2=CC=CC=C2)CCOC(=O)NC3=CC=CC=C3.[Cl-]</t>
  </si>
  <si>
    <t>InChI=1S/C30H37N3O6.ClH/c1-3-21-37-28-24(11-10-16-27(28)36-2)17-18-33(19-22-38-29(34)31-25-12-6-4-7-13-25)20-23-39-30(35)32-26-14-8-5-9-15-26;/h4-16H,3,17-23H2,1-2H3,(H,31,34)(H,32,35);1H</t>
  </si>
  <si>
    <t>WTQNDMIEBYTLIK-UHFFFAOYSA-N</t>
  </si>
  <si>
    <t>C30H38ClN3O6</t>
  </si>
  <si>
    <t>DTXSID50950147</t>
  </si>
  <si>
    <t>3426-08-2</t>
  </si>
  <si>
    <t>CAS_RN: 3426-08-2</t>
  </si>
  <si>
    <t>Prozapine</t>
  </si>
  <si>
    <t>C1CCCN(CC1)CCC(C2=CC=CC=C2)C3=CC=CC=C3</t>
  </si>
  <si>
    <t>InChI=1S/C21H27N/c1-2-10-17-22(16-9-1)18-15-21(19-11-5-3-6-12-19)20-13-7-4-8-14-20/h3-8,11-14,21H,1-2,9-10,15-18H2</t>
  </si>
  <si>
    <t>QSEKJQWRMSJZDE-UHFFFAOYSA-N</t>
  </si>
  <si>
    <t>C21H27N</t>
  </si>
  <si>
    <t>DTXSID60187826</t>
  </si>
  <si>
    <t>51-05-8</t>
  </si>
  <si>
    <t>CAS_RN: 51-05-8</t>
  </si>
  <si>
    <t>Procaine</t>
  </si>
  <si>
    <t>CCN(CC)CCOC(=O)C1=CC=C(C=C1)N</t>
  </si>
  <si>
    <t>InChI=1S/C13H20N2O2/c1-3-15(4-2)9-10-17-13(16)11-5-7-12(14)8-6-11/h5-8H,3-4,9-10,14H2,1-2H3</t>
  </si>
  <si>
    <t>MFDFERRIHVXMIY-UHFFFAOYSA-N</t>
  </si>
  <si>
    <t>DTXSID7045021</t>
  </si>
  <si>
    <t>3689-50-7</t>
  </si>
  <si>
    <t>CAS_RN: 3689-50-7</t>
  </si>
  <si>
    <t>Oxomemazine</t>
  </si>
  <si>
    <t>CC(CN1C2=CC=CC=C2S(=O)(=O)C3=CC=CC=C31)CN(C)C</t>
  </si>
  <si>
    <t>InChI=1S/C18H22N2O2S/c1-14(12-19(2)3)13-20-15-8-4-6-10-17(15)23(21,22)18-11-7-5-9-16(18)20/h4-11,14H,12-13H2,1-3H3</t>
  </si>
  <si>
    <t>QTQPVLDZQVPLGV-UHFFFAOYSA-N</t>
  </si>
  <si>
    <t>DTXSID5023405</t>
  </si>
  <si>
    <t>55096-26-9</t>
  </si>
  <si>
    <t>CAS_RN: 55096-26-9</t>
  </si>
  <si>
    <t>Nalmefene</t>
  </si>
  <si>
    <t>C=C1CC[C@]2([C@H]3CC4=C5[C@]2([C@H]1OC5=C(C=C4)O)CCN3CC6CC6)O</t>
  </si>
  <si>
    <t>InChI=1S/C21H25NO3/c1-12-6-7-21(24)16-10-14-4-5-15(23)18-17(14)20(21,19(12)25-18)8-9-22(16)11-13-2-3-13/h4-5,13,16,19,23-24H,1-3,6-11H2/t16-,19+,20+,21-/m1/s1</t>
  </si>
  <si>
    <t>WJBLNOPPDWQMCH-MBPVOVBZSA-N</t>
  </si>
  <si>
    <t>DTXSID8023347</t>
  </si>
  <si>
    <t>111295-09-1</t>
  </si>
  <si>
    <t>CAS_RN: 111295-09-1</t>
  </si>
  <si>
    <t>2-Oxo-3-hydroxy-LSD</t>
  </si>
  <si>
    <t>CCN(CC)C(=O)[C@H]1CN([C@@H]2CC3(C4=C(C2=C1)C=CC=C4NC3=O)O)C</t>
  </si>
  <si>
    <t>InChI=1S/C20H25N3O3/c1-4-23(5-2)18(24)12-9-14-13-7-6-8-15-17(13)20(26,19(25)21-15)10-16(14)22(3)11-12/h6-9,12,16,26H,4-5,10-11H2,1-3H3,(H,21,25)/t12-,16-,20?/m1/s1</t>
  </si>
  <si>
    <t>YSZSHHCNLVHCNV-VRORWYBRSA-N</t>
  </si>
  <si>
    <t>C20H25N3O3</t>
  </si>
  <si>
    <t>DTXSID00436244</t>
  </si>
  <si>
    <t>138112-76-2</t>
  </si>
  <si>
    <t>CAS_RN: 138112-76-2</t>
  </si>
  <si>
    <t>Agomelatine</t>
  </si>
  <si>
    <t>CC(=O)NCCC1=CC=CC2=C1C=C(C=C2)OC</t>
  </si>
  <si>
    <t>InChI=1S/C15H17NO2/c1-11(17)16-9-8-13-5-3-4-12-6-7-14(18-2)10-15(12)13/h3-7,10H,8-9H2,1-2H3,(H,16,17)</t>
  </si>
  <si>
    <t>YJYPHIXNFHFHND-UHFFFAOYSA-N</t>
  </si>
  <si>
    <t>DTXSID3057642</t>
  </si>
  <si>
    <t>22568-64-5</t>
  </si>
  <si>
    <t>CAS_RN: 22568-64-5</t>
  </si>
  <si>
    <t>Diacetolol</t>
  </si>
  <si>
    <t>CC(C)NCC(COC1=C(C=C(C=C1)NC(=O)C)C(=O)C)O</t>
  </si>
  <si>
    <t>InChI=1S/C16H24N2O4/c1-10(2)17-8-14(21)9-22-16-6-5-13(18-12(4)20)7-15(16)11(3)19/h5-7,10,14,17,21H,8-9H2,1-4H3,(H,18,20)</t>
  </si>
  <si>
    <t>AWOGXJOBNAWQSF-UHFFFAOYSA-N</t>
  </si>
  <si>
    <t>40054-69-1</t>
  </si>
  <si>
    <t>CAS_RN: 40054-69-1</t>
  </si>
  <si>
    <t>Etizolam</t>
  </si>
  <si>
    <t>CCC1=CC2=C(S1)N3C(=NN=C3CN=C2C4=CC=CC=C4Cl)C</t>
  </si>
  <si>
    <t>InChI=1S/C17H15ClN4S/c1-3-11-8-13-16(12-6-4-5-7-14(12)18)19-9-15-21-20-10(2)22(15)17(13)23-11/h4-8H,3,9H2,1-2H3</t>
  </si>
  <si>
    <t>VMZUTJCNQWMAGF-UHFFFAOYSA-N</t>
  </si>
  <si>
    <t>C17H15ClN4S</t>
  </si>
  <si>
    <t>DTXSID0023030</t>
  </si>
  <si>
    <t>89226-50-6</t>
  </si>
  <si>
    <t>CAS_RN: 89226-50-6</t>
  </si>
  <si>
    <t>Manidipine</t>
  </si>
  <si>
    <t>CC1=C(C(C(=C(N1)C)C(=O)OCCN2CCN(CC2)C(C3=CC=CC=C3)C4=CC=CC=C4)C5=CC(=CC=C5)[N+](=O)[O-])C(=O)OC</t>
  </si>
  <si>
    <t>InChI=1S/C35H38N4O6/c1-24-30(34(40)44-3)32(28-15-10-16-29(23-28)39(42)43)31(25(2)36-24)35(41)45-22-21-37-17-19-38(20-18-37)33(26-11-6-4-7-12-26)27-13-8-5-9-14-27/h4-16,23,32-33,36H,17-22H2,1-3H3</t>
  </si>
  <si>
    <t>ANEBWFXPVPTEET-UHFFFAOYSA-N</t>
  </si>
  <si>
    <t>C35H38N4O6</t>
  </si>
  <si>
    <t>DTXSID2043745</t>
  </si>
  <si>
    <t>102280-41-1</t>
  </si>
  <si>
    <t>CAS_RN: 102280-41-1</t>
  </si>
  <si>
    <t>1-Naphthylamine, 2-bromo-N-(2-imidazolin-2-YL)-, hydrobromide</t>
  </si>
  <si>
    <t>C1CN=C([NH2+]1)NC2=C(C=CC3=CC=CC=C32)Br.[Br-]</t>
  </si>
  <si>
    <t>InChI=1S/C13H12BrN3.BrH/c14-11-6-5-9-3-1-2-4-10(9)12(11)17-13-15-7-8-16-13;/h1-6H,7-8H2,(H2,15,16,17);1H</t>
  </si>
  <si>
    <t>OXQPKYXQCNHAIB-UHFFFAOYSA-N</t>
  </si>
  <si>
    <t>C13H13Br2N3</t>
  </si>
  <si>
    <t>DTXSID10907314</t>
  </si>
  <si>
    <t>38952-51-1</t>
  </si>
  <si>
    <t>CAS_RN: 38952-51-1</t>
  </si>
  <si>
    <t>alpha-Hydroxytriazolam</t>
  </si>
  <si>
    <t>C1C2=NN=C(N2C3=C(C=C(C=C3)Cl)C(=N1)C4=CC=CC=C4Cl)CO</t>
  </si>
  <si>
    <t>InChI=1S/C17H12Cl2N4O/c18-10-5-6-14-12(7-10)17(11-3-1-2-4-13(11)19)20-8-15-21-22-16(9-24)23(14)15/h1-7,24H,8-9H2</t>
  </si>
  <si>
    <t>BHUYWUDMVCLHND-UHFFFAOYSA-N</t>
  </si>
  <si>
    <t>C17H12Cl2N4O</t>
  </si>
  <si>
    <t>DTXSID50958284</t>
  </si>
  <si>
    <t>3736-08-1</t>
  </si>
  <si>
    <t>CAS_RN: 3736-08-1</t>
  </si>
  <si>
    <t>Fenethylline</t>
  </si>
  <si>
    <t>CC(CC1=CC=CC=C1)NCCN2C=NC3=C2C(=O)N(C(=O)N3C)C</t>
  </si>
  <si>
    <t>InChI=1S/C18H23N5O2/c1-13(11-14-7-5-4-6-8-14)19-9-10-23-12-20-16-15(23)17(24)22(3)18(25)21(16)2/h4-8,12-13,19H,9-11H2,1-3H3</t>
  </si>
  <si>
    <t>NMCHYWGKBADVMK-UHFFFAOYSA-N</t>
  </si>
  <si>
    <t>C18H23N5O2</t>
  </si>
  <si>
    <t>ethyl 1-(furan-2-carbonyl)-3-propylpyrazole-4-carboxylate</t>
  </si>
  <si>
    <t>CCCC1=NN(C=C1C(=O)OCC)C(=O)C2=CC=CO2</t>
  </si>
  <si>
    <t>InChI=1S/C14H16N2O4/c1-3-6-11-10(14(18)19-4-2)9-16(15-11)13(17)12-7-5-8-20-12/h5,7-9H,3-4,6H2,1-2H3</t>
  </si>
  <si>
    <t>KXYAGIOOVGHXDC-UHFFFAOYSA-N</t>
  </si>
  <si>
    <t>C14H16N2O4</t>
  </si>
  <si>
    <t>1-[1-phenyl-5-(trifluoromethyl)pyrazol-4-yl]-3-[4-(trifluoromethoxy)phenyl]urea</t>
  </si>
  <si>
    <t>C1=CC=C(C=C1)N2C(=C(C=N2)NC(=O)NC3=CC=C(C=C3)OC(F)(F)F)C(F)(F)F</t>
  </si>
  <si>
    <t>InChI=1S/C18H12F6N4O2/c19-17(20,21)15-14(10-25-28(15)12-4-2-1-3-5-12)27-16(29)26-11-6-8-13(9-7-11)30-18(22,23)24/h1-10H,(H2,26,27,29)</t>
  </si>
  <si>
    <t>JYOUHDJQMIJEND-UHFFFAOYSA-N</t>
  </si>
  <si>
    <t>C18H12F6N4O2</t>
  </si>
  <si>
    <t>Ethyl 1-(4-{[(4-chlorophenyl)sulfonyl]amino}phenyl)-5-(trifluoromethyl)-1H-pyrazole-4-carboxylate</t>
  </si>
  <si>
    <t>CCOC(=O)C1=C(N(N=C1)C2=CC=C(C=C2)NS(=O)(=O)C3=CC=C(C=C3)Cl)C(F)(F)F</t>
  </si>
  <si>
    <t>InChI=1S/C19H15ClF3N3O4S/c1-2-30-18(27)16-11-24-26(17(16)19(21,22)23)14-7-5-13(6-8-14)25-31(28,29)15-9-3-12(20)4-10-15/h3-11,25H,2H2,1H3</t>
  </si>
  <si>
    <t>HKMXAIVWUULJOI-UHFFFAOYSA-N</t>
  </si>
  <si>
    <t>C19H15ClF3N3O4S</t>
  </si>
  <si>
    <t>3-Ethoxy-N'-(4-nitrobenzoyl)thiophene-2-carbohydrazide</t>
  </si>
  <si>
    <t>CCOC1=C(SC=C1)C(=O)NNC(=O)C2=CC=C(C=C2)[N+](=O)[O-]</t>
  </si>
  <si>
    <t>InChI=1S/C14H13N3O5S/c1-2-22-11-7-8-23-12(11)14(19)16-15-13(18)9-3-5-10(6-4-9)17(20)21/h3-8H,2H2,1H3,(H,15,18)(H,16,19)</t>
  </si>
  <si>
    <t>XMZVWWHXQHWVST-UHFFFAOYSA-N</t>
  </si>
  <si>
    <t>306935-13-7</t>
  </si>
  <si>
    <t>CAS_RN: 306935-13-7</t>
  </si>
  <si>
    <t>3-Amino-5-(4-tert-butylphenyl)thiophene-2-carboxamide</t>
  </si>
  <si>
    <t>CC(C)(C)C1=CC=C(C=C1)C2=CC(=C(S2)C(=O)N)N</t>
  </si>
  <si>
    <t>InChI=1S/C15H18N2OS/c1-15(2,3)10-6-4-9(5-7-10)12-8-11(16)13(19-12)14(17)18/h4-8H,16H2,1-3H3,(H2,17,18)</t>
  </si>
  <si>
    <t>OGIKEMGUAQEZJE-UHFFFAOYSA-N</t>
  </si>
  <si>
    <t>C15H18N2OS</t>
  </si>
  <si>
    <t>DTXSID70370661</t>
  </si>
  <si>
    <t>N-(2-Carbamoyl-5-phenylthiophen-3-yl)furan-2-carboxamide</t>
  </si>
  <si>
    <t>C1=CC=C(C=C1)C2=CC(=C(S2)C(=O)N)NC(=O)C3=CC=CO3</t>
  </si>
  <si>
    <t>InChI=1S/C16H12N2O3S/c17-15(19)14-11(18-16(20)12-7-4-8-21-12)9-13(22-14)10-5-2-1-3-6-10/h1-9H,(H2,17,19)(H,18,20)</t>
  </si>
  <si>
    <t>WKUBAPNTBWINOY-UHFFFAOYSA-N</t>
  </si>
  <si>
    <t>C16H12N2O3S</t>
  </si>
  <si>
    <t>4-(5-Chlorothiophen-2-yl)-N-phenyl-1,3-thiazol-2-amine</t>
  </si>
  <si>
    <t>C1=CC=C(C=C1)NC2=NC(=CS2)C3=CC=C(S3)Cl</t>
  </si>
  <si>
    <t>InChI=1S/C13H9ClN2S2/c14-12-7-6-11(18-12)10-8-17-13(16-10)15-9-4-2-1-3-5-9/h1-8H,(H,15,16)</t>
  </si>
  <si>
    <t>ZXQVKHXNVHRVBD-UHFFFAOYSA-N</t>
  </si>
  <si>
    <t>C13H9ClN2S2</t>
  </si>
  <si>
    <t>N-(3-(Benzo[d]thiazol-2-yl)-4-methylthiophen-2-yl)-4-chlorobenzenesulfonamide</t>
  </si>
  <si>
    <t>CC1=CSC(=C1C2=NC3=CC=CC=C3S2)NS(=O)(=O)C4=CC=C(C=C4)Cl</t>
  </si>
  <si>
    <t>InChI=1S/C18H13ClN2O2S3/c1-11-10-24-18(21-26(22,23)13-8-6-12(19)7-9-13)16(11)17-20-14-4-2-3-5-15(14)25-17/h2-10,21H,1H3</t>
  </si>
  <si>
    <t>UJPDPAGWXRMEKU-UHFFFAOYSA-N</t>
  </si>
  <si>
    <t>C18H13ClN2O2S3</t>
  </si>
  <si>
    <t>N-(2-Chloro-6-methoxyphenyl)-4-[2-(trifluoromethyl)quinolin-4-yl]piperazine-1-carboxamide</t>
  </si>
  <si>
    <t>COC1=C(C(=CC=C1)Cl)NC(=O)N2CCN(CC2)C3=CC(=NC4=CC=CC=C43)C(F)(F)F</t>
  </si>
  <si>
    <t>InChI=1S/C22H20ClF3N4O2/c1-32-18-8-4-6-15(23)20(18)28-21(31)30-11-9-29(10-12-30)17-13-19(22(24,25)26)27-16-7-3-2-5-14(16)17/h2-8,13H,9-12H2,1H3,(H,28,31)</t>
  </si>
  <si>
    <t>WREUABSBJJRPTA-UHFFFAOYSA-N</t>
  </si>
  <si>
    <t>C22H20ClF3N4O2</t>
  </si>
  <si>
    <t>[[Amino-(4-tert-butylphenyl)methylidene]amino] 2-methyl-5-morpholin-4-ylsulfonylfuran-3-carboxylate</t>
  </si>
  <si>
    <t>CC1=C(C=C(O1)S(=O)(=O)N2CCOCC2)C(=O)O/N=C(\C3=CC=C(C=C3)C(C)(C)C)/N</t>
  </si>
  <si>
    <t>InChI=1S/C21H27N3O6S/c1-14-17(13-18(29-14)31(26,27)24-9-11-28-12-10-24)20(25)30-23-19(22)15-5-7-16(8-6-15)21(2,3)4/h5-8,13H,9-12H2,1-4H3,(H2,22,23)</t>
  </si>
  <si>
    <t>REYYBXZOERNTCU-UHFFFAOYSA-N</t>
  </si>
  <si>
    <t>C21H27N3O6S</t>
  </si>
  <si>
    <t>4-[(2-Acetylthiophen-3-yl)carbamoyl]-3,3-dimethylbutanoic acid</t>
  </si>
  <si>
    <t>CC(=O)C1=C(C=CS1)NC(=O)CC(C)(C)CC(=O)O</t>
  </si>
  <si>
    <t>InChI=1S/C13H17NO4S/c1-8(15)12-9(4-5-19-12)14-10(16)6-13(2,3)7-11(17)18/h4-5H,6-7H2,1-3H3,(H,14,16)(H,17,18)</t>
  </si>
  <si>
    <t>PAJGEVOTEJPDMX-UHFFFAOYSA-N</t>
  </si>
  <si>
    <t>23327-57-3</t>
  </si>
  <si>
    <t>CAS_RN: 23327-57-3</t>
  </si>
  <si>
    <t>Nefopam</t>
  </si>
  <si>
    <t>CN1CCOC(C2=CC=CC=C2C1)C3=CC=CC=C3</t>
  </si>
  <si>
    <t>InChI=1S/C17H19NO/c1-18-11-12-19-17(14-7-3-2-4-8-14)16-10-6-5-9-15(16)13-18/h2-10,17H,11-13H2,1H3</t>
  </si>
  <si>
    <t>RGPDEAGGEXEMMM-UHFFFAOYSA-N</t>
  </si>
  <si>
    <t>DTXSID2048535</t>
  </si>
  <si>
    <t>[[1-amino-3-[4-(4-chlorophenoxy)-3,5-dimethylpyrazol-1-yl]propylidene]amino] 3,5-dichlorobenzoate</t>
  </si>
  <si>
    <t>CC1=C(C(=NN1CC/C(=N\OC(=O)C2=CC(=CC(=C2)Cl)Cl)/N)C)OC3=CC=C(C=C3)Cl</t>
  </si>
  <si>
    <t>InChI=1S/C21H19Cl3N4O3/c1-12-20(30-18-5-3-15(22)4-6-18)13(2)28(26-12)8-7-19(25)27-31-21(29)14-9-16(23)11-17(24)10-14/h3-6,9-11H,7-8H2,1-2H3,(H2,25,27)</t>
  </si>
  <si>
    <t>JAGDRYZNCUMOQJ-UHFFFAOYSA-N</t>
  </si>
  <si>
    <t>C21H19Cl3N4O3</t>
  </si>
  <si>
    <t>3-(4-Methoxyphenyl)-5-(3-nitrophenyl)-2-(trifluoromethyl)-1H-pyrazolo[1,5-a]pyrimidin-7-one</t>
  </si>
  <si>
    <t>COC1=CC=C(C=C1)C2=C(NN3C2=NC(=CC3=O)C4=CC(=CC=C4)[N+](=O)[O-])C(F)(F)F</t>
  </si>
  <si>
    <t>InChI=1S/C20H13F3N4O4/c1-31-14-7-5-11(6-8-14)17-18(20(21,22)23)25-26-16(28)10-15(24-19(17)26)12-3-2-4-13(9-12)27(29)30/h2-10,25H,1H3</t>
  </si>
  <si>
    <t>OIBNEEMPRJANBI-UHFFFAOYSA-N</t>
  </si>
  <si>
    <t>C20H13F3N4O4</t>
  </si>
  <si>
    <t>4-(4-methoxyphenyl)-2-pyridin-4-ylpyrimidine</t>
  </si>
  <si>
    <t>COC1=CC=C(C=C1)C2=NC(=NC=C2)C3=CC=NC=C3</t>
  </si>
  <si>
    <t>InChI=1S/C16H13N3O/c1-20-14-4-2-12(3-5-14)15-8-11-18-16(19-15)13-6-9-17-10-7-13/h2-11H,1H3</t>
  </si>
  <si>
    <t>MLXHJVVJPHTYMP-UHFFFAOYSA-N</t>
  </si>
  <si>
    <t>C16H13N3O</t>
  </si>
  <si>
    <t>3-[5-benzyl-3-(4-fluorophenyl)-6-oxopyridazin-1-yl]propanoic acid</t>
  </si>
  <si>
    <t>C1=CC=C(C=C1)CC2=CC(=NN(C2=O)CCC(=O)O)C3=CC=C(C=C3)F</t>
  </si>
  <si>
    <t>InChI=1S/C20H17FN2O3/c21-17-8-6-15(7-9-17)18-13-16(12-14-4-2-1-3-5-14)20(26)23(22-18)11-10-19(24)25/h1-9,13H,10-12H2,(H,24,25)</t>
  </si>
  <si>
    <t>CPINTQHFTDYCIN-UHFFFAOYSA-N</t>
  </si>
  <si>
    <t>C20H17FN2O3</t>
  </si>
  <si>
    <t>2-(1,3-Benzothiazol-2-yl)-N-carbamoylacetamide</t>
  </si>
  <si>
    <t>C1=CC=C2C(=C1)N=C(S2)CC(=O)NC(=O)N</t>
  </si>
  <si>
    <t>InChI=1S/C10H9N3O2S/c11-10(15)13-8(14)5-9-12-6-3-1-2-4-7(6)16-9/h1-4H,5H2,(H3,11,13,14,15)</t>
  </si>
  <si>
    <t>NPZYLGYIVBJZIV-UHFFFAOYSA-N</t>
  </si>
  <si>
    <t>C10H9N3O2S</t>
  </si>
  <si>
    <t>1-[4-(2-Methoxyphenyl)piperazin-1-yl]-2-(6-methyl-3,4-dihydro-2H-quinolin-1-yl)propan-1-one</t>
  </si>
  <si>
    <t>CC1=CC2=C(C=C1)N(CCC2)C(C)C(=O)N3CCN(CC3)C4=CC=CC=C4OC</t>
  </si>
  <si>
    <t>InChI=1S/C24H31N3O2/c1-18-10-11-21-20(17-18)7-6-12-27(21)19(2)24(28)26-15-13-25(14-16-26)22-8-4-5-9-23(22)29-3/h4-5,8-11,17,19H,6-7,12-16H2,1-3H3</t>
  </si>
  <si>
    <t>MIAZMQGBPZCQTP-UHFFFAOYSA-N</t>
  </si>
  <si>
    <t>(5-Amino-4-methyl-2-phenylthieno[2,3-d]pyrimidin-6-yl)(4-fluorophenyl)methanone</t>
  </si>
  <si>
    <t>CC1=C2C(=C(SC2=NC(=N1)C3=CC=CC=C3)C(=O)C4=CC=C(C=C4)F)N</t>
  </si>
  <si>
    <t>InChI=1S/C20H14FN3OS/c1-11-15-16(22)18(17(25)12-7-9-14(21)10-8-12)26-20(15)24-19(23-11)13-5-3-2-4-6-13/h2-10H,22H2,1H3</t>
  </si>
  <si>
    <t>ZJUMQHPHVQSQIT-UHFFFAOYSA-N</t>
  </si>
  <si>
    <t>C20H14FN3OS</t>
  </si>
  <si>
    <t>4-Benzyl-N-(3,5-dimethyl-1,2-oxazol-4-yl)piperazine-1-carboxamide</t>
  </si>
  <si>
    <t>CC1=C(C(=NO1)C)NC(=O)N2CCN(CC2)CC3=CC=CC=C3</t>
  </si>
  <si>
    <t>InChI=1S/C17H22N4O2/c1-13-16(14(2)23-19-13)18-17(22)21-10-8-20(9-11-21)12-15-6-4-3-5-7-15/h3-7H,8-12H2,1-2H3,(H,18,22)</t>
  </si>
  <si>
    <t>MDGJQIRKBQHAMK-UHFFFAOYSA-N</t>
  </si>
  <si>
    <t>C17H22N4O2</t>
  </si>
  <si>
    <t>Benzyl 4-(2,3-dihydro-1H-inden-2-ylcarbamoyl)piperidine-1-carboxylate</t>
  </si>
  <si>
    <t>C1CN(CCC1C(=O)NC2CC3=CC=CC=C3C2)C(=O)OCC4=CC=CC=C4</t>
  </si>
  <si>
    <t>InChI=1S/C23H26N2O3/c26-22(24-21-14-19-8-4-5-9-20(19)15-21)18-10-12-25(13-11-18)23(27)28-16-17-6-2-1-3-7-17/h1-9,18,21H,10-16H2,(H,24,26)</t>
  </si>
  <si>
    <t>ZFIWRMAHLGYTDE-UHFFFAOYSA-N</t>
  </si>
  <si>
    <t>3-[[(E)-1-Cyanoprop-1-en-2-yl]carbamoyl]pyrazine-2-carboxylic acid</t>
  </si>
  <si>
    <t>C/C(=C\C#N)/NC(=O)C1=NC=CN=C1C(=O)O</t>
  </si>
  <si>
    <t>InChI=1S/C10H8N4O3/c1-6(2-3-11)14-9(15)7-8(10(16)17)13-5-4-12-7/h2,4-5H,1H3,(H,14,15)(H,16,17)/b6-2+</t>
  </si>
  <si>
    <t>MFMDTPNRODRBBK-QHHAFSJGSA-N</t>
  </si>
  <si>
    <t>C10H8N4O3</t>
  </si>
  <si>
    <t>4-(3-Chloro-2-cyanophenoxy)-N'-(3,5-dichloropyridin-4-yl)benzenesulfonohydrazide</t>
  </si>
  <si>
    <t>C1=CC(=C(C(=C1)Cl)C#N)OC2=CC=C(C=C2)S(=O)(=O)NNC3=C(C=NC=C3Cl)Cl</t>
  </si>
  <si>
    <t>InChI=1S/C18H11Cl3N4O3S/c19-14-2-1-3-17(13(14)8-22)28-11-4-6-12(7-5-11)29(26,27)25-24-18-15(20)9-23-10-16(18)21/h1-7,9-10,25H,(H,23,24)</t>
  </si>
  <si>
    <t>QKRAQGZMXYQFHY-UHFFFAOYSA-N</t>
  </si>
  <si>
    <t>C18H11Cl3N4O3S</t>
  </si>
  <si>
    <t>2-Chloro-6-fluoro-N-(3-methanesulfonamido-4-methylphenyl)benzamide</t>
  </si>
  <si>
    <t>CC1=C(C=C(C=C1)NC(=O)C2=C(C=CC=C2Cl)F)NS(=O)(=O)C</t>
  </si>
  <si>
    <t>InChI=1S/C15H14ClFN2O3S/c1-9-6-7-10(8-13(9)19-23(2,21)22)18-15(20)14-11(16)4-3-5-12(14)17/h3-8,19H,1-2H3,(H,18,20)</t>
  </si>
  <si>
    <t>NLBNSFBLGVRCSG-UHFFFAOYSA-N</t>
  </si>
  <si>
    <t>C15H14ClFN2O3S</t>
  </si>
  <si>
    <t>N'-(1,2-Dimethylimidazol-4-yl)sulfonyl-3-(4-methoxyphenyl)sulfanylpropanehydrazide</t>
  </si>
  <si>
    <t>CC1=NC(=CN1C)S(=O)(=O)NNC(=O)CCSC2=CC=C(C=C2)OC</t>
  </si>
  <si>
    <t>InChI=1S/C15H20N4O4S2/c1-11-16-15(10-19(11)2)25(21,22)18-17-14(20)8-9-24-13-6-4-12(23-3)5-7-13/h4-7,10,18H,8-9H2,1-3H3,(H,17,20)</t>
  </si>
  <si>
    <t>LJUOHSVDUKZMBC-UHFFFAOYSA-N</t>
  </si>
  <si>
    <t>C15H20N4O4S2</t>
  </si>
  <si>
    <t>2,5-Dichloro-N-(2-hydroxy-2-phenylethyl)thiophene-3-sulfonamide</t>
  </si>
  <si>
    <t>C1=CC=C(C=C1)C(CNS(=O)(=O)C2=C(SC(=C2)Cl)Cl)O</t>
  </si>
  <si>
    <t>InChI=1S/C12H11Cl2NO3S2/c13-11-6-10(12(14)19-11)20(17,18)15-7-9(16)8-4-2-1-3-5-8/h1-6,9,15-16H,7H2</t>
  </si>
  <si>
    <t>DULGNNGFMISXLI-UHFFFAOYSA-N</t>
  </si>
  <si>
    <t>C12H11Cl2NO3S2</t>
  </si>
  <si>
    <t>3-(2-Cyanoethyl)-3-(thiophen-2-ylmethyl)-1-[3-(trifluoromethyl)phenyl]urea</t>
  </si>
  <si>
    <t>C1=CC(=CC(=C1)NC(=O)N(CCC#N)CC2=CC=CS2)C(F)(F)F</t>
  </si>
  <si>
    <t>InChI=1S/C16H14F3N3OS/c17-16(18,19)12-4-1-5-13(10-12)21-15(23)22(8-3-7-20)11-14-6-2-9-24-14/h1-2,4-6,9-10H,3,8,11H2,(H,21,23)</t>
  </si>
  <si>
    <t>QEZBHFKZPZLYDN-UHFFFAOYSA-N</t>
  </si>
  <si>
    <t>C16H14F3N3OS</t>
  </si>
  <si>
    <t>1-(2-morpholin-4-ylphenyl)-3-phenylurea</t>
  </si>
  <si>
    <t>C1COCCN1C2=CC=CC=C2NC(=O)NC3=CC=CC=C3</t>
  </si>
  <si>
    <t>InChI=1S/C17H19N3O2/c21-17(18-14-6-2-1-3-7-14)19-15-8-4-5-9-16(15)20-10-12-22-13-11-20/h1-9H,10-13H2,(H2,18,19,21)</t>
  </si>
  <si>
    <t>RTFCOVWMHWUGIH-UHFFFAOYSA-N</t>
  </si>
  <si>
    <t>C17H19N3O2</t>
  </si>
  <si>
    <t>4-(3-Chloro-2-cyanophenoxy)-N-(4-piperidin-1-ylphenyl)benzenesulfonamide</t>
  </si>
  <si>
    <t>C1CCN(CC1)C2=CC=C(C=C2)NS(=O)(=O)C3=CC=C(C=C3)OC4=C(C(=CC=C4)Cl)C#N</t>
  </si>
  <si>
    <t>InChI=1S/C24H22ClN3O3S/c25-23-5-4-6-24(22(23)17-26)31-20-11-13-21(14-12-20)32(29,30)27-18-7-9-19(10-8-18)28-15-2-1-3-16-28/h4-14,27H,1-3,15-16H2</t>
  </si>
  <si>
    <t>AZFRJZFBJXGHHK-UHFFFAOYSA-N</t>
  </si>
  <si>
    <t>C24H22ClN3O3S</t>
  </si>
  <si>
    <t>1,4-Dioxa-8-azaspiro[4.5]dec-8-yl(5-methyl-1,2-oxazol-3-yl)methanone</t>
  </si>
  <si>
    <t>CC1=CC(=NO1)C(=O)N2CCC3(CC2)OCCO3</t>
  </si>
  <si>
    <t>InChI=1S/C12H16N2O4/c1-9-8-10(13-18-9)11(15)14-4-2-12(3-5-14)16-6-7-17-12/h8H,2-7H2,1H3</t>
  </si>
  <si>
    <t>IXPIKHZUDQIROI-UHFFFAOYSA-N</t>
  </si>
  <si>
    <t>1-[5-methyl-2-(trifluoromethyl)furan-3-carbonyl]piperidine-4-carboxylic acid</t>
  </si>
  <si>
    <t>CC1=CC(=C(O1)C(F)(F)F)C(=O)N2CCC(CC2)C(=O)O</t>
  </si>
  <si>
    <t>InChI=1S/C13H14F3NO4/c1-7-6-9(10(21-7)13(14,15)16)11(18)17-4-2-8(3-5-17)12(19)20/h6,8H,2-5H2,1H3,(H,19,20)</t>
  </si>
  <si>
    <t>BWHATOJYDWARIE-UHFFFAOYSA-N</t>
  </si>
  <si>
    <t>C13H14F3NO4</t>
  </si>
  <si>
    <t>2-(2,3-Dihydro-1H-inden-2-ylamino)-N-(2-morpholin-4-ylphenyl)acetamide</t>
  </si>
  <si>
    <t>C1COCCN1C2=CC=CC=C2NC(=O)CNC3CC4=CC=CC=C4C3</t>
  </si>
  <si>
    <t>InChI=1S/C21H25N3O2/c25-21(15-22-18-13-16-5-1-2-6-17(16)14-18)23-19-7-3-4-8-20(19)24-9-11-26-12-10-24/h1-8,18,22H,9-15H2,(H,23,25)</t>
  </si>
  <si>
    <t>OPVUCAPJMUJJEM-UHFFFAOYSA-N</t>
  </si>
  <si>
    <t>3-(4-Chlorobenzyl)-2,3-dihydro-7H-[1,2,3]triazolo[4,5-d]pyrimidin-7-one</t>
  </si>
  <si>
    <t>C1=CC(=CC=C1CN2C3=NC=NC(=O)C3=NN2)Cl</t>
  </si>
  <si>
    <t>InChI=1S/C11H8ClN5O/c12-8-3-1-7(2-4-8)5-17-10-9(15-16-17)11(18)14-6-13-10/h1-4,6,16H,5H2</t>
  </si>
  <si>
    <t>IRNBGFZRRPTDDV-UHFFFAOYSA-N</t>
  </si>
  <si>
    <t>C11H8ClN5O</t>
  </si>
  <si>
    <t>DTXSID30423369</t>
  </si>
  <si>
    <t>3-(2,4-Dichlorophenyl)-5-(4-methoxyphenyl)-1-(4-nitrophenyl)-3a,6a-dihydropyrrolo[3,4-c]pyrazole-4,6(1H,5H)-dione</t>
  </si>
  <si>
    <t>COC1=CC=C(C=C1)N2C(=O)C3C(C2=O)N(N=C3C4=C(C=C(C=C4)Cl)Cl)C5=CC=C(C=C5)[N+](=O)[O-]</t>
  </si>
  <si>
    <t>InChI=1S/C24H16Cl2N4O5/c1-35-17-9-7-14(8-10-17)28-23(31)20-21(18-11-2-13(25)12-19(18)26)27-29(22(20)24(28)32)15-3-5-16(6-4-15)30(33)34/h2-12,20,22H,1H3</t>
  </si>
  <si>
    <t>IMPUXKZIEFXEFZ-UHFFFAOYSA-N</t>
  </si>
  <si>
    <t>C24H16Cl2N4O5</t>
  </si>
  <si>
    <t>2-[({[2-(Pyrrolidin-1-yl)-5-(trifluoromethyl)phenyl]carbamoyl}methyl)sulfanyl]acetic acid</t>
  </si>
  <si>
    <t>C1CCN(C1)C2=C(C=C(C=C2)C(F)(F)F)NC(=O)CSCC(=O)O</t>
  </si>
  <si>
    <t>InChI=1S/C15H17F3N2O3S/c16-15(17,18)10-3-4-12(20-5-1-2-6-20)11(7-10)19-13(21)8-24-9-14(22)23/h3-4,7H,1-2,5-6,8-9H2,(H,19,21)(H,22,23)</t>
  </si>
  <si>
    <t>MMJFBTSUDFGACW-UHFFFAOYSA-N</t>
  </si>
  <si>
    <t>C15H17F3N2O3S</t>
  </si>
  <si>
    <t>4-Chloro-N-[[5-[[(3-cyclopentyloxy-4-methoxybenzoyl)amino]sulfamoyl]thiophen-2-yl]methyl]benzamide</t>
  </si>
  <si>
    <t>COC1=C(C=C(C=C1)C(=O)NNS(=O)(=O)C2=CC=C(S2)CNC(=O)C3=CC=C(C=C3)Cl)OC4CCCC4</t>
  </si>
  <si>
    <t>InChI=1S/C25H26ClN3O6S2/c1-34-21-12-8-17(14-22(21)35-19-4-2-3-5-19)25(31)28-29-37(32,33)23-13-11-20(36-23)15-27-24(30)16-6-9-18(26)10-7-16/h6-14,19,29H,2-5,15H2,1H3,(H,27,30)(H,28,31)</t>
  </si>
  <si>
    <t>DABJHJCPYUBULV-UHFFFAOYSA-N</t>
  </si>
  <si>
    <t>C25H26ClN3O6S2</t>
  </si>
  <si>
    <t>1-(10H-Phenothiazin-10-yl)-2-{[4-phenyl-5-(4-pyridinyl)-4H-1,2,4-triazol-3-yl]sulfanyl}ethanone</t>
  </si>
  <si>
    <t>C1=CC=C(C=C1)N2C(=NN=C2SCC(=O)N3C4=CC=CC=C4SC5=CC=CC=C53)C6=CC=NC=C6</t>
  </si>
  <si>
    <t>InChI=1S/C27H19N5OS2/c33-25(32-21-10-4-6-12-23(21)35-24-13-7-5-11-22(24)32)18-34-27-30-29-26(19-14-16-28-17-15-19)31(27)20-8-2-1-3-9-20/h1-17H,18H2</t>
  </si>
  <si>
    <t>IYYMBWXNENQWAH-UHFFFAOYSA-N</t>
  </si>
  <si>
    <t>C27H19N5OS2</t>
  </si>
  <si>
    <t>N-[(E)-2-[1-(4-Bromophenyl)tetrazol-5-yl]ethenyl]-5-tert-butyl-1,2-oxazol-3-amine</t>
  </si>
  <si>
    <t>CC(C)(C)C1=CC(=NO1)N/C=C/C2=NN=NN2C3=CC=C(C=C3)Br</t>
  </si>
  <si>
    <t>InChI=1S/C16H17BrN6O/c1-16(2,3)13-10-14(20-24-13)18-9-8-15-19-21-22-23(15)12-6-4-11(17)5-7-12/h4-10H,1-3H3,(H,18,20)/b9-8+</t>
  </si>
  <si>
    <t>RDXAJBFDEKBWFD-CMDGGOBGSA-N</t>
  </si>
  <si>
    <t>C16H17BrN6O</t>
  </si>
  <si>
    <t>3-(4-Chloroanilino)-3-methyl-2-butanone oxime</t>
  </si>
  <si>
    <t>C/C(=N\O)/C(C)(C)NC1=CC=C(C=C1)Cl</t>
  </si>
  <si>
    <t>InChI=1S/C11H15ClN2O/c1-8(14-15)11(2,3)13-10-6-4-9(12)5-7-10/h4-7,13,15H,1-3H3/b14-8+</t>
  </si>
  <si>
    <t>HRHBPYOJWFERLH-RIYZIHGNSA-N</t>
  </si>
  <si>
    <t>C11H15ClN2O</t>
  </si>
  <si>
    <t>Ethyl 4-(5-chlorothiophene-2-sulfonamido)piperidine-1-carboxylate</t>
  </si>
  <si>
    <t>CCOC(=O)N1CCC(CC1)NS(=O)(=O)C2=CC=C(S2)Cl</t>
  </si>
  <si>
    <t>InChI=1S/C12H17ClN2O4S2/c1-2-19-12(16)15-7-5-9(6-8-15)14-21(17,18)11-4-3-10(13)20-11/h3-4,9,14H,2,5-8H2,1H3</t>
  </si>
  <si>
    <t>MBNDGAHIIVFMIX-UHFFFAOYSA-N</t>
  </si>
  <si>
    <t>C12H17ClN2O4S2</t>
  </si>
  <si>
    <t>2-{[(5-{[(4-Chlorophenyl)methyl]sulfanyl}-1H-1,2,4-triazol-3-yl)carbamoyl]methoxy}acetic acid</t>
  </si>
  <si>
    <t>C1=CC(=CC=C1CSC2=NNC(=N2)NC(=O)COCC(=O)O)Cl</t>
  </si>
  <si>
    <t>InChI=1S/C13H13ClN4O4S/c14-9-3-1-8(2-4-9)7-23-13-16-12(17-18-13)15-10(19)5-22-6-11(20)21/h1-4H,5-7H2,(H,20,21)(H2,15,16,17,18,19)</t>
  </si>
  <si>
    <t>DRRSZFJOPVKOFC-UHFFFAOYSA-N</t>
  </si>
  <si>
    <t>C13H13ClN4O4S</t>
  </si>
  <si>
    <t>4-(Oxolane-2-carbonyl)-N-thiophen-2-ylpiperazine-1-carboxamide</t>
  </si>
  <si>
    <t>C1CC(OC1)C(=O)N2CCN(CC2)C(=O)NC3=CC=CS3</t>
  </si>
  <si>
    <t>InChI=1S/C14H19N3O3S/c18-13(11-3-1-9-20-11)16-5-7-17(8-6-16)14(19)15-12-4-2-10-21-12/h2,4,10-11H,1,3,5-9H2,(H,15,19)</t>
  </si>
  <si>
    <t>WGHQUXKPQOLJDT-UHFFFAOYSA-N</t>
  </si>
  <si>
    <t>Ethyl 3-methyl-6,7-dihydro-5H-[1,3]thiazolo[3,2-a]pyrimidine-2-carboxylate</t>
  </si>
  <si>
    <t>CCOC(=O)C1=C(N2CCCN=C2S1)C</t>
  </si>
  <si>
    <t>InChI=1S/C10H14N2O2S/c1-3-14-9(13)8-7(2)12-6-4-5-11-10(12)15-8/h3-6H2,1-2H3</t>
  </si>
  <si>
    <t>NTVHZTUWMAMRSQ-UHFFFAOYSA-N</t>
  </si>
  <si>
    <t>C10H14N2O2S</t>
  </si>
  <si>
    <t>Ethyl 2-(4-methyl-5-(4-pyridyl)-1,2,4-triazol-3-ylthio)acetate</t>
  </si>
  <si>
    <t>CCOC(=O)CSC1=NN=C(N1C)C2=CC=NC=C2</t>
  </si>
  <si>
    <t>InChI=1S/C12H14N4O2S/c1-3-18-10(17)8-19-12-15-14-11(16(12)2)9-4-6-13-7-5-9/h4-7H,3,8H2,1-2H3</t>
  </si>
  <si>
    <t>ITQHAILWCKNMMU-UHFFFAOYSA-N</t>
  </si>
  <si>
    <t>9-Oxo-4,5,6,7,8,9-hexahydro-pyrazolo[5,1-b]quinazoline-3-carbonitrile</t>
  </si>
  <si>
    <t>C1CCC2=C(C1)C(=O)N3C(=N2)C(=CN3)C#N</t>
  </si>
  <si>
    <t>InChI=1S/C11H10N4O/c12-5-7-6-13-15-10(7)14-9-4-2-1-3-8(9)11(15)16/h6,13H,1-4H2</t>
  </si>
  <si>
    <t>HDTSJCMMTIHCRT-UHFFFAOYSA-N</t>
  </si>
  <si>
    <t>C11H10N4O</t>
  </si>
  <si>
    <t>2-(1H-Benzotriazol-1-yl)-N'-[(E)-2-thienylmethylene]acetohydrazide</t>
  </si>
  <si>
    <t>C1=CC=C2C(=C1)N=NN2CC(=O)N/N=C/C3=CC=CS3</t>
  </si>
  <si>
    <t>InChI=1S/C13H11N5OS/c19-13(16-14-8-10-4-3-7-20-10)9-18-12-6-2-1-5-11(12)15-17-18/h1-8H,9H2,(H,16,19)/b14-8+</t>
  </si>
  <si>
    <t>ITTJJIAUMPQPMH-RIYZIHGNSA-N</t>
  </si>
  <si>
    <t>C13H11N5OS</t>
  </si>
  <si>
    <t>N-(3-Cyano-4,5-dimethyl-2-thienyl)-2-(4-phenyl-1-piperazinyl)acetamide</t>
  </si>
  <si>
    <t>CC1=C(SC(=C1C#N)NC(=O)CN2CCN(CC2)C3=CC=CC=C3)C</t>
  </si>
  <si>
    <t>InChI=1S/C19H22N4OS/c1-14-15(2)25-19(17(14)12-20)21-18(24)13-22-8-10-23(11-9-22)16-6-4-3-5-7-16/h3-7H,8-11,13H2,1-2H3,(H,21,24)</t>
  </si>
  <si>
    <t>GIRVTXIFVKXQLR-UHFFFAOYSA-N</t>
  </si>
  <si>
    <t>C19H22N4OS</t>
  </si>
  <si>
    <t>60750-75-6</t>
  </si>
  <si>
    <t>CAS_RN: 60750-75-6</t>
  </si>
  <si>
    <t>4,6-Dimethylisothiazolo[5,4-b]pyridin-3(2H)-one</t>
  </si>
  <si>
    <t>CC1=CC(=NC2=C1C(=O)NS2)C</t>
  </si>
  <si>
    <t>InChI=1S/C8H8N2OS/c1-4-3-5(2)9-8-6(4)7(11)10-12-8/h3H,1-2H3,(H,10,11)</t>
  </si>
  <si>
    <t>LXCCCCOECARKEZ-UHFFFAOYSA-N</t>
  </si>
  <si>
    <t>C8H8N2OS</t>
  </si>
  <si>
    <t>DTXSID60209572</t>
  </si>
  <si>
    <t>Ethyl 4-[5-amino-4-(ethoxycarbonyl)-1H-pyrazol-1-yl]-5,8-dihydropyrido[4',3':4,5]thieno[2,3-d]pyrimidine-7(6H)-carboxylate</t>
  </si>
  <si>
    <t>CCOC(=O)C1=C(N(N=C1)C2=C3C4=C(CN(CC4)C(=O)OCC)SC3=NC=N2)N</t>
  </si>
  <si>
    <t>InChI=1S/C18H20N6O4S/c1-3-27-17(25)11-7-22-24(14(11)19)15-13-10-5-6-23(18(26)28-4-2)8-12(10)29-16(13)21-9-20-15/h7,9H,3-6,8,19H2,1-2H3</t>
  </si>
  <si>
    <t>MFUGPLXFJQVPDZ-UHFFFAOYSA-N</t>
  </si>
  <si>
    <t>C18H20N6O4S</t>
  </si>
  <si>
    <t>3-{[(4-methoxyphenyl)methylene]amino}-2-phenyl-5-(2-thienylmethylene)-3,5-dihydro-4H-imidazol-4-one</t>
  </si>
  <si>
    <t>COC1=CC=C(C=C1)/C=N/N2C(=N/C(=C\C3=CC=CS3)/C2=O)C4=CC=CC=C4</t>
  </si>
  <si>
    <t>InChI=1S/C22H17N3O2S/c1-27-18-11-9-16(10-12-18)15-23-25-21(17-6-3-2-4-7-17)24-20(22(25)26)14-19-8-5-13-28-19/h2-15H,1H3/b20-14-,23-15+</t>
  </si>
  <si>
    <t>UENXRZCUPKPCHE-PDIADDBYSA-N</t>
  </si>
  <si>
    <t>C22H17N3O2S</t>
  </si>
  <si>
    <t>2-(2,5-dimethylpyrrol-1-yl)isoindole-1,3-dione</t>
  </si>
  <si>
    <t>CC1=CC=C(N1N2C(=O)C3=CC=CC=C3C2=O)C</t>
  </si>
  <si>
    <t>InChI=1S/C14H12N2O2/c1-9-7-8-10(2)15(9)16-13(17)11-5-3-4-6-12(11)14(16)18/h3-8H,1-2H3</t>
  </si>
  <si>
    <t>RVUWZDRJNKQOIG-UHFFFAOYSA-N</t>
  </si>
  <si>
    <t>C14H12N2O2</t>
  </si>
  <si>
    <t>2-[(5-chloro-3-nitro-6-oxocyclohexa-2,4-dien-1-ylidene)methylamino]guanidine</t>
  </si>
  <si>
    <t>C1=C(C=C(C(=O)C1=CNN=C(N)N)Cl)[N+](=O)[O-]</t>
  </si>
  <si>
    <t>InChI=1S/C8H8ClN5O3/c9-6-2-5(14(16)17)1-4(7(6)15)3-12-13-8(10)11/h1-3,12H,(H4,10,11,13)</t>
  </si>
  <si>
    <t>VKYTXWOIYRZBRY-UHFFFAOYSA-N</t>
  </si>
  <si>
    <t>C8H8ClN5O3</t>
  </si>
  <si>
    <t>N-(4-Bromophenyl)-4,5-dioxo-2-phenyl-4,5-dihydro-1H-pyrrole-3-carboxamide</t>
  </si>
  <si>
    <t>C1=CC=C(C=C1)C2=C(C(=O)C(=O)N2)C(=O)NC3=CC=C(C=C3)Br</t>
  </si>
  <si>
    <t>InChI=1S/C17H11BrN2O3/c18-11-6-8-12(9-7-11)19-16(22)13-14(20-17(23)15(13)21)10-4-2-1-3-5-10/h1-9H,(H,19,22)(H,20,21,23)</t>
  </si>
  <si>
    <t>ZDBVWVWAEDXEOX-UHFFFAOYSA-N</t>
  </si>
  <si>
    <t>C17H11BrN2O3</t>
  </si>
  <si>
    <t>76512-82-8</t>
  </si>
  <si>
    <t>CAS_RN: 76512-82-8</t>
  </si>
  <si>
    <t>4-amino-1-[5-[[bis(4-methoxyphenyl)-phenylmethoxy]methyl]-4-hydroxyoxolan-2-yl]pyrimidin-2-one</t>
  </si>
  <si>
    <t>COC1=CC=C(C=C1)C(C2=CC=CC=C2)(C3=CC=C(C=C3)OC)OCC4C(CC(O4)N5C=CC(=NC5=O)N)O</t>
  </si>
  <si>
    <t>InChI=1S/C30H31N3O6/c1-36-23-12-8-21(9-13-23)30(20-6-4-3-5-7-20,22-10-14-24(37-2)15-11-22)38-19-26-25(34)18-28(39-26)33-17-16-27(31)32-29(33)35/h3-17,25-26,28,34H,18-19H2,1-2H3,(H2,31,32,35)</t>
  </si>
  <si>
    <t>XMBLVFBRAADPJF-UHFFFAOYSA-N</t>
  </si>
  <si>
    <t>C30H31N3O6</t>
  </si>
  <si>
    <t>107819-90-9</t>
  </si>
  <si>
    <t>CAS_RN: 107819-90-9</t>
  </si>
  <si>
    <t>N,N'-Bis(tert-butoxycarbonyl)-S-methylisothiourea</t>
  </si>
  <si>
    <t>CC(C)(C)OC(=O)N/C(=N/C(=O)OC(C)(C)C)/SC</t>
  </si>
  <si>
    <t>InChI=1S/C12H22N2O4S/c1-11(2,3)17-9(15)13-8(19-7)14-10(16)18-12(4,5)6/h1-7H3,(H,13,14,15,16)</t>
  </si>
  <si>
    <t>UQJXXWHAJKRDKY-UHFFFAOYSA-N</t>
  </si>
  <si>
    <t>C12H22N2O4S</t>
  </si>
  <si>
    <t>DTXSID30910547</t>
  </si>
  <si>
    <t>6-Methoxy-N-[2-(trifluoromethyl)phenyl]-3,4-dihydro-2H-naphthalen-1-imine</t>
  </si>
  <si>
    <t>COC1=CC2=C(C=C1)C(=NC3=CC=CC=C3C(F)(F)F)CCC2</t>
  </si>
  <si>
    <t>InChI=1S/C18H16F3NO/c1-23-13-9-10-14-12(11-13)5-4-8-16(14)22-17-7-3-2-6-15(17)18(19,20)21/h2-3,6-7,9-11H,4-5,8H2,1H3</t>
  </si>
  <si>
    <t>QLVSBOUXFHTQHA-UHFFFAOYSA-N</t>
  </si>
  <si>
    <t>C18H16F3NO</t>
  </si>
  <si>
    <t>3-(1H-Indol-3-yl)quinoxalin-2-ol</t>
  </si>
  <si>
    <t>C1=CC=C2C(=C1)C(=CN2)C3=NC4=CC=CC=C4NC3=O</t>
  </si>
  <si>
    <t>InChI=1S/C16H11N3O/c20-16-15(18-13-7-3-4-8-14(13)19-16)11-9-17-12-6-2-1-5-10(11)12/h1-9,17H,(H,19,20)</t>
  </si>
  <si>
    <t>JBTOKKDMHISPBA-UHFFFAOYSA-N</t>
  </si>
  <si>
    <t>C16H11N3O</t>
  </si>
  <si>
    <t>2-[[4-[[(2-hydroxyphenyl)methylideneamino]methyl]cyclohexyl]methyliminomethyl]phenol</t>
  </si>
  <si>
    <t>C1CC(CCC1CN=CC2=CC=CC=C2O)CN=CC3=CC=CC=C3O</t>
  </si>
  <si>
    <t>InChI=1S/C22H26N2O2/c25-21-7-3-1-5-19(21)15-23-13-17-9-11-18(12-10-17)14-24-16-20-6-2-4-8-22(20)26/h1-8,15-18,25-26H,9-14H2</t>
  </si>
  <si>
    <t>IQUQYVNGKZBPPJ-UHFFFAOYSA-N</t>
  </si>
  <si>
    <t>C22H26N2O2</t>
  </si>
  <si>
    <t>4-acetyl-3-(4-bromophenyl)-5-hydroxy-2,3-dihydro-1H-pyridin-6-one</t>
  </si>
  <si>
    <t>CC(=O)C1=C(C(=O)NCC1C2=CC=C(C=C2)Br)O</t>
  </si>
  <si>
    <t>InChI=1S/C13H12BrNO3/c1-7(16)11-10(6-15-13(18)12(11)17)8-2-4-9(14)5-3-8/h2-5,10,17H,6H2,1H3,(H,15,18)</t>
  </si>
  <si>
    <t>TTZKMDIBSUJZIB-UHFFFAOYSA-N</t>
  </si>
  <si>
    <t>C13H12BrNO3</t>
  </si>
  <si>
    <t>22276-64-8</t>
  </si>
  <si>
    <t>CAS_RN: 22276-64-8</t>
  </si>
  <si>
    <t>2-(6,7-dimethoxy-3,4-dihydroisoquinolin-1-yl)aniline</t>
  </si>
  <si>
    <t>COC1=C(C=C2C(=C1)CCN=C2C3=CC=CC=C3N)OC</t>
  </si>
  <si>
    <t>InChI=1S/C17H18N2O2/c1-20-15-9-11-7-8-19-17(13(11)10-16(15)21-2)12-5-3-4-6-14(12)18/h3-6,9-10H,7-8,18H2,1-2H3</t>
  </si>
  <si>
    <t>ITIDQYYXNGYNAM-UHFFFAOYSA-N</t>
  </si>
  <si>
    <t>C17H18N2O2</t>
  </si>
  <si>
    <t>5-(Methoxymethyl)-2-methylpyrazolo[1,5-a]pyrimidin-7-ol</t>
  </si>
  <si>
    <t>CC1=CC2=NC(=CC(=O)N2N1)COC</t>
  </si>
  <si>
    <t>InChI=1S/C9H11N3O2/c1-6-3-8-10-7(5-14-2)4-9(13)12(8)11-6/h3-4,11H,5H2,1-2H3</t>
  </si>
  <si>
    <t>RSVRQCPLGMIUKG-UHFFFAOYSA-N</t>
  </si>
  <si>
    <t>C9H11N3O2</t>
  </si>
  <si>
    <t>(E)-3-(4-Chlorophenyl)sulfonyl-4-[(2,6-dimethylpyrimidin-4-yl)amino]but-3-en-2-one</t>
  </si>
  <si>
    <t>CC1=CC(=NC(=N1)C)N/C=C(\C(=O)C)/S(=O)(=O)C2=CC=C(C=C2)Cl</t>
  </si>
  <si>
    <t>InChI=1S/C16H16ClN3O3S/c1-10-8-16(20-12(3)19-10)18-9-15(11(2)21)24(22,23)14-6-4-13(17)5-7-14/h4-9H,1-3H3,(H,18,19,20)/b15-9+</t>
  </si>
  <si>
    <t>GBGURCRXAPXCOJ-OQLLNIDSSA-N</t>
  </si>
  <si>
    <t>(E)-2-Tert-butylsulfonyl-3-(piperidin-1-ylamino)prop-2-enenitrile</t>
  </si>
  <si>
    <t>CC(C)(C)S(=O)(=O)/C(=C/NN1CCCCC1)/C#N</t>
  </si>
  <si>
    <t>InChI=1S/C12H21N3O2S/c1-12(2,3)18(16,17)11(9-13)10-14-15-7-5-4-6-8-15/h10,14H,4-8H2,1-3H3/b11-10+</t>
  </si>
  <si>
    <t>ZQAWWSINNBCEGN-ZHACJKMWSA-N</t>
  </si>
  <si>
    <t>C12H21N3O2S</t>
  </si>
  <si>
    <t>175202-40-1</t>
  </si>
  <si>
    <t>CAS_RN: 175202-40-1</t>
  </si>
  <si>
    <t>5-(2-Pyridyl)thiophene-2-carboxamide</t>
  </si>
  <si>
    <t>C1=CC=NC(=C1)C2=CC=C(S2)C(=O)N</t>
  </si>
  <si>
    <t>InChI=1S/C10H8N2OS/c11-10(13)9-5-4-8(14-9)7-3-1-2-6-12-7/h1-6H,(H2,11,13)</t>
  </si>
  <si>
    <t>BPSZHKPVINNIBN-UHFFFAOYSA-N</t>
  </si>
  <si>
    <t>DTXSID50381093</t>
  </si>
  <si>
    <t>N-[4-(3-Chloro-4-methylphenyl)-5-methyl-1,3-thiazol-2-yl]-4-(trifluoromethyl)benzamide</t>
  </si>
  <si>
    <t>CC1=C(C=C(C=C1)C2=C(SC(=N2)NC(=O)C3=CC=C(C=C3)C(F)(F)F)C)Cl</t>
  </si>
  <si>
    <t>InChI=1S/C19H14ClF3N2OS/c1-10-3-4-13(9-15(10)20)16-11(2)27-18(24-16)25-17(26)12-5-7-14(8-6-12)19(21,22)23/h3-9H,1-2H3,(H,24,25,26)</t>
  </si>
  <si>
    <t>MDBFPYDDRUPBKZ-UHFFFAOYSA-N</t>
  </si>
  <si>
    <t>C19H14ClF3N2OS</t>
  </si>
  <si>
    <t>N'-(4-Chlorophenyl)sulfonyl-2-(furan-2-ylmethylsulfonylmethyl)-1,3-thiazole-4-carbohydrazide</t>
  </si>
  <si>
    <t>C1=COC(=C1)CS(=O)(=O)CC2=NC(=CS2)C(=O)NNS(=O)(=O)C3=CC=C(C=C3)Cl</t>
  </si>
  <si>
    <t>InChI=1S/C16H14ClN3O6S3/c17-11-3-5-13(6-4-11)29(24,25)20-19-16(21)14-8-27-15(18-14)10-28(22,23)9-12-2-1-7-26-12/h1-8,20H,9-10H2,(H,19,21)</t>
  </si>
  <si>
    <t>OAKVNBLXPWTHBN-UHFFFAOYSA-N</t>
  </si>
  <si>
    <t>C16H14ClN3O6S3</t>
  </si>
  <si>
    <t>5-(furan-2-ylmethylsulfonyl)-2-pyridin-4-ylpyrimidin-4-amine</t>
  </si>
  <si>
    <t>C1=COC(=C1)CS(=O)(=O)C2=CN=C(N=C2N)C3=CC=NC=C3</t>
  </si>
  <si>
    <t>InChI=1S/C14H12N4O3S/c15-13-12(22(19,20)9-11-2-1-7-21-11)8-17-14(18-13)10-3-5-16-6-4-10/h1-8H,9H2,(H2,15,17,18)</t>
  </si>
  <si>
    <t>PSFYTEUACAVARZ-UHFFFAOYSA-N</t>
  </si>
  <si>
    <t>C14H12N4O3S</t>
  </si>
  <si>
    <t>(E)-2-(Thiophene-2-carbonyl)-3-[4-(trifluoromethoxy)anilino]prop-2-enenitrile</t>
  </si>
  <si>
    <t>C1=CSC(=C1)C(=O)/C(=C/NC2=CC=C(C=C2)OC(F)(F)F)/C#N</t>
  </si>
  <si>
    <t>InChI=1S/C15H9F3N2O2S/c16-15(17,18)22-12-5-3-11(4-6-12)20-9-10(8-19)14(21)13-2-1-7-23-13/h1-7,9,20H/b10-9+</t>
  </si>
  <si>
    <t>QTPRZYIEJOCKKZ-MDZDMXLPSA-N</t>
  </si>
  <si>
    <t>C15H9F3N2O2S</t>
  </si>
  <si>
    <t>1-(3,4-dimethylthieno[2,3-b]thiophen-5-yl)-3,3-bis(methylsulfanyl)prop-2-en-1-one</t>
  </si>
  <si>
    <t>CC1=CSC2=C1C(=C(S2)C(=O)C=C(SC)SC)C</t>
  </si>
  <si>
    <t>InChI=1S/C13H14OS4/c1-7-6-17-13-11(7)8(2)12(18-13)9(14)5-10(15-3)16-4/h5-6H,1-4H3</t>
  </si>
  <si>
    <t>VIFRAQAYRDAJCR-UHFFFAOYSA-N</t>
  </si>
  <si>
    <t>C13H14OS4</t>
  </si>
  <si>
    <t>5-(2-Methylsulfanylpyrimidin-4-yl)-N-[3-(trifluoromethyl)phenyl]thiophene-2-sulfonamide</t>
  </si>
  <si>
    <t>CSC1=NC=CC(=N1)C2=CC=C(S2)S(=O)(=O)NC3=CC=CC(=C3)C(F)(F)F</t>
  </si>
  <si>
    <t>InChI=1S/C16H12F3N3O2S3/c1-25-15-20-8-7-12(21-15)13-5-6-14(26-13)27(23,24)22-11-4-2-3-10(9-11)16(17,18)19/h2-9,22H,1H3</t>
  </si>
  <si>
    <t>DFEMVAGEHKTFNR-UHFFFAOYSA-N</t>
  </si>
  <si>
    <t>C16H12F3N3O2S3</t>
  </si>
  <si>
    <t>(2E)-3-[(2-Chlorophenyl)amino]-2-{[3-(methylsulfanyl)-6,7-dihydro-2-benzothiophen-1-yl]carbonyl}acrylonitrile</t>
  </si>
  <si>
    <t>CSC1=C2C=CCCC2=C(S1)C(=O)/C(=C/NC3=CC=CC=C3Cl)/C#N</t>
  </si>
  <si>
    <t>InChI=1S/C19H15ClN2OS2/c1-24-19-14-7-3-2-6-13(14)18(25-19)17(23)12(10-21)11-22-16-9-5-4-8-15(16)20/h3-5,7-9,11,22H,2,6H2,1H3/b12-11+</t>
  </si>
  <si>
    <t>HIPRDDNGUCKRPG-VAWYXSNFSA-N</t>
  </si>
  <si>
    <t>C19H15ClN2OS2</t>
  </si>
  <si>
    <t>2,3-Dichloro-N-[(2,2-dimethyl-3,4-dihydrochromen-6-yl)methylideneamino]benzamide</t>
  </si>
  <si>
    <t>CC1(CCC2=C(O1)C=CC(=C2)C=NNC(=O)C3=C(C(=CC=C3)Cl)Cl)C</t>
  </si>
  <si>
    <t>InChI=1S/C19H18Cl2N2O2/c1-19(2)9-8-13-10-12(6-7-16(13)25-19)11-22-23-18(24)14-4-3-5-15(20)17(14)21/h3-7,10-11H,8-9H2,1-2H3,(H,23,24)</t>
  </si>
  <si>
    <t>MEPKSOBJBOVASZ-UHFFFAOYSA-N</t>
  </si>
  <si>
    <t>C19H18Cl2N2O2</t>
  </si>
  <si>
    <t>2-(benzenesulfonyl)-2-(1,3-dithiepan-2-ylidene)acetonitrile</t>
  </si>
  <si>
    <t>C1CCSC(=C(C#N)S(=O)(=O)C2=CC=CC=C2)SC1</t>
  </si>
  <si>
    <t>InChI=1S/C13H13NO2S3/c14-10-12(13-17-8-4-5-9-18-13)19(15,16)11-6-2-1-3-7-11/h1-3,6-7H,4-5,8-9H2</t>
  </si>
  <si>
    <t>CUPHSJZFOJQLMX-UHFFFAOYSA-N</t>
  </si>
  <si>
    <t>C13H13NO2S3</t>
  </si>
  <si>
    <t>4-Methyl-N-{methyl[5-(trifluoromethyl)-2-pyridinyl]-lambda~4~-sulfanylidene}benzenesulfonamide</t>
  </si>
  <si>
    <t>CC1=CC=C(C=C1)S(=O)(=O)/N=S(\C)/C2=NC=C(C=C2)C(F)(F)F</t>
  </si>
  <si>
    <t>InChI=1S/C14H13F3N2O2S2/c1-10-3-6-12(7-4-10)23(20,21)19-22(2)13-8-5-11(9-18-13)14(15,16)17/h3-9H,1-2H3</t>
  </si>
  <si>
    <t>WGHGGZDBBFTPOJ-UHFFFAOYSA-N</t>
  </si>
  <si>
    <t>C14H13F3N2O2S2</t>
  </si>
  <si>
    <t>4-(Isopropylsulfanyl)-1,3-dimethyl-N-[methyl(4-methylphenyl)oxido-lambda~6~-sulfanylidene]-1H-pyrazolo[3,4-b]pyridine-5-carboxamide</t>
  </si>
  <si>
    <t>CC1=CC=C(C=C1)S(=NC(=O)C2=CN=C3C(=C2SC(C)C)C(=NN3C)C)(=O)C</t>
  </si>
  <si>
    <t>InChI=1S/C20H24N4O2S2/c1-12(2)27-18-16(11-21-19-17(18)14(4)22-24(19)5)20(25)23-28(6,26)15-9-7-13(3)8-10-15/h7-12H,1-6H3</t>
  </si>
  <si>
    <t>OMWOUIZTHKJPPJ-UHFFFAOYSA-N</t>
  </si>
  <si>
    <t>C20H24N4O2S2</t>
  </si>
  <si>
    <t>Ethyl (E)-2-cyano-3-[(3-methyl-1,2-oxazol-5-yl)amino]prop-2-enoate</t>
  </si>
  <si>
    <t>CCOC(=O)/C(=C/NC1=CC(=NO1)C)/C#N</t>
  </si>
  <si>
    <t>InChI=1S/C10H11N3O3/c1-3-15-10(14)8(5-11)6-12-9-4-7(2)13-16-9/h4,6,12H,3H2,1-2H3/b8-6+</t>
  </si>
  <si>
    <t>MCGWZGRJGQUYQF-SOFGYWHQSA-N</t>
  </si>
  <si>
    <t>C10H11N3O3</t>
  </si>
  <si>
    <t>(2E)-2-[(2,1,3-Benzothiadiazol-4-ylamino)methylidene]-4,4-dimethyl-3-oxopentanenitrile</t>
  </si>
  <si>
    <t>CC(C)(C)C(=O)/C(=C/NC1=CC=CC2=NSN=C21)/C#N</t>
  </si>
  <si>
    <t>InChI=1S/C14H14N4OS/c1-14(2,3)13(19)9(7-15)8-16-10-5-4-6-11-12(10)18-20-17-11/h4-6,8,16H,1-3H3/b9-8+</t>
  </si>
  <si>
    <t>QZOMZISEDDJTHO-CMDGGOBGSA-N</t>
  </si>
  <si>
    <t>332-51-4</t>
  </si>
  <si>
    <t>CAS_RN: 332-51-4</t>
  </si>
  <si>
    <t>2-[(2-Phenoxyethyl)Thio]Acetic Acid</t>
  </si>
  <si>
    <t>C1=CC=C(C=C1)OCCSCC(=O)O</t>
  </si>
  <si>
    <t>InChI=1S/C10H12O3S/c11-10(12)8-14-7-6-13-9-4-2-1-3-5-9/h1-5H,6-8H2,(H,11,12)</t>
  </si>
  <si>
    <t>SHWKIHWUFNTMIB-UHFFFAOYSA-N</t>
  </si>
  <si>
    <t>C10H12O3S</t>
  </si>
  <si>
    <t>methyl 2-[[2-(4-chlorophenyl)sulfanylpyridine-3-carbonyl]amino]acetate</t>
  </si>
  <si>
    <t>COC(=O)CNC(=O)C1=C(N=CC=C1)SC2=CC=C(C=C2)Cl</t>
  </si>
  <si>
    <t>InChI=1S/C15H13ClN2O3S/c1-21-13(19)9-18-14(20)12-3-2-8-17-15(12)22-11-6-4-10(16)5-7-11/h2-8H,9H2,1H3,(H,18,20)</t>
  </si>
  <si>
    <t>HTVRGIBPQJAQCU-UHFFFAOYSA-N</t>
  </si>
  <si>
    <t>C15H13ClN2O3S</t>
  </si>
  <si>
    <t>2832-87-3</t>
  </si>
  <si>
    <t>CAS_RN: 2832-87-3</t>
  </si>
  <si>
    <t>Ethyl 2-(3-thioxo-3,4-dihydro-2H-1,4-benzothiazin-2-yl)acetate</t>
  </si>
  <si>
    <t>CCOC(=O)CC1C(=S)NC2=CC=CC=C2S1</t>
  </si>
  <si>
    <t>InChI=1S/C12H13NO2S2/c1-2-15-11(14)7-10-12(16)13-8-5-3-4-6-9(8)17-10/h3-6,10H,2,7H2,1H3,(H,13,16)</t>
  </si>
  <si>
    <t>CTXDYDXAQWIFEN-UHFFFAOYSA-N</t>
  </si>
  <si>
    <t>C12H13NO2S2</t>
  </si>
  <si>
    <t>DTXSID20381282</t>
  </si>
  <si>
    <t>Methyl 3-{2-[(4,6-dimethylpyrimidin-2-yl)sulfanyl]acetamido}-2,6-dimethoxybenzoate</t>
  </si>
  <si>
    <t>CC1=CC(=NC(=N1)SCC(=O)NC2=C(C(=C(C=C2)OC)C(=O)OC)OC)C</t>
  </si>
  <si>
    <t>InChI=1S/C18H21N3O5S/c1-10-8-11(2)20-18(19-10)27-9-14(22)21-12-6-7-13(24-3)15(16(12)25-4)17(23)26-5/h6-8H,9H2,1-5H3,(H,21,22)</t>
  </si>
  <si>
    <t>WPFQIXFXOSWVIE-UHFFFAOYSA-N</t>
  </si>
  <si>
    <t>C18H21N3O5S</t>
  </si>
  <si>
    <t>methyl 3-(2-benzamido-3-ethoxy-3-oxopropyl)benzoate</t>
  </si>
  <si>
    <t>CCOC(=O)C(CC1=CC=CC(=C1)C(=O)OC)NC(=O)C2=CC=CC=C2</t>
  </si>
  <si>
    <t>InChI=1S/C20H21NO5/c1-3-26-20(24)17(21-18(22)15-9-5-4-6-10-15)13-14-8-7-11-16(12-14)19(23)25-2/h4-12,17H,3,13H2,1-2H3,(H,21,22)</t>
  </si>
  <si>
    <t>ZZRLJCSGHKQEQV-UHFFFAOYSA-N</t>
  </si>
  <si>
    <t>C20H21NO5</t>
  </si>
  <si>
    <t>5-Chloro-2-hydroxy-1,3,6-triphenylpyridin-4-one</t>
  </si>
  <si>
    <t>C1=CC=C(C=C1)C2=C(C(=C(N(C2=O)C3=CC=CC=C3)C4=CC=CC=C4)Cl)O</t>
  </si>
  <si>
    <t>InChI=1S/C23H16ClNO2/c24-20-21(17-12-6-2-7-13-17)25(18-14-8-3-9-15-18)23(27)19(22(20)26)16-10-4-1-5-11-16/h1-15,26H</t>
  </si>
  <si>
    <t>NRAIPRSFZBQYKG-UHFFFAOYSA-N</t>
  </si>
  <si>
    <t>C23H16ClNO2</t>
  </si>
  <si>
    <t>4-Chloro-N-(2,3-dihydro-benzo[1,4]dioxin-2-ylmethyl)-benzamide</t>
  </si>
  <si>
    <t>C1C(OC2=CC=CC=C2O1)CNC(=O)C3=CC=C(C=C3)Cl</t>
  </si>
  <si>
    <t>InChI=1S/C16H14ClNO3/c17-12-7-5-11(6-8-12)16(19)18-9-13-10-20-14-3-1-2-4-15(14)21-13/h1-8,13H,9-10H2,(H,18,19)</t>
  </si>
  <si>
    <t>VQEGHBUQNBKNNQ-UHFFFAOYSA-N</t>
  </si>
  <si>
    <t>C16H14ClNO3</t>
  </si>
  <si>
    <t>15981-92-7</t>
  </si>
  <si>
    <t>CAS_RN: 15981-92-7</t>
  </si>
  <si>
    <t>3-(Hydroxymethyl)-8-methyl-2,3-dihydro-9H-2,5-methanopyrimido[2,1-b][1,5,3]dioxazepin-9-one</t>
  </si>
  <si>
    <t>CC1=CN2C3CC(C(O3)CO)OC2=NC1=O</t>
  </si>
  <si>
    <t>InChI=1S/C10H12N2O4/c1-5-3-12-8-2-6(7(4-13)15-8)16-10(12)11-9(5)14/h3,6-8,13H,2,4H2,1H3</t>
  </si>
  <si>
    <t>JCSNHEYOIASGKU-UHFFFAOYSA-N</t>
  </si>
  <si>
    <t>DTXSID00936178</t>
  </si>
  <si>
    <t>23118-56-1</t>
  </si>
  <si>
    <t>CAS_RN: 23118-56-1</t>
  </si>
  <si>
    <t>3,5-Pyridinedicarboxylic acid, 1,4-dihydro-4-(2-furyl)-2,6-dimethyl-, diethyl ester</t>
  </si>
  <si>
    <t>CCOC(=O)C1=C(NC(=C(C1C2=CC=CO2)C(=O)OCC)C)C</t>
  </si>
  <si>
    <t>InChI=1S/C17H21NO5/c1-5-21-16(19)13-10(3)18-11(4)14(17(20)22-6-2)15(13)12-8-7-9-23-12/h7-9,15,18H,5-6H2,1-4H3</t>
  </si>
  <si>
    <t>QEHKCWCTQOSUOP-UHFFFAOYSA-N</t>
  </si>
  <si>
    <t>DTXSID20177687</t>
  </si>
  <si>
    <t>1-Benzyl-3-[N-benzyl-C-(furan-2-yl)carbonimidoyl]-6-(furan-2-yl)-1,3,5-triazine-2,4-dithione</t>
  </si>
  <si>
    <t>C1=CC=C(C=C1)CN=C(C2=CC=CO2)N3C(=S)N=C(N(C3=S)CC4=CC=CC=C4)C5=CC=CO5</t>
  </si>
  <si>
    <t>InChI=1S/C26H20N4O2S2/c33-25-28-24(22-14-8-16-32-22)29(18-20-11-5-2-6-12-20)26(34)30(25)23(21-13-7-15-31-21)27-17-19-9-3-1-4-10-19/h1-16H,17-18H2</t>
  </si>
  <si>
    <t>OWGBJISPDZNHMF-UHFFFAOYSA-N</t>
  </si>
  <si>
    <t>C26H20N4O2S2</t>
  </si>
  <si>
    <t>[[1-amino-2-(4-fluorophenyl)sulfonylethylidene]amino] 4-chlorobenzoate</t>
  </si>
  <si>
    <t>C1=CC(=CC=C1C(=O)O/N=C(\CS(=O)(=O)C2=CC=C(C=C2)F)/N)Cl</t>
  </si>
  <si>
    <t>InChI=1S/C15H12ClFN2O4S/c16-11-3-1-10(2-4-11)15(20)23-19-14(18)9-24(21,22)13-7-5-12(17)6-8-13/h1-8H,9H2,(H2,18,19)</t>
  </si>
  <si>
    <t>PQQHRENZAQIELQ-UHFFFAOYSA-N</t>
  </si>
  <si>
    <t>C15H12ClFN2O4S</t>
  </si>
  <si>
    <t>4-Chloro-N'-[2-[(2,3,4,5,6-pentamethylphenyl)methylsulfanyl]acetyl]benzohydrazide</t>
  </si>
  <si>
    <t>CC1=C(C(=C(C(=C1C)C)CSCC(=O)NNC(=O)C2=CC=C(C=C2)Cl)C)C</t>
  </si>
  <si>
    <t>InChI=1S/C21H25ClN2O2S/c1-12-13(2)15(4)19(16(5)14(12)3)10-27-11-20(25)23-24-21(26)17-6-8-18(22)9-7-17/h6-9H,10-11H2,1-5H3,(H,23,25)(H,24,26)</t>
  </si>
  <si>
    <t>FYROXETUJBSLGY-UHFFFAOYSA-N</t>
  </si>
  <si>
    <t>C21H25ClN2O2S</t>
  </si>
  <si>
    <t>N-Benzyl-N-[(3,4-dimethoxyphenyl)methyl]-4-(dipropylsulfamoyl)benzamide</t>
  </si>
  <si>
    <t>CCCN(CCC)S(=O)(=O)C1=CC=C(C=C1)C(=O)N(CC2=CC=CC=C2)CC3=CC(=C(C=C3)OC)OC</t>
  </si>
  <si>
    <t>InChI=1S/C29H36N2O5S/c1-5-18-31(19-6-2)37(33,34)26-15-13-25(14-16-26)29(32)30(21-23-10-8-7-9-11-23)22-24-12-17-27(35-3)28(20-24)36-4/h7-17,20H,5-6,18-19,21-22H2,1-4H3</t>
  </si>
  <si>
    <t>ZXKKBAZLYCZOEP-UHFFFAOYSA-N</t>
  </si>
  <si>
    <t>C29H36N2O5S</t>
  </si>
  <si>
    <t>20280-22-2</t>
  </si>
  <si>
    <t>CAS_RN: 20280-22-2</t>
  </si>
  <si>
    <t>[(E)-1,3-Benzodioxol-5-ylmethylideneamino]urea</t>
  </si>
  <si>
    <t>C1OC2=C(O1)C=C(C=C2)/C=N/NC(=O)N</t>
  </si>
  <si>
    <t>InChI=1S/C9H9N3O3/c10-9(13)12-11-4-6-1-2-7-8(3-6)15-5-14-7/h1-4H,5H2,(H3,10,12,13)/b11-4+</t>
  </si>
  <si>
    <t>UXJOKOHHCILTGL-NYYWCZLTSA-N</t>
  </si>
  <si>
    <t>C9H9N3O3</t>
  </si>
  <si>
    <t>4-[(2,6-dichlorophenyl)methylsulfanyl]pyrrolo[1,2-a]quinoxaline</t>
  </si>
  <si>
    <t>C1=CC=C2C(=C1)N=C(C3=CC=CN23)SCC4=C(C=CC=C4Cl)Cl</t>
  </si>
  <si>
    <t>InChI=1S/C18H12Cl2N2S/c19-13-5-3-6-14(20)12(13)11-23-18-17-9-4-10-22(17)16-8-2-1-7-15(16)21-18/h1-10H,11H2</t>
  </si>
  <si>
    <t>FQGSVAGPNWFPJO-UHFFFAOYSA-N</t>
  </si>
  <si>
    <t>C18H12Cl2N2S</t>
  </si>
  <si>
    <t>Ethyl N-[2,4-dioxo-1-[[6-(trifluoromethyl)pyridin-2-yl]amino]pyrimidine-5-carbonyl]carbamate</t>
  </si>
  <si>
    <t>CCOC(=O)NC(=O)C1=CN(C(=O)NC1=O)NC2=CC=CC(=N2)C(F)(F)F</t>
  </si>
  <si>
    <t>InChI=1S/C14H12F3N5O5/c1-2-27-13(26)20-11(24)7-6-22(12(25)19-10(7)23)21-9-5-3-4-8(18-9)14(15,16)17/h3-6H,2H2,1H3,(H,18,21)(H,19,23,25)(H,20,24,26)</t>
  </si>
  <si>
    <t>LWKWERKRTNXROW-UHFFFAOYSA-N</t>
  </si>
  <si>
    <t>C14H12F3N5O5</t>
  </si>
  <si>
    <t>1-[[N-(Benzenesulfonyl)-C-pyrrolidin-1-ylcarbonimidoyl]amino]-3-(furan-2-ylmethyl)thiourea</t>
  </si>
  <si>
    <t>C1CCN(C1)C(=NS(=O)(=O)C2=CC=CC=C2)NNC(=S)NCC3=CC=CO3</t>
  </si>
  <si>
    <t>InChI=1S/C17H21N5O3S2/c23-27(24,15-8-2-1-3-9-15)21-16(22-10-4-5-11-22)19-20-17(26)18-13-14-7-6-12-25-14/h1-3,6-9,12H,4-5,10-11,13H2,(H,19,21)(H2,18,20,26)</t>
  </si>
  <si>
    <t>DFGGOYMHRWHVSH-UHFFFAOYSA-N</t>
  </si>
  <si>
    <t>C17H21N5O3S2</t>
  </si>
  <si>
    <t>2-(2,5-Dimethylbenzyl)-1,6,8-trimethyl-1,6-dihydrodipyrazolo[3,4-b:3',4'-d]pyridin-3(2H)-one</t>
  </si>
  <si>
    <t>CC1=CC(=C(C=C1)C)CN2C(=O)C3=CN=C4C(=C3N2C)C(=NN4C)C</t>
  </si>
  <si>
    <t>InChI=1S/C19H21N5O/c1-11-6-7-12(2)14(8-11)10-24-19(25)15-9-20-18-16(17(15)23(24)5)13(3)21-22(18)4/h6-9H,10H2,1-5H3</t>
  </si>
  <si>
    <t>YCRGRAWSUYJKHE-UHFFFAOYSA-N</t>
  </si>
  <si>
    <t>C19H21N5O</t>
  </si>
  <si>
    <t>2,6-Dimethoxy-N-(1,1,3,3,6-pentamethyl-7-nitro-2H-inden-5-yl)benzamide</t>
  </si>
  <si>
    <t>CC1=C(C=C2C(=C1[N+](=O)[O-])C(CC2(C)C)(C)C)NC(=O)C3=C(C=CC=C3OC)OC</t>
  </si>
  <si>
    <t>InChI=1S/C23H28N2O5/c1-13-15(24-21(26)18-16(29-6)9-8-10-17(18)30-7)11-14-19(20(13)25(27)28)23(4,5)12-22(14,2)3/h8-11H,12H2,1-7H3,(H,24,26)</t>
  </si>
  <si>
    <t>AKKFSQAKFVHZJI-UHFFFAOYSA-N</t>
  </si>
  <si>
    <t>C23H28N2O5</t>
  </si>
  <si>
    <t>39263-80-4</t>
  </si>
  <si>
    <t>CAS_RN: 39263-80-4</t>
  </si>
  <si>
    <t>2-Phenyl-1,2,4-triazaspiro[4.4]nonane-3-thione</t>
  </si>
  <si>
    <t>C1CCC2(C1)NC(=S)N(N2)C3=CC=CC=C3</t>
  </si>
  <si>
    <t>InChI=1S/C12H15N3S/c16-11-13-12(8-4-5-9-12)14-15(11)10-6-2-1-3-7-10/h1-3,6-7,14H,4-5,8-9H2,(H,13,16)</t>
  </si>
  <si>
    <t>YOVKZKLGVGKTHH-UHFFFAOYSA-N</t>
  </si>
  <si>
    <t>C12H15N3S</t>
  </si>
  <si>
    <t>DTXSID80351062</t>
  </si>
  <si>
    <t>(5-aminotriazolo[1,5-a]quinazolin-3-yl)-morpholin-4-ylmethanone</t>
  </si>
  <si>
    <t>C1COCCN1C(=O)C2=C3N=C(C4=CC=CC=C4N3N=N2)N</t>
  </si>
  <si>
    <t>InChI=1S/C14H14N6O2/c15-12-9-3-1-2-4-10(9)20-13(16-12)11(17-18-20)14(21)19-5-7-22-8-6-19/h1-4H,5-8H2,(H2,15,16)</t>
  </si>
  <si>
    <t>BOKJRPZPDJRUTN-UHFFFAOYSA-N</t>
  </si>
  <si>
    <t>C14H14N6O2</t>
  </si>
  <si>
    <t>883007-27-0</t>
  </si>
  <si>
    <t>CAS_RN: 883007-27-0</t>
  </si>
  <si>
    <t>(E)-2-(Cyclopropanecarbonyl)-3-(dimethylamino)prop-2-enenitrile</t>
  </si>
  <si>
    <t>CN(C)/C=C(\C#N)/C(=O)C1CC1</t>
  </si>
  <si>
    <t>InChI=1S/C9H12N2O/c1-11(2)6-8(5-10)9(12)7-3-4-7/h6-7H,3-4H2,1-2H3/b8-6+</t>
  </si>
  <si>
    <t>IPHVCQSSBNWGDR-SOFGYWHQSA-N</t>
  </si>
  <si>
    <t>2,4-Dichloro-N-(pyridin-3-ylmethyl)aniline</t>
  </si>
  <si>
    <t>C1=CC(=CN=C1)CNC2=C(C=C(C=C2)Cl)Cl</t>
  </si>
  <si>
    <t>InChI=1S/C12H10Cl2N2/c13-10-3-4-12(11(14)6-10)16-8-9-2-1-5-15-7-9/h1-7,16H,8H2</t>
  </si>
  <si>
    <t>HNQDMSRGKGZQMN-UHFFFAOYSA-N</t>
  </si>
  <si>
    <t>C12H10Cl2N2</t>
  </si>
  <si>
    <t>2-N,5-N-Dibenzylpyrrolidine-2,5-dicarboxamide</t>
  </si>
  <si>
    <t>C1CC(NC1C(=O)NCC2=CC=CC=C2)C(=O)NCC3=CC=CC=C3</t>
  </si>
  <si>
    <t>InChI=1S/C20H23N3O2/c24-19(21-13-15-7-3-1-4-8-15)17-11-12-18(23-17)20(25)22-14-16-9-5-2-6-10-16/h1-10,17-18,23H,11-14H2,(H,21,24)(H,22,25)</t>
  </si>
  <si>
    <t>OAUYSAAGFIBUQU-UHFFFAOYSA-N</t>
  </si>
  <si>
    <t>C20H23N3O2</t>
  </si>
  <si>
    <t>1-[(2-fluorophenyl)methyl]-3-(2-methylsulfanylphenyl)urea</t>
  </si>
  <si>
    <t>CSC1=CC=CC=C1NC(=O)NCC2=CC=CC=C2F</t>
  </si>
  <si>
    <t>InChI=1S/C15H15FN2OS/c1-20-14-9-5-4-8-13(14)18-15(19)17-10-11-6-2-3-7-12(11)16/h2-9H,10H2,1H3,(H2,17,18,19)</t>
  </si>
  <si>
    <t>WOBKWYUKKIPUGF-UHFFFAOYSA-N</t>
  </si>
  <si>
    <t>C15H15FN2OS</t>
  </si>
  <si>
    <t>N-(2,3-Dihydroindole-1-carbothioyl)-5-(2-phenylethynyl)pyridine-3-carboxamide</t>
  </si>
  <si>
    <t>C1CN(C2=CC=CC=C21)C(=S)NC(=O)C3=CN=CC(=C3)C#CC4=CC=CC=C4</t>
  </si>
  <si>
    <t>InChI=1S/C23H17N3OS/c27-22(25-23(28)26-13-12-19-8-4-5-9-21(19)26)20-14-18(15-24-16-20)11-10-17-6-2-1-3-7-17/h1-9,14-16H,12-13H2,(H,25,27,28)</t>
  </si>
  <si>
    <t>ATGDVLZIMVZXBD-UHFFFAOYSA-N</t>
  </si>
  <si>
    <t>C23H17N3OS</t>
  </si>
  <si>
    <t>1-(tert-butyl)-3,5-dimethyl-1H-pyrazole-4-carbaldehyde oxime</t>
  </si>
  <si>
    <t>CC1=C(C(=NN1C(C)(C)C)C)/C=N/O</t>
  </si>
  <si>
    <t>InChI=1S/C10H17N3O/c1-7-9(6-11-14)8(2)13(12-7)10(3,4)5/h6,14H,1-5H3/b11-6+</t>
  </si>
  <si>
    <t>MGXXZRRADAQHMW-IZZDOVSWSA-N</t>
  </si>
  <si>
    <t>666724-62-5</t>
  </si>
  <si>
    <t>CAS_RN: 666724-62-5</t>
  </si>
  <si>
    <t>3-(2,5-Dimethyl-1H-pyrrol-1-yl)-2-thiophenecarbohydrazide</t>
  </si>
  <si>
    <t>CC1=CC=C(N1C2=C(SC=C2)C(=O)NN)C</t>
  </si>
  <si>
    <t>InChI=1S/C11H13N3OS/c1-7-3-4-8(2)14(7)9-5-6-16-10(9)11(15)13-12/h3-6H,12H2,1-2H3,(H,13,15)</t>
  </si>
  <si>
    <t>OJPXCOCLYNNCHS-UHFFFAOYSA-N</t>
  </si>
  <si>
    <t>C11H13N3OS</t>
  </si>
  <si>
    <t>DTXSID80384451</t>
  </si>
  <si>
    <t>7-Chloro-N-(2-chlorophenyl)quinolin-4-amine</t>
  </si>
  <si>
    <t>C1=CC=C(C(=C1)NC2=C3C=CC(=CC3=NC=C2)Cl)Cl</t>
  </si>
  <si>
    <t>InChI=1S/C15H10Cl2N2/c16-10-5-6-11-13(7-8-18-15(11)9-10)19-14-4-2-1-3-12(14)17/h1-9H,(H,18,19)</t>
  </si>
  <si>
    <t>NDIPGEVNQNJZKH-UHFFFAOYSA-N</t>
  </si>
  <si>
    <t>C15H10Cl2N2</t>
  </si>
  <si>
    <t>1-benzyl-3-(propan-2-ylideneamino)urea</t>
  </si>
  <si>
    <t>CC(=NNC(=O)NCC1=CC=CC=C1)C</t>
  </si>
  <si>
    <t>InChI=1S/C11H15N3O/c1-9(2)13-14-11(15)12-8-10-6-4-3-5-7-10/h3-7H,8H2,1-2H3,(H2,12,14,15)</t>
  </si>
  <si>
    <t>RIBQMWQHRBZVMP-UHFFFAOYSA-N</t>
  </si>
  <si>
    <t>C11H15N3O</t>
  </si>
  <si>
    <t>29582-31-8</t>
  </si>
  <si>
    <t>CAS_RN: 29582-31-8</t>
  </si>
  <si>
    <t>3-(4-Ethoxybenzoyl)acrylic acid</t>
  </si>
  <si>
    <t>CCOC1=CC=C(C=C1)C(=O)/C=C/C(=O)O</t>
  </si>
  <si>
    <t>InChI=1S/C12H12O4/c1-2-16-10-5-3-9(4-6-10)11(13)7-8-12(14)15/h3-8H,2H2,1H3,(H,14,15)/b8-7+</t>
  </si>
  <si>
    <t>WKIKNOMECIZQHQ-BQYQJAHWSA-N</t>
  </si>
  <si>
    <t>C12H12O4</t>
  </si>
  <si>
    <t>N'-[2,5-Bis(2,2,2-trifluoroethoxy)benzoyl]thiophene-2-carbohydrazide</t>
  </si>
  <si>
    <t>C1=CSC(=C1)C(=O)NNC(=O)C2=C(C=CC(=C2)OCC(F)(F)F)OCC(F)(F)F</t>
  </si>
  <si>
    <t>InChI=1S/C16H12F6N2O4S/c17-15(18,19)7-27-9-3-4-11(28-8-16(20,21)22)10(6-9)13(25)23-24-14(26)12-2-1-5-29-12/h1-6H,7-8H2,(H,23,25)(H,24,26)</t>
  </si>
  <si>
    <t>FMZOLTMGGNWCOB-UHFFFAOYSA-N</t>
  </si>
  <si>
    <t>C16H12F6N2O4S</t>
  </si>
  <si>
    <t>N-Phenyl-2-[[4-(4-phenylmethoxyphenyl)-1,2,4-triazol-3-yl]sulfanyl]acetamide</t>
  </si>
  <si>
    <t>C1=CC=C(C=C1)COC2=CC=C(C=C2)N3C=NN=C3SCC(=O)NC4=CC=CC=C4</t>
  </si>
  <si>
    <t>InChI=1S/C23H20N4O2S/c28-22(25-19-9-5-2-6-10-19)16-30-23-26-24-17-27(23)20-11-13-21(14-12-20)29-15-18-7-3-1-4-8-18/h1-14,17H,15-16H2,(H,25,28)</t>
  </si>
  <si>
    <t>ZNMXGXGZRUKIRZ-UHFFFAOYSA-N</t>
  </si>
  <si>
    <t>C23H20N4O2S</t>
  </si>
  <si>
    <t>7-Hydroxy-4-({[5-(methylsulfanyl)-1,3,4-thiadiazol-2-yl]sulfanyl}methyl)-2H-chromen-2-one</t>
  </si>
  <si>
    <t>CSC1=NN=C(S1)SCC2=CC(=O)OC3=C2C=CC(=C3)O</t>
  </si>
  <si>
    <t>InChI=1S/C13H10N2O3S3/c1-19-12-14-15-13(21-12)20-6-7-4-11(17)18-10-5-8(16)2-3-9(7)10/h2-5,16H,6H2,1H3</t>
  </si>
  <si>
    <t>HVKLBRGQHLBKOK-UHFFFAOYSA-N</t>
  </si>
  <si>
    <t>C13H10N2O3S3</t>
  </si>
  <si>
    <t>4-Chloro-N'-(3-thiophen-2-yl-1,2,4-thiadiazol-5-yl)benzohydrazide</t>
  </si>
  <si>
    <t>C1=CSC(=C1)C2=NSC(=N2)NNC(=O)C3=CC=C(C=C3)Cl</t>
  </si>
  <si>
    <t>InChI=1S/C13H9ClN4OS2/c14-9-5-3-8(4-6-9)12(19)16-17-13-15-11(18-21-13)10-2-1-7-20-10/h1-7H,(H,16,19)(H,15,17,18)</t>
  </si>
  <si>
    <t>ZFQVZYRNKXDEMC-UHFFFAOYSA-N</t>
  </si>
  <si>
    <t>C13H9ClN4OS2</t>
  </si>
  <si>
    <t>N'',N'''-Di-(1E,2E)-2-buten-1-ylidenecarbonohydrazide</t>
  </si>
  <si>
    <t>C/C=C/C=N/NC(=O)N/N=C/C=C/C</t>
  </si>
  <si>
    <t>InChI=1S/C9H14N4O/c1-3-5-7-10-12-9(14)13-11-8-6-4-2/h3-8H,1-2H3,(H2,12,13,14)/b5-3+,6-4+,10-7+,11-8+</t>
  </si>
  <si>
    <t>HPRSHVDHVRKXRU-FPTHMUSISA-N</t>
  </si>
  <si>
    <t>C9H14N4O</t>
  </si>
  <si>
    <t>264616-57-1</t>
  </si>
  <si>
    <t>CAS_RN: 264616-57-1</t>
  </si>
  <si>
    <t>4-{3-[3-(Trifluoromethyl)phenyl]isoxazol-5-yl}pyrimidin-2-amine</t>
  </si>
  <si>
    <t>C1=CC(=CC(=C1)C(F)(F)F)C2=NOC(=C2)C3=NC(=NC=C3)N</t>
  </si>
  <si>
    <t>InChI=1S/C14H9F3N4O/c15-14(16,17)9-3-1-2-8(6-9)11-7-12(22-21-11)10-4-5-19-13(18)20-10/h1-7H,(H2,18,19,20)</t>
  </si>
  <si>
    <t>BFSRVFMHEKYHRC-UHFFFAOYSA-N</t>
  </si>
  <si>
    <t>C14H9F3N4O</t>
  </si>
  <si>
    <t>DTXSID30372580</t>
  </si>
  <si>
    <t>1-[3-(4-Chlorophenylaminocarbonyl)benzyl]-5-(trifluoromethyl)-2-pyridone</t>
  </si>
  <si>
    <t>C1=CC(=CC(=C1)CN2C=C(C=CC2=O)C(F)(F)F)C(=O)NC3=CC=C(C=C3)Cl</t>
  </si>
  <si>
    <t>InChI=1S/C20H14ClF3N2O2/c21-16-5-7-17(8-6-16)25-19(28)14-3-1-2-13(10-14)11-26-12-15(20(22,23)24)4-9-18(26)27/h1-10,12H,11H2,(H,25,28)</t>
  </si>
  <si>
    <t>TWJOSJKRELOQDB-UHFFFAOYSA-N</t>
  </si>
  <si>
    <t>C20H14ClF3N2O2</t>
  </si>
  <si>
    <t>113858-90-5</t>
  </si>
  <si>
    <t>CAS_RN: 113858-90-5</t>
  </si>
  <si>
    <t>Ethyl 5-cyano-6-mercapto-2-methylnicotinate</t>
  </si>
  <si>
    <t>CCOC(=O)C1=C(NC(=S)C(=C1)C#N)C</t>
  </si>
  <si>
    <t>InChI=1S/C10H10N2O2S/c1-3-14-10(13)8-4-7(5-11)9(15)12-6(8)2/h4H,3H2,1-2H3,(H,12,15)</t>
  </si>
  <si>
    <t>YMUNSRSFLNLDAF-UHFFFAOYSA-N</t>
  </si>
  <si>
    <t>C10H10N2O2S</t>
  </si>
  <si>
    <t>DTXSID90352227</t>
  </si>
  <si>
    <t>4-(5-chloro-3-methyl-1-benzothiophen-2-yl)-2-(4-chlorophenyl)-1,3-thiazole</t>
  </si>
  <si>
    <t>CC1=C(SC2=C1C=C(C=C2)Cl)C3=CSC(=N3)C4=CC=C(C=C4)Cl</t>
  </si>
  <si>
    <t>InChI=1S/C18H11Cl2NS2/c1-10-14-8-13(20)6-7-16(14)23-17(10)15-9-22-18(21-15)11-2-4-12(19)5-3-11/h2-9H,1H3</t>
  </si>
  <si>
    <t>NWXBWGLFCQEUSD-UHFFFAOYSA-N</t>
  </si>
  <si>
    <t>C18H11Cl2NS2</t>
  </si>
  <si>
    <t>(E)-3-(Dimethylamino)-1-(2-methyl-1,3-thiazol-4-yl)prop-2-en-1-one</t>
  </si>
  <si>
    <t>CC1=NC(=CS1)C(=O)/C=C/N(C)C</t>
  </si>
  <si>
    <t>InChI=1S/C9H12N2OS/c1-7-10-8(6-13-7)9(12)4-5-11(2)3/h4-6H,1-3H3/b5-4+</t>
  </si>
  <si>
    <t>OCQUCYROGYMXCZ-SNAWJCMRSA-N</t>
  </si>
  <si>
    <t>C9H12N2OS</t>
  </si>
  <si>
    <t>N'-(2,5-Dichlorophenyl)thiolane-2-carbohydrazide</t>
  </si>
  <si>
    <t>C1CC(SC1)C(=O)NNC2=C(C=CC(=C2)Cl)Cl</t>
  </si>
  <si>
    <t>InChI=1S/C11H12Cl2N2OS/c12-7-3-4-8(13)9(6-7)14-15-11(16)10-2-1-5-17-10/h3-4,6,10,14H,1-2,5H2,(H,15,16)</t>
  </si>
  <si>
    <t>TYJVXBISTXIYQO-UHFFFAOYSA-N</t>
  </si>
  <si>
    <t>C11H12Cl2N2OS</t>
  </si>
  <si>
    <t>N-(4-Chlorophenyl)-2-(5-chloro-1-propan-2-ylbenzimidazol-2-yl)sulfanylacetamide</t>
  </si>
  <si>
    <t>CC(C)N1C2=C(C=C(C=C2)Cl)N=C1SCC(=O)NC3=CC=C(C=C3)Cl</t>
  </si>
  <si>
    <t>InChI=1S/C18H17Cl2N3OS/c1-11(2)23-16-8-5-13(20)9-15(16)22-18(23)25-10-17(24)21-14-6-3-12(19)4-7-14/h3-9,11H,10H2,1-2H3,(H,21,24)</t>
  </si>
  <si>
    <t>FYIZUIBKINKDEH-UHFFFAOYSA-N</t>
  </si>
  <si>
    <t>C18H17Cl2N3OS</t>
  </si>
  <si>
    <t>[5-(5-methyl-1-phenylpyrazol-4-yl)pyrazol-1-yl]-(4-methylthiadiazol-5-yl)methanone</t>
  </si>
  <si>
    <t>CC1=C(SN=N1)C(=O)N2C(=CC=N2)C3=C(N(N=C3)C4=CC=CC=C4)C</t>
  </si>
  <si>
    <t>InChI=1S/C17H14N6OS/c1-11-16(25-21-20-11)17(24)23-15(8-9-18-23)14-10-19-22(12(14)2)13-6-4-3-5-7-13/h3-10H,1-2H3</t>
  </si>
  <si>
    <t>ACWLBAKNENMBHY-UHFFFAOYSA-N</t>
  </si>
  <si>
    <t>C17H14N6OS</t>
  </si>
  <si>
    <t>methyl 2,5-dimethyl-4-[[methyl-(5-nitropyridin-2-yl)amino]sulfamoyl]furan-3-carboxylate</t>
  </si>
  <si>
    <t>CC1=C(C(=C(O1)C)S(=O)(=O)NN(C)C2=NC=C(C=C2)[N+](=O)[O-])C(=O)OC</t>
  </si>
  <si>
    <t>InChI=1S/C14H16N4O7S/c1-8-12(14(19)24-4)13(9(2)25-8)26(22,23)16-17(3)11-6-5-10(7-15-11)18(20)21/h5-7,16H,1-4H3</t>
  </si>
  <si>
    <t>UXQYOOZRTIDDIJ-UHFFFAOYSA-N</t>
  </si>
  <si>
    <t>C14H16N4O7S</t>
  </si>
  <si>
    <t>N-(Benzo[d]thiazol-2-yl)-5-methoxy-1H-indole-2-carboxamide</t>
  </si>
  <si>
    <t>COC1=CC2=C(C=C1)NC(=C2)C(=O)NC3=NC4=CC=CC=C4S3</t>
  </si>
  <si>
    <t>InChI=1S/C17H13N3O2S/c1-22-11-6-7-12-10(8-11)9-14(18-12)16(21)20-17-19-13-4-2-3-5-15(13)23-17/h2-9,18H,1H3,(H,19,20,21)</t>
  </si>
  <si>
    <t>QAEMTMUJMKNASA-UHFFFAOYSA-N</t>
  </si>
  <si>
    <t>C17H13N3O2S</t>
  </si>
  <si>
    <t>[(E)-6,7-Dihydro-5H-1-benzofuran-4-ylideneamino] 2,4-dichlorobenzoate</t>
  </si>
  <si>
    <t>C1CC2=C(C=CO2)/C(=N/OC(=O)C3=C(C=C(C=C3)Cl)Cl)/C1</t>
  </si>
  <si>
    <t>InChI=1S/C15H11Cl2NO3/c16-9-4-5-10(12(17)8-9)15(19)21-18-13-2-1-3-14-11(13)6-7-20-14/h4-8H,1-3H2/b18-13+</t>
  </si>
  <si>
    <t>BWSJXFPGAQJCJD-QGOAFFKASA-N</t>
  </si>
  <si>
    <t>C15H11Cl2NO3</t>
  </si>
  <si>
    <t>306936-14-1</t>
  </si>
  <si>
    <t>CAS_RN: 306936-14-1</t>
  </si>
  <si>
    <t>2,5-Dimethyl-1-(2-thienylmethyl)pyrrole-3-carboxylic acid</t>
  </si>
  <si>
    <t>CC1=CC(=C(N1CC2=CC=CS2)C)C(=O)O</t>
  </si>
  <si>
    <t>InChI=1S/C12H13NO2S/c1-8-6-11(12(14)15)9(2)13(8)7-10-4-3-5-16-10/h3-6H,7H2,1-2H3,(H,14,15)</t>
  </si>
  <si>
    <t>MYRBXKXOHIDTFU-UHFFFAOYSA-N</t>
  </si>
  <si>
    <t>DTXSID20371264</t>
  </si>
  <si>
    <t>(E)-N-(4-imidazol-1-yl-2-methylphenyl)-3-phenylprop-2-enamide</t>
  </si>
  <si>
    <t>CC1=C(C=CC(=C1)N2C=CN=C2)NC(=O)/C=C/C3=CC=CC=C3</t>
  </si>
  <si>
    <t>InChI=1S/C19H17N3O/c1-15-13-17(22-12-11-20-14-22)8-9-18(15)21-19(23)10-7-16-5-3-2-4-6-16/h2-14H,1H3,(H,21,23)/b10-7+</t>
  </si>
  <si>
    <t>QLPUMJRVDWCCEI-JXMROGBWSA-N</t>
  </si>
  <si>
    <t>5-[[2-(ethoxymethyl)-5-(4-methoxyphenyl)phenyl]methyl]-1H-1,2,4-triazole</t>
  </si>
  <si>
    <t>CCOCC1=C(C=C(C=C1)C2=CC=C(C=C2)OC)CC3=NC=NN3</t>
  </si>
  <si>
    <t>InChI=1S/C19H21N3O2/c1-3-24-12-16-5-4-15(14-6-8-18(23-2)9-7-14)10-17(16)11-19-20-13-21-22-19/h4-10,13H,3,11-12H2,1-2H3,(H,20,21,22)</t>
  </si>
  <si>
    <t>QEOZCVIDKVKWLJ-UHFFFAOYSA-N</t>
  </si>
  <si>
    <t>C19H21N3O2</t>
  </si>
  <si>
    <t>3,4-bis(3-methoxyanilino)cyclobut-3-ene-1,2-dione</t>
  </si>
  <si>
    <t>COC1=CC=CC(=C1)NC2=C(C(=O)C2=O)NC3=CC(=CC=C3)OC</t>
  </si>
  <si>
    <t>InChI=1S/C18H16N2O4/c1-23-13-7-3-5-11(9-13)19-15-16(18(22)17(15)21)20-12-6-4-8-14(10-12)24-2/h3-10,19-20H,1-2H3</t>
  </si>
  <si>
    <t>VQTMXGBNBYBMOF-UHFFFAOYSA-N</t>
  </si>
  <si>
    <t>C18H16N2O4</t>
  </si>
  <si>
    <t>[[amino-(4-chlorophenyl)methylidene]amino] 1-acetylpiperidine-4-carboxylate</t>
  </si>
  <si>
    <t>CC(=O)N1CCC(CC1)C(=O)ON=C(C2=CC=C(C=C2)Cl)N</t>
  </si>
  <si>
    <t>InChI=1S/C15H18ClN3O3/c1-10(20)19-8-6-12(7-9-19)15(21)22-18-14(17)11-2-4-13(16)5-3-11/h2-5,12H,6-9H2,1H3,(H2,17,18)</t>
  </si>
  <si>
    <t>LIRZGSMUSYHKHF-UHFFFAOYSA-N</t>
  </si>
  <si>
    <t>C15H18ClN3O3</t>
  </si>
  <si>
    <t>4-[3-Chloro-5-(trifluoromethyl)pyridin-2-yl]-N-prop-2-enylpiperazine-1-carbothioamide</t>
  </si>
  <si>
    <t>C=CCNC(=S)N1CCN(CC1)C2=C(C=C(C=N2)C(F)(F)F)Cl</t>
  </si>
  <si>
    <t>InChI=1S/C14H16ClF3N4S/c1-2-3-19-13(23)22-6-4-21(5-7-22)12-11(15)8-10(9-20-12)14(16,17)18/h2,8-9H,1,3-7H2,(H,19,23)</t>
  </si>
  <si>
    <t>CMFYJOVOYDSPRK-UHFFFAOYSA-N</t>
  </si>
  <si>
    <t>C14H16ClF3N4S</t>
  </si>
  <si>
    <t>Ethyl (Z)-2-cyano-3-(2-ethoxy-2-oxoethyl)sulfanyl-3-[2-(trifluoromethyl)anilino]prop-2-enoate</t>
  </si>
  <si>
    <t>CCOC(=O)CS/C(=C(/C#N)\C(=O)OCC)/NC1=CC=CC=C1C(F)(F)F</t>
  </si>
  <si>
    <t>InChI=1S/C17H17F3N2O4S/c1-3-25-14(23)10-27-15(11(9-21)16(24)26-4-2)22-13-8-6-5-7-12(13)17(18,19)20/h5-8,22H,3-4,10H2,1-2H3/b15-11-</t>
  </si>
  <si>
    <t>JKXBZCRFARDOEK-PTNGSMBKSA-N</t>
  </si>
  <si>
    <t>C17H17F3N2O4S</t>
  </si>
  <si>
    <t>(3,5-Dimethylisoxazol-4-yl)[4-(2-methoxyphenyl)piperazino]methanone</t>
  </si>
  <si>
    <t>CC1=C(C(=NO1)C)C(=O)N2CCN(CC2)C3=CC=CC=C3OC</t>
  </si>
  <si>
    <t>InChI=1S/C17H21N3O3/c1-12-16(13(2)23-18-12)17(21)20-10-8-19(9-11-20)14-6-4-5-7-15(14)22-3/h4-7H,8-11H2,1-3H3</t>
  </si>
  <si>
    <t>UJJNRJKNNJJNNY-UHFFFAOYSA-N</t>
  </si>
  <si>
    <t>C17H21N3O3</t>
  </si>
  <si>
    <t>ethyl 2,5-dimethyl-1-[methyl-[4-(trifluoromethyl)pyridin-2-yl]amino]pyrrole-3-carboxylate</t>
  </si>
  <si>
    <t>CCOC(=O)C1=C(N(C(=C1)C)N(C)C2=NC=CC(=C2)C(F)(F)F)C</t>
  </si>
  <si>
    <t>InChI=1S/C16H18F3N3O2/c1-5-24-15(23)13-8-10(2)22(11(13)3)21(4)14-9-12(6-7-20-14)16(17,18)19/h6-9H,5H2,1-4H3</t>
  </si>
  <si>
    <t>XBQCSLQPTKBKTQ-UHFFFAOYSA-N</t>
  </si>
  <si>
    <t>C16H18F3N3O2</t>
  </si>
  <si>
    <t>5-amino-1-[2,6-dichloro-4-(trifluoromethyl)phenyl]-3-methylsulfanylpyrazole-4-carbonitrile</t>
  </si>
  <si>
    <t>CSC1=NN(C(=C1C#N)N)C2=C(C=C(C=C2Cl)C(F)(F)F)Cl</t>
  </si>
  <si>
    <t>InChI=1S/C12H7Cl2F3N4S/c1-22-11-6(4-18)10(19)21(20-11)9-7(13)2-5(3-8(9)14)12(15,16)17/h2-3H,19H2,1H3</t>
  </si>
  <si>
    <t>IVGTVZGLPHBTJV-UHFFFAOYSA-N</t>
  </si>
  <si>
    <t>C12H7Cl2F3N4S</t>
  </si>
  <si>
    <t>4-[4-[(4-methylphenyl)sulfonylmethyl]-1,3-thiazol-2-yl]morpholine</t>
  </si>
  <si>
    <t>CC1=CC=C(C=C1)S(=O)(=O)CC2=CSC(=N2)N3CCOCC3</t>
  </si>
  <si>
    <t>InChI=1S/C15H18N2O3S2/c1-12-2-4-14(5-3-12)22(18,19)11-13-10-21-15(16-13)17-6-8-20-9-7-17/h2-5,10H,6-9,11H2,1H3</t>
  </si>
  <si>
    <t>PZLFITBYMPDLCF-UHFFFAOYSA-N</t>
  </si>
  <si>
    <t>(1E)-N-(4-Chloroanilino)-1-thiophen-3-ylsulfonylmethanimidoyl cyanide</t>
  </si>
  <si>
    <t>C1=CC(=CC=C1N/N=C(\C#N)/S(=O)(=O)C2=CSC=C2)Cl</t>
  </si>
  <si>
    <t>InChI=1S/C12H8ClN3O2S2/c13-9-1-3-10(4-2-9)15-16-12(7-14)20(17,18)11-5-6-19-8-11/h1-6,8,15H/b16-12+</t>
  </si>
  <si>
    <t>IYPOSODIQIFIMQ-FOWTUZBSSA-N</t>
  </si>
  <si>
    <t>C12H8ClN3O2S2</t>
  </si>
  <si>
    <t>4-amino-2-pyridin-4-ylpyrimidine-5-carbothioamide</t>
  </si>
  <si>
    <t>C1=CN=CC=C1C2=NC=C(C(=N2)N)C(=S)N</t>
  </si>
  <si>
    <t>InChI=1S/C10H9N5S/c11-8-7(9(12)16)5-14-10(15-8)6-1-3-13-4-2-6/h1-5H,(H2,12,16)(H2,11,14,15)</t>
  </si>
  <si>
    <t>AWCNBXLYCVAMPT-UHFFFAOYSA-N</t>
  </si>
  <si>
    <t>C10H9N5S</t>
  </si>
  <si>
    <t>Ethyl 7-oxo-3-phenyl-2-(trifluoromethyl)-4H-thieno[3,2-b]pyridine-6-carboxylate</t>
  </si>
  <si>
    <t>CCOC(=O)C1=CNC2=C(C1=O)SC(=C2C3=CC=CC=C3)C(F)(F)F</t>
  </si>
  <si>
    <t>InChI=1S/C17H12F3NO3S/c1-2-24-16(23)10-8-21-12-11(9-6-4-3-5-7-9)15(17(18,19)20)25-14(12)13(10)22/h3-8H,2H2,1H3,(H,21,22)</t>
  </si>
  <si>
    <t>RRAHAOGMBFISFL-UHFFFAOYSA-N</t>
  </si>
  <si>
    <t>C17H12F3NO3S</t>
  </si>
  <si>
    <t>4-Phenyl-5-(trifluoromethyl)-N-[3-(trifluoromethyl)phenyl]thiophene-2-carboxamide</t>
  </si>
  <si>
    <t>C1=CC=C(C=C1)C2=C(SC(=C2)C(=O)NC3=CC=CC(=C3)C(F)(F)F)C(F)(F)F</t>
  </si>
  <si>
    <t>InChI=1S/C19H11F6NOS/c20-18(21,22)12-7-4-8-13(9-12)26-17(27)15-10-14(11-5-2-1-3-6-11)16(28-15)19(23,24)25/h1-10H,(H,26,27)</t>
  </si>
  <si>
    <t>YHUOBMXRDLQVOH-UHFFFAOYSA-N</t>
  </si>
  <si>
    <t>C19H11F6NOS</t>
  </si>
  <si>
    <t>[[amino-[3,5-bis(trifluoromethyl)phenyl]methylidene]amino] 5-nitrothiophene-3-carboxylate</t>
  </si>
  <si>
    <t>C1=C(C=C(C=C1C(F)(F)F)C(F)(F)F)C(=NOC(=O)C2=CSC(=C2)[N+](=O)[O-])N</t>
  </si>
  <si>
    <t>InChI=1S/C14H7F6N3O4S/c15-13(16,17)8-1-6(2-9(4-8)14(18,19)20)11(21)22-27-12(24)7-3-10(23(25)26)28-5-7/h1-5H,(H2,21,22)</t>
  </si>
  <si>
    <t>WVEBCSOMOQRYCT-UHFFFAOYSA-N</t>
  </si>
  <si>
    <t>C14H7F6N3O4S</t>
  </si>
  <si>
    <t>4-Isothiazolecarbonitrile, 5-phenyl-3-(1-pyrrolidinyl)-</t>
  </si>
  <si>
    <t>C1CCN(C1)C2=NSC(=C2C#N)C3=CC=CC=C3</t>
  </si>
  <si>
    <t>InChI=1S/C14H13N3S/c15-10-12-13(11-6-2-1-3-7-11)18-16-14(12)17-8-4-5-9-17/h1-3,6-7H,4-5,8-9H2</t>
  </si>
  <si>
    <t>LACGKDYFHSVEQJ-UHFFFAOYSA-N</t>
  </si>
  <si>
    <t>C14H13N3S</t>
  </si>
  <si>
    <t>2-propan-2-yl-5-thieno[3,2-b]thiophen-5-yl-1,3,4-oxadiazole</t>
  </si>
  <si>
    <t>CC(C)C1=NN=C(O1)C2=CC3=C(S2)C=CS3</t>
  </si>
  <si>
    <t>InChI=1S/C11H10N2OS2/c1-6(2)10-12-13-11(14-10)9-5-8-7(16-9)3-4-15-8/h3-6H,1-2H3</t>
  </si>
  <si>
    <t>NAQOCAVLZDQRLA-UHFFFAOYSA-N</t>
  </si>
  <si>
    <t>C11H10N2OS2</t>
  </si>
  <si>
    <t>(NE)-N-[(5-thiophen-2-ylthiophen-2-yl)methylidene]hydroxylamine</t>
  </si>
  <si>
    <t>C1=CSC(=C1)C2=CC=C(S2)/C=N/O</t>
  </si>
  <si>
    <t>InChI=1S/C9H7NOS2/c11-10-6-7-3-4-9(13-7)8-2-1-5-12-8/h1-6,11H/b10-6+</t>
  </si>
  <si>
    <t>JGJDBQGWTDEWKE-UXBLZVDNSA-N</t>
  </si>
  <si>
    <t>C9H7NOS2</t>
  </si>
  <si>
    <t>3,4-Dichloro-N-(2,6-difluorophenyl)benzenesulfonamide</t>
  </si>
  <si>
    <t>C1=CC(=C(C(=C1)F)NS(=O)(=O)C2=CC(=C(C=C2)Cl)Cl)F</t>
  </si>
  <si>
    <t>InChI=1S/C12H7Cl2F2NO2S/c13-8-5-4-7(6-9(8)14)20(18,19)17-12-10(15)2-1-3-11(12)16/h1-6,17H</t>
  </si>
  <si>
    <t>NWKAAWRLKQJWIP-UHFFFAOYSA-N</t>
  </si>
  <si>
    <t>C12H7Cl2F2NO2S</t>
  </si>
  <si>
    <t>Methyl 3-[5-(1H-pyrazol-5-yl)furan-2-yl]thiophene-2-carboxylate</t>
  </si>
  <si>
    <t>COC(=O)C1=C(C=CS1)C2=CC=C(O2)C3=CC=NN3</t>
  </si>
  <si>
    <t>InChI=1S/C13H10N2O3S/c1-17-13(16)12-8(5-7-19-12)10-2-3-11(18-10)9-4-6-14-15-9/h2-7H,1H3,(H,14,15)</t>
  </si>
  <si>
    <t>WMBHJONOSHBKTJ-UHFFFAOYSA-N</t>
  </si>
  <si>
    <t>2-(1-adamantyl)-5H-thieno[3',2':5,6]thiino[4,3-d]pyrimidine</t>
  </si>
  <si>
    <t>C1C2CC3CC1CC(C2)(C3)C4=NC=C5CSC6=C(C5=N4)C=CS6</t>
  </si>
  <si>
    <t>InChI=1S/C19H20N2S2/c1-2-22-17-15(1)16-14(10-23-17)9-20-18(21-16)19-6-11-3-12(7-19)5-13(4-11)8-19/h1-2,9,11-13H,3-8,10H2</t>
  </si>
  <si>
    <t>IWHWJQUBASUAHX-UHFFFAOYSA-N</t>
  </si>
  <si>
    <t>C19H20N2S2</t>
  </si>
  <si>
    <t>4-(Dimethylamino)-3,5-difluoro-N-(pyridin-3-ylmethylcarbamoyl)benzamide</t>
  </si>
  <si>
    <t>CN(C)C1=C(C=C(C=C1F)C(=O)NC(=O)NCC2=CN=CC=C2)F</t>
  </si>
  <si>
    <t>InChI=1S/C16H16F2N4O2/c1-22(2)14-12(17)6-11(7-13(14)18)15(23)21-16(24)20-9-10-4-3-5-19-8-10/h3-8H,9H2,1-2H3,(H2,20,21,23,24)</t>
  </si>
  <si>
    <t>BAQAIZDSTKHCIK-UHFFFAOYSA-N</t>
  </si>
  <si>
    <t>C16H16F2N4O2</t>
  </si>
  <si>
    <t>N-(Pyrimidin-2-ylcarbamoyl)thiadiazole-4-carboxamide</t>
  </si>
  <si>
    <t>C1=CN=C(N=C1)NC(=O)NC(=O)C2=CSN=N2</t>
  </si>
  <si>
    <t>InChI=1S/C8H6N6O2S/c15-6(5-4-17-14-13-5)11-8(16)12-7-9-2-1-3-10-7/h1-4H,(H2,9,10,11,12,15,16)</t>
  </si>
  <si>
    <t>NIPXFBCBCTVEQN-UHFFFAOYSA-N</t>
  </si>
  <si>
    <t>C8H6N6O2S</t>
  </si>
  <si>
    <t>methyl 5-[4-(4-methoxyphenyl)piperazin-1-yl]sulfonyl-2-methylfuran-3-carboxylate</t>
  </si>
  <si>
    <t>CC1=C(C=C(O1)S(=O)(=O)N2CCN(CC2)C3=CC=C(C=C3)OC)C(=O)OC</t>
  </si>
  <si>
    <t>InChI=1S/C18H22N2O6S/c1-13-16(18(21)25-3)12-17(26-13)27(22,23)20-10-8-19(9-11-20)14-4-6-15(24-2)7-5-14/h4-7,12H,8-11H2,1-3H3</t>
  </si>
  <si>
    <t>FTEPIESIAHVUGB-UHFFFAOYSA-N</t>
  </si>
  <si>
    <t>C18H22N2O6S</t>
  </si>
  <si>
    <t>1,5-Dimethyl-N-[(1-methylpyrrol-2-yl)methyl]pyrazole-3-carboxamide</t>
  </si>
  <si>
    <t>CC1=CC(=NN1C)C(=O)NCC2=CC=CN2C</t>
  </si>
  <si>
    <t>InChI=1S/C12H16N4O/c1-9-7-11(14-16(9)3)12(17)13-8-10-5-4-6-15(10)2/h4-7H,8H2,1-3H3,(H,13,17)</t>
  </si>
  <si>
    <t>WPAZZFXQFHTPIK-UHFFFAOYSA-N</t>
  </si>
  <si>
    <t>C12H16N4O</t>
  </si>
  <si>
    <t>2-Phenyl-N,N-bis(pyridin-2-ylmethyl)-1,3-thiazole-4-carboxamide</t>
  </si>
  <si>
    <t>C1=CC=C(C=C1)C2=NC(=CS2)C(=O)N(CC3=CC=CC=N3)CC4=CC=CC=N4</t>
  </si>
  <si>
    <t>InChI=1S/C22H18N4OS/c27-22(20-16-28-21(25-20)17-8-2-1-3-9-17)26(14-18-10-4-6-12-23-18)15-19-11-5-7-13-24-19/h1-13,16H,14-15H2</t>
  </si>
  <si>
    <t>SBCMIYBIOAPBLD-UHFFFAOYSA-N</t>
  </si>
  <si>
    <t>C22H18N4OS</t>
  </si>
  <si>
    <t>4-[2-(4-fluorophenyl)pyrrolidin-1-yl]sulfonyl-2,1,3-benzoxadiazole</t>
  </si>
  <si>
    <t>C1CC(N(C1)S(=O)(=O)C2=CC=CC3=NON=C32)C4=CC=C(C=C4)F</t>
  </si>
  <si>
    <t>InChI=1S/C16H14FN3O3S/c17-12-8-6-11(7-9-12)14-4-2-10-20(14)24(21,22)15-5-1-3-13-16(15)19-23-18-13/h1,3,5-9,14H,2,4,10H2</t>
  </si>
  <si>
    <t>IDTNUZPGPRAHIY-UHFFFAOYSA-N</t>
  </si>
  <si>
    <t>C16H14FN3O3S</t>
  </si>
  <si>
    <t>3-(2-Hydroxyethyl)-2H-phthalazine-1,4-dione</t>
  </si>
  <si>
    <t>C1=CC=C2C(=C1)C(=O)NN(C2=O)CCO</t>
  </si>
  <si>
    <t>InChI=1S/C10H10N2O3/c13-6-5-12-10(15)8-4-2-1-3-7(8)9(14)11-12/h1-4,13H,5-6H2,(H,11,14)</t>
  </si>
  <si>
    <t>VSHRODYGAFXQBB-UHFFFAOYSA-N</t>
  </si>
  <si>
    <t>C10H10N2O3</t>
  </si>
  <si>
    <t>[5-(4-Tert-butylphenyl)-1-phenyl-1,2,4-triazol-3-yl] 4-chlorobenzenesulfonate</t>
  </si>
  <si>
    <t>CC(C)(C)C1=CC=C(C=C1)C2=NC(=NN2C3=CC=CC=C3)OS(=O)(=O)C4=CC=C(C=C4)Cl</t>
  </si>
  <si>
    <t>InChI=1S/C24H22ClN3O3S/c1-24(2,3)18-11-9-17(10-12-18)22-26-23(27-28(22)20-7-5-4-6-8-20)31-32(29,30)21-15-13-19(25)14-16-21/h4-16H,1-3H3</t>
  </si>
  <si>
    <t>MNAQTXWGPWWEGO-UHFFFAOYSA-N</t>
  </si>
  <si>
    <t>(5E)-3-[(4-Acetylanilino)methyl]-5-(dimethylaminomethylidene)-2-sulfanylideneimidazolidin-4-one</t>
  </si>
  <si>
    <t>CC(=O)C1=CC=C(C=C1)NCN2C(=O)/C(=C\N(C)C)/NC2=S</t>
  </si>
  <si>
    <t>InChI=1S/C15H18N4O2S/c1-10(20)11-4-6-12(7-5-11)16-9-19-14(21)13(8-18(2)3)17-15(19)22/h4-8,16H,9H2,1-3H3,(H,17,22)/b13-8+</t>
  </si>
  <si>
    <t>IGDNDYDSQFGCJJ-MDWZMJQESA-N</t>
  </si>
  <si>
    <t>C15H18N4O2S</t>
  </si>
  <si>
    <t>N-Benzyl-2-[[2-(benzylamino)-2-oxoethyl]sulfanylmethylsulfanyl]acetamide</t>
  </si>
  <si>
    <t>C1=CC=C(C=C1)CNC(=O)CSCSCC(=O)NCC2=CC=CC=C2</t>
  </si>
  <si>
    <t>InChI=1S/C19H22N2O2S2/c22-18(20-11-16-7-3-1-4-8-16)13-24-15-25-14-19(23)21-12-17-9-5-2-6-10-17/h1-10H,11-15H2,(H,20,22)(H,21,23)</t>
  </si>
  <si>
    <t>QFBIXDIZMZNXKZ-UHFFFAOYSA-N</t>
  </si>
  <si>
    <t>C19H22N2O2S2</t>
  </si>
  <si>
    <t>Methyl N-(2,6-dimethylphenyl)-N'-(4-methoxybenzoyl)carbamimidothioate</t>
  </si>
  <si>
    <t>CC1=C(C(=CC=C1)C)NC(=NC(=O)C2=CC=C(C=C2)OC)SC</t>
  </si>
  <si>
    <t>InChI=1S/C18H20N2O2S/c1-12-6-5-7-13(2)16(12)19-18(23-4)20-17(21)14-8-10-15(22-3)11-9-14/h5-11H,1-4H3,(H,19,20,21)</t>
  </si>
  <si>
    <t>VLZHKKMSHAVQOU-UHFFFAOYSA-N</t>
  </si>
  <si>
    <t>C18H20N2O2S</t>
  </si>
  <si>
    <t>1-(2,4-dinitrophenyl)azepane</t>
  </si>
  <si>
    <t>C1CCCN(CC1)C2=C(C=C(C=C2)[N+](=O)[O-])[N+](=O)[O-]</t>
  </si>
  <si>
    <t>InChI=1S/C12H15N3O4/c16-14(17)10-5-6-11(12(9-10)15(18)19)13-7-3-1-2-4-8-13/h5-6,9H,1-4,7-8H2</t>
  </si>
  <si>
    <t>INKRSLKJVZILKS-UHFFFAOYSA-N</t>
  </si>
  <si>
    <t>C12H15N3O4</t>
  </si>
  <si>
    <t>3-({2-[(E)-(3,5-Dichloro-2-hydroxybenzylidene)amino]phenyl}sulfanyl)propanenitrile</t>
  </si>
  <si>
    <t>ClC1=CC(Cl)=C(O)C(/C([H])=N/C2=CC=CC=C2SCCC#N)=C1</t>
  </si>
  <si>
    <t>InChI=1S/C16H12Cl2N2OS/c17-12-8-11(16(21)13(18)9-12)10-20-14-4-1-2-5-15(14)22-7-3-6-19/h1-2,4-5,8-10,21H,3,7H2/b20-10+</t>
  </si>
  <si>
    <t>KZIBTFIUWMJCQS-KEBDBYFISA-N</t>
  </si>
  <si>
    <t>C16H12Cl2N2OS</t>
  </si>
  <si>
    <t>(4-chloro-2,5-dimethoxyphenyl)thiourea</t>
  </si>
  <si>
    <t>COC1=CC(=C(C=C1NC(=S)N)OC)Cl</t>
  </si>
  <si>
    <t>InChI=1S/C9H11ClN2O2S/c1-13-7-4-6(12-9(11)15)8(14-2)3-5(7)10/h3-4H,1-2H3,(H3,11,12,15)</t>
  </si>
  <si>
    <t>ISYJPUXGDXZTPR-UHFFFAOYSA-N</t>
  </si>
  <si>
    <t>C9H11ClN2O2S</t>
  </si>
  <si>
    <t>N-(3-Methylphenyl)-N'-(2-pyridyl)thiourea</t>
  </si>
  <si>
    <t>CC1=CC(=CC=C1)NC(=S)NC2=CC=CC=N2</t>
  </si>
  <si>
    <t>InChI=1S/C13H13N3S/c1-10-5-4-6-11(9-10)15-13(17)16-12-7-2-3-8-14-12/h2-9H,1H3,(H2,14,15,16,17)</t>
  </si>
  <si>
    <t>PQYWQBHBAVCIGA-UHFFFAOYSA-N</t>
  </si>
  <si>
    <t>C13H13N3S</t>
  </si>
  <si>
    <t>5-allyl-2-[(4-fluorobenzyl)thio]-6-propylpyrimidin-4-ol</t>
  </si>
  <si>
    <t>CCCC1=C(C(=O)N=C(N1)SCC2=CC=C(C=C2)F)CC=C</t>
  </si>
  <si>
    <t>InChI=1S/C17H19FN2OS/c1-3-5-14-15(6-4-2)19-17(20-16(14)21)22-11-12-7-9-13(18)10-8-12/h3,7-10H,1,4-6,11H2,2H3,(H,19,20,21)</t>
  </si>
  <si>
    <t>KRCKWFBAKBBIRS-UHFFFAOYSA-N</t>
  </si>
  <si>
    <t>C17H19FN2OS</t>
  </si>
  <si>
    <t>[2-oxo-2-(2-phenylethylamino)ethyl] 3-[5,7-dimethyl-2-(trifluoromethyl)-[1,2,4]triazolo[1,5-a]pyrimidin-6-yl]propanoate</t>
  </si>
  <si>
    <t>CC1=C(C(=NC2=NC(=NN12)C(F)(F)F)C)CCC(=O)OCC(=O)NCCC3=CC=CC=C3</t>
  </si>
  <si>
    <t>InChI=1S/C21H22F3N5O3/c1-13-16(14(2)29-20(26-13)27-19(28-29)21(22,23)24)8-9-18(31)32-12-17(30)25-11-10-15-6-4-3-5-7-15/h3-7H,8-12H2,1-2H3,(H,25,30)</t>
  </si>
  <si>
    <t>QQCJRGPTXHRMLA-UHFFFAOYSA-N</t>
  </si>
  <si>
    <t>C21H22F3N5O3</t>
  </si>
  <si>
    <t>2-N-[4-(4-Chlorophenoxy)phenyl]-1,3,5-triazine-2,4-diamine</t>
  </si>
  <si>
    <t>C1=CC(=CC=C1NC2=NC=NC(=N2)N)OC3=CC=C(C=C3)Cl</t>
  </si>
  <si>
    <t>InChI=1S/C15H12ClN5O/c16-10-1-5-12(6-2-10)22-13-7-3-11(4-8-13)20-15-19-9-18-14(17)21-15/h1-9H,(H3,17,18,19,20,21)</t>
  </si>
  <si>
    <t>JSPXITPXMRLRIW-UHFFFAOYSA-N</t>
  </si>
  <si>
    <t>C15H12ClN5O</t>
  </si>
  <si>
    <t>62260-39-3</t>
  </si>
  <si>
    <t>CAS_RN: 62260-39-3</t>
  </si>
  <si>
    <t>2-methyl-6-phenyl-1H-pyrimidin-4-one</t>
  </si>
  <si>
    <t>CC1=NC(=O)C=C(N1)C2=CC=CC=C2</t>
  </si>
  <si>
    <t>InChI=1S/C11H10N2O/c1-8-12-10(7-11(14)13-8)9-5-3-2-4-6-9/h2-7H,1H3,(H,12,13,14)</t>
  </si>
  <si>
    <t>YIDRCIOAPLVRFZ-UHFFFAOYSA-N</t>
  </si>
  <si>
    <t>DTXSID80345385</t>
  </si>
  <si>
    <t>2-(4-methylphenyl)-4-phenyl-2,3-dihydro-1,5-benzothiazepine</t>
  </si>
  <si>
    <t>CC1=CC=C(C=C1)C2CC(=NC3=CC=CC=C3S2)C4=CC=CC=C4</t>
  </si>
  <si>
    <t>InChI=1S/C22H19NS/c1-16-11-13-18(14-12-16)22-15-20(17-7-3-2-4-8-17)23-19-9-5-6-10-21(19)24-22/h2-14,22H,15H2,1H3</t>
  </si>
  <si>
    <t>BDUFIUKJOJCAHE-UHFFFAOYSA-N</t>
  </si>
  <si>
    <t>C22H19NS</t>
  </si>
  <si>
    <t>N-(2,3-Dihydro-1,4-benzodioxin-6-yl)-2-pyridin-2-ylsulfanylacetamide</t>
  </si>
  <si>
    <t>C1COC2=C(O1)C=CC(=C2)NC(=O)CSC3=CC=CC=N3</t>
  </si>
  <si>
    <t>InChI=1S/C15H14N2O3S/c18-14(10-21-15-3-1-2-6-16-15)17-11-4-5-12-13(9-11)20-8-7-19-12/h1-6,9H,7-8,10H2,(H,17,18)</t>
  </si>
  <si>
    <t>PWJSLQXLZBRLLC-UHFFFAOYSA-N</t>
  </si>
  <si>
    <t>C15H14N2O3S</t>
  </si>
  <si>
    <t>N'-((E)-{4-[(4-Fluorobenzyl)oxy]phenyl}methylidene)-2-phenylacetohydrazide</t>
  </si>
  <si>
    <t>C1=CC=C(C=C1)CC(=O)N/N=C/C2=CC=C(C=C2)OCC3=CC=C(C=C3)F</t>
  </si>
  <si>
    <t>InChI=1S/C22H19FN2O2/c23-20-10-6-19(7-11-20)16-27-21-12-8-18(9-13-21)15-24-25-22(26)14-17-4-2-1-3-5-17/h1-13,15H,14,16H2,(H,25,26)/b24-15+</t>
  </si>
  <si>
    <t>QQARWHYTDFJUJF-BUVRLJJBSA-N</t>
  </si>
  <si>
    <t>C22H19FN2O2</t>
  </si>
  <si>
    <t>25562-83-8</t>
  </si>
  <si>
    <t>CAS_RN: 25562-83-8</t>
  </si>
  <si>
    <t>2-[(Phenylsulfinyl)methyl]benzoic acid</t>
  </si>
  <si>
    <t>C1=CC=C(C=C1)S(=O)CC2=CC=CC=C2C(=O)O</t>
  </si>
  <si>
    <t>InChI=1S/C14H12O3S/c15-14(16)13-9-5-4-6-11(13)10-18(17)12-7-2-1-3-8-12/h1-9H,10H2,(H,15,16)</t>
  </si>
  <si>
    <t>NNURJXUOUNBQCY-UHFFFAOYSA-N</t>
  </si>
  <si>
    <t>DTXSID20385003</t>
  </si>
  <si>
    <t>N-[2-(4-Tert-butylphenoxy)pyridin-3-yl]furan-2-carboxamide</t>
  </si>
  <si>
    <t>CC(C)(C)C1=CC=C(C=C1)OC2=C(C=CC=N2)NC(=O)C3=CC=CO3</t>
  </si>
  <si>
    <t>InChI=1S/C20H20N2O3/c1-20(2,3)14-8-10-15(11-9-14)25-19-16(6-4-12-21-19)22-18(23)17-7-5-13-24-17/h4-13H,1-3H3,(H,22,23)</t>
  </si>
  <si>
    <t>MQSFEJDGZKFZAE-UHFFFAOYSA-N</t>
  </si>
  <si>
    <t>302900-97-6</t>
  </si>
  <si>
    <t>CAS_RN: 302900-97-6</t>
  </si>
  <si>
    <t>N-{1-[4-(2-Methoxyphenyl)piperazin-1-yl]propan-2-yl}-N-(pyridin-2-yl)cyclohexanecarboxamide</t>
  </si>
  <si>
    <t>CC(CN1CCN(CC1)C2=CC=CC=C2OC)N(C3=CC=CC=N3)C(=O)C4CCCCC4</t>
  </si>
  <si>
    <t>InChI=1S/C26H36N4O2/c1-21(20-28-16-18-29(19-17-28)23-12-6-7-13-24(23)32-2)30(25-14-8-9-15-27-25)26(31)22-10-4-3-5-11-22/h6-9,12-15,21-22H,3-5,10-11,16-20H2,1-2H3</t>
  </si>
  <si>
    <t>MDUDKPOIYPKKNF-UHFFFAOYSA-N</t>
  </si>
  <si>
    <t>C26H36N4O2</t>
  </si>
  <si>
    <t>DTXSID70346109</t>
  </si>
  <si>
    <t>5317-89-5</t>
  </si>
  <si>
    <t>CAS_RN: 5317-89-5</t>
  </si>
  <si>
    <t>N-(4-Acetylphenyl)methanesulfonamide</t>
  </si>
  <si>
    <t>CC(=O)C1=CC=C(C=C1)NS(=O)(=O)C</t>
  </si>
  <si>
    <t>InChI=1S/C9H11NO3S/c1-7(11)8-3-5-9(6-4-8)10-14(2,12)13/h3-6,10H,1-2H3</t>
  </si>
  <si>
    <t>BQBFGIIQPXLTKM-UHFFFAOYSA-N</t>
  </si>
  <si>
    <t>C9H11NO3S</t>
  </si>
  <si>
    <t>DTXSID90350607</t>
  </si>
  <si>
    <t>6-Chloro-2-N,3-N-diethylquinoxaline-2,3-diamine</t>
  </si>
  <si>
    <t>CCNC1=NC2=C(C=C(C=C2)Cl)N=C1NCC</t>
  </si>
  <si>
    <t>InChI=1S/C12H15ClN4/c1-3-14-11-12(15-4-2)17-10-7-8(13)5-6-9(10)16-11/h5-7H,3-4H2,1-2H3,(H,14,16)(H,15,17)</t>
  </si>
  <si>
    <t>LYIMIPNCPHIVIA-UHFFFAOYSA-N</t>
  </si>
  <si>
    <t>C12H15ClN4</t>
  </si>
  <si>
    <t>2-(4-chlorophenyl)sulfanyl-5-fluoro-3,8-dimethylquinoline</t>
  </si>
  <si>
    <t>CC1=C2C(=C(C=C1)F)C=C(C(=N2)SC3=CC=C(C=C3)Cl)C</t>
  </si>
  <si>
    <t>InChI=1S/C17H13ClFNS/c1-10-3-8-15(19)14-9-11(2)17(20-16(10)14)21-13-6-4-12(18)5-7-13/h3-9H,1-2H3</t>
  </si>
  <si>
    <t>PUJOZSGZNYRSRV-UHFFFAOYSA-N</t>
  </si>
  <si>
    <t>C17H13ClFNS</t>
  </si>
  <si>
    <t>1-phenyl-6-phenylimino-1,3,5-triazine-2,4-diamine</t>
  </si>
  <si>
    <t>C1=CC=C(C=C1)N=C2N=C(N=C(N2C3=CC=CC=C3)N)N</t>
  </si>
  <si>
    <t>InChI=1S/C15H14N6/c16-13-19-14(17)21(12-9-5-2-6-10-12)15(20-13)18-11-7-3-1-4-8-11/h1-10H,(H4,16,17,18,19,20)</t>
  </si>
  <si>
    <t>KSNYLCUVBAXDEW-UHFFFAOYSA-N</t>
  </si>
  <si>
    <t>C15H14N6</t>
  </si>
  <si>
    <t>5-(4-phenylbutyl)-1,3,5-triazinane-2-thione</t>
  </si>
  <si>
    <t>C1NC(=S)NCN1CCCCC2=CC=CC=C2</t>
  </si>
  <si>
    <t>InChI=1S/C13H19N3S/c17-13-14-10-16(11-15-13)9-5-4-8-12-6-2-1-3-7-12/h1-3,6-7H,4-5,8-11H2,(H2,14,15,17)</t>
  </si>
  <si>
    <t>VXBFMPCBGJAGNV-UHFFFAOYSA-N</t>
  </si>
  <si>
    <t>C13H19N3S</t>
  </si>
  <si>
    <t>(6,7-dimethoxy-1-methylisoquinolin-3-yl) 2-methyl-5-nitrobenzenesulfonate</t>
  </si>
  <si>
    <t>CC1=C(C=C(C=C1)[N+](=O)[O-])S(=O)(=O)OC2=CC3=CC(=C(C=C3C(=N2)C)OC)OC</t>
  </si>
  <si>
    <t>InChI=1S/C19H18N2O7S/c1-11-5-6-14(21(22)23)9-18(11)29(24,25)28-19-8-13-7-16(26-3)17(27-4)10-15(13)12(2)20-19/h5-10H,1-4H3</t>
  </si>
  <si>
    <t>BFQCXYPBWBBRJF-UHFFFAOYSA-N</t>
  </si>
  <si>
    <t>C19H18N2O7S</t>
  </si>
  <si>
    <t>89728-59-6</t>
  </si>
  <si>
    <t>CAS_RN: 89728-59-6</t>
  </si>
  <si>
    <t>2-Methoxy-N'-[4-(trifluoromethyl)pyridin-2-yl]benzohydrazide</t>
  </si>
  <si>
    <t>COC1=CC=CC=C1C(=O)NNC2=NC=CC(=C2)C(F)(F)F</t>
  </si>
  <si>
    <t>InChI=1S/C14H12F3N3O2/c1-22-11-5-3-2-4-10(11)13(21)20-19-12-8-9(6-7-18-12)14(15,16)17/h2-8H,1H3,(H,18,19)(H,20,21)</t>
  </si>
  <si>
    <t>GHLXYRMPNVWKCI-UHFFFAOYSA-N</t>
  </si>
  <si>
    <t>C14H12F3N3O2</t>
  </si>
  <si>
    <t>175204-83-8</t>
  </si>
  <si>
    <t>CAS_RN: 175204-83-8</t>
  </si>
  <si>
    <t>1,2,3,4-Tetrahydro-4-(trifluoromethyl)pyridine-5-carboxamide</t>
  </si>
  <si>
    <t>C1CNC=C(C1C(F)(F)F)C(=O)N</t>
  </si>
  <si>
    <t>InChI=1S/C7H9F3N2O/c8-7(9,10)5-1-2-12-3-4(5)6(11)13/h3,5,12H,1-2H2,(H2,11,13)</t>
  </si>
  <si>
    <t>RHDMRIZGZOMHBQ-UHFFFAOYSA-N</t>
  </si>
  <si>
    <t>C7H9F3N2O</t>
  </si>
  <si>
    <t>DTXSID70380260</t>
  </si>
  <si>
    <t>2-chloro-6-fluorobenzaldehyde N-(4-amino-6-methyl-1,3,5-triazin-2-yl)hydrazone</t>
  </si>
  <si>
    <t>CC1=NC(=NC(=N1)N/N=C/C2=C(C=CC=C2Cl)F)N</t>
  </si>
  <si>
    <t>InChI=1S/C11H10ClFN6/c1-6-16-10(14)18-11(17-6)19-15-5-7-8(12)3-2-4-9(7)13/h2-5H,1H3,(H3,14,16,17,18,19)/b15-5+</t>
  </si>
  <si>
    <t>CJJXXKYOCNSGCP-PJQLUOCWSA-N</t>
  </si>
  <si>
    <t>C11H10ClFN6</t>
  </si>
  <si>
    <t>N-[5-Tert-butyl-2-[(2-morpholin-4-ylacetyl)amino]phenyl]-2,2,2-trichloroacetamide</t>
  </si>
  <si>
    <t>CC(C)(C)C1=CC(=C(C=C1)NC(=O)CN2CCOCC2)NC(=O)C(Cl)(Cl)Cl</t>
  </si>
  <si>
    <t>InChI=1S/C18H24Cl3N3O3/c1-17(2,3)12-4-5-13(14(10-12)23-16(26)18(19,20)21)22-15(25)11-24-6-8-27-9-7-24/h4-5,10H,6-9,11H2,1-3H3,(H,22,25)(H,23,26)</t>
  </si>
  <si>
    <t>XIDMIVZQLTWFSN-UHFFFAOYSA-N</t>
  </si>
  <si>
    <t>C18H24Cl3N3O3</t>
  </si>
  <si>
    <t>5-Chloro-6-methyl-2-(2-pyridyl)pyrimidine-4-thiol</t>
  </si>
  <si>
    <t>CC1=C(C(=S)N=C(N1)C2=CC=CC=N2)Cl</t>
  </si>
  <si>
    <t>InChI=1S/C10H8ClN3S/c1-6-8(11)10(15)14-9(13-6)7-4-2-3-5-12-7/h2-5H,1H3,(H,13,14,15)</t>
  </si>
  <si>
    <t>OMVHUYAQBLWYAA-UHFFFAOYSA-N</t>
  </si>
  <si>
    <t>C10H8ClN3S</t>
  </si>
  <si>
    <t>N1-(2-Furylmethyl)-2-{[5-(3-nitrophenyl)-2-furyl]methylidene}hydrazine-1-carbothioamide</t>
  </si>
  <si>
    <t>C1=CC(=CC(=C1)[N+](=O)[O-])C2=CC=C(O2)/C=N/NC(=S)NCC3=CC=CO3</t>
  </si>
  <si>
    <t>InChI=1S/C17H14N4O4S/c22-21(23)13-4-1-3-12(9-13)16-7-6-15(25-16)11-19-20-17(26)18-10-14-5-2-8-24-14/h1-9,11H,10H2,(H2,18,20,26)/b19-11+</t>
  </si>
  <si>
    <t>VEUOZDDEHGZFKK-YBFXNURJSA-N</t>
  </si>
  <si>
    <t>C17H14N4O4S</t>
  </si>
  <si>
    <t>94464-02-5</t>
  </si>
  <si>
    <t>CAS_RN: 94464-02-5</t>
  </si>
  <si>
    <t>2-Naphthalen-2-yl-3-[(E)-2-nitroethenyl]-1H-indole</t>
  </si>
  <si>
    <t>C1=CC=C2C=C(C=CC2=C1)C3=C(C4=CC=CC=C4N3)/C=C/[N+](=O)[O-]</t>
  </si>
  <si>
    <t>InChI=1S/C20H14N2O2/c23-22(24)12-11-18-17-7-3-4-8-19(17)21-20(18)16-10-9-14-5-1-2-6-15(14)13-16/h1-13,21H/b12-11+</t>
  </si>
  <si>
    <t>HFTNZWSUCMVIGY-VAWYXSNFSA-N</t>
  </si>
  <si>
    <t>C20H14N2O2</t>
  </si>
  <si>
    <t>N1-Tetrahydrofuran-2-ylmethyl-2-(3-pyridylmethylidene)hydrazine-1-carbothioamide</t>
  </si>
  <si>
    <t>C1CC(OC1)CNC(=S)N/N=C/C2=CN=CC=C2</t>
  </si>
  <si>
    <t>InChI=1S/C12H16N4OS/c18-12(14-9-11-4-2-6-17-11)16-15-8-10-3-1-5-13-7-10/h1,3,5,7-8,11H,2,4,6,9H2,(H2,14,16,18)/b15-8+</t>
  </si>
  <si>
    <t>ZTCADIMUMOWYMD-OVCLIPMQSA-N</t>
  </si>
  <si>
    <t>C12H16N4OS</t>
  </si>
  <si>
    <t>2-(4-Chlorobenzylidene)-N-(4-methoxyphenyl) hydrazinecarbothioamide</t>
  </si>
  <si>
    <t>COC1=CC=C(C=C1)NC(=S)N/N=C/C2=CC=C(C=C2)Cl</t>
  </si>
  <si>
    <t>InChI=1S/C15H14ClN3OS/c1-20-14-8-6-13(7-9-14)18-15(21)19-17-10-11-2-4-12(16)5-3-11/h2-10H,1H3,(H2,18,19,21)/b17-10+</t>
  </si>
  <si>
    <t>MQPIPHAAKGFVCN-LICLKQGHSA-N</t>
  </si>
  <si>
    <t>C15H14ClN3OS</t>
  </si>
  <si>
    <t>5-chloro-2-iodobenzenesulfonamide</t>
  </si>
  <si>
    <t>C1=CC(=C(C=C1Cl)S(=O)(=O)N)I</t>
  </si>
  <si>
    <t>InChI=1S/C6H5ClINO2S/c7-4-1-2-5(8)6(3-4)12(9,10)11/h1-3H,(H2,9,10,11)</t>
  </si>
  <si>
    <t>BGPQGXVVWSPOMW-UHFFFAOYSA-N</t>
  </si>
  <si>
    <t>C6H5ClINO2S</t>
  </si>
  <si>
    <t>3042-01-1</t>
  </si>
  <si>
    <t>CAS_RN: 3042-01-1</t>
  </si>
  <si>
    <t>[1,3]Thiazolo[3,2-a]benzimidazol-3(2H)-one</t>
  </si>
  <si>
    <t>C1C(=O)N2C3=CC=CC=C3N=C2S1</t>
  </si>
  <si>
    <t>InChI=1S/C9H6N2OS/c12-8-5-13-9-10-6-3-1-2-4-7(6)11(8)9/h1-4H,5H2</t>
  </si>
  <si>
    <t>CFXICROPFOOZFI-UHFFFAOYSA-N</t>
  </si>
  <si>
    <t>C9H6N2OS</t>
  </si>
  <si>
    <t>DTXSID40284120</t>
  </si>
  <si>
    <t>2-({[2-(5-chloro-2-methoxyanilino)ethyl]imino}methyl)-6-methoxyphenol</t>
  </si>
  <si>
    <t>COC1=C(NCC/N=C([H])/C2=C(O)C(OC)=CC=C2)C=C(Cl)C=C1</t>
  </si>
  <si>
    <t>InChI=1S/C17H19ClN2O3/c1-22-15-7-6-13(18)10-14(15)20-9-8-19-11-12-4-3-5-16(23-2)17(12)21/h3-7,10-11,20-21H,8-9H2,1-2H3/b19-11+</t>
  </si>
  <si>
    <t>KFNPUCSHZJDRTP-YBFXNURJSA-N</t>
  </si>
  <si>
    <t>40749-36-8</t>
  </si>
  <si>
    <t>CAS_RN: 40749-36-8</t>
  </si>
  <si>
    <t>(Z)-2-Cyano-3-pyridin-4-ylprop-2-enamide</t>
  </si>
  <si>
    <t>C1=CN=CC=C1/C=C(/C#N)\C(=O)N</t>
  </si>
  <si>
    <t>InChI=1S/C9H7N3O/c10-6-8(9(11)13)5-7-1-3-12-4-2-7/h1-5H,(H2,11,13)/b8-5-</t>
  </si>
  <si>
    <t>OJUGYMUOPZHNKD-YVMONPNESA-N</t>
  </si>
  <si>
    <t>C9H7N3O</t>
  </si>
  <si>
    <t>N'-(2,5-Dimethoxyphenyl)-N-(2-hydroxyethyl)carbamimidothioic acid</t>
  </si>
  <si>
    <t>COC1=CC(=C(C=C1)OC)NC(=S)NCCO</t>
  </si>
  <si>
    <t>InChI=1S/C11H16N2O3S/c1-15-8-3-4-10(16-2)9(7-8)13-11(17)12-5-6-14/h3-4,7,14H,5-6H2,1-2H3,(H2,12,13,17)</t>
  </si>
  <si>
    <t>TUJNWPUNIVNOBI-UHFFFAOYSA-N</t>
  </si>
  <si>
    <t>C11H16N2O3S</t>
  </si>
  <si>
    <t>1-(2,6-dichlorophenyl)-6,6-dimethyl-1,3,5-triazine-2,4-diamine</t>
  </si>
  <si>
    <t>CC1(N=C(N=C(N1C2=C(C=CC=C2Cl)Cl)N)N)C</t>
  </si>
  <si>
    <t>InChI=1S/C11H13Cl2N5/c1-11(2)17-9(14)16-10(15)18(11)8-6(12)4-3-5-7(8)13/h3-5H,1-2H3,(H4,14,15,16,17)</t>
  </si>
  <si>
    <t>OOGAEDMXJRVYCH-UHFFFAOYSA-N</t>
  </si>
  <si>
    <t>C11H13Cl2N5</t>
  </si>
  <si>
    <t>136-82-3</t>
  </si>
  <si>
    <t>CAS_RN: 136-82-3</t>
  </si>
  <si>
    <t>Piperocaine</t>
  </si>
  <si>
    <t>CC1CCCCN1CCCOC(=O)C2=CC=CC=C2</t>
  </si>
  <si>
    <t>InChI=1S/C16H23NO2/c1-14-8-5-6-11-17(14)12-7-13-19-16(18)15-9-3-2-4-10-15/h2-4,9-10,14H,5-8,11-13H2,1H3</t>
  </si>
  <si>
    <t>YQKAVWCGQQXBGW-UHFFFAOYSA-N</t>
  </si>
  <si>
    <t>DTXSID8048315</t>
  </si>
  <si>
    <t>897-06-3</t>
  </si>
  <si>
    <t>CAS_RN: 897-06-3</t>
  </si>
  <si>
    <t>Androsta-1,4-diene-3,17-dione</t>
  </si>
  <si>
    <t>C[C@]12CC[C@H]3[C@H]([C@@H]1CCC2=O)CCC4=CC(=O)C=C[C@]34C</t>
  </si>
  <si>
    <t>InChI=1S/C19H24O2/c1-18-9-7-13(20)11-12(18)3-4-14-15-5-6-17(21)19(15,2)10-8-16(14)18/h7,9,11,14-16H,3-6,8,10H2,1-2H3/t14-,15-,16-,18-,19-/m0/s1</t>
  </si>
  <si>
    <t>LUJVUUWNAPIQQI-QAGGRKNESA-N</t>
  </si>
  <si>
    <t>C19H24O2</t>
  </si>
  <si>
    <t>DTXSID00862463</t>
  </si>
  <si>
    <t>17617-45-7</t>
  </si>
  <si>
    <t>CAS_RN: 17617-45-7</t>
  </si>
  <si>
    <t>Picrotoxinin</t>
  </si>
  <si>
    <t>CC(=C)[C@@H]1[C@@H]2[C@@H]3[C@@]4([C@]([C@H]1C(=O)O2)(C[C@@H]5[C@]4(O5)C(=O)O3)O)C</t>
  </si>
  <si>
    <t>InChI=1S/C15H16O6/c1-5(2)7-8-11(16)19-9(7)10-13(3)14(8,18)4-6-15(13,21-6)12(17)20-10/h6-10,18H,1,4H2,2-3H3/t6-,7+,8-,9-,10-,13-,14-,15+/m1/s1</t>
  </si>
  <si>
    <t>PIMZUZSSNYHVCU-YKWPQBAZSA-N</t>
  </si>
  <si>
    <t>C15H16O6</t>
  </si>
  <si>
    <t>DTXSID3074311</t>
  </si>
  <si>
    <t>1807-02-9</t>
  </si>
  <si>
    <t>CAS_RN: 1807-02-9</t>
  </si>
  <si>
    <t>11alpha,17beta-Dihydroxy-17-methylandrost-4-en-3-one</t>
  </si>
  <si>
    <t>C[C@]12CCC(=O)C=C1CC[C@@H]3[C@@H]2[C@@H](C[C@]4([C@H]3CC[C@]4(C)O)C)O</t>
  </si>
  <si>
    <t>InChI=1S/C20H30O3/c1-18-8-6-13(21)10-12(18)4-5-14-15-7-9-20(3,23)19(15,2)11-16(22)17(14)18/h10,14-17,22-23H,4-9,11H2,1-3H3/t14-,15-,16+,17+,18-,19-,20-/m0/s1</t>
  </si>
  <si>
    <t>UBIBSXMTVJAYTQ-QMNUTNMBSA-N</t>
  </si>
  <si>
    <t>79548-73-5</t>
  </si>
  <si>
    <t>CAS_RN: 79548-73-5</t>
  </si>
  <si>
    <t>Pirlimycin</t>
  </si>
  <si>
    <t>CC[C@@H]1CCN[C@@H](C1)C(=O)N[C@@H]([C@@H]2[C@@H]([C@@H]([C@H]([C@H](O2)SC)O)O)O)[C@H](C)Cl</t>
  </si>
  <si>
    <t>InChI=1S/C17H31ClN2O5S/c1-4-9-5-6-19-10(7-9)16(24)20-11(8(2)18)15-13(22)12(21)14(23)17(25-15)26-3/h8-15,17,19,21-23H,4-7H2,1-3H3,(H,20,24)/t8-,9+,10-,11+,12-,13+,14+,15+,17+/m0/s1</t>
  </si>
  <si>
    <t>HBJOXQRURQPDEX-MHXMMLMNSA-N</t>
  </si>
  <si>
    <t>C17H31ClN2O5S</t>
  </si>
  <si>
    <t>DTXSID30904249</t>
  </si>
  <si>
    <t>125590-76-3</t>
  </si>
  <si>
    <t>CAS_RN: 125590-76-3</t>
  </si>
  <si>
    <t>16beta-Hydroxystanozolol</t>
  </si>
  <si>
    <t>C[C@]12CC[C@H]3[C@H]([C@@H]1C[C@@H]([C@]2(C)O)O)CC[C@@H]4[C@@]3(CC5=C(C4)NN=C5)C</t>
  </si>
  <si>
    <t>InChI=1S/C21H32N2O2/c1-19-10-12-11-22-23-17(12)8-13(19)4-5-14-15(19)6-7-20(2)16(14)9-18(24)21(20,3)25/h11,13-16,18,24-25H,4-10H2,1-3H3,(H,22,23)/t13-,14+,15-,16-,18-,19-,20-,21-/m0/s1</t>
  </si>
  <si>
    <t>IZGBPAAEPVNBGA-BWPSUJIGSA-N</t>
  </si>
  <si>
    <t>50-24-8</t>
  </si>
  <si>
    <t>CAS_RN: 50-24-8</t>
  </si>
  <si>
    <t>Prednisolone</t>
  </si>
  <si>
    <t>C[C@]12C[C@@H]([C@H]3[C@H]([C@@H]1CC[C@@]2(C(=O)CO)O)CCC4=CC(=O)C=C[C@]34C)O</t>
  </si>
  <si>
    <t>InChI=1S/C21H28O5/c1-19-7-5-13(23)9-12(19)3-4-14-15-6-8-21(26,17(25)11-22)20(15,2)10-16(24)18(14)19/h5,7,9,14-16,18,22,24,26H,3-4,6,8,10-11H2,1-2H3/t14-,15-,16-,18+,19-,20-,21-/m0/s1</t>
  </si>
  <si>
    <t>OIGNJSKKLXVSLS-VWUMJDOOSA-N</t>
  </si>
  <si>
    <t>DTXSID9021184</t>
  </si>
  <si>
    <t>630-56-8</t>
  </si>
  <si>
    <t>CAS_RN: 630-56-8</t>
  </si>
  <si>
    <t>Hydroxyprogesterone caproate</t>
  </si>
  <si>
    <t>CCCCCC(=O)O[C@@]1(CC[C@@H]2[C@@]1(CC[C@H]3[C@H]2CCC4=CC(=O)CC[C@]34C)C)C(=O)C</t>
  </si>
  <si>
    <t>InChI=1S/C27H40O4/c1-5-6-7-8-24(30)31-27(18(2)28)16-13-23-21-10-9-19-17-20(29)11-14-25(19,3)22(21)12-15-26(23,27)4/h17,21-23H,5-16H2,1-4H3/t21-,22+,23+,25+,26+,27+/m1/s1</t>
  </si>
  <si>
    <t>DOMWKUIIPQCAJU-LJHIYBGHSA-N</t>
  </si>
  <si>
    <t>C27H40O4</t>
  </si>
  <si>
    <t>DTXSID6043915</t>
  </si>
  <si>
    <t>2920-86-7</t>
  </si>
  <si>
    <t>CAS_RN: 2920-86-7</t>
  </si>
  <si>
    <t>Prednisolone hemisuccinate</t>
  </si>
  <si>
    <t>C[C@]12C[C@@H]([C@H]3[C@H]([C@@H]1CC[C@@]2(C(=O)COC(=O)CCC(=O)O)O)CCC4=CC(=O)C=C[C@]34C)O</t>
  </si>
  <si>
    <t>InChI=1S/C25H32O8/c1-23-9-7-15(26)11-14(23)3-4-16-17-8-10-25(32,24(17,2)12-18(27)22(16)23)19(28)13-33-21(31)6-5-20(29)30/h7,9,11,16-18,22,27,32H,3-6,8,10,12-13H2,1-2H3,(H,29,30)/t16-,17-,18-,22+,23-,24-,25-/m0/s1</t>
  </si>
  <si>
    <t>APGDTXUMTIZLCJ-CGVGKPPMSA-N</t>
  </si>
  <si>
    <t>C25H32O8</t>
  </si>
  <si>
    <t>DTXSID1048964</t>
  </si>
  <si>
    <t>2899-94-7</t>
  </si>
  <si>
    <t>CAS_RN: 2899-94-7</t>
  </si>
  <si>
    <t>Pregna-1,4-diene-3,11-dione, 17,20,21-trihydroxy-</t>
  </si>
  <si>
    <t>C[C@]12CC(=O)[C@H]3[C@H]([C@@H]1CC[C@@]2(C(CO)O)O)CCC4=CC(=O)C=C[C@]34C</t>
  </si>
  <si>
    <t>InChI=1S/C21H28O5/c1-19-7-5-13(23)9-12(19)3-4-14-15-6-8-21(26,17(25)11-22)20(15,2)10-16(24)18(14)19/h5,7,9,14-15,17-18,22,25-26H,3-4,6,8,10-11H2,1-2H3/t14-,15-,17?,18+,19-,20-,21-/m0/s1</t>
  </si>
  <si>
    <t>UMAIDVARGWSZLM-BNHZJTPYSA-N</t>
  </si>
  <si>
    <t>DTXSID80951607</t>
  </si>
  <si>
    <t>7681-14-3</t>
  </si>
  <si>
    <t>CAS_RN: 7681-14-3</t>
  </si>
  <si>
    <t>Prednisolone tebutate</t>
  </si>
  <si>
    <t>C[C@]12C[C@@H]([C@H]3[C@H]([C@@H]1CC[C@@]2(C(=O)COC(=O)CC(C)(C)C)O)CCC4=CC(=O)C=C[C@]34C)O</t>
  </si>
  <si>
    <t>InChI=1S/C27H38O6/c1-24(2,3)14-22(31)33-15-21(30)27(32)11-9-19-18-7-6-16-12-17(28)8-10-25(16,4)23(18)20(29)13-26(19,27)5/h8,10,12,18-20,23,29,32H,6-7,9,11,13-15H2,1-5H3/t18-,19-,20-,23+,25-,26-,27-/m0/s1</t>
  </si>
  <si>
    <t>HUMXXHTVHHLNRO-KAJVQRHHSA-N</t>
  </si>
  <si>
    <t>C27H38O6</t>
  </si>
  <si>
    <t>DTXSID8023505</t>
  </si>
  <si>
    <t>85-80-3</t>
  </si>
  <si>
    <t>CAS_RN: 85-80-3</t>
  </si>
  <si>
    <t>Pro-Air</t>
  </si>
  <si>
    <t>CCC(C(C1=C2C=CC(=O)NC2=C(C=C1)O)O)NC(C)C</t>
  </si>
  <si>
    <t>InChI=1S/C16H22N2O3/c1-4-12(17-9(2)3)16(21)11-5-7-13(19)15-10(11)6-8-14(20)18-15/h5-9,12,16-17,19,21H,4H2,1-3H3,(H,18,20)</t>
  </si>
  <si>
    <t>FKNXQNWAXFXVNW-UHFFFAOYSA-N</t>
  </si>
  <si>
    <t>58-40-2</t>
  </si>
  <si>
    <t>CAS_RN: 58-40-2</t>
  </si>
  <si>
    <t>Promazine</t>
  </si>
  <si>
    <t>CN(C)CCCN1C2=CC=CC=C2SC3=CC=CC=C31</t>
  </si>
  <si>
    <t>InChI=1S/C17H20N2S/c1-18(2)12-7-13-19-14-8-3-5-10-16(14)20-17-11-6-4-9-15(17)19/h3-6,8-11H,7,12-13H2,1-2H3</t>
  </si>
  <si>
    <t>ZGUGWUXLJSTTMA-UHFFFAOYSA-N</t>
  </si>
  <si>
    <t>DTXSID2023517</t>
  </si>
  <si>
    <t>59-31-4</t>
  </si>
  <si>
    <t>CAS_RN: 59-31-4</t>
  </si>
  <si>
    <t>2-Hydroxyquinoline</t>
  </si>
  <si>
    <t>C1=CC=C2C(=C1)C=CC(=O)N2</t>
  </si>
  <si>
    <t>InChI=1S/C9H7NO/c11-9-6-5-7-3-1-2-4-8(7)10-9/h1-6H,(H,10,11)</t>
  </si>
  <si>
    <t>LISFMEBWQUVKPJ-UHFFFAOYSA-N</t>
  </si>
  <si>
    <t>DTXSID1058769</t>
  </si>
  <si>
    <t>73644-43-6</t>
  </si>
  <si>
    <t>CAS_RN: 73644-43-6</t>
  </si>
  <si>
    <t>1-[10-[3-(dimethylamino)propyl]phenothiazin-2-yl]ethanol</t>
  </si>
  <si>
    <t>CC(C1=CC2=C(C=C1)SC3=CC=CC=C3N2CCCN(C)C)O</t>
  </si>
  <si>
    <t>InChI=1S/C19H24N2OS/c1-14(22)15-9-10-19-17(13-15)21(12-6-11-20(2)3)16-7-4-5-8-18(16)23-19/h4-5,7-10,13-14,22H,6,11-12H2,1-3H3</t>
  </si>
  <si>
    <t>ZIJWCRNUEBJMSQ-UHFFFAOYSA-N</t>
  </si>
  <si>
    <t>DTXSID90335454</t>
  </si>
  <si>
    <t>(6alpha)-17,20,21-Trihydroxy-6-methylpregna-1,4-diene-3,11-dione</t>
  </si>
  <si>
    <t>C[C@H]1C[C@H]2[C@@H]3CC[C@@]([C@]3(CC(=O)[C@@H]2[C@@]4(C1=CC(=O)C=C4)C)C)(C(CO)O)O</t>
  </si>
  <si>
    <t>InChI=1S/C22H30O5/c1-12-8-14-15-5-7-22(27,18(26)11-23)21(15,3)10-17(25)19(14)20(2)6-4-13(24)9-16(12)20/h4,6,9,12,14-15,18-19,23,26-27H,5,7-8,10-11H2,1-3H3/t12-,14-,15-,18?,19+,20-,21-,22-/m0/s1</t>
  </si>
  <si>
    <t>BGNNNDQIXPRQCW-HSSWZHAFSA-N</t>
  </si>
  <si>
    <t>65151-85-1</t>
  </si>
  <si>
    <t>CAS_RN: 65151-85-1</t>
  </si>
  <si>
    <t>Shikimate-3-phosphate</t>
  </si>
  <si>
    <t>C1[C@H]([C@@H]([C@@H](C=C1C(=O)O)OP(=O)(O)O)O)O</t>
  </si>
  <si>
    <t>InChI=1S/C7H11O8P/c8-4-1-3(7(10)11)2-5(6(4)9)15-16(12,13)14/h2,4-6,8-9H,1H2,(H,10,11)(H2,12,13,14)/t4-,5-,6+/m1/s1</t>
  </si>
  <si>
    <t>QYOJSKGCWNAKGW-PBXRRBTRSA-N</t>
  </si>
  <si>
    <t>C7H11O8P</t>
  </si>
  <si>
    <t>DTXSID10981376</t>
  </si>
  <si>
    <t>67-07-2</t>
  </si>
  <si>
    <t>CAS_RN: 67-07-2</t>
  </si>
  <si>
    <t>2-[Methyl-(N'-phosphonocarbamimidoyl)amino]acetic acid</t>
  </si>
  <si>
    <t>CN(CC(=O)O)C(=N)NP(=O)(O)O</t>
  </si>
  <si>
    <t>InChI=1S/C4H10N3O5P/c1-7(2-3(8)9)4(5)6-13(10,11)12/h2H2,1H3,(H,8,9)(H4,5,6,10,11,12)</t>
  </si>
  <si>
    <t>DRBBFCLWYRJSJZ-UHFFFAOYSA-N</t>
  </si>
  <si>
    <t>C4H10N3O5P</t>
  </si>
  <si>
    <t>DTXSID0058776</t>
  </si>
  <si>
    <t>135-19-3</t>
  </si>
  <si>
    <t>CAS_RN: 135-19-3</t>
  </si>
  <si>
    <t>2-Naphthalenol</t>
  </si>
  <si>
    <t>C1=CC=C2C=C(C=CC2=C1)O</t>
  </si>
  <si>
    <t>InChI=1S/C10H8O/c11-10-6-5-8-3-1-2-4-9(8)7-10/h1-7,11H</t>
  </si>
  <si>
    <t>JWAZRIHNYRIHIV-UHFFFAOYSA-N</t>
  </si>
  <si>
    <t>DTXSID5027061</t>
  </si>
  <si>
    <t>320-77-4</t>
  </si>
  <si>
    <t>CAS_RN: 320-77-4</t>
  </si>
  <si>
    <t>Isocitric acid</t>
  </si>
  <si>
    <t>C(C(C(C(=O)O)O)C(=O)O)C(=O)O</t>
  </si>
  <si>
    <t>InChI=1S/C6H8O7/c7-3(8)1-2(5(10)11)4(9)6(12)13/h2,4,9H,1H2,(H,7,8)(H,10,11)(H,12,13)</t>
  </si>
  <si>
    <t>ODBLHEXUDAPZAU-UHFFFAOYSA-N</t>
  </si>
  <si>
    <t>DTXSID60861871</t>
  </si>
  <si>
    <t>Glucosamine 6-phosphate</t>
  </si>
  <si>
    <t>C([C@@H]1[C@H]([C@@H]([C@H]([C@H](O1)O)N)O)O)OP(=O)(O)O</t>
  </si>
  <si>
    <t>InChI=1S/C6H14NO8P/c7-3-5(9)4(8)2(15-6(3)10)1-14-16(11,12)13/h2-6,8-10H,1,7H2,(H2,11,12,13)/t2-,3-,4-,5-,6+/m1/s1</t>
  </si>
  <si>
    <t>XHMJOUIAFHJHBW-UKFBFLRUSA-N</t>
  </si>
  <si>
    <t>C6H14NO8P</t>
  </si>
  <si>
    <t>87-69-4</t>
  </si>
  <si>
    <t>Tartaric acid</t>
  </si>
  <si>
    <t>InChI=1S/C4H6O6/c5-1(3(7)8)2(6)4(9)10/h1-2,5-6H,(H,7,8)(H,9,10)</t>
  </si>
  <si>
    <t>FEWJPZIEWOKRBE-UHFFFAOYSA-N</t>
  </si>
  <si>
    <t>DTXSID5046986</t>
  </si>
  <si>
    <t>7640-51-9</t>
  </si>
  <si>
    <t>CAS_RN: 7640-51-9</t>
  </si>
  <si>
    <t>10-(2-(Dimethylamino)propyl)-10H-phenothiazine 5-oxide</t>
  </si>
  <si>
    <t>CC(CN1C2=CC=CC=C2S(=O)C3=CC=CC=C31)N(C)C</t>
  </si>
  <si>
    <t>InChI=1S/C17H20N2OS/c1-13(18(2)3)12-19-14-8-4-6-10-16(14)21(20)17-11-7-5-9-15(17)19/h4-11,13H,12H2,1-3H3</t>
  </si>
  <si>
    <t>OWTCLFIFAFHQIX-UHFFFAOYSA-N</t>
  </si>
  <si>
    <t>C17H20N2OS</t>
  </si>
  <si>
    <t>DTXSID50997774</t>
  </si>
  <si>
    <t>362-29-8</t>
  </si>
  <si>
    <t>CAS_RN: 362-29-8</t>
  </si>
  <si>
    <t>Propiomazine</t>
  </si>
  <si>
    <t>CCC(=O)C1=CC2=C(C=C1)SC3=CC=CC=C3N2CC(C)N(C)C</t>
  </si>
  <si>
    <t>InChI=1S/C20H24N2OS/c1-5-18(23)15-10-11-20-17(12-15)22(13-14(2)21(3)4)16-8-6-7-9-19(16)24-20/h6-12,14H,5,13H2,1-4H3</t>
  </si>
  <si>
    <t>UVOIBTBFPOZKGP-UHFFFAOYSA-N</t>
  </si>
  <si>
    <t>DTXSID1023520</t>
  </si>
  <si>
    <t>4253-91-2</t>
  </si>
  <si>
    <t>CAS_RN: 4253-91-2</t>
  </si>
  <si>
    <t>Dipropyl sulfoxide</t>
  </si>
  <si>
    <t>CCCS(=O)CCC</t>
  </si>
  <si>
    <t>InChI=1S/C6H14OS/c1-3-5-8(7)6-4-2/h3-6H2,1-2H3</t>
  </si>
  <si>
    <t>BQCCJWMQESHLIT-UHFFFAOYSA-N</t>
  </si>
  <si>
    <t>C6H14OS</t>
  </si>
  <si>
    <t>DTXSID80195322</t>
  </si>
  <si>
    <t>Ethyl-methylamphetamine</t>
  </si>
  <si>
    <t>CCCC1=CC=CC=C1CC(C)N</t>
  </si>
  <si>
    <t>InChI=1S/C12H19N/c1-3-6-11-7-4-5-8-12(11)9-10(2)13/h4-5,7-8,10H,3,6,9,13H2,1-2H3</t>
  </si>
  <si>
    <t>VMVXCJCVBKWYTF-UHFFFAOYSA-N</t>
  </si>
  <si>
    <t>94-78-0</t>
  </si>
  <si>
    <t>CAS_RN: 94-78-0</t>
  </si>
  <si>
    <t>Phenazopyridine</t>
  </si>
  <si>
    <t>C1=CC=C(C=C1)N=NC2=C(N=C(C=C2)N)N</t>
  </si>
  <si>
    <t>InChI=1S/C11H11N5/c12-10-7-6-9(11(13)14-10)16-15-8-4-2-1-3-5-8/h1-7H,(H4,12,13,14)</t>
  </si>
  <si>
    <t>QPFYXYFORQJZEC-UHFFFAOYSA-N</t>
  </si>
  <si>
    <t>C11H11N5</t>
  </si>
  <si>
    <t>DTXSID1023445</t>
  </si>
  <si>
    <t>3-[1-(1H-Imidazol-4-yl)ethyl]-2-methylbenzoic acid</t>
  </si>
  <si>
    <t>CC1=C(C=CC=C1C(C)C2=CN=CN2)C(=O)O</t>
  </si>
  <si>
    <t>InChI=1S/C13H14N2O2/c1-8-10(4-3-5-11(8)13(16)17)9(2)12-6-14-7-15-12/h3-7,9H,1-2H3,(H,14,15)(H,16,17)</t>
  </si>
  <si>
    <t>AKQQNNGMIFWCSO-UHFFFAOYSA-N</t>
  </si>
  <si>
    <t>51989-46-9</t>
  </si>
  <si>
    <t>CAS_RN: 51989-46-9</t>
  </si>
  <si>
    <t>2-Piperidinecarboxamide, 1-butyl-N-(3-hydroxy-2,6-dimethylphenyl)-</t>
  </si>
  <si>
    <t>CCCCN1CCCCC1C(=O)NC2=C(C=CC(=C2C)O)C</t>
  </si>
  <si>
    <t>InChI=1S/C18H28N2O2/c1-4-5-11-20-12-7-6-8-15(20)18(22)19-17-13(2)9-10-16(21)14(17)3/h9-10,15,21H,4-8,11-12H2,1-3H3,(H,19,22)</t>
  </si>
  <si>
    <t>APYKFYXYNIYHGU-UHFFFAOYSA-N</t>
  </si>
  <si>
    <t>C18H28N2O2</t>
  </si>
  <si>
    <t>DTXSID60439039</t>
  </si>
  <si>
    <t>30235-48-4</t>
  </si>
  <si>
    <t>CAS_RN: 30235-48-4</t>
  </si>
  <si>
    <t>(5Z)-5-[3-(Dimethylamino)propylidene]-5H-dibenzo[a,d][7]annulen-3-ol</t>
  </si>
  <si>
    <t>CN(C)CC/C=C\1/C2=CC=CC=C2C=CC3=C1C=C(C=C3)O</t>
  </si>
  <si>
    <t>InChI=1S/C20H21NO/c1-21(2)13-5-8-19-18-7-4-3-6-15(18)9-10-16-11-12-17(22)14-20(16)19/h3-4,6-12,14,22H,5,13H2,1-2H3/b19-8-</t>
  </si>
  <si>
    <t>UHLPYBQGKLHIFK-UWVJOHFNSA-N</t>
  </si>
  <si>
    <t>392-17-6</t>
  </si>
  <si>
    <t>CAS_RN: 392-17-6</t>
  </si>
  <si>
    <t>3-Hydroxylidocaine</t>
  </si>
  <si>
    <t>CCN(CC)CC(=O)NC1=C(C=CC(=C1C)O)C</t>
  </si>
  <si>
    <t>InChI=1S/C14H22N2O2/c1-5-16(6-2)9-13(18)15-14-10(3)7-8-12(17)11(14)4/h7-8,17H,5-6,9H2,1-4H3,(H,15,18)</t>
  </si>
  <si>
    <t>PMGUCIDDSCRAMY-UHFFFAOYSA-N</t>
  </si>
  <si>
    <t>DTXSID20188177</t>
  </si>
  <si>
    <t>115664-37-4</t>
  </si>
  <si>
    <t>CAS_RN: 115664-37-4</t>
  </si>
  <si>
    <t>Benzenemethanol, 3-(1H-imidazol-4-ylmethyl)-2-methyl-</t>
  </si>
  <si>
    <t>CC1=C(C=CC=C1CO)CC2=CN=CN2</t>
  </si>
  <si>
    <t>InChI=1S/C12H14N2O/c1-9-10(3-2-4-11(9)7-15)5-12-6-13-8-14-12/h2-4,6,8,15H,5,7H2,1H3,(H,13,14)</t>
  </si>
  <si>
    <t>RDAWYMFVGHLOAF-UHFFFAOYSA-N</t>
  </si>
  <si>
    <t>C12H14N2O</t>
  </si>
  <si>
    <t>DTXSID80567303</t>
  </si>
  <si>
    <t>616-66-0</t>
  </si>
  <si>
    <t>CAS_RN: 616-66-0</t>
  </si>
  <si>
    <t>N-(3-Hydroxy-2,6-dimethylphenyl)-1-methylpiperidine-2-carboxamide</t>
  </si>
  <si>
    <t>CC1=C(C(=C(C=C1)O)C)NC(=O)C2CCCCN2C</t>
  </si>
  <si>
    <t>InChI=1S/C15H22N2O2/c1-10-7-8-13(18)11(2)14(10)16-15(19)12-6-4-5-9-17(12)3/h7-8,12,18H,4-6,9H2,1-3H3,(H,16,19)</t>
  </si>
  <si>
    <t>DVENKGUHBZKQPU-UHFFFAOYSA-N</t>
  </si>
  <si>
    <t>DTXSID50857723</t>
  </si>
  <si>
    <t>52263-83-9</t>
  </si>
  <si>
    <t>CAS_RN: 52263-83-9</t>
  </si>
  <si>
    <t>(-)-Carprofen</t>
  </si>
  <si>
    <t>C[C@H](C1=CC2=C(C=C1)C3=C(N2)C=CC(=C3)Cl)C(=O)O</t>
  </si>
  <si>
    <t>InChI=1S/C15H12ClNO2/c1-8(15(18)19)9-2-4-11-12-7-10(16)3-5-13(12)17-14(11)6-9/h2-8,17H,1H3,(H,18,19)/t8-/m1/s1</t>
  </si>
  <si>
    <t>PUXBGTOOZJQSKH-MRVPVSSYSA-N</t>
  </si>
  <si>
    <t>DTXSID40426422</t>
  </si>
  <si>
    <t>316-85-8</t>
  </si>
  <si>
    <t>CAS_RN: 316-85-8</t>
  </si>
  <si>
    <t>3-Hydroxypromazine</t>
  </si>
  <si>
    <t>CN(C)CCCN1C2=C(C=C(C=C2)O)SC3=CC=CC=C31</t>
  </si>
  <si>
    <t>InChI=1S/C17H20N2OS/c1-18(2)10-5-11-19-14-6-3-4-7-16(14)21-17-12-13(20)8-9-15(17)19/h3-4,6-9,12,20H,5,10-11H2,1-2H3</t>
  </si>
  <si>
    <t>FCWHSDRYYOAXGG-UHFFFAOYSA-N</t>
  </si>
  <si>
    <t>DTXSID60185488</t>
  </si>
  <si>
    <t>52883-35-9</t>
  </si>
  <si>
    <t>CAS_RN: 52883-35-9</t>
  </si>
  <si>
    <t>4-phenyl-4,5-dihydro-1,3-oxazol-2-amine</t>
  </si>
  <si>
    <t>C1C(N=C(O1)N)C2=CC=CC=C2</t>
  </si>
  <si>
    <t>InChI=1S/C9H10N2O/c10-9-11-8(6-12-9)7-4-2-1-3-5-7/h1-5,8H,6H2,(H2,10,11)</t>
  </si>
  <si>
    <t>ZBFPLELNWIASCT-UHFFFAOYSA-N</t>
  </si>
  <si>
    <t>DTXSID00442986</t>
  </si>
  <si>
    <t>26652-09-5</t>
  </si>
  <si>
    <t>CAS_RN: 26652-09-5</t>
  </si>
  <si>
    <t>Yutopar</t>
  </si>
  <si>
    <t>C[C@@H]([C@@H](C1=CC=C(C=C1)O)O)NCCC2=CC=C(C=C2)O</t>
  </si>
  <si>
    <t>InChI=1S/C17H21NO3/c1-12(17(21)14-4-8-16(20)9-5-14)18-11-10-13-2-6-15(19)7-3-13/h2-9,12,17-21H,10-11H2,1H3/t12-,17-/m0/s1</t>
  </si>
  <si>
    <t>IOVGROKTTNBUGK-SJCJKPOMSA-N</t>
  </si>
  <si>
    <t>DTXSID7048534</t>
  </si>
  <si>
    <t>163589-30-8</t>
  </si>
  <si>
    <t>CAS_RN: 163589-30-8</t>
  </si>
  <si>
    <t>3'-Hydroxyropivacaine</t>
  </si>
  <si>
    <t>CCCN1CCCCC1C(=O)NC2=C(C=CC(=C2C)O)C</t>
  </si>
  <si>
    <t>InChI=1S/C17H26N2O2/c1-4-10-19-11-6-5-7-14(19)17(21)18-16-12(2)8-9-15(20)13(16)3/h8-9,14,20H,4-7,10-11H2,1-3H3,(H,18,21)</t>
  </si>
  <si>
    <t>IXOVDWXTIIYVOJ-UHFFFAOYSA-N</t>
  </si>
  <si>
    <t>DTXSID70439025</t>
  </si>
  <si>
    <t>5538-53-4</t>
  </si>
  <si>
    <t>CAS_RN: 5538-53-4</t>
  </si>
  <si>
    <t>4-Allyl-1,2-diphenyl-3,5-pyrazolidinedione</t>
  </si>
  <si>
    <t>C=CCC1C(=O)N(N(C1=O)C2=CC=CC=C2)C3=CC=CC=C3</t>
  </si>
  <si>
    <t>InChI=1S/C18H16N2O2/c1-2-9-16-17(21)19(14-10-5-3-6-11-14)20(18(16)22)15-12-7-4-8-13-15/h2-8,10-13,16H,1,9H2</t>
  </si>
  <si>
    <t>FCNPWXFVAPWQQO-UHFFFAOYSA-N</t>
  </si>
  <si>
    <t>C18H16N2O2</t>
  </si>
  <si>
    <t>DTXSID20191045</t>
  </si>
  <si>
    <t>4-Epichlortetracycline</t>
  </si>
  <si>
    <t>C[C@@]1([C@H]2C[C@H]3[C@H](C(=O)C(=C([C@]3(C(=O)C2=C(C4=C(C=CC(=C41)Cl)O)O)O)O)C(=O)N)N(C)C)O</t>
  </si>
  <si>
    <t>InChI=1S/C22H23ClN2O8/c1-21(32)7-6-8-15(25(2)3)17(28)13(20(24)31)19(30)22(8,33)18(29)11(7)16(27)12-10(26)5-4-9(23)14(12)21/h4-5,7-8,15,26-27,30,32-33H,6H2,1-3H3,(H2,24,31)/t7-,8-,15+,21-,22-/m0/s1</t>
  </si>
  <si>
    <t>DHPRQBPJLMKORJ-XRZQSNOTSA-N</t>
  </si>
  <si>
    <t>61413-54-5</t>
  </si>
  <si>
    <t>CAS_RN: 61413-54-5</t>
  </si>
  <si>
    <t>Rolipram</t>
  </si>
  <si>
    <t>COC1=C(C=C(C=C1)C2CC(=O)NC2)OC3CCCC3</t>
  </si>
  <si>
    <t>InChI=1S/C16H21NO3/c1-19-14-7-6-11(12-9-16(18)17-10-12)8-15(14)20-13-4-2-3-5-13/h6-8,12-13H,2-5,9-10H2,1H3,(H,17,18)</t>
  </si>
  <si>
    <t>HJORMJIFDVBMOB-UHFFFAOYSA-N</t>
  </si>
  <si>
    <t>DTXSID3044124</t>
  </si>
  <si>
    <t>39942-41-1</t>
  </si>
  <si>
    <t>CAS_RN: 39942-41-1</t>
  </si>
  <si>
    <t>Acetamide, 2-(diethylamino)-N-(4-hydroxy-2,6-dimethylphenyl)-</t>
  </si>
  <si>
    <t>CCN(CC)CC(=O)NC1=C(C=C(C=C1C)O)C</t>
  </si>
  <si>
    <t>InChI=1S/C14H22N2O2/c1-5-16(6-2)9-13(18)15-14-10(3)7-12(17)8-11(14)4/h7-8,17H,5-6,9H2,1-4H3,(H,15,18)</t>
  </si>
  <si>
    <t>SJQBSVVRFGDJPB-UHFFFAOYSA-N</t>
  </si>
  <si>
    <t>DTXSID20552834</t>
  </si>
  <si>
    <t>365-26-4</t>
  </si>
  <si>
    <t>CAS_RN: 365-26-4</t>
  </si>
  <si>
    <t>Oxilofrine</t>
  </si>
  <si>
    <t>CC(C(C1=CC=C(C=C1)O)O)NC</t>
  </si>
  <si>
    <t>InChI=1S/C10H15NO2/c1-7(11-2)10(13)8-3-5-9(12)6-4-8/h3-7,10-13H,1-2H3</t>
  </si>
  <si>
    <t>OXFGTKPPFSCSMA-UHFFFAOYSA-N</t>
  </si>
  <si>
    <t>DTXSID30110025</t>
  </si>
  <si>
    <t>76792-97-7</t>
  </si>
  <si>
    <t>CAS_RN: 76792-97-7</t>
  </si>
  <si>
    <t>4-Hydroxypropranolol</t>
  </si>
  <si>
    <t>CC(C)NCC(COC1=CC=C(C2=CC=CC=C21)O)O</t>
  </si>
  <si>
    <t>InChI=1S/C16H21NO3/c1-11(2)17-9-12(18)10-20-16-8-7-15(19)13-5-3-4-6-14(13)16/h3-8,11-12,17-19H,9-10H2,1-2H3</t>
  </si>
  <si>
    <t>CWEPACWBWIOYID-UHFFFAOYSA-N</t>
  </si>
  <si>
    <t>DTXSID70893062</t>
  </si>
  <si>
    <t>519-98-2</t>
  </si>
  <si>
    <t>CAS_RN: 519-98-2</t>
  </si>
  <si>
    <t>Noramidopyrine</t>
  </si>
  <si>
    <t>CC1=C(C(=O)N(N1C)C2=CC=CC=C2)NC</t>
  </si>
  <si>
    <t>InChI=1S/C12H15N3O/c1-9-11(13-2)12(16)15(14(9)3)10-7-5-4-6-8-10/h4-8,13H,1-3H3</t>
  </si>
  <si>
    <t>JILCEWWZTBBOFS-UHFFFAOYSA-N</t>
  </si>
  <si>
    <t>C12H15N3O</t>
  </si>
  <si>
    <t>DTXSID80199865</t>
  </si>
  <si>
    <t>130262-92-9</t>
  </si>
  <si>
    <t>CAS_RN: 130262-92-9</t>
  </si>
  <si>
    <t>5-Hydroxymethyl meloxicam</t>
  </si>
  <si>
    <t>CN1C(=C(C2=CC=CC=C2S1(=O)=O)O)C(=O)NC3=NC=C(S3)CO</t>
  </si>
  <si>
    <t>InChI=1S/C14H13N3O5S2/c1-17-11(13(20)16-14-15-6-8(7-18)23-14)12(19)9-4-2-3-5-10(9)24(17,21)22/h2-6,18-19H,7H2,1H3,(H,15,16,20)</t>
  </si>
  <si>
    <t>LOOSAJMIEADILV-UHFFFAOYSA-N</t>
  </si>
  <si>
    <t>C14H13N3O5S2</t>
  </si>
  <si>
    <t>DTXSID60156431</t>
  </si>
  <si>
    <t>93739-45-8</t>
  </si>
  <si>
    <t>CAS_RN: 93739-45-8</t>
  </si>
  <si>
    <t>4-hydroxy-N-(5-hydroxy-2-pyridyl)-2-methyl-1,1-dioxo-thieno[2,3-e]thiazine-3-carboxamide</t>
  </si>
  <si>
    <t>CN1C(=C(C2=C(S1(=O)=O)C=CS2)O)C(=O)NC3=NC=C(C=C3)O</t>
  </si>
  <si>
    <t>InChI=1S/C13H11N3O5S2/c1-16-10(13(19)15-9-3-2-7(17)6-14-9)11(18)12-8(4-5-22-12)23(16,20)21/h2-6,17-18H,1H3,(H,14,15,19)</t>
  </si>
  <si>
    <t>VJMIVXXTLGMNIX-UHFFFAOYSA-N</t>
  </si>
  <si>
    <t>C13H11N3O5S2</t>
  </si>
  <si>
    <t>DTXSID40239559</t>
  </si>
  <si>
    <t>52263-84-0</t>
  </si>
  <si>
    <t>CAS_RN: 52263-84-0</t>
  </si>
  <si>
    <t>(2S)-2-(6-Chloro-9H-carbazol-2-yl)propanoic acid</t>
  </si>
  <si>
    <t>C[C@@H](C1=CC2=C(C=C1)C3=C(N2)C=CC(=C3)Cl)C(=O)O</t>
  </si>
  <si>
    <t>InChI=1S/C15H12ClNO2/c1-8(15(18)19)9-2-4-11-12-7-10(16)3-5-13(12)17-14(11)6-9/h2-8,17H,1H3,(H,18,19)/t8-/m0/s1</t>
  </si>
  <si>
    <t>PUXBGTOOZJQSKH-QMMMGPOBSA-N</t>
  </si>
  <si>
    <t>DTXSID70349877</t>
  </si>
  <si>
    <t>71031-15-7</t>
  </si>
  <si>
    <t>CAS_RN: 71031-15-7</t>
  </si>
  <si>
    <t>C[C@@H](C(=O)C1=CC=CC=C1)N</t>
  </si>
  <si>
    <t>InChI=1S/C9H11NO/c1-7(10)9(11)8-5-3-2-4-6-8/h2-7H,10H2,1H3/t7-/m0/s1</t>
  </si>
  <si>
    <t>PUAQLLVFLMYYJJ-ZETCQYMHSA-N</t>
  </si>
  <si>
    <t>DTXSID0050427</t>
  </si>
  <si>
    <t>749-02-0</t>
  </si>
  <si>
    <t>CAS_RN: 749-02-0</t>
  </si>
  <si>
    <t>Spiperone</t>
  </si>
  <si>
    <t>C1CN(CCC12C(=O)NCN2C3=CC=CC=C3)CCCC(=O)C4=CC=C(C=C4)F</t>
  </si>
  <si>
    <t>InChI=1S/C23H26FN3O2/c24-19-10-8-18(9-11-19)21(28)7-4-14-26-15-12-23(13-16-26)22(29)25-17-27(23)20-5-2-1-3-6-20/h1-3,5-6,8-11H,4,7,12-17H2,(H,25,29)</t>
  </si>
  <si>
    <t>DKGZKTPJOSAWFA-UHFFFAOYSA-N</t>
  </si>
  <si>
    <t>DTXSID5045205</t>
  </si>
  <si>
    <t>6301-55-9</t>
  </si>
  <si>
    <t>CAS_RN: 6301-55-9</t>
  </si>
  <si>
    <t>{(1E)-5-Fluoro-2-methyl-1-[4-(methylsulfinyl)benzylidene]-1H-inden-3-yl}acetic acid</t>
  </si>
  <si>
    <t>CC\1=C(C2=C(/C1=C/C3=CC=C(C=C3)S(=O)C)C=CC(=C2)F)CC(=O)O</t>
  </si>
  <si>
    <t>InChI=1S/C20H17FO3S/c1-12-17(9-13-3-6-15(7-4-13)25(2)24)16-8-5-14(21)10-19(16)18(12)11-20(22)23/h3-10H,11H2,1-2H3,(H,22,23)/b17-9+</t>
  </si>
  <si>
    <t>MLKXDPUZXIRXEP-RQZCQDPDSA-N</t>
  </si>
  <si>
    <t>C20H17FO3S</t>
  </si>
  <si>
    <t>(2E)-2-Decylidene-5-(dimethylaminomethyl)cyclopentan-1-one</t>
  </si>
  <si>
    <t>CCCCCCCCC/C=C/1\CCC(C1=O)CN(C)C</t>
  </si>
  <si>
    <t>InChI=1S/C18H33NO/c1-4-5-6-7-8-9-10-11-12-16-13-14-17(18(16)20)15-19(2)3/h12,17H,4-11,13-15H2,1-3H3/b16-12+</t>
  </si>
  <si>
    <t>PIKBMJHEEKMGLM-FOWTUZBSSA-N</t>
  </si>
  <si>
    <t>C18H33NO</t>
  </si>
  <si>
    <t>59804-37-4</t>
  </si>
  <si>
    <t>CAS_RN: 59804-37-4</t>
  </si>
  <si>
    <t>Tenoxicam</t>
  </si>
  <si>
    <t>CN1C(=C(C2=C(S1(=O)=O)C=CS2)O)C(=O)NC3=CC=CC=N3</t>
  </si>
  <si>
    <t>InChI=1S/C13H11N3O4S2/c1-16-10(13(18)15-9-4-2-3-6-14-9)11(17)12-8(5-7-21-12)22(16,19)20/h2-7,17H,1H3,(H,14,15,18)</t>
  </si>
  <si>
    <t>LZNWYQJJBLGYLT-UHFFFAOYSA-N</t>
  </si>
  <si>
    <t>C13H11N3O4S2</t>
  </si>
  <si>
    <t>DTXSID8045486</t>
  </si>
  <si>
    <t>130262-93-0</t>
  </si>
  <si>
    <t>CAS_RN: 130262-93-0</t>
  </si>
  <si>
    <t>5-Carboxy meloxicam</t>
  </si>
  <si>
    <t>CN1C(=C(C2=CC=CC=C2S1(=O)=O)O)C(=O)NC3=NC=C(S3)C(=O)O</t>
  </si>
  <si>
    <t>InChI=1S/C14H11N3O6S2/c1-17-10(12(19)16-14-15-6-8(24-14)13(20)21)11(18)7-4-2-3-5-9(7)25(17,22)23/h2-6,18H,1H3,(H,20,21)(H,15,16,19)</t>
  </si>
  <si>
    <t>MTQQFYLGAZXHTB-UHFFFAOYSA-N</t>
  </si>
  <si>
    <t>C14H11N3O6S2</t>
  </si>
  <si>
    <t>DTXSID20156432</t>
  </si>
  <si>
    <t>1180-25-2</t>
  </si>
  <si>
    <t>CAS_RN: 1180-25-2</t>
  </si>
  <si>
    <t>Testosterone glucuronide</t>
  </si>
  <si>
    <t>C[C@]12CC[C@H]3[C@H]([C@@H]1CC[C@@H]2O[C@H]4[C@@H]([C@H]([C@@H]([C@H](O4)C(=O)O)O)O)O)CCC5=CC(=O)CC[C@]35C</t>
  </si>
  <si>
    <t>InChI=1S/C25H36O8/c1-24-9-7-13(26)11-12(24)3-4-14-15-5-6-17(25(15,2)10-8-16(14)24)32-23-20(29)18(27)19(28)21(33-23)22(30)31/h11,14-21,23,27-29H,3-10H2,1-2H3,(H,30,31)/t14-,15-,16-,17-,18-,19-,20+,21-,23+,24-,25-/m0/s1</t>
  </si>
  <si>
    <t>NIKZPECGCSUSBV-HMAFJQTKSA-N</t>
  </si>
  <si>
    <t>C25H36O8</t>
  </si>
  <si>
    <t>DTXSID00904352</t>
  </si>
  <si>
    <t>91523-05-6</t>
  </si>
  <si>
    <t>CAS_RN: 91523-05-6</t>
  </si>
  <si>
    <t>Prednisone, 6alpha-methyl-</t>
  </si>
  <si>
    <t>C[C@H]1C[C@H]2[C@@H]3CC[C@@]([C@]3(CC(=O)[C@@H]2[C@@]4(C1=CC(=O)C=C4)C)C)(C(=O)CO)O</t>
  </si>
  <si>
    <t>InChI=1S/C22H28O5/c1-12-8-14-15-5-7-22(27,18(26)11-23)21(15,3)10-17(25)19(14)20(2)6-4-13(24)9-16(12)20/h4,6,9,12,14-15,19,23,27H,5,7-8,10-11H2,1-3H3/t12-,14-,15-,19+,20-,21-,22-/m0/s1</t>
  </si>
  <si>
    <t>SVYCRJXQZUCUND-PQXSVQADSA-N</t>
  </si>
  <si>
    <t>67543-14-0</t>
  </si>
  <si>
    <t>CAS_RN: 67543-14-0</t>
  </si>
  <si>
    <t>Testosterone sulfate</t>
  </si>
  <si>
    <t>C[C@]12CC[C@H]3[C@H]([C@@H]1CC[C@@H]2OS(=O)(=O)O)CCC4=CC(=O)CC[C@]34C</t>
  </si>
  <si>
    <t>InChI=1S/C19H28O5S/c1-18-9-7-13(20)11-12(18)3-4-14-15-5-6-17(24-25(21,22)23)19(15,2)10-8-16(14)18/h11,14-17H,3-10H2,1-2H3,(H,21,22,23)/t14-,15-,16-,17-,18-,19-/m0/s1</t>
  </si>
  <si>
    <t>WAQBISPOEAOCOG-DYKIIFRCSA-N</t>
  </si>
  <si>
    <t>C19H28O5S</t>
  </si>
  <si>
    <t>58253-27-3</t>
  </si>
  <si>
    <t>CAS_RN: 58253-27-3</t>
  </si>
  <si>
    <t>6-Gingerol</t>
  </si>
  <si>
    <t>CCCCC[C@@H](CC(=O)CCC1=CC(=C(C=C1)O)OC)O</t>
  </si>
  <si>
    <t>InChI=1S/C17H26O4/c1-3-4-5-6-14(18)12-15(19)9-7-13-8-10-16(20)17(11-13)21-2/h8,10-11,14,18,20H,3-7,9,12H2,1-2H3/t14-/m0/s1</t>
  </si>
  <si>
    <t>NLDDIKRKFXEWBK-AWEZNQCLSA-N</t>
  </si>
  <si>
    <t>C17H26O4</t>
  </si>
  <si>
    <t>DTXSID3041035</t>
  </si>
  <si>
    <t>2921-57-5</t>
  </si>
  <si>
    <t>CAS_RN: 2921-57-5</t>
  </si>
  <si>
    <t>Methylprednisolone hemisuccinate</t>
  </si>
  <si>
    <t>C[C@H]1C[C@H]2[C@@H]3CC[C@@]([C@]3(C[C@@H]([C@@H]2[C@@]4(C1=CC(=O)C=C4)C)O)C)(C(=O)COC(=O)CCC(=O)O)O</t>
  </si>
  <si>
    <t>InChI=1S/C26H34O8/c1-14-10-16-17-7-9-26(33,20(29)13-34-22(32)5-4-21(30)31)25(17,3)12-19(28)23(16)24(2)8-6-15(27)11-18(14)24/h6,8,11,14,16-17,19,23,28,33H,4-5,7,9-10,12-13H2,1-3H3,(H,30,31)/t14-,16-,17-,19-,23+,24-,25-,26-/m0/s1</t>
  </si>
  <si>
    <t>IMBXEJJVJRTNOW-XYMSELFBSA-N</t>
  </si>
  <si>
    <t>C26H34O8</t>
  </si>
  <si>
    <t>DTXSID80183466</t>
  </si>
  <si>
    <t>2751-68-0</t>
  </si>
  <si>
    <t>CAS_RN: 2751-68-0</t>
  </si>
  <si>
    <t>Acetophenazine</t>
  </si>
  <si>
    <t>CC(=O)C1=CC2=C(C=C1)SC3=CC=CC=C3N2CCCN4CCN(CC4)CCO</t>
  </si>
  <si>
    <t>InChI=1S/C23H29N3O2S/c1-18(28)19-7-8-23-21(17-19)26(20-5-2-3-6-22(20)29-23)10-4-9-24-11-13-25(14-12-24)15-16-27/h2-3,5-8,17,27H,4,9-16H2,1H3</t>
  </si>
  <si>
    <t>WNTYBHLDCKXEOT-UHFFFAOYSA-N</t>
  </si>
  <si>
    <t>C23H29N3O2S</t>
  </si>
  <si>
    <t>DTXSID2022547</t>
  </si>
  <si>
    <t>150-59-4</t>
  </si>
  <si>
    <t>CAS_RN: 150-59-4</t>
  </si>
  <si>
    <t>Alverine</t>
  </si>
  <si>
    <t>CCN(CCCC1=CC=CC=C1)CCCC2=CC=CC=C2</t>
  </si>
  <si>
    <t>InChI=1S/C20H27N/c1-2-21(17-9-15-19-11-5-3-6-12-19)18-10-16-20-13-7-4-8-14-20/h3-8,11-14H,2,9-10,15-18H2,1H3</t>
  </si>
  <si>
    <t>ZPFXAOWNKLFJDN-UHFFFAOYSA-N</t>
  </si>
  <si>
    <t>C20H27N</t>
  </si>
  <si>
    <t>DTXSID0048557</t>
  </si>
  <si>
    <t>4197-72-2</t>
  </si>
  <si>
    <t>CAS_RN: 4197-72-2</t>
  </si>
  <si>
    <t>alpha-Hydroxyalprazolam</t>
  </si>
  <si>
    <t>C1C2=NN=C(N2C3=C(C=C(C=C3)Cl)C(=N1)C4=CC=CC=C4)CO</t>
  </si>
  <si>
    <t>InChI=1S/C17H13ClN4O/c18-12-6-7-14-13(8-12)17(11-4-2-1-3-5-11)19-9-15-20-21-16(10-23)22(14)15/h1-8,23H,9-10H2</t>
  </si>
  <si>
    <t>ZURUZYHEEMDQBU-UHFFFAOYSA-N</t>
  </si>
  <si>
    <t>DTXSID60190613</t>
  </si>
  <si>
    <t>618903-56-3</t>
  </si>
  <si>
    <t>CAS_RN: 618903-56-3</t>
  </si>
  <si>
    <t>Tetrahydrogestrinone</t>
  </si>
  <si>
    <t>CC[C@@]1(CC[C@@H]2[C@@]1(C=CC3=C4CCC(=O)C=C4CC[C@@H]23)CC)O</t>
  </si>
  <si>
    <t>InChI=1S/C21H28O2/c1-3-20-11-9-17-16-8-6-15(22)13-14(16)5-7-18(17)19(20)10-12-21(20,23)4-2/h9,11,13,18-19,23H,3-8,10,12H2,1-2H3/t18-,19+,20+,21+/m1/s1</t>
  </si>
  <si>
    <t>OXHNQTSIKGHVBH-ANULTFPQSA-N</t>
  </si>
  <si>
    <t>DTXSID60210901</t>
  </si>
  <si>
    <t>115-37-7</t>
  </si>
  <si>
    <t>CAS_RN: 115-37-7</t>
  </si>
  <si>
    <t>Thebaine</t>
  </si>
  <si>
    <t>CN1CC[C@]23[C@@H]4C(=CC=C2[C@H]1CC5=C3C(=C(C=C5)OC)O4)OC</t>
  </si>
  <si>
    <t>InChI=1S/C19H21NO3/c1-20-9-8-19-12-5-7-15(22-3)18(19)23-17-14(21-2)6-4-11(16(17)19)10-13(12)20/h4-7,13,18H,8-10H2,1-3H3/t13-,18+,19+/m1/s1</t>
  </si>
  <si>
    <t>FQXXSQDCDRQNQE-VMDGZTHMSA-N</t>
  </si>
  <si>
    <t>DTXSID7046099</t>
  </si>
  <si>
    <t>60719-84-8</t>
  </si>
  <si>
    <t>CAS_RN: 60719-84-8</t>
  </si>
  <si>
    <t>Amrinone</t>
  </si>
  <si>
    <t>C1=CN=CC=C1C2=CNC(=O)C(=C2)N</t>
  </si>
  <si>
    <t>InChI=1S/C10H9N3O/c11-9-5-8(6-13-10(9)14)7-1-3-12-4-2-7/h1-6H,11H2,(H,13,14)</t>
  </si>
  <si>
    <t>RNLQIBCLLYYYFJ-UHFFFAOYSA-N</t>
  </si>
  <si>
    <t>DTXSID9022603</t>
  </si>
  <si>
    <t>51022-69-6</t>
  </si>
  <si>
    <t>CAS_RN: 51022-69-6</t>
  </si>
  <si>
    <t>Amcinonide</t>
  </si>
  <si>
    <t>CC(=O)OCC(=O)[C@@]12[C@@H](C[C@@H]3[C@@]1(C[C@@H]([C@]4([C@H]3CCC5=CC(=O)C=C[C@@]54C)F)O)C)OC6(O2)CCCC6</t>
  </si>
  <si>
    <t>InChI=1S/C28H35FO7/c1-16(30)34-15-22(33)28-23(35-26(36-28)9-4-5-10-26)13-20-19-7-6-17-12-18(31)8-11-24(17,2)27(19,29)21(32)14-25(20,28)3/h8,11-12,19-21,23,32H,4-7,9-10,13-15H2,1-3H3/t19-,20-,21-,23+,24-,25-,27-,28+/m0/s1</t>
  </si>
  <si>
    <t>ILKJAFIWWBXGDU-MOGDOJJUSA-N</t>
  </si>
  <si>
    <t>C28H35FO7</t>
  </si>
  <si>
    <t>DTXSID6045905</t>
  </si>
  <si>
    <t>22601-59-8</t>
  </si>
  <si>
    <t>CAS_RN: 22601-59-8</t>
  </si>
  <si>
    <t>Bacitracin A</t>
  </si>
  <si>
    <t>CC[C@H](C)[C@H]1C(=O)N[C@@H](C(=O)N[C@H](C(=O)N[C@@H](C(=O)N[C@H](C(=O)NCCCC[C@@H](C(=O)N[C@@H](C(=O)N1)CCCN)NC(=O)[C@H]([C@@H](C)CC)NC(=O)[C@@H](CCC(=O)O)NC(=O)[C@H](CC(C)C)NC(=O)[C@@H]2CSC(=N2)[C@H]([C@@H](C)CC)N)CC(=O)N)CC(=O)O)CC3=CN=CN3)CC4=CC=CC=C4</t>
  </si>
  <si>
    <t>InChI=1S/C66H103N17O16S/c1-9-35(6)52(69)66-81-48(32-100-66)63(97)76-43(26-34(4)5)59(93)74-42(22-23-50(85)86)58(92)83-53(36(7)10-2)64(98)75-40-20-15-16-25-71-55(89)46(29-49(68)84)78-62(96)47(30-51(87)88)79-61(95)45(28-39-31-70-33-72-39)77-60(94)44(27-38-18-13-12-14-19-38)80-65(99)54(37(8)11-3)82-57(91)41(21-17-24-67)73-56(40)90/h12-14,18-19,31,33-37,40-48,52-54H,9-11,15-17,20-30,32,67,69H2,1-8H3,(H2,68,84)(H,70,72)(H,71,89)(H,73,90)(H,74,93)(H,75,98)(H,76,97)(H,77,94)(H,78,96)(H,79,95)(H,80,99)(H,82,91)(H,83,92)(H,85,86)(H,87,88)/t35-,36-,37-,40-,41+,42+,43-,44+,45-,46-,47+,48-,52-,53-,54-/m0/s1</t>
  </si>
  <si>
    <t>CLKOFPXJLQSYAH-ABRJDSQDSA-N</t>
  </si>
  <si>
    <t>C66H103N17O16S</t>
  </si>
  <si>
    <t>144-14-9</t>
  </si>
  <si>
    <t>CAS_RN: 144-14-9</t>
  </si>
  <si>
    <t>Anileridine</t>
  </si>
  <si>
    <t>CCOC(=O)C1(CCN(CC1)CCC2=CC=C(C=C2)N)C3=CC=CC=C3</t>
  </si>
  <si>
    <t>InChI=1S/C22H28N2O2/c1-2-26-21(25)22(19-6-4-3-5-7-19)13-16-24(17-14-22)15-12-18-8-10-20(23)11-9-18/h3-11H,2,12-17,23H2,1H3</t>
  </si>
  <si>
    <t>LKYQLAWMNBFNJT-UHFFFAOYSA-N</t>
  </si>
  <si>
    <t>DTXSID8022610</t>
  </si>
  <si>
    <t>81732-65-2</t>
  </si>
  <si>
    <t>CAS_RN: 81732-65-2</t>
  </si>
  <si>
    <t>Bambuterol</t>
  </si>
  <si>
    <t>CC(C)(C)NCC(C1=CC(=CC(=C1)OC(=O)N(C)C)OC(=O)N(C)C)O</t>
  </si>
  <si>
    <t>InChI=1S/C18H29N3O5/c1-18(2,3)19-11-15(22)12-8-13(25-16(23)20(4)5)10-14(9-12)26-17(24)21(6)7/h8-10,15,19,22H,11H2,1-7H3</t>
  </si>
  <si>
    <t>ANZXOIAKUNOVQU-UHFFFAOYSA-N</t>
  </si>
  <si>
    <t>C18H29N3O5</t>
  </si>
  <si>
    <t>DTXSID5048550</t>
  </si>
  <si>
    <t>77-62-3</t>
  </si>
  <si>
    <t>CAS_RN: 77-62-3</t>
  </si>
  <si>
    <t>2,2'-Methylenebis[6-(1-methylcyclohexyl)-p-cresol]</t>
  </si>
  <si>
    <t>CC1=CC(=C(C(=C1)C2(CCCCC2)C)O)CC3=C(C(=CC(=C3)C)C4(CCCCC4)C)O</t>
  </si>
  <si>
    <t>InChI=1S/C29H40O2/c1-20-15-22(26(30)24(17-20)28(3)11-7-5-8-12-28)19-23-16-21(2)18-25(27(23)31)29(4)13-9-6-10-14-29/h15-18,30-31H,5-14,19H2,1-4H3</t>
  </si>
  <si>
    <t>PHXLONCQBNATSL-UHFFFAOYSA-N</t>
  </si>
  <si>
    <t>C29H40O2</t>
  </si>
  <si>
    <t>DTXSID3052517</t>
  </si>
  <si>
    <t>13103-34-9</t>
  </si>
  <si>
    <t>CAS_RN: 13103-34-9</t>
  </si>
  <si>
    <t>Boldenone undecylenate</t>
  </si>
  <si>
    <t>C[C@]12CC[C@H]3[C@H]([C@@H]1CC[C@@H]2OC(=O)CCCCCCCCC=C)CCC4=CC(=O)C=C[C@]34C</t>
  </si>
  <si>
    <t>InChI=1S/C30H44O3/c1-4-5-6-7-8-9-10-11-12-28(32)33-27-16-15-25-24-14-13-22-21-23(31)17-19-29(22,2)26(24)18-20-30(25,27)3/h4,17,19,21,24-27H,1,5-16,18,20H2,2-3H3/t24-,25-,26-,27-,29-,30-/m0/s1</t>
  </si>
  <si>
    <t>AHMMSNQYOPMLSX-CNQKSJKFSA-N</t>
  </si>
  <si>
    <t>C30H44O3</t>
  </si>
  <si>
    <t>DTXSID00156854</t>
  </si>
  <si>
    <t>30392-40-6</t>
  </si>
  <si>
    <t>CAS_RN: 30392-40-6</t>
  </si>
  <si>
    <t>Bitolterol</t>
  </si>
  <si>
    <t>CC1=CC=C(C=C1)C(=O)OC2=C(C=C(C=C2)C(CNC(C)(C)C)O)OC(=O)C3=CC=C(C=C3)C</t>
  </si>
  <si>
    <t>InChI=1S/C28H31NO5/c1-18-6-10-20(11-7-18)26(31)33-24-15-14-22(23(30)17-29-28(3,4)5)16-25(24)34-27(32)21-12-8-19(2)9-13-21/h6-16,23,29-30H,17H2,1-5H3</t>
  </si>
  <si>
    <t>FZGVEKPRDOIXJY-UHFFFAOYSA-N</t>
  </si>
  <si>
    <t>C28H31NO5</t>
  </si>
  <si>
    <t>DTXSID1022683</t>
  </si>
  <si>
    <t>3572-43-8</t>
  </si>
  <si>
    <t>CAS_RN: 3572-43-8</t>
  </si>
  <si>
    <t>Bromhexine</t>
  </si>
  <si>
    <t>CN(CC1=CC(=CC(=C1N)Br)Br)C2CCCCC2</t>
  </si>
  <si>
    <t>InChI=1S/C14H20Br2N2/c1-18(12-5-3-2-4-6-12)9-10-7-11(15)8-13(16)14(10)17/h7-8,12H,2-6,9,17H2,1H3</t>
  </si>
  <si>
    <t>OJGDCBLYJGHCIH-UHFFFAOYSA-N</t>
  </si>
  <si>
    <t>C14H20Br2N2</t>
  </si>
  <si>
    <t>DTXSID6022686</t>
  </si>
  <si>
    <t>1420-55-9</t>
  </si>
  <si>
    <t>CAS_RN: 1420-55-9</t>
  </si>
  <si>
    <t>Thiethylperazine</t>
  </si>
  <si>
    <t>CCSC1=CC2=C(C=C1)SC3=CC=CC=C3N2CCCN4CCN(CC4)C</t>
  </si>
  <si>
    <t>InChI=1S/C22H29N3S2/c1-3-26-18-9-10-22-20(17-18)25(19-7-4-5-8-21(19)27-22)12-6-11-24-15-13-23(2)14-16-24/h4-5,7-10,17H,3,6,11-16H2,1-2H3</t>
  </si>
  <si>
    <t>XCTYLCDETUVOIP-UHFFFAOYSA-N</t>
  </si>
  <si>
    <t>C22H29N3S2</t>
  </si>
  <si>
    <t>DTXSID1023651</t>
  </si>
  <si>
    <t>41937-02-4</t>
  </si>
  <si>
    <t>CAS_RN: 41937-02-4</t>
  </si>
  <si>
    <t>Benzenemethanol, 4-amino-3,5-dibromo-alpha-(((1,1-dimethylethyl)amino)methyl)-</t>
  </si>
  <si>
    <t>CC(C)(C)NCC(C1=CC(=C(C(=C1)Br)N)Br)O</t>
  </si>
  <si>
    <t>InChI=1S/C12H18Br2N2O/c1-12(2,3)16-6-10(17)7-4-8(13)11(15)9(14)5-7/h4-5,10,16-17H,6,15H2,1-3H3</t>
  </si>
  <si>
    <t>PLFUBWPEUSILSL-UHFFFAOYSA-N</t>
  </si>
  <si>
    <t>C12H18Br2N2O</t>
  </si>
  <si>
    <t>DTXSID50962083</t>
  </si>
  <si>
    <t>22260-51-1</t>
  </si>
  <si>
    <t>CAS_RN: 22260-51-1</t>
  </si>
  <si>
    <t>Bromocriptine</t>
  </si>
  <si>
    <t>CC(C)C[C@H]1C(=O)N2CCC[C@H]2[C@]3(N1C(=O)[C@](O3)(C(C)C)NC(=O)[C@H]4CN([C@@H]5CC6=C(NC7=CC=CC(=C67)C5=C4)Br)C)O</t>
  </si>
  <si>
    <t>InChI=1S/C32H40BrN5O5/c1-16(2)12-24-29(40)37-11-7-10-25(37)32(42)38(24)30(41)31(43-32,17(3)4)35-28(39)18-13-20-19-8-6-9-22-26(19)21(27(33)34-22)14-23(20)36(5)15-18/h6,8-9,13,16-18,23-25,34,42H,7,10-12,14-15H2,1-5H3,(H,35,39)/t18-,23-,24+,25+,31-,32+/m1/s1</t>
  </si>
  <si>
    <t>OZVBMTJYIDMWIL-AYFBDAFISA-N</t>
  </si>
  <si>
    <t>C32H40BrN5O5</t>
  </si>
  <si>
    <t>DTXSID1022687</t>
  </si>
  <si>
    <t>3313-27-7</t>
  </si>
  <si>
    <t>CAS_RN: 3313-27-7</t>
  </si>
  <si>
    <t>Thiothixene</t>
  </si>
  <si>
    <t>CN1CCN(CC1)CC/C=C\2/C3=CC=CC=C3SC4=C2C=C(C=C4)S(=O)(=O)N(C)C</t>
  </si>
  <si>
    <t>InChI=1S/C23H29N3O2S2/c1-24(2)30(27,28)18-10-11-23-21(17-18)19(20-7-4-5-9-22(20)29-23)8-6-12-26-15-13-25(3)14-16-26/h4-5,7-11,17H,6,12-16H2,1-3H3/b19-8-</t>
  </si>
  <si>
    <t>GFBKORZTTCHDGY-UWVJOHFNSA-N</t>
  </si>
  <si>
    <t>C23H29N3O2S2</t>
  </si>
  <si>
    <t>DTXSID2091542</t>
  </si>
  <si>
    <t>Tiamulin</t>
  </si>
  <si>
    <t>CCN(CC)CCSCC(=O)O[C@@H]1C[C@@]([C@H]([C@@H]([C@@]23CCC([C@@]1([C@@H]2C(=O)CC3)C)C)C)O)(C)C=C</t>
  </si>
  <si>
    <t>InChI=1S/C28H47NO4S/c1-8-26(6)17-22(33-23(31)18-34-16-15-29(9-2)10-3)27(7)19(4)11-13-28(20(5)25(26)32)14-12-21(30)24(27)28/h8,19-20,22,24-25,32H,1,9-18H2,2-7H3/t19?,20-,22+,24-,25-,26+,27-,28-/m0/s1</t>
  </si>
  <si>
    <t>UURAUHCOJAIIRQ-OTIUGTKVSA-N</t>
  </si>
  <si>
    <t>C28H47NO4S</t>
  </si>
  <si>
    <t>3811-25-4</t>
  </si>
  <si>
    <t>CAS_RN: 3811-25-4</t>
  </si>
  <si>
    <t>Clorprenaline</t>
  </si>
  <si>
    <t>CC(C)NCC(C1=CC=CC=C1Cl)O</t>
  </si>
  <si>
    <t>InChI=1S/C11H16ClNO/c1-8(2)13-7-11(14)9-5-3-4-6-10(9)12/h3-6,8,11,13-14H,7H2,1-2H3</t>
  </si>
  <si>
    <t>SSMSBSWKLKKXGG-UHFFFAOYSA-N</t>
  </si>
  <si>
    <t>C11H16ClNO</t>
  </si>
  <si>
    <t>DTXSID3048316</t>
  </si>
  <si>
    <t>2933-94-0</t>
  </si>
  <si>
    <t>CAS_RN: 2933-94-0</t>
  </si>
  <si>
    <t>Toliprolol</t>
  </si>
  <si>
    <t>CC1=CC(=CC=C1)OCC(CNC(C)C)O</t>
  </si>
  <si>
    <t>InChI=1S/C13H21NO2/c1-10(2)14-8-12(15)9-16-13-6-4-5-11(3)7-13/h4-7,10,12,14-15H,8-9H2,1-3H3</t>
  </si>
  <si>
    <t>NXQMNKUGGYNLBY-UHFFFAOYSA-N</t>
  </si>
  <si>
    <t>133-16-4</t>
  </si>
  <si>
    <t>CAS_RN: 133-16-4</t>
  </si>
  <si>
    <t>Chloroprocaine</t>
  </si>
  <si>
    <t>CCN(CC)CCOC(=O)C1=C(C=C(C=C1)N)Cl</t>
  </si>
  <si>
    <t>InChI=1S/C13H19ClN2O2/c1-3-16(4-2)7-8-18-13(17)11-6-5-10(15)9-12(11)14/h5-6,9H,3-4,7-8,15H2,1-2H3</t>
  </si>
  <si>
    <t>VDANGULDQQJODZ-UHFFFAOYSA-N</t>
  </si>
  <si>
    <t>C13H19ClN2O2</t>
  </si>
  <si>
    <t>DTXSID8022799</t>
  </si>
  <si>
    <t>80-09-1</t>
  </si>
  <si>
    <t>CAS_RN: 80-09-1</t>
  </si>
  <si>
    <t>Phenol, 4,4'-sulfonylbis-</t>
  </si>
  <si>
    <t>C1=CC(=CC=C1O)S(=O)(=O)C2=CC=C(C=C2)O</t>
  </si>
  <si>
    <t>InChI=1S/C12H10O4S/c13-9-1-5-11(6-2-9)17(15,16)12-7-3-10(14)4-8-12/h1-8,13-14H</t>
  </si>
  <si>
    <t>VPWNQTHUCYMVMZ-UHFFFAOYSA-N</t>
  </si>
  <si>
    <t>C12H10O4S</t>
  </si>
  <si>
    <t>DTXSID3022409</t>
  </si>
  <si>
    <t>86718-68-5</t>
  </si>
  <si>
    <t>CAS_RN: 86718-68-5</t>
  </si>
  <si>
    <t>Cisapride</t>
  </si>
  <si>
    <t>COC1CN(CCC1NC(=O)C2=CC(=C(C=C2OC)N)Cl)CCCOC3=CC=C(C=C3)F</t>
  </si>
  <si>
    <t>InChI=1S/C23H29ClFN3O4/c1-30-21-13-19(26)18(24)12-17(21)23(29)27-20-8-10-28(14-22(20)31-2)9-3-11-32-16-6-4-15(25)5-7-16/h4-7,12-13,20,22H,3,8-11,14,26H2,1-2H3,(H,27,29)</t>
  </si>
  <si>
    <t>DCSUBABJRXZOMT-UHFFFAOYSA-N</t>
  </si>
  <si>
    <t>C23H29ClFN3O4</t>
  </si>
  <si>
    <t>DTXSID3022825</t>
  </si>
  <si>
    <t>60200-06-8</t>
  </si>
  <si>
    <t>CAS_RN: 60200-06-8</t>
  </si>
  <si>
    <t>Clorsulon</t>
  </si>
  <si>
    <t>C1=C(C(=CC(=C1N)S(=O)(=O)N)S(=O)(=O)N)C(=C(Cl)Cl)Cl</t>
  </si>
  <si>
    <t>InChI=1S/C8H8Cl3N3O4S2/c9-7(8(10)11)3-1-4(12)6(20(14,17)18)2-5(3)19(13,15)16/h1-2H,12H2,(H2,13,15,16)(H2,14,17,18)</t>
  </si>
  <si>
    <t>QOVTVIYTBRHADL-UHFFFAOYSA-N</t>
  </si>
  <si>
    <t>DTXSID8045488</t>
  </si>
  <si>
    <t>3686-58-6</t>
  </si>
  <si>
    <t>CAS_RN: 3686-58-6</t>
  </si>
  <si>
    <t>Tolycaine</t>
  </si>
  <si>
    <t>CCN(CC)CC(=O)NC1=C(C=CC=C1C)C(=O)OC</t>
  </si>
  <si>
    <t>InChI=1S/C15H22N2O3/c1-5-17(6-2)10-13(18)16-14-11(3)8-7-9-12(14)15(19)20-4/h7-9H,5-6,10H2,1-4H3,(H,16,18)</t>
  </si>
  <si>
    <t>UDKICLZCJWQTLS-UHFFFAOYSA-N</t>
  </si>
  <si>
    <t>DTXSID8057724</t>
  </si>
  <si>
    <t>7199-29-3</t>
  </si>
  <si>
    <t>CAS_RN: 7199-29-3</t>
  </si>
  <si>
    <t>Cyheptamide</t>
  </si>
  <si>
    <t>C1CC2=CC=CC=C2C(C3=CC=CC=C31)C(=O)N</t>
  </si>
  <si>
    <t>InChI=1S/C16H15NO/c17-16(18)15-13-7-3-1-5-11(13)9-10-12-6-2-4-8-14(12)15/h1-8,15H,9-10H2,(H2,17,18)</t>
  </si>
  <si>
    <t>APBVLLORZMAWKI-UHFFFAOYSA-N</t>
  </si>
  <si>
    <t>DTXSID6046551</t>
  </si>
  <si>
    <t>87-18-3</t>
  </si>
  <si>
    <t>CAS_RN: 87-18-3</t>
  </si>
  <si>
    <t>4-Tert-Butylphenyl salicylate</t>
  </si>
  <si>
    <t>CC(C)(C)C1=CC=C(C=C1)OC(=O)C2=CC=CC=C2O</t>
  </si>
  <si>
    <t>InChI=1S/C17H18O3/c1-17(2,3)12-8-10-13(11-9-12)20-16(19)14-6-4-5-7-15(14)18/h4-11,18H,1-3H3</t>
  </si>
  <si>
    <t>DBOSBRHMHBENLP-UHFFFAOYSA-N</t>
  </si>
  <si>
    <t>C17H18O3</t>
  </si>
  <si>
    <t>DTXSID9037745</t>
  </si>
  <si>
    <t>7261-97-4</t>
  </si>
  <si>
    <t>CAS_RN: 7261-97-4</t>
  </si>
  <si>
    <t>1-[[5-(4-nitrophenyl)furan-2-yl]methylideneamino]imidazolidine-2,4-dione</t>
  </si>
  <si>
    <t>C1C(=O)NC(=O)N1N=CC2=CC=C(O2)C3=CC=C(C=C3)[N+](=O)[O-]</t>
  </si>
  <si>
    <t>InChI=1S/C14H10N4O5/c19-13-8-17(14(20)16-13)15-7-11-5-6-12(23-11)9-1-3-10(4-2-9)18(21)22/h1-7H,8H2,(H,16,19,20)</t>
  </si>
  <si>
    <t>OZOMQRBLCMDCEG-UHFFFAOYSA-N</t>
  </si>
  <si>
    <t>C14H10N4O5</t>
  </si>
  <si>
    <t>DTXSID7022881</t>
  </si>
  <si>
    <t>884-88-8</t>
  </si>
  <si>
    <t>CAS_RN: 884-88-8</t>
  </si>
  <si>
    <t>Dembrexine</t>
  </si>
  <si>
    <t>C1CC(CCC1NCC2=CC(=CC(=C2O)Br)Br)O</t>
  </si>
  <si>
    <t>InChI=1S/C13H17Br2NO2/c14-9-5-8(13(18)12(15)6-9)7-16-10-1-3-11(17)4-2-10/h5-6,10-11,16-18H,1-4,7H2</t>
  </si>
  <si>
    <t>GEDPQKGMHLHFOZ-UHFFFAOYSA-N</t>
  </si>
  <si>
    <t>C13H17Br2NO2</t>
  </si>
  <si>
    <t>169590-41-4</t>
  </si>
  <si>
    <t>CAS_RN: 169590-41-4</t>
  </si>
  <si>
    <t>Deracoxib</t>
  </si>
  <si>
    <t>COC1=C(C=C(C=C1)C2=CC(=NN2C3=CC=C(C=C3)S(=O)(=O)N)C(F)F)F</t>
  </si>
  <si>
    <t>InChI=1S/C17H14F3N3O3S/c1-26-16-7-2-10(8-13(16)18)15-9-14(17(19)20)22-23(15)11-3-5-12(6-4-11)27(21,24)25/h2-9,17H,1H3,(H2,21,24,25)</t>
  </si>
  <si>
    <t>WAZQAZKAZLXFMK-UHFFFAOYSA-N</t>
  </si>
  <si>
    <t>C17H14F3N3O3S</t>
  </si>
  <si>
    <t>DTXSID4045975</t>
  </si>
  <si>
    <t>30418-38-3</t>
  </si>
  <si>
    <t>CAS_RN: 30418-38-3</t>
  </si>
  <si>
    <t>Tretoquinol</t>
  </si>
  <si>
    <t>COC1=CC(=CC(=C1OC)OC)C[C@H]2C3=CC(=C(C=C3CCN2)O)O</t>
  </si>
  <si>
    <t>InChI=1S/C19H23NO5/c1-23-17-7-11(8-18(24-2)19(17)25-3)6-14-13-10-16(22)15(21)9-12(13)4-5-20-14/h7-10,14,20-22H,4-6H2,1-3H3/t14-/m0/s1</t>
  </si>
  <si>
    <t>RGVPOXRFEPSFGH-AWEZNQCLSA-N</t>
  </si>
  <si>
    <t>C19H23NO5</t>
  </si>
  <si>
    <t>DTXSID7023695</t>
  </si>
  <si>
    <t>77614-16-5</t>
  </si>
  <si>
    <t>CAS_RN: 77614-16-5</t>
  </si>
  <si>
    <t>Dermorphin</t>
  </si>
  <si>
    <t>C[C@H](C(=O)N[C@@H](CC1=CC=CC=C1)C(=O)NCC(=O)N[C@@H](CC2=CC=C(C=C2)O)C(=O)N3CCC[C@H]3C(=O)N[C@@H](CO)C(=O)N)NC(=O)[C@H](CC4=CC=C(C=C4)O)N</t>
  </si>
  <si>
    <t>InChI=1S/C40H50N8O10/c1-23(44-37(55)29(41)18-25-9-13-27(50)14-10-25)36(54)46-30(19-24-6-3-2-4-7-24)38(56)43-21-34(52)45-31(20-26-11-15-28(51)16-12-26)40(58)48-17-5-8-33(48)39(57)47-32(22-49)35(42)53/h2-4,6-7,9-16,23,29-33,49-51H,5,8,17-22,41H2,1H3,(H2,42,53)(H,43,56)(H,44,55)(H,45,52)(H,46,54)(H,47,57)/t23-,29+,30+,31+,32+,33+/m1/s1</t>
  </si>
  <si>
    <t>FHZPGIUBXYVUOY-VWGYHWLBSA-N</t>
  </si>
  <si>
    <t>C40H50N8O10</t>
  </si>
  <si>
    <t>DTXSID40228281</t>
  </si>
  <si>
    <t>4660-46-2</t>
  </si>
  <si>
    <t>CAS_RN: 4660-46-2</t>
  </si>
  <si>
    <t>Desacetylcephapirin</t>
  </si>
  <si>
    <t>C1C(=C(N2[C@H](S1)[C@@H](C2=O)NC(=O)CSC3=CC=NC=C3)C(=O)O)CO</t>
  </si>
  <si>
    <t>InChI=1S/C15H15N3O5S2/c19-5-8-6-25-14-11(13(21)18(14)12(8)15(22)23)17-10(20)7-24-9-1-3-16-4-2-9/h1-4,11,14,19H,5-7H2,(H,17,20)(H,22,23)/t11-,14-/m1/s1</t>
  </si>
  <si>
    <t>IOFHZPVEQXTSQW-BXUZGUMPSA-N</t>
  </si>
  <si>
    <t>C15H15N3O5S2</t>
  </si>
  <si>
    <t>DTXSID00959064</t>
  </si>
  <si>
    <t>91-08-7</t>
  </si>
  <si>
    <t>CAS_RN: 91-08-7</t>
  </si>
  <si>
    <t>Benzene, 1,3-diisocyanato-2-methyl-</t>
  </si>
  <si>
    <t>CC1=C(C=CC=C1N=C=O)N=C=O</t>
  </si>
  <si>
    <t>InChI=1S/C9H6N2O2/c1-7-8(10-5-12)3-2-4-9(7)11-6-13/h2-4H,1H3</t>
  </si>
  <si>
    <t>RUELTTOHQODFPA-UHFFFAOYSA-N</t>
  </si>
  <si>
    <t>C9H6N2O2</t>
  </si>
  <si>
    <t>DTXSID2026157</t>
  </si>
  <si>
    <t>3-{[(2-Amino-2-carboxyethyl)disulfanyl]methyl}-7-{[(2-amino-1,3-thiazol-4-yl)(methoxyimino)acetyl]amino}-8-oxo-5-thia-1-azabicyclo[4.2.0]oct-2-ene-2-carboxylic acid</t>
  </si>
  <si>
    <t>CON=C(C1=CSC(=N1)N)C(=O)NC2C3N(C2=O)C(=C(CS3)CSSCC(C(=O)O)N)C(=O)O</t>
  </si>
  <si>
    <t>InChI=1S/C17H20N6O7S4/c1-30-22-9(8-5-32-17(19)20-8)12(24)21-10-13(25)23-11(16(28)29)6(2-31-14(10)23)3-33-34-4-7(18)15(26)27/h5,7,10,14H,2-4,18H2,1H3,(H2,19,20)(H,21,24)(H,26,27)(H,28,29)</t>
  </si>
  <si>
    <t>JOKBPDNPVWSNNL-UHFFFAOYSA-N</t>
  </si>
  <si>
    <t>C17H20N6O7S4</t>
  </si>
  <si>
    <t>64092-49-5</t>
  </si>
  <si>
    <t>CAS_RN: 64092-49-5</t>
  </si>
  <si>
    <t>Zomepirac</t>
  </si>
  <si>
    <t>CC1=C(N(C(=C1)CC(=O)O)C)C(=O)C2=CC=C(C=C2)Cl</t>
  </si>
  <si>
    <t>InChI=1S/C15H14ClNO3/c1-9-7-12(8-13(18)19)17(2)14(9)15(20)10-3-5-11(16)6-4-10/h3-7H,8H2,1-2H3,(H,18,19)</t>
  </si>
  <si>
    <t>ZXVNMYWKKDOREA-UHFFFAOYSA-N</t>
  </si>
  <si>
    <t>C15H14ClNO3</t>
  </si>
  <si>
    <t>DTXSID9023754</t>
  </si>
  <si>
    <t>91-76-9</t>
  </si>
  <si>
    <t>CAS_RN: 91-76-9</t>
  </si>
  <si>
    <t>6-phenyl-1,3,5-triazine-2,4-diamine</t>
  </si>
  <si>
    <t>C1=CC=C(C=C1)C2=NC(=NC(=N2)N)N</t>
  </si>
  <si>
    <t>InChI=1S/C9H9N5/c10-8-12-7(13-9(11)14-8)6-4-2-1-3-5-6/h1-5H,(H4,10,11,12,13,14)</t>
  </si>
  <si>
    <t>GZVHEAJQGPRDLQ-UHFFFAOYSA-N</t>
  </si>
  <si>
    <t>C9H9N5</t>
  </si>
  <si>
    <t>DTXSID1020142</t>
  </si>
  <si>
    <t>113775-47-6</t>
  </si>
  <si>
    <t>CAS_RN: 113775-47-6</t>
  </si>
  <si>
    <t>Dexmedetomidine</t>
  </si>
  <si>
    <t>CC1=C(C(=CC=C1)[C@H](C)C2=CN=CN2)C</t>
  </si>
  <si>
    <t>InChI=1S/C13H16N2/c1-9-5-4-6-12(10(9)2)11(3)13-7-14-8-15-13/h4-8,11H,1-3H3,(H,14,15)/t11-/m0/s1</t>
  </si>
  <si>
    <t>CUHVIMMYOGQXCV-NSHDSACASA-N</t>
  </si>
  <si>
    <t>C13H16N2</t>
  </si>
  <si>
    <t>DTXSID10873388</t>
  </si>
  <si>
    <t>22494-42-4</t>
  </si>
  <si>
    <t>CAS_RN: 22494-42-4</t>
  </si>
  <si>
    <t>Diflunisal</t>
  </si>
  <si>
    <t>C1=CC(=C(C=C1C2=C(C=C(C=C2)F)F)C(=O)O)O</t>
  </si>
  <si>
    <t>InChI=1S/C13H8F2O3/c14-8-2-3-9(11(15)6-8)7-1-4-12(16)10(5-7)13(17)18/h1-6,16H,(H,17,18)</t>
  </si>
  <si>
    <t>HUPFGZXOMWLGNK-UHFFFAOYSA-N</t>
  </si>
  <si>
    <t>C13H8F2O3</t>
  </si>
  <si>
    <t>DTXSID5022932</t>
  </si>
  <si>
    <t>53648-55-8</t>
  </si>
  <si>
    <t>CAS_RN: 53648-55-8</t>
  </si>
  <si>
    <t>Dezocine</t>
  </si>
  <si>
    <t>C[C@]12CCCCC[C@H]([C@@H]1N)CC3=C2C=C(C=C3)O</t>
  </si>
  <si>
    <t>InChI=1S/C16H23NO/c1-16-8-4-2-3-5-12(15(16)17)9-11-6-7-13(18)10-14(11)16/h6-7,10,12,15,18H,2-5,8-9,17H2,1H3/t12-,15-,16+/m0/s1</t>
  </si>
  <si>
    <t>VTMVHDZWSFQSQP-VBNZEHGJSA-N</t>
  </si>
  <si>
    <t>DTXSID2022911</t>
  </si>
  <si>
    <t>52161-80-5</t>
  </si>
  <si>
    <t>CAS_RN: 52161-80-5</t>
  </si>
  <si>
    <t>Metamizol</t>
  </si>
  <si>
    <t>CC1=C(C(=O)N(N1C)C2=CC=CC=C2)N(C)CS(=O)(=O)O</t>
  </si>
  <si>
    <t>InChI=1S/C13H17N3O4S/c1-10-12(14(2)9-21(18,19)20)13(17)16(15(10)3)11-7-5-4-6-8-11/h4-8H,9H2,1-3H3,(H,18,19,20)</t>
  </si>
  <si>
    <t>LVWZTYCIRDMTEY-UHFFFAOYSA-N</t>
  </si>
  <si>
    <t>C13H17N3O4S</t>
  </si>
  <si>
    <t>DTXSID6044143</t>
  </si>
  <si>
    <t>96-69-5</t>
  </si>
  <si>
    <t>CAS_RN: 96-69-5</t>
  </si>
  <si>
    <t>4,4'-Thiobis(6-tert-butyl-m-cresol)</t>
  </si>
  <si>
    <t>CC1=CC(=C(C=C1SC2=CC(=C(C=C2C)O)C(C)(C)C)C(C)(C)C)O</t>
  </si>
  <si>
    <t>InChI=1S/C22H30O2S/c1-13-9-17(23)15(21(3,4)5)11-19(13)25-20-12-16(22(6,7)8)18(24)10-14(20)2/h9-12,23-24H,1-8H3</t>
  </si>
  <si>
    <t>HXIQYSLFEXIOAV-UHFFFAOYSA-N</t>
  </si>
  <si>
    <t>C22H30O2S</t>
  </si>
  <si>
    <t>DTXSID4021341</t>
  </si>
  <si>
    <t>1165-48-6</t>
  </si>
  <si>
    <t>CAS_RN: 1165-48-6</t>
  </si>
  <si>
    <t>Dimefline</t>
  </si>
  <si>
    <t>CC1=C(OC2=C(C1=O)C=CC(=C2CN(C)C)OC)C3=CC=CC=C3</t>
  </si>
  <si>
    <t>InChI=1S/C20H21NO3/c1-13-18(22)15-10-11-17(23-4)16(12-21(2)3)20(15)24-19(13)14-8-6-5-7-9-14/h5-11H,12H2,1-4H3</t>
  </si>
  <si>
    <t>ZXFQRFXLFWWKLX-UHFFFAOYSA-N</t>
  </si>
  <si>
    <t>DTXSID0048268</t>
  </si>
  <si>
    <t>1679-76-1</t>
  </si>
  <si>
    <t>CAS_RN: 1679-76-1</t>
  </si>
  <si>
    <t>Drofenine</t>
  </si>
  <si>
    <t>CCN(CC)CCOC(=O)C(C1CCCCC1)C2=CC=CC=C2</t>
  </si>
  <si>
    <t>InChI=1S/C20H31NO2/c1-3-21(4-2)15-16-23-20(22)19(17-11-7-5-8-12-17)18-13-9-6-10-14-18/h5,7-8,11-12,18-19H,3-4,6,9-10,13-16H2,1-2H3</t>
  </si>
  <si>
    <t>AGJBLWCLQCKRJP-UHFFFAOYSA-N</t>
  </si>
  <si>
    <t>C20H31NO2</t>
  </si>
  <si>
    <t>DTXSID0048472</t>
  </si>
  <si>
    <t>72895-88-6</t>
  </si>
  <si>
    <t>CAS_RN: 72895-88-6</t>
  </si>
  <si>
    <t>Eltenac</t>
  </si>
  <si>
    <t>C1=CC(=C(C(=C1)Cl)NC2=CSC=C2CC(=O)O)Cl</t>
  </si>
  <si>
    <t>InChI=1S/C12H9Cl2NO2S/c13-8-2-1-3-9(14)12(8)15-10-6-18-5-7(10)4-11(16)17/h1-3,5-6,15H,4H2,(H,16,17)</t>
  </si>
  <si>
    <t>AELILMBZWCGOSB-UHFFFAOYSA-N</t>
  </si>
  <si>
    <t>C12H9Cl2NO2S</t>
  </si>
  <si>
    <t>DTXSID30223184</t>
  </si>
  <si>
    <t>(17alpha)-3-Oxoandrost-4-en-17-yl beta-D-glucopyranosiduronic acid</t>
  </si>
  <si>
    <t>C[C@]12CC[C@H]3[C@H]([C@@H]1CC[C@H]2O[C@H]4[C@@H]([C@H]([C@@H]([C@H](O4)C(=O)O)O)O)O)CCC5=CC(=O)CC[C@]35C</t>
  </si>
  <si>
    <t>InChI=1S/C25H36O8/c1-24-9-7-13(26)11-12(24)3-4-14-15-5-6-17(25(15,2)10-8-16(14)24)32-23-20(29)18(27)19(28)21(33-23)22(30)31/h11,14-21,23,27-29H,3-10H2,1-2H3,(H,30,31)/t14-,15-,16-,17+,18-,19-,20+,21-,23+,24-,25-/m0/s1</t>
  </si>
  <si>
    <t>NIKZPECGCSUSBV-RWUBDERLSA-N</t>
  </si>
  <si>
    <t>101-90-6</t>
  </si>
  <si>
    <t>CAS_RN: 101-90-6</t>
  </si>
  <si>
    <t>Diglycidyl resorcinol ether</t>
  </si>
  <si>
    <t>C1C(O1)COC2=CC(=CC=C2)OCC3CO3</t>
  </si>
  <si>
    <t>InChI=1S/C12H14O4/c1-2-9(13-5-11-7-15-11)4-10(3-1)14-6-12-8-16-12/h1-4,11-12H,5-8H2</t>
  </si>
  <si>
    <t>WPYCRFCQABTEKC-UHFFFAOYSA-N</t>
  </si>
  <si>
    <t>DTXSID2020470</t>
  </si>
  <si>
    <t>14161-00-3</t>
  </si>
  <si>
    <t>CAS_RN: 14161-00-3</t>
  </si>
  <si>
    <t>Epibatidine</t>
  </si>
  <si>
    <t>C1CC2C(CC1N2)C3=CN=C(C=C3)Cl</t>
  </si>
  <si>
    <t>InChI=1S/C11H13ClN2/c12-11-4-1-7(6-13-11)9-5-8-2-3-10(9)14-8/h1,4,6,8-10,14H,2-3,5H2</t>
  </si>
  <si>
    <t>NLPRAJRHRHZCQQ-UHFFFAOYSA-N</t>
  </si>
  <si>
    <t>C11H13ClN2</t>
  </si>
  <si>
    <t>709-55-7</t>
  </si>
  <si>
    <t>CAS_RN: 709-55-7</t>
  </si>
  <si>
    <t>Etilefrine</t>
  </si>
  <si>
    <t>CCNCC(C1=CC(=CC=C1)O)O</t>
  </si>
  <si>
    <t>InChI=1S/C10H15NO2/c1-2-11-7-10(13)8-4-3-5-9(12)6-8/h3-6,10-13H,2,7H2,1H3</t>
  </si>
  <si>
    <t>SQVIAVUSQAWMKL-UHFFFAOYSA-N</t>
  </si>
  <si>
    <t>DTXSID1023029</t>
  </si>
  <si>
    <t>304-84-7</t>
  </si>
  <si>
    <t>CAS_RN: 304-84-7</t>
  </si>
  <si>
    <t>Ethamivan</t>
  </si>
  <si>
    <t>CCN(CC)C(=O)C1=CC(=C(C=C1)O)OC</t>
  </si>
  <si>
    <t>InChI=1S/C12H17NO3/c1-4-13(5-2)12(15)9-6-7-10(14)11(8-9)16-3/h6-8,14H,4-5H2,1-3H3</t>
  </si>
  <si>
    <t>BQJODPIMMWWMFC-UHFFFAOYSA-N</t>
  </si>
  <si>
    <t>DTXSID3023007</t>
  </si>
  <si>
    <t>102-09-0</t>
  </si>
  <si>
    <t>CAS_RN: 102-09-0</t>
  </si>
  <si>
    <t>diphenyl carbonate</t>
  </si>
  <si>
    <t>C1=CC=C(C=C1)OC(=O)OC2=CC=CC=C2</t>
  </si>
  <si>
    <t>InChI=1S/C13H10O3/c14-13(15-11-7-3-1-4-8-11)16-12-9-5-2-6-10-12/h1-10H</t>
  </si>
  <si>
    <t>ROORDVPLFPIABK-UHFFFAOYSA-N</t>
  </si>
  <si>
    <t>DTXSID3020540</t>
  </si>
  <si>
    <t>102-39-6</t>
  </si>
  <si>
    <t>CAS_RN: 102-39-6</t>
  </si>
  <si>
    <t>m-Phenylenedioxydi(acetic acid)</t>
  </si>
  <si>
    <t>C1=CC(=CC(=C1)OCC(=O)O)OCC(=O)O</t>
  </si>
  <si>
    <t>InChI=1S/C10H10O6/c11-9(12)5-15-7-2-1-3-8(4-7)16-6-10(13)14/h1-4H,5-6H2,(H,11,12)(H,13,14)</t>
  </si>
  <si>
    <t>ZVMAGJJPTALGQB-UHFFFAOYSA-N</t>
  </si>
  <si>
    <t>C10H10O6</t>
  </si>
  <si>
    <t>DTXSID40144513</t>
  </si>
  <si>
    <t>536-33-4</t>
  </si>
  <si>
    <t>CAS_RN: 536-33-4</t>
  </si>
  <si>
    <t>ethionamide</t>
  </si>
  <si>
    <t>CCC1=NC=CC(=C1)C(=S)N</t>
  </si>
  <si>
    <t>InChI=1S/C8H10N2S/c1-2-7-5-6(8(9)11)3-4-10-7/h3-5H,2H2,1H3,(H2,9,11)</t>
  </si>
  <si>
    <t>AEOCXXJPGCBFJA-UHFFFAOYSA-N</t>
  </si>
  <si>
    <t>C8H10N2S</t>
  </si>
  <si>
    <t>DTXSID0020577</t>
  </si>
  <si>
    <t>31879-05-7</t>
  </si>
  <si>
    <t>CAS_RN: 31879-05-7</t>
  </si>
  <si>
    <t>Fenoprofen</t>
  </si>
  <si>
    <t>CC(C1=CC(=CC=C1)OC2=CC=CC=C2)C(=O)O</t>
  </si>
  <si>
    <t>InChI=1S/C15H14O3/c1-11(15(16)17)12-6-5-9-14(10-12)18-13-7-3-2-4-8-13/h2-11H,1H3,(H,16,17)</t>
  </si>
  <si>
    <t>RDJGLLICXDHJDY-UHFFFAOYSA-N</t>
  </si>
  <si>
    <t>DTXSID9023045</t>
  </si>
  <si>
    <t>18046-21-4</t>
  </si>
  <si>
    <t>CAS_RN: 18046-21-4</t>
  </si>
  <si>
    <t>Fentiazac</t>
  </si>
  <si>
    <t>C1=CC=C(C=C1)C2=NC(=C(S2)CC(=O)O)C3=CC=C(C=C3)Cl</t>
  </si>
  <si>
    <t>InChI=1S/C17H12ClNO2S/c18-13-8-6-11(7-9-13)16-14(10-15(20)21)22-17(19-16)12-4-2-1-3-5-12/h1-9H,10H2,(H,20,21)</t>
  </si>
  <si>
    <t>JIEKMACRVQTPRC-UHFFFAOYSA-N</t>
  </si>
  <si>
    <t>C17H12ClNO2S</t>
  </si>
  <si>
    <t>DTXSID8023050</t>
  </si>
  <si>
    <t>106-91-2</t>
  </si>
  <si>
    <t>CAS_RN: 106-91-2</t>
  </si>
  <si>
    <t>Glycidyl methacrylate</t>
  </si>
  <si>
    <t>CC(=C)C(=O)OCC1CO1</t>
  </si>
  <si>
    <t>InChI=1S/C7H10O3/c1-5(2)7(8)10-4-6-3-9-6/h6H,1,3-4H2,2H3</t>
  </si>
  <si>
    <t>VOZRXNHHFUQHIL-UHFFFAOYSA-N</t>
  </si>
  <si>
    <t>C7H10O3</t>
  </si>
  <si>
    <t>DTXSID0025361</t>
  </si>
  <si>
    <t>108-45-2</t>
  </si>
  <si>
    <t>CAS_RN: 108-45-2</t>
  </si>
  <si>
    <t>m-Phenylenediamine</t>
  </si>
  <si>
    <t>C1=CC(=CC(=C1)N)N</t>
  </si>
  <si>
    <t>InChI=1S/C6H8N2/c7-5-2-1-3-6(8)4-5/h1-4H,7-8H2</t>
  </si>
  <si>
    <t>WZCQRUWWHSTZEM-UHFFFAOYSA-N</t>
  </si>
  <si>
    <t>DTXSID4021137</t>
  </si>
  <si>
    <t>62-53-3</t>
  </si>
  <si>
    <t>Cyclohexylamine</t>
  </si>
  <si>
    <t>C1CCC(CC1)N</t>
  </si>
  <si>
    <t>InChI=1S/C6H13N/c7-6-4-2-1-3-5-6/h6H,1-5,7H2</t>
  </si>
  <si>
    <t>PAFZNILMFXTMIY-UHFFFAOYSA-N</t>
  </si>
  <si>
    <t>C6H13N</t>
  </si>
  <si>
    <t>DTXSID1023996</t>
  </si>
  <si>
    <t>1480-19-9</t>
  </si>
  <si>
    <t>CAS_RN: 1480-19-9</t>
  </si>
  <si>
    <t>Fluanisone</t>
  </si>
  <si>
    <t>COC1=CC=CC=C1N2CCN(CC2)CCCC(=O)C3=CC=C(C=C3)F</t>
  </si>
  <si>
    <t>InChI=1S/C21H25FN2O2/c1-26-21-7-3-2-5-19(21)24-15-13-23(14-16-24)12-4-6-20(25)17-8-10-18(22)11-9-17/h2-3,5,7-11H,4,6,12-16H2,1H3</t>
  </si>
  <si>
    <t>IRYFCWPNDIUQOW-UHFFFAOYSA-N</t>
  </si>
  <si>
    <t>C21H25FN2O2</t>
  </si>
  <si>
    <t>DTXSID4045711</t>
  </si>
  <si>
    <t>77326-96-6</t>
  </si>
  <si>
    <t>CAS_RN: 77326-96-6</t>
  </si>
  <si>
    <t>Flunisolide</t>
  </si>
  <si>
    <t>C[C@]12C[C@@H]([C@H]3[C@H]([C@@H]1C[C@@H]4[C@]2(OC(O4)(C)C)C(=O)CO)C[C@@H](C5=CC(=O)C=C[C@]35C)F)O</t>
  </si>
  <si>
    <t>InChI=1S/C24H31FO6/c1-21(2)30-19-9-14-13-8-16(25)15-7-12(27)5-6-22(15,3)20(13)17(28)10-23(14,4)24(19,31-21)18(29)11-26/h5-7,13-14,16-17,19-20,26,28H,8-11H2,1-4H3/t13-,14-,16-,17-,19+,20+,22-,23-,24+/m0/s1</t>
  </si>
  <si>
    <t>XSFJVAJPIHIPKU-XWCQMRHXSA-N</t>
  </si>
  <si>
    <t>DTXSID1045534</t>
  </si>
  <si>
    <t>111-06-8</t>
  </si>
  <si>
    <t>CAS_RN: 111-06-8</t>
  </si>
  <si>
    <t>Hexadecanoic acid, butyl ester</t>
  </si>
  <si>
    <t>CCCCCCCCCCCCCCCC(=O)OCCCC</t>
  </si>
  <si>
    <t>InChI=1S/C20H40O2/c1-3-5-7-8-9-10-11-12-13-14-15-16-17-18-20(21)22-19-6-4-2/h3-19H2,1-2H3</t>
  </si>
  <si>
    <t>GLYJVQDYLFAUFC-UHFFFAOYSA-N</t>
  </si>
  <si>
    <t>DTXSID3059395</t>
  </si>
  <si>
    <t>5104-49-4</t>
  </si>
  <si>
    <t>CAS_RN: 5104-49-4</t>
  </si>
  <si>
    <t>Flurbiprofen</t>
  </si>
  <si>
    <t>CC(C1=CC(=C(C=C1)C2=CC=CC=C2)F)C(=O)O</t>
  </si>
  <si>
    <t>InChI=1S/C15H13FO2/c1-10(15(17)18)12-7-8-13(14(16)9-12)11-5-3-2-4-6-11/h2-10H,1H3,(H,17,18)</t>
  </si>
  <si>
    <t>SYTBZMRGLBWNTM-UHFFFAOYSA-N</t>
  </si>
  <si>
    <t>C15H13FO2</t>
  </si>
  <si>
    <t>DTXSID0037231</t>
  </si>
  <si>
    <t>84605-06-1</t>
  </si>
  <si>
    <t>CAS_RN: 84605-06-1</t>
  </si>
  <si>
    <t>Furafylline</t>
  </si>
  <si>
    <t>CC1=NC2=C(N1)C(=O)N(C(=O)N2CC3=CC=CO3)C</t>
  </si>
  <si>
    <t>InChI=1S/C12H12N4O3/c1-7-13-9-10(14-7)16(6-8-4-3-5-19-8)12(18)15(2)11(9)17/h3-5H,6H2,1-2H3,(H,13,14)</t>
  </si>
  <si>
    <t>KGQZGCIVHYLPBH-UHFFFAOYSA-N</t>
  </si>
  <si>
    <t>C12H12N4O3</t>
  </si>
  <si>
    <t>DTXSID2045153</t>
  </si>
  <si>
    <t>87-52-5</t>
  </si>
  <si>
    <t>CAS_RN: 87-52-5</t>
  </si>
  <si>
    <t>Gramine</t>
  </si>
  <si>
    <t>CN(C)CC1=CNC2=CC=CC=C21</t>
  </si>
  <si>
    <t>InChI=1S/C11H14N2/c1-13(2)8-9-7-12-11-6-4-3-5-10(9)11/h3-7,12H,8H2,1-2H3</t>
  </si>
  <si>
    <t>OCDGBSUVYYVKQZ-UHFFFAOYSA-N</t>
  </si>
  <si>
    <t>DTXSID3058955</t>
  </si>
  <si>
    <t>35285-54-2</t>
  </si>
  <si>
    <t>CAS_RN: 35285-54-2</t>
  </si>
  <si>
    <t>Reduced haloperidol</t>
  </si>
  <si>
    <t>C1CN(CCC1(C2=CC=C(C=C2)Cl)O)CCCC(C3=CC=C(C=C3)F)O</t>
  </si>
  <si>
    <t>InChI=1S/C21H25ClFNO2/c22-18-7-5-17(6-8-18)21(26)11-14-24(15-12-21)13-1-2-20(25)16-3-9-19(23)10-4-16/h3-10,20,25-26H,1-2,11-15H2</t>
  </si>
  <si>
    <t>WNZBBTJFOIOEMP-UHFFFAOYSA-N</t>
  </si>
  <si>
    <t>C21H25ClFNO2</t>
  </si>
  <si>
    <t>DTXSID80929321</t>
  </si>
  <si>
    <t>119-36-8</t>
  </si>
  <si>
    <t>CAS_RN: 119-36-8</t>
  </si>
  <si>
    <t>Methyl salicylate</t>
  </si>
  <si>
    <t>COC(=O)C1=CC=CC=C1O</t>
  </si>
  <si>
    <t>InChI=1S/C8H8O3/c1-11-8(10)6-4-2-3-5-7(6)9/h2-5,9H,1H3</t>
  </si>
  <si>
    <t>OSWPMRLSEDHDFF-UHFFFAOYSA-N</t>
  </si>
  <si>
    <t>DTXSID5025659</t>
  </si>
  <si>
    <t>366-77-8</t>
  </si>
  <si>
    <t>CAS_RN: 366-77-8</t>
  </si>
  <si>
    <t>3-(4-Fluorobenzoyl)propionic acid</t>
  </si>
  <si>
    <t>C1=CC(=CC=C1C(=O)CCC(=O)O)F</t>
  </si>
  <si>
    <t>InChI=1S/C10H9FO3/c11-8-3-1-7(2-4-8)9(12)5-6-10(13)14/h1-4H,5-6H2,(H,13,14)</t>
  </si>
  <si>
    <t>WUYWHIAAQYQKPP-UHFFFAOYSA-N</t>
  </si>
  <si>
    <t>C10H9FO3</t>
  </si>
  <si>
    <t>DTXSID30190084</t>
  </si>
  <si>
    <t>124-26-5</t>
  </si>
  <si>
    <t>CAS_RN: 124-26-5</t>
  </si>
  <si>
    <t>octadecanamide</t>
  </si>
  <si>
    <t>CCCCCCCCCCCCCCCCCC(=O)N</t>
  </si>
  <si>
    <t>InChI=1S/C18H37NO/c1-2-3-4-5-6-7-8-9-10-11-12-13-14-15-16-17-18(19)20/h2-17H2,1H3,(H2,19,20)</t>
  </si>
  <si>
    <t>LYRFLYHAGKPMFH-UHFFFAOYSA-N</t>
  </si>
  <si>
    <t>C18H37NO</t>
  </si>
  <si>
    <t>DTXSID9027025</t>
  </si>
  <si>
    <t>131-53-3</t>
  </si>
  <si>
    <t>CAS_RN: 131-53-3</t>
  </si>
  <si>
    <t>Dioxybenzone</t>
  </si>
  <si>
    <t>COC1=CC(=C(C=C1)C(=O)C2=CC=CC=C2O)O</t>
  </si>
  <si>
    <t>InChI=1S/C14H12O4/c1-18-9-6-7-11(13(16)8-9)14(17)10-4-2-3-5-12(10)15/h2-8,15-16H,1H3</t>
  </si>
  <si>
    <t>MEZZCSHVIGVWFI-UHFFFAOYSA-N</t>
  </si>
  <si>
    <t>DTXSID3022403</t>
  </si>
  <si>
    <t>539-15-1</t>
  </si>
  <si>
    <t>CAS_RN: 539-15-1</t>
  </si>
  <si>
    <t>Hordenine</t>
  </si>
  <si>
    <t>CN(C)CCC1=CC=C(C=C1)O</t>
  </si>
  <si>
    <t>InChI=1S/C10H15NO/c1-11(2)8-7-9-3-5-10(12)6-4-9/h3-6,12H,7-8H2,1-2H3</t>
  </si>
  <si>
    <t>KUBCEEMXQZUPDQ-UHFFFAOYSA-N</t>
  </si>
  <si>
    <t>DTXSID2046096</t>
  </si>
  <si>
    <t>137-66-6</t>
  </si>
  <si>
    <t>CAS_RN: 137-66-6</t>
  </si>
  <si>
    <t>Ascorbyl monopalmitate</t>
  </si>
  <si>
    <t>CCCCCCCCCCCCCCCC(=O)OCC([C@@H]1C(=C(C(=O)O1)O)O)O</t>
  </si>
  <si>
    <t>InChI=1S/C22H38O7/c1-2-3-4-5-6-7-8-9-10-11-12-13-14-15-18(24)28-16-17(23)21-19(25)20(26)22(27)29-21/h17,21,23,25-26H,2-16H2,1H3/t17?,21-/m1/s1</t>
  </si>
  <si>
    <t>QAQJMLQRFWZOBN-FBLFFUNLSA-N</t>
  </si>
  <si>
    <t>C22H38O7</t>
  </si>
  <si>
    <t>502-44-3</t>
  </si>
  <si>
    <t>CAS_RN: 502-44-3</t>
  </si>
  <si>
    <t>2-Oxepanone</t>
  </si>
  <si>
    <t>C1CCC(=O)OCC1</t>
  </si>
  <si>
    <t>InChI=1S/C6H10O2/c7-6-4-2-1-3-5-8-6/h1-5H2</t>
  </si>
  <si>
    <t>PAPBSGBWRJIAAV-UHFFFAOYSA-N</t>
  </si>
  <si>
    <t>DTXSID4027159</t>
  </si>
  <si>
    <t>514-10-3</t>
  </si>
  <si>
    <t>CAS_RN: 514-10-3</t>
  </si>
  <si>
    <t>Abietic acid</t>
  </si>
  <si>
    <t>CC(C)C1=CC2=CC[C@@H]3[C@@]([C@H]2CC1)(CCC[C@@]3(C)C(=O)O)C</t>
  </si>
  <si>
    <t>InChI=1S/C20H30O2/c1-13(2)14-6-8-16-15(12-14)7-9-17-19(16,3)10-5-11-20(17,4)18(21)22/h7,12-13,16-17H,5-6,8-11H2,1-4H3,(H,21,22)/t16-,17+,19+,20+/m0/s1</t>
  </si>
  <si>
    <t>RSWGJHLUYNHPMX-ONCXSQPRSA-N</t>
  </si>
  <si>
    <t>DTXSID7022047</t>
  </si>
  <si>
    <t>1-(4-fluorophenyl)-4-(4-(5-hydroxypyridin-2-yl)piperazin-1-yl)butan-1-one</t>
  </si>
  <si>
    <t>OC1=CN=C(N2CCN(CCCC(C3=CC=C(F)C=C3)=O)CC2)C=C1</t>
  </si>
  <si>
    <t>InChI=1S/C19H22FN3O2/c20-16-5-3-15(4-6-16)18(25)2-1-9-22-10-12-23(13-11-22)19-8-7-17(24)14-21-19/h3-8,14,24H,1-2,9-13H2</t>
  </si>
  <si>
    <t>XSCCJMBCUJLJRB-UHFFFAOYSA-N</t>
  </si>
  <si>
    <t>C19H22FN3O2</t>
  </si>
  <si>
    <t>528-44-9</t>
  </si>
  <si>
    <t>CAS_RN: 528-44-9</t>
  </si>
  <si>
    <t>1,2,4-Benzenetricarboxylic acid</t>
  </si>
  <si>
    <t>C1=CC(=C(C=C1C(=O)O)C(=O)O)C(=O)O</t>
  </si>
  <si>
    <t>InChI=1S/C9H6O6/c10-7(11)4-1-2-5(8(12)13)6(3-4)9(14)15/h1-3H,(H,10,11)(H,12,13)(H,14,15)</t>
  </si>
  <si>
    <t>ARCGXLSVLAOJQL-UHFFFAOYSA-N</t>
  </si>
  <si>
    <t>C9H6O6</t>
  </si>
  <si>
    <t>DTXSID3021487</t>
  </si>
  <si>
    <t>552-30-7</t>
  </si>
  <si>
    <t>CAS_RN: 552-30-7</t>
  </si>
  <si>
    <t>Trimellitic anhydride</t>
  </si>
  <si>
    <t>C1=CC2=C(C=C1C(=O)O)C(=O)OC2=O</t>
  </si>
  <si>
    <t>InChI=1S/C9H4O5/c10-7(11)4-1-2-5-6(3-4)9(13)14-8(5)12/h1-3H,(H,10,11)</t>
  </si>
  <si>
    <t>SRPWOOOHEPICQU-UHFFFAOYSA-N</t>
  </si>
  <si>
    <t>C9H4O5</t>
  </si>
  <si>
    <t>DTXSID7026235</t>
  </si>
  <si>
    <t>53949-53-4</t>
  </si>
  <si>
    <t>CAS_RN: 53949-53-4</t>
  </si>
  <si>
    <t>2-[4-(1-hydroxy-2-methylpropyl)phenyl]propanoic acid</t>
  </si>
  <si>
    <t>CC(C)C(C1=CC=C(C=C1)C(C)C(=O)O)O</t>
  </si>
  <si>
    <t>InChI=1S/C13H18O3/c1-8(2)12(14)11-6-4-10(5-7-11)9(3)13(15)16/h4-9,12,14H,1-3H3,(H,15,16)</t>
  </si>
  <si>
    <t>RMOQYHYFRKTDRI-UHFFFAOYSA-N</t>
  </si>
  <si>
    <t>C13H18O3</t>
  </si>
  <si>
    <t>15935-54-3</t>
  </si>
  <si>
    <t>CAS_RN: 15935-54-3</t>
  </si>
  <si>
    <t>Carboxyibuprofen</t>
  </si>
  <si>
    <t>CC(CC1=CC=C(C=C1)C(C)C(=O)O)C(=O)O</t>
  </si>
  <si>
    <t>InChI=1S/C13H16O4/c1-8(12(14)15)7-10-3-5-11(6-4-10)9(2)13(16)17/h3-6,8-9H,7H2,1-2H3,(H,14,15)(H,16,17)</t>
  </si>
  <si>
    <t>DIVLBIVDYADZPL-UHFFFAOYSA-N</t>
  </si>
  <si>
    <t>C13H16O4</t>
  </si>
  <si>
    <t>584-84-9</t>
  </si>
  <si>
    <t>CAS_RN: 584-84-9</t>
  </si>
  <si>
    <t>Toluene-2,4-diisocyanate</t>
  </si>
  <si>
    <t>CC1=C(C=C(C=C1)N=C=O)N=C=O</t>
  </si>
  <si>
    <t>InChI=1S/C9H6N2O2/c1-7-2-3-8(10-5-12)4-9(7)11-6-13/h2-4H,1H3</t>
  </si>
  <si>
    <t>DVKJHBMWWAPEIU-UHFFFAOYSA-N</t>
  </si>
  <si>
    <t>DTXSID7026156</t>
  </si>
  <si>
    <t>530-08-5</t>
  </si>
  <si>
    <t>CAS_RN: 530-08-5</t>
  </si>
  <si>
    <t>Isoetharine</t>
  </si>
  <si>
    <t>CCC(C(C1=CC(=C(C=C1)O)O)O)NC(C)C</t>
  </si>
  <si>
    <t>InChI=1S/C13H21NO3/c1-4-10(14-8(2)3)13(17)9-5-6-11(15)12(16)7-9/h5-8,10,13-17H,4H2,1-3H3</t>
  </si>
  <si>
    <t>HUYWAWARQUIQLE-UHFFFAOYSA-N</t>
  </si>
  <si>
    <t>DTXSID9048560</t>
  </si>
  <si>
    <t>611-99-4</t>
  </si>
  <si>
    <t>CAS_RN: 611-99-4</t>
  </si>
  <si>
    <t>4,4'-Dihydroxybenzophenone</t>
  </si>
  <si>
    <t>C1=CC(=CC=C1C(=O)C2=CC=C(C=C2)O)O</t>
  </si>
  <si>
    <t>InChI=1S/C13H10O3/c14-11-5-1-9(2-6-11)13(16)10-3-7-12(15)8-4-10/h1-8,14-15H</t>
  </si>
  <si>
    <t>RXNYJUSEXLAVNQ-UHFFFAOYSA-N</t>
  </si>
  <si>
    <t>DTXSID1022425</t>
  </si>
  <si>
    <t>71-82-9</t>
  </si>
  <si>
    <t>CAS_RN: 71-82-9</t>
  </si>
  <si>
    <t>Morphinan-3-ol, 17-(2-propenyl)-</t>
  </si>
  <si>
    <t>C=CCN1CCC23CCCCC2C1CC4=C3C=C(C=C4)O</t>
  </si>
  <si>
    <t>InChI=1S/C19H25NO/c1-2-10-20-11-9-19-8-4-3-5-16(19)18(20)12-14-6-7-15(21)13-17(14)19/h2,6-7,13,16,18,21H,1,3-5,8-12H2</t>
  </si>
  <si>
    <t>OZYUPQUCAUTOBP-UHFFFAOYSA-N</t>
  </si>
  <si>
    <t>338-95-4</t>
  </si>
  <si>
    <t>CAS_RN: 338-95-4</t>
  </si>
  <si>
    <t>Isoflupredone</t>
  </si>
  <si>
    <t>C[C@]12C[C@@H]([C@]3([C@H]([C@@H]1CC[C@@]2(C(=O)CO)O)CCC4=CC(=O)C=C[C@@]43C)F)O</t>
  </si>
  <si>
    <t>InChI=1S/C21H27FO5/c1-18-7-5-13(24)9-12(18)3-4-15-14-6-8-20(27,17(26)11-23)19(14,2)10-16(25)21(15,18)22/h5,7,9,14-16,23,25,27H,3-4,6,8,10-11H2,1-2H3/t14-,15-,16-,18-,19-,20-,21-/m0/s1</t>
  </si>
  <si>
    <t>WAIJIHDWAKJCBX-BULBTXNYSA-N</t>
  </si>
  <si>
    <t>C21H27FO5</t>
  </si>
  <si>
    <t>DTXSID101009333</t>
  </si>
  <si>
    <t>90-69-7</t>
  </si>
  <si>
    <t>CAS_RN: 90-69-7</t>
  </si>
  <si>
    <t>Lobeline</t>
  </si>
  <si>
    <t>CN1[C@@H](CCC[C@@H]1CC(=O)C2=CC=CC=C2)C[C@@H](C3=CC=CC=C3)O</t>
  </si>
  <si>
    <t>InChI=1S/C22H27NO2/c1-23-19(15-21(24)17-9-4-2-5-10-17)13-8-14-20(23)16-22(25)18-11-6-3-7-12-18/h2-7,9-12,19-21,24H,8,13-16H2,1H3/t19-,20+,21-/m0/s1</t>
  </si>
  <si>
    <t>MXYUKLILVYORSK-HBMCJLEFSA-N</t>
  </si>
  <si>
    <t>DTXSID3023219</t>
  </si>
  <si>
    <t>22232-71-9</t>
  </si>
  <si>
    <t>CAS_RN: 22232-71-9</t>
  </si>
  <si>
    <t>Mazindol</t>
  </si>
  <si>
    <t>C1CN2C(=N1)C3=CC=CC=C3C2(C4=CC=C(C=C4)Cl)O</t>
  </si>
  <si>
    <t>InChI=1S/C16H13ClN2O/c17-12-7-5-11(6-8-12)16(20)14-4-2-1-3-13(14)15-18-9-10-19(15)16/h1-8,20H,9-10H2</t>
  </si>
  <si>
    <t>ZPXSCAKFGYXMGA-UHFFFAOYSA-N</t>
  </si>
  <si>
    <t>DTXSID1023237</t>
  </si>
  <si>
    <t>620-67-7</t>
  </si>
  <si>
    <t>CAS_RN: 620-67-7</t>
  </si>
  <si>
    <t>Triheptanoin</t>
  </si>
  <si>
    <t>CCCCCCC(=O)OCC(COC(=O)CCCCCC)OC(=O)CCCCCC</t>
  </si>
  <si>
    <t>InChI=1S/C24H44O6/c1-4-7-10-13-16-22(25)28-19-21(30-24(27)18-15-12-9-6-3)20-29-23(26)17-14-11-8-5-2/h21H,4-20H2,1-3H3</t>
  </si>
  <si>
    <t>PJHKBYALYHRYSK-UHFFFAOYSA-N</t>
  </si>
  <si>
    <t>C24H44O6</t>
  </si>
  <si>
    <t>DTXSID40862306</t>
  </si>
  <si>
    <t>86347-14-0</t>
  </si>
  <si>
    <t>CAS_RN: 86347-14-0</t>
  </si>
  <si>
    <t>Medetomidine</t>
  </si>
  <si>
    <t>CC1=C(C(=CC=C1)C(C)C2=CN=CN2)C</t>
  </si>
  <si>
    <t>InChI=1S/C13H16N2/c1-9-5-4-6-12(10(9)2)11(3)13-7-14-8-15-13/h4-8,11H,1-3H3,(H,14,15)</t>
  </si>
  <si>
    <t>CUHVIMMYOGQXCV-UHFFFAOYSA-N</t>
  </si>
  <si>
    <t>DTXSID6048258</t>
  </si>
  <si>
    <t>2668-66-8</t>
  </si>
  <si>
    <t>CAS_RN: 2668-66-8</t>
  </si>
  <si>
    <t>Medrysone</t>
  </si>
  <si>
    <t>C[C@H]1C[C@H]2[C@@H]3CC[C@@H]([C@]3(C[C@@H]([C@@H]2[C@@]4(C1=CC(=O)CC4)C)O)C)C(=O)C</t>
  </si>
  <si>
    <t>InChI=1S/C22H32O3/c1-12-9-15-17-6-5-16(13(2)23)22(17,4)11-19(25)20(15)21(3)8-7-14(24)10-18(12)21/h10,12,15-17,19-20,25H,5-9,11H2,1-4H3/t12-,15-,16+,17-,19-,20+,21-,22+/m0/s1</t>
  </si>
  <si>
    <t>GZENKSODFLBBHQ-ILSZZQPISA-N</t>
  </si>
  <si>
    <t>DTXSID6045371</t>
  </si>
  <si>
    <t>822-06-0</t>
  </si>
  <si>
    <t>CAS_RN: 822-06-0</t>
  </si>
  <si>
    <t>Hexamethylene diisocyanate</t>
  </si>
  <si>
    <t>C(CCCN=C=O)CCN=C=O</t>
  </si>
  <si>
    <t>InChI=1S/C8H12N2O2/c11-7-9-5-3-1-2-4-6-10-8-12/h1-6H2</t>
  </si>
  <si>
    <t>RRAMGCGOFNQTLD-UHFFFAOYSA-N</t>
  </si>
  <si>
    <t>DTXSID4024143</t>
  </si>
  <si>
    <t>115-38-8</t>
  </si>
  <si>
    <t>CAS_RN: 115-38-8</t>
  </si>
  <si>
    <t>Mephobarbital</t>
  </si>
  <si>
    <t>CCC1(C(=O)NC(=O)N(C1=O)C)C2=CC=CC=C2</t>
  </si>
  <si>
    <t>InChI=1S/C13H14N2O3/c1-3-13(9-7-5-4-6-8-9)10(16)14-12(18)15(2)11(13)17/h4-8H,3H2,1-2H3,(H,14,16,18)</t>
  </si>
  <si>
    <t>ALARQZQTBTVLJV-UHFFFAOYSA-N</t>
  </si>
  <si>
    <t>DTXSID4023258</t>
  </si>
  <si>
    <t>80456-81-1</t>
  </si>
  <si>
    <t>CN(C)C[C@H]1CCCC[C@@]1(C2=CC(=CC=C2)O)O</t>
  </si>
  <si>
    <t>InChI=1S/C15H23NO2/c1-16(2)11-13-6-3-4-9-15(13,18)12-7-5-8-14(17)10-12/h5,7-8,10,13,17-18H,3-4,6,9,11H2,1-2H3/t13-,15+/m1/s1</t>
  </si>
  <si>
    <t>UWJUQVWARXYRCG-HIFRSBDPSA-N</t>
  </si>
  <si>
    <t>100-92-5</t>
  </si>
  <si>
    <t>CAS_RN: 100-92-5</t>
  </si>
  <si>
    <t>Mephentermine</t>
  </si>
  <si>
    <t>CC(C)(CC1=CC=CC=C1)NC</t>
  </si>
  <si>
    <t>InChI=1S/C11H17N/c1-11(2,12-3)9-10-7-5-4-6-8-10/h4-8,12H,9H2,1-3H3</t>
  </si>
  <si>
    <t>RXQCGGRTAILOIN-UHFFFAOYSA-N</t>
  </si>
  <si>
    <t>DTXSID4023256</t>
  </si>
  <si>
    <t>33817-09-3</t>
  </si>
  <si>
    <t>CAS_RN: 33817-09-3</t>
  </si>
  <si>
    <t>Levmetamfetamine</t>
  </si>
  <si>
    <t>C[C@H](CC1=CC=CC=C1)NC</t>
  </si>
  <si>
    <t>InChI=1S/C10H15N/c1-9(11-2)8-10-6-4-3-5-7-10/h3-7,9,11H,8H2,1-2H3/t9-/m1/s1</t>
  </si>
  <si>
    <t>MYWUZJCMWCOHBA-SECBINFHSA-N</t>
  </si>
  <si>
    <t>DTXSID30187474</t>
  </si>
  <si>
    <t>495-70-5</t>
  </si>
  <si>
    <t>CAS_RN: 495-70-5</t>
  </si>
  <si>
    <t>Meprylcaine</t>
  </si>
  <si>
    <t>CCCNC(C)(C)COC(=O)C1=CC=CC=C1</t>
  </si>
  <si>
    <t>InChI=1S/C14H21NO2/c1-4-10-15-14(2,3)11-17-13(16)12-8-6-5-7-9-12/h5-9,15H,4,10-11H2,1-3H3</t>
  </si>
  <si>
    <t>VXJABHHJLXLNMP-UHFFFAOYSA-N</t>
  </si>
  <si>
    <t>DTXSID70197810</t>
  </si>
  <si>
    <t>20410-98-4</t>
  </si>
  <si>
    <t>CAS_RN: 20410-98-4</t>
  </si>
  <si>
    <t>6beta-Naltrexol</t>
  </si>
  <si>
    <t>C1C[C@]2([C@H]3CC4=C5[C@@]2(CCN3CC6CC6)[C@H]([C@@H]1O)OC5=C(C=C4)O)O</t>
  </si>
  <si>
    <t>InChI=1S/C20H25NO4/c22-13-4-3-12-9-15-20(24)6-5-14(23)18-19(20,16(12)17(13)25-18)7-8-21(15)10-11-1-2-11/h3-4,11,14-15,18,22-24H,1-2,5-10H2/t14-,15-,18+,19+,20-/m1/s1</t>
  </si>
  <si>
    <t>JLVNEHKORQFVQJ-PYIJOLGTSA-N</t>
  </si>
  <si>
    <t>C20H25NO4</t>
  </si>
  <si>
    <t>DTXSID80197942</t>
  </si>
  <si>
    <t>586-06-1</t>
  </si>
  <si>
    <t>CAS_RN: 586-06-1</t>
  </si>
  <si>
    <t>Metaproterenol</t>
  </si>
  <si>
    <t>CC(C)NCC(C1=CC(=CC(=C1)O)O)O</t>
  </si>
  <si>
    <t>InChI=1S/C11H17NO3/c1-7(2)12-6-11(15)8-3-9(13)5-10(14)4-8/h3-5,7,11-15H,6H2,1-2H3</t>
  </si>
  <si>
    <t>LMOINURANNBYCM-UHFFFAOYSA-N</t>
  </si>
  <si>
    <t>DTXSID8048529</t>
  </si>
  <si>
    <t>Methyl N-{[1-(5-hydroxypentyl)-1H-indazol-3-yl]carbonyl}-L-valinate</t>
  </si>
  <si>
    <t>CC(C)[C@@H](C(=O)OC)NC(=O)C1=NN(C2=CC=CC=C21)CCCCCO</t>
  </si>
  <si>
    <t>InChI=1S/C19H27N3O4/c1-13(2)16(19(25)26-3)20-18(24)17-14-9-5-6-10-15(14)22(21-17)11-7-4-8-12-23/h5-6,9-10,13,16,23H,4,7-8,11-12H2,1-3H3,(H,20,24)/t16-/m0/s1</t>
  </si>
  <si>
    <t>HYDHCGXHDBEZCS-INIZCTEOSA-N</t>
  </si>
  <si>
    <t>C19H27N3O4</t>
  </si>
  <si>
    <t>1-(5-Fluoropentyl)-N-(2-phenyl-2-propanyl)-1H-pyrrolo[2,3-b]pyridine-3-carboxamide</t>
  </si>
  <si>
    <t>CC(C)(C1=CC=CC=C1)NC(=O)C2=CN(C3=C2C=CC=N3)CCCCCF</t>
  </si>
  <si>
    <t>InChI=1S/C22H26FN3O/c1-22(2,17-10-5-3-6-11-17)25-21(27)19-16-26(15-8-4-7-13-23)20-18(19)12-9-14-24-20/h3,5-6,9-12,14,16H,4,7-8,13,15H2,1-2H3,(H,25,27)</t>
  </si>
  <si>
    <t>MXJYOUMYJGNQEY-UHFFFAOYSA-N</t>
  </si>
  <si>
    <t>N-(1-Amino-3,3-dimethyl-1-oxobutan-2-yl)-1-benzyl-1h-indazole-3-carboxamide</t>
  </si>
  <si>
    <t>CC(C)(C)C(C(=O)N)NC(=O)C1=NN(C2=CC=CC=C21)CC3=CC=CC=C3</t>
  </si>
  <si>
    <t>InChI=1S/C21H24N4O2/c1-21(2,3)18(19(22)26)23-20(27)17-15-11-7-8-12-16(15)25(24-17)13-14-9-5-4-6-10-14/h4-12,18H,13H2,1-3H3,(H2,22,26)(H,23,27)</t>
  </si>
  <si>
    <t>IUFIUAWRCUVUCQ-UHFFFAOYSA-N</t>
  </si>
  <si>
    <t>C21H24N4O2</t>
  </si>
  <si>
    <t>54-49-9</t>
  </si>
  <si>
    <t>CAS_RN: 54-49-9</t>
  </si>
  <si>
    <t>Metaraminol</t>
  </si>
  <si>
    <t>C[C@@H]([C@@H](C1=CC(=CC=C1)O)O)N</t>
  </si>
  <si>
    <t>InChI=1S/C9H13NO2/c1-6(10)9(12)7-3-2-4-8(11)5-7/h2-6,9,11-12H,10H2,1H3/t6-,9-/m0/s1</t>
  </si>
  <si>
    <t>WXFIGDLSSYIKKV-RCOVLWMOSA-N</t>
  </si>
  <si>
    <t>DTXSID8023268</t>
  </si>
  <si>
    <t>N-[(2S)-1-Amino-3-methyl-1-oxo-2-butanyl]-1-benzyl-1H-indole-3-carboxamide</t>
  </si>
  <si>
    <t>CC(C)[C@@H](C(=O)N)NC(=O)C1=CN(C2=CC=CC=C21)CC3=CC=CC=C3</t>
  </si>
  <si>
    <t>InChI=1S/C21H23N3O2/c1-14(2)19(20(22)25)23-21(26)17-13-24(12-15-8-4-3-5-9-15)18-11-7-6-10-16(17)18/h3-11,13-14,19H,12H2,1-2H3,(H2,22,25)(H,23,26)/t19-/m0/s1</t>
  </si>
  <si>
    <t>KWZMKPNXFPNTEJ-IBGZPJMESA-N</t>
  </si>
  <si>
    <t>N-(Adamantan-2-yl)-1-(tetrahydro-2H-pyran-4-ylmethyl)-1H-indazole-3-carboxamide</t>
  </si>
  <si>
    <t>C1COCCC1CN2C3=CC=CC=C3C(=N2)C(=O)NC4C5CC6CC(C5)CC4C6</t>
  </si>
  <si>
    <t>InChI=1S/C24H31N3O2/c28-24(25-22-18-10-16-9-17(12-18)13-19(22)11-16)23-20-3-1-2-4-21(20)27(26-23)14-15-5-7-29-8-6-15/h1-4,15-19,22H,5-14H2,(H,25,28)</t>
  </si>
  <si>
    <t>XFZLBNDGZVRJNJ-UHFFFAOYSA-N</t>
  </si>
  <si>
    <t>DTXSID101009995</t>
  </si>
  <si>
    <t>532-03-6</t>
  </si>
  <si>
    <t>CAS_RN: 532-03-6</t>
  </si>
  <si>
    <t>Methocarbamol</t>
  </si>
  <si>
    <t>COC1=CC=CC=C1OCC(COC(=O)N)O</t>
  </si>
  <si>
    <t>InChI=1S/C11H15NO5/c1-15-9-4-2-3-5-10(9)16-6-8(13)7-17-11(12)14/h2-5,8,13H,6-7H2,1H3,(H2,12,14)</t>
  </si>
  <si>
    <t>GNXFOGHNGIVQEH-UHFFFAOYSA-N</t>
  </si>
  <si>
    <t>C11H15NO5</t>
  </si>
  <si>
    <t>DTXSID6023286</t>
  </si>
  <si>
    <t>1-(3,4-dimethylphenyl)-2-(ethylamino)pentan-1-one</t>
  </si>
  <si>
    <t>CCCC(C(=O)C1=CC(=C(C=C1)C)C)NCC</t>
  </si>
  <si>
    <t>InChI=1S/C15H23NO/c1-5-7-14(16-6-2)15(17)13-9-8-11(3)12(4)10-13/h8-10,14,16H,5-7H2,1-4H3</t>
  </si>
  <si>
    <t>VMIDGCVGMTTZLP-UHFFFAOYSA-N</t>
  </si>
  <si>
    <t>113-42-8</t>
  </si>
  <si>
    <t>CAS_RN: 113-42-8</t>
  </si>
  <si>
    <t>N-[alpha-(Hydroxymethyl)propyl]-D-lysergamide</t>
  </si>
  <si>
    <t>CCC(CO)NC(=O)C1CN(C2CC3=CNC4=CC=CC(=C34)C2=C1)C</t>
  </si>
  <si>
    <t>InChI=1S/C20H25N3O2/c1-3-14(11-24)22-20(25)13-7-16-15-5-4-6-17-19(15)12(9-21-17)8-18(16)23(2)10-13/h4-7,9,13-14,18,21,24H,3,8,10-11H2,1-2H3,(H,22,25)</t>
  </si>
  <si>
    <t>UNBRKDKAWYKMIV-UHFFFAOYSA-N</t>
  </si>
  <si>
    <t>125-64-4</t>
  </si>
  <si>
    <t>CAS_RN: 125-64-4</t>
  </si>
  <si>
    <t>Methyprylon</t>
  </si>
  <si>
    <t>CCC1(C(=O)C(CNC1=O)C)CC</t>
  </si>
  <si>
    <t>InChI=1S/C10H17NO2/c1-4-10(5-2)8(12)7(3)6-11-9(10)13/h7H,4-6H2,1-3H3,(H,11,13)</t>
  </si>
  <si>
    <t>SIDLZWOQUZRBRU-UHFFFAOYSA-N</t>
  </si>
  <si>
    <t>C10H17NO2</t>
  </si>
  <si>
    <t>DTXSID7023306</t>
  </si>
  <si>
    <t>68692-83-1</t>
  </si>
  <si>
    <t>CAS_RN: 68692-83-1</t>
  </si>
  <si>
    <t>Modafinil</t>
  </si>
  <si>
    <t>C1=CC=C(C=C1)C(C2=CC=CC=C2)S(=O)CC(=O)N</t>
  </si>
  <si>
    <t>InChI=1S/C15H15NO2S/c16-14(17)11-19(18)15(12-7-3-1-4-8-12)13-9-5-2-6-10-13/h1-10,15H,11H2,(H2,16,17)</t>
  </si>
  <si>
    <t>YFGHCGITMMYXAQ-UHFFFAOYSA-N</t>
  </si>
  <si>
    <t>C15H15NO2S</t>
  </si>
  <si>
    <t>DTXSID0023329</t>
  </si>
  <si>
    <t>63547-24-0</t>
  </si>
  <si>
    <t>CAS_RN: 63547-24-0</t>
  </si>
  <si>
    <t>Modafinil Acid</t>
  </si>
  <si>
    <t>C1=CC=C(C=C1)C(C2=CC=CC=C2)S(=O)CC(=O)O</t>
  </si>
  <si>
    <t>InChI=1S/C15H14O3S/c16-14(17)11-19(18)15(12-7-3-1-4-8-12)13-9-5-2-6-10-13/h1-10,15H,11H2,(H,16,17)</t>
  </si>
  <si>
    <t>QARQPIWTMBRJFX-UHFFFAOYSA-N</t>
  </si>
  <si>
    <t>C15H14O3S</t>
  </si>
  <si>
    <t>DTXSID60979768</t>
  </si>
  <si>
    <t>2201-39-0</t>
  </si>
  <si>
    <t>CAS_RN: 2201-39-0</t>
  </si>
  <si>
    <t>Rolicyclidine</t>
  </si>
  <si>
    <t>C1CCC(CC1)(C2=CC=CC=C2)N3CCCC3</t>
  </si>
  <si>
    <t>InChI=1S/C16H23N/c1-3-9-15(10-4-1)16(11-5-2-6-12-16)17-13-7-8-14-17/h1,3-4,9-10H,2,5-8,11-14H2</t>
  </si>
  <si>
    <t>FYOWWXMGDATDQY-UHFFFAOYSA-N</t>
  </si>
  <si>
    <t>C16H23N</t>
  </si>
  <si>
    <t>DTXSID8046167</t>
  </si>
  <si>
    <t>7416-34-4</t>
  </si>
  <si>
    <t>CAS_RN: 7416-34-4</t>
  </si>
  <si>
    <t>Molindone</t>
  </si>
  <si>
    <t>CCC1=C(NC2=C1C(=O)C(CC2)CN3CCOCC3)C</t>
  </si>
  <si>
    <t>InChI=1S/C16H24N2O2/c1-3-13-11(2)17-14-5-4-12(16(19)15(13)14)10-18-6-8-20-9-7-18/h12,17H,3-10H2,1-2H3</t>
  </si>
  <si>
    <t>KLPWJLBORRMFGK-UHFFFAOYSA-N</t>
  </si>
  <si>
    <t>DTXSID9023332</t>
  </si>
  <si>
    <t>Propylphenidate</t>
  </si>
  <si>
    <t>CCCOC(=O)C(C1CCCCN1)C2=CC=CC=C2</t>
  </si>
  <si>
    <t>InChI=1S/C16H23NO2/c1-2-12-19-16(18)15(13-8-4-3-5-9-13)14-10-6-7-11-17-14/h3-5,8-9,14-15,17H,2,6-7,10-12H2,1H3</t>
  </si>
  <si>
    <t>PRMWWEANNQSWAR-UHFFFAOYSA-N</t>
  </si>
  <si>
    <t>10589-79-4</t>
  </si>
  <si>
    <t>CAS_RN: 10589-79-4</t>
  </si>
  <si>
    <t>Moxaverine</t>
  </si>
  <si>
    <t>CCC1=CC2=CC(=C(C=C2C(=N1)CC3=CC=CC=C3)OC)OC</t>
  </si>
  <si>
    <t>InChI=1S/C20H21NO2/c1-4-16-11-15-12-19(22-2)20(23-3)13-17(15)18(21-16)10-14-8-6-5-7-9-14/h5-9,11-13H,4,10H2,1-3H3</t>
  </si>
  <si>
    <t>MYCMTMIGRXJNSO-UHFFFAOYSA-N</t>
  </si>
  <si>
    <t>DTXSID6057613</t>
  </si>
  <si>
    <t>N-(2-Fluorophenyl)-N-[1-(2-phenylethyl)-4-piperidinyl]butanamide</t>
  </si>
  <si>
    <t>CCCC(=O)N(C1CCN(CC1)CCC2=CC=CC=C2)C3=CC=CC=C3F</t>
  </si>
  <si>
    <t>InChI=1S/C23H29FN2O/c1-2-8-23(27)26(22-12-7-6-11-21(22)24)20-14-17-25(18-15-20)16-13-19-9-4-3-5-10-19/h3-7,9-12,20H,2,8,13-18H2,1H3</t>
  </si>
  <si>
    <t>NLSYMTDGNNFMCX-UHFFFAOYSA-N</t>
  </si>
  <si>
    <t>2-methyl-3-phenyloxirane-2-carboxylic acid</t>
  </si>
  <si>
    <t>CC1(C(O1)C2=CC=CC=C2)C(=O)O</t>
  </si>
  <si>
    <t>InChI=1S/C10H10O3/c1-10(9(11)12)8(13-10)7-5-3-2-4-6-7/h2-6,8H,1H3,(H,11,12)</t>
  </si>
  <si>
    <t>UPEAOFCHTFWNFG-UHFFFAOYSA-N</t>
  </si>
  <si>
    <t>23981-47-7</t>
  </si>
  <si>
    <t>CAS_RN: 23981-47-7</t>
  </si>
  <si>
    <t>6-Methoxy-2-naphthylacetic acid</t>
  </si>
  <si>
    <t>COC1=CC2=C(C=C1)C=C(C=C2)CC(=O)O</t>
  </si>
  <si>
    <t>InChI=1S/C13H12O3/c1-16-12-5-4-10-6-9(7-13(14)15)2-3-11(10)8-12/h2-6,8H,7H2,1H3,(H,14,15)</t>
  </si>
  <si>
    <t>PHJFLPMVEFKEPL-UHFFFAOYSA-N</t>
  </si>
  <si>
    <t>C13H12O3</t>
  </si>
  <si>
    <t>DTXSID70178705</t>
  </si>
  <si>
    <t>614-18-6</t>
  </si>
  <si>
    <t>CAS_RN: 614-18-6</t>
  </si>
  <si>
    <t>Ethyl nicotinate</t>
  </si>
  <si>
    <t>CCOC(=O)C1=CN=CC=C1</t>
  </si>
  <si>
    <t>InChI=1S/C8H9NO2/c1-2-11-8(10)7-4-3-5-9-6-7/h3-6H,2H2,1H3</t>
  </si>
  <si>
    <t>XBLVHTDFJBKJLG-UHFFFAOYSA-N</t>
  </si>
  <si>
    <t>DTXSID9046526</t>
  </si>
  <si>
    <t>(4-benzylpiperazin-1-yl)-[1-(5-fluoropentyl)indol-3-yl]methanone</t>
  </si>
  <si>
    <t>C1CN(CCN1CC2=CC=CC=C2)C(=O)C3=CN(C4=CC=CC=C43)CCCCCF</t>
  </si>
  <si>
    <t>InChI=1S/C25H30FN3O/c26-13-7-2-8-14-29-20-23(22-11-5-6-12-24(22)29)25(30)28-17-15-27(16-18-28)19-21-9-3-1-4-10-21/h1,3-6,9-12,20H,2,7-8,13-19H2</t>
  </si>
  <si>
    <t>WHHDMGMJHFYVEK-UHFFFAOYSA-N</t>
  </si>
  <si>
    <t>C25H30FN3O</t>
  </si>
  <si>
    <t>131749-24-1</t>
  </si>
  <si>
    <t>CAS_RN: 131749-24-1</t>
  </si>
  <si>
    <t>(17beta)-3-Oxoestr-4-en-17-yl beta-D-glucopyranosiduronic acid</t>
  </si>
  <si>
    <t>C[C@]12CC[C@H]3[C@H]([C@@H]1CC[C@@H]2O[C@H]4[C@@H]([C@H]([C@@H]([C@H](O4)C(=O)O)O)O)O)CCC5=CC(=O)CC[C@H]35</t>
  </si>
  <si>
    <t>InChI=1S/C24H34O8/c1-24-9-8-14-13-5-3-12(25)10-11(13)2-4-15(14)16(24)6-7-17(24)31-23-20(28)18(26)19(27)21(32-23)22(29)30/h10,13-21,23,26-28H,2-9H2,1H3,(H,29,30)/t13-,14+,15+,16-,17-,18-,19-,20+,21-,23+,24-/m0/s1</t>
  </si>
  <si>
    <t>ISBYSZZUCBXGIH-BWMLPLRISA-N</t>
  </si>
  <si>
    <t>C24H34O8</t>
  </si>
  <si>
    <t>DTXSID10609023</t>
  </si>
  <si>
    <t>20165-96-2</t>
  </si>
  <si>
    <t>CAS_RN: 20165-96-2</t>
  </si>
  <si>
    <t>Nicotinamide, N,N-diethyl-, N-oxide</t>
  </si>
  <si>
    <t>CCN(CC)C(=O)C1=C[N+](=CC=C1)[O-]</t>
  </si>
  <si>
    <t>InChI=1S/C10H14N2O2/c1-3-11(4-2)10(13)9-6-5-7-12(14)8-9/h5-8H,3-4H2,1-2H3</t>
  </si>
  <si>
    <t>QVMCONZXDUORQS-UHFFFAOYSA-N</t>
  </si>
  <si>
    <t>C10H14N2O2</t>
  </si>
  <si>
    <t>Norbutorphanol</t>
  </si>
  <si>
    <t>C1CC[C@]2([C@H]3CC4=C([C@]2(C1)CCN3)C=C(C=C4)O)O</t>
  </si>
  <si>
    <t>InChI=1S/C16H21NO2/c18-12-4-3-11-9-14-16(19)6-2-1-5-15(16,7-8-17-14)13(11)10-12/h3-4,10,14,17-19H,1-2,5-9H2/t14-,15+,16-/m1/s1</t>
  </si>
  <si>
    <t>GJOVVPXDEXUSTC-OWCLPIDISA-N</t>
  </si>
  <si>
    <t>DTXSID60958937</t>
  </si>
  <si>
    <t>60756-73-2</t>
  </si>
  <si>
    <t>CAS_RN: 60756-73-2</t>
  </si>
  <si>
    <t>2-(6-hydroxynaphthalen-2-yl)propanoic acid</t>
  </si>
  <si>
    <t>CC(C1=CC2=C(C=C1)C=C(C=C2)O)C(=O)O</t>
  </si>
  <si>
    <t>InChI=1S/C13H12O3/c1-8(13(15)16)9-2-3-11-7-12(14)5-4-10(11)6-9/h2-8,14H,1H3,(H,15,16)</t>
  </si>
  <si>
    <t>XWJUDDGELKXYNO-UHFFFAOYSA-N</t>
  </si>
  <si>
    <t>ethyl 2-[[2-(3-methyl-4-nitrophenoxy)acetyl]amino]-4-phenylthiophene-3-carboxylate</t>
  </si>
  <si>
    <t>CCOC(=O)C1=C(SC=C1C2=CC=CC=C2)NC(=O)COC3=CC(=C(C=C3)[N+](=O)[O-])C</t>
  </si>
  <si>
    <t>InChI=1S/C22H20N2O6S/c1-3-29-22(26)20-17(15-7-5-4-6-8-15)13-31-21(20)23-19(25)12-30-16-9-10-18(24(27)28)14(2)11-16/h4-11,13H,3,12H2,1-2H3,(H,23,25)</t>
  </si>
  <si>
    <t>QAMFJKBHEPFWRS-UHFFFAOYSA-N</t>
  </si>
  <si>
    <t>C22H20N2O6S</t>
  </si>
  <si>
    <t>21256-18-8</t>
  </si>
  <si>
    <t>CAS_RN: 21256-18-8</t>
  </si>
  <si>
    <t>Oxaprozin</t>
  </si>
  <si>
    <t>C1=CC=C(C=C1)C2=C(OC(=N2)CCC(=O)O)C3=CC=CC=C3</t>
  </si>
  <si>
    <t>InChI=1S/C18H15NO3/c20-16(21)12-11-15-19-17(13-7-3-1-4-8-13)18(22-15)14-9-5-2-6-10-14/h1-10H,11-12H2,(H,20,21)</t>
  </si>
  <si>
    <t>OFPXSFXSNFPTHF-UHFFFAOYSA-N</t>
  </si>
  <si>
    <t>C18H15NO3</t>
  </si>
  <si>
    <t>DTXSID1045118</t>
  </si>
  <si>
    <t>840-65-3</t>
  </si>
  <si>
    <t>CAS_RN: 840-65-3</t>
  </si>
  <si>
    <t>Dimethyl 2,6-naphthalenedicarboxylate</t>
  </si>
  <si>
    <t>COC(=O)C1=CC2=C(C=C1)C=C(C=C2)C(=O)OC</t>
  </si>
  <si>
    <t>InChI=1S/C14H12O4/c1-17-13(15)11-5-3-10-8-12(14(16)18-2)6-4-9(10)7-11/h3-8H,1-2H3</t>
  </si>
  <si>
    <t>GYUVMLBYMPKZAZ-UHFFFAOYSA-N</t>
  </si>
  <si>
    <t>DTXSID6029202</t>
  </si>
  <si>
    <t>126-27-2</t>
  </si>
  <si>
    <t>CAS_RN: 126-27-2</t>
  </si>
  <si>
    <t>Oxethazaine</t>
  </si>
  <si>
    <t>CC(C)(CC1=CC=CC=C1)N(C)C(=O)CN(CCO)CC(=O)N(C)C(C)(C)CC2=CC=CC=C2</t>
  </si>
  <si>
    <t>InChI=1S/C28H41N3O3/c1-27(2,19-23-13-9-7-10-14-23)29(5)25(33)21-31(17-18-32)22-26(34)30(6)28(3,4)20-24-15-11-8-12-16-24/h7-16,32H,17-22H2,1-6H3</t>
  </si>
  <si>
    <t>FTLDJPRFCGDUFH-UHFFFAOYSA-N</t>
  </si>
  <si>
    <t>C28H41N3O3</t>
  </si>
  <si>
    <t>DTXSID0025818</t>
  </si>
  <si>
    <t>6337-37-7</t>
  </si>
  <si>
    <t>CAS_RN: 6337-37-7</t>
  </si>
  <si>
    <t>3,4-Dichloro-n-{[1-(dimethylamino)cyclohexyl]methyl}benzamide</t>
  </si>
  <si>
    <t>CN(C)C1(CCCCC1)CNC(=O)C2=CC(=C(C=C2)Cl)Cl</t>
  </si>
  <si>
    <t>InChI=1S/C16H22Cl2N2O/c1-20(2)16(8-4-3-5-9-16)11-19-15(21)12-6-7-13(17)14(18)10-12/h6-7,10H,3-5,8-9,11H2,1-2H3,(H,19,21)</t>
  </si>
  <si>
    <t>JMZROFPPEXCTST-UHFFFAOYSA-N</t>
  </si>
  <si>
    <t>DTXSID70203662</t>
  </si>
  <si>
    <t>[1-(5-Fluoropentyl)-1H-indazol-3-yl](1-pyrrolidinyl)methanone</t>
  </si>
  <si>
    <t>C1CCN(C1)C(=O)C2=NN(C3=CC=CC=C32)CCCCCF</t>
  </si>
  <si>
    <t>InChI=1S/C17H22FN3O/c18-10-4-1-5-13-21-15-9-3-2-8-14(15)16(19-21)17(22)20-11-6-7-12-20/h2-3,8-9H,1,4-7,10-13H2</t>
  </si>
  <si>
    <t>GSCLIRQNUBFUJA-UHFFFAOYSA-N</t>
  </si>
  <si>
    <t>C17H22FN3O</t>
  </si>
  <si>
    <t>methyl (2S)-2-[[1-[(4R)-4-fluoropentyl]indazole-3-carbonyl]amino]-3,3-dimethylbutanoate</t>
  </si>
  <si>
    <t>C[C@H](CCCN1C2=CC=CC=C2C(=N1)C(=O)N[C@H](C(=O)OC)C(C)(C)C)F</t>
  </si>
  <si>
    <t>InChI=1S/C20H28FN3O3/c1-13(21)9-8-12-24-15-11-7-6-10-14(15)16(23-24)18(25)22-17(19(26)27-5)20(2,3)4/h6-7,10-11,13,17H,8-9,12H2,1-5H3,(H,22,25)/t13-,17-/m1/s1</t>
  </si>
  <si>
    <t>UVZIIUNEZHXUMY-CXAGYDPISA-N</t>
  </si>
  <si>
    <t>24274-48-4</t>
  </si>
  <si>
    <t>CAS_RN: 24274-48-4</t>
  </si>
  <si>
    <t>Cannabidivarin</t>
  </si>
  <si>
    <t>CCCC1=CC(=C(C(=C1)O)[C@@H]2C=C(CC[C@H]2C(=C)C)C)O</t>
  </si>
  <si>
    <t>InChI=1S/C19H26O2/c1-5-6-14-10-17(20)19(18(21)11-14)16-9-13(4)7-8-15(16)12(2)3/h9-11,15-16,20-21H,2,5-8H2,1,3-4H3/t15-,16+/m0/s1</t>
  </si>
  <si>
    <t>REOZWEGFPHTFEI-JKSUJKDBSA-N</t>
  </si>
  <si>
    <t>alpha-Methyl butanoyl fentanyl</t>
  </si>
  <si>
    <t>CCCC(=O)N(C1CCN(CC1)C(C)CC2=CC=CC=C2)C3=CC=CC=C3</t>
  </si>
  <si>
    <t>InChI=1S/C24H32N2O/c1-3-10-24(27)26(22-13-8-5-9-14-22)23-15-17-25(18-16-23)20(2)19-21-11-6-4-7-12-21/h4-9,11-14,20,23H,3,10,15-19H2,1-2H3</t>
  </si>
  <si>
    <t>IPIGJTVNMCMXMT-UHFFFAOYSA-N</t>
  </si>
  <si>
    <t>138356-08-8</t>
  </si>
  <si>
    <t>CAS_RN: 138356-08-8</t>
  </si>
  <si>
    <t>[2-(3,4-Dichloro-phenyl)-ethyl]-methyl-(2-pyrrolidin-1-yl-ethyl)-amine</t>
  </si>
  <si>
    <t>CN(CCC1=CC(=C(C=C1)Cl)Cl)CCN2CCCC2</t>
  </si>
  <si>
    <t>InChI=1S/C15H22Cl2N2/c1-18(10-11-19-7-2-3-8-19)9-6-13-4-5-14(16)15(17)12-13/h4-5,12H,2-3,6-11H2,1H3</t>
  </si>
  <si>
    <t>ASGIQUHBAVIOTI-UHFFFAOYSA-N</t>
  </si>
  <si>
    <t>C15H22Cl2N2</t>
  </si>
  <si>
    <t>DTXSID60160639</t>
  </si>
  <si>
    <t>1491-59-4</t>
  </si>
  <si>
    <t>CAS_RN: 1491-59-4</t>
  </si>
  <si>
    <t>Oxymetazoline</t>
  </si>
  <si>
    <t>CC1=CC(=C(C(=C1CC2=NCCN2)C)O)C(C)(C)C</t>
  </si>
  <si>
    <t>InChI=1S/C16H24N2O/c1-10-8-13(16(3,4)5)15(19)11(2)12(10)9-14-17-6-7-18-14/h8,19H,6-7,9H2,1-5H3,(H,17,18)</t>
  </si>
  <si>
    <t>WYWIFABBXFUGLM-UHFFFAOYSA-N</t>
  </si>
  <si>
    <t>DTXSID3040691</t>
  </si>
  <si>
    <t>370-14-9</t>
  </si>
  <si>
    <t>CAS_RN: 370-14-9</t>
  </si>
  <si>
    <t>Pholedrine</t>
  </si>
  <si>
    <t>CC(CC1=CC=C(C=C1)O)NC</t>
  </si>
  <si>
    <t>InChI=1S/C10H15NO/c1-8(11-2)7-9-3-5-10(12)6-4-9/h3-6,8,11-12H,7H2,1-2H3</t>
  </si>
  <si>
    <t>SBUQZKJEOOQSBV-UHFFFAOYSA-N</t>
  </si>
  <si>
    <t>5,7,9,11-tetrathiatetracyclo[6.6.0.02,6.010,14]tetradeca-1(8),2(6),3,10(14),12-pentaene</t>
  </si>
  <si>
    <t>C1=CSC2=C1C3=C(S2)SC4=C3C=CS4</t>
  </si>
  <si>
    <t>InChI=1S/C10H4S4/c1-3-11-8-5(1)7-6-2-4-12-9(6)14-10(7)13-8/h1-4H</t>
  </si>
  <si>
    <t>GJCRJEUCHGLWSH-UHFFFAOYSA-N</t>
  </si>
  <si>
    <t>C10H4S4</t>
  </si>
  <si>
    <t>1597-82-6</t>
  </si>
  <si>
    <t>CAS_RN: 1597-82-6</t>
  </si>
  <si>
    <t>Paramethasone acetate</t>
  </si>
  <si>
    <t>C[C@@H]1C[C@H]2[C@@H]3C[C@@H](C4=CC(=O)C=C[C@@]4([C@H]3[C@H](C[C@@]2([C@]1(C(=O)COC(=O)C)O)C)O)C)F</t>
  </si>
  <si>
    <t>InChI=1S/C24H31FO6/c1-12-7-16-15-9-18(25)17-8-14(27)5-6-22(17,3)21(15)19(28)10-23(16,4)24(12,30)20(29)11-31-13(2)26/h5-6,8,12,15-16,18-19,21,28,30H,7,9-11H2,1-4H3/t12-,15+,16+,18+,19+,21-,22+,23+,24+/m1/s1</t>
  </si>
  <si>
    <t>HYRKAAMZBDSJFJ-LFDBJOOHSA-N</t>
  </si>
  <si>
    <t>DTXSID8023422</t>
  </si>
  <si>
    <t>2-(Methylamino)-1-(2-thienyl)-1-propanone</t>
  </si>
  <si>
    <t>CC(C(=O)C1=CC=CS1)NC</t>
  </si>
  <si>
    <t>InChI=1S/C8H11NOS/c1-6(9-2)8(10)7-4-3-5-11-7/h3-6,9H,1-2H3</t>
  </si>
  <si>
    <t>DOZQPYDMJMLVKX-UHFFFAOYSA-N</t>
  </si>
  <si>
    <t>C8H11NOS</t>
  </si>
  <si>
    <t>2152-34-3</t>
  </si>
  <si>
    <t>CAS_RN: 2152-34-3</t>
  </si>
  <si>
    <t>Pemoline</t>
  </si>
  <si>
    <t>C1=CC=C(C=C1)C2C(=O)N=C(O2)N</t>
  </si>
  <si>
    <t>InChI=1S/C9H8N2O2/c10-9-11-8(12)7(13-9)6-4-2-1-3-5-6/h1-5,7H,(H2,10,11,12)</t>
  </si>
  <si>
    <t>NRNCYVBFPDDJNE-UHFFFAOYSA-N</t>
  </si>
  <si>
    <t>C9H8N2O2</t>
  </si>
  <si>
    <t>DTXSID3023427</t>
  </si>
  <si>
    <t>76-74-4</t>
  </si>
  <si>
    <t>CAS_RN: 76-74-4</t>
  </si>
  <si>
    <t>Pentobarbital</t>
  </si>
  <si>
    <t>CCCC(C)C1(C(=O)NC(=O)NC1=O)CC</t>
  </si>
  <si>
    <t>InChI=1S/C11H18N2O3/c1-4-6-7(3)11(5-2)8(14)12-10(16)13-9(11)15/h7H,4-6H2,1-3H3,(H2,12,13,14,15,16)</t>
  </si>
  <si>
    <t>WEXRUCMBJFQVBZ-UHFFFAOYSA-N</t>
  </si>
  <si>
    <t>DTXSID7023435</t>
  </si>
  <si>
    <t>54-95-5</t>
  </si>
  <si>
    <t>CAS_RN: 54-95-5</t>
  </si>
  <si>
    <t>Pentetrazol</t>
  </si>
  <si>
    <t>C1CCC2=NN=NN2CC1</t>
  </si>
  <si>
    <t>InChI=1S/C6H10N4/c1-2-4-6-7-8-9-10(6)5-3-1/h1-5H2</t>
  </si>
  <si>
    <t>CWRVKFFCRWGWCS-UHFFFAOYSA-N</t>
  </si>
  <si>
    <t>C6H10N4</t>
  </si>
  <si>
    <t>DTXSID7041091</t>
  </si>
  <si>
    <t>947-04-6</t>
  </si>
  <si>
    <t>CAS_RN: 947-04-6</t>
  </si>
  <si>
    <t>azacyclotridecan-2-one</t>
  </si>
  <si>
    <t>C1CCCCCC(=O)NCCCCC1</t>
  </si>
  <si>
    <t>InChI=1S/C12H23NO/c14-12-10-8-6-4-2-1-3-5-7-9-11-13-12/h1-11H2,(H,13,14)</t>
  </si>
  <si>
    <t>JHWNWJKBPDFINM-UHFFFAOYSA-N</t>
  </si>
  <si>
    <t>C12H23NO</t>
  </si>
  <si>
    <t>DTXSID1027344</t>
  </si>
  <si>
    <t>21416-53-5</t>
  </si>
  <si>
    <t>CAS_RN: 21416-53-5</t>
  </si>
  <si>
    <t>Picrotin</t>
  </si>
  <si>
    <t>C[C@@]12[C@H]3[C@H]4[C@H]([C@@H]([C@@]1(C[C@@H]5[C@]2(O5)C(=O)O3)O)C(=O)O4)C(C)(C)O</t>
  </si>
  <si>
    <t>InChI=1S/C15H18O7/c1-12(2,18)6-7-10(16)20-8(6)9-13(3)14(7,19)4-5-15(13,22-5)11(17)21-9/h5-9,18-19H,4H2,1-3H3/t5-,6+,7-,8-,9-,13-,14-,15+/m1/s1</t>
  </si>
  <si>
    <t>RYEFFICCPKWYML-QCGISDTRSA-N</t>
  </si>
  <si>
    <t>C15H18O7</t>
  </si>
  <si>
    <t>DTXSID80274161</t>
  </si>
  <si>
    <t>948-65-2</t>
  </si>
  <si>
    <t>CAS_RN: 948-65-2</t>
  </si>
  <si>
    <t>2-Phenylindole</t>
  </si>
  <si>
    <t>C1=CC=C(C=C1)C2=CC3=CC=CC=C3N2</t>
  </si>
  <si>
    <t>InChI=1S/C14H11N/c1-2-6-11(7-3-1)14-10-12-8-4-5-9-13(12)15-14/h1-10,15H</t>
  </si>
  <si>
    <t>KLLLJCACIRKBDT-UHFFFAOYSA-N</t>
  </si>
  <si>
    <t>DTXSID8061343</t>
  </si>
  <si>
    <t>2128-93-0</t>
  </si>
  <si>
    <t>CAS_RN: 2128-93-0</t>
  </si>
  <si>
    <t>4-Benzoylbiphenyl</t>
  </si>
  <si>
    <t>C1=CC=C(C=C1)C2=CC=C(C=C2)C(=O)C3=CC=CC=C3</t>
  </si>
  <si>
    <t>InChI=1S/C19H14O/c20-19(17-9-5-2-6-10-17)18-13-11-16(12-14-18)15-7-3-1-4-8-15/h1-14H</t>
  </si>
  <si>
    <t>LYXOWKPVTCPORE-UHFFFAOYSA-N</t>
  </si>
  <si>
    <t>C19H14O</t>
  </si>
  <si>
    <t>DTXSID4062193</t>
  </si>
  <si>
    <t>134-84-9</t>
  </si>
  <si>
    <t>CAS_RN: 134-84-9</t>
  </si>
  <si>
    <t>4-Methylbenzophenone</t>
  </si>
  <si>
    <t>CC1=CC=C(C=C1)C(=O)C2=CC=CC=C2</t>
  </si>
  <si>
    <t>InChI=1S/C14H12O/c1-11-7-9-13(10-8-11)14(15)12-5-3-2-4-6-12/h2-10H,1H3</t>
  </si>
  <si>
    <t>WXPWZZHELZEVPO-UHFFFAOYSA-N</t>
  </si>
  <si>
    <t>C14H12O</t>
  </si>
  <si>
    <t>DTXSID9037741</t>
  </si>
  <si>
    <t>643-65-2</t>
  </si>
  <si>
    <t>CAS_RN: 643-65-2</t>
  </si>
  <si>
    <t>3-Methylbenzophenone</t>
  </si>
  <si>
    <t>CC1=CC=CC(=C1)C(=O)C2=CC=CC=C2</t>
  </si>
  <si>
    <t>InChI=1S/C14H12O/c1-11-6-5-9-13(10-11)14(15)12-7-3-2-4-8-12/h2-10H,1H3</t>
  </si>
  <si>
    <t>URBLVRAVOIVZFJ-UHFFFAOYSA-N</t>
  </si>
  <si>
    <t>DTXSID40214528</t>
  </si>
  <si>
    <t>131-58-8</t>
  </si>
  <si>
    <t>CAS_RN: 131-58-8</t>
  </si>
  <si>
    <t>2-Methylbenzophenone</t>
  </si>
  <si>
    <t>CC1=CC=CC=C1C(=O)C2=CC=CC=C2</t>
  </si>
  <si>
    <t>InChI=1S/C14H12O/c1-11-7-5-6-10-13(11)14(15)12-8-3-2-4-9-12/h2-10H,1H3</t>
  </si>
  <si>
    <t>CKGKXGQVRVAKEA-UHFFFAOYSA-N</t>
  </si>
  <si>
    <t>DTXSID5059618</t>
  </si>
  <si>
    <t>75081-21-9</t>
  </si>
  <si>
    <t>CAS_RN: 75081-21-9</t>
  </si>
  <si>
    <t>9H-Thioxanthen-9-one, 4-(1-methylethyl)-</t>
  </si>
  <si>
    <t>CC(C)C1=CC=CC2=C1SC3=CC=CC=C3C2=O</t>
  </si>
  <si>
    <t>InChI=1S/C16H14OS/c1-10(2)11-7-5-8-13-15(17)12-6-3-4-9-14(12)18-16(11)13/h3-10H,1-2H3</t>
  </si>
  <si>
    <t>IKVYHNPVKUNCJM-UHFFFAOYSA-N</t>
  </si>
  <si>
    <t>C16H14OS</t>
  </si>
  <si>
    <t>DTXSID80868761</t>
  </si>
  <si>
    <t>991-84-4</t>
  </si>
  <si>
    <t>CAS_RN: 991-84-4</t>
  </si>
  <si>
    <t>Phenol, 4-[[4,6-bis(octylthio)-1,3,5-triazin-2-yl]amino]-2,6-bis(1,1-dimethylethyl)-</t>
  </si>
  <si>
    <t>CCCCCCCCSC1=NC(=NC(=N1)NC2=CC(=C(C(=C2)C(C)(C)C)O)C(C)(C)C)SCCCCCCCC</t>
  </si>
  <si>
    <t>InChI=1S/C33H56N4OS2/c1-9-11-13-15-17-19-21-39-30-35-29(36-31(37-30)40-22-20-18-16-14-12-10-2)34-25-23-26(32(3,4)5)28(38)27(24-25)33(6,7)8/h23-24,38H,9-22H2,1-8H3,(H,34,35,36,37)</t>
  </si>
  <si>
    <t>QRLSTWVLSWCGBT-UHFFFAOYSA-N</t>
  </si>
  <si>
    <t>C33H56N4OS2</t>
  </si>
  <si>
    <t>DTXSID1052662</t>
  </si>
  <si>
    <t>1072-63-5</t>
  </si>
  <si>
    <t>CAS_RN: 1072-63-5</t>
  </si>
  <si>
    <t>1-Vinylimidazole</t>
  </si>
  <si>
    <t>C=CN1C=CN=C1</t>
  </si>
  <si>
    <t>InChI=1S/C5H6N2/c1-2-7-4-3-6-5-7/h2-5H,1H2</t>
  </si>
  <si>
    <t>OSSNTDFYBPYIEC-UHFFFAOYSA-N</t>
  </si>
  <si>
    <t>C5H6N2</t>
  </si>
  <si>
    <t>DTXSID0061458</t>
  </si>
  <si>
    <t>1166-52-5</t>
  </si>
  <si>
    <t>CAS_RN: 1166-52-5</t>
  </si>
  <si>
    <t>Dodecyl gallate</t>
  </si>
  <si>
    <t>CCCCCCCCCCCCOC(=O)C1=CC(=C(C(=C1)O)O)O</t>
  </si>
  <si>
    <t>InChI=1S/C19H30O5/c1-2-3-4-5-6-7-8-9-10-11-12-24-19(23)15-13-16(20)18(22)17(21)14-15/h13-14,20-22H,2-12H2,1H3</t>
  </si>
  <si>
    <t>RPWFJAMTCNSJKK-UHFFFAOYSA-N</t>
  </si>
  <si>
    <t>C19H30O5</t>
  </si>
  <si>
    <t>DTXSID0048189</t>
  </si>
  <si>
    <t>1338-39-2</t>
  </si>
  <si>
    <t>CAS_RN: 1338-39-2</t>
  </si>
  <si>
    <t>Sorbitan monolaurate</t>
  </si>
  <si>
    <t>CCCCCCCCCCCC(=O)OC[C@H]([C@@H]1[C@@H]([C@H](CO1)O)O)O</t>
  </si>
  <si>
    <t>InChI=1S/C18H34O6/c1-2-3-4-5-6-7-8-9-10-11-16(21)23-13-15(20)18-17(22)14(19)12-24-18/h14-15,17-20,22H,2-13H2,1H3/t14-,15+,17+,18+/m0/s1</t>
  </si>
  <si>
    <t>LWZFANDGMFTDAV-BURFUSLBSA-N</t>
  </si>
  <si>
    <t>DTXSID9027609</t>
  </si>
  <si>
    <t>1338-41-6</t>
  </si>
  <si>
    <t>CAS_RN: 1338-41-6</t>
  </si>
  <si>
    <t>Sorbitan, monooctadecanoate</t>
  </si>
  <si>
    <t>CCCCCCCCCCCCCCCCCC(=O)OC[C@H]([C@@H]1[C@@H]([C@H](CO1)O)O)O</t>
  </si>
  <si>
    <t>InChI=1S/C24H46O6/c1-2-3-4-5-6-7-8-9-10-11-12-13-14-15-16-17-22(27)29-19-21(26)24-23(28)20(25)18-30-24/h20-21,23-26,28H,2-19H2,1H3/t20-,21+,23+,24+/m0/s1</t>
  </si>
  <si>
    <t>HVUMOYIDDBPOLL-XWVZOOPGSA-N</t>
  </si>
  <si>
    <t>C24H46O6</t>
  </si>
  <si>
    <t>DTXSID70872695</t>
  </si>
  <si>
    <t>1338-43-8</t>
  </si>
  <si>
    <t>CAS_RN: 1338-43-8</t>
  </si>
  <si>
    <t>Sorbitan monooleate</t>
  </si>
  <si>
    <t>CCCCCCCC/C=C\CCCCCCCC(=O)OC[C@H]([C@@H]1[C@@H]([C@H](CO1)O)O)O</t>
  </si>
  <si>
    <t>InChI=1S/C24H44O6/c1-2-3-4-5-6-7-8-9-10-11-12-13-14-15-16-17-22(27)29-19-21(26)24-23(28)20(25)18-30-24/h9-10,20-21,23-26,28H,2-8,11-19H2,1H3/b10-9-/t20-,21+,23+,24+/m0/s1</t>
  </si>
  <si>
    <t>NWGKJDSIEKMTRX-AAZCQSIUSA-N</t>
  </si>
  <si>
    <t>DTXSID6027397</t>
  </si>
  <si>
    <t>2082-79-3</t>
  </si>
  <si>
    <t>CAS_RN: 2082-79-3</t>
  </si>
  <si>
    <t>Benzenepropanoic acid, 3,5-bis(1,1-dimethylethyl)-4-hydroxy-, octadecyl ester</t>
  </si>
  <si>
    <t>CCCCCCCCCCCCCCCCCCOC(=O)CCC1=CC(=C(C(=C1)C(C)(C)C)O)C(C)(C)C</t>
  </si>
  <si>
    <t>InChI=1S/C35H62O3/c1-8-9-10-11-12-13-14-15-16-17-18-19-20-21-22-23-26-38-32(36)25-24-29-27-30(34(2,3)4)33(37)31(28-29)35(5,6)7/h27-28,37H,8-26H2,1-7H3</t>
  </si>
  <si>
    <t>SSDSCDGVMJFTEQ-UHFFFAOYSA-N</t>
  </si>
  <si>
    <t>C35H62O3</t>
  </si>
  <si>
    <t>DTXSID8027456</t>
  </si>
  <si>
    <t>2082-81-7</t>
  </si>
  <si>
    <t>CAS_RN: 2082-81-7</t>
  </si>
  <si>
    <t>1,4-Butanediol dimethacrylate</t>
  </si>
  <si>
    <t>CC(=C)C(=O)OCCCCOC(=O)C(=C)C</t>
  </si>
  <si>
    <t>InChI=1S/C12H18O4/c1-9(2)11(13)15-7-5-6-8-16-12(14)10(3)4/h1,3,5-8H2,2,4H3</t>
  </si>
  <si>
    <t>XOJWAAUYNWGQAU-UHFFFAOYSA-N</t>
  </si>
  <si>
    <t>C12H18O4</t>
  </si>
  <si>
    <t>DTXSID4044870</t>
  </si>
  <si>
    <t>(5xi,9xi,16xi)-17-Hydroxykauran-19-oic acid</t>
  </si>
  <si>
    <t>C[C@]12CCC[C@](C1CCC34C2CCC(C3)C(C4)CO)(C)C(=O)O</t>
  </si>
  <si>
    <t>InChI=1S/C20H32O3/c1-18-7-3-8-19(2,17(22)23)15(18)6-9-20-10-13(4-5-16(18)20)14(11-20)12-21/h13-16,21H,3-12H2,1-2H3,(H,22,23)/t13?,14?,15?,16?,18-,19-,20?/m0/s1</t>
  </si>
  <si>
    <t>HHAMKMUMKLXDFQ-KFRFNOKNSA-N</t>
  </si>
  <si>
    <t>N-trans-Feruloyloctopamine</t>
  </si>
  <si>
    <t>COC1=C(C=CC(=C1)/C=C/C(=O)NCC(C2=CC=C(C=C2)O)O)O</t>
  </si>
  <si>
    <t>InChI=1S/C18H19NO5/c1-24-17-10-12(2-8-15(17)21)3-9-18(23)19-11-16(22)13-4-6-14(20)7-5-13/h2-10,16,20-22H,11H2,1H3,(H,19,23)/b9-3+</t>
  </si>
  <si>
    <t>VJSCHQMOTSXAKB-YCRREMRBSA-N</t>
  </si>
  <si>
    <t>C18H19NO5</t>
  </si>
  <si>
    <t>DTXSID30904229</t>
  </si>
  <si>
    <t>2682-20-4</t>
  </si>
  <si>
    <t>CAS_RN: 2682-20-4</t>
  </si>
  <si>
    <t>2-Methyl-4-isothiazolin-3-one</t>
  </si>
  <si>
    <t>CN1C(=O)C=CS1</t>
  </si>
  <si>
    <t>InChI=1S/C4H5NOS/c1-5-4(6)2-3-7-5/h2-3H,1H3</t>
  </si>
  <si>
    <t>BEGLCMHJXHIJLR-UHFFFAOYSA-N</t>
  </si>
  <si>
    <t>C4H5NOS</t>
  </si>
  <si>
    <t>DTXSID2034259</t>
  </si>
  <si>
    <t>2725-22-6</t>
  </si>
  <si>
    <t>CAS_RN: 2725-22-6</t>
  </si>
  <si>
    <t>2-(4,6-Bis(2,4-dimethylphenyl)-1,3,5-triazin-2-yl)-5-(octyloxy)phenol</t>
  </si>
  <si>
    <t>CCCCCCCCOc1ccc(c(c1)O)c2nc(nc(n2)c3ccc(cc3C)C)c4ccc(cc4C)C</t>
  </si>
  <si>
    <t>InChI=1S/C33H39N3O2/c1-6-7-8-9-10-11-18-38-26-14-17-29(30(37)21-26)33-35-31(27-15-12-22(2)19-24(27)4)34-32(36-33)28-16-13-23(3)20-25(28)5/h12-17,19-21,37H,6-11,18H2,1-5H3</t>
  </si>
  <si>
    <t>ZSSVCEUEVMALRD-UHFFFAOYSA-N</t>
  </si>
  <si>
    <t>C33H39N3O2</t>
  </si>
  <si>
    <t>DTXSID5051949</t>
  </si>
  <si>
    <t>Methyl 3-acetoxyurs-12-en-28-oate</t>
  </si>
  <si>
    <t>CC1CCC2(CCC3(C(=CCC4C3(CCC5C4(CCC(C5(C)C)OC(=O)C)C)C)C2C1C)C)C(=O)OC</t>
  </si>
  <si>
    <t>InChI=1S/C33H52O4/c1-20-12-17-33(28(35)36-9)19-18-31(7)23(27(33)21(20)2)10-11-25-30(6)15-14-26(37-22(3)34)29(4,5)24(30)13-16-32(25,31)8/h10,20-21,24-27H,11-19H2,1-9H3</t>
  </si>
  <si>
    <t>HLBZSQOUBVLLLL-UHFFFAOYSA-N</t>
  </si>
  <si>
    <t>C33H52O4</t>
  </si>
  <si>
    <t>3061-75-4</t>
  </si>
  <si>
    <t>CAS_RN: 3061-75-4</t>
  </si>
  <si>
    <t>docosanamide</t>
  </si>
  <si>
    <t>CCCCCCCCCCCCCCCCCCCCCC(=O)N</t>
  </si>
  <si>
    <t>InChI=1S/C22H45NO/c1-2-3-4-5-6-7-8-9-10-11-12-13-14-15-16-17-18-19-20-21-22(23)24/h2-21H2,1H3,(H2,23,24)</t>
  </si>
  <si>
    <t>ORAWFNKFUWGRJG-UHFFFAOYSA-N</t>
  </si>
  <si>
    <t>C22H45NO</t>
  </si>
  <si>
    <t>DTXSID7062821</t>
  </si>
  <si>
    <t>3173-72-6</t>
  </si>
  <si>
    <t>CAS_RN: 3173-72-6</t>
  </si>
  <si>
    <t>1,5-Naphthalene diisocyanate</t>
  </si>
  <si>
    <t>C1=CC2=C(C=CC=C2N=C=O)C(=C1)N=C=O</t>
  </si>
  <si>
    <t>InChI=1S/C12H6N2O2/c15-7-13-11-5-1-3-9-10(11)4-2-6-12(9)14-8-16/h1-6H</t>
  </si>
  <si>
    <t>SBJCUZQNHOLYMD-UHFFFAOYSA-N</t>
  </si>
  <si>
    <t>C12H6N2O2</t>
  </si>
  <si>
    <t>DTXSID8040145</t>
  </si>
  <si>
    <t>3290-92-4</t>
  </si>
  <si>
    <t>CAS_RN: 3290-92-4</t>
  </si>
  <si>
    <t>Trimethylolpropane trimethacrylate</t>
  </si>
  <si>
    <t>CCC(COC(=O)C(=C)C)(COC(=O)C(=C)C)COC(=O)C(=C)C</t>
  </si>
  <si>
    <t>InChI=1S/C18H26O6/c1-8-18(9-22-15(19)12(2)3,10-23-16(20)13(4)5)11-24-17(21)14(6)7/h2,4,6,8-11H2,1,3,5,7H3</t>
  </si>
  <si>
    <t>OKKRPWIIYQTPQF-UHFFFAOYSA-N</t>
  </si>
  <si>
    <t>C18H26O6</t>
  </si>
  <si>
    <t>DTXSID3027530</t>
  </si>
  <si>
    <t>(1xi)-1,5-Anhydro-1-[2-(3,4-dihydroxyphenyl)-5,7-dihydroxy-4-oxo-4H-chromen-8-yl]-D-galactitol</t>
  </si>
  <si>
    <t>C1=CC(=C(C=C1C2=CC(=O)C3=C(O2)C(=C(C=C3O)O)C4[C@@H]([C@H]([C@H]([C@H](O4)CO)O)O)O)O)O</t>
  </si>
  <si>
    <t>InChI=1S/C21H20O11/c22-6-14-17(28)18(29)19(30)21(32-14)16-11(26)4-10(25)15-12(27)5-13(31-20(15)16)7-1-2-8(23)9(24)3-7/h1-5,14,17-19,21-26,28-30H,6H2/t14-,17+,18+,19-,21?/m1/s1</t>
  </si>
  <si>
    <t>PLAPMLGJVGLZOV-RKNSFIPESA-N</t>
  </si>
  <si>
    <t>3864-99-1</t>
  </si>
  <si>
    <t>CAS_RN: 3864-99-1</t>
  </si>
  <si>
    <t>Phenol, 2-(5-chloro-2H-benzotriazol-2-yl)-4,6-bis(1,1-dimethylethyl)-</t>
  </si>
  <si>
    <t>CC(C)(C)C1=CC(=C(C(=C1)N2N=C3C=CC(=CC3=N2)Cl)O)C(C)(C)C</t>
  </si>
  <si>
    <t>InChI=1S/C20H24ClN3O/c1-19(2,3)12-9-14(20(4,5)6)18(25)17(10-12)24-22-15-8-7-13(21)11-16(15)23-24/h7-11,25H,1-6H3</t>
  </si>
  <si>
    <t>UWSMKYBKUPAEJQ-UHFFFAOYSA-N</t>
  </si>
  <si>
    <t>C20H24ClN3O</t>
  </si>
  <si>
    <t>DTXSID4038893</t>
  </si>
  <si>
    <t>Lariciresinol 4-O-glucoside</t>
  </si>
  <si>
    <t>COC1=C(C=CC(=C1)CC2COC(C2CO)C3=CC(=C(C=C3)OC4C(C(C(C(O4)CO)O)O)O)OC)O</t>
  </si>
  <si>
    <t>InChI=1S/C26H34O11/c1-33-19-8-13(3-5-17(19)29)7-15-12-35-25(16(15)10-27)14-4-6-18(20(9-14)34-2)36-26-24(32)23(31)22(30)21(11-28)37-26/h3-6,8-9,15-16,21-32H,7,10-12H2,1-2H3</t>
  </si>
  <si>
    <t>KNFOHFRALRKTOJ-UHFFFAOYSA-N</t>
  </si>
  <si>
    <t>C26H34O11</t>
  </si>
  <si>
    <t>5,8-Dihydroxy-4-oxo-1,2,3,4-tetrahydro-1-naphthalenyl 6-O-(3,4,5-trihydroxybenzoyl)-beta-D-glucopyranoside</t>
  </si>
  <si>
    <t>C1CC(=O)C2=C(C=CC(=C2C1O[C@H]3[C@@H]([C@H]([C@@H]([C@H](O3)COC(=O)C4=CC(=C(C(=C4)O)O)O)O)O)O)O)O</t>
  </si>
  <si>
    <t>InChI=1S/C23H24O13/c24-9-1-2-11(26)17-14(4-3-10(25)16(9)17)35-23-21(32)20(31)19(30)15(36-23)7-34-22(33)8-5-12(27)18(29)13(28)6-8/h1-2,5-6,14-15,19-21,23-24,26-32H,3-4,7H2/t14?,15-,19-,20+,21-,23-/m1/s1</t>
  </si>
  <si>
    <t>LWONLPZQFYNCMG-ATSIEDNJSA-N</t>
  </si>
  <si>
    <t>C23H24O13</t>
  </si>
  <si>
    <t>3896-11-5</t>
  </si>
  <si>
    <t>CAS_RN: 3896-11-5</t>
  </si>
  <si>
    <t>Bumetrizole</t>
  </si>
  <si>
    <t>CC1=CC(=C(C(=C1)N2N=C3C=CC(=CC3=N2)Cl)O)C(C)(C)C</t>
  </si>
  <si>
    <t>InChI=1S/C17H18ClN3O/c1-10-7-12(17(2,3)4)16(22)15(8-10)21-19-13-6-5-11(18)9-14(13)20-21/h5-9,22H,1-4H3</t>
  </si>
  <si>
    <t>OCWYEMOEOGEQAN-UHFFFAOYSA-N</t>
  </si>
  <si>
    <t>C17H18ClN3O</t>
  </si>
  <si>
    <t>DTXSID9036438</t>
  </si>
  <si>
    <t>4-{[5-(6-Hydroxy-5,5,8a-trimethyl-2-methylenedecahydro-1-naphthalenyl)-3-methylpentyl]oxy}-4-oxobutanoic acid</t>
  </si>
  <si>
    <t>CC(CCC1C(=C)CCC2C1(CCC(C2(C)C)O)C)CCOC(=O)CCC(=O)O</t>
  </si>
  <si>
    <t>InChI=1S/C24H40O5/c1-16(13-15-29-22(28)11-10-21(26)27)6-8-18-17(2)7-9-19-23(3,4)20(25)12-14-24(18,19)5/h16,18-20,25H,2,6-15H2,1,3-5H3,(H,26,27)</t>
  </si>
  <si>
    <t>PEFFBGFCZXFQSX-UHFFFAOYSA-N</t>
  </si>
  <si>
    <t>3-Methyl-5-(5,5,8a-trimethyl-2-methylene-7-oxodecahydro-1-naphthalenyl)pentyl acetate</t>
  </si>
  <si>
    <t>CC(CCC1C(=C)CCC2C1(CC(=O)CC2(C)C)C)CCOC(=O)C</t>
  </si>
  <si>
    <t>InChI=1S/C22H36O3/c1-15(11-12-25-17(3)23)7-9-19-16(2)8-10-20-21(4,5)13-18(24)14-22(19,20)6/h15,19-20H,2,7-14H2,1,3-6H3</t>
  </si>
  <si>
    <t>LZGVQJDYLAUCGI-UHFFFAOYSA-N</t>
  </si>
  <si>
    <t>4066-02-8</t>
  </si>
  <si>
    <t>CAS_RN: 4066-02-8</t>
  </si>
  <si>
    <t>Phenol, 2,2'-methylenebis(6-cyclohexyl-4-methyl-</t>
  </si>
  <si>
    <t>CC1=CC(=C(C(=C1)C2CCCCC2)O)CC3=C(C(=CC(=C3)C)C4CCCCC4)O</t>
  </si>
  <si>
    <t>InChI=1S/C27H36O2/c1-18-13-22(26(28)24(15-18)20-9-5-3-6-10-20)17-23-14-19(2)16-25(27(23)29)21-11-7-4-8-12-21/h13-16,20-21,28-29H,3-12,17H2,1-2H3</t>
  </si>
  <si>
    <t>AKNMPWVTPUHKCG-UHFFFAOYSA-N</t>
  </si>
  <si>
    <t>C27H36O2</t>
  </si>
  <si>
    <t>DTXSID6052081</t>
  </si>
  <si>
    <t>482-39-3</t>
  </si>
  <si>
    <t>CAS_RN: 482-39-3</t>
  </si>
  <si>
    <t>Afzelin</t>
  </si>
  <si>
    <t>C[C@H]1[C@@H]([C@H]([C@H]([C@@H](O1)OC2=C(OC3=CC(=CC(=C3C2=O)O)O)C4=CC=C(C=C4)O)O)O)O</t>
  </si>
  <si>
    <t>InChI=1S/C21H20O10/c1-8-15(25)17(27)18(28)21(29-8)31-20-16(26)14-12(24)6-11(23)7-13(14)30-19(20)9-2-4-10(22)5-3-9/h2-8,15,17-18,21-25,27-28H,1H3/t8-,15-,17+,18+,21-/m0/s1</t>
  </si>
  <si>
    <t>SOSLMHZOJATCCP-AEIZVZFYSA-N</t>
  </si>
  <si>
    <t>DTXSID50197459</t>
  </si>
  <si>
    <t>4128-73-8</t>
  </si>
  <si>
    <t>CAS_RN: 4128-73-8</t>
  </si>
  <si>
    <t>4,4'-Diisocyanatodiphenyl ether</t>
  </si>
  <si>
    <t>C1=CC(=CC=C1N=C=O)OC2=CC=C(C=C2)N=C=O</t>
  </si>
  <si>
    <t>InChI=1S/C14H8N2O3/c17-9-15-11-1-5-13(6-2-11)19-14-7-3-12(4-8-14)16-10-18/h1-8H</t>
  </si>
  <si>
    <t>KDLIYVDINLSKGR-UHFFFAOYSA-N</t>
  </si>
  <si>
    <t>DTXSID6044937</t>
  </si>
  <si>
    <t>3-Hydroxy-2-methyl-4-[(7-oxo-7H-furo[3,2-g]chromen-4-yl)oxy]-2-butanyl 6-O-[(2R,3R,4R)-3,4-dihydroxy-4-(hydroxymethyl)tetrahydro-2-furanyl]-beta-D-glucopyranoside</t>
  </si>
  <si>
    <t>CC(C)(C(COC1=C2C=CC(=O)OC2=CC3=C1C=CO3)O)O[C@H]4[C@@H]([C@H]([C@@H]([C@H](O4)CO[C@H]5[C@@H]([C@](CO5)(CO)O)O)O)O)O</t>
  </si>
  <si>
    <t>InChI=1S/C27H34O15/c1-26(2,17(29)9-37-22-12-3-4-18(30)40-15(12)7-14-13(22)5-6-36-14)42-24-21(33)20(32)19(31)16(41-24)8-38-25-23(34)27(35,10-28)11-39-25/h3-7,16-17,19-21,23-25,28-29,31-35H,8-11H2,1-2H3/t16-,17?,19-,20+,21-,23+,24+,25-,27-/m1/s1</t>
  </si>
  <si>
    <t>WHICJDPSYBJDEN-NQXQTLPHSA-N</t>
  </si>
  <si>
    <t>C27H34O15</t>
  </si>
  <si>
    <t>5463-63-8</t>
  </si>
  <si>
    <t>CAS_RN: 5463-63-8</t>
  </si>
  <si>
    <t>Isopropyl 4-hydroxybenzoate</t>
  </si>
  <si>
    <t>CC(C)OC(=O)C1=CC=C(C=C1)O</t>
  </si>
  <si>
    <t>InChI=1S/C10H12O3/c1-7(2)13-10(12)8-3-5-9(11)6-4-8/h3-7,11H,1-2H3</t>
  </si>
  <si>
    <t>CMHMMKSPYOOVGI-UHFFFAOYSA-N</t>
  </si>
  <si>
    <t>DTXSID3052858</t>
  </si>
  <si>
    <t>4724-48-5</t>
  </si>
  <si>
    <t>CAS_RN: 4724-48-5</t>
  </si>
  <si>
    <t>octylphosphonic acid</t>
  </si>
  <si>
    <t>CCCCCCCCP(=O)(O)O</t>
  </si>
  <si>
    <t>InChI=1S/C8H19O3P/c1-2-3-4-5-6-7-8-12(9,10)11/h2-8H2,1H3,(H2,9,10,11)</t>
  </si>
  <si>
    <t>NJGCRMAPOWGWMW-UHFFFAOYSA-N</t>
  </si>
  <si>
    <t>C8H19O3P</t>
  </si>
  <si>
    <t>DTXSID3044679</t>
  </si>
  <si>
    <t>511-33-1</t>
  </si>
  <si>
    <t>CAS_RN: 511-33-1</t>
  </si>
  <si>
    <t>Farnesiferol A</t>
  </si>
  <si>
    <t>C[C@@]12CC[C@H](C([C@H]1CCC(=C)[C@@H]2COC3=CC4=C(C=C3)C=CC(=O)O4)(C)C)O</t>
  </si>
  <si>
    <t>InChI=1S/C24H30O4/c1-15-5-9-20-23(2,3)21(25)11-12-24(20,4)18(15)14-27-17-8-6-16-7-10-22(26)28-19(16)13-17/h6-8,10,13,18,20-21,25H,1,5,9,11-12,14H2,2-4H3/t18-,20+,21+,24-/m0/s1</t>
  </si>
  <si>
    <t>FCWYNTDTQPCVPG-WTMJVXIESA-N</t>
  </si>
  <si>
    <t>C24H30O4</t>
  </si>
  <si>
    <t>DTXSID00199105</t>
  </si>
  <si>
    <t>1,6-Digalloyl-beta-D-glucopyranose</t>
  </si>
  <si>
    <t>C1=C(C=C(C(=C1O)O)O)C(=O)OCC2C(C(C(C(O2)OC(=O)C3=CC(=C(C(=C3)O)O)O)O)O)O</t>
  </si>
  <si>
    <t>InChI=1S/C20H20O14/c21-8-1-6(2-9(22)13(8)25)18(30)32-5-12-15(27)16(28)17(29)20(33-12)34-19(31)7-3-10(23)14(26)11(24)4-7/h1-4,12,15-17,20-29H,5H2</t>
  </si>
  <si>
    <t>LYGRISUQIZNHGM-UHFFFAOYSA-N</t>
  </si>
  <si>
    <t>C20H20O14</t>
  </si>
  <si>
    <t>5232-99-5</t>
  </si>
  <si>
    <t>CAS_RN: 5232-99-5</t>
  </si>
  <si>
    <t>Ethyl 2-cyano-3,3-diphenylacrylate</t>
  </si>
  <si>
    <t>CCOC(=O)C(=C(C1=CC=CC=C1)C2=CC=CC=C2)C#N</t>
  </si>
  <si>
    <t>InChI=1S/C18H15NO2/c1-2-21-18(20)16(13-19)17(14-9-5-3-6-10-14)15-11-7-4-8-12-15/h3-12H,2H2,1H3</t>
  </si>
  <si>
    <t>IAJNXBNRYMEYAZ-UHFFFAOYSA-N</t>
  </si>
  <si>
    <t>C18H15NO2</t>
  </si>
  <si>
    <t>DTXSID9044821</t>
  </si>
  <si>
    <t>2-(4-Methyl-3-cyclohexen-1-yl)-2-propanyl 6-O-(6-deoxy-alpha-L-mannopyranosyl)-beta-D-glucopyranoside</t>
  </si>
  <si>
    <t>C[C@H]1[C@@H]([C@H]([C@H]([C@@H](O1)OC[C@@H]2[C@H]([C@@H]([C@H]([C@@H](O2)OC(C)(C)C3CCC(=CC3)C)O)O)O)O)O)O</t>
  </si>
  <si>
    <t>InChI=1S/C22H38O10/c1-10-5-7-12(8-6-10)22(3,4)32-21-19(28)17(26)15(24)13(31-21)9-29-20-18(27)16(25)14(23)11(2)30-20/h5,11-21,23-28H,6-9H2,1-4H3/t11-,12?,13+,14-,15+,16+,17-,18+,19+,20+,21-/m0/s1</t>
  </si>
  <si>
    <t>JIDXOGPQCVBGSC-BXUICYMCSA-N</t>
  </si>
  <si>
    <t>C22H38O10</t>
  </si>
  <si>
    <t>464-92-6</t>
  </si>
  <si>
    <t>CAS_RN: 464-92-6</t>
  </si>
  <si>
    <t>Asiatic acid</t>
  </si>
  <si>
    <t>C[C@@H]1CC[C@@]2(CC[C@@]3(C(=CC[C@H]4[C@]3(CC[C@@H]5[C@@]4(C[C@H]([C@@H]([C@@]5(C)CO)O)O)C)C)[C@@H]2[C@H]1C)C)C(=O)O</t>
  </si>
  <si>
    <t>InChI=1S/C30H48O5/c1-17-9-12-30(25(34)35)14-13-28(5)19(23(30)18(17)2)7-8-22-26(3)15-20(32)24(33)27(4,16-31)21(26)10-11-29(22,28)6/h7,17-18,20-24,31-33H,8-16H2,1-6H3,(H,34,35)/t17-,18+,20-,21-,22-,23+,24+,26+,27+,28-,29-,30+/m1/s1</t>
  </si>
  <si>
    <t>JXSVIVRDWWRQRT-UYDOISQJSA-N</t>
  </si>
  <si>
    <t>C30H48O5</t>
  </si>
  <si>
    <t>467-77-6</t>
  </si>
  <si>
    <t>CAS_RN: 467-77-6</t>
  </si>
  <si>
    <t>Coronaridine</t>
  </si>
  <si>
    <t>CCC1CC2CC3(C1N(C2)CCC4=C3NC5=CC=CC=C45)C(=O)OC</t>
  </si>
  <si>
    <t>InChI=1S/C21H26N2O2/c1-3-14-10-13-11-21(20(24)25-2)18-16(8-9-23(12-13)19(14)21)15-6-4-5-7-17(15)22-18/h4-7,13-14,19,22H,3,8-12H2,1-2H3</t>
  </si>
  <si>
    <t>NVVDQMVGALBDGE-UHFFFAOYSA-N</t>
  </si>
  <si>
    <t>C21H26N2O2</t>
  </si>
  <si>
    <t>DTXSID60963642</t>
  </si>
  <si>
    <t>6642-31-5</t>
  </si>
  <si>
    <t>CAS_RN: 6642-31-5</t>
  </si>
  <si>
    <t>6-Amino-1,3-dimethyluracil</t>
  </si>
  <si>
    <t>CN1C(=CC(=O)N(C1=O)C)N</t>
  </si>
  <si>
    <t>InChI=1S/C6H9N3O2/c1-8-4(7)3-5(10)9(2)6(8)11/h3H,7H2,1-2H3</t>
  </si>
  <si>
    <t>VFGRNTYELNYSKJ-UHFFFAOYSA-N</t>
  </si>
  <si>
    <t>DTXSID4074350</t>
  </si>
  <si>
    <t>6864-37-5</t>
  </si>
  <si>
    <t>CAS_RN: 6864-37-5</t>
  </si>
  <si>
    <t>Cyclohexanamine, 4,4'-methylenebis[2-methyl-</t>
  </si>
  <si>
    <t>CC1CC(CCC1N)CC2CCC(C(C2)C)N</t>
  </si>
  <si>
    <t>InChI=1S/C15H30N2/c1-10-7-12(3-5-14(10)16)9-13-4-6-15(17)11(2)8-13/h10-15H,3-9,16-17H2,1-2H3</t>
  </si>
  <si>
    <t>IGSBHTZEJMPDSZ-UHFFFAOYSA-N</t>
  </si>
  <si>
    <t>C15H30N2</t>
  </si>
  <si>
    <t>DTXSID6029670</t>
  </si>
  <si>
    <t>508-02-1</t>
  </si>
  <si>
    <t>CAS_RN: 508-02-1</t>
  </si>
  <si>
    <t>Oleanolic acid</t>
  </si>
  <si>
    <t>C[C@]12CC[C@@H](C([C@@H]1CC[C@@]3([C@@H]2CC=C4[C@]3(CC[C@@]5([C@H]4CC(CC5)(C)C)C(=O)O)C)C)(C)C)O</t>
  </si>
  <si>
    <t>InChI=1S/C30H48O3/c1-25(2)14-16-30(24(32)33)17-15-28(6)19(20(30)18-25)8-9-22-27(5)12-11-23(31)26(3,4)21(27)10-13-29(22,28)7/h8,20-23,31H,9-18H2,1-7H3,(H,32,33)/t20-,21-,22+,23-,27-,28+,29+,30-/m0/s1</t>
  </si>
  <si>
    <t>MIJYXULNPSFWEK-GTOFXWBISA-N</t>
  </si>
  <si>
    <t>DTXSID50858790</t>
  </si>
  <si>
    <t>7155-15-9</t>
  </si>
  <si>
    <t>CAS_RN: 7155-15-9</t>
  </si>
  <si>
    <t>2,5-Bis(5-tert-butyl-2-benzoxazolyl)thiophene</t>
  </si>
  <si>
    <t>CC(C)(C)C1=CC2=C(C=C1)OC(=N2)C3=CC=C(S3)C4=NC5=C(O4)C=CC(=C5)C(C)(C)C</t>
  </si>
  <si>
    <t>InChI=1S/C26H26N2O2S/c1-25(2,3)15-7-9-19-17(13-15)27-23(29-19)21-11-12-22(31-21)24-28-18-14-16(26(4,5)6)8-10-20(18)30-24/h7-14H,1-6H3</t>
  </si>
  <si>
    <t>AIXZBGVLNVRQSS-UHFFFAOYSA-N</t>
  </si>
  <si>
    <t>C26H26N2O2S</t>
  </si>
  <si>
    <t>DTXSID1048205</t>
  </si>
  <si>
    <t>10605-09-1</t>
  </si>
  <si>
    <t>CAS_RN: 10605-09-1</t>
  </si>
  <si>
    <t>Ascorbyl stearate</t>
  </si>
  <si>
    <t>CCCCCCCCCCCCCCCCCC(=O)OC[C@@H]([C@@H]1C(=C(C(=O)O1)O)O)O</t>
  </si>
  <si>
    <t>InChI=1S/C24H42O7/c1-2-3-4-5-6-7-8-9-10-11-12-13-14-15-16-17-20(26)30-18-19(25)23-21(27)22(28)24(29)31-23/h19,23,25,27-28H,2-18H2,1H3/t19-,23+/m0/s1</t>
  </si>
  <si>
    <t>LITUBCVUXPBCGA-WMZHIEFXSA-N</t>
  </si>
  <si>
    <t>C24H42O7</t>
  </si>
  <si>
    <t>DTXSID00894148</t>
  </si>
  <si>
    <t>1447-88-7</t>
  </si>
  <si>
    <t>CAS_RN: 1447-88-7</t>
  </si>
  <si>
    <t>Hispidulin</t>
  </si>
  <si>
    <t>COC1=C(C=C2C(=C1O)C(=O)C=C(O2)C3=CC=C(C=C3)O)O</t>
  </si>
  <si>
    <t>InChI=1S/C16H12O6/c1-21-16-11(19)7-13-14(15(16)20)10(18)6-12(22-13)8-2-4-9(17)5-3-8/h2-7,17,19-20H,1H3</t>
  </si>
  <si>
    <t>IHFBPDAQLQOCBX-UHFFFAOYSA-N</t>
  </si>
  <si>
    <t>DTXSID30162786</t>
  </si>
  <si>
    <t>2-[2-[(Z)-3-aminobut-2-enoyl]oxyethylsulfanyl]ethyl (Z)-3-aminobut-2-enoate</t>
  </si>
  <si>
    <t>C/C(=C/C(=O)OCCSCCOC(=O)/C=C(\N)/C)/N</t>
  </si>
  <si>
    <t>InChI=1S/C12H20N2O4S/c1-9(13)7-11(15)17-3-5-19-6-4-18-12(16)8-10(2)14/h7-8H,3-6,13-14H2,1-2H3/b9-7-,10-8-</t>
  </si>
  <si>
    <t>GZVBGWRBVGVPLI-XOHWUJONSA-N</t>
  </si>
  <si>
    <t>C12H20N2O4S</t>
  </si>
  <si>
    <t>13945-76-1</t>
  </si>
  <si>
    <t>CAS_RN: 13945-76-1</t>
  </si>
  <si>
    <t>1,3-Divinylimidazolidin-2-one</t>
  </si>
  <si>
    <t>C=CN1CCN(C1=O)C=C</t>
  </si>
  <si>
    <t>InChI=1S/C7H10N2O/c1-3-8-5-6-9(4-2)7(8)10/h3-4H,1-2,5-6H2</t>
  </si>
  <si>
    <t>HMYBDZFSXBJDGL-UHFFFAOYSA-N</t>
  </si>
  <si>
    <t>C7H10N2O</t>
  </si>
  <si>
    <t>DTXSID8074734</t>
  </si>
  <si>
    <t>5413-13-8</t>
  </si>
  <si>
    <t>CAS_RN: 5413-13-8</t>
  </si>
  <si>
    <t>3,4-dimethyl-2,5-bis(3,4,5-trimethoxyphenyl)oxolane</t>
  </si>
  <si>
    <t>CC1C(C(OC1C2=CC(=C(C(=C2)OC)OC)OC)C3=CC(=C(C(=C3)OC)OC)OC)C</t>
  </si>
  <si>
    <t>InChI=1S/C24H32O7/c1-13-14(2)22(16-11-19(27-5)24(30-8)20(12-16)28-6)31-21(13)15-9-17(25-3)23(29-7)18(10-15)26-4/h9-14,21-22H,1-8H3</t>
  </si>
  <si>
    <t>ZPINJJOPURFFNV-UHFFFAOYSA-N</t>
  </si>
  <si>
    <t>C24H32O7</t>
  </si>
  <si>
    <t>1701-26-4</t>
  </si>
  <si>
    <t>CAS_RN: 1701-26-4</t>
  </si>
  <si>
    <t>6-Hydroxy-2-naphthoic acid</t>
  </si>
  <si>
    <t>C1=CC2=C(C=CC(=C2)O)C=C1C(=O)O</t>
  </si>
  <si>
    <t>InChI=1S/C11H8O3/c12-10-4-3-7-5-9(11(13)14)2-1-8(7)6-10/h1-6,12H,(H,13,14)</t>
  </si>
  <si>
    <t>KAUQJMHLAFIZDU-UHFFFAOYSA-N</t>
  </si>
  <si>
    <t>C11H8O3</t>
  </si>
  <si>
    <t>DTXSID3029312</t>
  </si>
  <si>
    <t>(3aS,4aR,7aS,9bS)-3-Ethyl-2-oxo-3,3a,7a,9b-tetrahydro-2H,4aH-1,4,5-trioxadicyclopenta[a,hi]indene-7-carboxylic acid</t>
  </si>
  <si>
    <t>CCC1C2[C@@]3(C=C[C@H]4[C@@H]3[C@@H](O2)OC=C4C(=O)O)OC1=O</t>
  </si>
  <si>
    <t>InChI=1S/C14H14O6/c1-2-6-10-14(20-12(6)17)4-3-7-8(11(15)16)5-18-13(19-10)9(7)14/h3-7,9-10,13H,2H2,1H3,(H,15,16)/t6?,7-,9-,10?,13-,14+/m1/s1</t>
  </si>
  <si>
    <t>GRJLGDWPUYQSHL-LOJYNRMOSA-N</t>
  </si>
  <si>
    <t>C14H14O6</t>
  </si>
  <si>
    <t>23676-09-7</t>
  </si>
  <si>
    <t>CAS_RN: 23676-09-7</t>
  </si>
  <si>
    <t>ethyl 4-ethoxybenzoate</t>
  </si>
  <si>
    <t>CCOC1=CC=C(C=C1)C(=O)OCC</t>
  </si>
  <si>
    <t>InChI=1S/C11H14O3/c1-3-13-10-7-5-9(6-8-10)11(12)14-4-2/h5-8H,3-4H2,1-2H3</t>
  </si>
  <si>
    <t>HRAQMGWTPNOILP-UHFFFAOYSA-N</t>
  </si>
  <si>
    <t>DTXSID6073443</t>
  </si>
  <si>
    <t>80780-43-4</t>
  </si>
  <si>
    <t>CAS_RN: 80780-43-4</t>
  </si>
  <si>
    <t>1,4-Bis(3,4,5-trimethoxyphenyl)tetrahydro-1H,3H-furo[3,4-c]furan</t>
  </si>
  <si>
    <t>COC1=CC(=CC(=C1OC)OC)C2C3COC(C3CO2)C4=CC(=C(C(=C4)OC)OC)OC</t>
  </si>
  <si>
    <t>InChI=1S/C24H30O8/c1-25-17-7-13(8-18(26-2)23(17)29-5)21-15-11-32-22(16(15)12-31-21)14-9-19(27-3)24(30-6)20(10-14)28-4/h7-10,15-16,21-22H,11-12H2,1-6H3</t>
  </si>
  <si>
    <t>HRLFUIXSXUASEX-UHFFFAOYSA-N</t>
  </si>
  <si>
    <t>C24H30O8</t>
  </si>
  <si>
    <t>54650-40-7</t>
  </si>
  <si>
    <t>CAS_RN: 54650-40-7</t>
  </si>
  <si>
    <t>Ethanediamide, N-(2-ethoxyphenyl)-N'-(2-ethylphenyl)-</t>
  </si>
  <si>
    <t>CCC1=CC=CC=C1NC(=O)C(=O)NC2=CC=CC=C2OCC</t>
  </si>
  <si>
    <t>InChI=1S/C18H20N2O3/c1-3-13-9-5-6-10-14(13)19-17(21)18(22)20-15-11-7-8-12-16(15)23-4-2/h5-12H,3-4H2,1-2H3,(H,19,21)(H,20,22)</t>
  </si>
  <si>
    <t>YIMHRDBSVCPJOV-UHFFFAOYSA-N</t>
  </si>
  <si>
    <t>C18H20N2O3</t>
  </si>
  <si>
    <t>DTXSID1066944</t>
  </si>
  <si>
    <t>(3aR,4S,6R,11aR)-6,9-Dihydroxy-6,10-dimethyl-3-methylene-2,7-dioxo-2,3,3a,4,5,6,7,8,9,11a-decahydrocyclodeca[b]furan-4-yl methacrylate</t>
  </si>
  <si>
    <t>CC1=C[C@@H]2[C@@H]([C@H](C[C@@](C(=O)CC1O)(C)O)OC(=O)C(=C)C)C(=C)C(=O)O2</t>
  </si>
  <si>
    <t>InChI=1S/C19H24O7/c1-9(2)17(22)26-14-8-19(5,24)15(21)7-12(20)10(3)6-13-16(14)11(4)18(23)25-13/h6,12-14,16,20,24H,1,4,7-8H2,2-3,5H3/t12?,13-,14+,16+,19-/m1/s1</t>
  </si>
  <si>
    <t>JGWDBQRLOBLTHU-RELBSBPCSA-N</t>
  </si>
  <si>
    <t>C19H24O7</t>
  </si>
  <si>
    <t>26266-57-9</t>
  </si>
  <si>
    <t>CAS_RN: 26266-57-9</t>
  </si>
  <si>
    <t>Sorbitan monopalmitate</t>
  </si>
  <si>
    <t>CCCCCCCCCCCCCCCC(=O)OC[C@H]([C@@H]1[C@@H]([C@H](CO1)O)O)O</t>
  </si>
  <si>
    <t>InChI=1S/C22H42O6/c1-2-3-4-5-6-7-8-9-10-11-12-13-14-15-20(25)27-17-19(24)22-21(26)18(23)16-28-22/h18-19,21-24,26H,2-17H2,1H3/t18-,19+,21+,22+/m0/s1</t>
  </si>
  <si>
    <t>IYFATESGLOUGBX-YVNJGZBMSA-N</t>
  </si>
  <si>
    <t>DTXSID90873164</t>
  </si>
  <si>
    <t>(1aS,3S,4R,5S,5aS,8aR,10R,10aS)-3-Hydroxy-3,10-dimethyl-6-methylene-2,7-dioxododecahydrooxireno[7,8]cyclodeca[1,2-b]furan-4,5-diyl bis(2-methylacrylate)</t>
  </si>
  <si>
    <t>C[C@@H]1C[C@@H]2[C@@H]([C@@H]([C@H]([C@](C(=O)[C@@H]3[C@H]1O3)(C)O)OC(=O)C(=C)C)OC(=O)C(=C)C)C(=C)C(=O)O2</t>
  </si>
  <si>
    <t>InChI=1S/C23H28O9/c1-9(2)20(25)31-16-14-12(6)22(27)29-13(14)8-11(5)15-17(30-15)18(24)23(7,28)19(16)32-21(26)10(3)4/h11,13-17,19,28H,1,3,6,8H2,2,4-5,7H3/t11-,13-,14+,15+,16+,17+,19-,23-/m1/s1</t>
  </si>
  <si>
    <t>BWAZUXQZSXFTJK-FXCGHDBCSA-N</t>
  </si>
  <si>
    <t>C23H28O9</t>
  </si>
  <si>
    <t>20320-81-4</t>
  </si>
  <si>
    <t>CAS_RN: 20320-81-4</t>
  </si>
  <si>
    <t>Rutarin</t>
  </si>
  <si>
    <t>CC(C)([C@@H]1CC2=C(O1)C(=C3C(=C2)C=CC(=O)O3)O[C@H]4[C@@H]([C@H]([C@@H]([C@H](O4)CO)O)O)O)O</t>
  </si>
  <si>
    <t>InChI=1S/C20H24O10/c1-20(2,26)11-6-9-5-8-3-4-12(22)29-16(8)18(17(9)28-11)30-19-15(25)14(24)13(23)10(7-21)27-19/h3-5,10-11,13-15,19,21,23-26H,6-7H2,1-2H3/t10-,11+,13-,14+,15-,19+/m1/s1</t>
  </si>
  <si>
    <t>JWWFVRMFYKPZNE-VVIWCBLHSA-N</t>
  </si>
  <si>
    <t>C20H24O10</t>
  </si>
  <si>
    <t>DTXSID80942474</t>
  </si>
  <si>
    <t>1391-73-7</t>
  </si>
  <si>
    <t>CAS_RN: 1391-73-7</t>
  </si>
  <si>
    <t>5-hydroxy-1-(4-hydroxy-3-methoxyphenyl)decan-3-one</t>
  </si>
  <si>
    <t>CCCCCC(CC(=O)CCC1=CC(=C(C=C1)O)OC)O</t>
  </si>
  <si>
    <t>InChI=1S/C17H26O4/c1-3-4-5-6-14(18)12-15(19)9-7-13-8-10-16(20)17(11-13)21-2/h8,10-11,14,18,20H,3-7,9,12H2,1-2H3</t>
  </si>
  <si>
    <t>NLDDIKRKFXEWBK-UHFFFAOYSA-N</t>
  </si>
  <si>
    <t>DTXSID40274400</t>
  </si>
  <si>
    <t>4-Hydroxy-5,8-dimethyl-3-methylene-2,7-dioxo-2,3,3a,4,4a,7,9,9a-octahydroazuleno[6,5-b]furan-9-yl 3-methyl-2-butenoate</t>
  </si>
  <si>
    <t>CC1=CC(=O)C2=C(C(C3C(C(C12)O)C(=C)C(=O)O3)OC(=O)C=C(C)C)C</t>
  </si>
  <si>
    <t>InChI=1S/C20H22O6/c1-8(2)6-13(22)25-18-10(4)15-12(21)7-9(3)14(15)17(23)16-11(5)20(24)26-19(16)18/h6-7,14,16-19,23H,5H2,1-4H3</t>
  </si>
  <si>
    <t>SNZHVLUQMJWWPN-UHFFFAOYSA-N</t>
  </si>
  <si>
    <t>C20H22O6</t>
  </si>
  <si>
    <t>[(2E,8S,10R)-10,11-dihydroxy-6-(methoxymethyl)-1,10-dimethyl-5-oxo-4,14-dioxatricyclo[9.2.1.03,7]tetradeca-2,6-dien-8-yl] 2-methylprop-2-enoate</t>
  </si>
  <si>
    <t>CC(=C)C(=O)O[C@H]1C[C@@](C2(CCC(O2)(/C=C/3\C1=C(C(=O)O3)COC)C)O)(C)O</t>
  </si>
  <si>
    <t>InChI=1S/C20H26O8/c1-11(2)16(21)26-14-9-19(4,23)20(24)7-6-18(3,28-20)8-13-15(14)12(10-25-5)17(22)27-13/h8,14,23-24H,1,6-7,9-10H2,2-5H3/b13-8+/t14-,18?,19+,20?/m0/s1</t>
  </si>
  <si>
    <t>QYCVLCCQAORDAF-OKDMDMGYSA-N</t>
  </si>
  <si>
    <t>C20H26O8</t>
  </si>
  <si>
    <t>142-55-2</t>
  </si>
  <si>
    <t>CAS_RN: 142-55-2</t>
  </si>
  <si>
    <t>Dodecanoic acid, monoester with 1,2-propanediol</t>
  </si>
  <si>
    <t>CCCCCCCCCCCC(=O)OCC(C)O</t>
  </si>
  <si>
    <t>InChI=1S/C15H30O3/c1-3-4-5-6-7-8-9-10-11-12-15(17)18-13-14(2)16/h14,16H,3-13H2,1-2H3</t>
  </si>
  <si>
    <t>BHIZVZJETFVJMJ-UHFFFAOYSA-N</t>
  </si>
  <si>
    <t>C15H30O3</t>
  </si>
  <si>
    <t>DTXSID30881006</t>
  </si>
  <si>
    <t>27955-94-8</t>
  </si>
  <si>
    <t>CAS_RN: 27955-94-8</t>
  </si>
  <si>
    <t>Phenol, 4,4',4''-ethylidynetris-</t>
  </si>
  <si>
    <t>CC(C1=CC=C(C=C1)O)(C2=CC=C(C=C2)O)C3=CC=C(C=C3)O</t>
  </si>
  <si>
    <t>InChI=1S/C20H18O3/c1-20(14-2-8-17(21)9-3-14,15-4-10-18(22)11-5-15)16-6-12-19(23)13-7-16/h2-13,21-23H,1H3</t>
  </si>
  <si>
    <t>BRPSWMCDEYMRPE-UHFFFAOYSA-N</t>
  </si>
  <si>
    <t>C20H18O3</t>
  </si>
  <si>
    <t>DTXSID2037712</t>
  </si>
  <si>
    <t>35958-30-6</t>
  </si>
  <si>
    <t>CAS_RN: 35958-30-6</t>
  </si>
  <si>
    <t>Phenol, 2,2'-ethylidenebis[4,6-bis(1,1-dimethylethyl)-</t>
  </si>
  <si>
    <t>CC(C1=C(C(=CC(=C1)C(C)(C)C)C(C)(C)C)O)C2=C(C(=CC(=C2)C(C)(C)C)C(C)(C)C)O</t>
  </si>
  <si>
    <t>InChI=1S/C30H46O2/c1-18(21-14-19(27(2,3)4)16-23(25(21)31)29(8,9)10)22-15-20(28(5,6)7)17-24(26(22)32)30(11,12)13/h14-18,31-32H,1-13H3</t>
  </si>
  <si>
    <t>DXCHWXWXYPEZKM-UHFFFAOYSA-N</t>
  </si>
  <si>
    <t>C30H46O2</t>
  </si>
  <si>
    <t>DTXSID4038899</t>
  </si>
  <si>
    <t>3-Methylene-4-[(2E)-3-methyl-4-(4-methyl-5-oxotetrahydro-2-furanyl)-2-buten-1-yl]dihydro-2(3H)-furanone</t>
  </si>
  <si>
    <t>C/C(CC(O1)CC(C1=O)C)=C([H])\CC(C2=C)COC2=O</t>
  </si>
  <si>
    <t>InChI=1S/C15H20O4/c1-9(6-13-7-10(2)14(16)19-13)4-5-12-8-18-15(17)11(12)3/h4,10,12-13H,3,5-8H2,1-2H3/b9-4+</t>
  </si>
  <si>
    <t>KFKSQOIZZRZEFC-RUDMXATFSA-N</t>
  </si>
  <si>
    <t>77828-24-1</t>
  </si>
  <si>
    <t>CAS_RN: 77828-24-1</t>
  </si>
  <si>
    <t>1,3-Isobenzofurandione, 5,5'-((1-methylethylidene)bis(4,1-phenyleneoxy))bis-</t>
  </si>
  <si>
    <t>CC(C)(C1=CC=C(C=C1)OC2=CC3=C(C=C2)C(=O)OC3=O)C4=CC=C(C=C4)OC5=CC6=C(C=C5)C(=O)OC6=O</t>
  </si>
  <si>
    <t>InChI=1S/C31H20O8/c1-31(2,17-3-7-19(8-4-17)36-21-11-13-23-25(15-21)29(34)38-27(23)32)18-5-9-20(10-6-18)37-22-12-14-24-26(16-22)30(35)39-28(24)33/h3-16H,1-2H3</t>
  </si>
  <si>
    <t>MQAHXEQUBNDFGI-UHFFFAOYSA-N</t>
  </si>
  <si>
    <t>C31H20O8</t>
  </si>
  <si>
    <t>DTXSID3028001</t>
  </si>
  <si>
    <t>16481-54-2</t>
  </si>
  <si>
    <t>CAS_RN: 16481-54-2</t>
  </si>
  <si>
    <t>Podophyllotoxin-beta-D-glucoside</t>
  </si>
  <si>
    <t>COC1=CC(=CC(=C1OC)OC)C2C3C(COC3=O)C(C4=CC5=C(C=C24)OCO5)OC6C(C(C(C(O6)CO)O)O)O</t>
  </si>
  <si>
    <t>InChI=1S/C28H32O13/c1-34-17-4-11(5-18(35-2)26(17)36-3)20-12-6-15-16(39-10-38-15)7-13(12)25(14-9-37-27(33)21(14)20)41-28-24(32)23(31)22(30)19(8-29)40-28/h4-7,14,19-25,28-32H,8-10H2,1-3H3</t>
  </si>
  <si>
    <t>NXVJTGLCCSFGAT-UHFFFAOYSA-N</t>
  </si>
  <si>
    <t>C28H32O13</t>
  </si>
  <si>
    <t>DTXSID80936999</t>
  </si>
  <si>
    <t>5439-91-8</t>
  </si>
  <si>
    <t>CAS_RN: 5439-91-8</t>
  </si>
  <si>
    <t>2H-Indol-2-one, 1,3-dihydro-3,3-bis(4-hydroxy-3-methylphenyl)-</t>
  </si>
  <si>
    <t>CC1=C(C=CC(=C1)C2(C3=CC=CC=C3NC2=O)C4=CC(=C(C=C4)O)C)O</t>
  </si>
  <si>
    <t>InChI=1S/C22H19NO3/c1-13-11-15(7-9-19(13)24)22(16-8-10-20(25)14(2)12-16)17-5-3-4-6-18(17)23-21(22)26/h3-12,24-25H,1-2H3,(H,23,26)</t>
  </si>
  <si>
    <t>ZEKCYPANSOJWDH-UHFFFAOYSA-N</t>
  </si>
  <si>
    <t>C22H19NO3</t>
  </si>
  <si>
    <t>DTXSID1052119</t>
  </si>
  <si>
    <t>60145-67-7</t>
  </si>
  <si>
    <t>CAS_RN: 60145-67-7</t>
  </si>
  <si>
    <t>1-phenylicosane-1,3-dione</t>
  </si>
  <si>
    <t>CCCCCCCCCCCCCCCCCC(=O)CC(=O)C1=CC=CC=C1</t>
  </si>
  <si>
    <t>InChI=1S/C26H42O2/c1-2-3-4-5-6-7-8-9-10-11-12-13-14-15-19-22-25(27)23-26(28)24-20-17-16-18-21-24/h16-18,20-21H,2-15,19,22-23H2,1H3</t>
  </si>
  <si>
    <t>LRQGFQDEQPZDQC-UHFFFAOYSA-N</t>
  </si>
  <si>
    <t>C26H42O2</t>
  </si>
  <si>
    <t>DTXSID1052246</t>
  </si>
  <si>
    <t>2-(3,4-Dihydroxyphenyl)-5-hydroxy-7-methoxy-4-oxo-4H-chromen-3-yl 2-O-beta-D-xylopyranosyl-beta-D-glucopyranoside</t>
  </si>
  <si>
    <t>COC1=CC(=C2C(=C1)OC(=C(C2=O)O[C@H]3[C@@H]([C@H]([C@@H]([C@H](O3)CO)O)O)O[C@H]4[C@@H]([C@H]([C@@H](CO4)O)O)O)C5=CC(=C(C=C5)O)O)O</t>
  </si>
  <si>
    <t>InChI=1S/C27H30O16/c1-38-10-5-13(31)17-15(6-10)40-23(9-2-3-11(29)12(30)4-9)24(20(17)35)42-27-25(21(36)19(34)16(7-28)41-27)43-26-22(37)18(33)14(32)8-39-26/h2-6,14,16,18-19,21-22,25-34,36-37H,7-8H2,1H3/t14-,16-,18+,19-,21+,22-,25-,26+,27+/m1/s1</t>
  </si>
  <si>
    <t>UKZBYNNIKTZZLT-QJQOJWJKSA-N</t>
  </si>
  <si>
    <t>6269-93-8</t>
  </si>
  <si>
    <t>CAS_RN: 6269-93-8</t>
  </si>
  <si>
    <t>2-Tert-Butyl-6-(3-tert-butyl-2-hydroxy-5-methylbenzyl)-4-methylphenyl acrylate</t>
  </si>
  <si>
    <t>CC1=CC(=C(C(=C1)C(C)(C)C)O)CC2=C(C(=CC(=C2)C)C(C)(C)C)OC(=O)C=C</t>
  </si>
  <si>
    <t>InChI=1S/C26H34O3/c1-10-22(27)29-24-19(12-17(3)14-21(24)26(7,8)9)15-18-11-16(2)13-20(23(18)28)25(4,5)6/h10-14,28H,1,15H2,2-9H3</t>
  </si>
  <si>
    <t>IORUEKDKNHHQAL-UHFFFAOYSA-N</t>
  </si>
  <si>
    <t>C26H34O3</t>
  </si>
  <si>
    <t>DTXSID7052282</t>
  </si>
  <si>
    <t>79072-96-1</t>
  </si>
  <si>
    <t>CAS_RN: 79072-96-1</t>
  </si>
  <si>
    <t>Hexitol, 1,3:2,4-bis-O-((4-ethylphenyl)methylene)-</t>
  </si>
  <si>
    <t>CCC1=CC=C(C=C1)C2OCC3C(O2)C(OC(O3)C4=CC=C(C=C4)CC)C(CO)O</t>
  </si>
  <si>
    <t>InChI=1S/C24H30O6/c1-3-15-5-9-17(10-6-15)23-27-14-20-22(30-23)21(19(26)13-25)29-24(28-20)18-11-7-16(4-2)8-12-18/h5-12,19-26H,3-4,13-14H2,1-2H3</t>
  </si>
  <si>
    <t>RPMMDFYGVMKCJU-UHFFFAOYSA-N</t>
  </si>
  <si>
    <t>DTXSID50893646</t>
  </si>
  <si>
    <t>3,5-Dihydroxy-2-[3-(4-methoxyphenyl)propanoyl]phenyl beta-D-glucopyranoside</t>
  </si>
  <si>
    <t>COC1=CC=C(C=C1)CCC(=O)C2=C(C=C(C=C2O[C@H]3[C@@H]([C@H]([C@@H]([C@H](O3)CO)O)O)O)O)O</t>
  </si>
  <si>
    <t>InChI=1S/C22H26O10/c1-30-13-5-2-11(3-6-13)4-7-14(25)18-15(26)8-12(24)9-16(18)31-22-21(29)20(28)19(27)17(10-23)32-22/h2-3,5-6,8-9,17,19-24,26-29H,4,7,10H2,1H3/t17-,19-,20+,21-,22-/m1/s1</t>
  </si>
  <si>
    <t>GOTAZLUFLPHQJU-MIUGBVLSSA-N</t>
  </si>
  <si>
    <t>C22H26O10</t>
  </si>
  <si>
    <t>69158-41-4</t>
  </si>
  <si>
    <t>CAS_RN: 69158-41-4</t>
  </si>
  <si>
    <t>(2Z,4S,5S,6S,7R,8Z)-2,9-diphenyldeca-2,8-diene-3,4,5,6,7,8-hexol</t>
  </si>
  <si>
    <t>C/C(=C(/O)\[C@H](O)[C@@H](O)[C@H](O)[C@H](O)/C(=C(/C1=CC=CC=C1)\C)/O)/C2=CC=CC=C2</t>
  </si>
  <si>
    <t>InChI=1S/C22H26O6/c1-13(15-9-5-3-6-10-15)17(23)19(25)21(27)22(28)20(26)18(24)14(2)16-11-7-4-8-12-16/h3-12,19-28H,1-2H3/b17-13-,18-14-/t19-,20+,21-,22-/m1/s1</t>
  </si>
  <si>
    <t>WOOQSKAMMPIQIW-HCXPZJNHSA-N</t>
  </si>
  <si>
    <t>C22H26O6</t>
  </si>
  <si>
    <t>35237-02-6</t>
  </si>
  <si>
    <t>CAS_RN: 35237-02-6</t>
  </si>
  <si>
    <t>Urushiol II</t>
  </si>
  <si>
    <t>CCCCCC/C=C\CCCCCCCC1=C(C(=CC=C1)O)O</t>
  </si>
  <si>
    <t>InChI=1S/C21H34O2/c1-2-3-4-5-6-7-8-9-10-11-12-13-14-16-19-17-15-18-20(22)21(19)23/h7-8,15,17-18,22-23H,2-6,9-14,16H2,1H3/b8-7-</t>
  </si>
  <si>
    <t>GWOCLAPCXDOJRL-FPLPWBNLSA-N</t>
  </si>
  <si>
    <t>106246-33-7</t>
  </si>
  <si>
    <t>CAS_RN: 106246-33-7</t>
  </si>
  <si>
    <t>Benzenamine, 4,4'-methylenebis[3-chloro-2,6-diethyl-</t>
  </si>
  <si>
    <t>CCC1=CC(=C(C(=C1N)CC)Cl)CC2=C(C(=C(C(=C2)CC)N)CC)Cl</t>
  </si>
  <si>
    <t>InChI=1S/C21H28Cl2N2/c1-5-12-9-14(18(22)16(7-3)20(12)24)11-15-10-13(6-2)21(25)17(8-4)19(15)23/h9-10H,5-8,11,24-25H2,1-4H3</t>
  </si>
  <si>
    <t>VIOMIGLBMQVNLY-UHFFFAOYSA-N</t>
  </si>
  <si>
    <t>C21H28Cl2N2</t>
  </si>
  <si>
    <t>DTXSID0073031</t>
  </si>
  <si>
    <t>6-O-[(2E)-3-(4-Hydroxyphenyl)-2-propenoyl]-1-O-[(2E)-3-phenyl-2-propenoyl]-beta-D-glucopyranose</t>
  </si>
  <si>
    <t>C1=CC=C(C=C1)/C=C/C(=O)O[C@H]2[C@@H]([C@H]([C@@H]([C@H](O2)COC(=O)/C=C/C3=CC=C(C=C3)O)O)O)O</t>
  </si>
  <si>
    <t>InChI=1S/C24H24O9/c25-17-10-6-16(7-11-17)8-12-19(26)31-14-18-21(28)22(29)23(30)24(32-18)33-20(27)13-9-15-4-2-1-3-5-15/h1-13,18,21-25,28-30H,14H2/b12-8+,13-9+/t18-,21-,22+,23-,24+/m1/s1</t>
  </si>
  <si>
    <t>BRXADWYLMDAXBU-FLXITYBYSA-N</t>
  </si>
  <si>
    <t>C24H24O9</t>
  </si>
  <si>
    <t>132459-54-2</t>
  </si>
  <si>
    <t>CAS_RN: 132459-54-2</t>
  </si>
  <si>
    <t>Diethyl 4,4'-(1,3,6,8-tetraoxo-1,3,6,8-tetrahydrobenzo[lmn][3,8]phenanthroline-2,7-diyl)dibenzoate</t>
  </si>
  <si>
    <t>CCOC(=O)C1=CC=C(C=C1)N2C(=O)C3=C4C(=CC=C5C4=C(C=C3)C(=O)N(C5=O)C6=CC=C(C=C6)C(=O)OCC)C2=O</t>
  </si>
  <si>
    <t>InChI=1S/C32H22N2O8/c1-3-41-31(39)17-5-9-19(10-6-17)33-27(35)21-13-15-23-26-24(16-14-22(25(21)26)28(33)36)30(38)34(29(23)37)20-11-7-18(8-12-20)32(40)42-4-2/h5-16H,3-4H2,1-2H3</t>
  </si>
  <si>
    <t>VJGZSQFTKVTZJM-UHFFFAOYSA-N</t>
  </si>
  <si>
    <t>C32H22N2O8</t>
  </si>
  <si>
    <t>78804-17-8</t>
  </si>
  <si>
    <t>CAS_RN: 78804-17-8</t>
  </si>
  <si>
    <t>(+)-Zeylenol</t>
  </si>
  <si>
    <t>C1=CC=C(C=C1)C(=O)OCC2(C(C=CC(C2O)OC(=O)C3=CC=CC=C3)O)O</t>
  </si>
  <si>
    <t>InChI=1S/C21H20O7/c22-17-12-11-16(28-20(25)15-9-5-2-6-10-15)18(23)21(17,26)13-27-19(24)14-7-3-1-4-8-14/h1-12,16-18,22-23,26H,13H2</t>
  </si>
  <si>
    <t>AWCUZBLYCWUTRL-UHFFFAOYSA-N</t>
  </si>
  <si>
    <t>C21H20O7</t>
  </si>
  <si>
    <t>220616-39-7</t>
  </si>
  <si>
    <t>CAS_RN: 220616-39-7</t>
  </si>
  <si>
    <t>2-(4,6-Diphenyl-1,3,5-triazin-2-yl)-5-[(hexyl)oxy]-phenol</t>
  </si>
  <si>
    <t>CCCCCCOc1ccc(c(c1)O)c2nc(nc(n2)c3ccccc3)c4ccccc4</t>
  </si>
  <si>
    <t>InChI=1S/C27H27N3O2/c1-2-3-4-11-18-32-22-16-17-23(24(31)19-22)27-29-25(20-12-7-5-8-13-20)28-26(30-27)21-14-9-6-10-15-21/h5-10,12-17,19,31H,2-4,11,18H2,1H3</t>
  </si>
  <si>
    <t>LEVFXWNQQSSNAC-UHFFFAOYSA-N</t>
  </si>
  <si>
    <t>C27H27N3O2</t>
  </si>
  <si>
    <t>DTXSID4051299</t>
  </si>
  <si>
    <t>6545-99-9</t>
  </si>
  <si>
    <t>CAS_RN: 6545-99-9</t>
  </si>
  <si>
    <t>7-methoxy-8-(3-prop-1-en-2-yloxiran-2-yl)chromen-2-one</t>
  </si>
  <si>
    <t>CC(=C)C1C(O1)C2=C(C=CC3=C2OC(=O)C=C3)OC</t>
  </si>
  <si>
    <t>InChI=1S/C15H14O4/c1-8(2)13-15(19-13)12-10(17-3)6-4-9-5-7-11(16)18-14(9)12/h4-7,13,15H,1H2,2-3H3</t>
  </si>
  <si>
    <t>YTDNHMHONBWCBV-UHFFFAOYSA-N</t>
  </si>
  <si>
    <t>6-O-{6-Deoxy-2-O-[(2E)-3-phenyl-2-propenoyl]-alpha-L-mannopyranosyl}-1-O-[(2E)-3-phenyl-2-propenoyl]-beta-D-glucopyranose</t>
  </si>
  <si>
    <t>C[C@H]1[C@@H]([C@H]([C@H]([C@@H](O1)OC[C@@H]2[C@H]([C@@H]([C@H]([C@@H](O2)OC(=O)/C=C/C3=CC=CC=C3)O)O)O)OC(=O)/C=C/C4=CC=CC=C4)O)O</t>
  </si>
  <si>
    <t>InChI=1S/C30H34O12/c1-17-23(33)26(36)28(41-21(31)14-12-18-8-4-2-5-9-18)30(39-17)38-16-20-24(34)25(35)27(37)29(40-20)42-22(32)15-13-19-10-6-3-7-11-19/h2-15,17,20,23-30,33-37H,16H2,1H3/b14-12+,15-13+/t17-,20+,23-,24+,25-,26+,27+,28+,29-,30+/m0/s1</t>
  </si>
  <si>
    <t>OWWJIYCJJLVSON-DQLSKFBESA-N</t>
  </si>
  <si>
    <t>C30H34O12</t>
  </si>
  <si>
    <t>6,8-Diprenylorobol</t>
  </si>
  <si>
    <t>CC(=CCC1=C(C2=C(C(=C1O)CC=C(C)C)OC=C(C2=O)C3=CC(=C(C=C3)O)O)O)C</t>
  </si>
  <si>
    <t>InChI=1S/C25H26O6/c1-13(2)5-8-16-22(28)17(9-6-14(3)4)25-21(23(16)29)24(30)18(12-31-25)15-7-10-19(26)20(27)11-15/h5-7,10-12,26-29H,8-9H2,1-4H3</t>
  </si>
  <si>
    <t>OAUIRSVJXOFAOO-UHFFFAOYSA-N</t>
  </si>
  <si>
    <t>C25H26O6</t>
  </si>
  <si>
    <t>(10Z)-6,10-Bis(hydroxymethyl)-3-methylene-2-oxo-2,3,3a,4,5,6,7,8,9,11a-decahydrocyclodeca[b]furan-4-yl methacrylate</t>
  </si>
  <si>
    <t>CC(=C)C(=O)OC1CC(CCC/C(=C/C2C1C(=C)C(=O)O2)/CO)CO</t>
  </si>
  <si>
    <t>InChI=1S/C19H26O6/c1-11(2)18(22)24-15-7-13(9-20)5-4-6-14(10-21)8-16-17(15)12(3)19(23)25-16/h8,13,15-17,20-21H,1,3-7,9-10H2,2H3/b14-8-</t>
  </si>
  <si>
    <t>RJHSXEZOOUJAQE-ZSOIEALJSA-N</t>
  </si>
  <si>
    <t>C19H26O6</t>
  </si>
  <si>
    <t>153250-52-3</t>
  </si>
  <si>
    <t>CAS_RN: 153250-52-3</t>
  </si>
  <si>
    <t>2,6-Naphthalenedicarboxamide, n2,n6-dicyclohexyl-</t>
  </si>
  <si>
    <t>C1CCC(CC1)NC(=O)C2=CC3=C(C=C2)C=C(C=C3)C(=O)NC4CCCCC4</t>
  </si>
  <si>
    <t>InChI=1S/C24H30N2O2/c27-23(25-21-7-3-1-4-8-21)19-13-11-18-16-20(14-12-17(18)15-19)24(28)26-22-9-5-2-6-10-22/h11-16,21-22H,1-10H2,(H,25,27)(H,26,28)</t>
  </si>
  <si>
    <t>MBSRTKPGZKQXQR-UHFFFAOYSA-N</t>
  </si>
  <si>
    <t>DTXSID3074785</t>
  </si>
  <si>
    <t>(1aS,1bS,2S,5aR,6S,6aS)-2-(beta-D-Glucopyranosyloxy)-1a-(hydroxymethyl)-1a,1b,2,5a,6,6a-hexahydrooxireno[4,5]cyclopenta[1,2-c]pyran-6-yl (2Z)-3-(4-hydroxyphenyl)acrylate</t>
  </si>
  <si>
    <t>C1=CO[C@H]([C@H]2[C@@H]1[C@@H]([C@H]3[C@@]2(O3)CO)OC(=O)/C=C\C4=CC=C(C=C4)O)O[C@H]5[C@@H]([C@H]([C@@H]([C@H](O5)CO)O)O)O</t>
  </si>
  <si>
    <t>InChI=1S/C24H28O12/c25-9-14-17(29)18(30)19(31)23(33-14)35-22-16-13(7-8-32-22)20(21-24(16,10-26)36-21)34-15(28)6-3-11-1-4-12(27)5-2-11/h1-8,13-14,16-23,25-27,29-31H,9-10H2/b6-3-/t13-,14-,16-,17-,18+,19-,20+,21+,22+,23+,24-/m1/s1</t>
  </si>
  <si>
    <t>SKNVKBJSSSJNCI-YQJBMODISA-N</t>
  </si>
  <si>
    <t>C24H28O12</t>
  </si>
  <si>
    <t>2-[1-[[4-(aminomethyl)benzoyl]amino]-1,2,3,4-tetrahydronaphthalen-2-yl]acetic acid</t>
  </si>
  <si>
    <t>C1CC2=CC=CC=C2C(C1CC(=O)O)NC(=O)C3=CC=C(C=C3)CN</t>
  </si>
  <si>
    <t>InChI=1S/C20H22N2O3/c21-12-13-5-7-15(8-6-13)20(25)22-19-16(11-18(23)24)10-9-14-3-1-2-4-17(14)19/h1-8,16,19H,9-12,21H2,(H,22,25)(H,23,24)</t>
  </si>
  <si>
    <t>ZZHKIHYBYKPQOE-UHFFFAOYSA-N</t>
  </si>
  <si>
    <t>166412-78-8</t>
  </si>
  <si>
    <t>CAS_RN: 166412-78-8</t>
  </si>
  <si>
    <t>Diisononyl hexahydrophthalate</t>
  </si>
  <si>
    <t>CC(C)CCCCCCOC(=O)C1CCCCC1C(=O)OCCCCCCC(C)C</t>
  </si>
  <si>
    <t>InChI=1S/C26H48O4/c1-21(2)15-9-5-7-13-19-29-25(27)23-17-11-12-18-24(23)26(28)30-20-14-8-6-10-16-22(3)4/h21-24H,5-20H2,1-4H3</t>
  </si>
  <si>
    <t>HORIEOQXBKUKGQ-UHFFFAOYSA-N</t>
  </si>
  <si>
    <t>C26H48O4</t>
  </si>
  <si>
    <t>DTXSID20274044</t>
  </si>
  <si>
    <t>124172-53-8</t>
  </si>
  <si>
    <t>CAS_RN: 124172-53-8</t>
  </si>
  <si>
    <t>Formamide, N,N'-1,6-hexanediylbis[N-(2,2,6,6-tetramethyl-4-piperidinyl)-</t>
  </si>
  <si>
    <t>CC1(CC(CC(N1)(C)C)N(CCCCCCN(C=O)C2CC(NC(C2)(C)C)(C)C)C=O)C</t>
  </si>
  <si>
    <t>InChI=1S/C26H50N4O2/c1-23(2)15-21(16-24(3,4)27-23)29(19-31)13-11-9-10-12-14-30(20-32)22-17-25(5,6)28-26(7,8)18-22/h19-22,27-28H,9-18H2,1-8H3</t>
  </si>
  <si>
    <t>UONLDZHKYCFZRW-UHFFFAOYSA-N</t>
  </si>
  <si>
    <t>C26H50N4O2</t>
  </si>
  <si>
    <t>DTXSID9073094</t>
  </si>
  <si>
    <t>21453-69-0</t>
  </si>
  <si>
    <t>CAS_RN: 21453-69-0</t>
  </si>
  <si>
    <t>(+)-Syringaresinol</t>
  </si>
  <si>
    <t>COC1=CC(=CC(=C1O)OC)[C@@H]2[C@H]3CO[C@@H]([C@H]3CO2)C4=CC(=C(C(=C4)OC)O)OC</t>
  </si>
  <si>
    <t>InChI=1S/C22H26O8/c1-25-15-5-11(6-16(26-2)19(15)23)21-13-9-30-22(14(13)10-29-21)12-7-17(27-3)20(24)18(8-12)28-4/h5-8,13-14,21-24H,9-10H2,1-4H3/t13-,14-,21+,22+/m0/s1</t>
  </si>
  <si>
    <t>KOWMJRJXZMEZLD-HCIHMXRSSA-N</t>
  </si>
  <si>
    <t>C22H26O8</t>
  </si>
  <si>
    <t>6422-86-2</t>
  </si>
  <si>
    <t>CAS_RN: 6422-86-2</t>
  </si>
  <si>
    <t>Bis(2-ethylhexyl) terephthalate</t>
  </si>
  <si>
    <t>CCCCC(CC)COC(=O)C1=CC=C(C=C1)C(=O)OCC(CC)CCCC</t>
  </si>
  <si>
    <t>InChI=1S/C24H38O4/c1-5-9-11-19(7-3)17-27-23(25)21-13-15-22(16-14-21)24(26)28-18-20(8-4)12-10-6-2/h13-16,19-20H,5-12,17-18H2,1-4H3</t>
  </si>
  <si>
    <t>RWPICVVBGZBXNA-UHFFFAOYSA-N</t>
  </si>
  <si>
    <t>DTXSID7027625</t>
  </si>
  <si>
    <t>2459-10-1</t>
  </si>
  <si>
    <t>CAS_RN: 2459-10-1</t>
  </si>
  <si>
    <t>Trimethyl trimellitate</t>
  </si>
  <si>
    <t>COC(=O)C1=CC(=C(C=C1)C(=O)OC)C(=O)OC</t>
  </si>
  <si>
    <t>InChI=1S/C12H12O6/c1-16-10(13)7-4-5-8(11(14)17-2)9(6-7)12(15)18-3/h4-6H,1-3H3</t>
  </si>
  <si>
    <t>MJHNUUNSCNRGJE-UHFFFAOYSA-N</t>
  </si>
  <si>
    <t>C12H12O6</t>
  </si>
  <si>
    <t>DTXSID8044620</t>
  </si>
  <si>
    <t>(6,6-Dimethylbicyclo[3.1.1]hept-2-yl)methyl 6-O-[(2R,3R,4R)-3,4-dihydroxy-4-(hydroxymethyl)tetrahydro-2-furanyl]-beta-D-glucopyranoside</t>
  </si>
  <si>
    <t>CC1(C2CCC(C1C2)CO[C@H]3[C@@H]([C@H]([C@@H]([C@H](O3)CO[C@H]4[C@@H]([C@](CO4)(CO)O)O)O)O)O)C</t>
  </si>
  <si>
    <t>InChI=1S/C21H36O10/c1-20(2)11-4-3-10(12(20)5-11)6-28-18-16(25)15(24)14(23)13(31-18)7-29-19-17(26)21(27,8-22)9-30-19/h10-19,22-27H,3-9H2,1-2H3/t10?,11?,12?,13-,14-,15+,16-,17+,18-,19-,21-/m1/s1</t>
  </si>
  <si>
    <t>RSKTWDAINBIMPD-MCVCZSGFSA-N</t>
  </si>
  <si>
    <t>C21H36O10</t>
  </si>
  <si>
    <t>[(2S,3S,4R,5S,6R)-6-[(3S,4S,5S,6R)-4,5-dihydroxy-6-(hydroxymethyl)oxan-3-yl]oxy-3,4,5-trihydroxyoxan-2-yl]methyl benzoate</t>
  </si>
  <si>
    <t>C1[C@@H]([C@H]([C@@H]([C@H](O1)CO)O)O)O[C@H]2[C@H]([C@@H]([C@@H]([C@@H](O2)COC(=O)C3=CC=CC=C3)O)O)O</t>
  </si>
  <si>
    <t>InChI=1S/C19H26O11/c20-6-10-13(21)14(22)11(7-27-10)29-19-17(25)16(24)15(23)12(30-19)8-28-18(26)9-4-2-1-3-5-9/h1-5,10-17,19-25H,6-8H2/t10-,11+,12+,13-,14-,15-,16-,17+,19-/m1/s1</t>
  </si>
  <si>
    <t>RXRSNDCGNOOFLH-SADMDIKMSA-N</t>
  </si>
  <si>
    <t>C19H26O11</t>
  </si>
  <si>
    <t>1455-42-1</t>
  </si>
  <si>
    <t>CAS_RN: 1455-42-1</t>
  </si>
  <si>
    <t>3,9-Bis(1,1-dimethyl-2-hydroxyethyl)-2,4,8,10-tetraoxaspiro[5.5]undecane</t>
  </si>
  <si>
    <t>CC(C)(CO)C1OCC2(CO1)COC(OC2)C(C)(C)CO</t>
  </si>
  <si>
    <t>InChI=1S/C15H28O6/c1-13(2,5-16)11-18-7-15(8-19-11)9-20-12(21-10-15)14(3,4)6-17/h11-12,16-17H,5-10H2,1-4H3</t>
  </si>
  <si>
    <t>BPZIYBJCZRUDEG-UHFFFAOYSA-N</t>
  </si>
  <si>
    <t>C15H28O6</t>
  </si>
  <si>
    <t>DTXSID1075434</t>
  </si>
  <si>
    <t>95-69-2</t>
  </si>
  <si>
    <t>CAS_RN: 95-69-2</t>
  </si>
  <si>
    <t>4-chloro-2-methylaniline</t>
  </si>
  <si>
    <t>CC1=C(C=CC(=C1)Cl)N</t>
  </si>
  <si>
    <t>InChI=1S/C7H8ClN/c1-5-4-6(8)2-3-7(5)9/h2-4H,9H2,1H3</t>
  </si>
  <si>
    <t>CXNVOWPRHWWCQR-UHFFFAOYSA-N</t>
  </si>
  <si>
    <t>DTXSID1041508</t>
  </si>
  <si>
    <t>91-94-1</t>
  </si>
  <si>
    <t>CAS_RN: 91-94-1</t>
  </si>
  <si>
    <t>3,3'-Dichlorobenzidine</t>
  </si>
  <si>
    <t>C1=CC(=C(C=C1C2=CC(=C(C=C2)N)Cl)Cl)N</t>
  </si>
  <si>
    <t>InChI=1S/C12H10Cl2N2/c13-9-5-7(1-3-11(9)15)8-2-4-12(16)10(14)6-8/h1-6H,15-16H2</t>
  </si>
  <si>
    <t>HUWXDEQWWKGHRV-UHFFFAOYSA-N</t>
  </si>
  <si>
    <t>DTXSID6020432</t>
  </si>
  <si>
    <t>101-14-4</t>
  </si>
  <si>
    <t>CAS_RN: 101-14-4</t>
  </si>
  <si>
    <t>4,4'-Methylenebis(2-chloroaniline)</t>
  </si>
  <si>
    <t>C1=CC(=C(C=C1CC2=CC(=C(C=C2)N)Cl)Cl)N</t>
  </si>
  <si>
    <t>InChI=1S/C13H12Cl2N2/c14-10-6-8(1-3-12(10)16)5-9-2-4-13(17)11(15)7-9/h1-4,6-7H,5,16-17H2</t>
  </si>
  <si>
    <t>IBOFVQJTBBUKMU-UHFFFAOYSA-N</t>
  </si>
  <si>
    <t>C13H12Cl2N2</t>
  </si>
  <si>
    <t>DTXSID5020865</t>
  </si>
  <si>
    <t>95-68-1</t>
  </si>
  <si>
    <t>CAS_RN: 95-68-1</t>
  </si>
  <si>
    <t>2,4-dimethylaniline</t>
  </si>
  <si>
    <t>CC1=CC(=C(C=C1)N)C</t>
  </si>
  <si>
    <t>InChI=1S/C8H11N/c1-6-3-4-8(9)7(2)5-6/h3-5H,9H2,1-2H3</t>
  </si>
  <si>
    <t>CZZZABOKJQXEBO-UHFFFAOYSA-N</t>
  </si>
  <si>
    <t>DTXSID8026305</t>
  </si>
  <si>
    <t>87-62-7</t>
  </si>
  <si>
    <t>CAS_RN: 87-62-7</t>
  </si>
  <si>
    <t>2,6-dimethylaniline</t>
  </si>
  <si>
    <t>CC1=C(C(=CC=C1)C)N</t>
  </si>
  <si>
    <t>InChI=1S/C8H11N/c1-6-4-3-5-7(2)8(6)9/h3-5H,9H2,1-2H3</t>
  </si>
  <si>
    <t>UFFBMTHBGFGIHF-UHFFFAOYSA-N</t>
  </si>
  <si>
    <t>DTXSID8026307</t>
  </si>
  <si>
    <t>99-55-8</t>
  </si>
  <si>
    <t>CAS_RN: 99-55-8</t>
  </si>
  <si>
    <t>2-methyl-5-nitroaniline</t>
  </si>
  <si>
    <t>CC1=C(C=C(C=C1)[N+](=O)[O-])N</t>
  </si>
  <si>
    <t>InChI=1S/C7H8N2O2/c1-5-2-3-6(9(10)11)4-7(5)8/h2-4H,8H2,1H3</t>
  </si>
  <si>
    <t>DSBIJCMXAIKKKI-UHFFFAOYSA-N</t>
  </si>
  <si>
    <t>C7H8N2O2</t>
  </si>
  <si>
    <t>DTXSID4020959</t>
  </si>
  <si>
    <t>615-05-4</t>
  </si>
  <si>
    <t>CAS_RN: 615-05-4</t>
  </si>
  <si>
    <t>2,4-Diaminoanisole</t>
  </si>
  <si>
    <t>COC1=C(C=C(C=C1)N)N</t>
  </si>
  <si>
    <t>InChI=1S/C7H10N2O/c1-10-7-3-2-5(8)4-6(7)9/h2-4H,8-9H2,1H3</t>
  </si>
  <si>
    <t>BAHPQISAXRFLCL-UHFFFAOYSA-N</t>
  </si>
  <si>
    <t>DTXSID5041358</t>
  </si>
  <si>
    <t>688-78-8</t>
  </si>
  <si>
    <t>CAS_RN: 688-78-8</t>
  </si>
  <si>
    <t>p-Phenylenediamine</t>
  </si>
  <si>
    <t>C1=CC(=CC=C1N)N</t>
  </si>
  <si>
    <t>InChI=1S/C6H8N2/c7-5-1-2-6(8)4-3-5/h1-4H,7-8H2</t>
  </si>
  <si>
    <t>CBCKQZAAMUWICA-UHFFFAOYSA-N</t>
  </si>
  <si>
    <t>DTXSID9021138</t>
  </si>
  <si>
    <t>139-65-1</t>
  </si>
  <si>
    <t>CAS_RN: 139-65-1</t>
  </si>
  <si>
    <t>4,4'-Thiodianiline</t>
  </si>
  <si>
    <t>C1=CC(=CC=C1N)SC2=CC=C(C=C2)N</t>
  </si>
  <si>
    <t>InChI=1S/C12H12N2S/c13-9-1-5-11(6-2-9)15-12-7-3-10(14)4-8-12/h1-8H,13-14H2</t>
  </si>
  <si>
    <t>ICNFHJVPAJKPHW-UHFFFAOYSA-N</t>
  </si>
  <si>
    <t>C12H12N2S</t>
  </si>
  <si>
    <t>DTXSID9021344</t>
  </si>
  <si>
    <t>Mussaenosidic acid</t>
  </si>
  <si>
    <t>C[C@@]1(CC[C@H]2[C@@H]1[C@@H](OC=C2C(=O)O)O[C@H]3[C@@H]([C@H]([C@@H]([C@H](O3)CO)O)O)O)O</t>
  </si>
  <si>
    <t>InChI=1S/C16H24O10/c1-16(23)3-2-6-7(13(21)22)5-24-14(9(6)16)26-15-12(20)11(19)10(18)8(4-17)25-15/h5-6,8-12,14-15,17-20,23H,2-4H2,1H3,(H,21,22)/t6-,8-,9-,10-,11+,12-,14+,15+,16+/m1/s1</t>
  </si>
  <si>
    <t>VLCHQFXSBHIBRV-NJPMDSMTSA-N</t>
  </si>
  <si>
    <t>C16H24O10</t>
  </si>
  <si>
    <t>7-[(2E)-3,7-Dimethylocta-2,6-dienoxy]-1,3-dihydroxyxanthen-9-one</t>
  </si>
  <si>
    <t>CC(=CCC/C(=C/COC1=CC2=C(C=C1)OC3=CC(=CC(=C3C2=O)O)O)/C)C</t>
  </si>
  <si>
    <t>InChI=1S/C23H24O5/c1-14(2)5-4-6-15(3)9-10-27-17-7-8-20-18(13-17)23(26)22-19(25)11-16(24)12-21(22)28-20/h5,7-9,11-13,24-25H,4,6,10H2,1-3H3/b15-9+</t>
  </si>
  <si>
    <t>WOPKDKPJTJHLPB-OQLLNIDSSA-N</t>
  </si>
  <si>
    <t>C23H24O5</t>
  </si>
  <si>
    <t>9a-Hydroxy-3,8a-dimethyl-5-methylene-2-oxo-2,4,4a,5,6,7,8,8a,9,9a-decahydronaphtho[2,3-b]furan-8-yl acetate</t>
  </si>
  <si>
    <t>CC1=C2CC3C(=C)CCC(C3(CC2(OC1=O)O)C)OC(=O)C</t>
  </si>
  <si>
    <t>InChI=1S/C17H22O5/c1-9-5-6-14(21-11(3)18)16(4)8-17(20)13(7-12(9)16)10(2)15(19)22-17/h12,14,20H,1,5-8H2,2-4H3</t>
  </si>
  <si>
    <t>DDHXERAMOVJOAJ-UHFFFAOYSA-N</t>
  </si>
  <si>
    <t>C17H22O5</t>
  </si>
  <si>
    <t>95-53-4</t>
  </si>
  <si>
    <t>CAS_RN: 95-53-4</t>
  </si>
  <si>
    <t>o-Toluidine</t>
  </si>
  <si>
    <t>CC1=CC=CC=C1N</t>
  </si>
  <si>
    <t>InChI=1S/C7H9N/c1-6-4-2-3-5-7(6)8/h2-5H,8H2,1H3</t>
  </si>
  <si>
    <t>RNVCVTLRINQCPJ-UHFFFAOYSA-N</t>
  </si>
  <si>
    <t>DTXSID1026164</t>
  </si>
  <si>
    <t>4-[2-(2,3-Dihydroxy-5,6,8a-trimethyloctahydro-2H-spiro[naphthalene-1,2'-oxiran]-5-yl)ethyl]-5-hydroxy-2(5H)-furanone</t>
  </si>
  <si>
    <t>CC1CCC2(C(C1(C)CCC3=CC(=O)OC3O)CC(C(C24CO4)O)O)C</t>
  </si>
  <si>
    <t>InChI=1S/C20H30O6/c1-11-4-7-19(3)14(9-13(21)16(23)20(19)10-25-20)18(11,2)6-5-12-8-15(22)26-17(12)24/h8,11,13-14,16-17,21,23-24H,4-7,9-10H2,1-3H3</t>
  </si>
  <si>
    <t>QMWJARHMJRTJMQ-UHFFFAOYSA-N</t>
  </si>
  <si>
    <t>5,20-dihydroxy-19-[(2S,3R,4R,5S,6R)-3,4,5-trihydroxy-6-(hydroxymethyl)oxan-2-yl]-3,13,23-triazahexacyclo[14.7.0.02,10.04,9.011,15.017,22]tricosa-1(23),2,4,8,10,12,15,17(22),20-nonaene-7,14-dione</t>
  </si>
  <si>
    <t>C1C(C(=CC2=C1C3=C4C(=C5C6=CC(=O)CC(=C6N=C5C3=N2)O)C=NC4=O)O)[C@H]7[C@@H]([C@H]([C@@H]([C@H](O7)CO)O)O)O</t>
  </si>
  <si>
    <t>InChI=1S/C26H21N3O9/c30-6-15-22(34)23(35)24(36)25(38-15)9-3-8-12(4-13(9)32)28-21-17(8)18-11(5-27-26(18)37)16-10-1-7(31)2-14(33)19(10)29-20(16)21/h1,4-5,9,15,22-25,30,32-36H,2-3,6H2/t9?,15-,22-,23+,24-,25+/m1/s1</t>
  </si>
  <si>
    <t>XGDXHBLNXNZMTK-FKKAOLSPSA-N</t>
  </si>
  <si>
    <t>C26H21N3O9</t>
  </si>
  <si>
    <t>(3S,3'S,4R,4'R)-5,5',7,7'-Tetrahydroxy-4,4'-bis(4-hydroxyphenyl)-3,3',4,4'-tetrahydro-2H,2'H-3,3'-bichromene-2,2'-dione</t>
  </si>
  <si>
    <t>C1=CC(=CC=C1[C@H]2[C@H](C(=O)OC3=CC(=CC(=C23)O)O)[C@@H]4[C@@H](C5=C(C=C(C=C5OC4=O)O)O)C6=CC=C(C=C6)O)O</t>
  </si>
  <si>
    <t>InChI=1S/C30H22O10/c31-15-5-1-13(2-6-15)23-25-19(35)9-17(33)11-21(25)39-29(37)27(23)28-24(14-3-7-16(32)8-4-14)26-20(36)10-18(34)12-22(26)40-30(28)38/h1-12,23-24,27-28,31-36H/t23-,24-,27+,28+/m1/s1</t>
  </si>
  <si>
    <t>WCAMADNGWUBZMH-ZBVBGGFBSA-N</t>
  </si>
  <si>
    <t>C30H22O10</t>
  </si>
  <si>
    <t>11042-30-1</t>
  </si>
  <si>
    <t>CAS_RN: 11042-30-1</t>
  </si>
  <si>
    <t>4-[4-(4-Hydroxy-3-methoxyphenyl)tetrahydro-1H,3H-furo[3,4-c]furan-1-yl]-2-methoxyphenyl hexopyranoside</t>
  </si>
  <si>
    <t>COC1=C(C=CC(=C1)C2C3COC(C3CO2)C4=CC(=C(C=C4)OC5C(C(C(C(O5)CO)O)O)O)OC)O</t>
  </si>
  <si>
    <t>InChI=1S/C26H32O11/c1-32-18-7-12(3-5-16(18)28)24-14-10-35-25(15(14)11-34-24)13-4-6-17(19(8-13)33-2)36-26-23(31)22(30)21(29)20(9-27)37-26/h3-8,14-15,20-31H,9-11H2,1-2H3</t>
  </si>
  <si>
    <t>QLJNETOQFQXTLI-UHFFFAOYSA-N</t>
  </si>
  <si>
    <t>C26H32O11</t>
  </si>
  <si>
    <t>DTXSID90417709</t>
  </si>
  <si>
    <t>86-39-5</t>
  </si>
  <si>
    <t>CAS_RN: 86-39-5</t>
  </si>
  <si>
    <t>2-Chlorothioxanthone</t>
  </si>
  <si>
    <t>C1=CC=C2C(=C1)C(=O)C3=C(S2)C=CC(=C3)Cl</t>
  </si>
  <si>
    <t>InChI=1S/C13H7ClOS/c14-8-5-6-12-10(7-8)13(15)9-3-1-2-4-11(9)16-12/h1-7H</t>
  </si>
  <si>
    <t>ZCDADJXRUCOCJE-UHFFFAOYSA-N</t>
  </si>
  <si>
    <t>C13H7ClOS</t>
  </si>
  <si>
    <t>DTXSID90861667</t>
  </si>
  <si>
    <t>2-[3-[2-(1,3-benzodioxol-5-yl)-7-methoxy-1-benzofuran-5-yl]-3-hydroxypropoxy]-6-(hydroxymethyl)oxane-3,4,5-triol</t>
  </si>
  <si>
    <t>COC1=C2C(=CC(=C1)C(CCOC3C(C(C(C(O3)CO)O)O)O)O)C=C(O2)C4=CC5=C(C=C4)OCO5</t>
  </si>
  <si>
    <t>InChI=1S/C25H28O11/c1-31-19-8-13(15(27)4-5-32-25-23(30)22(29)21(28)20(10-26)36-25)6-14-9-17(35-24(14)19)12-2-3-16-18(7-12)34-11-33-16/h2-3,6-9,15,20-23,25-30H,4-5,10-11H2,1H3</t>
  </si>
  <si>
    <t>ZLACPIJRVKLLJM-UHFFFAOYSA-N</t>
  </si>
  <si>
    <t>C25H28O11</t>
  </si>
  <si>
    <t>Asperulosidic acid</t>
  </si>
  <si>
    <t>CC(=O)OCC1=C[C@@H]([C@H]2[C@@H]1[C@@H](OC=C2C(=O)O)O[C@H]3[C@@H]([C@H]([C@@H]([C@H](O3)CO)O)O)O)O</t>
  </si>
  <si>
    <t>InChI=1S/C18H24O12/c1-6(20)27-4-7-2-9(21)12-8(16(25)26)5-28-17(11(7)12)30-18-15(24)14(23)13(22)10(3-19)29-18/h2,5,9-15,17-19,21-24H,3-4H2,1H3,(H,25,26)/t9-,10+,11+,12-,13+,14-,15+,17-,18-/m0/s1</t>
  </si>
  <si>
    <t>DGDWCRWJRNMRKX-DILZHRMZSA-N</t>
  </si>
  <si>
    <t>C18H24O12</t>
  </si>
  <si>
    <t>90-93-7</t>
  </si>
  <si>
    <t>CAS_RN: 90-93-7</t>
  </si>
  <si>
    <t>4,4'-Bis(diethylamino)benzophenone</t>
  </si>
  <si>
    <t>CCN(CC)C1=CC=C(C=C1)C(=O)C2=CC=C(C=C2)N(CC)CC</t>
  </si>
  <si>
    <t>InChI=1S/C21H28N2O/c1-5-22(6-2)19-13-9-17(10-14-19)21(24)18-11-15-20(16-12-18)23(7-3)8-4/h9-16H,5-8H2,1-4H3</t>
  </si>
  <si>
    <t>VYHBFRJRBHMIQZ-UHFFFAOYSA-N</t>
  </si>
  <si>
    <t>C21H28N2O</t>
  </si>
  <si>
    <t>DTXSID7059014</t>
  </si>
  <si>
    <t>Picroside II</t>
  </si>
  <si>
    <t>COC1=C(C=CC(=C1)C(=O)O[C@H]2[C@@H]3C=CO[C@H]([C@@H]3[C@@]4([C@H]2O4)CO)O[C@H]5[C@@H]([C@H]([C@@H]([C@H](O5)CO)O)O)O)O</t>
  </si>
  <si>
    <t>InChI=1S/C23H28O13/c1-31-12-6-9(2-3-11(12)26)20(30)34-18-10-4-5-32-21(14(10)23(8-25)19(18)36-23)35-22-17(29)16(28)15(27)13(7-24)33-22/h2-6,10,13-19,21-22,24-29H,7-8H2,1H3/t10-,13-,14-,15-,16+,17-,18+,19+,21+,22+,23-/m1/s1</t>
  </si>
  <si>
    <t>AKNILCMFRRDTEY-NUGKWEEESA-N</t>
  </si>
  <si>
    <t>C23H28O13</t>
  </si>
  <si>
    <t>DTXSID30904845</t>
  </si>
  <si>
    <t>530-44-9</t>
  </si>
  <si>
    <t>CAS_RN: 530-44-9</t>
  </si>
  <si>
    <t>4-(Dimethylamino)benzophenone</t>
  </si>
  <si>
    <t>CN(C)C1=CC=C(C=C1)C(=O)C2=CC=CC=C2</t>
  </si>
  <si>
    <t>InChI=1S/C15H15NO/c1-16(2)14-10-8-13(9-11-14)15(17)12-6-4-3-5-7-12/h3-11H,1-2H3</t>
  </si>
  <si>
    <t>BEUGBYXJXMVRFO-UHFFFAOYSA-N</t>
  </si>
  <si>
    <t>C15H15NO</t>
  </si>
  <si>
    <t>DTXSID1060188</t>
  </si>
  <si>
    <t>84-51-5</t>
  </si>
  <si>
    <t>CAS_RN: 84-51-5</t>
  </si>
  <si>
    <t>2-Ethylanthraquinone</t>
  </si>
  <si>
    <t>CCC1=CC2=C(C=C1)C(=O)C3=CC=CC=C3C2=O</t>
  </si>
  <si>
    <t>InChI=1S/C16H12O2/c1-2-10-7-8-13-14(9-10)16(18)12-6-4-3-5-11(12)15(13)17/h3-9H,2H2,1H3</t>
  </si>
  <si>
    <t>SJEBAWHUJDUKQK-UHFFFAOYSA-N</t>
  </si>
  <si>
    <t>DTXSID5044994</t>
  </si>
  <si>
    <t>947-19-3</t>
  </si>
  <si>
    <t>CAS_RN: 947-19-3</t>
  </si>
  <si>
    <t>1-Hydroxycyclohexyl phenyl ketone</t>
  </si>
  <si>
    <t>C1CCC(CC1)(C(=O)C2=CC=CC=C2)O</t>
  </si>
  <si>
    <t>InChI=1S/C13H16O2/c14-12(11-7-3-1-4-8-11)13(15)9-5-2-6-10-13/h1,3-4,7-8,15H,2,5-6,9-10H2</t>
  </si>
  <si>
    <t>QNODIIQQMGDSEF-UHFFFAOYSA-N</t>
  </si>
  <si>
    <t>C13H16O2</t>
  </si>
  <si>
    <t>DTXSID9044748</t>
  </si>
  <si>
    <t>5495-84-1</t>
  </si>
  <si>
    <t>CAS_RN: 5495-84-1</t>
  </si>
  <si>
    <t>2-Isopropylthioxanthone</t>
  </si>
  <si>
    <t>CC(C)C1=CC2=C(C=C1)SC3=CC=CC=C3C2=O</t>
  </si>
  <si>
    <t>InChI=1S/C16H14OS/c1-10(2)11-7-8-15-13(9-11)16(17)12-5-3-4-6-14(12)18-15/h3-10H,1-2H3</t>
  </si>
  <si>
    <t>KTALPKYXQZGAEG-UHFFFAOYSA-N</t>
  </si>
  <si>
    <t>DTXSID1044691</t>
  </si>
  <si>
    <t>1-(4-Bromophenyl)-2-(ethylamino)-1-propanone</t>
  </si>
  <si>
    <t>CCNC(C)C(=O)C1=CC=C(C=C1)Br</t>
  </si>
  <si>
    <t>InChI=1S/C11H14BrNO/c1-3-13-8(2)11(14)9-4-6-10(12)7-5-9/h4-8,13H,3H2,1-2H3</t>
  </si>
  <si>
    <t>QHHVZFYRRDYLJB-UHFFFAOYSA-N</t>
  </si>
  <si>
    <t>C11H14BrNO</t>
  </si>
  <si>
    <t>N-(1-Amino-3,3-dimethyl-1-oxo-2-butanyl)-1-(4-fluorobenzyl)-1H-indole-3-carboxamide</t>
  </si>
  <si>
    <t>CC(C)(C)C(C(=O)N)NC(=O)C1=CN(C2=CC=CC=C21)CC3=CC=C(C=C3)F</t>
  </si>
  <si>
    <t>InChI=1S/C22H24FN3O2/c1-22(2,3)19(20(24)27)25-21(28)17-13-26(18-7-5-4-6-16(17)18)12-14-8-10-15(23)11-9-14/h4-11,13,19H,12H2,1-3H3,(H2,24,27)(H,25,28)</t>
  </si>
  <si>
    <t>QIFOZYUACLDTAJ-UHFFFAOYSA-N</t>
  </si>
  <si>
    <t>[1-(5-Hydroxypentyl)-1H-indazol-3-yl](1-naphthyl)methanone</t>
  </si>
  <si>
    <t>C1=CC=C2C(=C1)C=CC=C2C(=O)C3=NN(C4=CC=CC=C43)CCCCCO</t>
  </si>
  <si>
    <t>InChI=1S/C23H22N2O2/c26-16-7-1-6-15-25-21-14-5-4-12-20(21)22(24-25)23(27)19-13-8-10-17-9-2-3-11-18(17)19/h2-5,8-14,26H,1,6-7,15-16H2</t>
  </si>
  <si>
    <t>YBDCPWAZXZXQGE-UHFFFAOYSA-N</t>
  </si>
  <si>
    <t>Cumyl-PINACA</t>
  </si>
  <si>
    <t>CCCCCN1C2=CC=CC=C2C(=N1)C(=O)NC(C)(C)C3=CC=CC=C3</t>
  </si>
  <si>
    <t>InChI=1S/C22H27N3O/c1-4-5-11-16-25-19-15-10-9-14-18(19)20(24-25)21(26)23-22(2,3)17-12-7-6-8-13-17/h6-10,12-15H,4-5,11,16H2,1-3H3,(H,23,26)</t>
  </si>
  <si>
    <t>LCBASRYREGWIJT-UHFFFAOYSA-N</t>
  </si>
  <si>
    <t>C22H27N3O</t>
  </si>
  <si>
    <t>Mearnsitrin</t>
  </si>
  <si>
    <t>C[C@H]1[C@@H]([C@H]([C@H]([C@@H](O1)OC2=C(OC3=CC(=CC(=C3C2=O)O)O)C4=CC(=C(C(=C4)O)OC)O)O)O)O</t>
  </si>
  <si>
    <t>InChI=1S/C22H22O12/c1-7-15(27)17(29)18(30)22(32-7)34-21-16(28)14-10(24)5-9(23)6-13(14)33-19(21)8-3-11(25)20(31-2)12(26)4-8/h3-7,15,17-18,22-27,29-30H,1-2H3/t7-,15-,17+,18+,22-/m0/s1</t>
  </si>
  <si>
    <t>NAQNISJXKDSYJD-DHWIRCOFSA-N</t>
  </si>
  <si>
    <t>C22H22O12</t>
  </si>
  <si>
    <t>61085-72-1</t>
  </si>
  <si>
    <t>CAS_RN: 61085-72-1</t>
  </si>
  <si>
    <t>Methyl 1-benzyl-4-((propionyl)phenylamino)piperidine-4-carboxylate</t>
  </si>
  <si>
    <t>CCC(=O)N(C1=CC=CC=C1)C2(CCN(CC2)CC3=CC=CC=C3)C(=O)OC</t>
  </si>
  <si>
    <t>InChI=1S/C23H28N2O3/c1-3-21(26)25(20-12-8-5-9-13-20)23(22(27)28-2)14-16-24(17-15-23)18-19-10-6-4-7-11-19/h4-13H,3,14-18H2,1-2H3</t>
  </si>
  <si>
    <t>QKRGHVDSVANHAD-UHFFFAOYSA-N</t>
  </si>
  <si>
    <t>C23H28N2O3</t>
  </si>
  <si>
    <t>DTXSID50209960</t>
  </si>
  <si>
    <t>60232-85-1</t>
  </si>
  <si>
    <t>CAS_RN: 60232-85-1</t>
  </si>
  <si>
    <t>1-(1-Phenylcyclohexyl)-4-hydroxypiperidine</t>
  </si>
  <si>
    <t>C1CCC(CC1)(C2=CC=CC=C2)N3CCC(CC3)O</t>
  </si>
  <si>
    <t>InChI=1S/C17H25NO/c19-16-9-13-18(14-10-16)17(11-5-2-6-12-17)15-7-3-1-4-8-15/h1,3-4,7-8,16,19H,2,5-6,9-14H2</t>
  </si>
  <si>
    <t>SLUMSLWGPLFKGY-UHFFFAOYSA-N</t>
  </si>
  <si>
    <t>DTXSID10208979</t>
  </si>
  <si>
    <t>(5E)-4-Methoxy-5-{methoxy[(2R,3S)-3-phenyl-2-oxiranyl]methylene}-2(5H)-furanone</t>
  </si>
  <si>
    <t>COC\1=CC(=O)O/C1=C(\[C@H]2[C@@H](O2)C3=CC=CC=C3)/OC</t>
  </si>
  <si>
    <t>InChI=1S/C15H14O5/c1-17-10-8-11(16)19-13(10)14(18-2)15-12(20-15)9-6-4-3-5-7-9/h3-8,12,15H,1-2H3/b14-13+/t12-,15+/m0/s1</t>
  </si>
  <si>
    <t>RTNGMIUMJUOABT-ONKYJICLSA-N</t>
  </si>
  <si>
    <t>4-[2-[1-[3-[[1-(4-chloro-3-fluorophenyl)-2-methylpropan-2-yl]amino]-2-hydroxypropoxy]ethyl]phenoxy]-3-methylbenzoic acid</t>
  </si>
  <si>
    <t>CC1=C(C=CC(=C1)C(=O)O)OC2=CC=CC=C2C(C)OCC(CNC(C)(C)CC3=CC(=C(C=C3)Cl)F)O</t>
  </si>
  <si>
    <t>InChI=1S/C29H33ClFNO5/c1-18-13-21(28(34)35)10-12-26(18)37-27-8-6-5-7-23(27)19(2)36-17-22(33)16-32-29(3,4)15-20-9-11-24(30)25(31)14-20/h5-14,19,22,32-33H,15-17H2,1-4H3,(H,34,35)</t>
  </si>
  <si>
    <t>UUHCJQVGVHRMCH-UHFFFAOYSA-N</t>
  </si>
  <si>
    <t>C29H33ClFNO5</t>
  </si>
  <si>
    <t>5629-60-7</t>
  </si>
  <si>
    <t>CAS_RN: 5629-60-7</t>
  </si>
  <si>
    <t>Isopteropodin</t>
  </si>
  <si>
    <t>CC1C2CN3CCC4(C3CC2C(=CO1)C(=O)OC)C5=CC=CC=C5NC4=O</t>
  </si>
  <si>
    <t>InChI=1S/C21H24N2O4/c1-12-14-10-23-8-7-21(16-5-3-4-6-17(16)22-20(21)25)18(23)9-13(14)15(11-27-12)19(24)26-2/h3-6,11-14,18H,7-10H2,1-2H3,(H,22,25)</t>
  </si>
  <si>
    <t>JMIAZDVHNCCPDM-UHFFFAOYSA-N</t>
  </si>
  <si>
    <t>C21H24N2O4</t>
  </si>
  <si>
    <t>N-Ethylhexedrone</t>
  </si>
  <si>
    <t>CCCCC(C(=O)c1ccccc1)NCC</t>
  </si>
  <si>
    <t>InChI=1S/C14H21NO/c1-3-5-11-13(15-4-2)14(16)12-9-7-6-8-10-12/h6-10,13,15H,3-5,11H2,1-2H3</t>
  </si>
  <si>
    <t>CWNKMHIETKEBCA-UHFFFAOYSA-N</t>
  </si>
  <si>
    <t>71027-13-9</t>
  </si>
  <si>
    <t>CAS_RN: 71027-13-9</t>
  </si>
  <si>
    <t>Eclanamine</t>
  </si>
  <si>
    <t>CCC(=O)N([C@@H]1CCC[C@H]1N(C)C)C2=CC(=C(C=C2)Cl)Cl</t>
  </si>
  <si>
    <t>InChI=1S/C16H22Cl2N2O/c1-4-16(21)20(11-8-9-12(17)13(18)10-11)15-7-5-6-14(15)19(2)3/h8-10,14-15H,4-7H2,1-3H3/t14-,15-/m1/s1</t>
  </si>
  <si>
    <t>YCRFSKUCDBJWLX-HUUCEWRRSA-N</t>
  </si>
  <si>
    <t>101345-67-9</t>
  </si>
  <si>
    <t>CAS_RN: 101345-67-9</t>
  </si>
  <si>
    <t>2-Methoxy-N-(1-phenethylpiperidin-4-yl)-N-phenylacetamide</t>
  </si>
  <si>
    <t>COCC(=O)N(C1CCN(CC1)CCC2=CC=CC=C2)C3=CC=CC=C3</t>
  </si>
  <si>
    <t>InChI=1S/C22H28N2O2/c1-26-18-22(25)24(20-10-6-3-7-11-20)21-13-16-23(17-14-21)15-12-19-8-4-2-5-9-19/h2-11,21H,12-18H2,1H3</t>
  </si>
  <si>
    <t>SADNVKRDSWWFTK-UHFFFAOYSA-N</t>
  </si>
  <si>
    <t>1165-22-6</t>
  </si>
  <si>
    <t>CAS_RN: 1165-22-6</t>
  </si>
  <si>
    <t>Thiofentanyl</t>
  </si>
  <si>
    <t>CCC(=O)N(C1CCN(CC1)CCC2=CC=CS2)C3=CC=CC=C3</t>
  </si>
  <si>
    <t>InChI=1S/C20H26N2OS/c1-2-20(23)22(17-7-4-3-5-8-17)18-10-13-21(14-11-18)15-12-19-9-6-16-24-19/h3-9,16,18H,2,10-15H2,1H3</t>
  </si>
  <si>
    <t>YMRFZDHYDKZXPA-UHFFFAOYSA-N</t>
  </si>
  <si>
    <t>C20H26N2OS</t>
  </si>
  <si>
    <t>DTXSID00151400</t>
  </si>
  <si>
    <t>(2E)-3-(Acetoxymethyl)-5-[(1S,4aR,8aR)-2-(hydroxymethyl)-5,5,8a-trimethyl-1,4,4a,5,6,7,8,8a-octahydro-1-naphthalenyl]-2-pentenoic acid</t>
  </si>
  <si>
    <t>CC(=O)OC/C(=C/C(=O)O)/CC[C@@H]1C(=CC[C@H]2[C@]1(CCCC2(C)C)C)CO</t>
  </si>
  <si>
    <t>InChI=1S/C22H34O5/c1-15(24)27-14-16(12-20(25)26)6-8-18-17(13-23)7-9-19-21(2,3)10-5-11-22(18,19)4/h7,12,18-19,23H,5-6,8-11,13-14H2,1-4H3,(H,25,26)/b16-12+/t18-,19-,22+/m1/s1</t>
  </si>
  <si>
    <t>OEWYXUOBTOXNMX-VBIQWIQDSA-N</t>
  </si>
  <si>
    <t>C22H34O5</t>
  </si>
  <si>
    <t>Methyl N-{[1-(5-fluoropentyl)-1H-indol-3-yl]carbonyl}-3-methyl-L-valinate</t>
  </si>
  <si>
    <t>CC(C)(C)[C@@H](C(=O)OC)NC(=O)C1=CN(C2=CC=CC=C21)CCCCCF</t>
  </si>
  <si>
    <t>InChI=1S/C21H29FN2O3/c1-21(2,3)18(20(26)27-4)23-19(25)16-14-24(13-9-5-8-12-22)17-11-7-6-10-15(16)17/h6-7,10-11,14,18H,5,8-9,12-13H2,1-4H3,(H,23,25)/t18-/m1/s1</t>
  </si>
  <si>
    <t>CHSUEEBESACQDV-GOSISDBHSA-N</t>
  </si>
  <si>
    <t>C21H29FN2O3</t>
  </si>
  <si>
    <t>(2E)-3-(Acetoxymethyl)-5-[(1S,4aR,8aR)-2-formyl-5,5,8a-trimethyl-1,4,4a,5,6,7,8,8a-octahydro-1-naphthalenyl]-2-pentenoic acid</t>
  </si>
  <si>
    <t>CC(=O)OC/C(=C/C(=O)O)/CC[C@@H]1C(=CC[C@H]2[C@]1(CCCC2(C)C)C)C=O</t>
  </si>
  <si>
    <t>InChI=1S/C22H32O5/c1-15(24)27-14-16(12-20(25)26)6-8-18-17(13-23)7-9-19-21(2,3)10-5-11-22(18,19)4/h7,12-13,18-19H,5-6,8-11,14H2,1-4H3,(H,25,26)/b16-12+/t18-,19-,22+/m1/s1</t>
  </si>
  <si>
    <t>KLGPVOFVVYHEGO-VBIQWIQDSA-N</t>
  </si>
  <si>
    <t>C22H32O5</t>
  </si>
  <si>
    <t>101860-00-8</t>
  </si>
  <si>
    <t>CAS_RN: 101860-00-8</t>
  </si>
  <si>
    <t>Acetyl-alpha-methylfentanyl</t>
  </si>
  <si>
    <t>CC(CC1=CC=CC=C1)N2CCC(CC2)N(C3=CC=CC=C3)C(=O)C</t>
  </si>
  <si>
    <t>InChI=1S/C22H28N2O/c1-18(17-20-9-5-3-6-10-20)23-15-13-22(14-16-23)24(19(2)25)21-11-7-4-8-12-21/h3-12,18,22H,13-17H2,1-2H3</t>
  </si>
  <si>
    <t>OKTLVZBUKMRPLL-UHFFFAOYSA-N</t>
  </si>
  <si>
    <t>(2S,3S)-3,5,7-Trihydroxy-6-methyl-2-(3,4,5-trihydroxyphenyl)-2,3-dihydro-4H-chromen-4-one</t>
  </si>
  <si>
    <t>CC1=C(C=C2C(=C1O)C(=O)[C@H]([C@@H](O2)C3=CC(=C(C(=C3)O)O)O)O)O</t>
  </si>
  <si>
    <t>InChI=1S/C16H14O8/c1-5-7(17)4-10-11(12(5)20)14(22)15(23)16(24-10)6-2-8(18)13(21)9(19)3-6/h2-4,15-21,23H,1H3/t15-,16+/m1/s1</t>
  </si>
  <si>
    <t>NZRLODDQFPZTPM-CVEARBPZSA-N</t>
  </si>
  <si>
    <t>C16H14O8</t>
  </si>
  <si>
    <t>trans-3-methylbutyrfentanyl</t>
  </si>
  <si>
    <t>CCCC(=O)N([C@@H]1CCN(C[C@H]1C)CCC2=CC=CC=C2)C3=CC=CC=C3</t>
  </si>
  <si>
    <t>InChI=1S/C24H32N2O/c1-3-10-24(27)26(22-13-8-5-9-14-22)23-16-18-25(19-20(23)2)17-15-21-11-6-4-7-12-21/h4-9,11-14,20,23H,3,10,15-19H2,1-2H3/t20-,23-/m1/s1</t>
  </si>
  <si>
    <t>ZPAOSKLOFZWBLS-NFBKMPQASA-N</t>
  </si>
  <si>
    <t>148-83-4</t>
  </si>
  <si>
    <t>CAS_RN: 148-83-4</t>
  </si>
  <si>
    <t>Ostruthin</t>
  </si>
  <si>
    <t>CC(=CCC/C(=C/CC1=C(C=C2C(=C1)C=CC(=O)O2)O)/C)C</t>
  </si>
  <si>
    <t>InChI=1S/C19H22O3/c1-13(2)5-4-6-14(3)7-8-15-11-16-9-10-19(21)22-18(16)12-17(15)20/h5,7,9-12,20H,4,6,8H2,1-3H3/b14-7+</t>
  </si>
  <si>
    <t>INBMTJJPUABOQJ-VGOFMYFVSA-N</t>
  </si>
  <si>
    <t>C19H22O3</t>
  </si>
  <si>
    <t>103963-66-2</t>
  </si>
  <si>
    <t>CAS_RN: 103963-66-2</t>
  </si>
  <si>
    <t>alpha-Methylthiofentanyl</t>
  </si>
  <si>
    <t>CCC(=O)N(C1CCN(CC1)C(C)CC2=CC=CS2)C3=CC=CC=C3</t>
  </si>
  <si>
    <t>InChI=1S/C21H28N2OS/c1-3-21(24)23(18-8-5-4-6-9-18)19-11-13-22(14-12-19)17(2)16-20-10-7-15-25-20/h4-10,15,17,19H,3,11-14,16H2,1-2H3</t>
  </si>
  <si>
    <t>YPOXDUYRRSUFFG-UHFFFAOYSA-N</t>
  </si>
  <si>
    <t>C21H28N2OS</t>
  </si>
  <si>
    <t>5,5'-[(6Z)-6-Tetradecene-1,14-diyl]di(1,3-benzenediol)</t>
  </si>
  <si>
    <t>C1=C(C=C(C=C1O)O)CCCCCCC/C=C\CCCCCC2=CC(=CC(=C2)O)O</t>
  </si>
  <si>
    <t>InChI=1S/C26H36O4/c27-23-15-21(16-24(28)19-23)13-11-9-7-5-3-1-2-4-6-8-10-12-14-22-17-25(29)20-26(30)18-22/h1,3,15-20,27-30H,2,4-14H2/b3-1-</t>
  </si>
  <si>
    <t>INRCFVYVWPWZJS-IWQZZHSRSA-N</t>
  </si>
  <si>
    <t>C26H36O4</t>
  </si>
  <si>
    <t>Methyl 2-{[2-O-(6-deoxy-alpha-L-mannopyranosyl)-beta-D-glucopyranosyl]oxy}benzoate</t>
  </si>
  <si>
    <t>C[C@H]1[C@@H]([C@H]([C@H]([C@@H](O1)O[C@@H]2[C@H]([C@@H]([C@H](O[C@H]2OC3=CC=CC=C3C(=O)OC)CO)O)O)O)O)O</t>
  </si>
  <si>
    <t>InChI=1S/C20H28O12/c1-8-12(22)14(24)16(26)19(29-8)32-17-15(25)13(23)11(7-21)31-20(17)30-10-6-4-3-5-9(10)18(27)28-2/h3-6,8,11-17,19-26H,7H2,1-2H3/t8-,11+,12-,13+,14+,15-,16+,17+,19-,20+/m0/s1</t>
  </si>
  <si>
    <t>IPEXIFXOBNTVCE-HXPJHFNISA-N</t>
  </si>
  <si>
    <t>C20H28O12</t>
  </si>
  <si>
    <t>N-Phenyl-N-[1-(2-phenylethyl)-4-piperidinyl]-1,3-benzodioxole-5-carboxamide</t>
  </si>
  <si>
    <t>C1CN(CCC1N(C2=CC=CC=C2)C(=O)C3=CC4=C(C=C3)OCO4)CCC5=CC=CC=C5</t>
  </si>
  <si>
    <t>InChI=1S/C27H28N2O3/c30-27(22-11-12-25-26(19-22)32-20-31-25)29(23-9-5-2-6-10-23)24-14-17-28(18-15-24)16-13-21-7-3-1-4-8-21/h1-12,19,24H,13-18,20H2</t>
  </si>
  <si>
    <t>ZFAAZMIOHJNKGD-UHFFFAOYSA-N</t>
  </si>
  <si>
    <t>C27H28N2O3</t>
  </si>
  <si>
    <t>(3S,4R,8R,9E)-10-Methyl-5-methylene-6,14-dioxo-7,13-dioxatricyclo[10.2.1.0~4,8~]pentadeca-1(15),9-dien-3-yl (2Z)-2-methyl-2-butenoate</t>
  </si>
  <si>
    <t>C/C=C(/C)\C(=O)O[C@H]1CC2=CC(C/C(=C/[C@@H]3[C@@H]1C(=C)C(=O)O3)/C)OC2=O</t>
  </si>
  <si>
    <t>InChI=1S/C20H22O6/c1-5-11(3)18(21)25-16-9-13-8-14(24-20(13)23)6-10(2)7-15-17(16)12(4)19(22)26-15/h5,7-8,14-17H,4,6,9H2,1-3H3/b10-7+,11-5-/t14?,15-,16+,17+/m1/s1</t>
  </si>
  <si>
    <t>FTPHYXGWMIZVMP-UGZAWPFQSA-N</t>
  </si>
  <si>
    <t>4-O-Acetyl-beta-D-fructofuranosyl 6-O-[(2E)-3-phenyl-2-propenoyl]-alpha-D-glucopyranoside</t>
  </si>
  <si>
    <t>CC(=O)O[C@@H]1[C@H](O[C@@]([C@H]1O)(CO)O[C@@H]2[C@@H]([C@H]([C@@H]([C@H](O2)COC(=O)/C=C/C3=CC=CC=C3)O)O)O)CO</t>
  </si>
  <si>
    <t>InChI=1S/C23H30O13/c1-12(26)33-20-14(9-24)35-23(11-25,21(20)31)36-22-19(30)18(29)17(28)15(34-22)10-32-16(27)8-7-13-5-3-2-4-6-13/h2-8,14-15,17-22,24-25,28-31H,9-11H2,1H3/b8-7+/t14-,15-,17-,18+,19-,20-,21+,22-,23+/m1/s1</t>
  </si>
  <si>
    <t>JNKDXWGGWNLKOD-BLFJEXFJSA-N</t>
  </si>
  <si>
    <t>C23H30O13</t>
  </si>
  <si>
    <t>(2S)-N-[(2-methoxyphenyl)methyl]-1-(4-methylphenyl)propan-2-amine</t>
  </si>
  <si>
    <t>CC1=CC=C(C=C1)C[C@H](C)NCC2=CC=CC=C2OC</t>
  </si>
  <si>
    <t>InChI=1S/C18H23NO/c1-14-8-10-16(11-9-14)12-15(2)19-13-17-6-4-5-7-18(17)20-3/h4-11,15,19H,12-13H2,1-3H3/t15-/m0/s1</t>
  </si>
  <si>
    <t>CBRKBJHWROLUDO-HNNXBMFYSA-N</t>
  </si>
  <si>
    <t>3,5-Dihydroxy-4-[3-(4-hydroxyphenyl)propanoyl]phenyl 6-O-(3,4,5-trihydroxybenzoyl)-beta-D-glucopyranoside</t>
  </si>
  <si>
    <t>C1=CC(=CC=C1CCC(=O)C2=C(C=C(C=C2O)O[C@H]3[C@@H]([C@H]([C@@H]([C@H](O3)COC(=O)C4=CC(=C(C(=C4)O)O)O)O)O)O)O)O</t>
  </si>
  <si>
    <t>InChI=1S/C28H28O14/c29-14-4-1-12(2-5-14)3-6-16(30)22-17(31)9-15(10-18(22)32)41-28-26(38)25(37)24(36)21(42-28)11-40-27(39)13-7-19(33)23(35)20(34)8-13/h1-2,4-5,7-10,21,24-26,28-29,31-38H,3,6,11H2/t21-,24-,25+,26-,28-/m1/s1</t>
  </si>
  <si>
    <t>YPFUHFNAEWURDN-ZKPBLSLZSA-N</t>
  </si>
  <si>
    <t>C28H28O14</t>
  </si>
  <si>
    <t>406205-74-1</t>
  </si>
  <si>
    <t>CAS_RN: 406205-74-1</t>
  </si>
  <si>
    <t>1-Butanesulfonic acid, 4,4,4-trifluoro-, 3-[2-cyano-3-(trifluoromethyl)phenoxy]phenyl ester</t>
  </si>
  <si>
    <t>C1=CC(=CC(=C1)OS(=O)(=O)CCCC(F)(F)F)OC2=CC=CC(=C2C#N)C(F)(F)F</t>
  </si>
  <si>
    <t>InChI=1S/C18H13F6NO4S/c19-17(20,21)8-3-9-30(26,27)29-13-5-1-4-12(10-13)28-16-7-2-6-15(14(16)11-25)18(22,23)24/h1-2,4-7,10H,3,8-9H2</t>
  </si>
  <si>
    <t>LWUSZIVDPJPVBW-UHFFFAOYSA-N</t>
  </si>
  <si>
    <t>C18H13F6NO4S</t>
  </si>
  <si>
    <t>3,4-Dichloro-N-[(1R,2R)-2-(diethylamino)cyclohexyl]-N-methylbenzamide</t>
  </si>
  <si>
    <t>CCN(CC)[C@@H]1CCCC[C@H]1N(C)C(=O)C2=CC(=C(C=C2)Cl)Cl</t>
  </si>
  <si>
    <t>InChI=1S/C18H26Cl2N2O/c1-4-22(5-2)17-9-7-6-8-16(17)21(3)18(23)13-10-11-14(19)15(20)12-13/h10-12,16-17H,4-9H2,1-3H3/t16-,17-/m1/s1</t>
  </si>
  <si>
    <t>AXACJBKFKCCIOR-IAGOWNOFSA-N</t>
  </si>
  <si>
    <t>C18H26Cl2N2O</t>
  </si>
  <si>
    <t>3-Methyl-5-[(1S,2R,4aR)-1,2,4a,5-tetramethyl-7-oxo-1,2,3,4,4a,7,8,8a-octahydro-1-naphthalenyl]pentanoic acid</t>
  </si>
  <si>
    <t>C[C@@H]1CC[C@@]2(C([C@@]1(C)CCC(C)CC(=O)O)CC(=O)C=C2C)C</t>
  </si>
  <si>
    <t>InChI=1S/C20H32O3/c1-13(10-18(22)23)6-8-19(4)14(2)7-9-20(5)15(3)11-16(21)12-17(19)20/h11,13-14,17H,6-10,12H2,1-5H3,(H,22,23)/t13?,14-,17?,19+,20+/m1/s1</t>
  </si>
  <si>
    <t>RNWHJFUXZQBBLK-VWJHISDNSA-N</t>
  </si>
  <si>
    <t>N-(4-Fluorophenyl)-N-[1-(2-phenylethyl)-4-piperidinyl]acrylamide</t>
  </si>
  <si>
    <t>C=CC(=O)N(C1CCN(CC1)CCC2=CC=CC=C2)C3=CC=C(C=C3)F</t>
  </si>
  <si>
    <t>InChI=1S/C22H25FN2O/c1-2-22(26)25(20-10-8-19(23)9-11-20)21-13-16-24(17-14-21)15-12-18-6-4-3-5-7-18/h2-11,21H,1,12-17H2</t>
  </si>
  <si>
    <t>ZTLLQVADDIYHJU-UHFFFAOYSA-N</t>
  </si>
  <si>
    <t>C22H25FN2O</t>
  </si>
  <si>
    <t>5,7-Dihydroxy-2-(4-methoxyphenyl)-6-(3-methyl-2-buten-1-yl)-2,3-dihydro-4H-chromen-4-one</t>
  </si>
  <si>
    <t>CC(=CCC1=C(C=C2C(=C1O)C(=O)CC(O2)C3=CC=C(C=C3)OC)O)C</t>
  </si>
  <si>
    <t>InChI=1S/C21H22O5/c1-12(2)4-9-15-16(22)10-19-20(21(15)24)17(23)11-18(26-19)13-5-7-14(25-3)8-6-13/h4-8,10,18,22,24H,9,11H2,1-3H3</t>
  </si>
  <si>
    <t>ZTDRTMVBTLHQII-UHFFFAOYSA-N</t>
  </si>
  <si>
    <t>DTXSID20904637</t>
  </si>
  <si>
    <t>Betamethylfentanyl</t>
  </si>
  <si>
    <t>CCC(=O)N(C1CCN(CC1)CC(C)C2=CC=CC=C2)C3=CC=CC=C3</t>
  </si>
  <si>
    <t>InChI=1S/C23H30N2O/c1-3-23(26)25(21-12-8-5-9-13-21)22-14-16-24(17-15-22)18-19(2)20-10-6-4-7-11-20/h4-13,19,22H,3,14-18H2,1-2H3</t>
  </si>
  <si>
    <t>UXIGUKSHASXDNI-UHFFFAOYSA-N</t>
  </si>
  <si>
    <t>2-[(1R,5S,7R,8S,10S)-5,10-Dimethyl-4-oxo-11-oxatricyclo[6.2.1.0~1,5~]undec-7-yl]acrylic acid</t>
  </si>
  <si>
    <t>C[C@H]1C[C@H]2[C@H](C[C@]3([C@@]1(O2)CCC3=O)C)C(=C)C(=O)O</t>
  </si>
  <si>
    <t>InChI=1S/C15H20O4/c1-8-6-11-10(9(2)13(17)18)7-14(3)12(16)4-5-15(8,14)19-11/h8,10-11H,2,4-7H2,1,3H3,(H,17,18)/t8-,10+,11-,14+,15+/m0/s1</t>
  </si>
  <si>
    <t>ZONXEWIGPLHXNT-ULEBWITMSA-N</t>
  </si>
  <si>
    <t>50335-03-0</t>
  </si>
  <si>
    <t>CAS_RN: 50335-03-0</t>
  </si>
  <si>
    <t>(1R,3E,6R,7E,9S,11E,14S,16R,17S,18R,19S)-6-hydroxy-19-(1H-indol-3-ylmethyl)-7,9,16,17-tetramethyl-15-oxa-20-azatetracyclo[11.8.0.01,18.014,16]henicosa-3,7,11-triene-2,5,21-trione</t>
  </si>
  <si>
    <t>C[C@H]\1C/C=C/C2[C@H]3[C@](O3)([C@H]([C@@H]4[C@@]2(C(=O)/C=C/C(=O)[C@@H](/C(=C1)/C)O)C(=O)N[C@H]4CC5=CNC6=CC=CC=C65)C)C</t>
  </si>
  <si>
    <t>InChI=1S/C32H36N2O5/c1-17-8-7-10-22-29-31(4,39-29)19(3)27-24(15-20-16-33-23-11-6-5-9-21(20)23)34-30(38)32(22,27)26(36)13-12-25(35)28(37)18(2)14-17/h5-7,9-14,16-17,19,22,24,27-29,33,37H,8,15H2,1-4H3,(H,34,38)/b10-7+,13-12+,18-14+/t17-,19-,22?,24-,27-,28+,29-,31+,32+/m0/s1</t>
  </si>
  <si>
    <t>OUMWCYMRLMEZJH-VIRVUJSBSA-N</t>
  </si>
  <si>
    <t>C32H36N2O5</t>
  </si>
  <si>
    <t>5-Methoxy-8,8-dimethyl-2-phenyl-2,3,8,8a-tetrahydro-4H,7aH-cyclopropa[4,5]furo[2,3-h]chromen-4-one</t>
  </si>
  <si>
    <t>CC1(C2C1OC3=CC(=C4C(=O)CC(OC4=C23)C5=CC=CC=C5)OC)C</t>
  </si>
  <si>
    <t>InChI=1S/C21H20O4/c1-21(2)18-17-15(25-20(18)21)10-14(23-3)16-12(22)9-13(24-19(16)17)11-7-5-4-6-8-11/h4-8,10,13,18,20H,9H2,1-3H3</t>
  </si>
  <si>
    <t>NGRRXMZEVSBATO-UHFFFAOYSA-N</t>
  </si>
  <si>
    <t>3128-30-1</t>
  </si>
  <si>
    <t>CAS_RN: 3128-30-1</t>
  </si>
  <si>
    <t>Cephalochromin</t>
  </si>
  <si>
    <t>CC1CC(=O)C2=C(O1)C=C3C(=C2O)C(=CC(=C3C4=C(C=C(C5=C(C6=C(C=C54)OC(CC6=O)C)O)O)O)O)O</t>
  </si>
  <si>
    <t>InChI=1S/C28H22O10/c1-9-3-13(29)25-19(37-9)5-11-21(15(31)7-17(33)23(11)27(25)35)22-12-6-20-26(14(30)4-10(2)38-20)28(36)24(12)18(34)8-16(22)32/h5-10,31-36H,3-4H2,1-2H3</t>
  </si>
  <si>
    <t>JGQBYBXYRUCBQY-UHFFFAOYSA-N</t>
  </si>
  <si>
    <t>C28H22O10</t>
  </si>
  <si>
    <t>DTXSID60948813</t>
  </si>
  <si>
    <t>N-(3-Methoxyphenyl)-6-methyl-5-phenylthieno[2,3-d]pyrimidin-4-amine</t>
  </si>
  <si>
    <t>CC1=C(C2=C(N=CN=C2S1)NC3=CC(=CC=C3)OC)C4=CC=CC=C4</t>
  </si>
  <si>
    <t>InChI=1S/C20H17N3OS/c1-13-17(14-7-4-3-5-8-14)18-19(21-12-22-20(18)25-13)23-15-9-6-10-16(11-15)24-2/h3-12H,1-2H3,(H,21,22,23)</t>
  </si>
  <si>
    <t>UYIYHRDLHQGRNB-UHFFFAOYSA-N</t>
  </si>
  <si>
    <t>C20H17N3OS</t>
  </si>
  <si>
    <t>kipukasin A</t>
  </si>
  <si>
    <t>CC1=CC(=CC(=C1C(=O)O[C@@H]2[C@H](O[C@H]([C@@H]2OC(=O)C)N3C=CC(=O)NC3=O)CO)OC)OC</t>
  </si>
  <si>
    <t>InChI=1S/C21H24N2O10/c1-10-7-12(29-3)8-13(30-4)16(10)20(27)33-17-14(9-24)32-19(18(17)31-11(2)25)23-6-5-15(26)22-21(23)28/h5-8,14,17-19,24H,9H2,1-4H3,(H,22,26,28)/t14-,17-,18-,19-/m1/s1</t>
  </si>
  <si>
    <t>MAWCJLLSYLMLHT-UTRMSSBJSA-N</t>
  </si>
  <si>
    <t>C21H24N2O10</t>
  </si>
  <si>
    <t>134-55-4</t>
  </si>
  <si>
    <t>CAS_RN: 134-55-4</t>
  </si>
  <si>
    <t>(1S)-(-)-Camphanic acid</t>
  </si>
  <si>
    <t>CC1(C2(CCC1(OC2=O)C(=O)O)C)C</t>
  </si>
  <si>
    <t>InChI=1S/C10H14O4/c1-8(2)9(3)4-5-10(8,6(11)12)14-7(9)13/h4-5H2,1-3H3,(H,11,12)</t>
  </si>
  <si>
    <t>KPWKPGFLZGMMFX-UHFFFAOYSA-N</t>
  </si>
  <si>
    <t>DTXSID80928556</t>
  </si>
  <si>
    <t>kipukasin D</t>
  </si>
  <si>
    <t>CC1=CC(=CC(=C1C(=O)O[C@@H]2[C@H](O[C@H]([C@@H]2O)N3C=CC(=O)NC3=O)CO)OC)OC</t>
  </si>
  <si>
    <t>InChI=1S/C19H22N2O9/c1-9-6-10(27-2)7-11(28-3)14(9)18(25)30-16-12(8-22)29-17(15(16)24)21-5-4-13(23)20-19(21)26/h4-7,12,15-17,22,24H,8H2,1-3H3,(H,20,23,26)/t12-,15-,16-,17-/m1/s1</t>
  </si>
  <si>
    <t>LQYPUZKOEZWGBX-BASLNEPJSA-N</t>
  </si>
  <si>
    <t>C19H22N2O9</t>
  </si>
  <si>
    <t>Parthenium</t>
  </si>
  <si>
    <t>CC1CC2C(CC=C1CCC(=O)C)C(=C)C(=O)O2</t>
  </si>
  <si>
    <t>InChI=1S/C15H20O3/c1-9-8-14-13(11(3)15(17)18-14)7-6-12(9)5-4-10(2)16/h6,9,13-14H,3-5,7-8H2,1-2H3</t>
  </si>
  <si>
    <t>AVFIYMSJDDGDBQ-UHFFFAOYSA-N</t>
  </si>
  <si>
    <t>C15H20O3</t>
  </si>
  <si>
    <t>(2E)-4-Hydroxy-4-{4-hydroxy-2-[(1E)-6-hydroxy-1-hepten-1-yl]cyclopentyl}-2-butenoic acid</t>
  </si>
  <si>
    <t>CC(CCC/C=C/C1CC(CC1C(/C=C/C(=O)O)O)O)O</t>
  </si>
  <si>
    <t>InChI=1S/C16H26O5/c1-11(17)5-3-2-4-6-12-9-13(18)10-14(12)15(19)7-8-16(20)21/h4,6-8,11-15,17-19H,2-3,5,9-10H2,1H3,(H,20,21)/b6-4+,8-7+</t>
  </si>
  <si>
    <t>JFMRAARESGPLQF-GFGVWQOPSA-N</t>
  </si>
  <si>
    <t>C16H26O5</t>
  </si>
  <si>
    <t>4586-68-9</t>
  </si>
  <si>
    <t>CAS_RN: 4586-68-9</t>
  </si>
  <si>
    <t>Ilicic acid</t>
  </si>
  <si>
    <t>CC12CCCC(C1CC(CC2)C(=C)C(=O)O)(C)O</t>
  </si>
  <si>
    <t>InChI=1S/C15H24O3/c1-10(13(16)17)11-5-8-14(2)6-4-7-15(3,18)12(14)9-11/h11-12,18H,1,4-9H2,2-3H3,(H,16,17)</t>
  </si>
  <si>
    <t>FXKCXGBBUBCRPU-UHFFFAOYSA-N</t>
  </si>
  <si>
    <t>C15H24O3</t>
  </si>
  <si>
    <t>Dihydroagathic acid</t>
  </si>
  <si>
    <t>CC(CCC1C(=C)CCC2C1(CCCC2(C)C(=O)O)C)CC(=O)O</t>
  </si>
  <si>
    <t>InChI=1S/C20H32O4/c1-13(12-17(21)22)6-8-15-14(2)7-9-16-19(15,3)10-5-11-20(16,4)18(23)24/h13,15-16H,2,5-12H2,1,3-4H3,(H,21,22)(H,23,24)</t>
  </si>
  <si>
    <t>HPQKNJHVWUWAOR-UHFFFAOYSA-N</t>
  </si>
  <si>
    <t>10140-70-2</t>
  </si>
  <si>
    <t>CAS_RN: 10140-70-2</t>
  </si>
  <si>
    <t>curvularin</t>
  </si>
  <si>
    <t>CC1CCCCCC(=O)C2=C(C=C(C=C2CC(=O)O1)O)O</t>
  </si>
  <si>
    <t>InChI=1S/C16H20O5/c1-10-5-3-2-4-6-13(18)16-11(8-15(20)21-10)7-12(17)9-14(16)19/h7,9-10,17,19H,2-6,8H2,1H3</t>
  </si>
  <si>
    <t>VDUIGYAPSXCJFC-UHFFFAOYSA-N</t>
  </si>
  <si>
    <t>C16H20O5</t>
  </si>
  <si>
    <t>1-[2-O-Acetyl-3-O-(4-hydroxy-2-methoxy-6-methylbenzoyl)pentofuranosyl]-2,4(1H,3H)-pyrimidinedione</t>
  </si>
  <si>
    <t>CC1=CC(=CC(=C1C(=O)OC2C(OC(C2OC(=O)C)N3C=CC(=O)NC3=O)CO)OC)O</t>
  </si>
  <si>
    <t>InChI=1S/C20H22N2O10/c1-9-6-11(25)7-12(29-3)15(9)19(27)32-16-13(8-23)31-18(17(16)30-10(2)24)22-5-4-14(26)21-20(22)28/h4-7,13,16-18,23,25H,8H2,1-3H3,(H,21,26,28)</t>
  </si>
  <si>
    <t>ULPUBSPPYRXUOZ-UHFFFAOYSA-N</t>
  </si>
  <si>
    <t>C20H22N2O10</t>
  </si>
  <si>
    <t>Methyl 3-[3,4-dihydroxy-5-(3-methyl-2-buten-1-yl)phenyl]-2-[4-hydroxy-3-(3-methyl-2-buten-1-yl)benzyl]-4-methoxy-5-oxo-2,5-dihydro-2-furancarboxylate</t>
  </si>
  <si>
    <t>CC(=CCC1=C(C=CC(=C1)CC2(C(=C(C(=O)O2)OC)C3=CC(=C(C(=C3)O)O)CC=C(C)C)C(=O)OC)O)C</t>
  </si>
  <si>
    <t>InChI=1S/C30H34O8/c1-17(2)7-10-20-13-19(9-12-23(20)31)16-30(29(35)37-6)25(27(36-5)28(34)38-30)22-14-21(11-8-18(3)4)26(33)24(32)15-22/h7-9,12-15,31-33H,10-11,16H2,1-6H3</t>
  </si>
  <si>
    <t>LARSXHUKWMVHRB-UHFFFAOYSA-N</t>
  </si>
  <si>
    <t>C30H34O8</t>
  </si>
  <si>
    <t>9-hydroxy-2,6,12-trimethyl-12-[2-[3,4,5-trihydroxy-6-(hydroxymethyl)oxan-2-yl]oxyethyl]-15-oxatetracyclo[8.4.1.01,10.02,7]pentadecane-6-carboxylic acid</t>
  </si>
  <si>
    <t>CC1(CCC23C4(CCCC(C4CC(C2(C1)O3)O)(C)C(=O)O)C)CCOC5C(C(C(C(O5)CO)O)O)O</t>
  </si>
  <si>
    <t>InChI=1S/C26H42O10/c1-22(9-10-34-20-19(31)18(30)17(29)14(12-27)35-20)7-8-26-24(3)6-4-5-23(2,21(32)33)15(24)11-16(28)25(26,13-22)36-26/h14-20,27-31H,4-13H2,1-3H3,(H,32,33)</t>
  </si>
  <si>
    <t>YKVWDRYOZQXKSV-UHFFFAOYSA-N</t>
  </si>
  <si>
    <t>C26H42O10</t>
  </si>
  <si>
    <t>120-08-1</t>
  </si>
  <si>
    <t>CAS_RN: 120-08-1</t>
  </si>
  <si>
    <t>Scoparone</t>
  </si>
  <si>
    <t>COC1=C(C=C2C(=C1)C=CC(=O)O2)OC</t>
  </si>
  <si>
    <t>InChI=1S/C11H10O4/c1-13-9-5-7-3-4-11(12)15-8(7)6-10(9)14-2/h3-6H,1-2H3</t>
  </si>
  <si>
    <t>GUAFOGOEJLSQBT-UHFFFAOYSA-N</t>
  </si>
  <si>
    <t>C11H10O4</t>
  </si>
  <si>
    <t>DTXSID10152640</t>
  </si>
  <si>
    <t>22910-86-7</t>
  </si>
  <si>
    <t>CAS_RN: 22910-86-7</t>
  </si>
  <si>
    <t>Bilobol</t>
  </si>
  <si>
    <t>CCCCCC/C=C\CCCCCCCC1=CC(=CC(=C1)O)O</t>
  </si>
  <si>
    <t>InChI=1S/C21H34O2/c1-2-3-4-5-6-7-8-9-10-11-12-13-14-15-19-16-20(22)18-21(23)17-19/h7-8,16-18,22-23H,2-6,9-15H2,1H3/b8-7-</t>
  </si>
  <si>
    <t>TUGAUFMQYWZJAB-FPLPWBNLSA-N</t>
  </si>
  <si>
    <t>DTXSID90872874</t>
  </si>
  <si>
    <t>5-[(2Z,8Z)-2,8-Pentadecadien-1-yl]-1,3-benzenediol</t>
  </si>
  <si>
    <t>CCCCCC/C=C\CCCC/C=C\CC1=CC(=CC(=C1)O)O</t>
  </si>
  <si>
    <t>InChI=1S/C21H32O2/c1-2-3-4-5-6-7-8-9-10-11-12-13-14-15-19-16-20(22)18-21(23)17-19/h7-8,13-14,16-18,22-23H,2-6,9-12,15H2,1H3/b8-7-,14-13-</t>
  </si>
  <si>
    <t>RBMKZBCHFBGXFK-WRKWTSPFSA-N</t>
  </si>
  <si>
    <t>Methyl 4-[(4,6-dihydroxy-5-methoxy-2,5-dimethyl-3-oxo-1-cyclohexen-1-yl)oxy]-2-hydroxy-3,6-dimethylbenzoate</t>
  </si>
  <si>
    <t>CC1=CC(=C(C(=C1C(=O)OC)O)C)OC2=C(C(=O)C(C(C2O)(C)OC)O)C</t>
  </si>
  <si>
    <t>InChI=1S/C19H24O8/c1-8-7-11(9(2)13(20)12(8)18(24)25-5)27-15-10(3)14(21)16(22)19(4,26-6)17(15)23/h7,16-17,20,22-23H,1-6H3</t>
  </si>
  <si>
    <t>BXZJZDQDHHZIIB-UHFFFAOYSA-N</t>
  </si>
  <si>
    <t>C19H24O8</t>
  </si>
  <si>
    <t>(7E,13E)-9,15-Dihydroxy-4,10,16-trimethyl-1,5,11-trioxacyclohexadeca-7,13-diene-2,6,12-trione</t>
  </si>
  <si>
    <t>CC1CC(=O)OC(C(/C=C/C(=O)OC(C(/C=C/C(=O)O1)O)C)O)C</t>
  </si>
  <si>
    <t>InChI=1S/C16H22O8/c1-9-8-16(21)24-11(3)13(18)5-7-15(20)23-10(2)12(17)4-6-14(19)22-9/h4-7,9-13,17-18H,8H2,1-3H3/b6-4+,7-5+</t>
  </si>
  <si>
    <t>MJMMUATWVTYSFD-YDFGWWAZSA-N</t>
  </si>
  <si>
    <t>C16H22O8</t>
  </si>
  <si>
    <t>3-(7-Phenyl-1-benzofuran-2-yl)-1-azabicyclo[2.2.2]oct-2-ene</t>
  </si>
  <si>
    <t>C1CN2CCC1C(=C2)C3=CC4=C(O3)C(=CC=C4)C5=CC=CC=C5</t>
  </si>
  <si>
    <t>InChI=1S/C21H19NO/c1-2-5-15(6-3-1)18-8-4-7-17-13-20(23-21(17)18)19-14-22-11-9-16(19)10-12-22/h1-8,13-14,16H,9-12H2</t>
  </si>
  <si>
    <t>HTKBZSOYVFEBSC-UHFFFAOYSA-N</t>
  </si>
  <si>
    <t>C21H19NO</t>
  </si>
  <si>
    <t>5-Chloro-4,6,8-trihydroxy-7-methoxy-3-methyl-3,4-dihydro-1H-isochromen-1-one</t>
  </si>
  <si>
    <t>CC1C(C2=C(C(=C(C(=C2Cl)O)OC)O)C(=O)O1)O</t>
  </si>
  <si>
    <t>InChI=1S/C11H11ClO6/c1-3-7(13)4-5(11(16)18-3)8(14)10(17-2)9(15)6(4)12/h3,7,13-15H,1-2H3</t>
  </si>
  <si>
    <t>DBVYXSAJCKJIRR-UHFFFAOYSA-N</t>
  </si>
  <si>
    <t>C11H11ClO6</t>
  </si>
  <si>
    <t>(4S)-4-[(3aS,4S,7aR)-4-Hydroxy-6-methyl-3-methylene-2-oxo-2,3,3a,4,7,7a-hexahydro-1-benzofuran-5-yl]pentyl acetate</t>
  </si>
  <si>
    <t>CC1=C([C@H]([C@H]2[C@@H](C1)OC(=O)C2=C)O)[C@@H](C)CCCOC(=O)C</t>
  </si>
  <si>
    <t>InChI=1S/C17H24O5/c1-9(6-5-7-21-12(4)18)14-10(2)8-13-15(16(14)19)11(3)17(20)22-13/h9,13,15-16,19H,3,5-8H2,1-2,4H3/t9-,13+,15+,16+/m0/s1</t>
  </si>
  <si>
    <t>QKUFZFLZBUSEHN-CZLJMHDISA-N</t>
  </si>
  <si>
    <t>C17H24O5</t>
  </si>
  <si>
    <t>DTXSID90904841</t>
  </si>
  <si>
    <t>3,8-Dihydroxy-7,14-dimethoxy-17-methyl-12,16,21-trioxapentacyclo[15.3.1.0~2,15~.0~4,13~.0~6,11~]henicosa-2(15),3,6,8,10,13-hexaen-5-one</t>
  </si>
  <si>
    <t>CC12CCCC(O1)C3=C(C4=C(C(=C3O2)OC)OC5=C(C4=O)C(=C(C=C5)O)OC)O</t>
  </si>
  <si>
    <t>InChI=1S/C21H20O8/c1-21-8-4-5-11(28-21)13-16(24)14-15(23)12-10(7-6-9(22)17(12)25-2)27-18(14)20(26-3)19(13)29-21/h6-7,11,22,24H,4-5,8H2,1-3H3</t>
  </si>
  <si>
    <t>MTCOVRSZCNNQLP-UHFFFAOYSA-N</t>
  </si>
  <si>
    <t>C21H20O8</t>
  </si>
  <si>
    <t>174232-42-9</t>
  </si>
  <si>
    <t>CAS_RN: 174232-42-9</t>
  </si>
  <si>
    <t>Andrastin A</t>
  </si>
  <si>
    <t>CC1C(=O)[C@@]2(C(=C[C@@H]3[C@@]([C@@]2(C1=O)C(=O)OC)(CC[C@H]4[C@]3(CC[C@@H](C4(C)C)OC(=O)C)C=O)C)C)C</t>
  </si>
  <si>
    <t>InChI=1S/C28H38O7/c1-15-13-19-25(6,28(23(33)34-8)22(32)16(2)21(31)26(15,28)7)11-9-18-24(4,5)20(35-17(3)30)10-12-27(18,19)14-29/h13-14,16,18-20H,9-12H2,1-8H3/t16?,18-,19-,20+,25+,26+,27+,28-/m1/s1</t>
  </si>
  <si>
    <t>GRBXNADBNJGZRK-GJEDHNSHSA-N</t>
  </si>
  <si>
    <t>C28H38O7</t>
  </si>
  <si>
    <t>DTXSID70938482</t>
  </si>
  <si>
    <t>136470-78-5</t>
  </si>
  <si>
    <t>CAS_RN: 136470-78-5</t>
  </si>
  <si>
    <t>Abacavir</t>
  </si>
  <si>
    <t>C1CC1NC2=NC(=NC3=C2N=CN3[C@@H]4C[C@@H](C=C4)CO)N</t>
  </si>
  <si>
    <t>InChI=1S/C14H18N6O/c15-14-18-12(17-9-2-3-9)11-13(19-14)20(7-16-11)10-4-1-8(5-10)6-21/h1,4,7-10,21H,2-3,5-6H2,(H3,15,17,18,19)/t8-,10+/m1/s1</t>
  </si>
  <si>
    <t>MCGSCOLBFJQGHM-SCZZXKLOSA-N</t>
  </si>
  <si>
    <t>C14H18N6O</t>
  </si>
  <si>
    <t>(2R)-5-Methoxy-2-methyl-2,3,8,9-tetrahydro-4H-furo[2,3-h]chromen-4-one</t>
  </si>
  <si>
    <t>C[C@@H]1CC(=O)C2=C(C=C3C(=C2O1)CCO3)OC</t>
  </si>
  <si>
    <t>InChI=1S/C13H14O4/c1-7-5-9(14)12-11(15-2)6-10-8(3-4-16-10)13(12)17-7/h6-7H,3-5H2,1-2H3/t7-/m1/s1</t>
  </si>
  <si>
    <t>BCRRDBKZXSRMHL-SSDOTTSWSA-N</t>
  </si>
  <si>
    <t>C13H14O4</t>
  </si>
  <si>
    <t>6686-70-0</t>
  </si>
  <si>
    <t>CAS_RN: 6686-70-0</t>
  </si>
  <si>
    <t>Destruxin A</t>
  </si>
  <si>
    <t>CCC(C)C1C(=O)N(C(C(=O)N(C(C(=O)NCCC(=O)OC(C(=O)N2CCCC2C(=O)N1)CC=C)C)C)C(C)C)C</t>
  </si>
  <si>
    <t>InChI=1S/C29H47N5O7/c1-9-12-21-27(38)34-16-11-13-20(34)26(37)31-23(18(5)10-2)28(39)33(8)24(17(3)4)29(40)32(7)19(6)25(36)30-15-14-22(35)41-21/h9,17-21,23-24H,1,10-16H2,2-8H3,(H,30,36)(H,31,37)</t>
  </si>
  <si>
    <t>XIYSEKITPHTMJT-UHFFFAOYSA-N</t>
  </si>
  <si>
    <t>C29H47N5O7</t>
  </si>
  <si>
    <t>DTXSID60985485</t>
  </si>
  <si>
    <t>(2E,4E,9Z)-1-piperidin-1-ylhexadeca-2,4,9-trien-1-one</t>
  </si>
  <si>
    <t>O=C(/C=C/C=C/CCC/C=C\CCCCCC)N1CCCCC1</t>
  </si>
  <si>
    <t>InChI=1S/C21H35NO/c1-2-3-4-5-6-7-8-9-10-11-12-13-15-18-21(23)22-19-16-14-17-20-22/h7-8,12-13,15,18H,2-6,9-11,14,16-17,19-20H2,1H3/b8-7-,13-12+,18-15+</t>
  </si>
  <si>
    <t>OVIAKACTZLFBOR-CCUQQVLRSA-N</t>
  </si>
  <si>
    <t>C21H35NO</t>
  </si>
  <si>
    <t>(2S,3R,4R,5S,6E,14S)-4-Acetoxy-2-ammonio-3,5,14-trihydroxy-6-icosenoate</t>
  </si>
  <si>
    <t>CCCCCC[C@@H](CCCCCC/C=C/[C@@H]([C@H]([C@@H]([C@@H](C(=O)O)N)O)OC(=O)C)O)O</t>
  </si>
  <si>
    <t>InChI=1S/C22H41NO7/c1-3-4-5-10-13-17(25)14-11-8-6-7-9-12-15-18(26)21(30-16(2)24)20(27)19(23)22(28)29/h12,15,17-21,25-27H,3-11,13-14,23H2,1-2H3,(H,28,29)/b15-12+/t17-,18-,19-,20+,21+/m0/s1</t>
  </si>
  <si>
    <t>OOEOVXMORBPOKC-AHNDFMKZSA-N</t>
  </si>
  <si>
    <t>C22H41NO7</t>
  </si>
  <si>
    <t>128-76-7</t>
  </si>
  <si>
    <t>CAS_RN: 128-76-7</t>
  </si>
  <si>
    <t>Laurotetanin</t>
  </si>
  <si>
    <t>COC1=C(C2=C3C(CC4=CC(=C(C=C42)OC)O)NCCC3=C1)OC</t>
  </si>
  <si>
    <t>InChI=1S/C19H21NO4/c1-22-15-9-12-11(7-14(15)21)6-13-17-10(4-5-20-13)8-16(23-2)19(24-3)18(12)17/h7-9,13,20-21H,4-6H2,1-3H3</t>
  </si>
  <si>
    <t>GVVXPMORGFYVOO-UHFFFAOYSA-N</t>
  </si>
  <si>
    <t>(4E)-8-Hydroxy-4-(1-hydroxy-2-propanylidene)-10-oxatricyclo[7.2.1.0~1,5~]dodecane-8-carboxylic acid</t>
  </si>
  <si>
    <t>C/C(=C\1/CCC23C1CCC(C(C2)OC3)(C(=O)O)O)/CO</t>
  </si>
  <si>
    <t>InChI=1S/C15H22O5/c1-9(7-16)10-2-4-14-6-12(20-8-14)15(19,13(17)18)5-3-11(10)14/h11-12,16,19H,2-8H2,1H3,(H,17,18)/b10-9+</t>
  </si>
  <si>
    <t>QYINOGPWFQBOJX-MDZDMXLPSA-N</t>
  </si>
  <si>
    <t>638-23-3</t>
  </si>
  <si>
    <t>CAS_RN: 638-23-3</t>
  </si>
  <si>
    <t>Carbocysteine</t>
  </si>
  <si>
    <t>C(C(C(=O)O)N)SCC(=O)O</t>
  </si>
  <si>
    <t>InChI=1S/C5H9NO4S/c6-3(5(9)10)1-11-2-4(7)8/h3H,1-2,6H2,(H,7,8)(H,9,10)</t>
  </si>
  <si>
    <t>GBFLZEXEOZUWRN-UHFFFAOYSA-N</t>
  </si>
  <si>
    <t>C5H9NO4S</t>
  </si>
  <si>
    <t>DTXSID9022738</t>
  </si>
  <si>
    <t>53043-28-0</t>
  </si>
  <si>
    <t>CAS_RN: 53043-28-0</t>
  </si>
  <si>
    <t>Austidiol</t>
  </si>
  <si>
    <t>CC1=CC2=C(C(=O)[C@]([C@H](C2=CO1)O)(C)O)C=O</t>
  </si>
  <si>
    <t>InChI=1S/C12H12O5/c1-6-3-7-8(4-13)10(14)12(2,16)11(15)9(7)5-17-6/h3-5,11,15-16H,1-2H3/t11-,12-/m0/s1</t>
  </si>
  <si>
    <t>QVMUHZHZYCDMAI-RYUDHWBXSA-N</t>
  </si>
  <si>
    <t>DTXSID70201087</t>
  </si>
  <si>
    <t>(5R,9aS,9bS)-9b-Hydroxy-6,6,9a-trimethyl-1-oxo-1,3,5,5a,6,7,8,9,9a,9b-decahydronaphtho[1,2-c]furan-5-yl (2E,4E)-6,7-dihydroxy-2,4-octadienoate</t>
  </si>
  <si>
    <t>CC(C(/C=C/C=C/C(=O)O[C@@H]1C=C2COC(=O)[C@@]2([C@@]3(C1C(CCC3)(C)C)C)O)O)O</t>
  </si>
  <si>
    <t>InChI=1S/C23H32O7/c1-14(24)16(25)8-5-6-9-18(26)30-17-12-15-13-29-20(27)23(15,28)22(4)11-7-10-21(2,3)19(17)22/h5-6,8-9,12,14,16-17,19,24-25,28H,7,10-11,13H2,1-4H3/b8-5+,9-6+/t14?,16?,17-,19?,22+,23+/m1/s1</t>
  </si>
  <si>
    <t>AVBLSPPEZPLINV-LPUDELNJSA-N</t>
  </si>
  <si>
    <t>C23H32O7</t>
  </si>
  <si>
    <t>Methyl 5-acetoxy-6,10-dihydroxy-2,4b,7,7,10a,12a-hexamethyl-12-methylene-1,4,8-trioxohexadecahydro-2H-naphtho[1,2-h]isochromene-2-carboxylate</t>
  </si>
  <si>
    <t>CC(=O)OC1C(C2C(C(=O)CC(C2(C3C1(C4C(=O)OC(C(=O)C4(C(=C)C3)C)(C)C(=O)OC)C)C)O)(C)C)O</t>
  </si>
  <si>
    <t>InChI=1S/C28H38O10/c1-12-10-14-26(6)16(31)11-15(30)24(3,4)18(26)17(32)20(37-13(2)29)27(14,7)19-21(33)38-28(8,23(35)36-9)22(34)25(12,19)5/h14,16-20,31-32H,1,10-11H2,2-9H3</t>
  </si>
  <si>
    <t>BTGVTHAIJREEMO-UHFFFAOYSA-N</t>
  </si>
  <si>
    <t>C28H38O10</t>
  </si>
  <si>
    <t>52214-84-3</t>
  </si>
  <si>
    <t>CAS_RN: 52214-84-3</t>
  </si>
  <si>
    <t>Ciprofibrate</t>
  </si>
  <si>
    <t>CC(C)(C(=O)O)OC1=CC=C(C=C1)C2CC2(Cl)Cl</t>
  </si>
  <si>
    <t>InChI=1S/C13H14Cl2O3/c1-12(2,11(16)17)18-9-5-3-8(4-6-9)10-7-13(10,14)15/h3-6,10H,7H2,1-2H3,(H,16,17)</t>
  </si>
  <si>
    <t>KPSRODZRAIWAKH-UHFFFAOYSA-N</t>
  </si>
  <si>
    <t>C13H14Cl2O3</t>
  </si>
  <si>
    <t>DTXSID8020331</t>
  </si>
  <si>
    <t>1004316-88-4</t>
  </si>
  <si>
    <t>CAS_RN: 1004316-88-4</t>
  </si>
  <si>
    <t>Cobicistat</t>
  </si>
  <si>
    <t>CC(C)C1=NC(=CS1)CN(C)C(=O)N[C@@H](CCN2CCOCC2)C(=O)N[C@H](CC[C@H](CC3=CC=CC=C3)NC(=O)OCC4=CN=CS4)CC5=CC=CC=C5</t>
  </si>
  <si>
    <t>InChI=1S/C40H53N7O5S2/c1-29(2)38-43-34(27-53-38)25-46(3)39(49)45-36(16-17-47-18-20-51-21-19-47)37(48)42-32(22-30-10-6-4-7-11-30)14-15-33(23-31-12-8-5-9-13-31)44-40(50)52-26-35-24-41-28-54-35/h4-13,24,27-29,32-33,36H,14-23,25-26H2,1-3H3,(H,42,48)(H,44,50)(H,45,49)/t32-,33-,36+/m1/s1</t>
  </si>
  <si>
    <t>ZCIGNRJZKPOIKD-CQXVEOKZSA-N</t>
  </si>
  <si>
    <t>C40H53N7O5S2</t>
  </si>
  <si>
    <t>DTXSID00143269</t>
  </si>
  <si>
    <t>N-[1-(4-Methoxy-2-oxo-2H-pyran-6-yl)-2-methylpropyl]acetamide</t>
  </si>
  <si>
    <t>CC(C)C(C1=CC(=CC(=O)O1)OC)NC(=O)C</t>
  </si>
  <si>
    <t>InChI=1S/C12H17NO4/c1-7(2)12(13-8(3)14)10-5-9(16-4)6-11(15)17-10/h5-7,12H,1-4H3,(H,13,14)</t>
  </si>
  <si>
    <t>WCMUUYZSUQJWRX-UHFFFAOYSA-N</t>
  </si>
  <si>
    <t>C12H17NO4</t>
  </si>
  <si>
    <t>10,12-Dihydroxy-5-methyl-2,3,4,5-tetrahydro-1aH-oxireno[h][3]benzoxacyclododecine-7,13(8H,13aH)-dione</t>
  </si>
  <si>
    <t>CC1CCCC2C(O2)C(=O)C3=C(C=C(C=C3CC(=O)O1)O)O</t>
  </si>
  <si>
    <t>InChI=1S/C16H18O6/c1-8-3-2-4-12-16(22-12)15(20)14-9(6-13(19)21-8)5-10(17)7-11(14)18/h5,7-8,12,16-18H,2-4,6H2,1H3</t>
  </si>
  <si>
    <t>BVDHPBILFRQGEC-UHFFFAOYSA-N</t>
  </si>
  <si>
    <t>C16H18O6</t>
  </si>
  <si>
    <t>1195765-45-7</t>
  </si>
  <si>
    <t>CAS_RN: 1195765-45-7</t>
  </si>
  <si>
    <t>Dabrafenib</t>
  </si>
  <si>
    <t>CC(C)(C)C1=NC(=C(S1)C2=NC(=NC=C2)N)C3=C(C(=CC=C3)NS(=O)(=O)C4=C(C=CC=C4F)F)F</t>
  </si>
  <si>
    <t>InChI=1S/C23H20F3N5O2S2/c1-23(2,3)21-30-18(19(34-21)16-10-11-28-22(27)29-16)12-6-4-9-15(17(12)26)31-35(32,33)20-13(24)7-5-8-14(20)25/h4-11,31H,1-3H3,(H2,27,28,29)</t>
  </si>
  <si>
    <t>BFSMGDJOXZAERB-UHFFFAOYSA-N</t>
  </si>
  <si>
    <t>C23H20F3N5O2S2</t>
  </si>
  <si>
    <t>DTXSID20152499</t>
  </si>
  <si>
    <t>82-66-6</t>
  </si>
  <si>
    <t>CAS_RN: 82-66-6</t>
  </si>
  <si>
    <t>Diphacinone</t>
  </si>
  <si>
    <t>C1=CC=C(C=C1)C(C2=CC=CC=C2)C(=O)C3C(=O)C4=CC=CC=C4C3=O</t>
  </si>
  <si>
    <t>InChI=1S/C23H16O3/c24-21-17-13-7-8-14-18(17)22(25)20(21)23(26)19(15-9-3-1-4-10-15)16-11-5-2-6-12-16/h1-14,19-20H</t>
  </si>
  <si>
    <t>JYGLAHSAISAEAL-UHFFFAOYSA-N</t>
  </si>
  <si>
    <t>C23H16O3</t>
  </si>
  <si>
    <t>DTXSID4032378</t>
  </si>
  <si>
    <t>2-{5-[2-({2-[5-(2-Hydroxypropyl)tetrahydro-2-furanyl]propanoyl}oxy)propyl]tetrahydro-2-furanyl}propanoic acid</t>
  </si>
  <si>
    <t>CC(CC1CCC(O1)C(C)C(=O)OC(C)CC2CCC(O2)C(C)C(=O)O)O</t>
  </si>
  <si>
    <t>InChI=1S/C20H34O7/c1-11(21)9-15-5-8-18(26-15)14(4)20(24)25-12(2)10-16-6-7-17(27-16)13(3)19(22)23/h11-18,21H,5-10H2,1-4H3,(H,22,23)</t>
  </si>
  <si>
    <t>VIHRKOVEWCGJQP-UHFFFAOYSA-N</t>
  </si>
  <si>
    <t>C20H34O7</t>
  </si>
  <si>
    <t>144397-99-9</t>
  </si>
  <si>
    <t>Benzoic acid, 4-((tetrahydro-2-(3-hydroxy-1-butenyl)-5-oxo-3-furanyl)amino)-</t>
  </si>
  <si>
    <t>CC(/C=C/C1C(CC(=O)O1)NC2=CC=C(C=C2)C(=O)O)O</t>
  </si>
  <si>
    <t>900515-16-4</t>
  </si>
  <si>
    <t>CAS_RN: 900515-16-4</t>
  </si>
  <si>
    <t>Dolutegravir</t>
  </si>
  <si>
    <t>C[C@@H]1CCO[C@@H]2N1C(=O)C3=C(C(=O)C(=CN3C2)C(=O)NCC4=C(C=C(C=C4)F)F)O</t>
  </si>
  <si>
    <t>InChI=1S/C20H19F2N3O5/c1-10-4-5-30-15-9-24-8-13(17(26)18(27)16(24)20(29)25(10)15)19(28)23-7-11-2-3-12(21)6-14(11)22/h2-3,6,8,10,15,27H,4-5,7,9H2,1H3,(H,23,28)/t10-,15+/m1/s1</t>
  </si>
  <si>
    <t>RHWKPHLQXYSBKR-BMIGLBTASA-N</t>
  </si>
  <si>
    <t>C20H19F2N3O5</t>
  </si>
  <si>
    <t>DTXSID90909356</t>
  </si>
  <si>
    <t>2-[2,6-Dihydroxy-4-(methoxycarbonyl)benzoyl]-3-hydroxybenzoic acid</t>
  </si>
  <si>
    <t>COC(=O)C1=CC(=C(C(=C1)O)C(=O)C2=C(C=CC=C2O)C(=O)O)O</t>
  </si>
  <si>
    <t>InChI=1S/C16H12O8/c1-24-16(23)7-5-10(18)13(11(19)6-7)14(20)12-8(15(21)22)3-2-4-9(12)17/h2-6,17-19H,1H3,(H,21,22)</t>
  </si>
  <si>
    <t>QPQRGIHXJVTGCW-UHFFFAOYSA-N</t>
  </si>
  <si>
    <t>C16H12O8</t>
  </si>
  <si>
    <t>697761-98-1</t>
  </si>
  <si>
    <t>CAS_RN: 697761-98-1</t>
  </si>
  <si>
    <t>Elvitegravir</t>
  </si>
  <si>
    <t>CC(C)[C@@H](CO)N1C=C(C(=O)C2=CC(=C(C=C21)OC)CC3=C(C(=CC=C3)Cl)F)C(=O)O</t>
  </si>
  <si>
    <t>InChI=1S/C23H23ClFNO5/c1-12(2)19(11-27)26-10-16(23(29)30)22(28)15-8-14(20(31-3)9-18(15)26)7-13-5-4-6-17(24)21(13)25/h4-6,8-10,12,19,27H,7,11H2,1-3H3,(H,29,30)/t19-/m1/s1</t>
  </si>
  <si>
    <t>JUZYLCPPVHEVSV-LJQANCHMSA-N</t>
  </si>
  <si>
    <t>C23H23ClFNO5</t>
  </si>
  <si>
    <t>(2Z)-2-Octyl-2-pentenedioic acid</t>
  </si>
  <si>
    <t>CCCCCCCC/C(=C/CC(=O)O)/C(=O)O</t>
  </si>
  <si>
    <t>InChI=1S/C13H22O4/c1-2-3-4-5-6-7-8-11(13(16)17)9-10-12(14)15/h9H,2-8,10H2,1H3,(H,14,15)(H,16,17)/b11-9-</t>
  </si>
  <si>
    <t>NIXDINZDFZJZHG-LUAWRHEFSA-N</t>
  </si>
  <si>
    <t>C13H22O4</t>
  </si>
  <si>
    <t>7-Chloro-4,8-dihydroxy-6-methoxy-3-methyl-3,4-dihydro-1H-isochromen-1-one</t>
  </si>
  <si>
    <t>CC1C(C2=CC(=C(C(=C2C(=O)O1)O)Cl)OC)O</t>
  </si>
  <si>
    <t>InChI=1S/C11H11ClO5/c1-4-9(13)5-3-6(16-2)8(12)10(14)7(5)11(15)17-4/h3-4,9,13-14H,1-2H3</t>
  </si>
  <si>
    <t>UPALKCDWIDYZDP-UHFFFAOYSA-N</t>
  </si>
  <si>
    <t>C11H11ClO5</t>
  </si>
  <si>
    <t>(1Z)-4-Isopropyl-1-(2-methylpropylidene)-2H-pyrazino[2,1-b]quinazoline-3,6(1H,4H)-dione</t>
  </si>
  <si>
    <t>CC(C)/C=C\1/C2=NC3=CC=CC=C3C(=O)N2C(C(=O)N1)C(C)C</t>
  </si>
  <si>
    <t>InChI=1S/C18H21N3O2/c1-10(2)9-14-16-19-13-8-6-5-7-12(13)18(23)21(16)15(11(3)4)17(22)20-14/h5-11,15H,1-4H3,(H,20,22)/b14-9-</t>
  </si>
  <si>
    <t>RBFIISQAYNLQQY-ZROIWOOFSA-N</t>
  </si>
  <si>
    <t>60108-68-1</t>
  </si>
  <si>
    <t>CAS_RN: 60108-68-1</t>
  </si>
  <si>
    <t>Etidocaine</t>
  </si>
  <si>
    <t>CCCN(CC)C(CC)C(=O)NC1=C(C=CC=C1C)C</t>
  </si>
  <si>
    <t>InChI=1S/C17H28N2O/c1-6-12-19(8-3)15(7-2)17(20)18-16-13(4)10-9-11-14(16)5/h9-11,15H,6-8,12H2,1-5H3,(H,18,20)</t>
  </si>
  <si>
    <t>VTUSIVBDOCDNHS-UHFFFAOYSA-N</t>
  </si>
  <si>
    <t>C17H28N2O</t>
  </si>
  <si>
    <t>DTXSID1023027</t>
  </si>
  <si>
    <t>2825-00-5</t>
  </si>
  <si>
    <t>CAS_RN: 2825-00-5</t>
  </si>
  <si>
    <t>2-Methoxy-3,5-dimethyl-6-(tetrahydro-4-(2-methyl-3-(4-nitrophenyl)-2-propenylidene)-2-furanyl)-4H-pyran-4-one</t>
  </si>
  <si>
    <t>CC1=C(OC(=C(C1=O)C)OC)C2C/C(=C\C(=C\C3=CC=C(C=C3)[N+](=O)[O-])\C)/CO2</t>
  </si>
  <si>
    <t>InChI=1S/C22H23NO6/c1-13(9-16-5-7-18(8-6-16)23(25)26)10-17-11-19(28-12-17)21-14(2)20(24)15(3)22(27-4)29-21/h5-10,19H,11-12H2,1-4H3/b13-9+,17-10+</t>
  </si>
  <si>
    <t>GQKXCBCSVYJUMI-HFRXNJIXSA-N</t>
  </si>
  <si>
    <t>C22H23NO6</t>
  </si>
  <si>
    <t>269055-15-4</t>
  </si>
  <si>
    <t>CAS_RN: 269055-15-4</t>
  </si>
  <si>
    <t>Etravirine</t>
  </si>
  <si>
    <t>CC1=CC(=CC(=C1OC2=NC(=NC(=C2Br)N)NC3=CC=C(C=C3)C#N)C)C#N</t>
  </si>
  <si>
    <t>InChI=1S/C20H15BrN6O/c1-11-7-14(10-23)8-12(2)17(11)28-19-16(21)18(24)26-20(27-19)25-15-5-3-13(9-22)4-6-15/h3-8H,1-2H3,(H3,24,25,26,27)</t>
  </si>
  <si>
    <t>PYGWGZALEOIKDF-UHFFFAOYSA-N</t>
  </si>
  <si>
    <t>C20H15BrN6O</t>
  </si>
  <si>
    <t>DTXSID30181412</t>
  </si>
  <si>
    <t>7-Chloro-8-hydroxy-6-methoxy-3-methyl-3,4-dihydro-1H-isochromen-1-one</t>
  </si>
  <si>
    <t>CC1CC2=CC(=C(C(=C2C(=O)O1)O)Cl)OC</t>
  </si>
  <si>
    <t>InChI=1S/C11H11ClO4/c1-5-3-6-4-7(15-2)9(12)10(13)8(6)11(14)16-5/h4-5,13H,3H2,1-2H3</t>
  </si>
  <si>
    <t>FODMMACJFYQIHT-UHFFFAOYSA-N</t>
  </si>
  <si>
    <t>C11H11ClO4</t>
  </si>
  <si>
    <t>1526-17-6</t>
  </si>
  <si>
    <t>CAS_RN: 1526-17-6</t>
  </si>
  <si>
    <t>3-Hydroxybromazepam</t>
  </si>
  <si>
    <t>C1=CC=NC(=C1)C2=NC(C(=O)NC3=C2C=C(C=C3)Br)O</t>
  </si>
  <si>
    <t>InChI=1S/C14H10BrN3O2/c15-8-4-5-10-9(7-8)12(11-3-1-2-6-16-11)18-14(20)13(19)17-10/h1-7,14,20H,(H,17,19)</t>
  </si>
  <si>
    <t>URRUSNGCYBXNLO-UHFFFAOYSA-N</t>
  </si>
  <si>
    <t>C14H10BrN3O2</t>
  </si>
  <si>
    <t>DTXSID80927160</t>
  </si>
  <si>
    <t>4,8-Dihydroxy-6-methoxy-3-methyl-3,4-dihydro-1H-isochromen-1-one</t>
  </si>
  <si>
    <t>CC1C(C2=CC(=CC(=C2C(=O)O1)O)OC)O</t>
  </si>
  <si>
    <t>InChI=1S/C11H12O5/c1-5-10(13)7-3-6(15-2)4-8(12)9(7)11(14)16-5/h3-5,10,12-13H,1-2H3</t>
  </si>
  <si>
    <t>MJPSOCVCUXUXLP-UHFFFAOYSA-N</t>
  </si>
  <si>
    <t>130049-84-2</t>
  </si>
  <si>
    <t>CAS_RN: 130049-84-2</t>
  </si>
  <si>
    <t>Paliperidone</t>
  </si>
  <si>
    <t>CC1=C(C(=O)N2CCCC(C2=N1)O)CCN3CCC(CC3)C4=NOC5=C4C=CC(=C5)F</t>
  </si>
  <si>
    <t>InChI=1S/C23H27FN4O3/c1-14-17(23(30)28-9-2-3-19(29)22(28)25-14)8-12-27-10-6-15(7-11-27)21-18-5-4-16(24)13-20(18)31-26-21/h4-5,13,15,19,29H,2-3,6-12H2,1H3</t>
  </si>
  <si>
    <t>PMXMIIMHBWHSKN-UHFFFAOYSA-N</t>
  </si>
  <si>
    <t>C23H27FN4O3</t>
  </si>
  <si>
    <t>3-Methyl-6-hydroxy-8-methoxy-3,4-dihydroisocoumarin</t>
  </si>
  <si>
    <t>CC1CC2=CC(=CC(=C2C(=O)O1)OC)O</t>
  </si>
  <si>
    <t>InChI=1S/C11H12O4/c1-6-3-7-4-8(12)5-9(14-2)10(7)11(13)15-6/h4-6,12H,3H2,1-2H3</t>
  </si>
  <si>
    <t>WGUHOBJSLARYHD-UHFFFAOYSA-N</t>
  </si>
  <si>
    <t>480434-79-5</t>
  </si>
  <si>
    <t>CAS_RN: 480434-79-5</t>
  </si>
  <si>
    <t>Lamivudine</t>
  </si>
  <si>
    <t>C1[C@H](O[C@H](S1)CO)N2C=CC(=NC2=O)N</t>
  </si>
  <si>
    <t>InChI=1S/C8H11N3O3S/c9-5-1-2-11(8(13)10-5)6-4-15-7(3-12)14-6/h1-2,6-7,12H,3-4H2,(H2,9,10,13)/t6-,7+/m0/s1</t>
  </si>
  <si>
    <t>JTEGQNOMFQHVDC-NKWVEPMBSA-N</t>
  </si>
  <si>
    <t>192725-17-0</t>
  </si>
  <si>
    <t>CAS_RN: 192725-17-0</t>
  </si>
  <si>
    <t>Lopinavir</t>
  </si>
  <si>
    <t>CC1=C(C(=CC=C1)C)OCC(=O)N[C@@H](CC2=CC=CC=C2)[C@H](C[C@H](CC3=CC=CC=C3)NC(=O)[C@H](C(C)C)N4CCCNC4=O)O</t>
  </si>
  <si>
    <t>InChI=1S/C37H48N4O5/c1-25(2)34(41-20-12-19-38-37(41)45)36(44)39-30(21-28-15-7-5-8-16-28)23-32(42)31(22-29-17-9-6-10-18-29)40-33(43)24-46-35-26(3)13-11-14-27(35)4/h5-11,13-18,25,30-32,34,42H,12,19-24H2,1-4H3,(H,38,45)(H,39,44)(H,40,43)/t30-,31-,32-,34-/m0/s1</t>
  </si>
  <si>
    <t>KJHKTHWMRKYKJE-SUGCFTRWSA-N</t>
  </si>
  <si>
    <t>C37H48N4O5</t>
  </si>
  <si>
    <t>DTXSID8046456</t>
  </si>
  <si>
    <t>56290-94-9</t>
  </si>
  <si>
    <t>CAS_RN: 56290-94-9</t>
  </si>
  <si>
    <t>Medroxalol</t>
  </si>
  <si>
    <t>CC(CCC1=CC2=C(C=C1)OCO2)NCC(C3=CC(=C(C=C3)O)C(=O)N)O</t>
  </si>
  <si>
    <t>InChI=1S/C20H24N2O5/c1-12(2-3-13-4-7-18-19(8-13)27-11-26-18)22-10-17(24)14-5-6-16(23)15(9-14)20(21)25/h4-9,12,17,22-24H,2-3,10-11H2,1H3,(H2,21,25)</t>
  </si>
  <si>
    <t>MPQWSYJGFLADEW-UHFFFAOYSA-N</t>
  </si>
  <si>
    <t>C20H24N2O5</t>
  </si>
  <si>
    <t>DTXSID30866550</t>
  </si>
  <si>
    <t>Fumiquinazoline A</t>
  </si>
  <si>
    <t>C[C@H]1C2=NC3=CC=CC=C3C(=O)N2[C@@H](C(=O)N1)C[C@]4([C@H]5N[C@H](C(=O)N5C6=CC=CC=C64)C)O</t>
  </si>
  <si>
    <t>InChI=1S/C24H23N5O4/c1-12-19-27-16-9-5-3-7-14(16)22(32)28(19)18(20(30)25-12)11-24(33)15-8-4-6-10-17(15)29-21(31)13(2)26-23(24)29/h3-10,12-13,18,23,26,33H,11H2,1-2H3,(H,25,30)/t12-,13-,18+,23-,24-/m0/s1</t>
  </si>
  <si>
    <t>DQQCCKFZJNINST-VCPZKGNQSA-N</t>
  </si>
  <si>
    <t>C24H23N5O4</t>
  </si>
  <si>
    <t>66792-31-2</t>
  </si>
  <si>
    <t>CAS_RN: 66792-31-2</t>
  </si>
  <si>
    <t>Misoprostol acid</t>
  </si>
  <si>
    <t>CCCCC(C)(C/C=C/[C@H]1[C@@H](CC(=O)[C@@H]1CCCCCCC(=O)O)O)O</t>
  </si>
  <si>
    <t>InChI=1S/C21H36O5/c1-3-4-13-21(2,26)14-9-11-17-16(18(22)15-19(17)23)10-7-5-6-8-12-20(24)25/h9,11,16-17,19,23,26H,3-8,10,12-15H2,1-2H3,(H,24,25)/b11-9+/t16-,17-,19-,21?/m1/s1</t>
  </si>
  <si>
    <t>CNWGPXZGIIOYDL-MKYGPDKMSA-N</t>
  </si>
  <si>
    <t>C21H36O5</t>
  </si>
  <si>
    <t>5-Chloro-3-[(1E)-3,4-dihydroxy-3,5-dimethyl-1-hepten-1-yl]-7,8-dihydroxy-7-methyl-1,7,8,8a-tetrahydro-6H-isochromen-6-one</t>
  </si>
  <si>
    <t>CCC(C)C(C(C)(/C=C/C1=CC2=C(C(=O)C(C(C2CO1)O)(C)O)Cl)O)O</t>
  </si>
  <si>
    <t>InChI=1S/C19H27ClO6/c1-5-10(2)15(21)18(3,24)7-6-11-8-12-13(9-26-11)16(22)19(4,25)17(23)14(12)20/h6-8,10,13,15-16,21-22,24-25H,5,9H2,1-4H3/b7-6+</t>
  </si>
  <si>
    <t>CPMFRQHRPWPNMP-VOTSOKGWSA-N</t>
  </si>
  <si>
    <t>C19H27ClO6</t>
  </si>
  <si>
    <t>4-{7-Acetoxy-5-chloro-3-[(1E,3E)-3,5-dimethyl-1,3-heptadien-1-yl]-7-methyl-6,8-dioxo-7,8-dihydro-2(6H)-isoquinolinyl}butanoic acid</t>
  </si>
  <si>
    <t>CCC(C)/C=C(\C)/C=C/C1=CC2=C(C(=O)C(C(=O)C2=CN1CCCC(=O)O)(C)OC(=O)C)Cl</t>
  </si>
  <si>
    <t>InChI=1S/C25H30ClNO6/c1-6-15(2)12-16(3)9-10-18-13-19-20(14-27(18)11-7-8-21(29)30)23(31)25(5,33-17(4)28)24(32)22(19)26/h9-10,12-15H,6-8,11H2,1-5H3,(H,29,30)/b10-9+,16-12+</t>
  </si>
  <si>
    <t>SAMXBYLRDCRTCV-HMSDUJDUSA-N</t>
  </si>
  <si>
    <t>C25H30ClNO6</t>
  </si>
  <si>
    <t>59122-46-2</t>
  </si>
  <si>
    <t>CAS_RN: 59122-46-2</t>
  </si>
  <si>
    <t>Misoprostol</t>
  </si>
  <si>
    <t>CCCCC(C)(C/C=C/[C@H]1[C@@H](CC(=O)[C@@H]1CCCCCCC(=O)OC)O)O</t>
  </si>
  <si>
    <t>InChI=1S/C22H38O5/c1-4-5-14-22(2,26)15-10-12-18-17(19(23)16-20(18)24)11-8-6-7-9-13-21(25)27-3/h10,12,17-18,20,24,26H,4-9,11,13-16H2,1-3H3/b12-10+/t17-,18-,20-,22?/m1/s1</t>
  </si>
  <si>
    <t>OJLOPKGSLYJEMD-URPKTTJQSA-N</t>
  </si>
  <si>
    <t>C22H38O5</t>
  </si>
  <si>
    <t>DTXSID7020897</t>
  </si>
  <si>
    <t>2-(2-acetyl-3-hydroxy-5-methoxyphenyl)acetic acid</t>
  </si>
  <si>
    <t>CC(=O)C1=C(C=C(C=C1CC(=O)O)OC)O</t>
  </si>
  <si>
    <t>InChI=1S/C11H12O5/c1-6(12)11-7(4-10(14)15)3-8(16-2)5-9(11)13/h3,5,13H,4H2,1-2H3,(H,14,15)</t>
  </si>
  <si>
    <t>UYUOIPIOTPMHKV-UHFFFAOYSA-N</t>
  </si>
  <si>
    <t>(2E,6E,12E)-18-(2,6-Dioxo-4-piperidinyl)-9,11-dihydroxy-8-methoxy-10,12,14-trimethyl-15-oxo-2,6,12-octadecatrienoic acid</t>
  </si>
  <si>
    <t>CC(/C=C(\C)/C(C(C)C(C(/C=C/CC/C=C/C(=O)O)OC)O)O)C(=O)CCCC1CC(=O)NC(=O)C1</t>
  </si>
  <si>
    <t>InChI=1S/C27H41NO8/c1-17(21(29)11-9-10-20-15-23(30)28-24(31)16-20)14-18(2)26(34)19(3)27(35)22(36-4)12-7-5-6-8-13-25(32)33/h7-8,12-14,17,19-20,22,26-27,34-35H,5-6,9-11,15-16H2,1-4H3,(H,32,33)(H,28,30,31)/b12-7+,13-8+,18-14+</t>
  </si>
  <si>
    <t>YQDJUXPUIRGKNV-MNOLRWOYSA-N</t>
  </si>
  <si>
    <t>C27H41NO8</t>
  </si>
  <si>
    <t>54063-51-3</t>
  </si>
  <si>
    <t>CAS_RN: 54063-51-3</t>
  </si>
  <si>
    <t>Nadoxolol</t>
  </si>
  <si>
    <t>C1=CC=C2C(=C1)C=CC=C2OCC(C/C(=N\O)/N)O</t>
  </si>
  <si>
    <t>InChI=1S/C14H16N2O3/c15-14(16-18)8-11(17)9-19-13-7-3-5-10-4-1-2-6-12(10)13/h1-7,11,17-18H,8-9H2,(H2,15,16)</t>
  </si>
  <si>
    <t>UPZVYDSBLFNMLK-UHFFFAOYSA-N</t>
  </si>
  <si>
    <t>DTXSID90968903</t>
  </si>
  <si>
    <t>5-Hydroxy-7-(hydroxymethyl)-2-methyl-2-(5-oxotetrahydro-2-furanyl)-2,3-dihydro-4H-chromen-4-one</t>
  </si>
  <si>
    <t>CC1(CC(=O)C2=C(O1)C=C(C=C2O)CO)C3CCC(=O)O3</t>
  </si>
  <si>
    <t>InChI=1S/C15H16O6/c1-15(12-2-3-13(19)20-12)6-10(18)14-9(17)4-8(7-16)5-11(14)21-15/h4-5,12,16-17H,2-3,6-7H2,1H3</t>
  </si>
  <si>
    <t>UTMLPTPULBHGMZ-UHFFFAOYSA-N</t>
  </si>
  <si>
    <t>144689-24-7</t>
  </si>
  <si>
    <t>CAS_RN: 144689-24-7</t>
  </si>
  <si>
    <t>Olmesartan</t>
  </si>
  <si>
    <t>CCCC1=NC(=C(N1CC2=CC=C(C=C2)C3=CC=CC=C3C4=NNN=N4)C(=O)O)C(C)(C)O</t>
  </si>
  <si>
    <t>InChI=1S/C24H26N6O3/c1-4-7-19-25-21(24(2,3)33)20(23(31)32)30(19)14-15-10-12-16(13-11-15)17-8-5-6-9-18(17)22-26-28-29-27-22/h5-6,8-13,33H,4,7,14H2,1-3H3,(H,31,32)(H,26,27,28,29)</t>
  </si>
  <si>
    <t>VTRAEEWXHOVJFV-UHFFFAOYSA-N</t>
  </si>
  <si>
    <t>C24H26N6O3</t>
  </si>
  <si>
    <t>DTXSID2040571</t>
  </si>
  <si>
    <t>(2S)-3-Methyl-2-[(2R,2'R,6'S,7'R,8a'S)-4,6',7'-trihydroxy-2',5',5',8a'-tetramethyl-6-oxo-3',4',4a',5',6,6',7',8,8',8a'-decahydro-2'H-spiro[furo[2,3-e]isoindole-2,1'-naphthalen]-7(3H)-yl]butanoic acid</t>
  </si>
  <si>
    <t>C[C@@H]1CCC2[C@@]([C@@]13CC4=C(C=C5C(=C4O3)CN(C5=O)[C@@H](C(C)C)C(=O)O)O)(C[C@H]([C@H](C2(C)C)O)O)C</t>
  </si>
  <si>
    <t>InChI=1S/C28H39NO7/c1-13(2)21(25(34)35)29-12-17-15(24(29)33)9-18(30)16-10-28(36-22(16)17)14(3)7-8-20-26(4,5)23(32)19(31)11-27(20,28)6/h9,13-14,19-21,23,30-32H,7-8,10-12H2,1-6H3,(H,34,35)/t14-,19-,20?,21+,23-,27+,28-/m1/s1</t>
  </si>
  <si>
    <t>JJWKFIISZGZPHY-PTNCSMPOSA-N</t>
  </si>
  <si>
    <t>C28H39NO7</t>
  </si>
  <si>
    <t>85441-61-8</t>
  </si>
  <si>
    <t>CAS_RN: 85441-61-8</t>
  </si>
  <si>
    <t>Quinapril</t>
  </si>
  <si>
    <t>CCOC(=O)[C@H](CCC1=CC=CC=C1)N[C@@H](C)C(=O)N2CC3=CC=CC=C3C[C@H]2C(=O)O</t>
  </si>
  <si>
    <t>InChI=1S/C25H30N2O5/c1-3-32-25(31)21(14-13-18-9-5-4-6-10-18)26-17(2)23(28)27-16-20-12-8-7-11-19(20)15-22(27)24(29)30/h4-12,17,21-22,26H,3,13-16H2,1-2H3,(H,29,30)/t17-,21-,22-/m0/s1</t>
  </si>
  <si>
    <t>JSDRRTOADPPCHY-HSQYWUDLSA-N</t>
  </si>
  <si>
    <t>C25H30N2O5</t>
  </si>
  <si>
    <t>DTXSID4023547</t>
  </si>
  <si>
    <t>4643-58-7</t>
  </si>
  <si>
    <t>CAS_RN: 4643-58-7</t>
  </si>
  <si>
    <t>verrucarin J</t>
  </si>
  <si>
    <t>CC1=C[C@@H]2[C@@]3(CC1)COC(=O)/C=C(/CCOC(=O)/C=C/C=C\C(=O)O[C@H]4[C@]3([C@]5(CO5)[C@@H](C4)O2)C)\C</t>
  </si>
  <si>
    <t>InChI=1S/C27H32O8/c1-17-8-10-26-15-32-24(30)13-18(2)9-11-31-22(28)6-4-5-7-23(29)35-19-14-21(34-20(26)12-17)27(16-33-27)25(19,26)3/h4-7,12-13,19-21H,8-11,14-16H2,1-3H3/b6-4+,7-5-,18-13+/t19-,20-,21-,25-,26-,27+/m1/s1</t>
  </si>
  <si>
    <t>GXCGYHWSYNQVHU-GYDJLPFWSA-N</t>
  </si>
  <si>
    <t>C27H32O8</t>
  </si>
  <si>
    <t>4-Oxo-4-[(3-oxo-2-decanyl)amino]butanoic acid</t>
  </si>
  <si>
    <t>CCCCCCCC(=O)C(C)NC(=O)CCC(=O)O</t>
  </si>
  <si>
    <t>InChI=1S/C14H25NO4/c1-3-4-5-6-7-8-12(16)11(2)15-13(17)9-10-14(18)19/h11H,3-10H2,1-2H3,(H,15,17)(H,18,19)</t>
  </si>
  <si>
    <t>DGBNCMKQNOJCFB-UHFFFAOYSA-N</t>
  </si>
  <si>
    <t>C14H25NO4</t>
  </si>
  <si>
    <t>500287-72-9</t>
  </si>
  <si>
    <t>CAS_RN: 500287-72-9</t>
  </si>
  <si>
    <t>Rilpivirine</t>
  </si>
  <si>
    <t>CC1=CC(=CC(=C1NC2=NC(=NC=C2)NC3=CC=C(C=C3)C#N)C)/C=C/C#N</t>
  </si>
  <si>
    <t>InChI=1S/C22H18N6/c1-15-12-18(4-3-10-23)13-16(2)21(15)27-20-9-11-25-22(28-20)26-19-7-5-17(14-24)6-8-19/h3-9,11-13H,1-2H3,(H2,25,26,27,28)/b4-3+</t>
  </si>
  <si>
    <t>YIBOMRUWOWDFLG-ONEGZZNKSA-N</t>
  </si>
  <si>
    <t>C22H18N6</t>
  </si>
  <si>
    <t>DTXSID10198189</t>
  </si>
  <si>
    <t>4-Amino-2-hydroxy-5-{[1-hydroxy-1-(2-oxobicyclo[4.1.0]hept-3-en-1-yl)-2-propanyl]amino}-5-oxopentanoic acid</t>
  </si>
  <si>
    <t>CC(C(C12CC1CC=CC2=O)O)NC(=O)C(CC(C(=O)O)O)N</t>
  </si>
  <si>
    <t>InChI=1S/C15H22N2O6/c1-7(17-13(21)9(16)5-10(18)14(22)23)12(20)15-6-8(15)3-2-4-11(15)19/h2,4,7-10,12,18,20H,3,5-6,16H2,1H3,(H,17,21)(H,22,23)</t>
  </si>
  <si>
    <t>SYGQXRLXOOXDRP-UHFFFAOYSA-N</t>
  </si>
  <si>
    <t>C15H22N2O6</t>
  </si>
  <si>
    <t>33005-95-7</t>
  </si>
  <si>
    <t>CAS_RN: 33005-95-7</t>
  </si>
  <si>
    <t>Tiaprofenic acid</t>
  </si>
  <si>
    <t>CC(C1=CC=C(S1)C(=O)C2=CC=CC=C2)C(=O)O</t>
  </si>
  <si>
    <t>InChI=1S/C14H12O3S/c1-9(14(16)17)11-7-8-12(18-11)13(15)10-5-3-2-4-6-10/h2-9H,1H3,(H,16,17)</t>
  </si>
  <si>
    <t>GUHPRPJDBZHYCJ-UHFFFAOYSA-N</t>
  </si>
  <si>
    <t>DTXSID5023665</t>
  </si>
  <si>
    <t>871700-17-3</t>
  </si>
  <si>
    <t>CAS_RN: 871700-17-3</t>
  </si>
  <si>
    <t>Trametinib</t>
  </si>
  <si>
    <t>CC1=C2C(=C(N(C1=O)C)NC3=C(C=C(C=C3)I)F)C(=O)N(C(=O)N2C4=CC(=CC=C4)NC(=O)C)C5CC5</t>
  </si>
  <si>
    <t>InChI=1S/C26H23FIN5O4/c1-13-22-21(23(31(3)24(13)35)30-20-10-7-15(28)11-19(20)27)25(36)33(17-8-9-17)26(37)32(22)18-6-4-5-16(12-18)29-14(2)34/h4-7,10-12,17,30H,8-9H2,1-3H3,(H,29,34)</t>
  </si>
  <si>
    <t>LIRYPHYGHXZJBZ-UHFFFAOYSA-N</t>
  </si>
  <si>
    <t>C26H23FIN5O4</t>
  </si>
  <si>
    <t>DTXSID901007381</t>
  </si>
  <si>
    <t>3,5-Dihydroxy-7-methoxy-6-methyl-1-oxo-1,3-dihydro-2-benzofuran-4-carboxylic acid</t>
  </si>
  <si>
    <t>CC1=C(C2=C(C(OC2=O)O)C(=C1O)C(=O)O)OC</t>
  </si>
  <si>
    <t>InChI=1S/C11H10O7/c1-3-7(12)5(9(13)14)4-6(8(3)17-2)11(16)18-10(4)15/h10,12,15H,1-2H3,(H,13,14)</t>
  </si>
  <si>
    <t>MUGQOWYFWURKCM-UHFFFAOYSA-N</t>
  </si>
  <si>
    <t>C11H10O7</t>
  </si>
  <si>
    <t>918504-65-1</t>
  </si>
  <si>
    <t>CAS_RN: 918504-65-1</t>
  </si>
  <si>
    <t>Vemurafenib</t>
  </si>
  <si>
    <t>CCCS(=O)(=O)NC1=C(C(=C(C=C1)F)C(=O)C2=CNC3=NC=C(C=C23)C4=CC=C(C=C4)Cl)F</t>
  </si>
  <si>
    <t>InChI=1S/C23H18ClF2N3O3S/c1-2-9-33(31,32)29-19-8-7-18(25)20(21(19)26)22(30)17-12-28-23-16(17)10-14(11-27-23)13-3-5-15(24)6-4-13/h3-8,10-12,29H,2,9H2,1H3,(H,27,28)</t>
  </si>
  <si>
    <t>GPXBXXGIAQBQNI-UHFFFAOYSA-N</t>
  </si>
  <si>
    <t>C23H18ClF2N3O3S</t>
  </si>
  <si>
    <t>DTXSID50238710</t>
  </si>
  <si>
    <t>Koninginin D</t>
  </si>
  <si>
    <t>CCCCCC[C@@H]([C@@H]1C[C@H](C2=C(O1)[C@@H](CCC2=O)O)O)O</t>
  </si>
  <si>
    <t>InChI=1S/C16H26O5/c1-2-3-4-5-6-10(17)14-9-13(20)15-11(18)7-8-12(19)16(15)21-14/h10,12-14,17,19-20H,2-9H2,1H3/t10-,12+,13+,14-/m0/s1</t>
  </si>
  <si>
    <t>YSFPWLQJKYZZEG-ASEORRQLSA-N</t>
  </si>
  <si>
    <t>125-42-8</t>
  </si>
  <si>
    <t>CAS_RN: 125-42-8</t>
  </si>
  <si>
    <t>Vinbarbital</t>
  </si>
  <si>
    <t>CC/C=C(\C)/C1(C(=O)NC(=O)NC1=O)CC</t>
  </si>
  <si>
    <t>InChI=1S/C11H16N2O3/c1-4-6-7(3)11(5-2)8(14)12-10(16)13-9(11)15/h6H,4-5H2,1-3H3,(H2,12,13,14,15,16)/b7-6+</t>
  </si>
  <si>
    <t>RAFOHKSPUDGZPR-VOTSOKGWSA-N</t>
  </si>
  <si>
    <t>DTXSID1023738</t>
  </si>
  <si>
    <t>(8aR,12S,12aR)-12-Hydroxy-4-methyl-4,5,6,7,8,8a,12,12a-octahydro-2H-3-benzoxecine-2,9(1H)-dione</t>
  </si>
  <si>
    <t>CC1CCCC[C@@H]2[C@@H](CC(=O)O1)[C@H](C=CC2=O)O</t>
  </si>
  <si>
    <t>InChI=1S/C14H20O4/c1-9-4-2-3-5-10-11(8-14(17)18-9)13(16)7-6-12(10)15/h6-7,9-11,13,16H,2-5,8H2,1H3/t9?,10-,11-,13+/m1/s1</t>
  </si>
  <si>
    <t>WTQWDNIIFGEBSZ-ROAVRGLVSA-N</t>
  </si>
  <si>
    <t>C14H20O4</t>
  </si>
  <si>
    <t>2430-49-1</t>
  </si>
  <si>
    <t>CAS_RN: 2430-49-1</t>
  </si>
  <si>
    <t>Vinylbital</t>
  </si>
  <si>
    <t>CCCC(C)C1(C(=O)NC(=O)NC1=O)C=C</t>
  </si>
  <si>
    <t>InChI=1S/C11H16N2O3/c1-4-6-7(3)11(5-2)8(14)12-10(16)13-9(11)15/h5,7H,2,4,6H2,1,3H3,(H2,12,13,14,15,16)</t>
  </si>
  <si>
    <t>KGKJZEKQJQQOTD-UHFFFAOYSA-N</t>
  </si>
  <si>
    <t>73768-66-8</t>
  </si>
  <si>
    <t>CAS_RN: 73768-66-8</t>
  </si>
  <si>
    <t>Dihydrocitrinone</t>
  </si>
  <si>
    <t>C[C@@H]1[C@H](OC(=O)C2=C1C(=C(C(=C2O)C(=O)O)O)C)C</t>
  </si>
  <si>
    <t>InChI=1S/C13H14O6/c1-4-6(3)19-13(18)8-7(4)5(2)10(14)9(11(8)15)12(16)17/h4,6,14-15H,1-3H3,(H,16,17)/t4-,6-/m1/s1</t>
  </si>
  <si>
    <t>VVVMDYGNIVXIIG-INEUFUBQSA-N</t>
  </si>
  <si>
    <t>C13H14O6</t>
  </si>
  <si>
    <t>DTXSID10215926</t>
  </si>
  <si>
    <t>14307-84-7</t>
  </si>
  <si>
    <t>CAS_RN: 14307-84-7</t>
  </si>
  <si>
    <t>4-(3,4-dihydroxyphenyl)-6,7-dihydroxynaphthalene-2-carboxylic acid</t>
  </si>
  <si>
    <t>C1=CC(=C(C=C1C2=C3C=C(C(=CC3=CC(=C2)C(=O)O)O)O)O)O</t>
  </si>
  <si>
    <t>InChI=1S/C17H12O6/c18-13-2-1-8(5-14(13)19)11-4-10(17(22)23)3-9-6-15(20)16(21)7-12(9)11/h1-7,18-21H,(H,22,23)</t>
  </si>
  <si>
    <t>ZSKDVJYWOHBGNI-UHFFFAOYSA-N</t>
  </si>
  <si>
    <t>DTXSID40153201</t>
  </si>
  <si>
    <t>2-(21-amino-3,20-dihydroxydocosan-2-yl)oxy-6-(hydroxymethyl)oxane-3,4,5-triol</t>
  </si>
  <si>
    <t>CC(C(CCCCCCCCCCCCCCCCC(C(C)OC1C(C(C(C(O1)CO)O)O)O)O)O)N</t>
  </si>
  <si>
    <t>InChI=1S/C28H57NO8/c1-20(29)22(31)17-15-13-11-9-7-5-3-4-6-8-10-12-14-16-18-23(32)21(2)36-28-27(35)26(34)25(33)24(19-30)37-28/h20-28,30-35H,3-19,29H2,1-2H3</t>
  </si>
  <si>
    <t>FZSYYVOKNJZJTF-UHFFFAOYSA-N</t>
  </si>
  <si>
    <t>C28H57NO8</t>
  </si>
  <si>
    <t>7,8-Bis(hydroxymethyl)-1,4a-dimethyl-3,4,4a,5,6,7-hexahydro-2H-benzo[7]annulen-2-one</t>
  </si>
  <si>
    <t>CC1=C2C=C(C(CCC2(CCC1=O)C)CO)CO</t>
  </si>
  <si>
    <t>InChI=1S/C15H22O3/c1-10-13-7-12(9-17)11(8-16)3-5-15(13,2)6-4-14(10)18/h7,11,16-17H,3-6,8-9H2,1-2H3</t>
  </si>
  <si>
    <t>DPBOXKYWJVXMAW-UHFFFAOYSA-N</t>
  </si>
  <si>
    <t>Methyl 4-(6,8-dihydroxy-3-methyl-1-oxo-1H-isochromen-7-yl)-2,4-dimethoxybutanoate</t>
  </si>
  <si>
    <t>CC1=CC2=CC(=C(C(=C2C(=O)O1)O)C(CC(C(=O)OC)OC)OC)O</t>
  </si>
  <si>
    <t>InChI=1S/C17H20O8/c1-8-5-9-6-10(18)14(15(19)13(9)17(21)25-8)11(22-2)7-12(23-3)16(20)24-4/h5-6,11-12,18-19H,7H2,1-4H3</t>
  </si>
  <si>
    <t>TWSUSRQZTZUYSD-UHFFFAOYSA-N</t>
  </si>
  <si>
    <t>C17H20O8</t>
  </si>
  <si>
    <t>Methyl (3S,3aS,4aR,7aS,9aS,9bS)-3-ethyl-2-oxo-3,3a,7a,9b-tetrahydro-2H,4aH-1,4,5-trioxadicyclopenta[a,hi]indene-7-carboxylate</t>
  </si>
  <si>
    <t>CC[C@H]1C2[C@@]3(C=C[C@H]4[C@@H]3[C@@H](O2)OC=C4C(=O)OC)OC1=O</t>
  </si>
  <si>
    <t>InChI=1S/C15H16O6/c1-3-7-11-15(21-13(7)17)5-4-8-9(12(16)18-2)6-19-14(20-11)10(8)15/h4-8,10-11,14H,3H2,1-2H3/t7-,8+,10+,11?,14+,15-/m0/s1</t>
  </si>
  <si>
    <t>LEYGRBGYJYVHJL-ZKQFBGJWSA-N</t>
  </si>
  <si>
    <t>(3R,4S)-4,6,8-Trihydroxy-7-methoxy-3-methyl-3,4-dihydro-1H-isochromen-1-one</t>
  </si>
  <si>
    <t>C[C@@H]1[C@H](C2=CC(=C(C(=C2C(=O)O1)O)OC)O)O</t>
  </si>
  <si>
    <t>InChI=1S/C11H12O6/c1-4-8(13)5-3-6(12)10(16-2)9(14)7(5)11(15)17-4/h3-4,8,12-14H,1-2H3/t4-,8-/m1/s1</t>
  </si>
  <si>
    <t>ZLLQQKITWRWKTD-SPGJFGJESA-N</t>
  </si>
  <si>
    <t>C11H12O6</t>
  </si>
  <si>
    <t>545-16-4</t>
  </si>
  <si>
    <t>CAS_RN: 545-16-4</t>
  </si>
  <si>
    <t>Tazettine</t>
  </si>
  <si>
    <t>CN1CC2(C3(C1CC(C=C3)OC)C4=CC5=C(C=C4CO2)OCO5)O</t>
  </si>
  <si>
    <t>InChI=1S/C18H21NO5/c1-19-9-18(20)17(4-3-12(21-2)6-16(17)19)13-7-15-14(22-10-23-15)5-11(13)8-24-18/h3-5,7,12,16,20H,6,8-10H2,1-2H3</t>
  </si>
  <si>
    <t>YLWAQARRNQVEHD-UHFFFAOYSA-N</t>
  </si>
  <si>
    <t>2-Hydroxy-4-(4-hydroxyphenyl)butanoic acid</t>
  </si>
  <si>
    <t>C1=CC(=CC=C1CCC(C(=O)O)O)O</t>
  </si>
  <si>
    <t>InChI=1S/C10H12O4/c11-8-4-1-7(2-5-8)3-6-9(12)10(13)14/h1-2,4-5,9,11-12H,3,6H2,(H,13,14)</t>
  </si>
  <si>
    <t>NDXWYVRAUFPPEJ-UHFFFAOYSA-N</t>
  </si>
  <si>
    <t>DTXSID80904916</t>
  </si>
  <si>
    <t>484-12-8</t>
  </si>
  <si>
    <t>CAS_RN: 484-12-8</t>
  </si>
  <si>
    <t>Osthole</t>
  </si>
  <si>
    <t>CC(=CCC1=C(C=CC2=C1OC(=O)C=C2)OC)C</t>
  </si>
  <si>
    <t>InChI=1S/C15H16O3/c1-10(2)4-7-12-13(17-3)8-5-11-6-9-14(16)18-15(11)12/h4-6,8-9H,7H2,1-3H3</t>
  </si>
  <si>
    <t>MBRLOUHOWLUMFF-UHFFFAOYSA-N</t>
  </si>
  <si>
    <t>C15H16O3</t>
  </si>
  <si>
    <t>DTXSID20197507</t>
  </si>
  <si>
    <t>1-(1-Hydroxybutyl)-1,3,4,5,6,7-hexahydro-2-benzofuran-4,5,6,7-tetrol</t>
  </si>
  <si>
    <t>CCCC(C1C2=C(CO1)C(C(C(C2O)O)O)O)O</t>
  </si>
  <si>
    <t>InChI=1S/C12H20O6/c1-2-3-6(13)12-7-5(4-18-12)8(14)10(16)11(17)9(7)15/h6,8-17H,2-4H2,1H3</t>
  </si>
  <si>
    <t>TWDKEWYUAIMHMA-UHFFFAOYSA-N</t>
  </si>
  <si>
    <t>5-(1-Hydroxyethyl)-3-(2-hydroxypropyl)-2(5H)-furanone</t>
  </si>
  <si>
    <t>CC(CC1=CC(OC1=O)C(C)O)O</t>
  </si>
  <si>
    <t>InChI=1S/C9H14O4/c1-5(10)3-7-4-8(6(2)11)13-9(7)12/h4-6,8,10-11H,3H2,1-2H3</t>
  </si>
  <si>
    <t>JAAFNWYGLROOGI-UHFFFAOYSA-N</t>
  </si>
  <si>
    <t>62458-48-4</t>
  </si>
  <si>
    <t>CAS_RN: 62458-48-4</t>
  </si>
  <si>
    <t>1-(5,8-Dimethoxy-2,2-dimethyl-2H-1-benzopyran-6-yl)ethan-1-one</t>
  </si>
  <si>
    <t>CC(=O)C1=CC(=C2C(=C1OC)C=CC(O2)(C)C)OC</t>
  </si>
  <si>
    <t>InChI=1S/C15H18O4/c1-9(16)11-8-12(17-4)14-10(13(11)18-5)6-7-15(2,3)19-14/h6-8H,1-5H3</t>
  </si>
  <si>
    <t>KDHNUTVJWLXEHG-UHFFFAOYSA-N</t>
  </si>
  <si>
    <t>C15H18O4</t>
  </si>
  <si>
    <t>DTXSID70636032</t>
  </si>
  <si>
    <t>{3-[(E)-2-(1,3-Benzodioxol-5-yl)vinyl]-2-oxiranyl}(1-piperidinyl)methanone</t>
  </si>
  <si>
    <t>C1CCN(CC1)C(=O)C2C(O2)/C=C/C3=CC4=C(C=C3)OCO4</t>
  </si>
  <si>
    <t>InChI=1S/C17H19NO4/c19-17(18-8-2-1-3-9-18)16-14(22-16)7-5-12-4-6-13-15(10-12)21-11-20-13/h4-7,10,14,16H,1-3,8-9,11H2/b7-5+</t>
  </si>
  <si>
    <t>VOXQNTWMJFAWIA-FNORWQNLSA-N</t>
  </si>
  <si>
    <t>Methyl (7-hydroxy-11-methyl-2,9-dioxo-12,15-dioxatetracyclo[8.4.1.0~1,10~.0~3,8~]pentadeca-3,5,7-trien-13-yl)acetate</t>
  </si>
  <si>
    <t>CC1C23C(=O)C4=C(C=CC=C4O)C(=O)C2(O3)CC(O1)CC(=O)OC</t>
  </si>
  <si>
    <t>InChI=1S/C17H16O7/c1-8-17-15(21)13-10(4-3-5-11(13)18)14(20)16(17,24-17)7-9(23-8)6-12(19)22-2/h3-5,8-9,18H,6-7H2,1-2H3</t>
  </si>
  <si>
    <t>IHXLRPOTFALLKF-UHFFFAOYSA-N</t>
  </si>
  <si>
    <t>3-[2-(2,3-Dihydroxy-5,6,8a-trimethyloctahydro-2H-spiro[naphthalene-1,2'-oxiran]-5-yl)ethyl]-5-hydroxy-2(5H)-furanone</t>
  </si>
  <si>
    <t>CC1CCC2(C(C1(C)CCC3=CC(OC3=O)O)CC(C(C24CO4)O)O)C</t>
  </si>
  <si>
    <t>InChI=1S/C20H30O6/c1-11-4-7-19(3)14(9-13(21)16(23)20(19)10-25-20)18(11,2)6-5-12-8-15(22)26-17(12)24/h8,11,13-16,21-23H,4-7,9-10H2,1-3H3</t>
  </si>
  <si>
    <t>IJOCZMKYIFYFQK-UHFFFAOYSA-N</t>
  </si>
  <si>
    <t>DTXSID00904892</t>
  </si>
  <si>
    <t>Methyl 3,7,8-trihydroxy-3-methyl-10-oxo-4,10-dihydro-1H,3H-pyrano[4,3-b]chromene-9-carboxylate</t>
  </si>
  <si>
    <t>CC1(CC2=C(CO1)C(=O)C3=C(C(=C(C=C3O2)O)O)C(=O)OC)O</t>
  </si>
  <si>
    <t>InChI=1S/C15H14O8/c1-15(20)4-9-6(5-22-15)12(17)10-8(23-9)3-7(16)13(18)11(10)14(19)21-2/h3,16,18,20H,4-5H2,1-2H3</t>
  </si>
  <si>
    <t>ASPYFUBXNRBCEV-UHFFFAOYSA-N</t>
  </si>
  <si>
    <t>C15H14O8</t>
  </si>
  <si>
    <t>N~2~-Acetyl-N-[2-(4-hydroxyphenyl)ethyl]-alpha-glutamine</t>
  </si>
  <si>
    <t>CC(=O)NC(CCC(=O)O)C(=O)NCCC1=CC=C(C=C1)O</t>
  </si>
  <si>
    <t>InChI=1S/C15H20N2O5/c1-10(18)17-13(6-7-14(20)21)15(22)16-9-8-11-2-4-12(19)5-3-11/h2-5,13,19H,6-9H2,1H3,(H,16,22)(H,17,18)(H,20,21)</t>
  </si>
  <si>
    <t>QKTVHZCBVNESSR-UHFFFAOYSA-N</t>
  </si>
  <si>
    <t>C15H20N2O5</t>
  </si>
  <si>
    <t>2-Hydroxy-4,4,6,6-tetramethyl-2-(2-methyl-1-propen-1-yl)-3,5-dioxocyclohexyl 6-O-(3,4,5-trihydroxybenzoyl)-beta-D-glucopyranoside</t>
  </si>
  <si>
    <t>CC(=CC1(C(C(C(=O)C(C1=O)(C)C)(C)C)O[C@H]2[C@@H]([C@H]([C@@H]([C@H](O2)COC(=O)C3=CC(=C(C(=C3)O)O)O)O)O)O)O)C</t>
  </si>
  <si>
    <t>InChI=1S/C27H36O13/c1-11(2)9-27(37)23(36)25(3,4)22(35)26(5,6)24(27)40-21-19(33)18(32)17(31)15(39-21)10-38-20(34)12-7-13(28)16(30)14(29)8-12/h7-9,15,17-19,21,24,28-33,37H,10H2,1-6H3/t15-,17-,18+,19-,21+,24?,27?/m1/s1</t>
  </si>
  <si>
    <t>ZOEFIRUNMVHSJA-XXZDZOCTSA-N</t>
  </si>
  <si>
    <t>C27H36O13</t>
  </si>
  <si>
    <t>1,6-Bis-O-[(2E)-3-(4-hydroxyphenyl)-2-propenoyl]-beta-D-glucopyranose</t>
  </si>
  <si>
    <t>C1=CC(=CC=C1/C=C/C(=O)OC[C@@H]2[C@H]([C@@H]([C@H]([C@@H](O2)OC(=O)/C=C/C3=CC=C(C=C3)O)O)O)O)O</t>
  </si>
  <si>
    <t>InChI=1S/C24H24O10/c25-16-7-1-14(2-8-16)5-11-19(27)32-13-18-21(29)22(30)23(31)24(33-18)34-20(28)12-6-15-3-9-17(26)10-4-15/h1-12,18,21-26,29-31H,13H2/b11-5+,12-6+/t18-,21-,22+,23-,24+/m1/s1</t>
  </si>
  <si>
    <t>IAVJHQVGTRSIOM-UVMZMRPTSA-N</t>
  </si>
  <si>
    <t>C24H24O10</t>
  </si>
  <si>
    <t>(6aS)-1,2,11-Trimethoxy-5,6,6a,7-tetrahydro-4H-dibenzo[de,g]quinolin-10-ol</t>
  </si>
  <si>
    <t>COC1=C(C2=C3[C@H](CC4=C2C(=C(C=C4)O)OC)NCCC3=C1)OC</t>
  </si>
  <si>
    <t>InChI=1S/C19H21NO4/c1-22-14-9-11-6-7-20-12-8-10-4-5-13(21)18(23-2)16(10)17(15(11)12)19(14)24-3/h4-5,9,12,20-21H,6-8H2,1-3H3/t12-/m0/s1</t>
  </si>
  <si>
    <t>MULATNABYLUECQ-LBPRGKRZSA-N</t>
  </si>
  <si>
    <t>104799-51-1</t>
  </si>
  <si>
    <t>CAS_RN: 104799-51-1</t>
  </si>
  <si>
    <t>Dethiosecoemestrin</t>
  </si>
  <si>
    <t>CN1C(=O)C2=CC3=COC=C[C@@H]([C@H]3N2C(=O)C1=O)OC(=O)C4=CC(=C(C=C4)OC)OC5=C(C=CC(=C5)C=O)O</t>
  </si>
  <si>
    <t>InChI=1S/C27H20N2O10/c1-28-24(32)17-10-16-13-37-8-7-20(23(16)29(17)26(34)25(28)33)39-27(35)15-4-6-19(36-2)22(11-15)38-21-9-14(12-30)3-5-18(21)31/h3-13,20,23,31H,1-2H3/t20-,23-/m0/s1</t>
  </si>
  <si>
    <t>APGIPIWYVRPJKL-REWPJTCUSA-N</t>
  </si>
  <si>
    <t>C27H20N2O10</t>
  </si>
  <si>
    <t>DTXSID50146745</t>
  </si>
  <si>
    <t>18696-26-9</t>
  </si>
  <si>
    <t>CAS_RN: 18696-26-9</t>
  </si>
  <si>
    <t>2-[3-(4-hydroxy-3,5-dimethoxyphenyl)prop-2-enoyloxy]ethyl-trimethylazanium</t>
  </si>
  <si>
    <t>C[N+](C)(C)CCOC(=O)/C=C/C1=CC(=C(C(=C1)OC)O)OC</t>
  </si>
  <si>
    <t>InChI=1S/C16H23NO5/c1-17(2,3)8-9-22-15(18)7-6-12-10-13(20-4)16(19)14(11-12)21-5/h6-7,10-11H,8-9H2,1-5H3/p+1</t>
  </si>
  <si>
    <t>HUJXHFRXWWGYQH-UHFFFAOYSA-O</t>
  </si>
  <si>
    <t>C16H24NO5</t>
  </si>
  <si>
    <t>DTXSID10171957</t>
  </si>
  <si>
    <t>19456-83-8</t>
  </si>
  <si>
    <t>CAS_RN: 19456-83-8</t>
  </si>
  <si>
    <t>(2S,2'S,3R)-5,5',7,7'-Tetrahydroxy-2,2'-bis(4-hydroxyphenyl)-2,2',3,3'-tetrahydro-4H,4'H-3,8'-bichromene-4,4'-dione</t>
  </si>
  <si>
    <t>C1[C@H](OC2=C(C1=O)C(=CC(=C2[C@@H]3[C@H](OC4=CC(=CC(=C4C3=O)O)O)C5=CC=C(C=C5)O)O)O)C6=CC=C(C=C6)O</t>
  </si>
  <si>
    <t>InChI=1S/C30H22O10/c31-15-5-1-13(2-6-15)22-12-21(37)24-19(35)11-20(36)26(30(24)39-22)27-28(38)25-18(34)9-17(33)10-23(25)40-29(27)14-3-7-16(32)8-4-14/h1-11,22,27,29,31-36H,12H2/t22-,27-,29+/m0/s1</t>
  </si>
  <si>
    <t>MXEIKUWMKSYEII-DETITRACSA-N</t>
  </si>
  <si>
    <t>DTXSID20172970</t>
  </si>
  <si>
    <t>31685-80-0</t>
  </si>
  <si>
    <t>CAS_RN: 31685-80-0</t>
  </si>
  <si>
    <t>Methyl 1,4a-dimethyl-6-methylene-5-[2-(2-oxo-2,5-dihydro-3-furanyl)ethyl]decahydro-1-naphthalenecarboxylate</t>
  </si>
  <si>
    <t>CC12CCCC(C1CCC(=C)C2CCC3=CCOC3=O)(C)C(=O)OC</t>
  </si>
  <si>
    <t>InChI=1S/C21H30O4/c1-14-6-9-17-20(2,11-5-12-21(17,3)19(23)24-4)16(14)8-7-15-10-13-25-18(15)22/h10,16-17H,1,5-9,11-13H2,2-4H3</t>
  </si>
  <si>
    <t>WTKBZJAWPZXKJU-UHFFFAOYSA-N</t>
  </si>
  <si>
    <t>methyl 2-(2,6-dihydroxy-4-methylbenzoyl)-3,5-dihydroxybenzoate</t>
  </si>
  <si>
    <t>CC1=CC(=C(C(=C1)O)C(=O)C2=C(C=C(C=C2C(=O)OC)O)O)O</t>
  </si>
  <si>
    <t>InChI=1S/C16H14O7/c1-7-3-10(18)14(11(19)4-7)15(21)13-9(16(22)23-2)5-8(17)6-12(13)20/h3-6,17-20H,1-2H3</t>
  </si>
  <si>
    <t>GIJDACMRFIMBET-UHFFFAOYSA-N</t>
  </si>
  <si>
    <t>C16H14O7</t>
  </si>
  <si>
    <t>5-[(3Z)-5-Hydroxy-3-methyl-3-penten-1-yl]-1,4a-dimethyl-6-methylenedecahydro-1-naphthalenecarboxylic acid</t>
  </si>
  <si>
    <t>C/C(=C/CO)/CCC1C(=C)CCC2C1(CCCC2(C)C(=O)O)C</t>
  </si>
  <si>
    <t>InChI=1S/C20H32O3/c1-14(10-13-21)6-8-16-15(2)7-9-17-19(16,3)11-5-12-20(17,4)18(22)23/h10,16-17,21H,2,5-9,11-13H2,1,3-4H3,(H,22,23)/b14-10-</t>
  </si>
  <si>
    <t>DOYKMKZYLAAOGH-UVTDQMKNSA-N</t>
  </si>
  <si>
    <t>(5aS,9S,9aR)-9b-Hydroxy-6,6,9a-trimethyl-3-oxo-1,3,5,5a,6,7,8,9,9a,9b-decahydronaphtho[1,2-c]furan-9-yl N-acetylvalinate</t>
  </si>
  <si>
    <t>CC(C)C(C(=O)O[C@H]1CCC([C@H]2[C@]1(C3(COC(=O)C3=CC2)O)C)(C)C)NC(=O)C</t>
  </si>
  <si>
    <t>InChI=1S/C22H33NO6/c1-12(2)17(23-13(3)24)19(26)29-16-9-10-20(4,5)15-8-7-14-18(25)28-11-22(14,27)21(15,16)6/h7,12,15-17,27H,8-11H2,1-6H3,(H,23,24)/t15-,16-,17?,21+,22?/m0/s1</t>
  </si>
  <si>
    <t>DFGYGTWTXGTQIC-GGCVLVMGSA-N</t>
  </si>
  <si>
    <t>C22H33NO6</t>
  </si>
  <si>
    <t>1,4a-Dimethyl-6-methylene-5-[2-(2-oxo-2,5-dihydro-3-furanyl)ethyl]decahydro-1-naphthalenecarboxylic acid</t>
  </si>
  <si>
    <t>CC12CCCC(C1CCC(=C)C2CCC3=CCOC3=O)(C)C(=O)O</t>
  </si>
  <si>
    <t>InChI=1S/C20H28O4/c1-13-5-8-16-19(2,10-4-11-20(16,3)18(22)23)15(13)7-6-14-9-12-24-17(14)21/h9,15-16H,1,4-8,10-12H2,2-3H3,(H,22,23)</t>
  </si>
  <si>
    <t>FHQSDRHZGCMBKG-UHFFFAOYSA-N</t>
  </si>
  <si>
    <t>2-(4,5-dihydroxy-2-methylphenyl)-6-hydroxy-4-methoxybenzoic acid</t>
  </si>
  <si>
    <t>CC1=CC(=C(C=C1C2=CC(=CC(=C2C(=O)O)O)OC)O)O</t>
  </si>
  <si>
    <t>InChI=1S/C15H14O6/c1-7-3-11(16)12(17)6-9(7)10-4-8(21-2)5-13(18)14(10)15(19)20/h3-6,16-18H,1-2H3,(H,19,20)</t>
  </si>
  <si>
    <t>ADPBTBPPIIKLEH-UHFFFAOYSA-N</t>
  </si>
  <si>
    <t>2738-64-9</t>
  </si>
  <si>
    <t>CAS_RN: 2738-64-9</t>
  </si>
  <si>
    <t>Piericidin A</t>
  </si>
  <si>
    <t>C/C=C(\C)/[C@@H]([C@H](C)/C=C(\C)/C=C/C/C(=C/CC1=C(C(=O)C(=C(N1)OC)OC)C)/C)O</t>
  </si>
  <si>
    <t>InChI=1S/C25H37NO4/c1-9-18(4)22(27)19(5)15-17(3)12-10-11-16(2)13-14-21-20(6)23(28)24(29-7)25(26-21)30-8/h9-10,12-13,15,19,22,27H,11,14H2,1-8H3,(H,26,28)/b12-10+,16-13+,17-15+,18-9+/t19-,22+/m1/s1</t>
  </si>
  <si>
    <t>BBLGCDSLCDDALX-LKGBESRRSA-N</t>
  </si>
  <si>
    <t>DTXSID80880044</t>
  </si>
  <si>
    <t>71950-67-9</t>
  </si>
  <si>
    <t>CAS_RN: 71950-67-9</t>
  </si>
  <si>
    <t>Thielavin B</t>
  </si>
  <si>
    <t>CC1=CC(=C(C(=C1C(=O)OC2=C(C(=C(C(=C2C)OC)C(=O)OC3=C(C(=C(C(=C3C)OC)C(=O)O)C)C)C)C)O)C)O</t>
  </si>
  <si>
    <t>InChI=1S/C31H34O10/c1-12-11-20(32)17(6)24(33)21(12)30(36)40-26-16(5)14(3)23(28(39-10)19(26)8)31(37)41-25-15(4)13(2)22(29(34)35)27(38-9)18(25)7/h11,32-33H,1-10H3,(H,34,35)</t>
  </si>
  <si>
    <t>UULGWGARYDGVBM-UHFFFAOYSA-N</t>
  </si>
  <si>
    <t>C31H34O10</t>
  </si>
  <si>
    <t>DTXSID70222237</t>
  </si>
  <si>
    <t>1,3,6,8-Tetrahydroxy-2-[(1S)-1-methoxyhexyl]-9,10-anthraquinone</t>
  </si>
  <si>
    <t>CCCCC[C@@H](C1=C(C=C2C(=C1O)C(=O)C3=C(C=C(C=C3C2=O)O)O)O)OC</t>
  </si>
  <si>
    <t>InChI=1S/C21H22O7/c1-3-4-5-6-15(28-2)18-14(24)9-12-17(21(18)27)20(26)16-11(19(12)25)7-10(22)8-13(16)23/h7-9,15,22-24,27H,3-6H2,1-2H3/t15-/m0/s1</t>
  </si>
  <si>
    <t>RNOYIZPXILLZCR-HNNXBMFYSA-N</t>
  </si>
  <si>
    <t>C21H22O7</t>
  </si>
  <si>
    <t>kipukasin H</t>
  </si>
  <si>
    <t>CC1=CC(=CC(=C1C(=O)O[C@@H]2[C@@H]([C@H](O[C@H]2N3C=CC(=O)NC3=O)CO)O)OC)O</t>
  </si>
  <si>
    <t>InChI=1S/C18H20N2O9/c1-8-5-9(22)6-10(27-2)13(8)17(25)29-15-14(24)11(7-21)28-16(15)20-4-3-12(23)19-18(20)26/h3-6,11,14-16,21-22,24H,7H2,1-2H3,(H,19,23,26)/t11-,14-,15-,16-/m1/s1</t>
  </si>
  <si>
    <t>RARUJUZFKGDIOM-RAEVTNRLSA-N</t>
  </si>
  <si>
    <t>C18H20N2O9</t>
  </si>
  <si>
    <t>3',5,5',7,7'-Pentahydroxy-2'-(4-hydroxyphenyl)-2-(4-methoxyphenyl)-2,3,3',4'-tetrahydro-2'H,4H-3,6'-bichromen-4-one</t>
  </si>
  <si>
    <t>COC1=CC=C(C=C1)C2C(C(=O)C3=C(C=C(C=C3O2)O)O)C4=C(C=C5C(=C4O)CC(C(O5)C6=CC=C(C=C6)O)O)O</t>
  </si>
  <si>
    <t>InChI=1S/C31H26O10/c1-39-18-8-4-15(5-9-18)31-27(29(38)25-20(34)10-17(33)11-24(25)41-31)26-21(35)13-23-19(28(26)37)12-22(36)30(40-23)14-2-6-16(32)7-3-14/h2-11,13,22,27,30-37H,12H2,1H3</t>
  </si>
  <si>
    <t>BKPFUQLDJWNCIK-UHFFFAOYSA-N</t>
  </si>
  <si>
    <t>C31H26O10</t>
  </si>
  <si>
    <t>24919-37-7</t>
  </si>
  <si>
    <t>CAS_RN: 24919-37-7</t>
  </si>
  <si>
    <t>3-Methyl-3,4-dihydro-1H-1,4-benzodiazepine-2,5-dione</t>
  </si>
  <si>
    <t>CC1C(=O)NC2=CC=CC=C2C(=O)N1</t>
  </si>
  <si>
    <t>InChI=1S/C10H10N2O2/c1-6-9(13)12-8-5-3-2-4-7(8)10(14)11-6/h2-6H,1H3,(H,11,14)(H,12,13)</t>
  </si>
  <si>
    <t>LJONQULKOKMKBR-UHFFFAOYSA-N</t>
  </si>
  <si>
    <t>3-{3-[(2E)-3,7-Dimethyl-2,6-octadien-1-yl]-4-hydroxyphenyl}-7-hydroxy-4H-chromen-4-one</t>
  </si>
  <si>
    <t>CC(=CCC/C(=C/CC1=C(C=CC(=C1)C2=COC3=C(C2=O)C=CC(=C3)O)O)/C)C</t>
  </si>
  <si>
    <t>InChI=1S/C25H26O4/c1-16(2)5-4-6-17(3)7-8-19-13-18(9-12-23(19)27)22-15-29-24-14-20(26)10-11-21(24)25(22)28/h5,7,9-15,26-27H,4,6,8H2,1-3H3/b17-7+</t>
  </si>
  <si>
    <t>ZBHUUXLHDOUMKM-REZTVBANSA-N</t>
  </si>
  <si>
    <t>C25H26O4</t>
  </si>
  <si>
    <t>5-O-Methylsulochrin</t>
  </si>
  <si>
    <t>CC1=CC(=C(C(=C1)O)C(=O)C2=C(C=C(C=C2C(=O)OC)OC)OC)O</t>
  </si>
  <si>
    <t>InChI=1S/C18H18O7/c1-9-5-12(19)16(13(20)6-9)17(21)15-11(18(22)25-4)7-10(23-2)8-14(15)24-3/h5-8,19-20H,1-4H3</t>
  </si>
  <si>
    <t>YLCJNMGKCHGJRF-UHFFFAOYSA-N</t>
  </si>
  <si>
    <t>C18H18O7</t>
  </si>
  <si>
    <t>Cratoxyarborenone E</t>
  </si>
  <si>
    <t>CC(=CCC1=C(C=C(C2=C1OC3=C(C(=C(C=C3C2=O)O)OC)CC=C(C)C)O)O)C</t>
  </si>
  <si>
    <t>InChI=1S/C24H26O6/c1-12(2)6-8-14-17(25)11-18(26)20-21(28)16-10-19(27)23(29-5)15(9-7-13(3)4)22(16)30-24(14)20/h6-7,10-11,25-27H,8-9H2,1-5H3</t>
  </si>
  <si>
    <t>CJBZJZGULKATPY-UHFFFAOYSA-N</t>
  </si>
  <si>
    <t>C24H26O6</t>
  </si>
  <si>
    <t>DTXSID10904227</t>
  </si>
  <si>
    <t>Bavachinin</t>
  </si>
  <si>
    <t>CC(=CCC1=C(C=C2C(=C1)C(=O)C[C@H](O2)C3=CC=C(C=C3)O)OC)C</t>
  </si>
  <si>
    <t>InChI=1S/C21H22O4/c1-13(2)4-5-15-10-17-18(23)11-20(14-6-8-16(22)9-7-14)25-21(17)12-19(15)24-3/h4,6-10,12,20,22H,5,11H2,1-3H3/t20-/m0/s1</t>
  </si>
  <si>
    <t>VOCGSQHKPZSIKB-FQEVSTJZSA-N</t>
  </si>
  <si>
    <t>4,8-Dihydroxy-7-(hydroxymethyl)-6-methoxy-3,4-dihydro-1(2H)-naphthalenone</t>
  </si>
  <si>
    <t>COC1=C(C(=C2C(=O)CCC(C2=C1)O)O)CO</t>
  </si>
  <si>
    <t>InChI=1S/C12H14O5/c1-17-10-4-6-8(14)2-3-9(15)11(6)12(16)7(10)5-13/h4,8,13-14,16H,2-3,5H2,1H3</t>
  </si>
  <si>
    <t>NXSUIALRPVXVTA-UHFFFAOYSA-N</t>
  </si>
  <si>
    <t>C12H14O5</t>
  </si>
  <si>
    <t>Wampetin</t>
  </si>
  <si>
    <t>CC1=CC(OC1=O)C/C(=C\COC2=C3C(=CC4=C2OC=C4)C=CC(=O)O3)/C</t>
  </si>
  <si>
    <t>InChI=1S/C21H18O6/c1-12(9-16-10-13(2)21(23)26-16)5-7-25-20-18-15(6-8-24-18)11-14-3-4-17(22)27-19(14)20/h3-6,8,10-11,16H,7,9H2,1-2H3/b12-5-</t>
  </si>
  <si>
    <t>XVVBVBKVMMNZHB-XGICHPGQSA-N</t>
  </si>
  <si>
    <t>C21H18O6</t>
  </si>
  <si>
    <t>4-(2,7-Dihydroxy-6-methyl-2-heptanyl)-3-hydroxybenzoic acid</t>
  </si>
  <si>
    <t>CC(CCCC(C)(C1=C(C=C(C=C1)C(=O)O)O)O)CO</t>
  </si>
  <si>
    <t>InChI=1S/C15H22O5/c1-10(9-16)4-3-7-15(2,20)12-6-5-11(14(18)19)8-13(12)17/h5-6,8,10,16-17,20H,3-4,7,9H2,1-2H3,(H,18,19)</t>
  </si>
  <si>
    <t>ISHXRANDGDVGJS-UHFFFAOYSA-N</t>
  </si>
  <si>
    <t>Methyl (2R)-[(1S,2R,4S,5R,9R,10R,13R,14S,15S,17S)-17-acetoxy-9-(3-furyl)-1-hydroxy-10,14,16,16-tetramethyl-7,18-dioxo-3,8-dioxapentacyclo[12.3.1.0~2,4~.0~4,13~.0~5,10~]octadec-15-yl](hydroxy)acetate</t>
  </si>
  <si>
    <t>CC(=O)O[C@@H]1[C@@]2([C@@H]3[C@@]4(O3)[C@H](CC[C@@]5([C@H]4CC(=O)O[C@H]5C6=COC=C6)C)[C@@](C2=O)([C@H](C1(C)C)[C@H](C(=O)OC)O)C)O</t>
  </si>
  <si>
    <t>InChI=1S/C29H36O11/c1-13(30)38-23-25(2,3)19(18(32)21(33)36-6)27(5)15-7-9-26(4)16(29(15)24(40-29)28(23,35)22(27)34)11-17(31)39-20(26)14-8-10-37-12-14/h8,10,12,15-16,18-20,23-24,32,35H,7,9,11H2,1-6H3/t15-,16-,18-,19+,20+,23+,24-,26-,27-,28+,29-/m1/s1</t>
  </si>
  <si>
    <t>QBOFNNDGXMMAOI-LFSJXYTJSA-N</t>
  </si>
  <si>
    <t>C29H36O11</t>
  </si>
  <si>
    <t>7-{2,6-Dimethyl-8-[(2-methylbutanoyl)oxy]-1,2,6,7,8,8a-hexahydro-1-naphthalenyl}-3,5-dihydroxyheptanoic acid</t>
  </si>
  <si>
    <t>CCC(C)C(=O)OC1CC(C=C2C1C(C(C=C2)C)CCC(CC(CC(=O)O)O)O)C</t>
  </si>
  <si>
    <t>InChI=1S/C24H38O6/c1-5-15(3)24(29)30-21-11-14(2)10-17-7-6-16(4)20(23(17)21)9-8-18(25)12-19(26)13-22(27)28/h6-7,10,14-16,18-21,23,25-26H,5,8-9,11-13H2,1-4H3,(H,27,28)</t>
  </si>
  <si>
    <t>QLJODMDSTUBWDW-UHFFFAOYSA-N</t>
  </si>
  <si>
    <t>C24H38O6</t>
  </si>
  <si>
    <t>DTXSID40868444</t>
  </si>
  <si>
    <t>(2R,2'R,4a'S,6'R,8a'S)-4,6'-Dihydroxy-2',5',5',8a'-tetramethyl-3',4',4a',5',6',7,7',8,8',8a'-decahydro-2'H-spiro[furo[2,3-e]isoindole-2,1'-naphthalen]-6(3H)-one</t>
  </si>
  <si>
    <t>C[C@@H]1CC[C@@H]2[C@@]([C@@]13CC4=C(C=C5C(=C4O3)CNC5=O)O)(CC[C@H](C2(C)C)O)C</t>
  </si>
  <si>
    <t>InChI=1S/C23H31NO4/c1-12-5-6-17-21(2,3)18(26)7-8-22(17,4)23(12)10-14-16(25)9-13-15(19(14)28-23)11-24-20(13)27/h9,12,17-18,25-26H,5-8,10-11H2,1-4H3,(H,24,27)/t12-,17+,18-,22+,23-/m1/s1</t>
  </si>
  <si>
    <t>ZSVLMDBFFSSVAK-RCJATNNHSA-N</t>
  </si>
  <si>
    <t>C23H31NO4</t>
  </si>
  <si>
    <t>555-66-8</t>
  </si>
  <si>
    <t>CAS_RN: 555-66-8</t>
  </si>
  <si>
    <t>Shogaol</t>
  </si>
  <si>
    <t>CCCCC/C=C/C(=O)CCC1=CC(=C(C=C1)O)OC</t>
  </si>
  <si>
    <t>InChI=1S/C17H24O3/c1-3-4-5-6-7-8-15(18)11-9-14-10-12-16(19)17(13-14)20-2/h7-8,10,12-13,19H,3-6,9,11H2,1-2H3/b8-7+</t>
  </si>
  <si>
    <t>OQWKEEOHDMUXEO-BQYQJAHWSA-N</t>
  </si>
  <si>
    <t>C17H24O3</t>
  </si>
  <si>
    <t>2873-36-1</t>
  </si>
  <si>
    <t>CAS_RN: 2873-36-1</t>
  </si>
  <si>
    <t>3-Isobutylhexahydropyrrolo[1,2-a]pyrazine-1,4-dione</t>
  </si>
  <si>
    <t>CC(C)CC1C(=O)N2CCCC2C(=O)N1</t>
  </si>
  <si>
    <t>InChI=1S/C11H18N2O2/c1-7(2)6-8-11(15)13-5-3-4-9(13)10(14)12-8/h7-9H,3-6H2,1-2H3,(H,12,14)</t>
  </si>
  <si>
    <t>SZJNCZMRZAUNQT-UHFFFAOYSA-N</t>
  </si>
  <si>
    <t>C11H18N2O2</t>
  </si>
  <si>
    <t>DTXSID80951384</t>
  </si>
  <si>
    <t>545-47-1</t>
  </si>
  <si>
    <t>CAS_RN: 545-47-1</t>
  </si>
  <si>
    <t>Lupeol</t>
  </si>
  <si>
    <t>CC(=C)[C@@H]1CC[C@]2([C@H]1[C@H]3CC[C@@H]4[C@]5(CC[C@@H](C([C@@H]5CC[C@]4([C@@]3(CC2)C)C)(C)C)O)C)C</t>
  </si>
  <si>
    <t>InChI=1S/C30H50O/c1-19(2)20-11-14-27(5)17-18-29(7)21(25(20)27)9-10-23-28(6)15-13-24(31)26(3,4)22(28)12-16-30(23,29)8/h20-25,31H,1,9-18H2,2-8H3/t20-,21+,22-,23+,24-,25+,27+,28-,29+,30+/m0/s1</t>
  </si>
  <si>
    <t>MQYXUWHLBZFQQO-QGTGJCAVSA-N</t>
  </si>
  <si>
    <t>C30H50O</t>
  </si>
  <si>
    <t>methyl (1S,5S,9S,10R,15R)-15-acetyloxy-6-hydroxy-4,5,7,10,14,14-hexamethyl-8,18-dioxo-19-oxapentacyclo[10.5.2.01,13.02,10.05,9]nonadeca-3,6-diene-9-carboxylate</t>
  </si>
  <si>
    <t>CC1=CC2[C@@](CC3C4[C@@]2(CC[C@H](C4(C)C)OC(=O)C)C(=O)O3)([C@@]5([C@]1(C(=C(C5=O)C)O)C)C(=O)OC)C</t>
  </si>
  <si>
    <t>InChI=1S/C28H36O8/c1-13-11-17-25(6,28(23(33)34-8)21(31)14(2)20(30)26(13,28)7)12-16-19-24(4,5)18(35-15(3)29)9-10-27(17,19)22(32)36-16/h11,16-19,30H,9-10,12H2,1-8H3/t16?,17?,18-,19?,25-,26-,27+,28+/m1/s1</t>
  </si>
  <si>
    <t>MYLOBISKHDRNEW-KRRNMHNDSA-N</t>
  </si>
  <si>
    <t>C28H36O8</t>
  </si>
  <si>
    <t>2543-94-4</t>
  </si>
  <si>
    <t>CAS_RN: 2543-94-4</t>
  </si>
  <si>
    <t>Phellopterin</t>
  </si>
  <si>
    <t>CC(=CCOC1=C2C(=C(C3=C1OC(=O)C=C3)OC)C=CO2)C</t>
  </si>
  <si>
    <t>InChI=1S/C17H16O5/c1-10(2)6-8-21-17-15-12(7-9-20-15)14(19-3)11-4-5-13(18)22-16(11)17/h4-7,9H,8H2,1-3H3</t>
  </si>
  <si>
    <t>BMLZFLQMBMYVHG-UHFFFAOYSA-N</t>
  </si>
  <si>
    <t>C17H16O5</t>
  </si>
  <si>
    <t>DTXSID30180086</t>
  </si>
  <si>
    <t>8-hydroxy-2,7,7,11,15-pentamethyl-5,12,14-trioxapentacyclo[9.8.0.02,8.04,6.013,18]nonadec-13(18)-ene-3,17-dione</t>
  </si>
  <si>
    <t>CC1CC(=O)C2=C(O1)OC3(CCC4(C(C5C(O5)C(=O)C4(C3C2)C)(C)C)O)C</t>
  </si>
  <si>
    <t>InChI=1S/C21H28O6/c1-10-8-12(22)11-9-13-19(4,27-17(11)25-10)6-7-21(24)18(2,3)16-14(26-16)15(23)20(13,21)5/h10,13-14,16,24H,6-9H2,1-5H3</t>
  </si>
  <si>
    <t>UHRCUSBDMVNETF-UHFFFAOYSA-N</t>
  </si>
  <si>
    <t>C21H28O6</t>
  </si>
  <si>
    <t>1-(3,4-Dihydroxy-5-methoxyphenyl)-7-(3,4-dihydroxyphenyl)-3-heptanyl acetate</t>
  </si>
  <si>
    <t>CC(=O)OC(CCCCC1=CC(=C(C=C1)O)O)CCC2=CC(=C(C(=C2)OC)O)O</t>
  </si>
  <si>
    <t>InChI=1S/C22H28O7/c1-14(23)29-17(6-4-3-5-15-8-10-18(24)19(25)11-15)9-7-16-12-20(26)22(27)21(13-16)28-2/h8,10-13,17,24-27H,3-7,9H2,1-2H3</t>
  </si>
  <si>
    <t>ISMTYWQWKQRTNM-UHFFFAOYSA-N</t>
  </si>
  <si>
    <t>C22H28O7</t>
  </si>
  <si>
    <t>N-Methylhernagine</t>
  </si>
  <si>
    <t>CN1CCC2=CC(=C(C3=C2C1CC4=C3C(=C(C=C4)O)OC)OC)OC</t>
  </si>
  <si>
    <t>InChI=1S/C20H23NO4/c1-21-8-7-12-10-15(23-2)20(25-4)18-16(12)13(21)9-11-5-6-14(22)19(24-3)17(11)18/h5-6,10,13,22H,7-9H2,1-4H3</t>
  </si>
  <si>
    <t>KJAVJETZYFENNG-UHFFFAOYSA-N</t>
  </si>
  <si>
    <t>631-69-6</t>
  </si>
  <si>
    <t>CAS_RN: 631-69-6</t>
  </si>
  <si>
    <t>3-Hydroxyurs-12-en-23-oic acid</t>
  </si>
  <si>
    <t>CC1CCC2(CCC3(C(=CCC4C3(CCC5C4(CCC(C5(C)C(=O)O)O)C)C)C2C1C)C)C</t>
  </si>
  <si>
    <t>InChI=1S/C30H48O3/c1-18-10-13-26(3)16-17-28(5)20(24(26)19(18)2)8-9-21-27(4)14-12-23(31)30(7,25(32)33)22(27)11-15-29(21,28)6/h8,18-19,21-24,31H,9-17H2,1-7H3,(H,32,33)</t>
  </si>
  <si>
    <t>NBGQZFQREPIKMG-UHFFFAOYSA-N</t>
  </si>
  <si>
    <t>beta-Boswellic acid acetate</t>
  </si>
  <si>
    <t>CC1CCC2(CCC3(C(=CCC4C3(CCC5C4(CCC(C5(C)C(=O)O)OC(=O)C)C)C)C2C1C)C)C</t>
  </si>
  <si>
    <t>InChI=1S/C32H50O4/c1-19-11-14-28(4)17-18-30(6)22(26(28)20(19)2)9-10-23-29(5)15-13-25(36-21(3)33)32(8,27(34)35)24(29)12-16-31(23,30)7/h9,19-20,23-26H,10-18H2,1-8H3,(H,34,35)</t>
  </si>
  <si>
    <t>YJBVHJIKNLBFDX-UHFFFAOYSA-N</t>
  </si>
  <si>
    <t>C32H50O4</t>
  </si>
  <si>
    <t>4-(4-chlorophenyl)-2-[2-[3-(4-methoxyphenyl)-1-phenylpyrazol-4-yl]ethenyl]-1,3-thiazole</t>
  </si>
  <si>
    <t>COC1=CC=C(C=C1)C2=NN(C=C2C=CC3=NC(=CS3)C4=CC=C(C=C4)Cl)C5=CC=CC=C5</t>
  </si>
  <si>
    <t>InChI=1S/C27H20ClN3OS/c1-32-24-14-9-20(10-15-24)27-21(17-31(30-27)23-5-3-2-4-6-23)11-16-26-29-25(18-33-26)19-7-12-22(28)13-8-19/h2-18H,1H3</t>
  </si>
  <si>
    <t>SQANGJLKYKZYRS-UHFFFAOYSA-N</t>
  </si>
  <si>
    <t>C27H20ClN3OS</t>
  </si>
  <si>
    <t>2-Hydroxy-4-methoxy-3-(3-methyl-2-butenyl)-6-(2-phenylethenyl)benzoic acid</t>
  </si>
  <si>
    <t>CC(=CCC1=C(C=C(C(=C1O)C(=O)O)/C=C/C2=CC=CC=C2)OC)C</t>
  </si>
  <si>
    <t>InChI=1S/C21H22O4/c1-14(2)9-12-17-18(25-3)13-16(19(20(17)22)21(23)24)11-10-15-7-5-4-6-8-15/h4-11,13,22H,12H2,1-3H3,(H,23,24)/b11-10+</t>
  </si>
  <si>
    <t>XPDYDSQPCFQSLH-ZHACJKMWSA-N</t>
  </si>
  <si>
    <t>64125-60-6</t>
  </si>
  <si>
    <t>CAS_RN: 64125-60-6</t>
  </si>
  <si>
    <t>Longistylin C</t>
  </si>
  <si>
    <t>CC(=CCC1=C(C=C(C=C1/C=C/C2=CC=CC=C2)O)OC)C</t>
  </si>
  <si>
    <t>InChI=1S/C20H22O2/c1-15(2)9-12-19-17(13-18(21)14-20(19)22-3)11-10-16-7-5-4-6-8-16/h4-11,13-14,21H,12H2,1-3H3/b11-10+</t>
  </si>
  <si>
    <t>NFAWEPOBHKEHPO-ZHACJKMWSA-N</t>
  </si>
  <si>
    <t>C20H22O2</t>
  </si>
  <si>
    <t>70110-59-7</t>
  </si>
  <si>
    <t>CAS_RN: 70110-59-7</t>
  </si>
  <si>
    <t>5-henicosylbenzene-1,3-diol</t>
  </si>
  <si>
    <t>CCCCCCCCCCCCCCCCCCCCCC1=CC(=CC(=C1)O)O</t>
  </si>
  <si>
    <t>InChI=1S/C27H48O2/c1-2-3-4-5-6-7-8-9-10-11-12-13-14-15-16-17-18-19-20-21-25-22-26(28)24-27(29)23-25/h22-24,28-29H,2-21H2,1H3</t>
  </si>
  <si>
    <t>BLHLKJLSYHEOGY-UHFFFAOYSA-N</t>
  </si>
  <si>
    <t>C27H48O2</t>
  </si>
  <si>
    <t>DTXSID50220397</t>
  </si>
  <si>
    <t>3-(1-hydroxyethyl)-2,3,6,7,8,8a-hexahydropyrrolo[1,2-a]pyrazine-1,4-dione</t>
  </si>
  <si>
    <t>CC(C1C(=O)N2CCCC2C(=O)N1)O</t>
  </si>
  <si>
    <t>InChI=1S/C9H14N2O3/c1-5(12)7-9(14)11-4-2-3-6(11)8(13)10-7/h5-7,12H,2-4H2,1H3,(H,10,13)</t>
  </si>
  <si>
    <t>UBLWFFBGMBRBMC-UHFFFAOYSA-N</t>
  </si>
  <si>
    <t>3,7-dihydroxy-14-methoxy-17-methyl-12,16,21-trioxapentacyclo[15.3.1.02,15.04,13.06,11]henicosa-2(15),3,6,8,10,13-hexaen-5-one</t>
  </si>
  <si>
    <t>OC1=C(C(C(C(O)=C2C(OC3(C)CCCC2O3)=C4OC)=C4O5)=O)C5=CC=C1</t>
  </si>
  <si>
    <t>InChI=1S/C20H18O7/c1-20-8-4-7-11(26-20)13-16(23)14-15(22)12-9(21)5-3-6-10(12)25-17(14)19(24-2)18(13)27-20/h3,5-6,11,21,23H,4,7-8H2,1-2H3</t>
  </si>
  <si>
    <t>WHXAHEFPHFIHPO-UHFFFAOYSA-N</t>
  </si>
  <si>
    <t>2,4,6-Trideoxy-6-{[(4E)-3-hydroxy-2,4-dimethyl-4-heptenoyl]amino}-2,4-dimethylhex-5-ulosonic acid</t>
  </si>
  <si>
    <t>CC/C=C(\C)/C(C(C)C(=O)NCC(=O)C(C)C(C(C)C(=O)O)O)O</t>
  </si>
  <si>
    <t>InChI=1S/C17H29NO6/c1-6-7-9(2)14(20)11(4)16(22)18-8-13(19)10(3)15(21)12(5)17(23)24/h7,10-12,14-15,20-21H,6,8H2,1-5H3,(H,18,22)(H,23,24)/b9-7+</t>
  </si>
  <si>
    <t>JNKVBUQSDAHKDQ-VQHVLOKHSA-N</t>
  </si>
  <si>
    <t>C17H29NO6</t>
  </si>
  <si>
    <t>4-O-Methylpinosylvic acid</t>
  </si>
  <si>
    <t>COC1=CC(=C(C(=C1)/C=C/C2=CC=CC=C2)C(=O)O)O</t>
  </si>
  <si>
    <t>InChI=1S/C16H14O4/c1-20-13-9-12(15(16(18)19)14(17)10-13)8-7-11-5-3-2-4-6-11/h2-10,17H,1H3,(H,18,19)/b8-7+</t>
  </si>
  <si>
    <t>PICDNGANOHNCPT-BQYQJAHWSA-N</t>
  </si>
  <si>
    <t>C16H14O4</t>
  </si>
  <si>
    <t>6-Hydroxy-7-methyl-8-oxo-3-propyl-5,6,7,8-tetrahydro-1H-isochromen-7-yl 2-hydroxy-4-methoxy-6-methylbenzoate</t>
  </si>
  <si>
    <t>CCCC1=CC2=C(CO1)C(=O)C(C(C2)O)(C)OC(=O)C3=C(C=C(C=C3C)OC)O</t>
  </si>
  <si>
    <t>InChI=1S/C22H26O7/c1-5-6-14-8-13-9-18(24)22(3,20(25)16(13)11-28-14)29-21(26)19-12(2)7-15(27-4)10-17(19)23/h7-8,10,18,23-24H,5-6,9,11H2,1-4H3</t>
  </si>
  <si>
    <t>MXJRGHQPKCPBAN-UHFFFAOYSA-N</t>
  </si>
  <si>
    <t>C22H26O7</t>
  </si>
  <si>
    <t>(2E,6E,9E)-11-Hydroxy-7-(hydroxymethyl)-4,11-dimethyl-4-(4-methyl-3-penten-1-yl)-8-oxo-2,6,9-cycloundecatrien-1-yl 3-methyl-2-butenoate</t>
  </si>
  <si>
    <t>CC(=CCCC\1(C/C=C(/C(=O)/C=C/C(C(/C=C1)OC(=O)C=C(C)C)(C)O)\CO)C)C</t>
  </si>
  <si>
    <t>InChI=1S/C25H36O5/c1-18(2)8-7-12-24(5)13-9-20(17-26)21(27)10-15-25(6,29)22(11-14-24)30-23(28)16-19(3)4/h8-11,14-16,22,26,29H,7,12-13,17H2,1-6H3/b14-11+,15-10+,20-9+</t>
  </si>
  <si>
    <t>GYXPHGPELZUVGI-PYCFGKALSA-N</t>
  </si>
  <si>
    <t>C25H36O5</t>
  </si>
  <si>
    <t>3-Bromo-3-(2-chloroethyl)-5-nitroindolin-2-one</t>
  </si>
  <si>
    <t>C1=CC2=C(C=C1[N+](=O)[O-])C(C(=O)N2)(CCCl)Br</t>
  </si>
  <si>
    <t>InChI=1S/C10H8BrClN2O3/c11-10(3-4-12)7-5-6(14(16)17)1-2-8(7)13-9(10)15/h1-2,5H,3-4H2,(H,13,15)</t>
  </si>
  <si>
    <t>LECZMHZNXPXNCF-UHFFFAOYSA-N</t>
  </si>
  <si>
    <t>C10H8BrClN2O3</t>
  </si>
  <si>
    <t>3-hydroxy-3-[(1,7,7-trimethyl-2-bicyclo[2.2.1]heptanyl)oxycarbonyl]pentanedioic acid</t>
  </si>
  <si>
    <t>CC1(C2CCC1(C(C2)OC(=O)C(CC(=O)O)(CC(=O)O)O)C)C</t>
  </si>
  <si>
    <t>InChI=1S/C16H24O7/c1-14(2)9-4-5-15(14,3)10(6-9)23-13(21)16(22,7-11(17)18)8-12(19)20/h9-10,22H,4-8H2,1-3H3,(H,17,18)(H,19,20)</t>
  </si>
  <si>
    <t>OAWJOZQLMVETKE-UHFFFAOYSA-N</t>
  </si>
  <si>
    <t>C16H24O7</t>
  </si>
  <si>
    <t>3,5-Dichloro-2-[2,4-dihydroxy-6-(methoxycarbonyl)phenoxy]-6-methoxy-4-methylbenzoic acid</t>
  </si>
  <si>
    <t>CC1=C(C(=C(C(=C1Cl)OC)C(=O)O)OC2=C(C=C(C=C2C(=O)OC)O)O)Cl</t>
  </si>
  <si>
    <t>InChI=1S/C17H14Cl2O8/c1-6-11(18)14(25-2)10(16(22)23)15(12(6)19)27-13-8(17(24)26-3)4-7(20)5-9(13)21/h4-5,20-21H,1-3H3,(H,22,23)</t>
  </si>
  <si>
    <t>IJSJXKCVRHBPSG-UHFFFAOYSA-N</t>
  </si>
  <si>
    <t>C17H14Cl2O8</t>
  </si>
  <si>
    <t>3-({1-[(2-Carbamoylphenyl)amino]-1-oxo-2-propanyl}amino)-3-oxopropanoic acid</t>
  </si>
  <si>
    <t>CC(C(=O)NC1=CC=CC=C1C(=O)N)NC(=O)CC(=O)O</t>
  </si>
  <si>
    <t>InChI=1S/C13H15N3O5/c1-7(15-10(17)6-11(18)19)13(21)16-9-5-3-2-4-8(9)12(14)20/h2-5,7H,6H2,1H3,(H2,14,20)(H,15,17)(H,16,21)(H,18,19)</t>
  </si>
  <si>
    <t>GQSKRVQYDWZFKS-UHFFFAOYSA-N</t>
  </si>
  <si>
    <t>C13H15N3O5</t>
  </si>
  <si>
    <t>205114-65-4</t>
  </si>
  <si>
    <t>CAS_RN: 205114-65-4</t>
  </si>
  <si>
    <t>Cimicifugic acid A</t>
  </si>
  <si>
    <t>COC1=C(C=CC(=C1)/C=C/C(=O)O[C@H](C(=O)O)[C@](CC2=CC(=C(C=C2)O)O)(C(=O)O)O)O</t>
  </si>
  <si>
    <t>InChI=1S/C21H20O11/c1-31-16-9-11(2-6-14(16)23)4-7-17(25)32-18(19(26)27)21(30,20(28)29)10-12-3-5-13(22)15(24)8-12/h2-9,18,22-24,30H,10H2,1H3,(H,26,27)(H,28,29)/b7-4+/t18-,21-/m1/s1</t>
  </si>
  <si>
    <t>LIJMMUDJSMCVDJ-ZHBFVYIWSA-N</t>
  </si>
  <si>
    <t>4443-09-8</t>
  </si>
  <si>
    <t>CAS_RN: 4443-09-8</t>
  </si>
  <si>
    <t>Norwogonin</t>
  </si>
  <si>
    <t>C1=CC=C(C=C1)C2=CC(=O)C3=C(O2)C(=C(C=C3O)O)O</t>
  </si>
  <si>
    <t>InChI=1S/C15H10O5/c16-9-6-11(18)14(19)15-13(9)10(17)7-12(20-15)8-4-2-1-3-5-8/h1-7,16,18-19H</t>
  </si>
  <si>
    <t>ZFKKRRMUPBBYRS-UHFFFAOYSA-N</t>
  </si>
  <si>
    <t>DTXSID20196171</t>
  </si>
  <si>
    <t>[5-chloro-3-[(1E,3E)-3,5-dimethylhepta-1,3-dienyl]-8a-hydroxy-1-methoxy-7-methyl-6,8-dioxo-1H-isochromen-7-yl] acetate</t>
  </si>
  <si>
    <t>CCC(C)/C=C(\C)/C=C/C1=CC2=C(C(=O)C(C(=O)C2(C(O1)OC)O)(C)OC(=O)C)Cl</t>
  </si>
  <si>
    <t>InChI=1S/C22H27ClO7/c1-7-12(2)10-13(3)8-9-15-11-16-17(23)18(25)21(5,30-14(4)24)19(26)22(16,27)20(28-6)29-15/h8-12,20,27H,7H2,1-6H3/b9-8+,13-10+</t>
  </si>
  <si>
    <t>QBTPSJBCRQLPLW-PEGOPYGQSA-N</t>
  </si>
  <si>
    <t>C22H27ClO7</t>
  </si>
  <si>
    <t>20716-98-7</t>
  </si>
  <si>
    <t>CAS_RN: 20716-98-7</t>
  </si>
  <si>
    <t>Norlichexanthone</t>
  </si>
  <si>
    <t>CC1=CC(=CC2=C1C(=O)C3=C(C=C(C=C3O2)O)O)O</t>
  </si>
  <si>
    <t>InChI=1S/C14H10O5/c1-6-2-7(15)4-10-12(6)14(18)13-9(17)3-8(16)5-11(13)19-10/h2-5,15-17H,1H3</t>
  </si>
  <si>
    <t>AQZHBCDRWFMXIN-UHFFFAOYSA-N</t>
  </si>
  <si>
    <t>DTXSID20174777</t>
  </si>
  <si>
    <t>5-chloro-3-[(1E,3E)-3,5-dimethylhepta-1,3-dienyl]-7,8a-dihydroxy-1-methoxy-7-methyl-1H-isochromene-6,8-dione</t>
  </si>
  <si>
    <t>CCC(C)/C=C(\C)/C=C/C1=CC2=C(C(=O)C(C(=O)C2(C(O1)OC)O)(C)O)Cl</t>
  </si>
  <si>
    <t>InChI=1S/C20H25ClO6/c1-6-11(2)9-12(3)7-8-13-10-14-15(21)16(22)19(4,24)17(23)20(14,25)18(26-5)27-13/h7-11,18,24-25H,6H2,1-5H3/b8-7+,12-9+</t>
  </si>
  <si>
    <t>GOQQRZOTZSUDEC-ANKZSMJWSA-N</t>
  </si>
  <si>
    <t>C20H25ClO6</t>
  </si>
  <si>
    <t>(1alpha,2alpha,3beta,5xi,9xi,18xi)-1,2,3,19-Tetrahydroxyurs-12-en-28-oic acid</t>
  </si>
  <si>
    <t>C[C@@H]1CC[C@@]2(CC[C@@]3(C(=CCC4[C@]3(CCC5[C@@]4([C@H]([C@H]([C@@H](C5(C)C)O)O)O)C)C)C2[C@]1(C)O)C)C(=O)O</t>
  </si>
  <si>
    <t>InChI=1S/C30H48O6/c1-16-10-13-30(24(34)35)15-14-26(4)17(21(30)29(16,7)36)8-9-19-27(26,5)12-11-18-25(2,3)22(32)20(31)23(33)28(18,19)6/h8,16,18-23,31-33,36H,9-15H2,1-7H3,(H,34,35)/t16-,18?,19?,20+,21?,22+,23+,26-,27-,28+,29-,30+/m1/s1</t>
  </si>
  <si>
    <t>VULLSLYDWNGNKZ-WSUAMRMCSA-N</t>
  </si>
  <si>
    <t>C30H48O6</t>
  </si>
  <si>
    <t>3705-26-8</t>
  </si>
  <si>
    <t>CAS_RN: 3705-26-8</t>
  </si>
  <si>
    <t>Cyclo(D-phenylalanyl-L-prolyl)</t>
  </si>
  <si>
    <t>C1CC2C(=O)NC(C(=O)N2C1)CC3=CC=CC=C3</t>
  </si>
  <si>
    <t>InChI=1S/C14H16N2O2/c17-13-12-7-4-8-16(12)14(18)11(15-13)9-10-5-2-1-3-6-10/h1-3,5-6,11-12H,4,7-9H2,(H,15,17)</t>
  </si>
  <si>
    <t>QZBUWPVZSXDWSB-UHFFFAOYSA-N</t>
  </si>
  <si>
    <t>DTXSID30933019</t>
  </si>
  <si>
    <t>(1R,2S,5aR,5bR,7aS,10R,12bR)-2-Hydroxy-10-isopropenyl-3,3,5a,5b,12b-pentamethyloctadecahydrodicyclopenta[a,i]phenanthrene-1,7a(1H)-dicarboxylic acid</t>
  </si>
  <si>
    <t>CC(=C)[C@@H]1CC[C@]2(C1C3CCC4[C@]([C@@]3(CC2)C)(CCC5[C@@]4([C@H]([C@@H](C5(C)C)O)C(=O)O)C)C)C(=O)O</t>
  </si>
  <si>
    <t>InChI=1S/C30H46O5/c1-16(2)17-10-13-30(25(34)35)15-14-27(5)18(21(17)30)8-9-20-28(27,6)12-11-19-26(3,4)23(31)22(24(32)33)29(19,20)7/h17-23,31H,1,8-15H2,2-7H3,(H,32,33)(H,34,35)/t17-,18?,19?,20?,21?,22+,23-,27+,28+,29-,30-/m0/s1</t>
  </si>
  <si>
    <t>WLCHQSHZHFLMJH-GAVPBTRYSA-N</t>
  </si>
  <si>
    <t>C30H46O5</t>
  </si>
  <si>
    <t>2,3,4,9,10-Pentamethoxy-6a,11a-dihydro-6H-[1]benzofuro[3,2-c]chromen-8-ol</t>
  </si>
  <si>
    <t>COC1=C(C(=C2C(=C1)C3C(CO2)C4=CC(=C(C(=C4O3)OC)OC)O)OC)OC</t>
  </si>
  <si>
    <t>InChI=1S/C20H22O8/c1-22-13-7-10-14-11(8-27-15(10)19(25-4)18(13)24-3)9-6-12(21)17(23-2)20(26-5)16(9)28-14/h6-7,11,14,21H,8H2,1-5H3</t>
  </si>
  <si>
    <t>YBVIOLRRXMAGAE-UHFFFAOYSA-N</t>
  </si>
  <si>
    <t>C20H22O8</t>
  </si>
  <si>
    <t>DTXSID10904909</t>
  </si>
  <si>
    <t>6-(3-Furyl)-13-hydroxy-5,12,16,16-tetramethyl-7,10,17-trioxahexacyclo[13.3.3.0~1,15~.0~2,12~.0~5,11~.0~9,11~]henicos-19-ene-8,14,21-trione</t>
  </si>
  <si>
    <t>CC1(C23C(=O)C=CC2(CO1)C4CCC5(C(OC(=O)C6C5(C4(C(C3=O)O)C)O6)C7=COC=C7)C)C</t>
  </si>
  <si>
    <t>InChI=1S/C26H28O8/c1-21(2)25-15(27)6-9-24(25,12-32-21)14-5-8-22(3)18(13-7-10-31-11-13)33-20(30)19-26(22,34-19)23(14,4)16(28)17(25)29/h6-7,9-11,14,16,18-19,28H,5,8,12H2,1-4H3</t>
  </si>
  <si>
    <t>IUXAGRKMQRVAMG-UHFFFAOYSA-N</t>
  </si>
  <si>
    <t>C26H28O8</t>
  </si>
  <si>
    <t>32089-78-4</t>
  </si>
  <si>
    <t>CAS_RN: 32089-78-4</t>
  </si>
  <si>
    <t>Nocardamine</t>
  </si>
  <si>
    <t>C1CCNC(=O)CCC(=O)N(CCCCCNC(=O)CCC(=O)N(CCCCCNC(=O)CCC(=O)N(CC1)O)O)O</t>
  </si>
  <si>
    <t>InChI=1S/C27H48N6O9/c34-22-10-14-26(38)32(41)20-8-3-6-18-30-24(36)12-15-27(39)33(42)21-9-2-5-17-29-23(35)11-13-25(37)31(40)19-7-1-4-16-28-22/h40-42H,1-21H2,(H,28,34)(H,29,35)(H,30,36)</t>
  </si>
  <si>
    <t>NHKCCADZVLTPPO-UHFFFAOYSA-N</t>
  </si>
  <si>
    <t>C27H48N6O9</t>
  </si>
  <si>
    <t>DTXSID00181161</t>
  </si>
  <si>
    <t>(1S,5S,6S,9S,11R,12S,13S,14R,15R)-6-(3-Furyl)-14-hydroxy-5,12,16,16-tetramethyl-8,21-dioxo-7,10,17-trioxahexacyclo[13.3.3.0~1,15~.0~2,12~.0~5,11~.0~9,11~]henicos-19-en-13-yl 3-methylbutanoate</t>
  </si>
  <si>
    <t>CC(C)CC(=O)O[C@@H]1[C@@H]([C@]23C(=O)C=C[C@]2(COC3(C)C)C4[C@@]1([C@]56[C@H](O5)C(=O)O[C@H]([C@@]6(CC4)C)C7=COC=C7)C)O</t>
  </si>
  <si>
    <t>InChI=1S/C31H38O9/c1-16(2)13-20(33)38-23-21(34)30-19(32)8-11-29(30,15-37-26(30,3)4)18-7-10-27(5)22(17-9-12-36-14-17)39-25(35)24-31(27,40-24)28(18,23)6/h8-9,11-12,14,16,18,21-24,34H,7,10,13,15H2,1-6H3/t18?,21-,22-,23+,24+,27-,28-,29-,30-,31+/m0/s1</t>
  </si>
  <si>
    <t>UXWZSYLQGDNSBZ-IDYLVBANSA-N</t>
  </si>
  <si>
    <t>C31H38O9</t>
  </si>
  <si>
    <t>(1S,4aS,7S,7aS)-7-hydroxy-7-methyl-1-[(2S,3R,4S,5S,6R)-3,4,5-trihydroxy-6-[(4-hydroxybenzoyl)oxymethyl]oxan-2-yl]oxy-4a,5,6,7a-tetrahydro-1H-cyclopenta[c]pyran-4-carboxylic acid</t>
  </si>
  <si>
    <t>C[C@@]1(CC[C@H]2[C@@H]1[C@@H](OC=C2C(=O)O)O[C@H]3[C@@H]([C@H]([C@@H]([C@H](O3)COC(=O)C4=CC=C(C=C4)O)O)O)O)O</t>
  </si>
  <si>
    <t>InChI=1S/C23H28O12/c1-23(31)7-6-12-13(19(28)29)8-33-21(15(12)23)35-22-18(27)17(26)16(25)14(34-22)9-32-20(30)10-2-4-11(24)5-3-10/h2-5,8,12,14-18,21-22,24-27,31H,6-7,9H2,1H3,(H,28,29)/t12-,14-,15-,16-,17+,18-,21+,22+,23+/m1/s1</t>
  </si>
  <si>
    <t>IUXOFSAPFXGQID-KLZCBZFCSA-N</t>
  </si>
  <si>
    <t>C23H28O12</t>
  </si>
  <si>
    <t>5686-84-0</t>
  </si>
  <si>
    <t>CAS_RN: 5686-84-0</t>
  </si>
  <si>
    <t>5H-Furo(3',2':4,5)furo(3,2-b)xanthen-5-one, 3a,12a-dihydro-7-chloro-4,6-dimethoxy-, (3aS,12aR)-</t>
  </si>
  <si>
    <t>COC1=C(C=CC2=C1C(=O)C3=C(C4=C(C=C3O2)OC5C4C=CO5)OC)Cl</t>
  </si>
  <si>
    <t>InChI=1S/C19H13ClO6/c1-22-17-9(20)3-4-10-14(17)16(21)15-12(25-10)7-11-13(18(15)23-2)8-5-6-24-19(8)26-11/h3-8,19H,1-2H3</t>
  </si>
  <si>
    <t>POXKBPUNCDMQMW-UHFFFAOYSA-N</t>
  </si>
  <si>
    <t>C19H13ClO6</t>
  </si>
  <si>
    <t>DTXSID40970591</t>
  </si>
  <si>
    <t>2'-O-Acetyl-3'-O-(4-hydroxy-2-methoxy-6-methylbenzoyl)uridine</t>
  </si>
  <si>
    <t>CC1=CC(=CC(=C1C(=O)O[C@@H]2[C@H](O[C@H]([C@@H]2OC(=O)C)N3C=CC(=O)NC3=O)CO)OC)O</t>
  </si>
  <si>
    <t>InChI=1S/C20H22N2O10/c1-9-6-11(25)7-12(29-3)15(9)19(27)32-16-13(8-23)31-18(17(16)30-10(2)24)22-5-4-14(26)21-20(22)28/h4-7,13,16-18,23,25H,8H2,1-3H3,(H,21,26,28)/t13-,16-,17-,18-/m1/s1</t>
  </si>
  <si>
    <t>ULPUBSPPYRXUOZ-BNEJOLLZSA-N</t>
  </si>
  <si>
    <t>(2E,4aR,6R,7S,8E,10R)-10-Acetoxy-4a-hydroxy-1,1,3,6,9-pentamethyl-4-oxo-1a,4,4a,5,6,7,7a,10,11,11a-decahydro-1H-cyclopenta[a]cyclopropa[f][11]annulen-7-yl benzoate</t>
  </si>
  <si>
    <t>C[C@@H]1C[C@]2(C([C@H]1OC(=O)C3=CC=CC=C3)/C=C(/[C@@H](CC4C(C4(C)C)/C=C(/C2=O)\C)OC(=O)C)\C)O</t>
  </si>
  <si>
    <t>InChI=1S/C29H36O6/c1-16-12-23-25(35-27(32)20-10-8-7-9-11-20)18(3)15-29(23,33)26(31)17(2)13-21-22(28(21,5)6)14-24(16)34-19(4)30/h7-13,18,21-25,33H,14-15H2,1-6H3/b16-12+,17-13+/t18-,21?,22?,23?,24-,25+,29-/m1/s1</t>
  </si>
  <si>
    <t>WTURHHSEHGCTBS-OMKDOCLMSA-N</t>
  </si>
  <si>
    <t>C29H36O6</t>
  </si>
  <si>
    <t>4-Hydroxy-2',6-dimethoxy-6'-methyl-3H,4'H-spiro[1-benzofuran-2,1'-cyclohex[2]ene]-3,4'-dione</t>
  </si>
  <si>
    <t>CC1CC(=O)C=C(C12C(=O)C3=C(C=C(C=C3O2)OC)O)OC</t>
  </si>
  <si>
    <t>InChI=1S/C16H16O6/c1-8-4-9(17)5-13(21-3)16(8)15(19)14-11(18)6-10(20-2)7-12(14)22-16/h5-8,18H,4H2,1-3H3</t>
  </si>
  <si>
    <t>RFVMVHYMAGKNDK-UHFFFAOYSA-N</t>
  </si>
  <si>
    <t>C16H16O6</t>
  </si>
  <si>
    <t>52452-60-5</t>
  </si>
  <si>
    <t>CAS_RN: 52452-60-5</t>
  </si>
  <si>
    <t>Terphenyllin</t>
  </si>
  <si>
    <t>COC1=C(C(=C(C(=C1)C2=CC=C(C=C2)O)OC)O)C3=CC=C(C=C3)O</t>
  </si>
  <si>
    <t>InChI=1S/C20H18O5/c1-24-17-11-16(12-3-7-14(21)8-4-12)20(25-2)19(23)18(17)13-5-9-15(22)10-6-13/h3-11,21-23H,1-2H3</t>
  </si>
  <si>
    <t>YNEMPXKRLPZFAX-UHFFFAOYSA-N</t>
  </si>
  <si>
    <t>C20H18O5</t>
  </si>
  <si>
    <t>DTXSID50200452</t>
  </si>
  <si>
    <t>22581-06-2</t>
  </si>
  <si>
    <t>CAS_RN: 22581-06-2</t>
  </si>
  <si>
    <t>Ilicicolin A</t>
  </si>
  <si>
    <t>CC1=C(C(=C(C(=C1Cl)O)C/C=C(\C)/CC/C=C(\C)/CCC=C(C)C)O)C=O</t>
  </si>
  <si>
    <t>InChI=1S/C23H31ClO3/c1-15(2)8-6-9-16(3)10-7-11-17(4)12-13-19-22(26)20(14-25)18(5)21(24)23(19)27/h8,10,12,14,26-27H,6-7,9,11,13H2,1-5H3/b16-10+,17-12+</t>
  </si>
  <si>
    <t>MHWOMRMBQGSTFS-JTCWOHKRSA-N</t>
  </si>
  <si>
    <t>C23H31ClO3</t>
  </si>
  <si>
    <t>(3S,6R,6aS,7S)-6,6a,7,8-Tetrahydroxy-3-methyl-2,3,4,5,6,6a,7,12a-octahydro-1,12-tetraphenedione</t>
  </si>
  <si>
    <t>C[C@H]1CC2=C(C3C(=O)C4=C([C@@H]([C@]3([C@@H](C2)O)O)O)C(=CC=C4)O)C(=O)C1</t>
  </si>
  <si>
    <t>InChI=1S/C19H20O6/c1-8-5-9-7-13(22)19(25)16(14(9)12(21)6-8)17(23)10-3-2-4-11(20)15(10)18(19)24/h2-4,8,13,16,18,20,22,24-25H,5-7H2,1H3/t8-,13+,16?,18-,19+/m0/s1</t>
  </si>
  <si>
    <t>PKPHZFVECLENRP-QDWLCUAPSA-N</t>
  </si>
  <si>
    <t>C19H20O6</t>
  </si>
  <si>
    <t>2061-64-5</t>
  </si>
  <si>
    <t>CAS_RN: 2061-64-5</t>
  </si>
  <si>
    <t>(3beta,5alpha,8alpha,22E)-5,8-Epidioxyergosta-6,22-dien-3-ol</t>
  </si>
  <si>
    <t>C[C@H](/C=C/[C@H](C)C(C)C)[C@H]1CCC2[C@@]1(CCC3[C@]24C=C[C@@]5([C@@]3(CC[C@@H](C5)O)C)OO4)C</t>
  </si>
  <si>
    <t>InChI=1S/C28H44O3/c1-18(2)19(3)7-8-20(4)22-9-10-23-25(22,5)13-12-24-26(6)14-11-21(29)17-27(26)15-16-28(23,24)31-30-27/h7-8,15-16,18-24,29H,9-14,17H2,1-6H3/b8-7+/t19-,20+,21-,22+,23?,24?,25+,26+,27+,28-/m0/s1</t>
  </si>
  <si>
    <t>VXOZCESVZIRHCJ-PHICIKCOSA-N</t>
  </si>
  <si>
    <t>Sclerotioramine</t>
  </si>
  <si>
    <t>CCC(C)/C=C(\C)/C=C/C1=CC2=C(C(=O)C(C(=O)C2=CN1)(C)OC(=O)C)Cl</t>
  </si>
  <si>
    <t>InChI=1S/C21H24ClNO4/c1-6-12(2)9-13(3)7-8-15-10-16-17(11-23-15)19(25)21(5,27-14(4)24)20(26)18(16)22/h7-12,23H,6H2,1-5H3/b8-7+,13-9+</t>
  </si>
  <si>
    <t>DOUKEKLEUAGITQ-NJHPPEEMSA-N</t>
  </si>
  <si>
    <t>C21H24ClNO4</t>
  </si>
  <si>
    <t>3-[7-Hydroxy-8-(2-hydroxy-2-propanyl)-11-methoxy-4,5a,9-trimethyl-1-oxo-3,5a,6,7,8,9,9a,10-octahydro-1H-furo[3,4-b]xanthen-9-yl]propanoic acid</t>
  </si>
  <si>
    <t>CC1=C2C(=C(C3=C1COC3=O)OC)CC4C(O2)(CC(C(C4(C)CCC(=O)O)C(C)(C)O)O)C</t>
  </si>
  <si>
    <t>InChI=1S/C25H34O8/c1-12-14-11-32-22(29)18(14)20(31-6)13-9-16-24(4,8-7-17(27)28)21(23(2,3)30)15(26)10-25(16,5)33-19(12)13/h15-16,21,26,30H,7-11H2,1-6H3,(H,27,28)</t>
  </si>
  <si>
    <t>NNOMPFCNQCRAIO-UHFFFAOYSA-N</t>
  </si>
  <si>
    <t>5-Chloro-3-[(1E,3E)-3,5-dimethyl-1,3-heptadien-1-yl]-7-methyl-6,8-dioxo-7,8-dihydro-6H-isochromen-7-yl acetate</t>
  </si>
  <si>
    <t>CCC(C)/C=C(\C)/C=C/C1=CC2=C(C(=O)C(C(=O)C2=CO1)(C)OC(=O)C)Cl</t>
  </si>
  <si>
    <t>InChI=1S/C21H23ClO5/c1-6-12(2)9-13(3)7-8-15-10-16-17(11-26-15)19(24)21(5,27-14(4)23)20(25)18(16)22/h7-12H,6H2,1-5H3/b8-7+,13-9+</t>
  </si>
  <si>
    <t>SWJLTKXURNHVHE-NJHPPEEMSA-N</t>
  </si>
  <si>
    <t>1,1,5a,7a,9,11b-Hexamethyl-7-methylene-3,8,11-trioxo-3,5a,5b,6,7,7a,8,9,11,11a,11b,12,13,13a-tetradecahydro-1H-isochromeno[7,8-g][2]benzoxepin-12-yl acetate</t>
  </si>
  <si>
    <t>CC1C(=O)C2(C(C(=O)O1)C3(C(CC4C(OC(=O)C=CC4(C3CC2=C)C)(C)C)OC(=O)C)C)C</t>
  </si>
  <si>
    <t>InChI=1S/C26H34O7/c1-13-11-17-24(6)10-9-19(28)33-23(4,5)16(24)12-18(32-15(3)27)26(17,8)20-22(30)31-14(2)21(29)25(13,20)7/h9-10,14,16-18,20H,1,11-12H2,2-8H3</t>
  </si>
  <si>
    <t>JFYYCQXZVIOBKU-UHFFFAOYSA-N</t>
  </si>
  <si>
    <t>C26H34O7</t>
  </si>
  <si>
    <t>6',7',10,11-Tetramethoxy-1',2'-didehydroemetan</t>
  </si>
  <si>
    <t>CCC1CN2CCC3=CC(=C(C=C3C2CC1CC4=NCCC5=CC(=C(C=C54)OC)OC)OC)OC</t>
  </si>
  <si>
    <t>InChI=1S/C29H38N2O4/c1-6-18-17-31-10-8-20-14-27(33-3)29(35-5)16-23(20)25(31)12-21(18)11-24-22-15-28(34-4)26(32-2)13-19(22)7-9-30-24/h13-16,18,21,25H,6-12,17H2,1-5H3</t>
  </si>
  <si>
    <t>FBRKYRSUSJWLHH-UHFFFAOYSA-N</t>
  </si>
  <si>
    <t>C29H38N2O4</t>
  </si>
  <si>
    <t>53014-38-3</t>
  </si>
  <si>
    <t>CAS_RN: 53014-38-3</t>
  </si>
  <si>
    <t>(6aR,9R,9aR)-9-Acetyl-3-[(1E,3E,5S)-3,5-dimethyl-1,3-heptadien-1-yl]-6a-methyl-9,9a-dihydro-6H-furo[2,3-h]isochromene-6,8(6aH)-dione</t>
  </si>
  <si>
    <t>CC[C@H](C)/C=C(\C)/C=C/C1=CC2=CC(=O)[C@]3([C@@H](C2=CO1)[C@@H](C(=O)O3)C(=O)C)C</t>
  </si>
  <si>
    <t>InChI=1S/C23H26O5/c1-6-13(2)9-14(3)7-8-17-10-16-11-19(25)23(5)21(18(16)12-27-17)20(15(4)24)22(26)28-23/h7-13,20-21H,6H2,1-5H3/b8-7+,14-9+/t13-,20-,21-,23-/m0/s1</t>
  </si>
  <si>
    <t>GAIVGINVGXHEIA-ZAAJWPAISA-N</t>
  </si>
  <si>
    <t>C23H26O5</t>
  </si>
  <si>
    <t>17,18-Dichloro-13-ethyl-3-(1-hydroxyethyl)-6-(hydroxymethyl)-9-phenyldodecahydropyrrolo[1,2-d][1,4,7,10,13]pentaazacyclohexadecine-1,4,7,11,14(8H)-pentone</t>
  </si>
  <si>
    <t>CCC1C(=O)N2CC(C(C2C(=O)NC(C(=O)NC(C(=O)NC(CC(=O)N1)C3=CC=CC=C3)CO)C(C)O)Cl)Cl</t>
  </si>
  <si>
    <t>InChI=1S/C25H33Cl2N5O7/c1-3-15-25(39)32-10-14(26)19(27)21(32)24(38)31-20(12(2)34)23(37)30-17(11-33)22(36)29-16(9-18(35)28-15)13-7-5-4-6-8-13/h4-8,12,14-17,19-21,33-34H,3,9-11H2,1-2H3,(H,28,35)(H,29,36)(H,30,37)(H,31,38)</t>
  </si>
  <si>
    <t>DQILVZOWLYBPKT-UHFFFAOYSA-N</t>
  </si>
  <si>
    <t>C25H33Cl2N5O7</t>
  </si>
  <si>
    <t>(2R,3E)-5-(3-Chloro-5-formyl-2,6-dihydroxy-4-methylphenyl)-3-methyl-1-[(1S,2R,6R)-1,2,6-trimethyl-3-oxocyclohexyl]-3-penten-2-yl acetate</t>
  </si>
  <si>
    <t>C[C@@H]1CCC(=O)[C@@H]([C@@]1(C)C[C@H](/C(=C/CC2=C(C(=C(C(=C2O)Cl)C)C=O)O)/C)OC(=O)C)C</t>
  </si>
  <si>
    <t>InChI=1S/C25H33ClO6/c1-13(7-9-18-23(30)19(12-27)15(3)22(26)24(18)31)21(32-17(5)28)11-25(6)14(2)8-10-20(29)16(25)4/h7,12,14,16,21,30-31H,8-11H2,1-6H3/b13-7+/t14-,16+,21-,25+/m1/s1</t>
  </si>
  <si>
    <t>JIHNIFVHUVCKQA-UNLBHNSFSA-N</t>
  </si>
  <si>
    <t>C25H33ClO6</t>
  </si>
  <si>
    <t>29752-43-0</t>
  </si>
  <si>
    <t>CAS_RN: 29752-43-0</t>
  </si>
  <si>
    <t>Altenuene</t>
  </si>
  <si>
    <t>C[C@]12C[C@@H]([C@H](C=C1C3=CC(=CC(=C3C(=O)O2)O)OC)O)O</t>
  </si>
  <si>
    <t>InChI=1S/C15H16O6/c1-15-6-12(18)10(16)5-9(15)8-3-7(20-2)4-11(17)13(8)14(19)21-15/h3-5,10,12,16-18H,6H2,1-2H3/t10-,12-,15-/m0/s1</t>
  </si>
  <si>
    <t>MMHTXEATDNFMMY-WBIUFABUSA-N</t>
  </si>
  <si>
    <t>DTXSID60891799</t>
  </si>
  <si>
    <t>alpha-D-Glucopyranosyl 3-O-(2-methylbutanoyl)-alpha-D-glucopyranoside</t>
  </si>
  <si>
    <t>CCC(C)C(=O)O[C@H]1[C@@H]([C@H](O[C@@H]([C@@H]1O)O[C@@H]2[C@@H]([C@H]([C@@H]([C@H](O2)CO)O)O)O)CO)O</t>
  </si>
  <si>
    <t>InChI=1S/C17H30O12/c1-3-6(2)15(25)28-14-10(21)8(5-19)27-17(13(14)24)29-16-12(23)11(22)9(20)7(4-18)26-16/h6-14,16-24H,3-5H2,1-2H3/t6?,7-,8-,9-,10-,11+,12-,13-,14+,16-,17-/m1/s1</t>
  </si>
  <si>
    <t>SFAOCCXTEHOWEV-AGJOLMTFSA-N</t>
  </si>
  <si>
    <t>C17H30O12</t>
  </si>
  <si>
    <t>1,9,9b-Trihydroxy-6,6,9a-trimethyl-1,3,5,5a,6,7,8,9,9a,9b-decahydronaphtho[1,2-c]furan-5-yl hexanoate</t>
  </si>
  <si>
    <t>CCCCCC(=O)OC1C=C2COC(C2(C3(C1C(CCC3O)(C)C)C)O)O</t>
  </si>
  <si>
    <t>InChI=1S/C21H34O6/c1-5-6-7-8-16(23)27-14-11-13-12-26-18(24)21(13,25)20(4)15(22)9-10-19(2,3)17(14)20/h11,14-15,17-18,22,24-25H,5-10,12H2,1-4H3</t>
  </si>
  <si>
    <t>GFMGOVRWOOAPMN-UHFFFAOYSA-N</t>
  </si>
  <si>
    <t>C21H34O6</t>
  </si>
  <si>
    <t>1,11,21-Trihydroxy-1,6,11,16,21,26-hexaazacyclohentriacontane-2,5,12,15,22,25-hexone</t>
  </si>
  <si>
    <t>C1CCNC(=O)CCC(=O)N(CCCCNC(=O)CCC(=O)N(CCCCNC(=O)CCC(=O)N(CC1)O)O)O</t>
  </si>
  <si>
    <t>InChI=1S/C25H44N6O9/c32-20-8-12-24(36)30(39)18-6-4-16-28-22(34)10-13-25(37)31(40)19-7-3-15-27-21(33)9-11-23(35)29(38)17-5-1-2-14-26-20/h38-40H,1-19H2,(H,26,32)(H,27,33)(H,28,34)</t>
  </si>
  <si>
    <t>YEUGMACLLZSLDG-UHFFFAOYSA-N</t>
  </si>
  <si>
    <t>C25H44N6O9</t>
  </si>
  <si>
    <t>5-[2-(4-Allyl-2-methoxyphenoxy)propyl]-1,2,3-trimethoxybenzene</t>
  </si>
  <si>
    <t>CC(CC1=CC(=C(C(=C1)OC)OC)OC)OC2=C(C=C(C=C2)CC=C)OC</t>
  </si>
  <si>
    <t>InChI=1S/C22H28O5/c1-7-8-16-9-10-18(19(12-16)23-3)27-15(2)11-17-13-20(24-4)22(26-6)21(14-17)25-5/h7,9-10,12-15H,1,8,11H2,2-6H3</t>
  </si>
  <si>
    <t>KKYNVNUZEODDKF-UHFFFAOYSA-N</t>
  </si>
  <si>
    <t>6-[(3E,5E,7S)-5,7-Dimethyl-2-oxo-3,5-nonadien-1-yl]-2,4-dihydroxy-3-methylbenzaldehyde</t>
  </si>
  <si>
    <t>CC[C@H](C)/C=C(\C)/C=C/C(=O)CC1=CC(=C(C(=C1C=O)O)C)O</t>
  </si>
  <si>
    <t>InChI=1S/C19H24O4/c1-5-12(2)8-13(3)6-7-16(21)9-15-10-18(22)14(4)19(23)17(15)11-20/h6-8,10-12,22-23H,5,9H2,1-4H3/b7-6+,13-8+/t12-/m0/s1</t>
  </si>
  <si>
    <t>SRUILBLGVMJFPG-YDROHTJRSA-N</t>
  </si>
  <si>
    <t>C19H24O4</t>
  </si>
  <si>
    <t>Methyl 4-{[1,3-dihydroxy-1-(4-hydroxy-3-methoxyphenyl)-2-propanyl]oxy}-3-methoxybenzoate</t>
  </si>
  <si>
    <t>COc1cc(ccc1O)C(C(CO)Oc2ccc(cc2OC)C(=O)OC)O</t>
  </si>
  <si>
    <t>InChI=1S/C19H22O8/c1-24-15-8-11(4-6-13(15)21)18(22)17(10-20)27-14-7-5-12(19(23)26-3)9-16(14)25-2/h4-9,17-18,20-22H,10H2,1-3H3</t>
  </si>
  <si>
    <t>OMXHMQVMAFLCRB-UHFFFAOYSA-N</t>
  </si>
  <si>
    <t>C19H22O8</t>
  </si>
  <si>
    <t>2,4-Dihydroxy-6-(hydroxymethyl)-3-[(6-hydroxy-1,2,5,5-tetramethyl-1,2,3,4,4a,5,6,7-octahydro-1-naphthalenyl)methyl]benzaldehyde</t>
  </si>
  <si>
    <t>CC1CCC2C(=CCC(C2(C)C)O)C1(C)CC3=C(C=C(C(=C3O)C=O)CO)O</t>
  </si>
  <si>
    <t>InChI=1S/C23H32O5/c1-13-5-6-17-18(7-8-20(27)22(17,2)3)23(13,4)10-15-19(26)9-14(11-24)16(12-25)21(15)28/h7,9,12-13,17,20,24,26-28H,5-6,8,10-11H2,1-4H3</t>
  </si>
  <si>
    <t>KCAICXOYUFVURO-UHFFFAOYSA-N</t>
  </si>
  <si>
    <t>C23H32O5</t>
  </si>
  <si>
    <t>7-Formyl-4,6'-dihydroxy-6-(hydroxymethyl)-2',5',5',8a'-tetramethyl-3',4',4a',5',6',7',8',8a'-octahydro-2'H,3H-spiro[1-benzofuran-2,1'-naphthalen]-7'-yl acetate</t>
  </si>
  <si>
    <t>CC1CCC2C(C(C(CC2(C13CC4=C(C=C(C(=C4O3)C=O)CO)O)C)OC(=O)C)O)(C)C</t>
  </si>
  <si>
    <t>InChI=1S/C25H34O7/c1-13-6-7-20-23(3,4)22(30)19(31-14(2)28)10-24(20,5)25(13)9-16-18(29)8-15(11-26)17(12-27)21(16)32-25/h8,12-13,19-20,22,26,29-30H,6-7,9-11H2,1-5H3</t>
  </si>
  <si>
    <t>GWNPFKVCTQYFQY-UHFFFAOYSA-N</t>
  </si>
  <si>
    <t>7-Formyl-4,7'-dihydroxy-6-(hydroxymethyl)-2',5',5',8a'-tetramethyl-3',4',4a',5',6',7',8',8a'-octahydro-2'H,3H-spiro[1-benzofuran-2,1'-naphthalen]-6'-yl acetate</t>
  </si>
  <si>
    <t>CC1CCC2C(C(C(CC2(C13CC4=C(C=C(C(=C4O3)C=O)CO)O)C)O)OC(=O)C)(C)C</t>
  </si>
  <si>
    <t>InChI=1S/C25H34O7/c1-13-6-7-20-23(3,4)22(31-14(2)28)19(30)10-24(20,5)25(13)9-16-18(29)8-15(11-26)17(12-27)21(16)32-25/h8,12-13,19-20,22,26,29-30H,6-7,9-11H2,1-5H3</t>
  </si>
  <si>
    <t>ZTVXBYHCHQJAQR-UHFFFAOYSA-N</t>
  </si>
  <si>
    <t>(3aR,4aS,5R,7aS,8S,9aR)-5-Hydroxy-4a,8-dimethyl-3-methyleneoctahydroazuleno[6,5-b]furan-2,6(3H,4H)-dione</t>
  </si>
  <si>
    <t>C[C@H]1C[C@@H]2[C@H](C[C@]3([C@H]1CC(=O)[C@@H]3O)C)C(=C)C(=O)O2</t>
  </si>
  <si>
    <t>InChI=1S/C15H20O4/c1-7-4-12-9(8(2)14(18)19-12)6-15(3)10(7)5-11(16)13(15)17/h7,9-10,12-13,17H,2,4-6H2,1,3H3/t7-,9+,10-,12+,13-,15-/m0/s1</t>
  </si>
  <si>
    <t>RSIRJQBBTRXQHY-NPZCKLCXSA-N</t>
  </si>
  <si>
    <t>6-Hydroxy-7-methyl-8-oxo-3-[(1E)-1-propen-1-yl]-5,6,7,8-tetrahydro-1H-isochromen-7-yl 4-hydroxy-2-methoxy-6-methylbenzoate</t>
  </si>
  <si>
    <t>C/C=C/C1=CC2=C(CO1)C(=O)C(C(C2)O)(C)OC(=O)C3=C(C=C(C=C3C)O)OC</t>
  </si>
  <si>
    <t>InChI=1S/C22H24O7/c1-5-6-15-8-13-9-18(24)22(3,20(25)16(13)11-28-15)29-21(26)19-12(2)7-14(23)10-17(19)27-4/h5-8,10,18,23-24H,9,11H2,1-4H3/b6-5+</t>
  </si>
  <si>
    <t>KFFKMHLZUAKCOH-AATRIKPKSA-N</t>
  </si>
  <si>
    <t>C22H24O7</t>
  </si>
  <si>
    <t>20375-37-5</t>
  </si>
  <si>
    <t>CAS_RN: 20375-37-5</t>
  </si>
  <si>
    <t>p-Coumaroyltyramine</t>
  </si>
  <si>
    <t>C1=CC(=CC=C1CCNC(=O)/C=C/C2=CC=C(C=C2)O)O</t>
  </si>
  <si>
    <t>InChI=1S/C17H17NO3/c19-15-6-1-13(2-7-15)5-10-17(21)18-12-11-14-3-8-16(20)9-4-14/h1-10,19-20H,11-12H2,(H,18,21)/b10-5+</t>
  </si>
  <si>
    <t>RXGUTQNKCXHALN-BJMVGYQFSA-N</t>
  </si>
  <si>
    <t>4,6-Dihydroxy-4-(hydroxymethyl)-3,4a,8,8-tetramethyl-4a,5,6,7,8,8a-hexahydro-1(4H)-naphthalenone</t>
  </si>
  <si>
    <t>CC1=CC(=O)C2C(CC(CC2(C1(CO)O)C)O)(C)C</t>
  </si>
  <si>
    <t>InChI=1S/C15H24O4/c1-9-5-11(18)12-13(2,3)6-10(17)7-14(12,4)15(9,19)8-16/h5,10,12,16-17,19H,6-8H2,1-4H3</t>
  </si>
  <si>
    <t>MMMVWBXLRFTTSV-UHFFFAOYSA-N</t>
  </si>
  <si>
    <t>C15H24O4</t>
  </si>
  <si>
    <t>(3S,5R)-2',13-dimethyl-1',4,5,9a'-tetrahydrospiro[5,1-(epiminomethano)[1,3]oxazepino[4,3-b]quinazoline-3,9'-imidazo[1,2-a]indole]-3',11,14(1H,2'H)-trione</t>
  </si>
  <si>
    <t>O=C(N1C([C@H]2C[C@@]3(C4=C(C=CC=C4)N5C3NC(C)C5=O)OC1C(N2C)=O)=N6)C7=C6C=CC=C7</t>
  </si>
  <si>
    <t>InChI=1S/C24H21N5O4/c1-12-19(30)28-16-10-6-4-8-14(16)24(23(28)25-12)11-17-18-26-15-9-5-3-7-13(15)20(31)29(18)22(33-24)21(32)27(17)2/h3-10,12,17,22-23,25H,11H2,1-2H3/t12?,17-,22?,23?,24+/m1/s1</t>
  </si>
  <si>
    <t>FSPDRDFMFJHNLV-CLSMJWJWSA-N</t>
  </si>
  <si>
    <t>C24H21N5O4</t>
  </si>
  <si>
    <t>[5-(5-acetyloxypentan-2-yl)-6-methyl-3-methylidene-2-oxo-3a,4,7,7a-tetrahydro-1-benzofuran-4-yl] 3-methylpentanoate</t>
  </si>
  <si>
    <t>CCC(C)CC(=O)OC1C2C(CC(=C1C(C)CCCOC(=O)C)C)OC(=O)C2=C</t>
  </si>
  <si>
    <t>InChI=1S/C23H34O6/c1-7-13(2)11-19(25)29-22-20(14(3)9-8-10-27-17(6)24)15(4)12-18-21(22)16(5)23(26)28-18/h13-14,18,21-22H,5,7-12H2,1-4,6H3</t>
  </si>
  <si>
    <t>VARCUXZWTHLZBR-UHFFFAOYSA-N</t>
  </si>
  <si>
    <t>C23H34O6</t>
  </si>
  <si>
    <t>2-{(4S,5S,5aS,9aS)-4-Methoxy-6,6,9a-trimethyl-5-[(2E,4E,6E)-2,4,6-octatrienoyloxy]-1-oxo-1,3,4,5,5a,6,7,8,9,9a-decahydro-2H-benzo[e]isoindol-2-yl}pentanedioic acid</t>
  </si>
  <si>
    <t>C/C=C/C=C/C=C/C(=O)O[C@@H]1[C@H](C2=C(C(=O)N(C2)C(CCC(=O)O)C(=O)O)[C@@]3([C@@H]1C(CCC3)(C)C)C)OC</t>
  </si>
  <si>
    <t>InChI=1S/C29H39NO8/c1-6-7-8-9-10-12-21(33)38-24-23(37-5)18-17-30(19(27(35)36)13-14-20(31)32)26(34)22(18)29(4)16-11-15-28(2,3)25(24)29/h6-10,12,19,23-25H,11,13-17H2,1-5H3,(H,31,32)(H,35,36)/b7-6+,9-8+,12-10+/t19?,23-,24+,25-,29+/m0/s1</t>
  </si>
  <si>
    <t>FXPWZCUQBSEHTH-QZRFOHQJSA-N</t>
  </si>
  <si>
    <t>C29H39NO8</t>
  </si>
  <si>
    <t>(2beta,3beta,9xi,17xi,22R)-2,3,14,20,22-Pentahydroxyergost-7-en-6-one</t>
  </si>
  <si>
    <t>C[C@@H](C[C@H]([C@@](C)(C1CC[C@@]2([C@@]1(CCC3C2=CC(=O)C4[C@@]3(C[C@@H]([C@@H](C4)O)O)C)C)O)O)O)C(C)C</t>
  </si>
  <si>
    <t>InChI=1S/C28H46O6/c1-15(2)16(3)11-24(32)27(6,33)23-8-10-28(34)18-12-20(29)19-13-21(30)22(31)14-25(19,4)17(18)7-9-26(23,28)5/h12,15-17,19,21-24,30-34H,7-11,13-14H2,1-6H3/t16-,17?,19?,21+,22-,23?,24+,25+,26+,27+,28+/m0/s1</t>
  </si>
  <si>
    <t>KQBCIGPPRFLKLS-VVHPDZBTSA-N</t>
  </si>
  <si>
    <t>C28H46O6</t>
  </si>
  <si>
    <t>(15Z)-9,12,13-Trihydroxy-15-octadecenoic acid</t>
  </si>
  <si>
    <t>CC/C=C\CC(C(CCC(CCCCCCCC(=O)O)O)O)O</t>
  </si>
  <si>
    <t>InChI=1S/C18H34O5/c1-2-3-7-11-16(20)17(21)14-13-15(19)10-8-5-4-6-9-12-18(22)23/h3,7,15-17,19-21H,2,4-6,8-14H2,1H3,(H,22,23)/b7-3-</t>
  </si>
  <si>
    <t>DNWUYCUUEGGVPR-CLTKARDFSA-N</t>
  </si>
  <si>
    <t>C18H34O5</t>
  </si>
  <si>
    <t>1,11,22-trihydroxy-1,6,11,16,22,27-hexazacyclodotriacontane-2,5,12,15,23,26-hexone</t>
  </si>
  <si>
    <t>C1CCNC(=O)CCC(=O)N(CCCCNC(=O)CCC(=O)N(CCCCCNC(=O)CCC(=O)N(CC1)O)O)O</t>
  </si>
  <si>
    <t>InChI=1S/C26H46N6O9/c33-21-9-12-24(36)30(39)18-6-2-4-16-28-22(34)10-14-26(38)32(41)20-8-5-17-29-23(35)11-13-25(37)31(40)19-7-1-3-15-27-21/h39-41H,1-20H2,(H,27,33)(H,28,34)(H,29,35)</t>
  </si>
  <si>
    <t>SXTGVXKFOVZYIK-UHFFFAOYSA-N</t>
  </si>
  <si>
    <t>C26H46N6O9</t>
  </si>
  <si>
    <t>(2E,4E,14E)-13-hydroperoxy-N-(2-methylpropyl)icosa-2,4,14-trienamide</t>
  </si>
  <si>
    <t>CC(CNC(/C=C/C=C/CCCCCCCC(/C=C/CCCCC)OO)=O)C</t>
  </si>
  <si>
    <t>InChI=1S/C24H43NO3/c1-4-5-6-12-15-18-23(28-27)19-16-13-10-8-7-9-11-14-17-20-24(26)25-21-22(2)3/h11,14-15,17-18,20,22-23,27H,4-10,12-13,16,19,21H2,1-3H3,(H,25,26)/b14-11+,18-15+,20-17+</t>
  </si>
  <si>
    <t>SWLNXMJZQXZBCB-QQYDYBFASA-N</t>
  </si>
  <si>
    <t>C24H43NO3</t>
  </si>
  <si>
    <t>1-hydroxy-13-(4-oxoquinazolin-3-yl)-10-propan-2-yl-8,11-diazatetracyclo[6.6.1.02,7.011,15]pentadeca-2,4,6-triene-9,12-dione</t>
  </si>
  <si>
    <t>CC(C)C1C(=O)N2C3N1C(=O)C(CC3(C4=CC=CC=C42)O)N5C=NC6=CC=CC=C6C5=O</t>
  </si>
  <si>
    <t>InChI=1S/C24H22N4O4/c1-13(2)19-22(31)27-17-10-6-4-8-15(17)24(32)11-18(21(30)28(19)23(24)27)26-12-25-16-9-5-3-7-14(16)20(26)29/h3-10,12-13,18-19,23,32H,11H2,1-2H3</t>
  </si>
  <si>
    <t>NBKVRNRJWWLJKF-UHFFFAOYSA-N</t>
  </si>
  <si>
    <t>C24H22N4O4</t>
  </si>
  <si>
    <t>(2S,3R)-2-(3,4-Dihydroxyphenyl)-5,5',7,7'-tetrahydroxy-2'-(4-hydroxyphenyl)-2,3-dihydro-4H,4'H-3,8'-bichromene-4,4'-dione</t>
  </si>
  <si>
    <t>C1=CC(=CC=C1C2=CC(=O)C3=C(O2)C(=C(C=C3O)O)[C@@H]4[C@H](OC5=CC(=CC(=C5C4=O)O)O)C6=CC(=C(C=C6)O)O)O</t>
  </si>
  <si>
    <t>InChI=1S/C30H20O11/c31-14-4-1-12(2-5-14)22-11-21(38)24-19(36)10-20(37)26(30(24)40-22)27-28(39)25-18(35)8-15(32)9-23(25)41-29(27)13-3-6-16(33)17(34)7-13/h1-11,27,29,31-37H/t27-,29+/m0/s1</t>
  </si>
  <si>
    <t>DAGFXZAYWUIGPC-LMSSTIIKSA-N</t>
  </si>
  <si>
    <t>C30H20O11</t>
  </si>
  <si>
    <t>2,5a,11,11,13a-Pentamethyl-5a,6,6a,13a,13b,13c-hexahydro-9H-spiro[furo[4,3,2-ij]pyrano[4',3':4,5]cyclohepta[1,2-f]isochromene-7,2'-oxirane]-1,5,9,13(2H,3aH,11H)-tetrone</t>
  </si>
  <si>
    <t>CC1C(=O)C2C3C(O1)OC(=O)C3(CC4C2(C(=O)C=C5C(=CC(=O)OC5(C)C)C46CO6)C)C</t>
  </si>
  <si>
    <t>InChI=1S/C24H26O8/c1-10-18(27)16-17-19(30-10)31-20(28)22(17,4)8-13-23(16,5)14(25)6-11-12(24(13)9-29-24)7-15(26)32-21(11,2)3/h6-7,10,13,16-17,19H,8-9H2,1-5H3</t>
  </si>
  <si>
    <t>PCBBMDQLBUYDDZ-UHFFFAOYSA-N</t>
  </si>
  <si>
    <t>C24H26O8</t>
  </si>
  <si>
    <t>(7E)-11,12,13-Trihydroxy-3-isobutyl-4,5,8-trimethyl-3,3a,4,6a,9,10,11,12,13,14-decahydro-1H-cycloundeca[d]isoindole-1,15(2H)-dione</t>
  </si>
  <si>
    <t>CC1C2C(NC(=O)C23C(/C=C(/CCC(C(C(CC3=O)O)O)O)\C)C=C1C)CC(C)C</t>
  </si>
  <si>
    <t>InChI=1S/C24H37NO5/c1-12(2)8-17-21-15(5)14(4)10-16-9-13(3)6-7-18(26)22(29)19(27)11-20(28)24(16,21)23(30)25-17/h9-10,12,15-19,21-22,26-27,29H,6-8,11H2,1-5H3,(H,25,30)/b13-9+</t>
  </si>
  <si>
    <t>PLGNVFSTPJUFKJ-UKTHLTGXSA-N</t>
  </si>
  <si>
    <t>C24H37NO5</t>
  </si>
  <si>
    <t>34565-32-7</t>
  </si>
  <si>
    <t>CAS_RN: 34565-32-7</t>
  </si>
  <si>
    <t>(6S)-6-[(1S)-1-Hydroxypentyl]-4-methoxy-5,6-dihydro-2H-pyran-2-one</t>
  </si>
  <si>
    <t>CCCC[C@@H]([C@@H]1CC(=CC(=O)O1)OC)O</t>
  </si>
  <si>
    <t>InChI=1S/C11H18O4/c1-3-4-5-9(12)10-6-8(14-2)7-11(13)15-10/h7,9-10,12H,3-6H2,1-2H3/t9-,10-/m0/s1</t>
  </si>
  <si>
    <t>YFIMUDXPJZVJJO-UWVGGRQHSA-N</t>
  </si>
  <si>
    <t>C11H18O4</t>
  </si>
  <si>
    <t>DTXSID20956075</t>
  </si>
  <si>
    <t>29883-15-6</t>
  </si>
  <si>
    <t>Amygdalin</t>
  </si>
  <si>
    <t>InChI=1S/C20H27NO11/c21-6-10(9-4-2-1-3-5-9)30-20-18(28)16(26)14(24)12(32-20)8-29-19-17(27)15(25)13(23)11(7-22)31-19/h1-5,10-20,22-28H,7-8H2</t>
  </si>
  <si>
    <t>XUCIJNAGGSZNQT-UHFFFAOYSA-N</t>
  </si>
  <si>
    <t>482-44-0</t>
  </si>
  <si>
    <t>CAS_RN: 482-44-0</t>
  </si>
  <si>
    <t>Imperatorin</t>
  </si>
  <si>
    <t>CC(=CCOC1=C2C(=CC3=C1OC=C3)C=CC(=O)O2)C</t>
  </si>
  <si>
    <t>InChI=1S/C16H14O4/c1-10(2)5-7-19-16-14-12(6-8-18-14)9-11-3-4-13(17)20-15(11)16/h3-6,8-9H,7H2,1-2H3</t>
  </si>
  <si>
    <t>OLOOJGVNMBJLLR-UHFFFAOYSA-N</t>
  </si>
  <si>
    <t>DTXSID8048737</t>
  </si>
  <si>
    <t>4-[(6E)-3-Hydroxy-8,10-dimethyl-2-(methylamino)-6-dodecen-1-yl]phenol</t>
  </si>
  <si>
    <t>CCC(C)CC(C)/C=C/CCC(C(CC1=CC=C(C=C1)O)NC)O</t>
  </si>
  <si>
    <t>InChI=1S/C21H35NO2/c1-5-16(2)14-17(3)8-6-7-9-21(24)20(22-4)15-18-10-12-19(23)13-11-18/h6,8,10-13,16-17,20-24H,5,7,9,14-15H2,1-4H3/b8-6+</t>
  </si>
  <si>
    <t>RNCWKUCWPBNWOH-SOFGYWHQSA-N</t>
  </si>
  <si>
    <t>C21H35NO2</t>
  </si>
  <si>
    <t>((2S,2aR,2a1R,3aR,4S,5aR)-2a-(((2S,3R,4S,5S,6R)-6-((benzoyloxy)methyl)-3,4,5-trihydroxytetrahydro-2H-pyran-2-yl)oxy)-4-hydroxy-2-methylhexahydro-2H-1,5-dioxa-2,4-methanocyclobuta[cd]pentalen-2a1-yl)methyl benzoate</t>
  </si>
  <si>
    <t>O=C(C1=CC=CC=C1)OC[C@@H]2[C@@H](O)[C@H](O)[C@@H](O)[C@H](O[C@]34C[C@@H]5[C@]3(COC(C6=CC=CC=C6)=O)[C@@H]7O[C@@]4(C)C[C@@](O)5O7)O2</t>
  </si>
  <si>
    <t>InChI=1S/C30H32O12/c1-27-14-29(36)19-12-30(27,28(19,26(41-27)42-29)15-38-24(35)17-10-6-3-7-11-17)40-25-22(33)21(32)20(31)18(39-25)13-37-23(34)16-8-4-2-5-9-16/h2-11,18-22,25-26,31-33,36H,12-15H2,1H3/t18-,19-,20-,21+,22-,25+,26-,27+,28-,29+,30+/m1/s1</t>
  </si>
  <si>
    <t>LATYEZNGPQKAIK-AJUGRDCBSA-N</t>
  </si>
  <si>
    <t>C30H32O12</t>
  </si>
  <si>
    <t>18956-16-6</t>
  </si>
  <si>
    <t>CAS_RN: 18956-16-6</t>
  </si>
  <si>
    <t>Cardamonin</t>
  </si>
  <si>
    <t>COC1=CC(=CC(=C1C(=O)/C=C/C2=CC=CC=C2)O)O</t>
  </si>
  <si>
    <t>InChI=1S/C16H14O4/c1-20-15-10-12(17)9-14(19)16(15)13(18)8-7-11-5-3-2-4-6-11/h2-10,17,19H,1H3/b8-7+</t>
  </si>
  <si>
    <t>NYSZJNUIVUBQMM-BQYQJAHWSA-N</t>
  </si>
  <si>
    <t>N-(azidomethyl)nitramide</t>
  </si>
  <si>
    <t>C(N[N+](=O)[O-])N=[N+]=[N-]</t>
  </si>
  <si>
    <t>InChI=1S/CH3N5O2/c2-5-3-1-4-6(7)8/h4H,1H2</t>
  </si>
  <si>
    <t>LXCDFLKMUPYPMM-UHFFFAOYSA-N</t>
  </si>
  <si>
    <t>CH3N5O2</t>
  </si>
  <si>
    <t>Galanthine</t>
  </si>
  <si>
    <t>CO[C@H]1C=C2CCN3[C@H]2[C@@H]([C@@H]1O)C4=CC(=C(C=C4C3)OC)OC</t>
  </si>
  <si>
    <t>InChI=1S/C18H23NO4/c1-21-13-7-11-9-19-5-4-10-6-15(23-3)18(20)16(17(10)19)12(11)8-14(13)22-2/h6-8,15-18,20H,4-5,9H2,1-3H3/t15-,16-,17+,18+/m0/s1</t>
  </si>
  <si>
    <t>VOIMPDXOQJYVDI-WNRNVDISSA-N</t>
  </si>
  <si>
    <t>DTXSID10904247</t>
  </si>
  <si>
    <t>4-methoxy-5-methyl-6-[(2S,3S)-2-methyl-3-[(2Z,4E)-4-methyl-5-[(1R,2R,4S,5S)-2,4,5-trimethyl-3,6-dioxabicyclo[3.1.0]hexan-2-yl]penta-2,4-dien-2-yl]oxiran-2-yl]pyran-2-one</t>
  </si>
  <si>
    <t>C[C@H]1[C@]2([C@H](O2)[C@@](O1)(C)/C=C(\C)/C=C(/C)\[C@H]3[C@@](O3)(C)C4=C(C(=CC(=O)O4)OC)C)C</t>
  </si>
  <si>
    <t>InChI=1S/C23H30O6/c1-12(11-21(5)20-22(6,29-20)15(4)27-21)9-13(2)18-23(7,28-18)19-14(3)16(25-8)10-17(24)26-19/h9-11,15,18,20H,1-8H3/b12-11+,13-9-/t15-,18-,20+,21+,22-,23-/m0/s1</t>
  </si>
  <si>
    <t>OECUDTNQFAWZDD-XALGHIEFSA-N</t>
  </si>
  <si>
    <t>(4R,4aS,8aS)-4-Hydroxy-4-(hydroxymethyl)-3,4a,8,8-tetramethyl-4a,5,6,7,8,8a-hexahydro-1(4H)-naphthalenone</t>
  </si>
  <si>
    <t>CC1=CC(=O)[C@@H]2[C@@]([C@]1(CO)O)(CCCC2(C)C)C</t>
  </si>
  <si>
    <t>InChI=1S/C15H24O3/c1-10-8-11(17)12-13(2,3)6-5-7-14(12,4)15(10,18)9-16/h8,12,16,18H,5-7,9H2,1-4H3/t12-,14-,15+/m0/s1</t>
  </si>
  <si>
    <t>CKASNEFFHUIZEG-AEGPPILISA-N</t>
  </si>
  <si>
    <t>6995-02-4</t>
  </si>
  <si>
    <t>CAS_RN: 6995-02-4</t>
  </si>
  <si>
    <t>Psilostachyin B</t>
  </si>
  <si>
    <t>CC1=C2CCC(=O)O[C@]2([C@H]3[C@@H](CC1)C(=C)C(=O)O3)C</t>
  </si>
  <si>
    <t>InChI=1S/C15H18O4/c1-8-4-5-10-9(2)14(17)18-13(10)15(3)11(8)6-7-12(16)19-15/h10,13H,2,4-7H2,1,3H3/t10-,13+,15+/m0/s1</t>
  </si>
  <si>
    <t>IOGFBFUSBVLQMS-PSOPSSQASA-N</t>
  </si>
  <si>
    <t>DTXSID90904245</t>
  </si>
  <si>
    <t>84744-28-5</t>
  </si>
  <si>
    <t>CAS_RN: 84744-28-5</t>
  </si>
  <si>
    <t>[(2R,3S,4R,5R,6R)-6-[2-(3,4-dihydroxyphenyl)ethoxy]-4,5-dihydroxy-2-(hydroxymethyl)oxan-3-yl] (E)-3-(3,4-dihydroxyphenyl)prop-2-enoate</t>
  </si>
  <si>
    <t>C1=CC(=C(C=C1CCO[C@H]2[C@@H]([C@H]([C@@H]([C@H](O2)CO)OC(=O)/C=C/C3=CC(=C(C=C3)O)O)O)O)O)O</t>
  </si>
  <si>
    <t>InChI=1S/C23H26O11/c24-11-18-22(34-19(29)6-3-12-1-4-14(25)16(27)9-12)20(30)21(31)23(33-18)32-8-7-13-2-5-15(26)17(28)10-13/h1-6,9-10,18,20-28,30-31H,7-8,11H2/b6-3+/t18-,20-,21-,22-,23-/m1/s1</t>
  </si>
  <si>
    <t>UHIGZYLCYRQESL-VJWFJHQPSA-N</t>
  </si>
  <si>
    <t>C23H26O11</t>
  </si>
  <si>
    <t>Isosulochrin</t>
  </si>
  <si>
    <t>CC1=CC(=C(C(=C1)O)C(=O)C2=C(C=C(C=C2C(=O)OC)OC)O)O</t>
  </si>
  <si>
    <t>InChI=1S/C17H16O7/c1-8-4-11(18)15(12(19)5-8)16(21)14-10(17(22)24-3)6-9(23-2)7-13(14)20/h4-7,18-20H,1-3H3</t>
  </si>
  <si>
    <t>XKIBNYJGNBTYMP-UHFFFAOYSA-N</t>
  </si>
  <si>
    <t>Methyl (2R)-[(1S,3S,7R,8R,12S,13S)-13-(3-furyl)-6,6,8,12-tetramethyl-17-methylene-5,15-dioxo-2,14-dioxatetracyclo[7.7.1.0~1,12~.0~3,8~]heptadec-7-yl](hydroxy)acetate</t>
  </si>
  <si>
    <t>C[C@@]12CCC3C(=C)[C@]1(CC(=O)O[C@H]2C4=COC=C4)O[C@@H]5[C@]3([C@H](C(C(=O)C5)(C)C)C(C(=O)OC)O)C</t>
  </si>
  <si>
    <t>InChI=1S/C27H34O8/c1-14-16-7-9-25(4)22(15-8-10-33-13-15)34-19(29)12-27(14,25)35-18-11-17(28)24(2,3)21(26(16,18)5)20(30)23(31)32-6/h8,10,13,16,18,20-22,30H,1,7,9,11-12H2,2-6H3/t16?,18-,20?,21-,22-,25-,26-,27-/m0/s1</t>
  </si>
  <si>
    <t>GOYZKWCPWBKPIG-RNKBQGBYSA-N</t>
  </si>
  <si>
    <t>C27H34O8</t>
  </si>
  <si>
    <t>480-39-7</t>
  </si>
  <si>
    <t>CAS_RN: 480-39-7</t>
  </si>
  <si>
    <t>5,7-Dihydroxyflavanone</t>
  </si>
  <si>
    <t>C1C(OC2=CC(=CC(=C2C1=O)O)O)C3=CC=CC=C3</t>
  </si>
  <si>
    <t>InChI=1S/C15H12O4/c16-10-6-11(17)15-12(18)8-13(19-14(15)7-10)9-4-2-1-3-5-9/h1-7,13,16-17H,8H2</t>
  </si>
  <si>
    <t>URFCJEUYXNAHFI-UHFFFAOYSA-N</t>
  </si>
  <si>
    <t>DTXSID80285959</t>
  </si>
  <si>
    <t>7-Methoxy-6-(1,2,3-trihydroxy-3-methylbutyl)-2H-chromen-2-one</t>
  </si>
  <si>
    <t>CC(C)(C(C(C1=C(C=C2C(=C1)C=CC(=O)O2)OC)O)O)O</t>
  </si>
  <si>
    <t>InChI=1S/C15H18O6/c1-15(2,19)14(18)13(17)9-6-8-4-5-12(16)21-10(8)7-11(9)20-3/h4-7,13-14,17-19H,1-3H3</t>
  </si>
  <si>
    <t>PCSZTTAMZGNQNB-UHFFFAOYSA-N</t>
  </si>
  <si>
    <t>C15H18O6</t>
  </si>
  <si>
    <t>DTXSID50904908</t>
  </si>
  <si>
    <t>Corchorifatty acid F</t>
  </si>
  <si>
    <t>CC/C=C\CC(C(/C=C/C(CCCCCCCC(=O)O)O)O)O</t>
  </si>
  <si>
    <t>InChI=1S/C18H32O5/c1-2-3-7-11-16(20)17(21)14-13-15(19)10-8-5-4-6-9-12-18(22)23/h3,7,13-17,19-21H,2,4-6,8-12H2,1H3,(H,22,23)/b7-3-,14-13+</t>
  </si>
  <si>
    <t>MKYUCBXUUSZMQB-MKZMYESJSA-N</t>
  </si>
  <si>
    <t>C18H32O5</t>
  </si>
  <si>
    <t>482-45-1</t>
  </si>
  <si>
    <t>CAS_RN: 482-45-1</t>
  </si>
  <si>
    <t>Isoimperatorin</t>
  </si>
  <si>
    <t>CC(=CCOC1=C2C=CC(=O)OC2=CC3=C1C=CO3)C</t>
  </si>
  <si>
    <t>InChI=1S/C16H14O4/c1-10(2)5-7-19-16-11-3-4-15(17)20-14(11)9-13-12(16)6-8-18-13/h3-6,8-9H,7H2,1-2H3</t>
  </si>
  <si>
    <t>IGWDEVSBEKYORK-UHFFFAOYSA-N</t>
  </si>
  <si>
    <t>DTXSID60197460</t>
  </si>
  <si>
    <t>80366-15-0</t>
  </si>
  <si>
    <t>CAS_RN: 80366-15-0</t>
  </si>
  <si>
    <t>4H-1-Benzopyran-4-one, 2-(2,6-dihydroxyphenyl)-2,3-dihydro-3,5,7-trihydroxy-, (2R,3R)-</t>
  </si>
  <si>
    <t>C1=CC(=C(C(=C1)O)[C@@H]2[C@H](C(=O)C3=C(C=C(C=C3O2)O)O)O)O</t>
  </si>
  <si>
    <t>InChI=1S/C15H12O7/c16-6-4-9(19)12-10(5-6)22-15(14(21)13(12)20)11-7(17)2-1-3-8(11)18/h1-5,14-19,21H/t14-,15+/m0/s1</t>
  </si>
  <si>
    <t>NBQYBZYBTNQEQG-LSDHHAIUSA-N</t>
  </si>
  <si>
    <t>DTXSID40230288</t>
  </si>
  <si>
    <t>6601-62-3</t>
  </si>
  <si>
    <t>CAS_RN: 6601-62-3</t>
  </si>
  <si>
    <t>Cirsimaritin</t>
  </si>
  <si>
    <t>COC1=C(C(=C2C(=C1)OC(=CC2=O)C3=CC=C(C=C3)O)O)OC</t>
  </si>
  <si>
    <t>InChI=1S/C17H14O6/c1-21-14-8-13-15(16(20)17(14)22-2)11(19)7-12(23-13)9-3-5-10(18)6-4-9/h3-8,18,20H,1-2H3</t>
  </si>
  <si>
    <t>ZIIAJIWLQUVGHB-UHFFFAOYSA-N</t>
  </si>
  <si>
    <t>DTXSID00216220</t>
  </si>
  <si>
    <t>2-{3-[(4E)-6-Acetoxy-2-hydroxy-6-methyl-3-oxo-4-hepten-2-yl]-6-(carboxymethyl)-2-hydroxy-3a,5a,9b-trimethyl-5-oxo-2,3,3a,4,5,5a,6,9,9a,9b-decahydro-1H-cyclopenta[a]naphthalen-7-yl}-2-methylpropanoic a\u000d\u000acid</t>
  </si>
  <si>
    <t>CC(=O)OC(C)(C)/C=C/C(=O)C(C)(C1C(CC2(C1(CC(=O)C3(C2CC=C(C3CC(=O)O)C(C)(C)C(=O)O)C)C)C)O)O</t>
  </si>
  <si>
    <t>InChI=1S/C32H46O10/c1-17(33)42-27(2,3)13-12-22(35)32(9,41)25-20(34)15-29(6)21-11-10-18(28(4,5)26(39)40)19(14-24(37)38)31(21,8)23(36)16-30(25,29)7/h10,12-13,19-21,25,34,41H,11,14-16H2,1-9H3,(H,37,38)(H,39,40)/b13-12+</t>
  </si>
  <si>
    <t>AEGZYCGXUREGSM-OUKQBFOZSA-N</t>
  </si>
  <si>
    <t>C32H46O10</t>
  </si>
  <si>
    <t>(3Z)-3-Butylidene-6,7-dihydroxy-4,5,6,7-tetrahydro-2-benzofuran-1-one</t>
  </si>
  <si>
    <t>CCC/C=C\1/C2=C(C(C(CC2)O)O)C(=O)O1</t>
  </si>
  <si>
    <t>InChI=1S/C12H16O4/c1-2-3-4-9-7-5-6-8(13)11(14)10(7)12(15)16-9/h4,8,11,13-14H,2-3,5-6H2,1H3/b9-4-</t>
  </si>
  <si>
    <t>DQNGMIQSXNGHOA-WTKPLQERSA-N</t>
  </si>
  <si>
    <t>7-Hydroxy-3-[4-hydroxy-3-(3-methyl-2-buten-1-yl)phenyl]-8-(3-methyl-2-buten-1-yl)-4H-chromen-4-one</t>
  </si>
  <si>
    <t>CC(=CCC1=C(C=CC(=C1)C2=COC3=C(C2=O)C=CC(=C3CC=C(C)C)O)O)C</t>
  </si>
  <si>
    <t>InChI=1S/C25H26O4/c1-15(2)5-7-18-13-17(8-11-22(18)26)21-14-29-25-19(9-6-16(3)4)23(27)12-10-20(25)24(21)28/h5-6,8,10-14,26-27H,7,9H2,1-4H3</t>
  </si>
  <si>
    <t>YBJJPNXZVZRDIU-UHFFFAOYSA-N</t>
  </si>
  <si>
    <t>1,7-Bis(4-hydroxyphenyl)-3,5-heptanediol</t>
  </si>
  <si>
    <t>C1=CC(=CC=C1CCC(CC(CCC2=CC=C(C=C2)O)O)O)O</t>
  </si>
  <si>
    <t>InChI=1S/C19H24O4/c20-16-7-1-14(2-8-16)5-11-18(22)13-19(23)12-6-15-3-9-17(21)10-4-15/h1-4,7-10,18-23H,5-6,11-13H2</t>
  </si>
  <si>
    <t>GZVIQGVWSNEONZ-UHFFFAOYSA-N</t>
  </si>
  <si>
    <t>DTXSID20873753</t>
  </si>
  <si>
    <t>(3S)-5-[(4aR,8aS)-2,5,5,8a-tetramethyl-3-oxo-4a,6,7,8-tetrahydro-4H-naphthalen-1-yl]-3-methylpentanoic acid</t>
  </si>
  <si>
    <t>CC1=C([C@]2(CCCC([C@H]2CC1=O)(C)C)C)CC[C@H](C)CC(=O)O</t>
  </si>
  <si>
    <t>InChI=1S/C20H32O3/c1-13(11-18(22)23)7-8-15-14(2)16(21)12-17-19(3,4)9-6-10-20(15,17)5/h13,17H,6-12H2,1-5H3,(H,22,23)/t13-,17+,20+/m0/s1</t>
  </si>
  <si>
    <t>BARZJLALPXZLMN-WSXQUGQNSA-N</t>
  </si>
  <si>
    <t>41060-15-5</t>
  </si>
  <si>
    <t>CAS_RN: 41060-15-5</t>
  </si>
  <si>
    <t>Neobavaisoflavone</t>
  </si>
  <si>
    <t>CC(=CCC1=C(C=CC(=C1)C2=COC3=C(C2=O)C=CC(=C3)O)O)C</t>
  </si>
  <si>
    <t>InChI=1S/C20H18O4/c1-12(2)3-4-14-9-13(5-8-18(14)22)17-11-24-19-10-15(21)6-7-16(19)20(17)23/h3,5-11,21-22H,4H2,1-2H3</t>
  </si>
  <si>
    <t>OBGPEBYHGIUFBN-UHFFFAOYSA-N</t>
  </si>
  <si>
    <t>C20H18O4</t>
  </si>
  <si>
    <t>DTXSID30415769</t>
  </si>
  <si>
    <t>1592-70-7</t>
  </si>
  <si>
    <t>CAS_RN: 1592-70-7</t>
  </si>
  <si>
    <t>Isokaempferide</t>
  </si>
  <si>
    <t>COC1=C(OC2=CC(=CC(=C2C1=O)O)O)C3=CC=C(C=C3)O</t>
  </si>
  <si>
    <t>InChI=1S/C16H12O6/c1-21-16-14(20)13-11(19)6-10(18)7-12(13)22-15(16)8-2-4-9(17)5-3-8/h2-7,17-19H,1H3</t>
  </si>
  <si>
    <t>VJJZJBUCDWKPLC-UHFFFAOYSA-N</t>
  </si>
  <si>
    <t>DTXSID90166609</t>
  </si>
  <si>
    <t>(5R,6S)-5-Hydroxy-4-methoxy-6-(2-phenylethyl)-5,6-dihydro-2H-pyran-2-one</t>
  </si>
  <si>
    <t>COC1=CC(=O)O[C@H]([C@H]1O)CCC2=CC=CC=C2</t>
  </si>
  <si>
    <t>InChI=1S/C14H16O4/c1-17-12-9-13(15)18-11(14(12)16)8-7-10-5-3-2-4-6-10/h2-6,9,11,14,16H,7-8H2,1H3/t11-,14+/m0/s1</t>
  </si>
  <si>
    <t>VJCNEDVMYQCMBK-SMDDNHRTSA-N</t>
  </si>
  <si>
    <t>C14H16O4</t>
  </si>
  <si>
    <t>587-63-3</t>
  </si>
  <si>
    <t>CAS_RN: 587-63-3</t>
  </si>
  <si>
    <t>Dihydrokavain</t>
  </si>
  <si>
    <t>COC1=CC(=O)O[C@H](C1)CCC2=CC=CC=C2</t>
  </si>
  <si>
    <t>InChI=1S/C14H16O3/c1-16-13-9-12(17-14(15)10-13)8-7-11-5-3-2-4-6-11/h2-6,10,12H,7-9H2,1H3/t12-/m0/s1</t>
  </si>
  <si>
    <t>VOOYTQRREPYRIW-LBPRGKRZSA-N</t>
  </si>
  <si>
    <t>C14H16O3</t>
  </si>
  <si>
    <t>20316-62-5</t>
  </si>
  <si>
    <t>CAS_RN: 20316-62-5</t>
  </si>
  <si>
    <t>Tiliroside</t>
  </si>
  <si>
    <t>C1=CC(=CC=C1/C=C/C(=O)OC[C@@H]2[C@H]([C@@H]([C@H]([C@@H](O2)OC3=C(OC4=CC(=CC(=C4C3=O)O)O)C5=CC=C(C=C5)O)O)O)O)O</t>
  </si>
  <si>
    <t>InChI=1S/C30H26O13/c31-16-6-1-14(2-7-16)3-10-22(35)40-13-21-24(36)26(38)27(39)30(42-21)43-29-25(37)23-19(34)11-18(33)12-20(23)41-28(29)15-4-8-17(32)9-5-15/h1-12,21,24,26-27,30-34,36,38-39H,13H2/b10-3+/t21-,24-,26+,27-,30+/m1/s1</t>
  </si>
  <si>
    <t>DVGGLGXQSFURLP-VWMSDXGPSA-N</t>
  </si>
  <si>
    <t>C30H26O13</t>
  </si>
  <si>
    <t>5-[6-[[3,4-dihydroxy-4-(hydroxymethyl)oxolan-2-yl]oxymethyl]-3,4,5-trihydroxyoxan-2-yl]oxy-4-(3,4-dihydroxyphenyl)-7-methoxychromen-2-one</t>
  </si>
  <si>
    <t>COC1=CC(=C2C(=CC(=O)OC2=C1)C3=CC(=C(C=C3)O)O)OC4C(C(C(C(O4)COC5C(C(CO5)(CO)O)O)O)O)O</t>
  </si>
  <si>
    <t>InChI=1S/C27H30O15/c1-37-12-5-16-20(13(7-19(31)40-16)11-2-3-14(29)15(30)4-11)17(6-12)41-25-23(34)22(33)21(32)18(42-25)8-38-26-24(35)27(36,9-28)10-39-26/h2-7,18,21-26,28-30,32-36H,8-10H2,1H3</t>
  </si>
  <si>
    <t>KNCNSYQYJUBLPW-UHFFFAOYSA-N</t>
  </si>
  <si>
    <t>4569-98-6</t>
  </si>
  <si>
    <t>CAS_RN: 4569-98-6</t>
  </si>
  <si>
    <t>5-O-Methylgenistein</t>
  </si>
  <si>
    <t>COC1=C2C(=CC(=C1)O)OC=C(C2=O)C3=CC=C(C=C3)O</t>
  </si>
  <si>
    <t>InChI=1S/C16H12O5/c1-20-13-6-11(18)7-14-15(13)16(19)12(8-21-14)9-2-4-10(17)5-3-9/h2-8,17-18H,1H3</t>
  </si>
  <si>
    <t>YSINCDVRUMTOPK-UHFFFAOYSA-N</t>
  </si>
  <si>
    <t>DTXSID00196598</t>
  </si>
  <si>
    <t>5,7-Dihydroxy-2-(4-hydroxy-3-methoxyphenyl)-6-(3-methyl-2-buten-1-yl)-2,3-dihydro-4H-chromen-4-one</t>
  </si>
  <si>
    <t>CC(=CCC1=C(C=C2C(=C1O)C(=O)CC(O2)C3=CC(=C(C=C3)O)OC)O)C</t>
  </si>
  <si>
    <t>InChI=1S/C21H22O6/c1-11(2)4-6-13-15(23)9-19-20(21(13)25)16(24)10-17(27-19)12-5-7-14(22)18(8-12)26-3/h4-5,7-9,17,22-23,25H,6,10H2,1-3H3</t>
  </si>
  <si>
    <t>GWVGVAPNTKLROZ-UHFFFAOYSA-N</t>
  </si>
  <si>
    <t>C21H22O6</t>
  </si>
  <si>
    <t>31575-93-6</t>
  </si>
  <si>
    <t>CAS_RN: 31575-93-6</t>
  </si>
  <si>
    <t>Heraclenol</t>
  </si>
  <si>
    <t>CC(C)(C(COC1=C2C(=CC3=C1OC=C3)C=CC(=O)O2)O)O</t>
  </si>
  <si>
    <t>InChI=1S/C16H16O6/c1-16(2,19)11(17)8-21-15-13-10(5-6-20-13)7-9-3-4-12(18)22-14(9)15/h3-7,11,17,19H,8H2,1-2H3</t>
  </si>
  <si>
    <t>FOINLJRVEBYARJ-UHFFFAOYSA-N</t>
  </si>
  <si>
    <t>364048-94-2</t>
  </si>
  <si>
    <t>CAS_RN: 364048-94-2</t>
  </si>
  <si>
    <t>Di-4-coumaroylputrescine</t>
  </si>
  <si>
    <t>C1=CC(=CC=C1/C=C/C(=O)NCCCCNC(=O)/C=C/C2=CC=C(C=C2)O)O</t>
  </si>
  <si>
    <t>InChI=1S/C22H24N2O4/c25-19-9-3-17(4-10-19)7-13-21(27)23-15-1-2-16-24-22(28)14-8-18-5-11-20(26)12-6-18/h3-14,25-26H,1-2,15-16H2,(H,23,27)(H,24,28)/b13-7+,14-8+</t>
  </si>
  <si>
    <t>PYVBFDCHJDMSMM-FNCQTZNRSA-N</t>
  </si>
  <si>
    <t>C22H24N2O4</t>
  </si>
  <si>
    <t>DTXSID70189932</t>
  </si>
  <si>
    <t>(3S)-3-Methyl-5-[(1S,8aR)-2,5,5,8a-tetramethyl-4-oxo-1,4,4a,5,6,7,8,8a-octahydro-1-naphthalenyl]pentanoic acid</t>
  </si>
  <si>
    <t>CC1=CC(=O)C2[C@@]([C@H]1CC[C@H](C)CC(=O)O)(CCCC2(C)C)C</t>
  </si>
  <si>
    <t>InChI=1S/C20H32O3/c1-13(11-17(22)23)7-8-15-14(2)12-16(21)18-19(3,4)9-6-10-20(15,18)5/h12-13,15,18H,6-11H2,1-5H3,(H,22,23)/t13-,15-,18?,20+/m0/s1</t>
  </si>
  <si>
    <t>JJGYRVZPUJUFTR-DRWSLCSESA-N</t>
  </si>
  <si>
    <t>Ovalitenin B</t>
  </si>
  <si>
    <t>COC1=C(C=CC2=C1C=CO2)C(=O)CC(C3=CC=CC=C3)OC</t>
  </si>
  <si>
    <t>InChI=1S/C19H18O4/c1-21-18(13-6-4-3-5-7-13)12-16(20)14-8-9-17-15(10-11-23-17)19(14)22-2/h3-11,18H,12H2,1-2H3</t>
  </si>
  <si>
    <t>AADNEQWIZKTMBL-UHFFFAOYSA-N</t>
  </si>
  <si>
    <t>C19H18O4</t>
  </si>
  <si>
    <t>6628-54-2</t>
  </si>
  <si>
    <t>CAS_RN: 6628-54-2</t>
  </si>
  <si>
    <t>Piperanine</t>
  </si>
  <si>
    <t>C1CCN(CC1)C(=O)/C=C/CCC2=CC3=C(C=C2)OCO3</t>
  </si>
  <si>
    <t>InChI=1S/C17H21NO3/c19-17(18-10-4-1-5-11-18)7-3-2-6-14-8-9-15-16(12-14)21-13-20-15/h3,7-9,12H,1-2,4-6,10-11,13H2/b7-3+</t>
  </si>
  <si>
    <t>QHWOFMXDKFORMO-XVNBXDOJSA-N</t>
  </si>
  <si>
    <t>2,3-Dihydroxy-1-(7-methoxy-2-oxo-2H-chromen-6-yl)-3-methylbutyl 3-methyl-2-butenoate</t>
  </si>
  <si>
    <t>CC(=CC(=O)OC(C1=C(C=C2C(=C1)C=CC(=O)O2)OC)C(C(C)(C)O)O)C</t>
  </si>
  <si>
    <t>InChI=1S/C20H24O7/c1-11(2)8-17(22)27-18(19(23)20(3,4)24)13-9-12-6-7-16(21)26-14(12)10-15(13)25-5/h6-10,18-19,23-24H,1-5H3</t>
  </si>
  <si>
    <t>JQBVDJFDZQVCGH-UHFFFAOYSA-N</t>
  </si>
  <si>
    <t>C20H24O7</t>
  </si>
  <si>
    <t>29400-42-8</t>
  </si>
  <si>
    <t>CAS_RN: 29400-42-8</t>
  </si>
  <si>
    <t>Helvolic acid</t>
  </si>
  <si>
    <t>C[C@H]1[C@@H]2[C@@H](C(=O)[C@]3([C@H]([C@]2(C=CC1=O)C)CC[C@@H]\4[C@@]3(C[C@@H](/C4=C(/CCC=C(C)C)\C(=O)O)OC(=O)C)C)C)OC(=O)C</t>
  </si>
  <si>
    <t>InChI=1S/C33H44O8/c1-17(2)10-9-11-21(30(38)39)26-22-12-13-25-31(6)15-14-23(36)18(3)27(31)28(41-20(5)35)29(37)33(25,8)32(22,7)16-24(26)40-19(4)34/h10,14-15,18,22,24-25,27-28H,9,11-13,16H2,1-8H3,(H,38,39)/b26-21-/t18-,22+,24+,25+,27-,28+,31-,32+,33-/m1/s1</t>
  </si>
  <si>
    <t>MDFZYGLOIJNNRM-OAJDADRGSA-N</t>
  </si>
  <si>
    <t>C33H44O8</t>
  </si>
  <si>
    <t>(2R,3S)-trans-epsilon-viniferin</t>
  </si>
  <si>
    <t>C1=CC(=CC=C1/C=C/C2=CC(=CC3=C2[C@@H]([C@@H](O3)C4=CC=C(C=C4)O)C5=CC(=CC(=C5)O)O)O)O</t>
  </si>
  <si>
    <t>InChI=1S/C28H22O6/c29-20-7-2-16(3-8-20)1-4-18-11-24(33)15-25-26(18)27(19-12-22(31)14-23(32)13-19)28(34-25)17-5-9-21(30)10-6-17/h1-15,27-33H/b4-1+/t27-,28-/m0/s1</t>
  </si>
  <si>
    <t>FQWLMRXWKZGLFI-PAKBJIOWSA-N</t>
  </si>
  <si>
    <t>C28H22O6</t>
  </si>
  <si>
    <t>Methyl 3,5-dimethoxy-2-[5-methoxy-4-oxo-6-[(E)-prop-1-enyl]pyran-3-carbonyl]benzoate</t>
  </si>
  <si>
    <t>C/C=C/C1=C(C(=O)C(=CO1)C(=O)C2=C(C=C(C=C2C(=O)OC)OC)OC)OC</t>
  </si>
  <si>
    <t>InChI=1S/C20H20O8/c1-6-7-14-19(26-4)18(22)13(10-28-14)17(21)16-12(20(23)27-5)8-11(24-2)9-15(16)25-3/h6-10H,1-5H3/b7-6+</t>
  </si>
  <si>
    <t>WGLRJONCGNNMKL-VOTSOKGWSA-N</t>
  </si>
  <si>
    <t>C20H20O8</t>
  </si>
  <si>
    <t>(1S,4R,4aS,8aS)-1,2-Bis(hydroxymethyl)-5,5,8a-trimethyl-1,4,4a,5,6,7,8,8a-octahydro-1,4-naphthalenediol</t>
  </si>
  <si>
    <t>C[C@]12CCCC([C@@H]1[C@@H](C=C([C@@]2(CO)O)CO)O)(C)C</t>
  </si>
  <si>
    <t>InChI=1S/C15H26O4/c1-13(2)5-4-6-14(3)12(13)11(18)7-10(8-16)15(14,19)9-17/h7,11-12,16-19H,4-6,8-9H2,1-3H3/t11-,12+,14+,15-/m1/s1</t>
  </si>
  <si>
    <t>HUZKUSWQRONLOJ-PAPYEOQZSA-N</t>
  </si>
  <si>
    <t>C15H26O4</t>
  </si>
  <si>
    <t>N-[(2E)-3-(4-Hydroxyphenyl)-2-propenoyl]-L-tyrosine</t>
  </si>
  <si>
    <t>C1=CC(=CC=C1C[C@@H](C(=O)O)NC(=O)/C=C/C2=CC=C(C=C2)O)O</t>
  </si>
  <si>
    <t>InChI=1S/C18H17NO5/c20-14-6-1-12(2-7-14)5-10-17(22)19-16(18(23)24)11-13-3-8-15(21)9-4-13/h1-10,16,20-21H,11H2,(H,19,22)(H,23,24)/b10-5+/t16-/m0/s1</t>
  </si>
  <si>
    <t>LEEDEKWKJVUWGA-YKXBDCQTSA-N</t>
  </si>
  <si>
    <t>C18H17NO5</t>
  </si>
  <si>
    <t>4-(8-Isopropenyl-3,4,8,9-tetrahydro-2H-furo[2,3-h]chromen-3-yl)-1,3-benzenediol</t>
  </si>
  <si>
    <t>CC(=C)C1CC2=C(O1)C=CC3=C2OCC(C3)C4=C(C=C(C=C4)O)O</t>
  </si>
  <si>
    <t>InChI=1S/C20H20O4/c1-11(2)19-9-16-18(24-19)6-3-12-7-13(10-23-20(12)16)15-5-4-14(21)8-17(15)22/h3-6,8,13,19,21-22H,1,7,9-10H2,2H3</t>
  </si>
  <si>
    <t>LBZMXGLPRHGPRE-UHFFFAOYSA-N</t>
  </si>
  <si>
    <t>C20H20O4</t>
  </si>
  <si>
    <t>82-02-0</t>
  </si>
  <si>
    <t>CAS_RN: 82-02-0</t>
  </si>
  <si>
    <t>Khellin</t>
  </si>
  <si>
    <t>CC1=CC(=O)C2=C(C3=C(C(=C2O1)OC)OC=C3)OC</t>
  </si>
  <si>
    <t>InChI=1S/C14H12O5/c1-7-6-9(15)10-11(16-2)8-4-5-18-12(8)14(17-3)13(10)19-7/h4-6H,1-3H3</t>
  </si>
  <si>
    <t>HSMPDPBYAYSOBC-UHFFFAOYSA-N</t>
  </si>
  <si>
    <t>C14H12O5</t>
  </si>
  <si>
    <t>DTXSID9045267</t>
  </si>
  <si>
    <t>55084-08-7</t>
  </si>
  <si>
    <t>CAS_RN: 55084-08-7</t>
  </si>
  <si>
    <t>Skullcapflavone II</t>
  </si>
  <si>
    <t>COC1=CC=CC(=C1C2=CC(=O)C3=C(O2)C(=C(C(=C3O)OC)OC)OC)O</t>
  </si>
  <si>
    <t>InChI=1S/C19H18O8/c1-23-11-7-5-6-9(20)13(11)12-8-10(21)14-15(22)17(24-2)19(26-4)18(25-3)16(14)27-12/h5-8,20,22H,1-4H3</t>
  </si>
  <si>
    <t>GMQFOKBGMKVUQZ-UHFFFAOYSA-N</t>
  </si>
  <si>
    <t>C19H18O8</t>
  </si>
  <si>
    <t>DTXSID10203606</t>
  </si>
  <si>
    <t>2-[(1S)-1-Hydroxyethyl]-4(1H)-quinazolinone</t>
  </si>
  <si>
    <t>C[C@@H](C1=NC(=O)C2=CC=CC=C2N1)O</t>
  </si>
  <si>
    <t>InChI=1S/C10H10N2O2/c1-6(13)9-11-8-5-3-2-4-7(8)10(14)12-9/h2-6,13H,1H3,(H,11,12,14)/t6-/m0/s1</t>
  </si>
  <si>
    <t>BMBSGGZMJQTQSO-LURJTMIESA-N</t>
  </si>
  <si>
    <t>3-(3-Acetyl-2,6-dihydroxy-5-methylbenzyl)-4-hydroxy-5-methyl-2(5H)-furanone</t>
  </si>
  <si>
    <t>CC1C(=C(C(=O)O1)CC2=C(C(=CC(=C2O)C)C(=O)C)O)O</t>
  </si>
  <si>
    <t>InChI=1S/C15H16O6/c1-6-4-9(7(2)16)14(19)10(12(6)17)5-11-13(18)8(3)21-15(11)20/h4,8,17-19H,5H2,1-3H3</t>
  </si>
  <si>
    <t>YLIUZRWENFNXMA-UHFFFAOYSA-N</t>
  </si>
  <si>
    <t>906-33-2</t>
  </si>
  <si>
    <t>CAS_RN: 906-33-2</t>
  </si>
  <si>
    <t>Neochlorogenic acid</t>
  </si>
  <si>
    <t>C1[C@H]([C@@H]([C@@H](C[C@]1(C(=O)O)O)OC(=O)/C=C/C2=CC(=C(C=C2)O)O)O)O</t>
  </si>
  <si>
    <t>InChI=1S/C16H18O9/c17-9-3-1-8(5-10(9)18)2-4-13(20)25-12-7-16(24,15(22)23)6-11(19)14(12)21/h1-5,11-12,14,17-19,21,24H,6-7H2,(H,22,23)/b4-2+/t11-,12-,14+,16-/m1/s1</t>
  </si>
  <si>
    <t>CWVRJTMFETXNAD-NXLLHMKUSA-N</t>
  </si>
  <si>
    <t>520-11-6</t>
  </si>
  <si>
    <t>CAS_RN: 520-11-6</t>
  </si>
  <si>
    <t>6-Methoxyluteolin</t>
  </si>
  <si>
    <t>COC1=C(C=C2C(=C1O)C(=O)C=C(O2)C3=CC(=C(C=C3)O)O)O</t>
  </si>
  <si>
    <t>InChI=1S/C16H12O7/c1-22-16-11(20)6-13-14(15(16)21)10(19)5-12(23-13)7-2-3-8(17)9(18)4-7/h2-6,17-18,20-21H,1H3</t>
  </si>
  <si>
    <t>FHHSEFRSDKWJKJ-UHFFFAOYSA-N</t>
  </si>
  <si>
    <t>DTXSID10199959</t>
  </si>
  <si>
    <t>3-(5-hydroxy-2,2,7,8-tetramethyl-6-oxo-7,8-dihydropyrano[3,2-g]chromen-10-yl)hexanoic acid</t>
  </si>
  <si>
    <t>CCCC(CC(=O)O)C1=C2C(=C(C3=C1OC(C=C3)(C)C)O)C(=O)C(C(O2)C)C</t>
  </si>
  <si>
    <t>InChI=1S/C22H28O6/c1-6-7-13(10-15(23)24)16-20-14(8-9-22(4,5)28-20)19(26)17-18(25)11(2)12(3)27-21(16)17/h8-9,11-13,26H,6-7,10H2,1-5H3,(H,23,24)</t>
  </si>
  <si>
    <t>JZWLSXINEVHWEP-UHFFFAOYSA-N</t>
  </si>
  <si>
    <t>C22H28O6</t>
  </si>
  <si>
    <t>(1R,4aS)-7-(2-hydroxypropan-2-yl)-1,4a-dimethyl-9-oxo-3,4,10,10a-tetrahydro-2H-phenanthrene-1-carboxylic acid</t>
  </si>
  <si>
    <t>C[C@]12CCC[C@@](C1CC(=O)C3=C2C=CC(=C3)C(C)(C)O)(C)C(=O)O</t>
  </si>
  <si>
    <t>InChI=1S/C20H26O4/c1-18(2,24)12-6-7-14-13(10-12)15(21)11-16-19(14,3)8-5-9-20(16,4)17(22)23/h6-7,10,16,24H,5,8-9,11H2,1-4H3,(H,22,23)/t16?,19-,20-/m1/s1</t>
  </si>
  <si>
    <t>MXPXAZNVQUWDFH-ODFWGIBRSA-N</t>
  </si>
  <si>
    <t>6-O-(3,4-Dihydroxy-2-methylenebutanoyl)-1-O-[(2E)-3-phenyl-2-propenoyl]-beta-D-glucopyranose</t>
  </si>
  <si>
    <t>C=C(C(CO)O)C(=O)OC[C@@H]1[C@H]([C@@H]([C@H]([C@@H](O1)OC(=O)/C=C/C2=CC=CC=C2)O)O)O</t>
  </si>
  <si>
    <t>InChI=1S/C20H24O10/c1-11(13(22)9-21)19(27)28-10-14-16(24)17(25)18(26)20(29-14)30-15(23)8-7-12-5-3-2-4-6-12/h2-8,13-14,16-18,20-22,24-26H,1,9-10H2/b8-7+/t13?,14-,16-,17+,18-,20+/m1/s1</t>
  </si>
  <si>
    <t>MYWZGSROPRXVPM-AUMMCNCRSA-N</t>
  </si>
  <si>
    <t>(2E,6E,10Z)-12-Hydroxy-10-(hydroxymethyl)-6-methyl-2-(4-methyl-3-penten-1-yl)-2,6,10-dodecatrienoic acid</t>
  </si>
  <si>
    <t>CC(=CCC/C(=C\CC/C(=C/CC/C(=C/CO)/CO)/C)/C(=O)O)C</t>
  </si>
  <si>
    <t>InChI=1S/C20H32O4/c1-16(2)7-4-11-19(20(23)24)12-6-9-17(3)8-5-10-18(15-22)13-14-21/h7-8,12-13,21-22H,4-6,9-11,14-15H2,1-3H3,(H,23,24)/b17-8+,18-13-,19-12+</t>
  </si>
  <si>
    <t>GWVCYAYKRPLWGK-AAMZJHKISA-N</t>
  </si>
  <si>
    <t>DTXSID60904191</t>
  </si>
  <si>
    <t>(3S)-5-[(1R,2R,4aS,8aS)-2-hydroxy-2,5,5,8a-tetramethyl-3,4,4a,6,7,8-hexahydro-1H-naphthalen-1-yl]-3-methylpentanoic acid</t>
  </si>
  <si>
    <t>C[C@@H](CC[C@@H]1[C@]2(CCCC([C@@H]2CC[C@@]1(C)O)(C)C)C)CC(=O)O</t>
  </si>
  <si>
    <t>InChI=1S/C20H36O3/c1-14(13-17(21)22)7-8-16-19(4)11-6-10-18(2,3)15(19)9-12-20(16,5)23/h14-16,23H,6-13H2,1-5H3,(H,21,22)/t14-,15-,16+,19-,20+/m0/s1</t>
  </si>
  <si>
    <t>KHCCSRVJJDOANA-RQOBALISSA-N</t>
  </si>
  <si>
    <t>C20H36O3</t>
  </si>
  <si>
    <t>490-46-0</t>
  </si>
  <si>
    <t>CAS_RN: 490-46-0</t>
  </si>
  <si>
    <t>(-)-Epicatechin</t>
  </si>
  <si>
    <t>C1[C@H]([C@H](OC2=CC(=CC(=C21)O)O)C3=CC(=C(C=C3)O)O)O</t>
  </si>
  <si>
    <t>DTXSID4045133</t>
  </si>
  <si>
    <t>6537-80-0</t>
  </si>
  <si>
    <t>CAS_RN: 6537-80-0</t>
  </si>
  <si>
    <t>Chicoric acid</t>
  </si>
  <si>
    <t>C1=CC(=C(C=C1/C=C/C(=O)O[C@@H](C(=O)O)[C@@H](OC(=O)/C=C/C2=CC(=C(C=C2)O)O)C(=O)O)O)O</t>
  </si>
  <si>
    <t>InChI=1S/C22H18O12/c23-13-5-1-11(9-15(13)25)3-7-17(27)33-19(21(29)30)20(22(31)32)34-18(28)8-4-12-2-6-14(24)16(26)10-12/h1-10,19-20,23-26H,(H,29,30)(H,31,32)/b7-3+,8-4+/t19-,20-/m1/s1</t>
  </si>
  <si>
    <t>YDDGKXBLOXEEMN-IABMMNSOSA-N</t>
  </si>
  <si>
    <t>C22H18O12</t>
  </si>
  <si>
    <t>DTXSID0033332</t>
  </si>
  <si>
    <t>1,7-Diphenyl-4-hepten-3-one</t>
  </si>
  <si>
    <t>C1=CC=C(C=C1)CC/C=C/C(=O)CCC2=CC=CC=C2</t>
  </si>
  <si>
    <t>InChI=1S/C19H20O/c20-19(16-15-18-11-5-2-6-12-18)14-8-7-13-17-9-3-1-4-10-17/h1-6,8-12,14H,7,13,15-16H2/b14-8+</t>
  </si>
  <si>
    <t>UDNMYDZHPMNIEQ-RIYZIHGNSA-N</t>
  </si>
  <si>
    <t>C19H20O</t>
  </si>
  <si>
    <t>(5S,9R)-14-(hydroxymethyl)-5,9-dimethyltetracyclo[11.2.1.01,10.04,9]hexadec-14-ene-5-carboxylic acid</t>
  </si>
  <si>
    <t>C[C@]12CCC[C@](C1CCC34C2CCC(C3)C(=C4)CO)(C)C(=O)O</t>
  </si>
  <si>
    <t>InChI=1S/C20H30O3/c1-18-7-3-8-19(2,17(22)23)15(18)6-9-20-10-13(4-5-16(18)20)14(11-20)12-21/h11,13,15-16,21H,3-10,12H2,1-2H3,(H,22,23)/t13?,15?,16?,18-,19-,20?/m0/s1</t>
  </si>
  <si>
    <t>XEQHVCXFKPCQNM-DPARUAOCSA-N</t>
  </si>
  <si>
    <t>5289-74-7</t>
  </si>
  <si>
    <t>CAS_RN: 5289-74-7</t>
  </si>
  <si>
    <t>20-Hydroxyecdysone</t>
  </si>
  <si>
    <t>C[C@]12CC[C@H]3C(=CC(=O)[C@H]4[C@@]3(C[C@@H]([C@@H](C4)O)O)C)[C@@]1(CC[C@@H]2[C@](C)([C@@H](CCC(C)(C)O)O)O)O</t>
  </si>
  <si>
    <t>InChI=1S/C27H44O7/c1-23(2,32)9-8-22(31)26(5,33)21-7-11-27(34)16-12-18(28)17-13-19(29)20(30)14-24(17,3)15(16)6-10-25(21,27)4/h12,15,17,19-22,29-34H,6-11,13-14H2,1-5H3/t15-,17-,19+,20-,21-,22+,24+,25+,26+,27+/m0/s1</t>
  </si>
  <si>
    <t>NKDFYOWSKOHCCO-YPVLXUMRSA-N</t>
  </si>
  <si>
    <t>C27H44O7</t>
  </si>
  <si>
    <t>DTXSID5040388</t>
  </si>
  <si>
    <t>3,3'-Diisopropyl-6,6'-dimethyl-2,2',5,5'-biphenyltetrol</t>
  </si>
  <si>
    <t>CC1=C(C=C(C(=C1C2=C(C(=CC(=C2C)O)C(C)C)O)O)C(C)C)O</t>
  </si>
  <si>
    <t>InChI=1S/C20H26O4/c1-9(2)13-7-15(21)11(5)17(19(13)23)18-12(6)16(22)8-14(10(3)4)20(18)24/h7-10,21-24H,1-6H3</t>
  </si>
  <si>
    <t>QYNCIWOOLDANTG-UHFFFAOYSA-N</t>
  </si>
  <si>
    <t>6665-86-7</t>
  </si>
  <si>
    <t>CAS_RN: 6665-86-7</t>
  </si>
  <si>
    <t>7-Hydroxyflavone</t>
  </si>
  <si>
    <t>C1=CC=C(C=C1)C2=CC(=O)C3=C(O2)C=C(C=C3)O</t>
  </si>
  <si>
    <t>InChI=1S/C15H10O3/c16-11-6-7-12-13(17)9-14(18-15(12)8-11)10-4-2-1-3-5-10/h1-9,16H</t>
  </si>
  <si>
    <t>MQGPSCMMNJKMHQ-UHFFFAOYSA-N</t>
  </si>
  <si>
    <t>C15H10O3</t>
  </si>
  <si>
    <t>DTXSID3022328</t>
  </si>
  <si>
    <t>Arjugenin</t>
  </si>
  <si>
    <t>C[C@@]12CC[C@@H]3[C@@]([C@H]1CC=C4[C@]2(CC[C@@]5([C@H]4[C@@H](C(CC5)(C)C)O)C(=O)O)C)(C[C@H]([C@@H]([C@@]3(C)CO)O)O)C</t>
  </si>
  <si>
    <t>InChI=1S/C30H48O6/c1-25(2)11-13-30(24(35)36)14-12-28(5)17(21(30)23(25)34)7-8-20-26(3)15-18(32)22(33)27(4,16-31)19(26)9-10-29(20,28)6/h7,18-23,31-34H,8-16H2,1-6H3,(H,35,36)/t18-,19-,20-,21-,22+,23+,26+,27+,28-,29-,30+/m1/s1</t>
  </si>
  <si>
    <t>IFIQVSCCFRXSJV-NWCCWSSZSA-N</t>
  </si>
  <si>
    <t>(2E)-2-({[(3aR,4R,6E,9S,10Z,11aS)-9-Acetoxy-6,10-dimethyl-3-methylene-2-oxo-2,3,3a,4,5,8,9,11a-octahydrocyclodeca[b]furan-4-yl]oxy}carbonyl)-2-buten-1-yl (2E)-2-(hydroxymethyl)-2-butenoate</t>
  </si>
  <si>
    <t>C/C=C(\CO)/C(=O)OC/C(=C\C)/C(=O)O[C@@H]1C/C(=C/C[C@@H](/C(=C\[C@H]2[C@@H]1C(=C)C(=O)O2)/C)OC(=O)C)/C</t>
  </si>
  <si>
    <t>InChI=1S/C27H34O9/c1-7-19(13-28)26(31)33-14-20(8-2)27(32)36-22-11-15(3)9-10-21(34-18(6)29)16(4)12-23-24(22)17(5)25(30)35-23/h7-9,12,21-24,28H,5,10-11,13-14H2,1-4,6H3/b15-9+,16-12-,19-7+,20-8+/t21-,22+,23-,24+/m0/s1</t>
  </si>
  <si>
    <t>GBKBPIXSSQJOPJ-XEMLLQTBSA-N</t>
  </si>
  <si>
    <t>C27H34O9</t>
  </si>
  <si>
    <t>23513-15-7</t>
  </si>
  <si>
    <t>CAS_RN: 23513-15-7</t>
  </si>
  <si>
    <t>5-hydroxy-1-(4-hydroxy-3-methoxyphenyl)tetradecan-3-one</t>
  </si>
  <si>
    <t>CCCCCCCCCC(CC(=O)CCC1=CC(=C(C=C1)O)OC)O</t>
  </si>
  <si>
    <t>InChI=1S/C21H34O4/c1-3-4-5-6-7-8-9-10-18(22)16-19(23)13-11-17-12-14-20(24)21(15-17)25-2/h12,14-15,18,22,24H,3-11,13,16H2,1-2H3</t>
  </si>
  <si>
    <t>AIULWNKTYPZYAN-UHFFFAOYSA-N</t>
  </si>
  <si>
    <t>Rhusflavone</t>
  </si>
  <si>
    <t>C1[C@H](OC2=CC(=C(C(=C2C1=O)O)C3=C4C(=C(C=C3O)O)C(=O)C[C@H](O4)C5=CC=C(C=C5)O)O)C6=CC=C(C=C6)O</t>
  </si>
  <si>
    <t>InChI=1S/C30H22O10/c31-15-5-1-13(2-6-15)22-11-20(36)26-24(39-22)12-21(37)27(29(26)38)28-18(34)9-17(33)25-19(35)10-23(40-30(25)28)14-3-7-16(32)8-4-14/h1-9,12,22-23,31-34,37-38H,10-11H2/t22-,23-/m0/s1</t>
  </si>
  <si>
    <t>YBDIZQWDBBOOFB-GOTSBHOMSA-N</t>
  </si>
  <si>
    <t>[3,4,5-trihydroxy-6-[[(E)-3-(4-hydroxyphenyl)prop-2-enoyl]oxymethyl]oxan-2-yl] 3,4,5-trihydroxybenzoate</t>
  </si>
  <si>
    <t>C1=CC(=CC=C1/C=C/C(=O)OCC2C(C(C(C(O2)OC(=O)C3=CC(=C(C(=C3)O)O)O)O)O)O)O</t>
  </si>
  <si>
    <t>InChI=1S/C22H22O12/c23-12-4-1-10(2-5-12)3-6-16(26)32-9-15-18(28)19(29)20(30)22(33-15)34-21(31)11-7-13(24)17(27)14(25)8-11/h1-8,15,18-20,22-25,27-30H,9H2/b6-3+</t>
  </si>
  <si>
    <t>LWOXGQKLDYQLMZ-ZZXKWVIFSA-N</t>
  </si>
  <si>
    <t>arjunic acid</t>
  </si>
  <si>
    <t>C[C@@]12CC[C@@H]3[C@@]([C@H]1CC=C4[C@]2(CC[C@@]5([C@H]4[C@@H](C(CC5)(C)C)O)C(=O)O)C)(C[C@H]([C@@H](C3(C)C)O)O)C</t>
  </si>
  <si>
    <t>InChI=1S/C30H48O5/c1-25(2)12-14-30(24(34)35)15-13-28(6)17(21(30)23(25)33)8-9-20-27(5)16-18(31)22(32)26(3,4)19(27)10-11-29(20,28)7/h8,18-23,31-33H,9-16H2,1-7H3,(H,34,35)/t18-,19+,20-,21-,22+,23+,27+,28-,29-,30+/m1/s1</t>
  </si>
  <si>
    <t>XJMYUPJDAFKICJ-YZTGESMESA-N</t>
  </si>
  <si>
    <t>Phenol, 4-[(2S,3R)-4-(1,3-benzodioxol-5-yl)-2,3-dimethylbutyl]-2-methoxy-</t>
  </si>
  <si>
    <t>CC(CC1=CC2=C(C=C1)OCO2)C(C)CC3=CC(=C(C=C3)O)OC</t>
  </si>
  <si>
    <t>InChI=1S/C20H24O4/c1-13(8-15-4-6-17(21)19(10-15)22-3)14(2)9-16-5-7-18-20(11-16)24-12-23-18/h4-7,10-11,13-14,21H,8-9,12H2,1-3H3</t>
  </si>
  <si>
    <t>QDDILOVMGWUNGD-UHFFFAOYSA-N</t>
  </si>
  <si>
    <t>C20H24O4</t>
  </si>
  <si>
    <t>(1S,7S,8S,9R,10S,11S,13S,16S)-6,9,12,17-Tetrahydroxy-16-methyl-8-(2-methyl-2-propanyl)-2,4,14,19-tetraoxahexacyclo[8.7.2.0~1,11~.0~3,7~.0~7,11~.0~13,17~]nonadecane-5,15,18-trione</t>
  </si>
  <si>
    <t>C[C@@H]1C(=O)O[C@@H]2[C@]1([C@]34C(=O)O[C@H]5C3(C2O)[C@@]6([C@@H]([C@H]5O)C(C)(C)C)[C@H](C(=O)O[C@H]6O4)O)O</t>
  </si>
  <si>
    <t>InChI=1S/C20H24O11/c1-5-12(24)28-11-8(22)18-10-6(21)7(16(2,3)4)17(18)9(23)13(25)30-15(17)31-20(18,14(26)29-10)19(5,11)27/h5-11,15,21-23,27H,1-4H3/t5-,6-,7+,8?,9+,10-,11+,15+,17+,18?,19-,20+/m1/s1</t>
  </si>
  <si>
    <t>AMOGMTLMADGEOQ-OOLNSWIYSA-N</t>
  </si>
  <si>
    <t>C20H24O11</t>
  </si>
  <si>
    <t>1-[3-Hydroxy-2-(2-hydroxy-2-propanyl)-2,3-dihydro-1-benzofuran-5-yl]ethanone</t>
  </si>
  <si>
    <t>CC(=O)C1=CC2=C(C=C1)OC(C2O)C(C)(C)O</t>
  </si>
  <si>
    <t>InChI=1S/C13H16O4/c1-7(14)8-4-5-10-9(6-8)11(15)12(17-10)13(2,3)16/h4-6,11-12,15-16H,1-3H3</t>
  </si>
  <si>
    <t>XFIALOBGPJCAMB-UHFFFAOYSA-N</t>
  </si>
  <si>
    <t>1-(3,5-Dihydroxyphenyl)-12-hydroxy-2-tridecanyl acetate</t>
  </si>
  <si>
    <t>CC(CCCCCCCCCC(CC1=CC(=CC(=C1)O)O)OC(=O)C)O</t>
  </si>
  <si>
    <t>InChI=1S/C21H34O5/c1-16(22)10-8-6-4-3-5-7-9-11-21(26-17(2)23)14-18-12-19(24)15-20(25)13-18/h12-13,15-16,21-22,24-25H,3-11,14H2,1-2H3</t>
  </si>
  <si>
    <t>XPDBYTRMUWQPTF-UHFFFAOYSA-N</t>
  </si>
  <si>
    <t>2795-55-3</t>
  </si>
  <si>
    <t>CAS_RN: 2795-55-3</t>
  </si>
  <si>
    <t>6-Methyl-5,7,8,15-tetrahydrobis[1,3]benzodioxolo[5,6-c:5',6'-g]azecin-14(6H)-one</t>
  </si>
  <si>
    <t>CN1CCC2=CC3=C(C=C2C(=O)CC4=CC5=C(C=C4C1)OCO5)OCO3</t>
  </si>
  <si>
    <t>InChI=1S/C20H19NO5/c1-21-3-2-12-5-17-20(26-11-23-17)8-15(12)16(22)4-13-6-18-19(25-10-24-18)7-14(13)9-21/h5-8H,2-4,9-11H2,1H3</t>
  </si>
  <si>
    <t>ZAALQOFZFANFTF-UHFFFAOYSA-N</t>
  </si>
  <si>
    <t>DTXSID00178935</t>
  </si>
  <si>
    <t>1-[4,5-dihydroxy-6-(hydroxymethyl)-3-[(E)-3-(4-hydroxyphenyl)prop-2-enoyl]oxyoxan-2-yl]oxy-7-hydroxy-7-methyl-4a,5,6,7a-tetrahydro-1H-cyclopenta[c]pyran-4-carboxylic acid</t>
  </si>
  <si>
    <t>CC1(CCC2C1C(OC=C2C(=O)O)OC3C(C(C(C(O3)CO)O)O)OC(=O)/C=C/C4=CC=C(C=C4)O)O</t>
  </si>
  <si>
    <t>InChI=1S/C25H30O12/c1-25(33)9-8-14-15(22(31)32)11-34-23(18(14)25)37-24-21(20(30)19(29)16(10-26)35-24)36-17(28)7-4-12-2-5-13(27)6-3-12/h2-7,11,14,16,18-21,23-24,26-27,29-30,33H,8-10H2,1H3,(H,31,32)/b7-4+</t>
  </si>
  <si>
    <t>LWORTIDRRYUBBP-QPJJXVBHSA-N</t>
  </si>
  <si>
    <t>C25H30O12</t>
  </si>
  <si>
    <t>2-[(2'R,4aS,8R,8aS)-2',4,4,7,8a-pentamethylspiro[2,3,4a,5-tetrahydro-1H-naphthalene-8,5'-oxolane]-2'-yl]acetic acid</t>
  </si>
  <si>
    <t>CC1=CC[C@@H]2[C@@]([C@@]13CC[C@](O3)(C)CC(=O)O)(CCCC2(C)C)C</t>
  </si>
  <si>
    <t>InChI=1S/C20H32O3/c1-14-7-8-15-17(2,3)9-6-10-19(15,5)20(14)12-11-18(4,23-20)13-16(21)22/h7,15H,6,8-13H2,1-5H3,(H,21,22)/t15-,18+,19-,20+/m0/s1</t>
  </si>
  <si>
    <t>XLWWERNKTLITEF-JOCLIGHLSA-N</t>
  </si>
  <si>
    <t>(3beta,5xi,9xi)-3,6,19-Trihydroxyurs-12-en-28-oic acid</t>
  </si>
  <si>
    <t>C[C@@H]1CC[C@@]2(CC[C@@]3(C(=CCC4[C@]3(CC(C5[C@@]4(CC[C@@H](C5(C)C)O)C)O)C)[C@@H]2[C@]1(C)O)C)C(=O)O</t>
  </si>
  <si>
    <t>InChI=1S/C30H48O5/c1-17-10-13-30(24(33)34)15-14-27(5)18(22(30)29(17,7)35)8-9-20-26(4)12-11-21(32)25(2,3)23(26)19(31)16-28(20,27)6/h8,17,19-23,31-32,35H,9-16H2,1-7H3,(H,33,34)/t17-,19?,20?,21+,22-,23?,26-,27-,28-,29-,30+/m1/s1</t>
  </si>
  <si>
    <t>JPGOJQJBPLCRQP-YHJYJCICSA-N</t>
  </si>
  <si>
    <t>6-O-[(2E)-3-Phenyl-2-propenoyl]-1-O-(3,4,5-trihydroxybenzoyl)-beta-D-glucopyranose</t>
  </si>
  <si>
    <t>C1=CC=C(C=C1)/C=C/C(=O)OC[C@@H]2[C@H]([C@@H]([C@H]([C@@H](O2)OC(=O)C3=CC(=C(C(=C3)O)O)O)O)O)O</t>
  </si>
  <si>
    <t>InChI=1S/C22H22O11/c23-13-8-12(9-14(24)17(13)26)21(30)33-22-20(29)19(28)18(27)15(32-22)10-31-16(25)7-6-11-4-2-1-3-5-11/h1-9,15,18-20,22-24,26-29H,10H2/b7-6+/t15-,18-,19+,20-,22+/m1/s1</t>
  </si>
  <si>
    <t>REBRERQNUHGTMS-PCGJYRBUSA-N</t>
  </si>
  <si>
    <t>C22H22O11</t>
  </si>
  <si>
    <t>(1S,2R,4S,9R,10R,14S,15S,17S)-9-(3-Furyl)-1-hydroxy-15-[(1R)-1-hydroxy-2-methoxy-2-oxoethyl]-10,14,16,16-tetramethyl-7,18-dioxo-3,8-dioxapentacyclo[12.3.1.0~2,4~.0~4,13~.0~5,10~]octadec-17-yl propiona\u000d\u000ate</t>
  </si>
  <si>
    <t>CCC(=O)O[C@@H]1[C@@]2([C@@H]3[C@@]4(O3)C(CC[C@@]5(C4CC(=O)O[C@H]5C6=COC=C6)C)[C@@](C2=O)([C@H](C1(C)C)[C@H](C(=O)OC)O)C)O</t>
  </si>
  <si>
    <t>InChI=1S/C30H38O11/c1-7-17(31)40-24-26(2,3)20(19(33)22(34)37-6)28(5)15-8-10-27(4)16(30(15)25(41-30)29(24,36)23(28)35)12-18(32)39-21(27)14-9-11-38-13-14/h9,11,13,15-16,19-21,24-25,33,36H,7-8,10,12H2,1-6H3/t15?,16?,19-,20+,21+,24+,25-,27-,28-,29+,30-/m1/s1</t>
  </si>
  <si>
    <t>FZBGZDZLYSLJFE-MVAMGWTESA-N</t>
  </si>
  <si>
    <t>C30H38O11</t>
  </si>
  <si>
    <t>3-[5-Hydroxy-7-methoxy-2,3-dimethyl-6-(3-methyl-2-buten-1-yl)-4-oxo-3,4-dihydro-2H-chromen-8-yl]hexanoic acid</t>
  </si>
  <si>
    <t>CCCC(CC(=O)O)C1=C(C(=C(C2=C1OC(C(C2=O)C)C)O)CC=C(C)C)OC</t>
  </si>
  <si>
    <t>InChI=1S/C23H32O6/c1-7-8-15(11-17(24)25)18-22(28-6)16(10-9-12(2)3)21(27)19-20(26)13(4)14(5)29-23(18)19/h9,13-15,27H,7-8,10-11H2,1-6H3,(H,24,25)</t>
  </si>
  <si>
    <t>UDVTWMLZUGXNQM-UHFFFAOYSA-N</t>
  </si>
  <si>
    <t>DTXSID30904840</t>
  </si>
  <si>
    <t>O-Feruloylquinate</t>
  </si>
  <si>
    <t>COC1=C(C=CC(=C1)/C=C/C(=O)OC2[C@@H](CC(C[C@H]2O)(C(=O)O)O)O)O</t>
  </si>
  <si>
    <t>InChI=1S/C17H20O9/c1-25-13-6-9(2-4-10(13)18)3-5-14(21)26-15-11(19)7-17(24,16(22)23)8-12(15)20/h2-6,11-12,15,18-20,24H,7-8H2,1H3,(H,22,23)/b5-3+/t11-,12-,15?,17?/m1/s1</t>
  </si>
  <si>
    <t>VTMFDSJJVNQXLT-XQCMRRNBSA-N</t>
  </si>
  <si>
    <t>C17H20O9</t>
  </si>
  <si>
    <t>56684-87-8</t>
  </si>
  <si>
    <t>CAS_RN: 56684-87-8</t>
  </si>
  <si>
    <t>Batatasin III</t>
  </si>
  <si>
    <t>COC1=CC(=CC(=C1)O)CCC2=CC(=CC=C2)O</t>
  </si>
  <si>
    <t>InChI=1S/C15H16O3/c1-18-15-9-12(8-14(17)10-15)6-5-11-3-2-4-13(16)7-11/h2-4,7-10,16-17H,5-6H2,1H3</t>
  </si>
  <si>
    <t>VYQXIUVIYICVCM-UHFFFAOYSA-N</t>
  </si>
  <si>
    <t>DTXSID00904195</t>
  </si>
  <si>
    <t>methyl (E)-3-[18-acetyloxy-7-(furan-3-yl)-17-hydroxy-1,8,15,15-tetramethyl-5-oxo-3,6,14-trioxapentacyclo[9.7.0.02,4.02,8.012,16]octadecan-12-yl]prop-2-enoate</t>
  </si>
  <si>
    <t>CC(=O)OC1C(C2C(OCC2(C3C1(C45C(O4)C(=O)OC(C5(CC3)C)C6=COC=C6)C)/C=C/C(=O)OC)(C)C)O</t>
  </si>
  <si>
    <t>InChI=1S/C29H36O10/c1-15(30)37-22-19(32)20-25(2,3)36-14-28(20,11-8-18(31)34-6)17-7-10-26(4)21(16-9-12-35-13-16)38-24(33)23-29(26,39-23)27(17,22)5/h8-9,11-13,17,19-23,32H,7,10,14H2,1-6H3/b11-8+</t>
  </si>
  <si>
    <t>XWOZTQQJYJMHSX-DHZHZOJOSA-N</t>
  </si>
  <si>
    <t>105364-56-5</t>
  </si>
  <si>
    <t>CAS_RN: 105364-56-5</t>
  </si>
  <si>
    <t>2-Furanpropanoic acid, 2,5-dihydro-4-hydroxy-5-oxo-3-phenyl-, (+-)-</t>
  </si>
  <si>
    <t>C1=CC=C(C=C1)C2=C(C(=O)OC2CCC(=O)O)O</t>
  </si>
  <si>
    <t>InChI=1S/C13H12O5/c14-10(15)7-6-9-11(12(16)13(17)18-9)8-4-2-1-3-5-8/h1-5,9,16H,6-7H2,(H,14,15)</t>
  </si>
  <si>
    <t>PPZVSYXNLXFYAD-UHFFFAOYSA-N</t>
  </si>
  <si>
    <t>C13H12O5</t>
  </si>
  <si>
    <t>DTXSID20909465</t>
  </si>
  <si>
    <t>66583-56-0</t>
  </si>
  <si>
    <t>CAS_RN: 66583-56-0</t>
  </si>
  <si>
    <t>Baliospermin</t>
  </si>
  <si>
    <t>CCCCCCCCCCCC(=O)O[C@@]12C[C@H]([C@@]3([C@@H]4C=C(C(=O)[C@]4([C@@H]([C@@]5([C@H]([C@H]3[C@@H]1C2(C)C)O5)CO)O)O)C)O)C</t>
  </si>
  <si>
    <t>InChI=1S/C32H50O8/c1-6-7-8-9-10-11-12-13-14-15-22(34)39-30-17-20(3)31(37)21-16-19(2)25(35)32(21,38)27(36)29(18-33)26(40-29)23(31)24(30)28(30,4)5/h16,20-21,23-24,26-27,33,36-38H,6-15,17-18H2,1-5H3/t20-,21+,23-,24-,26+,27-,29+,30+,31+,32-/m1/s1</t>
  </si>
  <si>
    <t>JGUYJMIAKPTIAH-MTAILJIJSA-N</t>
  </si>
  <si>
    <t>C32H50O8</t>
  </si>
  <si>
    <t>DTXSID90331714</t>
  </si>
  <si>
    <t>Terpestacin</t>
  </si>
  <si>
    <t>C/C/1=C\CC/C(=C/C[C@]2([C@H](C/C=C(/[C@H](CC1)O)\C)C(=C(C2=O)O)[C@H](C)CO)C)/C</t>
  </si>
  <si>
    <t>InChI=1S/C25H38O4/c1-16-7-6-8-17(2)13-14-25(5)20(11-10-18(3)21(27)12-9-16)22(19(4)15-26)23(28)24(25)29/h7,10,13,19-21,26-28H,6,8-9,11-12,14-15H2,1-5H3/b16-7+,17-13+,18-10+/t19-,20-,21+,25+/m1/s1</t>
  </si>
  <si>
    <t>UTGBBPSEQPITLF-IXRUDUFRSA-N</t>
  </si>
  <si>
    <t>C25H38O4</t>
  </si>
  <si>
    <t>1,9b-Dihydroxy-6,6,9a-trimethyl-5,5a,6,7,8,9,9a,9b-octahydronaphtho[1,2-c]furan-3(1H)-one</t>
  </si>
  <si>
    <t>CC1(CCCC2(C1CC=C3C2(C(OC3=O)O)O)C)C</t>
  </si>
  <si>
    <t>InChI=1S/C15H22O4/c1-13(2)7-4-8-14(3)10(13)6-5-9-11(16)19-12(17)15(9,14)18/h5,10,12,17-18H,4,6-8H2,1-3H3</t>
  </si>
  <si>
    <t>XLGNZQXMDVSKOV-UHFFFAOYSA-N</t>
  </si>
  <si>
    <t>16929-37-6</t>
  </si>
  <si>
    <t>CAS_RN: 16929-37-6</t>
  </si>
  <si>
    <t>3-[(1-Carboxyvinyl)oxy]benzoic acid</t>
  </si>
  <si>
    <t>C=C(C(=O)O)OC1=CC=CC(=C1)C(=O)O</t>
  </si>
  <si>
    <t>InChI=1S/C10H8O5/c1-6(9(11)12)15-8-4-2-3-7(5-8)10(13)14/h2-5H,1H2,(H,11,12)(H,13,14)</t>
  </si>
  <si>
    <t>HGVAHYJMDVROLE-UHFFFAOYSA-N</t>
  </si>
  <si>
    <t>C10H8O5</t>
  </si>
  <si>
    <t>DTXSID30635905</t>
  </si>
  <si>
    <t>2-Phenylethyl 3-O-(4-carboxy-3-hydroxy-3-methylbutanoyl)-beta-D-glucopyranoside</t>
  </si>
  <si>
    <t>CC(CC(=O)O)(CC(=O)O[C@H]1[C@@H]([C@H](O[C@H]([C@@H]1O)OCCC2=CC=CC=C2)CO)O)O</t>
  </si>
  <si>
    <t>InChI=1S/C20H28O10/c1-20(27,9-14(22)23)10-15(24)30-18-16(25)13(11-21)29-19(17(18)26)28-8-7-12-5-3-2-4-6-12/h2-6,13,16-19,21,25-27H,7-11H2,1H3,(H,22,23)/t13-,16-,17-,18+,19-,20?/m1/s1</t>
  </si>
  <si>
    <t>WGMNBGJQXOIVGA-HJVQXQJGSA-N</t>
  </si>
  <si>
    <t>C20H28O10</t>
  </si>
  <si>
    <t>2-[(2R,4aS,8S,8aS)-8-{2-[(4aS,7R,8aR)-7-(1-Carboxyvinyl)-1-hydroxy-4a-methyl-2-oxo-1,2,4a,5,6,7,8,8a-octahydro-1-naphthalenyl]ethyl}-4a-methyl-7-oxo-1,2,3,4,4a,7,8,8a-octahydro-2-naphthalenyl]acrylic \u000d\u000aacid</t>
  </si>
  <si>
    <t>C[C@@]12CC[C@H](C[C@H]1[C@@H](C(=O)C=C2)CCC3([C@@H]4C[C@@H](CC[C@]4(C=CC3=O)C)C(=C)C(=O)O)O)C(=C)C(=O)O</t>
  </si>
  <si>
    <t>InChI=1S/C30H38O7/c1-17(26(33)34)19-5-10-28(3)12-8-23(31)21(22(28)15-19)7-14-30(37)24-16-20(18(2)27(35)36)6-11-29(24,4)13-9-25(30)32/h8-9,12-13,19-22,24,37H,1-2,5-7,10-11,14-16H2,3-4H3,(H,33,34)(H,35,36)/t19-,20-,21+,22+,24-,28+,29+,30?/m1/s1</t>
  </si>
  <si>
    <t>BSSWIRVAMSGQMG-RTTXQYISSA-N</t>
  </si>
  <si>
    <t>C30H38O7</t>
  </si>
  <si>
    <t>7-Acetyl-3,6-dihydroxy-8-methyl-tetralone</t>
  </si>
  <si>
    <t>CC1=C2C(=CC(=C1C(=O)C)O)CC(CC2=O)O</t>
  </si>
  <si>
    <t>InChI=1S/C13H14O4/c1-6-12(7(2)14)10(16)4-8-3-9(15)5-11(17)13(6)8/h4,9,15-16H,3,5H2,1-2H3</t>
  </si>
  <si>
    <t>ODXUROYZJHIZHE-UHFFFAOYSA-N</t>
  </si>
  <si>
    <t>3,9-Dihydroxy-2-prenylpterocarpan</t>
  </si>
  <si>
    <t>CC(=CCC1=C(C=C2C(=C1)C3C(CO2)C4=C(O3)C=C(C=C4)O)O)C</t>
  </si>
  <si>
    <t>InChI=1S/C20H20O4/c1-11(2)3-4-12-7-15-18(9-17(12)22)23-10-16-14-6-5-13(21)8-19(14)24-20(15)16/h3,5-9,16,20-22H,4,10H2,1-2H3</t>
  </si>
  <si>
    <t>CYXCYFYWIZXENQ-UHFFFAOYSA-N</t>
  </si>
  <si>
    <t>79950-85-9</t>
  </si>
  <si>
    <t>CAS_RN: 79950-85-9</t>
  </si>
  <si>
    <t>Sorbicillin</t>
  </si>
  <si>
    <t>C/C=C/C=C/C(=O)C1=CC(=C(C(=C1O)C)O)C</t>
  </si>
  <si>
    <t>InChI=1S/C14H16O3/c1-4-5-6-7-12(15)11-8-9(2)13(16)10(3)14(11)17/h4-8,16-17H,1-3H3/b5-4+,7-6+</t>
  </si>
  <si>
    <t>RKKPUBAAIGFXOG-YTXTXJHMSA-N</t>
  </si>
  <si>
    <t>7-(3,4-Dihydroxyphenyl)-1-(4-hydroxyphenyl)-3-heptanyl acetate</t>
  </si>
  <si>
    <t>CC(=O)OC(CCCCC1=CC(=C(C=C1)O)O)CCC2=CC=C(C=C2)O</t>
  </si>
  <si>
    <t>InChI=1S/C21H26O5/c1-15(22)26-19(12-8-16-6-10-18(23)11-7-16)5-3-2-4-17-9-13-20(24)21(25)14-17/h6-7,9-11,13-14,19,23-25H,2-5,8,12H2,1H3</t>
  </si>
  <si>
    <t>HLPXMGYELYMAQM-UHFFFAOYSA-N</t>
  </si>
  <si>
    <t>486-64-6</t>
  </si>
  <si>
    <t>InChI=1S/C11H10N2O2/c14-9-5-6-13-10(9)12-8-4-2-1-3-7(8)11(13)15/h1-4,9,14H,5-6H2</t>
  </si>
  <si>
    <t>SDIVYZXRQHWCKF-UHFFFAOYSA-N</t>
  </si>
  <si>
    <t>(1R,3R,6R,8S,9R,11R,12R,13S,16R)-6,9,12,17-Tetrahydroxy-16-methyl-8-(2-methyl-2-propanyl)-2,4,14,19-tetraoxahexacyclo[8.7.2.0~1,11~.0~3,7~.0~7,11~.0~13,17~]nonadecane-5,15,18-trione</t>
  </si>
  <si>
    <t>C[C@H]1C(=O)O[C@@H]2C1([C@@]34C(=O)OC5[C@]3([C@H]2O)C6([C@@H]([C@H]5O)C(C)(C)C)[C@H](C(=O)O[C@H]6O4)O)O</t>
  </si>
  <si>
    <t>InChI=1S/C20H24O11/c1-5-12(24)28-11-8(22)18-10-6(21)7(16(2,3)4)17(18)9(23)13(25)30-15(17)31-20(18,14(26)29-10)19(5,11)27/h5-11,15,21-23,27H,1-4H3/t5-,6+,7-,8-,9-,10?,11-,15-,17?,18+,19?,20+/m0/s1</t>
  </si>
  <si>
    <t>AMOGMTLMADGEOQ-JQNOTFQJSA-N</t>
  </si>
  <si>
    <t>Methyl 3-phenyl-2-(phenylformamido)propanoate</t>
  </si>
  <si>
    <t>COC(=O)C(CC1=CC=CC=C1)NC(=O)C2=CC=CC=C2</t>
  </si>
  <si>
    <t>InChI=1S/C17H17NO3/c1-21-17(20)15(12-13-8-4-2-5-9-13)18-16(19)14-10-6-3-7-11-14/h2-11,15H,12H2,1H3,(H,18,19)</t>
  </si>
  <si>
    <t>BRQQPHKRRCUYLA-UHFFFAOYSA-N</t>
  </si>
  <si>
    <t>1,3-Dihydroxy-1-(7-methoxy-2-oxo-2H-chromen-6-yl)-3-methyl-2-butanyl 3-methylbutanoate</t>
  </si>
  <si>
    <t>CC(C)CC(=O)OC(C(C1=C(C=C2C(=C1)C=CC(=O)O2)OC)O)C(C)(C)O</t>
  </si>
  <si>
    <t>InChI=1S/C20H26O7/c1-11(2)8-17(22)27-19(20(3,4)24)18(23)13-9-12-6-7-16(21)26-14(12)10-15(13)25-5/h6-7,9-11,18-19,23-24H,8H2,1-5H3</t>
  </si>
  <si>
    <t>GMMHQFAVUZIMEL-UHFFFAOYSA-N</t>
  </si>
  <si>
    <t>C20H26O7</t>
  </si>
  <si>
    <t>Nimbidiol</t>
  </si>
  <si>
    <t>C[C@]12CCCC(C1CC(=O)C3=CC(=C(C=C23)O)O)(C)C</t>
  </si>
  <si>
    <t>InChI=1S/C17H22O3/c1-16(2)5-4-6-17(3)11-8-14(20)13(19)7-10(11)12(18)9-15(16)17/h7-8,15,19-20H,4-6,9H2,1-3H3/t15?,17-/m1/s1</t>
  </si>
  <si>
    <t>JMBKXUYCBVKSSY-OMOCHNIRSA-N</t>
  </si>
  <si>
    <t>C17H22O3</t>
  </si>
  <si>
    <t>101140-06-1</t>
  </si>
  <si>
    <t>CAS_RN: 101140-06-1</t>
  </si>
  <si>
    <t>3-[5,7-dihydroxy-2-(4-hydroxyphenyl)-4-oxochromen-8-yl]-5,7-dihydroxy-2-(4-hydroxyphenyl)chromen-4-one</t>
  </si>
  <si>
    <t>C1=CC(=CC=C1C2=CC(=O)C3=C(O2)C(=C(C=C3O)O)C4=C(OC5=CC(=CC(=C5C4=O)O)O)C6=CC=C(C=C6)O)O</t>
  </si>
  <si>
    <t>InChI=1S/C30H18O10/c31-15-5-1-13(2-6-15)22-12-21(37)24-19(35)11-20(36)26(30(24)39-22)27-28(38)25-18(34)9-17(33)10-23(25)40-29(27)14-3-7-16(32)8-4-14/h1-12,31-36H</t>
  </si>
  <si>
    <t>IQAMTZLKUHMPPE-UHFFFAOYSA-N</t>
  </si>
  <si>
    <t>C30H18O10</t>
  </si>
  <si>
    <t>1-oxo-3beta,23-dihydroxyolean-12-en-28-oic acid</t>
  </si>
  <si>
    <t>C[C@@]12CC[C@H]3[C@]([C@H](CC(=O)[C@@]3([C@H]1CC=C4[C@]2(CC[C@@]5([C@H]4CC(CC5)(C)C)C(=O)O)C)C)O)(C)CO</t>
  </si>
  <si>
    <t>InChI=1S/C30H46O5/c1-25(2)11-13-30(24(34)35)14-12-27(4)18(19(30)16-25)7-8-21-28(27,5)10-9-20-26(3,17-31)22(32)15-23(33)29(20,21)6/h7,19-22,31-32H,8-17H2,1-6H3,(H,34,35)/t19-,20-,21-,22-,26-,27+,28+,29-,30-/m0/s1</t>
  </si>
  <si>
    <t>BYWZDPHXZQSASO-DLRRJOOFSA-N</t>
  </si>
  <si>
    <t>(2S,3S)-2-{[(2E)-3-(3,4-Dihydroxyphenyl)-2-propenoyl]oxy}-3,4-dihydroxy-2-methylbutanoic acid</t>
  </si>
  <si>
    <t>C[C@]([C@H](CO)O)(C(=O)O)OC(=O)/C=C/C1=CC(=C(C=C1)O)O</t>
  </si>
  <si>
    <t>InChI=1S/C14H16O8/c1-14(13(20)21,11(18)7-15)22-12(19)5-3-8-2-4-9(16)10(17)6-8/h2-6,11,15-18H,7H2,1H3,(H,20,21)/b5-3+/t11-,14-/m0/s1</t>
  </si>
  <si>
    <t>VFNQXFLXWICPJF-ACIZLPDLSA-N</t>
  </si>
  <si>
    <t>C14H16O8</t>
  </si>
  <si>
    <t>6'-Methoxy-2'-methyl-3',4',6,8-tetrahydro-2'H-spiro[indeno[4,5-d][1,3]dioxole-7,1'-isoquinoline]-7',8-diol 2'-oxide</t>
  </si>
  <si>
    <t>C[N+]1(CCC2=CC(=C(C=C2C13CC4=C(C3O)C5=C(C=C4)OCO5)O)OC)[O-]</t>
  </si>
  <si>
    <t>InChI=1S/C20H21NO6/c1-21(24)6-5-11-7-16(25-2)14(22)8-13(11)20(21)9-12-3-4-15-18(27-10-26-15)17(12)19(20)23/h3-4,7-8,19,22-23H,5-6,9-10H2,1-2H3</t>
  </si>
  <si>
    <t>GIGLNPLPIFRSFH-UHFFFAOYSA-N</t>
  </si>
  <si>
    <t>C20H21NO6</t>
  </si>
  <si>
    <t>graveolide</t>
  </si>
  <si>
    <t>C[C@@H]1C[C@H]2[C@H](C[C@]3([C@H]1CCC3=O)C)C(=C)C(=O)O2</t>
  </si>
  <si>
    <t>InChI=1S/C15H20O3/c1-8-6-12-10(9(2)14(17)18-12)7-15(3)11(8)4-5-13(15)16/h8,10-12H,2,4-7H2,1,3H3/t8-,10-,11+,12+,15+/m1/s1</t>
  </si>
  <si>
    <t>DCKYPAZZUYXYTC-SCGWIAOYSA-N</t>
  </si>
  <si>
    <t>(5S,6Z,10E,11aR)-5-acetoxy-6,10-bis(hydroxymethyl)-3-methylene-2-oxo-2,3,3a,4,5,8,9,11a-octahydrocyclodeca[b]furan-4-yl 2-methylbutanoate</t>
  </si>
  <si>
    <t>CCC(C(OC1([H])C([C@@](O2)([H])/C([H])=C(CO)\CC/C([H])=C([C@]1([H])OC(C)=O)/CO)([H])C(C2=O)=C)=O)([H])C</t>
  </si>
  <si>
    <t>InChI=1S/C22H30O8/c1-5-12(2)21(26)30-20-18-13(3)22(27)29-17(18)9-15(10-23)7-6-8-16(11-24)19(20)28-14(4)25/h8-9,12,17-20,23-24H,3,5-7,10-11H2,1-2,4H3/b15-9+,16-8-/t12?,17-,18?,19+,20?/m1/s1</t>
  </si>
  <si>
    <t>LQQVURUBFJKELJ-CEARHRSJSA-N</t>
  </si>
  <si>
    <t>C22H30O8</t>
  </si>
  <si>
    <t>52247-80-0</t>
  </si>
  <si>
    <t>CAS_RN: 52247-80-0</t>
  </si>
  <si>
    <t>(5S,6S)-5-Hydroxy-4-methoxy-6-[(E)-2-phenylvinyl]-5,6-dihydro-2H-pyran-2-one</t>
  </si>
  <si>
    <t>COC1=CC(=O)O[C@H]([C@@H]1O)/C=C/C2=CC=CC=C2</t>
  </si>
  <si>
    <t>InChI=1S/C14H14O4/c1-17-12-9-13(15)18-11(14(12)16)8-7-10-5-3-2-4-6-10/h2-9,11,14,16H,1H3/b8-7+/t11-,14-/m0/s1</t>
  </si>
  <si>
    <t>UDDKTZFKFIZQAW-XNHDODSBSA-N</t>
  </si>
  <si>
    <t>205114-66-5</t>
  </si>
  <si>
    <t>CAS_RN: 205114-66-5</t>
  </si>
  <si>
    <t>Cimicifugic acid B</t>
  </si>
  <si>
    <t>COC1=C(C=C(C=C1)/C=C/C(=O)O[C@H](C(=O)O)[C@](CC2=CC(=C(C=C2)O)O)(C(=O)O)O)O</t>
  </si>
  <si>
    <t>InChI=1S/C21H20O11/c1-31-16-6-3-11(8-15(16)24)4-7-17(25)32-18(19(26)27)21(30,20(28)29)10-12-2-5-13(22)14(23)9-12/h2-9,18,22-24,30H,10H2,1H3,(H,26,27)(H,28,29)/b7-4+/t18-,21-/m1/s1</t>
  </si>
  <si>
    <t>YVHLLZXSGPDXOA-ZHBFVYIWSA-N</t>
  </si>
  <si>
    <t>(1S,5R,6S)-5-Acetoxy-3-(hydroxymethyl)-6-isopropyl-4-oxo-2-cyclohexen-1-yl (2E)-2-methyl-2-butenoate</t>
  </si>
  <si>
    <t>C/C=C(\C)/C(=O)O[C@H]1C=C(C(=O)[C@@H]([C@H]1C(C)C)OC(=O)C)CO</t>
  </si>
  <si>
    <t>InChI=1S/C17H24O6/c1-6-10(4)17(21)23-13-7-12(8-18)15(20)16(22-11(5)19)14(13)9(2)3/h6-7,9,13-14,16,18H,8H2,1-5H3/b10-6+/t13-,14-,16+/m0/s1</t>
  </si>
  <si>
    <t>RCCXCTSYJHNSRE-KOPIJTNESA-N</t>
  </si>
  <si>
    <t>C17H24O6</t>
  </si>
  <si>
    <t>119875-24-0</t>
  </si>
  <si>
    <t>CAS_RN: 119875-24-0</t>
  </si>
  <si>
    <t>3,12-Dihydroxy-13-methoxypodocarpa-8,11,13-trien-7-one</t>
  </si>
  <si>
    <t>CC1(C(CCC2(C1CC(=O)C3=CC(=C(C=C32)O)OC)C)O)C</t>
  </si>
  <si>
    <t>InChI=1S/C18H24O4/c1-17(2)15-9-12(19)10-7-14(22-4)13(20)8-11(10)18(15,3)6-5-16(17)21/h7-8,15-16,20-21H,5-6,9H2,1-4H3</t>
  </si>
  <si>
    <t>JKTSDLANZJEZMK-UHFFFAOYSA-N</t>
  </si>
  <si>
    <t>Methyl (2S,4aS,6aR,7R,10aR,10bR)-2-(3-furyl)-7-hydroxy-6a,10b-dimethyl-4-oxo-1,4,4a,5,6,6a,7,10,10a,10b-decahydro-2H-benzo[f]isochromene-7-carboxylate</t>
  </si>
  <si>
    <t>C[C@@]12CC[C@@H]3C(=O)O[C@@H](C[C@@]3([C@H]1CC=C[C@@]2(C(=O)OC)O)C)C4=COC=C4</t>
  </si>
  <si>
    <t>InChI=1S/C21H26O6/c1-19-11-15(13-7-10-26-12-13)27-17(22)14(19)6-9-20(2)16(19)5-4-8-21(20,24)18(23)25-3/h4,7-8,10,12,14-16,24H,5-6,9,11H2,1-3H3/t14-,15+,16-,19+,20-,21+/m1/s1</t>
  </si>
  <si>
    <t>WWNYZTBMVRRLJM-GOLBOHCDSA-N</t>
  </si>
  <si>
    <t>C21H26O6</t>
  </si>
  <si>
    <t>2-({[5-Methyl-2-(4-methylphenyl)-1,3-oxazol-4-yl]methyl}sulfinyl)-1-{4-[3-(trifluoromethyl)phenyl]-1-piperazinyl}ethanone</t>
  </si>
  <si>
    <t>CC1=CC=C(C=C1)C2=NC(=C(O2)C)CS(=O)CC(=O)N3CCN(CC3)C4=CC=CC(=C4)C(F)(F)F</t>
  </si>
  <si>
    <t>InChI=1S/C25H26F3N3O3S/c1-17-6-8-19(9-7-17)24-29-22(18(2)34-24)15-35(33)16-23(32)31-12-10-30(11-13-31)21-5-3-4-20(14-21)25(26,27)28/h3-9,14H,10-13,15-16H2,1-2H3</t>
  </si>
  <si>
    <t>DKJZHZSCKJFEET-UHFFFAOYSA-N</t>
  </si>
  <si>
    <t>C25H26F3N3O3S</t>
  </si>
  <si>
    <t>(1aR,2E,4aR,6S,7S,7aR,8R,11aS)-1,1,3,6-Tetramethyl-9-methylene-4-oxo-1,1a,4,5,6,7,7a,8,9,10,11,11a-dodecahydro-4aH-cyclopenta[a]cyclopropa[f][11]annulene-4a,7,8-triyl triacetate</t>
  </si>
  <si>
    <t>C[C@H]1C[C@]2([C@H]([C@H]1OC(=O)C)[C@H](C(=C)CC[C@H]3[C@H](C3(C)C)/C=C(/C2=O)\C)OC(=O)C)OC(=O)C</t>
  </si>
  <si>
    <t>InChI=1S/C26H36O7/c1-13-9-10-19-20(25(19,7)8)11-14(2)24(30)26(33-18(6)29)12-15(3)23(32-17(5)28)21(26)22(13)31-16(4)27/h11,15,19-23H,1,9-10,12H2,2-8H3/b14-11+/t15-,19-,20+,21-,22-,23-,26+/m0/s1</t>
  </si>
  <si>
    <t>WFMPZQDIRPRCNA-PNWNLVJFSA-N</t>
  </si>
  <si>
    <t>4880-88-0</t>
  </si>
  <si>
    <t>CAS_RN: 4880-88-0</t>
  </si>
  <si>
    <t>Vinburnine</t>
  </si>
  <si>
    <t>CC[C@@]12CCCN3[C@@H]1C4=C(CC3)C5=CC=CC=C5N4C(=O)C2</t>
  </si>
  <si>
    <t>InChI=1S/C19H22N2O/c1-2-19-9-5-10-20-11-8-14-13-6-3-4-7-15(13)21(16(22)12-19)17(14)18(19)20/h3-4,6-7,18H,2,5,8-12H2,1H3/t18-,19+/m1/s1</t>
  </si>
  <si>
    <t>WYJAPUKIYAZSEM-MOPGFXCFSA-N</t>
  </si>
  <si>
    <t>DTXSID6045119</t>
  </si>
  <si>
    <t>(3beta,9xi)-3,14-Dihydroxycarda-5,20(22)-dienolide</t>
  </si>
  <si>
    <t>C[C@]12CCC3[C@H]([C@]1(CC[C@@H]2C4=CC(=O)OC4)O)CC=C5[C@@]3(CC[C@@H](C5)O)C</t>
  </si>
  <si>
    <t>InChI=1S/C23H32O4/c1-21-8-5-16(24)12-15(21)3-4-19-18(21)6-9-22(2)17(7-10-23(19,22)26)14-11-20(25)27-13-14/h3,11,16-19,24,26H,4-10,12-13H2,1-2H3/t16-,17+,18?,19+,21-,22+,23-/m0/s1</t>
  </si>
  <si>
    <t>ZICGJBPBLVXOBM-XDZGWQDMSA-N</t>
  </si>
  <si>
    <t>(1S,4aS,5R)-5-[2-(3-Furyl)ethyl]-1,4a-dimethyl-6-methylenedecahydro-1-naphthalenecarboxylic acid</t>
  </si>
  <si>
    <t>C[C@@]12CCC[C@](C1CCC(=C)[C@H]2CCC3=COC=C3)(C)C(=O)O</t>
  </si>
  <si>
    <t>InChI=1S/C20H28O3/c1-14-5-8-17-19(2,10-4-11-20(17,3)18(21)22)16(14)7-6-15-9-12-23-13-15/h9,12-13,16-17H,1,4-8,10-11H2,2-3H3,(H,21,22)/t16-,17?,19+,20+/m1/s1</t>
  </si>
  <si>
    <t>ZQHJXKYYELWEOK-RNHVSHAASA-N</t>
  </si>
  <si>
    <t>(E)-1,7-bis(4-hydroxyphenyl)hept-4-en-3-one</t>
  </si>
  <si>
    <t>C1=CC(=CC=C1CC/C=C/C(=O)CCC2=CC=C(C=C2)O)O</t>
  </si>
  <si>
    <t>InChI=1S/C19H20O3/c20-17(10-7-16-8-13-19(22)14-9-16)4-2-1-3-15-5-11-18(21)12-6-15/h2,4-6,8-9,11-14,21-22H,1,3,7,10H2/b4-2+</t>
  </si>
  <si>
    <t>GIKJADRKBZHVCY-DUXPYHPUSA-N</t>
  </si>
  <si>
    <t>(9aR,9bS)-9a-Hydroxy-6,9-dimethyl-3-methylene-3,3a,4,5,9a,9b-hexahydroazuleno[4,5-b]furan-2,7-dione</t>
  </si>
  <si>
    <t>CC1=C2C(=O)C=C([C@@]2([C@@H]3C(CC1)C(=C)C(=O)O3)O)C</t>
  </si>
  <si>
    <t>InChI=1S/C15H16O4/c1-7-4-5-10-9(3)14(17)19-13(10)15(18)8(2)6-11(16)12(7)15/h6,10,13,18H,3-5H2,1-2H3/t10?,13-,15+/m0/s1</t>
  </si>
  <si>
    <t>YHDASZCBNPALIL-HQPFYNDMSA-N</t>
  </si>
  <si>
    <t>C15H16O4</t>
  </si>
  <si>
    <t>520-33-2</t>
  </si>
  <si>
    <t>Eriodictyol 4'-monomethyl ether</t>
  </si>
  <si>
    <t>InChI=1S/C16H14O6/c1-21-13-3-2-8(4-10(13)18)14-7-12(20)16-11(19)5-9(17)6-15(16)22-14/h2-6,14,17-19H,7H2,1H3</t>
  </si>
  <si>
    <t>AIONOLUJZLIMTK-UHFFFAOYSA-N</t>
  </si>
  <si>
    <t>DTXSID80274404</t>
  </si>
  <si>
    <t>Toosendanin</t>
  </si>
  <si>
    <t>CC(=O)O[C@@H]1C[C@@H]([C@@]23CO[C@H]([C@@]1([C@@H]2C[C@H]([C@@]4([C@@H]3C(=O)[C@@H]([C@@]5([C@]46[C@H](O6)C[C@H]5C7=COC=C7)C)OC(=O)C)C)O)C)O)O</t>
  </si>
  <si>
    <t>InChI=1S/C30H38O11/c1-13(31)39-20-10-19(34)29-12-38-25(36)26(20,3)17(29)9-18(33)28(5)23(29)22(35)24(40-14(2)32)27(4)16(15-6-7-37-11-15)8-21-30(27,28)41-21/h6-7,11,16-21,23-25,33-34,36H,8-10,12H2,1-5H3/t16-,17-,18+,19-,20+,21+,23-,24-,25+,26+,27+,28+,29+,30+/m0/s1</t>
  </si>
  <si>
    <t>NAHTXVIXCMUDLF-RFNFAWMESA-N</t>
  </si>
  <si>
    <t>1486-70-0</t>
  </si>
  <si>
    <t>CAS_RN: 1486-70-0</t>
  </si>
  <si>
    <t>3-O-Methylquercetin</t>
  </si>
  <si>
    <t>COC1=C(OC2=CC(=CC(=C2C1=O)O)O)C3=CC(=C(C=C3)O)O</t>
  </si>
  <si>
    <t>InChI=1S/C16H12O7/c1-22-16-14(21)13-11(20)5-8(17)6-12(13)23-15(16)7-2-3-9(18)10(19)4-7/h2-6,17-20H,1H3</t>
  </si>
  <si>
    <t>WEPBGSIAWZTEJR-UHFFFAOYSA-N</t>
  </si>
  <si>
    <t>DTXSID20164032</t>
  </si>
  <si>
    <t>5-[2-(3-Furyl)ethyl]-8-hydroxy-5,6,8a-trimethyl-3,4,4a,5,6,7,8,8a-octahydro-1-naphthalenecarboxylic acid</t>
  </si>
  <si>
    <t>CC1CC(C2(C(C1(C)CCC3=COC=C3)CCC=C2C(=O)O)C)O</t>
  </si>
  <si>
    <t>InChI=1S/C20H28O4/c1-13-11-17(21)20(3)15(18(22)23)5-4-6-16(20)19(13,2)9-7-14-8-10-24-12-14/h5,8,10,12-13,16-17,21H,4,6-7,9,11H2,1-3H3,(H,22,23)</t>
  </si>
  <si>
    <t>XWKYXEIGWQYOCY-UHFFFAOYSA-N</t>
  </si>
  <si>
    <t>9-({3-Methyl-3-[(4-methyl-5-oxo-2,5-dihydro-2-furanyl)methyl]-2-oxiranyl}methoxy)-7H-furo[3,2-g]chromen-7-one</t>
  </si>
  <si>
    <t>CC1=CC(OC1=O)CC2(C(O2)COC3=C4C(=CC5=C3OC=C5)C=CC(=O)O4)C</t>
  </si>
  <si>
    <t>InChI=1S/C21H18O7/c1-11-7-14(26-20(11)23)9-21(2)15(28-21)10-25-19-17-13(5-6-24-17)8-12-3-4-16(22)27-18(12)19/h3-8,14-15H,9-10H2,1-2H3</t>
  </si>
  <si>
    <t>CISFAPDYRQPRCZ-UHFFFAOYSA-N</t>
  </si>
  <si>
    <t>C21H18O7</t>
  </si>
  <si>
    <t>6-Hydroxyrotenone</t>
  </si>
  <si>
    <t>CC(=C)C1CC2=C(O1)C=CC3=C2OC4C(C3=O)C5=CC(=C(C=C5OC4O)OC)OC</t>
  </si>
  <si>
    <t>InChI=1S/C23H22O7/c1-10(2)15-8-13-14(28-15)6-5-11-20(24)19-12-7-17(26-3)18(27-4)9-16(12)29-23(25)22(19)30-21(11)13/h5-7,9,15,19,22-23,25H,1,8H2,2-4H3</t>
  </si>
  <si>
    <t>OFLJOIFZMITSOL-UHFFFAOYSA-N</t>
  </si>
  <si>
    <t>C23H22O7</t>
  </si>
  <si>
    <t>Isotaxiresinol</t>
  </si>
  <si>
    <t>COC1=C(C=C2[C@@H]([C@H]([C@@H](CC2=C1)CO)CO)C3=CC(=C(C=C3)O)O)O</t>
  </si>
  <si>
    <t>InChI=1S/C19H22O6/c1-25-18-6-11-4-12(8-20)14(9-21)19(13(11)7-17(18)24)10-2-3-15(22)16(23)5-10/h2-3,5-7,12,14,19-24H,4,8-9H2,1H3/t12-,14-,19-/m0/s1</t>
  </si>
  <si>
    <t>GQLVRVYXAHDDLB-PJFSTRORSA-N</t>
  </si>
  <si>
    <t>548-04-9</t>
  </si>
  <si>
    <t>CAS_RN: 548-04-9</t>
  </si>
  <si>
    <t>5,7,11,18,22,24-hexahydroxy-13,16-dimethyloctacyclo[13.11.1.12,10.03,8.04,25.019,27.021,26.014,28]octacosa-1(27),2(28),3,5,7,10,12,14,16,18,21,23,25-tridecaene-9,20-dione</t>
  </si>
  <si>
    <t>CC1=CC(=C2C3=C1C4=C5C(=C(C=C4C)O)C(=O)C6=C(C=C(C7=C6C5=C3C8=C7C(=CC(=C8C2=O)O)O)O)O)O</t>
  </si>
  <si>
    <t>InChI=1S/C30H16O8/c1-7-3-9(31)19-23-15(7)16-8(2)4-10(32)20-24(16)28-26-18(12(34)6-14(36)22(26)30(20)38)17-11(33)5-13(35)21(29(19)37)25(17)27(23)28/h3-6,31-36H,1-2H3</t>
  </si>
  <si>
    <t>BTXNYTINYBABQR-UHFFFAOYSA-N</t>
  </si>
  <si>
    <t>C30H16O8</t>
  </si>
  <si>
    <t>DTXSID40203270</t>
  </si>
  <si>
    <t>5-[2-(3-Furyl)ethyl]-8a-(hydroxymethyl)-5,6-dimethyl-3,4,4a,5,6,7,8,8a-octahydro-1-naphthalenecarboxylic acid</t>
  </si>
  <si>
    <t>CC1CCC2(C(C1(C)CCC3=COC=C3)CCC=C2C(=O)O)CO</t>
  </si>
  <si>
    <t>InChI=1S/C20H28O4/c1-14-6-10-20(13-21)16(18(22)23)4-3-5-17(20)19(14,2)9-7-15-8-11-24-12-15/h4,8,11-12,14,17,21H,3,5-7,9-10,13H2,1-2H3,(H,22,23)</t>
  </si>
  <si>
    <t>PHKSUFCCGLWIMC-UHFFFAOYSA-N</t>
  </si>
  <si>
    <t>5,7-Dihydroxy-4-(4-methoxyphenyl)-2-chromanone</t>
  </si>
  <si>
    <t>COC1=CC=C(C=C1)C2CC(=O)OC3=CC(=CC(=C23)O)O</t>
  </si>
  <si>
    <t>InChI=1S/C16H14O5/c1-20-11-4-2-9(3-5-11)12-8-15(19)21-14-7-10(17)6-13(18)16(12)14/h2-7,12,17-18H,8H2,1H3</t>
  </si>
  <si>
    <t>OKBWVJGQTFYYQA-UHFFFAOYSA-N</t>
  </si>
  <si>
    <t>7432-28-2</t>
  </si>
  <si>
    <t>CAS_RN: 7432-28-2</t>
  </si>
  <si>
    <t>Schizandrin</t>
  </si>
  <si>
    <t>C[C@H]1CC2=CC(=C(C(=C2C3=C(C(=C(C=C3C[C@]1(C)O)OC)OC)OC)OC)OC)OC</t>
  </si>
  <si>
    <t>InChI=1S/C24H32O7/c1-13-9-14-10-16(26-3)20(28-5)22(30-7)18(14)19-15(12-24(13,2)25)11-17(27-4)21(29-6)23(19)31-8/h10-11,13,25H,9,12H2,1-8H3/t13-,24-/m0/s1</t>
  </si>
  <si>
    <t>YEFOAORQXAOVJQ-RZFZLAGVSA-N</t>
  </si>
  <si>
    <t>9-Methoxy-2,2-dimethyl-6H-pyrano[3,2-c]quinolin-5-one</t>
  </si>
  <si>
    <t>CC1(C=CC2=C(O1)C3=C(C=CC(=C3)OC)NC2=O)C</t>
  </si>
  <si>
    <t>InChI=1S/C15H15NO3/c1-15(2)7-6-10-13(19-15)11-8-9(18-3)4-5-12(11)16-14(10)17/h4-8H,1-3H3,(H,16,17)</t>
  </si>
  <si>
    <t>IXRKDGGGFFCRIR-UHFFFAOYSA-N</t>
  </si>
  <si>
    <t>6895-45-0</t>
  </si>
  <si>
    <t>CAS_RN: 6895-45-0</t>
  </si>
  <si>
    <t>Eudesma-3,11(13)-dien-12-oic acid, 1beta,6alpha-dihydroxy-, gamma-lactone</t>
  </si>
  <si>
    <t>CC1=CCC(C2(C1C3C(CC2)C(=C)C(=O)O3)C)O</t>
  </si>
  <si>
    <t>InChI=1S/C15H20O3/c1-8-4-5-11(16)15(3)7-6-10-9(2)14(17)18-13(10)12(8)15/h4,10-13,16H,2,5-7H2,1,3H3</t>
  </si>
  <si>
    <t>PLSSEPIRACGCBO-UHFFFAOYSA-N</t>
  </si>
  <si>
    <t>(4S,4aR)-4-[(3S)-3-hydroxy-3-methylpent-4-enyl]-3,4a,8,8-tetramethyl-5,6,7,8a-tetrahydro-4H-naphthalen-1-one</t>
  </si>
  <si>
    <t>CC1=CC(=O)C2[C@@]([C@H]1CC[C@@](C)(C=C)O)(CCCC2(C)C)C</t>
  </si>
  <si>
    <t>InChI=1S/C20H32O2/c1-7-19(5,22)12-9-15-14(2)13-16(21)17-18(3,4)10-8-11-20(15,17)6/h7,13,15,17,22H,1,8-12H2,2-6H3/t15-,17?,19+,20+/m0/s1</t>
  </si>
  <si>
    <t>SGKBPTZDIUXCMW-BCMWCWJPSA-N</t>
  </si>
  <si>
    <t>(2a'R,3R,3'R,5'R,8'S,9a'R)-5-(3-Furyl)-3',8'-dihydroxy-9a'-(hydroxymethyl)-5'-methyloctahydro-3'H,6a'H-spiro[furan-3,6'-naphtho[1,8a-b]oxet]-2-one</t>
  </si>
  <si>
    <t>C[C@@H]1C[C@H]([C@@]23CO[C@@]2(C[C@H](CC3[C@@]14CC(OC4=O)C5=COC=C5)O)CO)O</t>
  </si>
  <si>
    <t>InChI=1S/C20H26O7/c1-11-4-16(23)20-10-26-18(20,9-21)6-13(22)5-15(20)19(11)7-14(27-17(19)24)12-2-3-25-8-12/h2-3,8,11,13-16,21-23H,4-7,9-10H2,1H3/t11-,13+,14?,15?,16-,18+,19-,20+/m1/s1</t>
  </si>
  <si>
    <t>PEEGIHKIWQFTKW-PWEDHXQCSA-N</t>
  </si>
  <si>
    <t>(1S,3R,6R,8S,10R,12R,13S,16S,17R)-8-tert-butyl-6,12,17-trihydroxy-16-methyl-2,4,14,19-tetraoxahexacyclo[8.7.2.01,11.03,7.07,11.013,17]nonadecane-5,15,18-trione</t>
  </si>
  <si>
    <t>C[C@@H]1C(=O)O[C@@H]2[C@]1([C@]34C(=O)O[C@H]5C3([C@H]2O)C6([C@@H](C5)C(C)(C)C)[C@H](C(=O)O[C@H]6O4)O)O</t>
  </si>
  <si>
    <t>InChI=1S/C20H24O10/c1-6-12(23)28-11-9(21)18-8-5-7(16(2,3)4)17(18)10(22)13(24)29-15(17)30-20(18,14(25)27-8)19(6,11)26/h6-11,15,21-22,26H,5H2,1-4H3/t6-,7+,8-,9+,10+,11+,15+,17?,18?,19-,20+/m1/s1</t>
  </si>
  <si>
    <t>SQOJOAFXDQDRGF-PZUWYFRNSA-N</t>
  </si>
  <si>
    <t>(2R)-5-Methoxy-8,8-dimethyl-2-phenyl-2,3-dihydropyrano[2,3-h]chromen-4-one</t>
  </si>
  <si>
    <t>CC1(C=CC2=C3C(=C(C=C2O1)OC)C(=O)C[C@@H](O3)C4=CC=CC=C4)C</t>
  </si>
  <si>
    <t>InChI=1S/C21H20O4/c1-21(2)10-9-14-17(25-21)12-18(23-3)19-15(22)11-16(24-20(14)19)13-7-5-4-6-8-13/h4-10,12,16H,11H2,1-3H3/t16-/m1/s1</t>
  </si>
  <si>
    <t>ITOTUSMHIQFNHJ-MRXNPFEDSA-N</t>
  </si>
  <si>
    <t>(1S,4aR,5S)-5-[(3E)-5-Methoxy-3-methyl-5-oxo-3-penten-1-yl]-1,4a-dimethyl-6-methylenedecahydro-1-naphthalenecarboxylic acid</t>
  </si>
  <si>
    <t>C/C(=C\C(=O)OC)/CC[C@H]1C(=C)CCC2[C@@]1(CCC[C@]2(C)C(=O)O)C</t>
  </si>
  <si>
    <t>InChI=1S/C21H32O4/c1-14(13-18(22)25-5)7-9-16-15(2)8-10-17-20(16,3)11-6-12-21(17,4)19(23)24/h13,16-17H,2,6-12H2,1,3-5H3,(H,23,24)/b14-13+/t16-,17?,20+,21-/m0/s1</t>
  </si>
  <si>
    <t>AKIRMBMADXTLAC-BMXXHOQXSA-N</t>
  </si>
  <si>
    <t>(2'R,3R,4'R,4a'R,5S,8a'S)-5-(3-Furyl)-4'-hydroxy-4a',5'-bis(hydroxymethyl)-2'-methyl-3',4,4',4a',5,7',8',8a'-octahydro-2'H-spiro[furan-3,1'-naphthalen]-2-one</t>
  </si>
  <si>
    <t>C[C@@H]1C[C@H]([C@@]2([C@@H]([C@@]13C[C@H](OC3=O)C4=COC=C4)CCC=C2CO)CO)O</t>
  </si>
  <si>
    <t>InChI=1S/C20H26O6/c1-12-7-17(23)20(11-22)14(9-21)3-2-4-16(20)19(12)8-15(26-18(19)24)13-5-6-25-10-13/h3,5-6,10,12,15-17,21-23H,2,4,7-9,11H2,1H3/t12-,15+,16-,17-,19-,20+/m1/s1</t>
  </si>
  <si>
    <t>GLNIOASGXMEGTM-LTPBQMFOSA-N</t>
  </si>
  <si>
    <t>C20H26O6</t>
  </si>
  <si>
    <t>6,18,19-Trihydroxytrachyloban-2-one</t>
  </si>
  <si>
    <t>CC12CC(=O)CC(C1C(CC34C2CC5C(C3)C5(C4)C)O)(CO)CO</t>
  </si>
  <si>
    <t>InChI=1S/C20H30O4/c1-17-4-11(23)5-20(9-21,10-22)16(17)14(24)7-19-6-13-12(3-15(17)19)18(13,2)8-19/h12-16,21-22,24H,3-10H2,1-2H3</t>
  </si>
  <si>
    <t>WTOYNGQRGOLPNU-UHFFFAOYSA-N</t>
  </si>
  <si>
    <t>(2a'R,3R,3'R,5R,5'R,6a'S,9a'R)-5-(3-Furyl)-3'-hydroxy-9a'-(hydroxymethyl)-5'-methyloctahydro-3'H,6a'H-spiro[furan-3,6'-naphtho[1,8a-b]oxet]-2-one</t>
  </si>
  <si>
    <t>C[C@@H]1C[C@H]([C@@]23CO[C@@]2(CCC[C@@H]3[C@@]14C[C@@H](OC4=O)C5=COC=C5)CO)O</t>
  </si>
  <si>
    <t>InChI=1S/C20H26O6/c1-12-7-16(22)20-11-25-18(20,10-21)5-2-3-15(20)19(12)8-14(26-17(19)23)13-4-6-24-9-13/h4,6,9,12,14-16,21-22H,2-3,5,7-8,10-11H2,1H3/t12-,14-,15-,16-,18+,19-,20+/m1/s1</t>
  </si>
  <si>
    <t>BWDPEGUHIBSSSY-PMKVJAKQSA-N</t>
  </si>
  <si>
    <t>[(2S,3R,4S,5S,6R)-3,4,5-trihydroxy-6-[(3,4,5-trihydroxyoxan-2-yl)oxymethyl]oxan-2-yl] 2,6,6-trimethylcyclohexene-1-carboxylate</t>
  </si>
  <si>
    <t>CC1=C(C(CCC1)(C)C)C(=O)O[C@H]2[C@@H]([C@H]([C@@H]([C@H](O2)COC3C(C(C(CO3)O)O)O)O)O)O</t>
  </si>
  <si>
    <t>InChI=1S/C21H34O11/c1-9-5-4-6-21(2,3)12(9)18(28)32-20-17(27)15(25)14(24)11(31-20)8-30-19-16(26)13(23)10(22)7-29-19/h10-11,13-17,19-20,22-27H,4-8H2,1-3H3/t10?,11-,13?,14-,15+,16?,17-,19?,20+/m1/s1</t>
  </si>
  <si>
    <t>JGMROMZJBQKIDK-RHDZYIEMSA-N</t>
  </si>
  <si>
    <t>C21H34O11</t>
  </si>
  <si>
    <t>4-[5-(3,4-Dimethoxyphenyl)-3,4-dimethyltetrahydro-2-furanyl]phenol</t>
  </si>
  <si>
    <t>CC1C(C(OC1C2=CC=C(C=C2)O)C3=CC(=C(C=C3)OC)OC)C</t>
  </si>
  <si>
    <t>InChI=1S/C20H24O4/c1-12-13(2)20(15-7-10-17(22-3)18(11-15)23-4)24-19(12)14-5-8-16(21)9-6-14/h5-13,19-21H,1-4H3</t>
  </si>
  <si>
    <t>XCRBJSLPMIXFOO-UHFFFAOYSA-N</t>
  </si>
  <si>
    <t>6633-43-8</t>
  </si>
  <si>
    <t>CAS_RN: 6633-43-8</t>
  </si>
  <si>
    <t>Maesopsin</t>
  </si>
  <si>
    <t>C1=CC(=CC=C1CC2(C(=O)C3=C(C=C(C=C3O2)O)O)O)O</t>
  </si>
  <si>
    <t>InChI=1S/C15H12O6/c16-9-3-1-8(2-4-9)7-15(20)14(19)13-11(18)5-10(17)6-12(13)21-15/h1-6,16-18,20H,7H2</t>
  </si>
  <si>
    <t>LOFYFDPXORJJEE-UHFFFAOYSA-N</t>
  </si>
  <si>
    <t>DTXSID90975298</t>
  </si>
  <si>
    <t>3a-(3,4-Dimethoxyphenyl)-1-methyl-1,2,3,3a,4,5-hexahydro-6H-indol-6-one</t>
  </si>
  <si>
    <t>CN1CCC2(C1=CC(=O)CC2)C3=CC(=C(C=C3)OC)OC</t>
  </si>
  <si>
    <t>InChI=1S/C17H21NO3/c1-18-9-8-17(7-6-13(19)11-16(17)18)12-4-5-14(20-2)15(10-12)21-3/h4-5,10-11H,6-9H2,1-3H3</t>
  </si>
  <si>
    <t>XPUOZJJNPJXFTD-UHFFFAOYSA-N</t>
  </si>
  <si>
    <t>3-(2,6-Dihydroxyphenyl)-4-hydroxy-6-methyl-2-benzofuran-1(3H)-one</t>
  </si>
  <si>
    <t>CC1=CC(=C2C(OC(=O)C2=C1)C3=C(C=CC=C3O)O)O</t>
  </si>
  <si>
    <t>InChI=1S/C15H12O5/c1-7-5-8-12(11(18)6-7)14(20-15(8)19)13-9(16)3-2-4-10(13)17/h2-6,14,16-18H,1H3</t>
  </si>
  <si>
    <t>GYCHRCQMZRMPJA-UHFFFAOYSA-N</t>
  </si>
  <si>
    <t>Villosinol</t>
  </si>
  <si>
    <t>CC(=C)C1CC2=C3C(=C(C=C2O1)O)C(=O)C4(C(O3)COC5=CC(=C(C=C54)OC)OC)O</t>
  </si>
  <si>
    <t>InChI=1S/C23H22O8/c1-10(2)14-5-11-15(30-14)7-13(24)20-21(11)31-19-9-29-16-8-18(28-4)17(27-3)6-12(16)23(19,26)22(20)25/h6-8,14,19,24,26H,1,5,9H2,2-4H3</t>
  </si>
  <si>
    <t>JCJPVNDLAAXNEX-UHFFFAOYSA-N</t>
  </si>
  <si>
    <t>C23H22O8</t>
  </si>
  <si>
    <t>(1R,3R,4R,4aS)-4-Hydroxy-3,4a,8,8-tetramethyl-4-[2-(5-oxo-2,5-dihydro-3-furanyl)ethyl]decahydro-1-naphthalenyl acetate</t>
  </si>
  <si>
    <t>C[C@@H]1C[C@H](C2[C@@]([C@]1(CCC3=CC(=O)OC3)O)(CCCC2(C)C)C)OC(=O)C</t>
  </si>
  <si>
    <t>InChI=1S/C22H34O5/c1-14-11-17(27-15(2)23)19-20(3,4)8-6-9-21(19,5)22(14,25)10-7-16-12-18(24)26-13-16/h12,14,17,19,25H,6-11,13H2,1-5H3/t14-,17-,19?,21+,22-/m1/s1</t>
  </si>
  <si>
    <t>FBWWXAGANVJTLU-BKFIFAIMSA-N</t>
  </si>
  <si>
    <t>14534-61-3</t>
  </si>
  <si>
    <t>CAS_RN: 14534-61-3</t>
  </si>
  <si>
    <t>3,4-Dicaffeoylquinic acid</t>
  </si>
  <si>
    <t>C1[C@H]([C@H]([C@@H](C[C@@]1(C(=O)O)O)OC(=O)/C=C/C2=CC(=C(C=C2)O)O)OC(=O)/C=C/C3=CC(=C(C=C3)O)O)O</t>
  </si>
  <si>
    <t>InChI=1S/C25H24O12/c26-15-5-1-13(9-17(15)28)3-7-21(31)36-20-12-25(35,24(33)34)11-19(30)23(20)37-22(32)8-4-14-2-6-16(27)18(29)10-14/h1-10,19-20,23,26-30,35H,11-12H2,(H,33,34)/b7-3+,8-4+/t19-,20-,23-,25+/m1/s1</t>
  </si>
  <si>
    <t>UFCLZKMFXSILNL-PSEXTPKNSA-N</t>
  </si>
  <si>
    <t>C25H24O12</t>
  </si>
  <si>
    <t>(6alpha)-11,12-Dihydroxy-6,20-epoxyabieta-8(14),9(11),12-triene-7,20-dione</t>
  </si>
  <si>
    <t>CC(C)C1=C(C(=C2C(=C1)C(=O)[C@H]3C4C2(CCCC4(C)C)C(=O)O3)O)O</t>
  </si>
  <si>
    <t>InChI=1S/C20H24O5/c1-9(2)10-8-11-12(15(23)13(10)21)20-7-5-6-19(3,4)17(20)16(14(11)22)25-18(20)24/h8-9,16-17,21,23H,5-7H2,1-4H3/t16-,17?,20?/m0/s1</t>
  </si>
  <si>
    <t>SWVDNEGGBBYXGS-VXESANQCSA-N</t>
  </si>
  <si>
    <t>C20H24O5</t>
  </si>
  <si>
    <t>574-84-5</t>
  </si>
  <si>
    <t>CAS_RN: 574-84-5</t>
  </si>
  <si>
    <t>Fraxetin</t>
  </si>
  <si>
    <t>COC1=C(C(=C2C(=C1)C=CC(=O)O2)O)O</t>
  </si>
  <si>
    <t>InChI=1S/C10H8O5/c1-14-6-4-5-2-3-7(11)15-10(5)9(13)8(6)12/h2-4,12-13H,1H3</t>
  </si>
  <si>
    <t>HAVWRBANWNTOJX-UHFFFAOYSA-N</t>
  </si>
  <si>
    <t>DTXSID00205992</t>
  </si>
  <si>
    <t>(2E)-3-(4-Acetoxy-2,3-dihydroxy-2,5,5,8a-tetramethyldecahydro-1-naphthalenyl)acrylic acid</t>
  </si>
  <si>
    <t>CC(=O)OC1C2C(CCCC2(C(C(C1O)(C)O)/C=C/C(=O)O)C)(C)C</t>
  </si>
  <si>
    <t>InChI=1S/C19H30O6/c1-11(20)25-14-15-17(2,3)9-6-10-18(15,4)12(7-8-13(21)22)19(5,24)16(14)23/h7-8,12,14-16,23-24H,6,9-10H2,1-5H3,(H,21,22)/b8-7+</t>
  </si>
  <si>
    <t>OZESVNMBZAEFCX-BQYQJAHWSA-N</t>
  </si>
  <si>
    <t>C19H30O6</t>
  </si>
  <si>
    <t>328-75-6</t>
  </si>
  <si>
    <t>CAS_RN: 328-75-6</t>
  </si>
  <si>
    <t>Dihydromethysticin</t>
  </si>
  <si>
    <t>COC1=CC(=O)O[C@H](C1)CCC2=CC3=C(C=C2)OCO3</t>
  </si>
  <si>
    <t>InChI=1S/C15H16O5/c1-17-12-7-11(20-15(16)8-12)4-2-10-3-5-13-14(6-10)19-9-18-13/h3,5-6,8,11H,2,4,7,9H2,1H3/t11-/m0/s1</t>
  </si>
  <si>
    <t>RSIWXFIBHXYNFM-NSHDSACASA-N</t>
  </si>
  <si>
    <t>C15H16O5</t>
  </si>
  <si>
    <t>4a,7b-Dihydroxy-3-(hydroxymethyl)-9a-(isobutyryloxy)-1,1,6,8-tetramethyl-5-oxo-1a,1b,4,4a,5,7a,7b,8,9,9a-decahydro-1H-cyclopropa[3,4]benzo[1,2-e]azulen-9-yl (2E)-2-methyl-2-butenoate</t>
  </si>
  <si>
    <t>C/C=C(\C)/C(=O)OC1C(C2(C(C=C(CC3(C2C=C(C3=O)C)O)CO)C4C1(C4(C)C)OC(=O)C(C)C)O)C</t>
  </si>
  <si>
    <t>InChI=1S/C29H40O8/c1-9-15(4)25(33)36-23-17(6)28(35)19(21-26(7,8)29(21,23)37-24(32)14(2)3)11-18(13-30)12-27(34)20(28)10-16(5)22(27)31/h9-11,14,17,19-21,23,30,34-35H,12-13H2,1-8H3/b15-9+</t>
  </si>
  <si>
    <t>MVWXLRYZCZSBKW-OQLLNIDSSA-N</t>
  </si>
  <si>
    <t>C29H40O8</t>
  </si>
  <si>
    <t>5-[(1S,2R,4aR)-5-(Hydroxymethyl)-1,2,4a-trimethyl-1,2,3,4,4a,7,8,8a-octahydro-1-naphthalenyl]-3-methylpentanoic acid</t>
  </si>
  <si>
    <t>C[C@@H]1CC[C@@]2(C([C@@]1(C)CCC(C)CC(=O)O)CCC=C2CO)C</t>
  </si>
  <si>
    <t>InChI=1S/C20H34O3/c1-14(12-18(22)23)8-10-19(3)15(2)9-11-20(4)16(13-21)6-5-7-17(19)20/h6,14-15,17,21H,5,7-13H2,1-4H3,(H,22,23)/t14?,15-,17?,19+,20+/m1/s1</t>
  </si>
  <si>
    <t>FVXAJZRADGVLQM-FVUCEDHYSA-N</t>
  </si>
  <si>
    <t>C20H34O3</t>
  </si>
  <si>
    <t>(1S,12S,14R)-8-methoxy-4-methyl-11-oxa-4-azatetracyclo[8.6.1.01,12.06,17]heptadeca-6(17),7,9,15-tetraen-14-ol</t>
  </si>
  <si>
    <t>CN1CC[C@@]23C=C[C@@H](C[C@@H]2OC4=C3C(=CC(=C4)OC)C1)O</t>
  </si>
  <si>
    <t>InChI=1S/C17H21NO3/c1-18-6-5-17-4-3-12(19)8-15(17)21-14-9-13(20-2)7-11(10-18)16(14)17/h3-4,7,9,12,15,19H,5-6,8,10H2,1-2H3/t12-,15-,17-/m0/s1</t>
  </si>
  <si>
    <t>CBEUVCFNXNEQHY-NUTKFTJISA-N</t>
  </si>
  <si>
    <t>1675-54-3</t>
  </si>
  <si>
    <t>CAS_RN: 1675-54-3</t>
  </si>
  <si>
    <t>Bisphenol A diglycidyl ether</t>
  </si>
  <si>
    <t>CC(C)(C1=CC=C(C=C1)OCC2CO2)C3=CC=C(C=C3)OCC4CO4</t>
  </si>
  <si>
    <t>InChI=1S/C21H24O4/c1-21(2,15-3-7-17(8-4-15)22-11-19-13-24-19)16-5-9-18(10-6-16)23-12-20-14-25-20/h3-10,19-20H,11-14H2,1-2H3</t>
  </si>
  <si>
    <t>LCFVJGUPQDGYKZ-UHFFFAOYSA-N</t>
  </si>
  <si>
    <t>C21H24O4</t>
  </si>
  <si>
    <t>DTXSID6024624</t>
  </si>
  <si>
    <t>8-(4-hydroxy-3-methoxyphenyl)-6,7-bis(hydroxymethyl)-3-methoxy-5,6,7,8-tetrahydronaphthalen-2-ol</t>
  </si>
  <si>
    <t>COC1=C(C=C2C(C(C(CC2=C1)CO)CO)C3=CC(=C(C=C3)O)OC)O</t>
  </si>
  <si>
    <t>InChI=1S/C20H24O6/c1-25-18-6-11(3-4-16(18)23)20-14-8-17(24)19(26-2)7-12(14)5-13(9-21)15(20)10-22/h3-4,6-8,13,15,20-24H,5,9-10H2,1-2H3</t>
  </si>
  <si>
    <t>OGFXBIXJCWAUCH-UHFFFAOYSA-N</t>
  </si>
  <si>
    <t>2425-79-8</t>
  </si>
  <si>
    <t>CAS_RN: 2425-79-8</t>
  </si>
  <si>
    <t>1,4-Butanediol diglycidyl ether</t>
  </si>
  <si>
    <t>C1C(O1)COCCCCOCC2CO2</t>
  </si>
  <si>
    <t>InChI=1S/C10H18O4/c1(3-11-5-9-7-13-9)2-4-12-6-10-8-14-10/h9-10H,1-8H2</t>
  </si>
  <si>
    <t>SHKUUQIDMUMQQK-UHFFFAOYSA-N</t>
  </si>
  <si>
    <t>DTXSID7024667</t>
  </si>
  <si>
    <t>2495-37-6</t>
  </si>
  <si>
    <t>CAS_RN: 2495-37-6</t>
  </si>
  <si>
    <t>Benzyl methacrylate</t>
  </si>
  <si>
    <t>CC(=C)C(=O)OCC1=CC=CC=C1</t>
  </si>
  <si>
    <t>InChI=1S/C11H12O2/c1-9(2)11(12)13-8-10-6-4-3-5-7-10/h3-7H,1,8H2,2H3</t>
  </si>
  <si>
    <t>AOJOEFVRHOZDFN-UHFFFAOYSA-N</t>
  </si>
  <si>
    <t>C11H12O2</t>
  </si>
  <si>
    <t>DTXSID0022193</t>
  </si>
  <si>
    <t>4098-71-9</t>
  </si>
  <si>
    <t>CAS_RN: 4098-71-9</t>
  </si>
  <si>
    <t>Isophorone diisocyanate</t>
  </si>
  <si>
    <t>CC1(CC(CC(C1)(C)CN=C=O)N=C=O)C</t>
  </si>
  <si>
    <t>InChI=1S/C12H18N2O2/c1-11(2)4-10(14-9-16)5-12(3,6-11)7-13-8-15/h10H,4-7H2,1-3H3</t>
  </si>
  <si>
    <t>NIMLQBUJDJZYEJ-UHFFFAOYSA-N</t>
  </si>
  <si>
    <t>DTXSID0023826</t>
  </si>
  <si>
    <t>5124-30-1</t>
  </si>
  <si>
    <t>CAS_RN: 5124-30-1</t>
  </si>
  <si>
    <t>Cyclohexane, 1,1'-methylenebis[4-isocyanato-</t>
  </si>
  <si>
    <t>C1CC(CCC1CC2CCC(CC2)N=C=O)N=C=O</t>
  </si>
  <si>
    <t>InChI=1S/C15H22N2O2/c18-10-16-14-5-1-12(2-6-14)9-13-3-7-15(8-4-13)17-11-19/h12-15H,1-9H2</t>
  </si>
  <si>
    <t>KORSJDCBLAPZEQ-UHFFFAOYSA-N</t>
  </si>
  <si>
    <t>DTXSID3027588</t>
  </si>
  <si>
    <t>6846-50-0</t>
  </si>
  <si>
    <t>CAS_RN: 6846-50-0</t>
  </si>
  <si>
    <t>2,2,4-Trimethyl-1,3-pentanediol diisobutyrate</t>
  </si>
  <si>
    <t>CC(C)C(C(C)(C)COC(=O)C(C)C)OC(=O)C(C)C</t>
  </si>
  <si>
    <t>InChI=1S/C16H30O4/c1-10(2)13(20-15(18)12(5)6)16(7,8)9-19-14(17)11(3)4/h10-13H,9H2,1-8H3</t>
  </si>
  <si>
    <t>OMVSWZDEEGIJJI-UHFFFAOYSA-N</t>
  </si>
  <si>
    <t>DTXSID1027635</t>
  </si>
  <si>
    <t>23385-00-4</t>
  </si>
  <si>
    <t>CAS_RN: 23385-00-4</t>
  </si>
  <si>
    <t>Propylene glycol dilaurate</t>
  </si>
  <si>
    <t>CCCCCCCCCCCC(=O)OCC(C)OC(=O)CCCCCCCCCCC</t>
  </si>
  <si>
    <t>InChI=1S/C27H52O4/c1-4-6-8-10-12-14-16-18-20-22-26(28)30-24-25(3)31-27(29)23-21-19-17-15-13-11-9-7-5-2/h25H,4-24H2,1-3H3</t>
  </si>
  <si>
    <t>WITKSCOBOCOGSC-UHFFFAOYSA-N</t>
  </si>
  <si>
    <t>C27H52O4</t>
  </si>
  <si>
    <t>DTXSID20945469</t>
  </si>
  <si>
    <t>18600-59-4</t>
  </si>
  <si>
    <t>CAS_RN: 18600-59-4</t>
  </si>
  <si>
    <t>4H-3,1-Benzoxazin-4-one, 2,2'-(1,4-phenylene)bis-</t>
  </si>
  <si>
    <t>C1=CC=C2C(=C1)C(=O)OC(=N2)C3=CC=C(C=C3)C4=NC5=CC=CC=C5C(=O)O4</t>
  </si>
  <si>
    <t>InChI=1S/C22H12N2O4/c25-21-15-5-1-3-7-17(15)23-19(27-21)13-9-11-14(12-10-13)20-24-18-8-4-2-6-16(18)22(26)28-20/h1-12H</t>
  </si>
  <si>
    <t>BBITXNWQALLODC-UHFFFAOYSA-N</t>
  </si>
  <si>
    <t>C22H12N2O4</t>
  </si>
  <si>
    <t>DTXSID40864845</t>
  </si>
  <si>
    <t>227099-60-7</t>
  </si>
  <si>
    <t>CAS_RN: 227099-60-7</t>
  </si>
  <si>
    <t>4', 4'', 4'''-Tribenzoyl-1,3,5-triphenylbenzene</t>
  </si>
  <si>
    <t>C1=CC=C(C=C1)C(=O)C2=CC=C(C=C2)C3=CC(=CC(=C3)C4=CC=C(C=C4)C(=O)C5=CC=CC=C5)C6=CC=C(C=C6)C(=O)C7=CC=CC=C7</t>
  </si>
  <si>
    <t>InChI=1S/C45H30O3/c46-43(34-10-4-1-5-11-34)37-22-16-31(17-23-37)40-28-41(32-18-24-38(25-19-32)44(47)35-12-6-2-7-13-35)30-42(29-40)33-20-26-39(27-21-33)45(48)36-14-8-3-9-15-36/h1-30H</t>
  </si>
  <si>
    <t>WOOBPQGYVSIZEF-UHFFFAOYSA-N</t>
  </si>
  <si>
    <t>C45H30O3</t>
  </si>
  <si>
    <t>DTXSID60177242</t>
  </si>
  <si>
    <t>178671-58-4</t>
  </si>
  <si>
    <t>CAS_RN: 178671-58-4</t>
  </si>
  <si>
    <t>Uvinul 3030</t>
  </si>
  <si>
    <t>C1=CC=C(C=C1)C(=C(C#N)C(=O)OCC(COC(=O)C(=C(C2=CC=CC=C2)C3=CC=CC=C3)C#N)(COC(=O)C(=C(C4=CC=CC=C4)C5=CC=CC=C5)C#N)COC(=O)C(=C(C6=CC=CC=C6)C7=CC=CC=C7)C#N)C8=CC=CC=C8</t>
  </si>
  <si>
    <t>InChI=1S/C69H48N4O8/c70-41-57(61(49-25-9-1-10-26-49)50-27-11-2-12-28-50)65(74)78-45-69(46-79-66(75)58(42-71)62(51-29-13-3-14-30-51)52-31-15-4-16-32-52,47-80-67(76)59(43-72)63(53-33-17-5-18-34-53)54-35-19-6-20-36-54)48-81-68(77)60(44-73)64(55-37-21-7-22-38-55)56-39-23-8-24-40-56/h1-40H,45-48H2</t>
  </si>
  <si>
    <t>CVSXFBFIOUYODT-UHFFFAOYSA-N</t>
  </si>
  <si>
    <t>C69H48N4O8</t>
  </si>
  <si>
    <t>DTXSID70170522</t>
  </si>
  <si>
    <t>126-13-6</t>
  </si>
  <si>
    <t>CAS_RN: 126-13-6</t>
  </si>
  <si>
    <t>SAIB</t>
  </si>
  <si>
    <t>CC(C)C(=O)OC[C@@]1([C@H]([C@@H]([C@H](O1)COC(=O)C)OC(=O)C(C)C)OC(=O)C(C)C)O[C@@H]2[C@@H]([C@H]([C@@H]([C@H](O2)COC(=O)C)OC(=O)C(C)C)OC(=O)C(C)C)OC(=O)C(C)C</t>
  </si>
  <si>
    <t>InChI=1S/C40H62O19/c1-18(2)33(43)51-17-40(32(57-38(48)23(11)12)29(54-35(45)20(5)6)27(58-40)16-50-25(14)42)59-39-31(56-37(47)22(9)10)30(55-36(46)21(7)8)28(53-34(44)19(3)4)26(52-39)15-49-24(13)41/h18-23,26-32,39H,15-17H2,1-14H3/t26-,27-,28-,29-,30+,31-,32+,39-,40+/m1/s1</t>
  </si>
  <si>
    <t>ZNEBZIJCDDCNRC-SWTLDUCYSA-N</t>
  </si>
  <si>
    <t>C40H62O19</t>
  </si>
  <si>
    <t>DTXSID3027035</t>
  </si>
  <si>
    <t>40513-10-8</t>
  </si>
  <si>
    <t>CAS_RN: 40513-10-8</t>
  </si>
  <si>
    <t>Phosphonous acid, (1,1'-biphenyl)-4,4'-diylbis-, tetrakis(2,4-bis(1,1-dimethylethyl)phenyl) ester</t>
  </si>
  <si>
    <t>CC(C)(C)C1=CC(=C(C=C1)OP(C2=CC=C(C=C2)C3=CC=C(C=C3)P(OC4=C(C=C(C=C4)C(C)(C)C)C(C)(C)C)OC5=C(C=C(C=C5)C(C)(C)C)C(C)(C)C)OC6=C(C=C(C=C6)C(C)(C)C)C(C)(C)C)C(C)(C)C</t>
  </si>
  <si>
    <t>InChI=1S/C68H92O4P2/c1-61(2,3)47-29-37-57(53(41-47)65(13,14)15)69-73(70-58-38-30-48(62(4,5)6)42-54(58)66(16,17)18)51-33-25-45(26-34-51)46-27-35-52(36-28-46)74(71-59-39-31-49(63(7,8)9)43-55(59)67(19,20)21)72-60-40-32-50(64(10,11)12)44-56(60)68(22,23)24/h25-44H,1-24H3</t>
  </si>
  <si>
    <t>BEIOEBMXPVYLRY-UHFFFAOYSA-N</t>
  </si>
  <si>
    <t>C68H92O4P2</t>
  </si>
  <si>
    <t>DTXSID10894018</t>
  </si>
  <si>
    <t>126-14-7</t>
  </si>
  <si>
    <t>CAS_RN: 126-14-7</t>
  </si>
  <si>
    <t>Sucrose octaacetate</t>
  </si>
  <si>
    <t>CC(=O)OC[C@@H]1[C@H]([C@@H]([C@H]([C@H](O1)O[C@]2([C@H]([C@@H]([C@H](O2)COC(=O)C)OC(=O)C)OC(=O)C)COC(=O)C)OC(=O)C)OC(=O)C)OC(=O)C</t>
  </si>
  <si>
    <t>InChI=1S/C28H38O19/c1-12(29)37-9-20-22(40-15(4)32)24(42-17(6)34)25(43-18(7)35)27(45-20)47-28(11-39-14(3)31)26(44-19(8)36)23(41-16(5)33)21(46-28)10-38-13(2)30/h20-27H,9-11H2,1-8H3/t20-,21-,22-,23-,24+,25-,26+,27-,28+/m1/s1</t>
  </si>
  <si>
    <t>ZIJKGAXBCRWEOL-SAXBRCJISA-N</t>
  </si>
  <si>
    <t>C28H38O19</t>
  </si>
  <si>
    <t>DTXSID3042423</t>
  </si>
  <si>
    <t>23128-74-7</t>
  </si>
  <si>
    <t>CAS_RN: 23128-74-7</t>
  </si>
  <si>
    <t>Benzenepropanamide, N,N'-1,6-hexanediylbis(3,5-bis(1,1-dimethylethyl)-4-hydroxy-</t>
  </si>
  <si>
    <t>CC(C)(C)C1=CC(=CC(=C1O)C(C)(C)C)CCC(=O)NCCCCCCNC(=O)CCC2=CC(=C(C(=C2)C(C)(C)C)O)C(C)(C)C</t>
  </si>
  <si>
    <t>InChI=1S/C40H64N2O4/c1-37(2,3)29-23-27(24-30(35(29)45)38(4,5)6)17-19-33(43)41-21-15-13-14-16-22-42-34(44)20-18-28-25-31(39(7,8)9)36(46)32(26-28)40(10,11)12/h23-26,45-46H,13-22H2,1-12H3,(H,41,43)(H,42,44)</t>
  </si>
  <si>
    <t>OKOBUGCCXMIKDM-UHFFFAOYSA-N</t>
  </si>
  <si>
    <t>C40H64N2O4</t>
  </si>
  <si>
    <t>DTXSID5044233</t>
  </si>
  <si>
    <t>35074-77-2</t>
  </si>
  <si>
    <t>CAS_RN: 35074-77-2</t>
  </si>
  <si>
    <t>Hexamethylene bis[3-(3,5-di-tert-butyl-4-hydroxyphenyl)propionate]</t>
  </si>
  <si>
    <t>CC(C)(C)C1=CC(=CC(=C1O)C(C)(C)C)CCC(=O)OCCCCCCOC(=O)CCC2=CC(=C(C(=C2)C(C)(C)C)O)C(C)(C)C</t>
  </si>
  <si>
    <t>InChI=1S/C40H62O6/c1-37(2,3)29-23-27(24-30(35(29)43)38(4,5)6)17-19-33(41)45-21-15-13-14-16-22-46-34(42)20-18-28-25-31(39(7,8)9)36(44)32(26-28)40(10,11)12/h23-26,43-44H,13-22H2,1-12H3</t>
  </si>
  <si>
    <t>ZVVFVKJZNVSANF-UHFFFAOYSA-N</t>
  </si>
  <si>
    <t>C40H62O6</t>
  </si>
  <si>
    <t>DTXSID0027985</t>
  </si>
  <si>
    <t>26266-58-0</t>
  </si>
  <si>
    <t>CAS_RN: 26266-58-0</t>
  </si>
  <si>
    <t>ZBNRGEMZNWHCGA-SZOQPXBYSA-N</t>
  </si>
  <si>
    <t>CCCCCCCC/C=C\CCCCCCCC(=O)OC[C@@H]([C@@H]1[C@@H]([C@H](CO1)OC(=O)CCCCCCC/C=C\CCCCCCCC)OC(=O)CCCCCCC/C=C\CCCCCCCC)O</t>
  </si>
  <si>
    <t>InChI=1S/C60H108O8/c1-4-7-10-13-16-19-22-25-28-31-34-37-40-43-46-49-56(62)65-52-54(61)59-60(68-58(64)51-48-45-42-39-36-33-30-27-24-21-18-15-12-9-6-3)55(53-66-59)67-57(63)50-47-44-41-38-35-32-29-26-23-20-17-14-11-8-5-2/h25-30,54-55,59-61H,4-24,31-53H2,1-3H3/b28-25-,29-26-,30-27-/t54-,55-,59+,60+/m0/s1</t>
  </si>
  <si>
    <t>C60H108O8</t>
  </si>
  <si>
    <t>26401-97-8</t>
  </si>
  <si>
    <t>CAS_RN: 26401-97-8</t>
  </si>
  <si>
    <t>Di(N-octyl)tin-S,S'-bis(isooctylmercaptoacetate)</t>
  </si>
  <si>
    <t>CCCCCCCC[Sn](CCCCCCCC)(SCC(=O)OCCCCCC(C)C)SCC(=O)OCCCCCC(C)C</t>
  </si>
  <si>
    <t>InChI=1S/2C10H20O2S.2C8H17.Sn/c2*1-9(2)6-4-3-5-7-12-10(11)8-13;2*1-3-5-7-8-6-4-2;/h2*9,13H,3-8H2,1-2H3;2*1,3-8H2,2H3;/q;;;;+2/p-2</t>
  </si>
  <si>
    <t>HLRRSFOQAFMOTJ-UHFFFAOYSA-L</t>
  </si>
  <si>
    <t>C36H72O4S2Sn</t>
  </si>
  <si>
    <t>DTXSID10881145</t>
  </si>
  <si>
    <t>26658-19-5</t>
  </si>
  <si>
    <t>CAS_RN: 26658-19-5</t>
  </si>
  <si>
    <t>Span(R) 65</t>
  </si>
  <si>
    <t>CCCCCCCCCCCCCCCCCC(=O)OC[C@H]([C@@H]1[C@@H]([C@H](CO1)OC(=O)CCCCCCCCCCCCCCCCC)OC(=O)CCCCCCCCCCCCCCCCC)O</t>
  </si>
  <si>
    <t>InChI=1S/C60H114O8/c1-4-7-10-13-16-19-22-25-28-31-34-37-40-43-46-49-56(62)65-52-54(61)59-60(68-58(64)51-48-45-42-39-36-33-30-27-24-21-18-15-12-9-6-3)55(53-66-59)67-57(63)50-47-44-41-38-35-32-29-26-23-20-17-14-11-8-5-2/h54-55,59-61H,4-53H2,1-3H3/t54-,55+,59-,60-/m1/s1</t>
  </si>
  <si>
    <t>IDGUCWCSGWRLPK-LLPUSWRMSA-N</t>
  </si>
  <si>
    <t>C60H114O8</t>
  </si>
  <si>
    <t>7544-65-2</t>
  </si>
  <si>
    <t>CAS_RN: 7544-65-2</t>
  </si>
  <si>
    <t>1,3,5-Tris(3,5-di-tert-butyl-4-hydroxybenzyl)-1,3,5-triazinane-2,4,6-trione</t>
  </si>
  <si>
    <t>CC(C)(C)C1=CC(=CC(=C1O)C(C)(C)C)CN2C(=O)N(C(=O)N(C2=O)CC3=CC(=C(C(=C3)C(C)(C)C)O)C(C)(C)C)CC4=CC(=C(C(=C4)C(C)(C)C)O)C(C)(C)C</t>
  </si>
  <si>
    <t>InChI=1S/C48H69N3O6/c1-43(2,3)31-19-28(20-32(37(31)52)44(4,5)6)25-49-40(55)50(26-29-21-33(45(7,8)9)38(53)34(22-29)46(10,11)12)42(57)51(41(49)56)27-30-23-35(47(13,14)15)39(54)36(24-30)48(16,17)18/h19-24,52-54H,25-27H2,1-18H3</t>
  </si>
  <si>
    <t>VNQNXQYZMPJLQX-UHFFFAOYSA-N</t>
  </si>
  <si>
    <t>C48H69N3O6</t>
  </si>
  <si>
    <t>DTXSID0027935</t>
  </si>
  <si>
    <t>32507-66-7</t>
  </si>
  <si>
    <t>CAS_RN: 32507-66-7</t>
  </si>
  <si>
    <t>Isorhapontigenin</t>
  </si>
  <si>
    <t>COC1=C(C=CC(=C1)/C=C/C2=CC(=CC(=C2)O)O)O</t>
  </si>
  <si>
    <t>InChI=1S/C15H14O4/c1-19-15-8-10(4-5-14(15)18)2-3-11-6-12(16)9-13(17)7-11/h2-9,16-18H,1H3/b3-2+</t>
  </si>
  <si>
    <t>ANNNBEZJTNCXHY-NSCUHMNNSA-N</t>
  </si>
  <si>
    <t>580-72-3</t>
  </si>
  <si>
    <t>CAS_RN: 580-72-3</t>
  </si>
  <si>
    <t>Matairesinol</t>
  </si>
  <si>
    <t>COC1=C(C=CC(=C1)C[C@H]2COC(=O)[C@@H]2CC3=CC(=C(C=C3)O)OC)O</t>
  </si>
  <si>
    <t>InChI=1S/C20H22O6/c1-24-18-9-12(3-5-16(18)21)7-14-11-26-20(23)15(14)8-13-4-6-17(22)19(10-13)25-2/h3-6,9-10,14-15,21-22H,7-8,11H2,1-2H3/t14-,15+/m0/s1</t>
  </si>
  <si>
    <t>MATGKVZWFZHCLI-LSDHHAIUSA-N</t>
  </si>
  <si>
    <t>DTXSID40920490</t>
  </si>
  <si>
    <t>35730-78-0</t>
  </si>
  <si>
    <t>CAS_RN: 35730-78-0</t>
  </si>
  <si>
    <t>Cynaropicrin</t>
  </si>
  <si>
    <t>C=C1C[C@@H]([C@@H]2[C@@H]([C@@H]3[C@H]1C[C@@H](C3=C)O)OC(=O)C2=C)OC(=O)C(=C)CO</t>
  </si>
  <si>
    <t>InChI=1S/C19H22O6/c1-8-5-14(24-18(22)9(2)7-20)16-11(4)19(23)25-17(16)15-10(3)13(21)6-12(8)15/h12-17,20-21H,1-7H2/t12-,13-,14-,15-,16+,17+/m0/s1</t>
  </si>
  <si>
    <t>KHSCYOFDKADJDJ-NQLMQOPMSA-N</t>
  </si>
  <si>
    <t>DTXSID20957143</t>
  </si>
  <si>
    <t>Padmatin</t>
  </si>
  <si>
    <t>COC1=CC(=C2C(=C1)O[C@@H]([C@H](C2=O)O)C3=CC(=C(C=C3)O)O)O</t>
  </si>
  <si>
    <t>InChI=1S/C16H14O7/c1-22-8-5-11(19)13-12(6-8)23-16(15(21)14(13)20)7-2-3-9(17)10(18)4-7/h2-6,15-19,21H,1H3/t15-,16+/m0/s1</t>
  </si>
  <si>
    <t>MRPJBTFHICBFNE-JKSUJKDBSA-N</t>
  </si>
  <si>
    <t>2-Hydroxy-4,5',8a'-trimethyl-1'-oxo-4-vinyloctahydro-1'H-spiro[cyclopentane-1,2'-naphthalene]-5'-carboxylic acid</t>
  </si>
  <si>
    <t>CC12CCCC(C1CCC3(C2=O)CC(CC3O)(C)C=C)(C)C(=O)O</t>
  </si>
  <si>
    <t>InChI=1S/C20H30O4/c1-5-17(2)11-14(21)20(12-17)10-7-13-18(3,15(20)22)8-6-9-19(13,4)16(23)24/h5,13-14,21H,1,6-12H2,2-4H3,(H,23,24)</t>
  </si>
  <si>
    <t>JSXYBZIRJXMIMK-UHFFFAOYSA-N</t>
  </si>
  <si>
    <t>DTXSID40904194</t>
  </si>
  <si>
    <t>Cyclopenol</t>
  </si>
  <si>
    <t>CN1C(=O)C2=CC=CC=C2NC(=O)[C@@]13[C@H](O3)C4=CC(=CC=C4)O</t>
  </si>
  <si>
    <t>InChI=1S/C17H14N2O4/c1-19-15(21)12-7-2-3-8-13(12)18-16(22)17(19)14(23-17)10-5-4-6-11(20)9-10/h2-9,14,20H,1H3,(H,18,22)/t14-,17+/m1/s1</t>
  </si>
  <si>
    <t>BDDNYDPRCCDQQJ-PBHICJAKSA-N</t>
  </si>
  <si>
    <t>C17H14N2O4</t>
  </si>
  <si>
    <t>(3S,3'S)-4-Methyl-3'-phenylspiro[1,4-benzodiazepine-3,2'-oxirane]-2,5(1H,4H)-dione</t>
  </si>
  <si>
    <t>CN1C(=O)C2=CC=CC=C2NC(=O)[C@@]13[C@@H](O3)C4=CC=CC=C4</t>
  </si>
  <si>
    <t>InChI=1S/C17H14N2O3/c1-19-15(20)12-9-5-6-10-13(12)18-16(21)17(19)14(22-17)11-7-3-2-4-8-11/h2-10,14H,1H3,(H,18,21)/t14-,17-/m0/s1</t>
  </si>
  <si>
    <t>APLKWZASYUZSBL-YOEHRIQHSA-N</t>
  </si>
  <si>
    <t>4-(((2S,3R,4S,5S,6R)-4,5-dihydroxy-6-(hydroxymethyl)-2-(2,4,6-trihydroxy-3-(4-hydroxybenzoyl)phenyl)tetrahydro-2H-pyran-3-yl)oxy)benzoic acid</t>
  </si>
  <si>
    <t>O[C@@H]1[C@@H](CO)O[C@@H](C2=C(O)C=C(O)C(C(C3=CC=C(O)C=C3)=O)=C2O)[C@H](OC4=CC=C(C(O)=O)C=C4)[C@H]1O</t>
  </si>
  <si>
    <t>InChI=1S/C26H24O12/c27-10-17-21(32)23(34)25(37-14-7-3-12(4-8-14)26(35)36)24(38-17)19-16(30)9-15(29)18(22(19)33)20(31)11-1-5-13(28)6-2-11/h1-9,17,21,23-25,27-30,32-34H,10H2,(H,35,36)/t17-,21-,23+,24+,25-/m1/s1</t>
  </si>
  <si>
    <t>NWLSPZSFHCIQBH-FUFTYFEXSA-N</t>
  </si>
  <si>
    <t>C26H24O12</t>
  </si>
  <si>
    <t>(4R,4aS,8aS)-1-Hydroxy-2-(hydroxymethyl)-5,5,8a-trimethyl-4-[(2E,4E,6E)-2,4,6-octatrienoyloxy]-1,4,4a,5,6,7,8,8a-octahydro-1-naphthalenecarboxylic acid</t>
  </si>
  <si>
    <t>C/C=C/C=C/C=C/C(=O)O[C@@H]1C=C(C([C@@]2([C@@H]1C(CCC2)(C)C)C)(C(=O)O)O)CO</t>
  </si>
  <si>
    <t>InChI=1S/C23H32O6/c1-5-6-7-8-9-11-18(25)29-17-14-16(15-24)23(28,20(26)27)22(4)13-10-12-21(2,3)19(17)22/h5-9,11,14,17,19,24,28H,10,12-13,15H2,1-4H3,(H,26,27)/b6-5+,8-7+,11-9+/t17-,19+,22+,23?/m1/s1</t>
  </si>
  <si>
    <t>WQJXWXRSOBXAGZ-ZGUWDZGWSA-N</t>
  </si>
  <si>
    <t>Lanceoloside A</t>
  </si>
  <si>
    <t>C1=CC(=CC=C1C(=O)OC[C@@H]2[C@H]([C@@H]([C@H]([C@@H](O2)OC3=CC=C(C=C3)O)O)O)O)O</t>
  </si>
  <si>
    <t>InChI=1S/C19H20O9/c20-11-3-1-10(2-4-11)18(25)26-9-14-15(22)16(23)17(24)19(28-14)27-13-7-5-12(21)6-8-13/h1-8,14-17,19-24H,9H2/t14-,15-,16+,17-,19-/m1/s1</t>
  </si>
  <si>
    <t>FTFZXPBVBBJTHV-OGJJZOIMSA-N</t>
  </si>
  <si>
    <t>C19H20O9</t>
  </si>
  <si>
    <t>16,17-Dihydroxykauran-18-oic acid</t>
  </si>
  <si>
    <t>CC12CCCC(C1CCC34C2CCC(C3)C(C4)(CO)O)(C)C(=O)O</t>
  </si>
  <si>
    <t>InChI=1S/C20H32O4/c1-17-7-3-8-18(2,16(22)23)14(17)6-9-19-10-13(4-5-15(17)19)20(24,11-19)12-21/h13-15,21,24H,3-12H2,1-2H3,(H,22,23)</t>
  </si>
  <si>
    <t>MRBLTWPEPGRXQN-UHFFFAOYSA-N</t>
  </si>
  <si>
    <t>(1S,19R)-8,10-Dioxa-4,17-diazaheptacyclo[15.4.3.0~1,18~.0~4,19~.0~5,13~.0~7,11~.0~14,19~]tetracosa-5(13),6,11,22-tetraen-3-one</t>
  </si>
  <si>
    <t>C1CN2CC=C[C@@]34C2[C@]5(C1C6=CC7=C(C=C6N5C(=O)C3)OCO7)CC4</t>
  </si>
  <si>
    <t>InChI=1S/C20H20N2O3/c23-17-10-19-3-1-6-21-7-2-13-12-8-15-16(25-11-24-15)9-14(12)22(17)20(13,5-4-19)18(19)21/h1,3,8-9,13,18H,2,4-7,10-11H2/t13?,18?,19-,20+/m0/s1</t>
  </si>
  <si>
    <t>DTBOGXTYLFTPCH-JTWYTXTNSA-N</t>
  </si>
  <si>
    <t>(7E,13E)-11,12-Dihydroxy-3-isobutyl-4,5,8-trimethyl-3,3a,4,6a,9,10,11,12-octahydro-1H-cycloundeca[d]isoindole-1,15(2H)-dione</t>
  </si>
  <si>
    <t>CC1C2C(NC(=O)C23C(/C=C(/CCC(C(/C=C/C3=O)O)O)\C)C=C1C)CC(C)C</t>
  </si>
  <si>
    <t>InChI=1S/C24H35NO4/c1-13(2)10-18-22-16(5)15(4)12-17-11-14(3)6-7-19(26)20(27)8-9-21(28)24(17,22)23(29)25-18/h8-9,11-13,16-20,22,26-27H,6-7,10H2,1-5H3,(H,25,29)/b9-8+,14-11+</t>
  </si>
  <si>
    <t>GCIKKGSNXSCKCP-HUKVCQRGSA-N</t>
  </si>
  <si>
    <t>C24H35NO4</t>
  </si>
  <si>
    <t>(3aR,8R,8aR,9aR)-8-Hydroxy-8a-methyl-3,5-bis(methylene)decahydronaphtho[2,3-b]furan-2(3H)-one</t>
  </si>
  <si>
    <t>C[C@@]12C[C@@H]3[C@H](CC1C(=C)CC[C@H]2O)C(=C)C(=O)O3</t>
  </si>
  <si>
    <t>InChI=1S/C15H20O3/c1-8-4-5-13(16)15(3)7-12-10(6-11(8)15)9(2)14(17)18-12/h10-13,16H,1-2,4-7H2,3H3/t10-,11?,12-,13-,15-/m1/s1</t>
  </si>
  <si>
    <t>GAUPAOVCTWBVKC-WBGFTGLFSA-N</t>
  </si>
  <si>
    <t>118-10-5</t>
  </si>
  <si>
    <t>C=C[C@H]1CN2CC[C@H]1C[C@@H]2[C@H](C3=CC=NC4=CC=CC=C34)O</t>
  </si>
  <si>
    <t>InChI=1S/C19H22N2O/c1-2-13-12-21-10-8-14(13)11-18(21)19(22)16-7-9-20-17-6-4-3-5-15(16)17/h2-7,9,13-14,18-19,22H,1,8,10-12H2/t13-,14-,18+,19-/m0/s1</t>
  </si>
  <si>
    <t>KMPWYEUPVWOPIM-QAMTZSDWSA-N</t>
  </si>
  <si>
    <t>1202-66-0</t>
  </si>
  <si>
    <t>CAS_RN: 1202-66-0</t>
  </si>
  <si>
    <t>N-Acetyltyramine</t>
  </si>
  <si>
    <t>CC(=O)NCCC1=CC=C(C=C1)O</t>
  </si>
  <si>
    <t>InChI=1S/C10H13NO2/c1-8(12)11-7-6-9-2-4-10(13)5-3-9/h2-5,13H,6-7H2,1H3,(H,11,12)</t>
  </si>
  <si>
    <t>ATDWJOOPFDQZNK-UHFFFAOYSA-N</t>
  </si>
  <si>
    <t>DTXSID60152731</t>
  </si>
  <si>
    <t>6665-83-4</t>
  </si>
  <si>
    <t>CAS_RN: 6665-83-4</t>
  </si>
  <si>
    <t>6-Hydroxyflavone</t>
  </si>
  <si>
    <t>C1=CC=C(C=C1)C2=CC(=O)C3=C(O2)C=CC(=C3)O</t>
  </si>
  <si>
    <t>InChI=1S/C15H10O3/c16-11-6-7-14-12(8-11)13(17)9-15(18-14)10-4-2-1-3-5-10/h1-9,16H</t>
  </si>
  <si>
    <t>GPZYYYGYCRFPBU-UHFFFAOYSA-N</t>
  </si>
  <si>
    <t>DTXSID8022327</t>
  </si>
  <si>
    <t>(1S,3R,17S,19S)-3-Hydroxy-9,9,16,16-tetramethyl-8-oxa-14,23,25-triazaheptacyclo[17.5.2.0~1,17~.0~3,15~.0~4,13~.0~7,12~.0~19,23~]hexacosa-4,6,10,12,14-pentaene-24,26-dione</t>
  </si>
  <si>
    <t>CC1(C=CC2=C(O1)C=CC3=C2N=C4[C@]3(C[C@]56[C@H](C4(C)C)C[C@@]7(CCCN7C5=O)C(=O)N6)O)C</t>
  </si>
  <si>
    <t>InChI=1S/C26H29N3O4/c1-22(2)10-8-14-16(33-22)7-6-15-18(14)27-19-23(3,4)17-12-24-9-5-11-29(24)21(31)25(17,28-20(24)30)13-26(15,19)32/h6-8,10,17,32H,5,9,11-13H2,1-4H3,(H,28,30)/t17-,24-,25-,26+/m0/s1</t>
  </si>
  <si>
    <t>PYHKDROAWLAEDE-VKAHWXPLSA-N</t>
  </si>
  <si>
    <t>C26H29N3O4</t>
  </si>
  <si>
    <t>2-(6-Hydroxyhexyl)-3-methylenesuccinic acid</t>
  </si>
  <si>
    <t>C=C(C(CCCCCCO)C(=O)O)C(=O)O</t>
  </si>
  <si>
    <t>InChI=1S/C11H18O5/c1-8(10(13)14)9(11(15)16)6-4-2-3-5-7-12/h9,12H,1-7H2,(H,13,14)(H,15,16)</t>
  </si>
  <si>
    <t>DHVXMTMJTVCPBB-UHFFFAOYSA-N</t>
  </si>
  <si>
    <t>C11H18O5</t>
  </si>
  <si>
    <t>Violaceol-II</t>
  </si>
  <si>
    <t>CC1=CC(=C(C(=C1)O)OC2=CC(=CC(=C2O)O)C)O</t>
  </si>
  <si>
    <t>InChI=1S/C14H14O5/c1-7-4-10(16)14(11(17)5-7)19-12-6-8(2)3-9(15)13(12)18/h3-6,15-18H,1-2H3</t>
  </si>
  <si>
    <t>SXPZFHCIUAADLD-UHFFFAOYSA-N</t>
  </si>
  <si>
    <t>C14H14O5</t>
  </si>
  <si>
    <t>3-{3-[3,4-Dihydroxy-5-(6-oxo-1,6-dihydro-9H-purin-9-yl)tetrahydro-2-furanyl]propanoyl}benzoic acid</t>
  </si>
  <si>
    <t>C1=CC(=CC(=C1)C(=O)O)C(=O)CCC2C(C(C(O2)N3C=NC4=C3NC=NC4=O)O)O</t>
  </si>
  <si>
    <t>InChI=1S/C19H18N4O7/c24-11(9-2-1-3-10(6-9)19(28)29)4-5-12-14(25)15(26)18(30-12)23-8-22-13-16(23)20-7-21-17(13)27/h1-3,6-8,12,14-15,18,25-26H,4-5H2,(H,28,29)(H,20,21,27)</t>
  </si>
  <si>
    <t>VEDWXCWBMDQNCV-UHFFFAOYSA-N</t>
  </si>
  <si>
    <t>C19H18N4O7</t>
  </si>
  <si>
    <t>82-57-5</t>
  </si>
  <si>
    <t>CAS_RN: 82-57-5</t>
  </si>
  <si>
    <t>Visnagin</t>
  </si>
  <si>
    <t>CC1=CC(=O)C2=C(O1)C=C3C(=C2OC)C=CO3</t>
  </si>
  <si>
    <t>InChI=1S/C13H10O4/c1-7-5-9(14)12-11(17-7)6-10-8(3-4-16-10)13(12)15-2/h3-6H,1-2H3</t>
  </si>
  <si>
    <t>NZVQLVGOZRELTG-UHFFFAOYSA-N</t>
  </si>
  <si>
    <t>C13H10O4</t>
  </si>
  <si>
    <t>DTXSID50231509</t>
  </si>
  <si>
    <t>144398-00-5</t>
  </si>
  <si>
    <t>CAS_RN: 144398-00-5</t>
  </si>
  <si>
    <t>Obscurolide A2</t>
  </si>
  <si>
    <t>CC(/C=C/C1C(CC(=O)O1)NC2=CC=C(C=C2)C=O)O</t>
  </si>
  <si>
    <t>InChI=1S/C15H17NO4/c1-10(18)2-7-14-13(8-15(19)20-14)16-12-5-3-11(9-17)4-6-12/h2-7,9-10,13-14,16,18H,8H2,1H3/b7-2+</t>
  </si>
  <si>
    <t>RYJWSNUDETVRFF-FARCUNLSSA-N</t>
  </si>
  <si>
    <t>3-(2,6-Dihydroxy-3,4-dimethylbenzyl)-2,4-dihydroxy-6-methylbenzaldehyde</t>
  </si>
  <si>
    <t>CC1=CC(=C(C(=C1C)O)CC2=C(C=C(C(=C2O)C=O)C)O)O</t>
  </si>
  <si>
    <t>InChI=1S/C17H18O5/c1-8-4-14(19)11(16(21)10(8)3)6-12-15(20)5-9(2)13(7-18)17(12)22/h4-5,7,19-22H,6H2,1-3H3</t>
  </si>
  <si>
    <t>CTJPDNXMUMTMJX-UHFFFAOYSA-N</t>
  </si>
  <si>
    <t>C17H18O5</t>
  </si>
  <si>
    <t>2747-05-9</t>
  </si>
  <si>
    <t>CAS_RN: 2747-05-9</t>
  </si>
  <si>
    <t>4-Methylumbelliferyl acetate</t>
  </si>
  <si>
    <t>CC1=CC(=O)OC2=C1C=CC(=C2)OC(=O)C</t>
  </si>
  <si>
    <t>InChI=1S/C12H10O4/c1-7-5-12(14)16-11-6-9(15-8(2)13)3-4-10(7)11/h3-6H,1-2H3</t>
  </si>
  <si>
    <t>HXVZGASCDAGAPS-UHFFFAOYSA-N</t>
  </si>
  <si>
    <t>C12H10O4</t>
  </si>
  <si>
    <t>DTXSID70181895</t>
  </si>
  <si>
    <t>118974-02-0</t>
  </si>
  <si>
    <t>CAS_RN: 118974-02-0</t>
  </si>
  <si>
    <t>9-Methoxy-12-(2-methyl-1-propen-1-yl)-1,2,3,5a,6,11,12,14a-octahydro-5H,14H-pyrrolo[1'',2'':4',5']pyrazino[1',2':1,6]pyrido[3,4-b]indole-5,14-dione</t>
  </si>
  <si>
    <t>CC(=CC1C2=C(CC3N1C(=O)C4CCCN4C3=O)C5=C(N2)C=C(C=C5)OC)C</t>
  </si>
  <si>
    <t>InChI=1S/C22H25N3O3/c1-12(2)9-18-20-15(14-7-6-13(28-3)10-16(14)23-20)11-19-21(26)24-8-4-5-17(24)22(27)25(18)19/h6-7,9-10,17-19,23H,4-5,8,11H2,1-3H3</t>
  </si>
  <si>
    <t>DBEYVIGIPJSTOR-UHFFFAOYSA-N</t>
  </si>
  <si>
    <t>C22H25N3O3</t>
  </si>
  <si>
    <t>1-(2,4,6-Trihydroxyphenyl)-9-phenylnonan-1-one</t>
  </si>
  <si>
    <t>C1=CC=C(C=C1)CCCCCCCCC(=O)C2=C(C=C(C=C2O)O)O</t>
  </si>
  <si>
    <t>InChI=1S/C21H26O4/c22-17-14-19(24)21(20(25)15-17)18(23)13-9-4-2-1-3-6-10-16-11-7-5-8-12-16/h5,7-8,11-12,14-15,22,24-25H,1-4,6,9-10,13H2</t>
  </si>
  <si>
    <t>OOGZWXIAHJKVAH-UHFFFAOYSA-N</t>
  </si>
  <si>
    <t>C21H26O4</t>
  </si>
  <si>
    <t>159768-89-5</t>
  </si>
  <si>
    <t>CAS_RN: 159768-89-5</t>
  </si>
  <si>
    <t>Phomalone</t>
  </si>
  <si>
    <t>CCCC(=O)C1=C(C(=C(C=C1OC)O)CCO)O</t>
  </si>
  <si>
    <t>InChI=1S/C13H18O5/c1-3-4-9(15)12-11(18-2)7-10(16)8(5-6-14)13(12)17/h7,14,16-17H,3-6H2,1-2H3</t>
  </si>
  <si>
    <t>PTBQWWHUOMDVFS-UHFFFAOYSA-N</t>
  </si>
  <si>
    <t>C13H18O5</t>
  </si>
  <si>
    <t>DTXSID10166722</t>
  </si>
  <si>
    <t>[1,3-Dihydroxy-1-(7-methoxy-2-oxochromen-6-yl)-3-methylbutan-2-yl] (E)-2-methylbut-2-enoate</t>
  </si>
  <si>
    <t>C/C=C(\C)/C(=O)OC(C(C1=C(C=C2C(=C1)C=CC(=O)O2)OC)O)C(C)(C)O</t>
  </si>
  <si>
    <t>InChI=1S/C20H24O7/c1-6-11(2)19(23)27-18(20(3,4)24)17(22)13-9-12-7-8-16(21)26-14(12)10-15(13)25-5/h6-10,17-18,22,24H,1-5H3/b11-6+</t>
  </si>
  <si>
    <t>GFMYIOGFYYHKLA-IZZDOVSWSA-N</t>
  </si>
  <si>
    <t>5,5',7,7'-Tetrahydroxy-2,2'-bis(4-hydroxyphenyl)-2,2',3,3'-tetrahydro-4H,4'H-3,3'-bichromene-4,4'-dione</t>
  </si>
  <si>
    <t>C1=CC(=CC=C1C2C(C(=O)C3=C(C=C(C=C3O2)O)O)C4C(OC5=CC(=CC(=C5C4=O)O)O)C6=CC=C(C=C6)O)O</t>
  </si>
  <si>
    <t>InChI=1S/C30H22O10/c31-15-5-1-13(2-6-15)29-25(27(37)23-19(35)9-17(33)11-21(23)39-29)26-28(38)24-20(36)10-18(34)12-22(24)40-30(26)14-3-7-16(32)8-4-14/h1-12,25-26,29-36H</t>
  </si>
  <si>
    <t>RNQBLQALVMHBKH-UHFFFAOYSA-N</t>
  </si>
  <si>
    <t>kipukasin I</t>
  </si>
  <si>
    <t>CC1=CC(=CC(=C1C(=O)O[C@@H]2[C@H](O[C@H]([C@@H]2O)N3C=CC(=O)NC3=O)CO)OC)O</t>
  </si>
  <si>
    <t>InChI=1S/C18H20N2O9/c1-8-5-9(22)6-10(27-2)13(8)17(25)29-15-11(7-21)28-16(14(15)24)20-4-3-12(23)19-18(20)26/h3-6,11,14-16,21-22,24H,7H2,1-2H3,(H,19,23,26)/t11-,14-,15-,16-/m1/s1</t>
  </si>
  <si>
    <t>LOUBNBRAJPSMEC-RAEVTNRLSA-N</t>
  </si>
  <si>
    <t>(2E)-1-[3-(2,3-Dihydroxybenzyl)-2,4-dihydroxy-6-methoxyphenyl]-3-phenyl-2-propen-1-one</t>
  </si>
  <si>
    <t>COC1=CC(=C(C(=C1C(=O)/C=C/C2=CC=CC=C2)O)CC3=C(C(=CC=C3)O)O)O</t>
  </si>
  <si>
    <t>InChI=1S/C23H20O6/c1-29-20-13-19(26)16(12-15-8-5-9-18(25)22(15)27)23(28)21(20)17(24)11-10-14-6-3-2-4-7-14/h2-11,13,25-28H,12H2,1H3/b11-10+</t>
  </si>
  <si>
    <t>WEHFIEZHFRETHH-ZHACJKMWSA-N</t>
  </si>
  <si>
    <t>C23H20O6</t>
  </si>
  <si>
    <t>2-(2-Hydroxy-2-propanyl)-9-(3-methyl-2-buten-1-yl)-2,3-dihydro-7H-furo[3,2-g]chromen-7-one</t>
  </si>
  <si>
    <t>CC(=CCC1=C2C(=CC3=C1OC(C3)C(C)(C)O)C=CC(=O)O2)C</t>
  </si>
  <si>
    <t>InChI=1S/C19H22O4/c1-11(2)5-7-14-17-12(6-8-16(20)23-17)9-13-10-15(19(3,4)21)22-18(13)14/h5-6,8-9,15,21H,7,10H2,1-4H3</t>
  </si>
  <si>
    <t>AOUZZRQCLQLQIF-UHFFFAOYSA-N</t>
  </si>
  <si>
    <t>C19H22O4</t>
  </si>
  <si>
    <t>7-(Hydroxymethyl)-2,5a,11,11,13a-pentamethyl-3a,5a,6,8,12,13a,13b,13c-octahydrofuro[4,3,2-ij]pyrano[4',3':4,5]cyclohepta[1,2-f]isochromene-1,5,9,13(2H,11H)-tetrone</t>
  </si>
  <si>
    <t>CC1C(=O)C2C3C(O1)OC(=O)C3(CC4=C(C5=C(CC(=O)C24C)C(OC(=O)C5)(C)C)CO)C</t>
  </si>
  <si>
    <t>InChI=1S/C24H28O8/c1-10-19(28)17-18-20(30-10)31-21(29)23(18,4)8-14-12(9-25)11-6-16(27)32-22(2,3)13(11)7-15(26)24(14,17)5/h10,17-18,20,25H,6-9H2,1-5H3</t>
  </si>
  <si>
    <t>JIEVZPUBUDASNE-UHFFFAOYSA-N</t>
  </si>
  <si>
    <t>C24H28O8</t>
  </si>
  <si>
    <t>9,9b-Dihydroxy-6,6,9a-trimethyl-1-oxo-1,3,5,5a,6,7,8,9,9a,9b-decahydronaphtho[1,2-c]furan-5-yl hexanoate</t>
  </si>
  <si>
    <t>CCCCCC(=O)OC1C=C2COC(=O)C2(C3(C1C(CCC3O)(C)C)C)O</t>
  </si>
  <si>
    <t>InChI=1S/C21H32O6/c1-5-6-7-8-16(23)27-14-11-13-12-26-18(24)21(13,25)20(4)15(22)9-10-19(2,3)17(14)20/h11,14-15,17,22,25H,5-10,12H2,1-4H3</t>
  </si>
  <si>
    <t>AKSMCYXVBDZJRK-UHFFFAOYSA-N</t>
  </si>
  <si>
    <t>C21H32O6</t>
  </si>
  <si>
    <t>2,4-Bis(3-methyl-2-buten-1-yl)-6a,11a-dihydro-6H-[1]benzofuro[3,2-c]chromene-3,9-diol</t>
  </si>
  <si>
    <t>CC(=CCC1=C(C(=C2C(=C1)C3C(CO2)C4=C(O3)C=C(C=C4)O)CC=C(C)C)O)C</t>
  </si>
  <si>
    <t>InChI=1S/C25H28O4/c1-14(2)5-7-16-11-20-24(19(23(16)27)9-6-15(3)4)28-13-21-18-10-8-17(26)12-22(18)29-25(20)21/h5-6,8,10-12,21,25-27H,7,9,13H2,1-4H3</t>
  </si>
  <si>
    <t>IWTNSIWIBPNECM-UHFFFAOYSA-N</t>
  </si>
  <si>
    <t>C25H28O4</t>
  </si>
  <si>
    <t>6-O-{6-Deoxy-3-O-[(2E)-3-phenyl-2-propenoyl]-alpha-L-mannopyranosyl}-1-O-[(2E)-3-phenyl-2-propenoyl]-beta-D-glucopyranose</t>
  </si>
  <si>
    <t>C[C@H]1[C@@H]([C@H]([C@H]([C@@H](O1)OC[C@@H]2[C@H]([C@@H]([C@H]([C@@H](O2)OC(=O)/C=C/C3=CC=CC=C3)O)O)O)O)OC(=O)/C=C/C4=CC=CC=C4)O</t>
  </si>
  <si>
    <t>InChI=1S/C30H34O12/c1-17-23(33)28(41-21(31)14-12-18-8-4-2-5-9-18)27(37)29(39-17)38-16-20-24(34)25(35)26(36)30(40-20)42-22(32)15-13-19-10-6-3-7-11-19/h2-15,17,20,23-30,33-37H,16H2,1H3/b14-12+,15-13+/t17-,20+,23-,24+,25-,26+,27+,28+,29+,30-/m0/s1</t>
  </si>
  <si>
    <t>CEYGYPUVRXNKQV-RKLDQHABSA-N</t>
  </si>
  <si>
    <t>1,6-Bis-O-[(1-hydroxy-4-oxo-2,5-cyclohexadien-1-yl)acetyl]-2-O-(phenylacetyl)-beta-D-glucopyranose</t>
  </si>
  <si>
    <t>C1=CC=C(C=C1)CC(=O)O[C@@H]2[C@H]([C@@H]([C@H](O[C@H]2OC(=O)CC3(C=CC(=O)C=C3)O)COC(=O)CC4(C=CC(=O)C=C4)O)O)O</t>
  </si>
  <si>
    <t>InChI=1S/C30H30O13/c31-19-6-10-29(38,11-7-19)15-23(34)40-17-21-25(36)26(37)27(42-22(33)14-18-4-2-1-3-5-18)28(41-21)43-24(35)16-30(39)12-8-20(32)9-13-30/h1-13,21,25-28,36-39H,14-17H2/t21-,25-,26+,27-,28+/m1/s1</t>
  </si>
  <si>
    <t>AIFVFVGRWAMEBM-GSQIWVKLSA-N</t>
  </si>
  <si>
    <t>C30H30O13</t>
  </si>
  <si>
    <t>34532-68-8</t>
  </si>
  <si>
    <t>CAS_RN: 34532-68-8</t>
  </si>
  <si>
    <t>Arnicolide D</t>
  </si>
  <si>
    <t>C[C@@H]1C[C@@H]2[C@@H]([C@@H](C(=O)O2)C)[C@@H]([C@]3([C@H]1C=CC3=O)C)OC(=O)C(=C)C</t>
  </si>
  <si>
    <t>InChI=1S/C19H24O5/c1-9(2)17(21)24-16-15-11(4)18(22)23-13(15)8-10(3)12-6-7-14(20)19(12,16)5/h6-7,10-13,15-16H,1,8H2,2-5H3/t10-,11+,12+,13-,15-,16+,19+/m1/s1</t>
  </si>
  <si>
    <t>NZESEVTYUVXOTC-APDQSUQKSA-N</t>
  </si>
  <si>
    <t>DTXSID40188078</t>
  </si>
  <si>
    <t>55085-47-7</t>
  </si>
  <si>
    <t>CAS_RN: 55085-47-7</t>
  </si>
  <si>
    <t>5,6,7-Trimethoxycoumarin</t>
  </si>
  <si>
    <t>COC1=C(C(=C2C=CC(=O)OC2=C1)OC)OC</t>
  </si>
  <si>
    <t>InChI=1S/C12H12O5/c1-14-9-6-8-7(4-5-10(13)17-8)11(15-2)12(9)16-3/h4-6H,1-3H3</t>
  </si>
  <si>
    <t>FOBNRKTURPWTQX-UHFFFAOYSA-N</t>
  </si>
  <si>
    <t>DTXSID30203608</t>
  </si>
  <si>
    <t>Minumicrolin</t>
  </si>
  <si>
    <t>CC(=C)C(C(C1=C(C=CC2=C1OC(=O)C=C2)OC)O)O</t>
  </si>
  <si>
    <t>InChI=1S/C15H16O5/c1-8(2)13(17)14(18)12-10(19-3)6-4-9-5-7-11(16)20-15(9)12/h4-7,13-14,17-18H,1H2,2-3H3</t>
  </si>
  <si>
    <t>DKEANOQWICTXTP-UHFFFAOYSA-N</t>
  </si>
  <si>
    <t>117-02-2</t>
  </si>
  <si>
    <t>CAS_RN: 117-02-2</t>
  </si>
  <si>
    <t>Rubiadin</t>
  </si>
  <si>
    <t>CC1=C(C=C2C(=C1O)C(=O)C3=CC=CC=C3C2=O)O</t>
  </si>
  <si>
    <t>InChI=1S/C15H10O4/c1-7-11(16)6-10-12(13(7)17)15(19)9-5-3-2-4-8(9)14(10)18/h2-6,16-17H,1H3</t>
  </si>
  <si>
    <t>IRZTUXPRIUZXMP-UHFFFAOYSA-N</t>
  </si>
  <si>
    <t>DTXSID90151651</t>
  </si>
  <si>
    <t>1147-29-1</t>
  </si>
  <si>
    <t>CAS_RN: 1147-29-1</t>
  </si>
  <si>
    <t>8,9-Dihydro-8-(1-hydroxy-1-methylethyl)-2H-furo[2,3-h]1-benzopyran-2-one</t>
  </si>
  <si>
    <t>CC(C)(C1CC2=C(O1)C=CC3=C2OC(=O)C=C3)O</t>
  </si>
  <si>
    <t>InChI=1S/C14H14O4/c1-14(2,16)11-7-9-10(17-11)5-3-8-4-6-12(15)18-13(8)9/h3-6,11,16H,7H2,1-2H3</t>
  </si>
  <si>
    <t>YRAQEMCYCSSHJG-UHFFFAOYSA-N</t>
  </si>
  <si>
    <t>DTXSID60921469</t>
  </si>
  <si>
    <t>483-92-1</t>
  </si>
  <si>
    <t>CAS_RN: 483-92-1</t>
  </si>
  <si>
    <t>Luvangetin</t>
  </si>
  <si>
    <t>CC1(C=CC2=C(O1)C(=C3C(=C2)C=CC(=O)O3)OC)C</t>
  </si>
  <si>
    <t>InChI=1S/C15H14O4/c1-15(2)7-6-10-8-9-4-5-11(16)18-12(9)14(17-3)13(10)19-15/h4-8H,1-3H3</t>
  </si>
  <si>
    <t>XYPWCJWXFYYGPA-UHFFFAOYSA-N</t>
  </si>
  <si>
    <t>DTXSID60197485</t>
  </si>
  <si>
    <t>578-86-9</t>
  </si>
  <si>
    <t>CAS_RN: 578-86-9</t>
  </si>
  <si>
    <t>7-Hydroxy-2-(4-hydroxyphenyl)chroman-4-one</t>
  </si>
  <si>
    <t>C1C(OC2=C(C1=O)C=CC(=C2)O)C3=CC=C(C=C3)O</t>
  </si>
  <si>
    <t>InChI=1S/C15H12O4/c16-10-3-1-9(2-4-10)14-8-13(18)12-6-5-11(17)7-15(12)19-14/h1-7,14,16-17H,8H2</t>
  </si>
  <si>
    <t>FURUXTVZLHCCNA-UHFFFAOYSA-N</t>
  </si>
  <si>
    <t>DTXSID90274339</t>
  </si>
  <si>
    <t>464-71-1</t>
  </si>
  <si>
    <t>CAS_RN: 464-71-1</t>
  </si>
  <si>
    <t>3-Deoxycaryoptinol</t>
  </si>
  <si>
    <t>C[C@@H]1C[C@@H]([C@@]2([C@@H]([C@@]1(C)[C@@H]3CC4C=COC4O3)CCC[C@]25CO5)COC(=O)C)OC(=O)C</t>
  </si>
  <si>
    <t>InChI=1S/C24H34O7/c1-14-10-20(30-16(3)26)24(13-28-15(2)25)18(6-5-8-23(24)12-29-23)22(14,4)19-11-17-7-9-27-21(17)31-19/h7,9,14,17-21H,5-6,8,10-13H2,1-4H3/t14-,17?,18-,19+,20+,21?,22+,23+,24+/m1/s1</t>
  </si>
  <si>
    <t>CNIWQELMLPUFOS-OPVWAJEHSA-N</t>
  </si>
  <si>
    <t>C24H34O7</t>
  </si>
  <si>
    <t>14882-94-1</t>
  </si>
  <si>
    <t>CAS_RN: 14882-94-1</t>
  </si>
  <si>
    <t>Rutamarin</t>
  </si>
  <si>
    <t>CC(=O)OC(C)(C)C1CC2=C(O1)C=C3C(=C2)C=C(C(=O)O3)C(C)(C)C=C</t>
  </si>
  <si>
    <t>InChI=1S/C21H24O5/c1-7-20(3,4)15-9-13-8-14-10-18(21(5,6)26-12(2)22)24-16(14)11-17(13)25-19(15)23/h7-9,11,18H,1,10H2,2-6H3</t>
  </si>
  <si>
    <t>AWMHMGFGCLBSAY-UHFFFAOYSA-N</t>
  </si>
  <si>
    <t>C21H24O5</t>
  </si>
  <si>
    <t>[5-(Benzoyloxy)-3-chloro-4,6-dihydroxy-1-cyclohexen-1-yl]methyl benzoate</t>
  </si>
  <si>
    <t>C1=CC=C(C=C1)C(=O)OCC2=CC(C(C(C2O)OC(=O)C3=CC=CC=C3)O)Cl</t>
  </si>
  <si>
    <t>InChI=1S/C21H19ClO6/c22-16-11-15(12-27-20(25)13-7-3-1-4-8-13)17(23)19(18(16)24)28-21(26)14-9-5-2-6-10-14/h1-11,16-19,23-24H,12H2</t>
  </si>
  <si>
    <t>QUOOWFYEPMIYFF-UHFFFAOYSA-N</t>
  </si>
  <si>
    <t>C21H19ClO6</t>
  </si>
  <si>
    <t>68421-13-6</t>
  </si>
  <si>
    <t>CAS_RN: 68421-13-6</t>
  </si>
  <si>
    <t>Racemosin</t>
  </si>
  <si>
    <t>CC1(C=CC2=C(C3=C(C(=C2O1)OC)OC(=O)C=C3)OC)C</t>
  </si>
  <si>
    <t>InChI=1S/C16H16O5/c1-16(2)8-7-10-12(18-3)9-5-6-11(17)20-13(9)15(19-4)14(10)21-16/h5-8H,1-4H3</t>
  </si>
  <si>
    <t>QZUNAFWZEXJWGD-UHFFFAOYSA-N</t>
  </si>
  <si>
    <t>DTXSID50218537</t>
  </si>
  <si>
    <t>3064-05-9</t>
  </si>
  <si>
    <t>CAS_RN: 3064-05-9</t>
  </si>
  <si>
    <t>Isoolivil</t>
  </si>
  <si>
    <t>COC1=C(C=C2[C@@H]([C@H]([C@@](CC2=C1)(CO)O)CO)C3=CC(=C(C=C3)O)OC)O</t>
  </si>
  <si>
    <t>InChI=1S/C20H24O7/c1-26-17-5-11(3-4-15(17)23)19-13-7-16(24)18(27-2)6-12(13)8-20(25,10-22)14(19)9-21/h3-7,14,19,21-25H,8-10H2,1-2H3/t14-,19+,20-/m1/s1</t>
  </si>
  <si>
    <t>KCIQZCNOUZCRGH-VOBQZIQPSA-N</t>
  </si>
  <si>
    <t>[5-(Benzoyloxy)-4,6-dihydroxy-3-methoxy-1-cyclohexen-1-yl]methyl benzoate</t>
  </si>
  <si>
    <t>COC1C=C(C(C(C1O)OC(=O)C2=CC=CC=C2)O)COC(=O)C3=CC=CC=C3</t>
  </si>
  <si>
    <t>InChI=1S/C22H22O7/c1-27-17-12-16(13-28-21(25)14-8-4-2-5-9-14)18(23)20(19(17)24)29-22(26)15-10-6-3-7-11-15/h2-12,17-20,23-24H,13H2,1H3</t>
  </si>
  <si>
    <t>HITZIDGSAVZVQH-UHFFFAOYSA-N</t>
  </si>
  <si>
    <t>C22H22O7</t>
  </si>
  <si>
    <t>3-Hydroxy-4-(2-hydroxy-6-methyl-2-heptanyl)benzoic acid</t>
  </si>
  <si>
    <t>CC(C)CCCC(C)(C1=C(C=C(C=C1)C(=O)O)O)O</t>
  </si>
  <si>
    <t>InChI=1S/C15H22O4/c1-10(2)5-4-8-15(3,19)12-7-6-11(14(17)18)9-13(12)16/h6-7,9-10,16,19H,4-5,8H2,1-3H3,(H,17,18)</t>
  </si>
  <si>
    <t>VZXPWVDKXCYHSI-UHFFFAOYSA-N</t>
  </si>
  <si>
    <t>(-)-Fustin</t>
  </si>
  <si>
    <t>C1=CC(=C(C=C1[C@H]2[C@@H](C(=O)C3=C(O2)C=C(C=C3)O)O)O)O</t>
  </si>
  <si>
    <t>InChI=1S/C15H12O6/c16-8-2-3-9-12(6-8)21-15(14(20)13(9)19)7-1-4-10(17)11(18)5-7/h1-6,14-18,20H/t14-,15+/m1/s1</t>
  </si>
  <si>
    <t>FNUPUYFWZXZMIE-CABCVRRESA-N</t>
  </si>
  <si>
    <t>(1R,5S,6S)-5-Acetoxy-3-(hydroxymethyl)-6-isopropyl-2-oxo-3-cyclohexen-1-yl (2E)-2-methyl-2-butenoate</t>
  </si>
  <si>
    <t>C/C=C(\C)/C(=O)O[C@@H]1[C@H]([C@H](C=C(C1=O)CO)OC(=O)C)C(C)C</t>
  </si>
  <si>
    <t>InChI=1S/C17H24O6/c1-6-10(4)17(21)23-16-14(9(2)3)13(22-11(5)19)7-12(8-18)15(16)20/h6-7,9,13-14,16,18H,8H2,1-5H3/b10-6+/t13-,14-,16+/m0/s1</t>
  </si>
  <si>
    <t>NUENJLVLKHHYJS-KOPIJTNESA-N</t>
  </si>
  <si>
    <t>71751-77-4</t>
  </si>
  <si>
    <t>CAS_RN: 71751-77-4</t>
  </si>
  <si>
    <t>CC(C)(C=C)C12C=C(C(=O)N\3C1(NC(=O)/C3=C/C4=CN=CN4)N(C5=CC=CC=C25)OC)O</t>
  </si>
  <si>
    <t>InChI=1S/C23H23N5O4/c1-5-21(2,3)22-11-18(29)20(31)27-17(10-14-12-24-13-25-14)19(30)26-23(22,27)28(32-4)16-9-7-6-8-15(16)22/h5-13,29H,1H2,2-4H3,(H,24,25)(H,26,30)/b17-10-</t>
  </si>
  <si>
    <t>JTJJJLSLKZFEPJ-YVLHZVERSA-N</t>
  </si>
  <si>
    <t>(6E)-4,5,8-Trihydroxy-10-(2-hydroxypentyl)-3,3-dimethyl-3,4,5,8,9,10-hexahydro-2H-oxecin-2-one</t>
  </si>
  <si>
    <t>CCCC(CC1CC(/C=C/C(C(C(C(=O)O1)(C)C)O)O)O)O</t>
  </si>
  <si>
    <t>InChI=1S/C16H28O6/c1-4-5-10(17)8-12-9-11(18)6-7-13(19)14(20)16(2,3)15(21)22-12/h6-7,10-14,17-20H,4-5,8-9H2,1-3H3/b7-6+</t>
  </si>
  <si>
    <t>SGGHIPLOACRCAZ-VOTSOKGWSA-N</t>
  </si>
  <si>
    <t>C16H28O6</t>
  </si>
  <si>
    <t>(3E)-3-(Hydroxymethyl)-2-oxo-5-[(1S,8aS)-5,5,8a-trimethyl-2-methylenedecahydro-1-naphthalenyl]-3-pentenoic acid</t>
  </si>
  <si>
    <t>C[C@]12CCCC(C1CCC(=C)[C@@H]2C/C=C(\CO)/C(=O)C(=O)O)(C)C</t>
  </si>
  <si>
    <t>InChI=1S/C20H30O4/c1-13-6-9-16-19(2,3)10-5-11-20(16,4)15(13)8-7-14(12-21)17(22)18(23)24/h7,15-16,21H,1,5-6,8-12H2,2-4H3,(H,23,24)/b14-7+/t15-,16?,20+/m0/s1</t>
  </si>
  <si>
    <t>JATLKGIQGCADFB-ABROWSKNSA-N</t>
  </si>
  <si>
    <t>Sternbin</t>
  </si>
  <si>
    <t>COC1=CC(=C2C(=O)CC(OC2=C1)C3=CC(=C(C=C3)O)O)O</t>
  </si>
  <si>
    <t>InChI=1S/C16H14O6/c1-21-9-5-12(19)16-13(20)7-14(22-15(16)6-9)8-2-3-10(17)11(18)4-8/h2-6,14,17-19H,7H2,1H3</t>
  </si>
  <si>
    <t>DSAJORLEPQBKDA-UHFFFAOYSA-N</t>
  </si>
  <si>
    <t>5-Hydroxy-3-(hydroxymethyl)-6-isopropyl-2-oxo-3-cyclohexen-1-yl 3-methylpentanoate</t>
  </si>
  <si>
    <t>CCC(C)CC(=O)OC1C(C(C=C(C1=O)CO)O)C(C)C</t>
  </si>
  <si>
    <t>InChI=1S/C16H26O5/c1-5-10(4)6-13(19)21-16-14(9(2)3)12(18)7-11(8-17)15(16)20/h7,9-10,12,14,16-18H,5-6,8H2,1-4H3</t>
  </si>
  <si>
    <t>BUOADWXGPJXKRM-UHFFFAOYSA-N</t>
  </si>
  <si>
    <t>(2S,3S)-3,5,7-Trihydroxy-2-(4-hydroxyphenyl)-8-(3-methyl-2-buten-1-yl)-2,3-dihydro-4H-chromen-4-one</t>
  </si>
  <si>
    <t>CC(=CCC1=C(C=C(C2=C1O[C@H]([C@@H](C2=O)O)C3=CC=C(C=C3)O)O)O)C</t>
  </si>
  <si>
    <t>InChI=1S/C20H20O6/c1-10(2)3-8-13-14(22)9-15(23)16-17(24)18(25)19(26-20(13)16)11-4-6-12(21)7-5-11/h3-7,9,18-19,21-23,25H,8H2,1-2H3/t18-,19+/m1/s1</t>
  </si>
  <si>
    <t>IPWPEUJWMOPJDG-MOPGFXCFSA-N</t>
  </si>
  <si>
    <t>C20H20O6</t>
  </si>
  <si>
    <t>5-Amino-2-(4,6'-dihydroxy-2',5',5',8a'-tetramethyl-6-oxo-3',4',4a',5',6,6',7',8,8',8a'-decahydro-2'H-spiro[furo[2,3-e]isoindole-2,1'-naphthalen]-7(3H)-yl)-5-oxopentanoic acid</t>
  </si>
  <si>
    <t>CC1CCC2C(C(CCC2(C13CC4=C(C=C5C(=C4O3)CN(C5=O)C(CCC(=O)N)C(=O)O)O)C)O)(C)C</t>
  </si>
  <si>
    <t>InChI=1S/C28H38N2O7/c1-14-5-7-20-26(2,3)21(32)9-10-27(20,4)28(14)12-16-19(31)11-15-17(23(16)37-28)13-30(24(15)34)18(25(35)36)6-8-22(29)33/h11,14,18,20-21,31-32H,5-10,12-13H2,1-4H3,(H2,29,33)(H,35,36)</t>
  </si>
  <si>
    <t>VGRPJNIVIGBNNK-UHFFFAOYSA-N</t>
  </si>
  <si>
    <t>C28H38N2O7</t>
  </si>
  <si>
    <t>5,5',7,7'-Tetrahydroxy-2,2'-bis(4-hydroxyphenyl)-4H,4'H-6,6'-bichromene-4,4'-dione</t>
  </si>
  <si>
    <t>C1=CC(=CC=C1C2=CC(=O)C3=C(C(=C(C=C3O2)O)C4=C(C=C5C(=C4O)C(=O)C=C(O5)C6=CC=C(C=C6)O)O)O)O</t>
  </si>
  <si>
    <t>InChI=1S/C30H18O10/c31-15-5-1-13(2-6-15)21-9-17(33)25-23(39-21)11-19(35)27(29(25)37)28-20(36)12-24-26(30(28)38)18(34)10-22(40-24)14-3-7-16(32)8-4-14/h1-12,31-32,35-38H</t>
  </si>
  <si>
    <t>KNOJWNDGCRZBBA-UHFFFAOYSA-N</t>
  </si>
  <si>
    <t>(+)-Migrastatin</t>
  </si>
  <si>
    <t>C[C@@H]1/C=C(\[C@H](OC(=O)/C=C/CC/C=C/[C@@H]([C@H]1O)OC)[C@H](C)C(=O)CCCC2CC(=O)NC(=O)C2)/C</t>
  </si>
  <si>
    <t>InChI=1S/C27H39NO7/c1-17-14-18(2)27(35-25(32)13-8-6-5-7-12-22(34-4)26(17)33)19(3)21(29)11-9-10-20-15-23(30)28-24(31)16-20/h7-8,12-14,17,19-20,22,26-27,33H,5-6,9-11,15-16H2,1-4H3,(H,28,30,31)/b12-7+,13-8+,18-14-/t17-,19-,22+,26+,27+/m1/s1</t>
  </si>
  <si>
    <t>OGYMUMAKGYYNHV-IJMHZYIBSA-N</t>
  </si>
  <si>
    <t>C27H39NO7</t>
  </si>
  <si>
    <t>DTXSID70904046</t>
  </si>
  <si>
    <t>(3S,4R,8R,9E)-10-Methyl-5-methylene-6,14-dioxo-7,13-dioxatricyclo[10.2.1.0~4,8~]pentadeca-1(15),9-dien-3-yl methacrylate</t>
  </si>
  <si>
    <t>C/C/1=C\[C@@H]2[C@@H]([C@H](CC3=CC(C1)OC3=O)OC(=O)C(=C)C)C(=C)C(=O)O2</t>
  </si>
  <si>
    <t>InChI=1S/C19H20O6/c1-9(2)17(20)24-15-8-12-7-13(23-19(12)22)5-10(3)6-14-16(15)11(4)18(21)25-14/h6-7,13-16H,1,4-5,8H2,2-3H3/b10-6+/t13?,14-,15+,16+/m1/s1</t>
  </si>
  <si>
    <t>JMUOPRSXUVOHFE-SYAFJHLCSA-N</t>
  </si>
  <si>
    <t>(9Z,12Z)-6,8-Dihydroxy-9,12-octadecadienoic acid</t>
  </si>
  <si>
    <t>CCCCC/C=C\C/C=C\C(CC(CCCCC(=O)O)O)O</t>
  </si>
  <si>
    <t>InChI=1S/C18H32O4/c1-2-3-4-5-6-7-8-9-12-16(19)15-17(20)13-10-11-14-18(21)22/h6-7,9,12,16-17,19-20H,2-5,8,10-11,13-15H2,1H3,(H,21,22)/b7-6-,12-9-</t>
  </si>
  <si>
    <t>JEJFTAIQLBEZLI-OMBMMOEUSA-N</t>
  </si>
  <si>
    <t>C18H32O4</t>
  </si>
  <si>
    <t>83088-28-2</t>
  </si>
  <si>
    <t>CAS_RN: 83088-28-2</t>
  </si>
  <si>
    <t>3,4'-dihydroxy-5,5'-dimethoxybibenzyl</t>
  </si>
  <si>
    <t>COC1=CC(=CC(=C1)O)CCC2=CC(=C(C=C2)O)OC</t>
  </si>
  <si>
    <t>InChI=1S/C16H18O4/c1-19-14-8-12(7-13(17)10-14)4-3-11-5-6-15(18)16(9-11)20-2/h5-10,17-18H,3-4H2,1-2H3</t>
  </si>
  <si>
    <t>BMSPEISBKGSBTR-UHFFFAOYSA-N</t>
  </si>
  <si>
    <t>C16H18O4</t>
  </si>
  <si>
    <t>2-(5-Acetyl-2,3-dihydro-1-benzofuran-2-yl)-2-propen-1-yl 3-methylbutanoate</t>
  </si>
  <si>
    <t>CC(C)CC(=O)OCC(=C)C1CC2=C(O1)C=CC(=C2)C(=O)C</t>
  </si>
  <si>
    <t>InChI=1S/C18H22O4/c1-11(2)7-18(20)21-10-12(3)17-9-15-8-14(13(4)19)5-6-16(15)22-17/h5-6,8,11,17H,3,7,9-10H2,1-2,4H3</t>
  </si>
  <si>
    <t>QKDHVEHKHGYWMD-UHFFFAOYSA-N</t>
  </si>
  <si>
    <t>C18H22O4</t>
  </si>
  <si>
    <t>3-(3,3-Dichloro-2-hydroxypropyl)-6,8-dimethoxy-1H-isochromen-1-one</t>
  </si>
  <si>
    <t>COC1=CC(=C2C(=C1)C=C(OC2=O)CC(C(Cl)Cl)O)OC</t>
  </si>
  <si>
    <t>InChI=1S/C14H14Cl2O5/c1-19-8-3-7-4-9(5-10(17)13(15)16)21-14(18)12(7)11(6-8)20-2/h3-4,6,10,13,17H,5H2,1-2H3</t>
  </si>
  <si>
    <t>MOLWVPJZUNCMGV-UHFFFAOYSA-N</t>
  </si>
  <si>
    <t>C14H14Cl2O5</t>
  </si>
  <si>
    <t>9s,13r-12-Oxophytodienoic Acid</t>
  </si>
  <si>
    <t>CC/C=C\C[C@@H]1[C@H](C=CC1=O)CCCCCCCC(=O)O</t>
  </si>
  <si>
    <t>InChI=1S/C18H28O3/c1-2-3-7-11-16-15(13-14-17(16)19)10-8-5-4-6-9-12-18(20)21/h3,7,13-16H,2,4-6,8-12H2,1H3,(H,20,21)/b7-3-/t15-,16+/m0/s1</t>
  </si>
  <si>
    <t>PMTMAFAPLCGXGK-TTXFDSJOSA-N</t>
  </si>
  <si>
    <t>C18H28O3</t>
  </si>
  <si>
    <t>133806-59-4</t>
  </si>
  <si>
    <t>CAS_RN: 133806-59-4</t>
  </si>
  <si>
    <t>Vermixocin B</t>
  </si>
  <si>
    <t>CC1=CC(=C2C(=C1)COC(=O)C3=C(O2)C=CC(=C3OC)C(CC(C)C)OC(=O)C)O</t>
  </si>
  <si>
    <t>InChI=1S/C23H26O7/c1-12(2)8-19(29-14(4)24)16-6-7-18-20(22(16)27-5)23(26)28-11-15-9-13(3)10-17(25)21(15)30-18/h6-7,9-10,12,19,25H,8,11H2,1-5H3</t>
  </si>
  <si>
    <t>NUYFKDBCHFKOBT-UHFFFAOYSA-N</t>
  </si>
  <si>
    <t>C23H26O7</t>
  </si>
  <si>
    <t>DTXSID80928278</t>
  </si>
  <si>
    <t>76650-20-9</t>
  </si>
  <si>
    <t>CAS_RN: 76650-20-9</t>
  </si>
  <si>
    <t>3,4,2',4',6'-Pentamethoxychalcone</t>
  </si>
  <si>
    <t>COC1=C(C=C(C=C1)/C=C/C(=O)C2=C(C=C(C=C2OC)OC)OC)OC</t>
  </si>
  <si>
    <t>InChI=1S/C20H22O6/c1-22-14-11-18(25-4)20(19(12-14)26-5)15(21)8-6-13-7-9-16(23-2)17(10-13)24-3/h6-12H,1-5H3/b8-6+</t>
  </si>
  <si>
    <t>TVKGYMYAOVADOP-SOFGYWHQSA-N</t>
  </si>
  <si>
    <t>8-[3-Oxo-2-[(E)-pent-2-enyl]cyclopenten-1-yl]octanoic acid</t>
  </si>
  <si>
    <t>CC/C=C/CC1=C(CCC1=O)CCCCCCCC(=O)O</t>
  </si>
  <si>
    <t>InChI=1S/C18H28O3/c1-2-3-7-11-16-15(13-14-17(16)19)10-8-5-4-6-9-12-18(20)21/h3,7H,2,4-6,8-14H2,1H3,(H,20,21)/b7-3+</t>
  </si>
  <si>
    <t>RHVWQVSLVMXMBR-XVNBXDOJSA-N</t>
  </si>
  <si>
    <t>499-76-3</t>
  </si>
  <si>
    <t>Supiculisporic Acid</t>
  </si>
  <si>
    <t>CCCCCCCCCC[C@H](C(=O)O)[C@@]1(CCC(=O)O1)C(=O)O</t>
  </si>
  <si>
    <t>InChI=1S/C17H28O6/c1-2-3-4-5-6-7-8-9-10-13(15(19)20)17(16(21)22)12-11-14(18)23-17/h13H,2-12H2,1H3,(H,19,20)(H,21,22)/t13-,17+/m1/s1</t>
  </si>
  <si>
    <t>TUXHHVJPGQUPCF-DYVFJYSZSA-N</t>
  </si>
  <si>
    <t>C17H28O6</t>
  </si>
  <si>
    <t>DTXSID6041135</t>
  </si>
  <si>
    <t>4-(beta-D-Glucopyranosyloxy)benzyl 4,5-dideoxy-3-C-methylpentonate</t>
  </si>
  <si>
    <t>CCC(C)(C(C(=O)OCC1=CC=C(C=C1)O[C@H]2[C@@H]([C@H]([C@@H]([C@H](O2)CO)O)O)O)O)O</t>
  </si>
  <si>
    <t>InChI=1S/C19H28O10/c1-3-19(2,26)16(24)17(25)27-9-10-4-6-11(7-5-10)28-18-15(23)14(22)13(21)12(8-20)29-18/h4-7,12-16,18,20-24,26H,3,8-9H2,1-2H3/t12-,13-,14+,15-,16?,18-,19?/m1/s1</t>
  </si>
  <si>
    <t>UKSHFSUBKYPKMO-VDKCXIARSA-N</t>
  </si>
  <si>
    <t>C19H28O10</t>
  </si>
  <si>
    <t>18524-94-2</t>
  </si>
  <si>
    <t>CAS_RN: 18524-94-2</t>
  </si>
  <si>
    <t>Loganin</t>
  </si>
  <si>
    <t>C[C@H]1[C@H](C[C@H]2[C@@H]1[C@@H](OC=C2C(=O)OC)O[C@H]3[C@@H]([C@H]([C@@H]([C@H](O3)CO)O)O)O)O</t>
  </si>
  <si>
    <t>InChI=1S/C17H26O10/c1-6-9(19)3-7-8(15(23)24-2)5-25-16(11(6)7)27-17-14(22)13(21)12(20)10(4-18)26-17/h5-7,9-14,16-22H,3-4H2,1-2H3/t6-,7+,9-,10+,11+,12+,13-,14+,16-,17-/m0/s1</t>
  </si>
  <si>
    <t>AMBQHHVBBHTQBF-UOUCRYGSSA-N</t>
  </si>
  <si>
    <t>C17H26O10</t>
  </si>
  <si>
    <t>491-67-8</t>
  </si>
  <si>
    <t>CAS_RN: 491-67-8</t>
  </si>
  <si>
    <t>Baicalein</t>
  </si>
  <si>
    <t>C1=CC=C(C=C1)C2=CC(=O)C3=C(C(=C(C=C3O2)O)O)O</t>
  </si>
  <si>
    <t>InChI=1S/C15H10O5/c16-9-6-11(8-4-2-1-3-5-8)20-12-7-10(17)14(18)15(19)13(9)12/h1-7,17-19H</t>
  </si>
  <si>
    <t>FXNFHKRTJBSTCS-UHFFFAOYSA-N</t>
  </si>
  <si>
    <t>DTXSID2022389</t>
  </si>
  <si>
    <t>(1S,2S,5R)-2-Hydroxy-5-isopropenyl-2-methylcyclohexyl benzoate</t>
  </si>
  <si>
    <t>CC(=C)[C@@H]1CC[C@]([C@H](C1)OC(=O)C2=CC=CC=C2)(C)O</t>
  </si>
  <si>
    <t>InChI=1S/C17H22O3/c1-12(2)14-9-10-17(3,19)15(11-14)20-16(18)13-7-5-4-6-8-13/h4-8,14-15,19H,1,9-11H2,2-3H3/t14-,15+,17+/m1/s1</t>
  </si>
  <si>
    <t>KGTUUJMNKKRNKR-VYDXJSESSA-N</t>
  </si>
  <si>
    <t>3,4,5-Trimethoxyphenyl 6-O-pentopyranosyl-beta-D-glucopyranoside</t>
  </si>
  <si>
    <t>COC1=CC(=CC(=C1OC)OC)O[C@H]2[C@@H]([C@H]([C@@H]([C@H](O2)COC3C(C(C(CO3)O)O)O)O)O)O</t>
  </si>
  <si>
    <t>InChI=1S/C20H30O13/c1-27-10-4-8(5-11(28-2)18(10)29-3)32-20-17(26)15(24)14(23)12(33-20)7-31-19-16(25)13(22)9(21)6-30-19/h4-5,9,12-17,19-26H,6-7H2,1-3H3/t9?,12-,13?,14-,15+,16?,17-,19?,20-/m1/s1</t>
  </si>
  <si>
    <t>GGIDHIBVLYVTAU-QGPLIYBISA-N</t>
  </si>
  <si>
    <t>C20H30O13</t>
  </si>
  <si>
    <t>6902-77-8</t>
  </si>
  <si>
    <t>CAS_RN: 6902-77-8</t>
  </si>
  <si>
    <t>Genipin</t>
  </si>
  <si>
    <t>COC(=O)C1=CO[C@H]([C@H]2[C@@H]1CC=C2CO)O</t>
  </si>
  <si>
    <t>InChI=1S/C11H14O5/c1-15-10(13)8-5-16-11(14)9-6(4-12)2-3-7(8)9/h2,5,7,9,11-12,14H,3-4H2,1H3/t7-,9-,11-/m1/s1</t>
  </si>
  <si>
    <t>AZKVWQKMDGGDSV-BCMRRPTOSA-N</t>
  </si>
  <si>
    <t>C11H14O5</t>
  </si>
  <si>
    <t>DTXSID30894999</t>
  </si>
  <si>
    <t>Methyl (2S,3Z,4S)-2-(beta-D-glucopyranosyloxy)-4-(2-methoxy-2-oxoethyl)-3-(2-{[(2E)-3-phenyl-2-propenoyl]oxy}ethylidene)-3,4-dihydro-2H-pyran-5-carboxylate</t>
  </si>
  <si>
    <t>COC(=O)C[C@@H]\1C(=CO[C@H](/C1=C\COC(=O)/C=C/C2=CC=CC=C2)O[C@H]3[C@@H]([C@H]([C@@H]([C@H](O3)CO)O)O)O)C(=O)OC</t>
  </si>
  <si>
    <t>InChI=1S/C27H32O13/c1-35-21(30)12-17-16(10-11-37-20(29)9-8-15-6-4-3-5-7-15)26(38-14-18(17)25(34)36-2)40-27-24(33)23(32)22(31)19(13-28)39-27/h3-10,14,17,19,22-24,26-28,31-33H,11-13H2,1-2H3/b9-8+,16-10-/t17-,19+,22+,23-,24+,26-,27-/m0/s1</t>
  </si>
  <si>
    <t>QBKMGAJNGCTGFA-NVNVVJOKSA-N</t>
  </si>
  <si>
    <t>C27H32O13</t>
  </si>
  <si>
    <t>8-[(1E)-3-Hydroxy-1-buten-1-yl]-1,5-dimethyl-6-oxabicyclo[3.2.1]octane-3,8-diol</t>
  </si>
  <si>
    <t>CC(/C=C/C1(C2(CC(CC1(OC2)C)O)C)O)O</t>
  </si>
  <si>
    <t>InChI=1S/C13H22O4/c1-9(14)4-5-13(16)11(2)6-10(15)7-12(13,3)17-8-11/h4-5,9-10,14-16H,6-8H2,1-3H3/b5-4+</t>
  </si>
  <si>
    <t>KCLMUIFNZXEZFL-SNAWJCMRSA-N</t>
  </si>
  <si>
    <t>(1S,4aR,5S,7aS)-5-({6-Deoxy-4-O-[(2E)-3-(3-hydroxy-4-methoxyphenyl)-2-propenoyl]-alpha-L-mannopyranosyl}oxy)-7-(hydroxymethyl)-1,4a,5,7a-tetrahydrocyclopenta[c]pyran-1-yl beta-D-glucopyranoside</t>
  </si>
  <si>
    <t>C[C@H]1[C@@H]([C@H]([C@H]([C@@H](O1)O[C@@H]2C=C([C@@H]3[C@H]2C=CO[C@H]3O[C@H]4[C@@H]([C@H]([C@@H]([C@H](O4)CO)O)O)O)CO)O)O)OC(=O)/C=C/C5=CC(=C(C=C5)OC)O</t>
  </si>
  <si>
    <t>InChI=1S/C31H40O16/c1-13-28(46-21(35)6-4-14-3-5-18(41-2)17(34)9-14)25(38)27(40)30(43-13)44-19-10-15(11-32)22-16(19)7-8-42-29(22)47-31-26(39)24(37)23(36)20(12-33)45-31/h3-10,13,16,19-20,22-34,36-40H,11-12H2,1-2H3/b6-4+/t13-,16-,19+,20+,22+,23+,24-,25-,26+,27+,28-,29-,30-,31-/m0/s1</t>
  </si>
  <si>
    <t>NGNMVXFBFBZQAG-TWJMZOPMSA-N</t>
  </si>
  <si>
    <t>C31H40O16</t>
  </si>
  <si>
    <t>5-Acetoxy-3-(hydroxymethyl)-6-isopropyl-2-oxo-3-cyclohexen-1-yl 3-methylpentanoate</t>
  </si>
  <si>
    <t>CCC(C)CC(=O)OC1C(C(C=C(C1=O)CO)OC(=O)C)C(C)C</t>
  </si>
  <si>
    <t>InChI=1S/C18H28O6/c1-6-11(4)7-15(21)24-18-16(10(2)3)14(23-12(5)20)8-13(9-19)17(18)22/h8,10-11,14,16,18-19H,6-7,9H2,1-5H3</t>
  </si>
  <si>
    <t>MPXXSICHRNCHHK-UHFFFAOYSA-N</t>
  </si>
  <si>
    <t>C18H28O6</t>
  </si>
  <si>
    <t>7'-Hydroxy-2,2'-dioxo-3'-[(2-oxo-2H-chromen-7-yl)oxy]-2H,2'H-8,8'-bichromen-7-yl 6-deoxy-alpha-L-mannopyranoside</t>
  </si>
  <si>
    <t>C[C@H]1[C@@H]([C@H]([C@H]([C@@H](O1)OC2=C(C3=C(C=C2)C=CC(=O)O3)C4=C(C=CC5=C4OC(=O)C(=C5)OC6=CC7=C(C=C6)C=CC(=O)O7)O)O)O)O</t>
  </si>
  <si>
    <t>InChI=1S/C33H24O13/c1-14-27(37)28(38)29(39)33(41-14)44-20-9-4-16-6-11-24(36)45-30(16)26(20)25-19(34)8-3-17-12-22(32(40)46-31(17)25)42-18-7-2-15-5-10-23(35)43-21(15)13-18/h2-14,27-29,33-34,37-39H,1H3/t14-,27-,28+,29+,33-/m0/s1</t>
  </si>
  <si>
    <t>IKMYHRZEPWIULH-JJPXTECOSA-N</t>
  </si>
  <si>
    <t>C33H24O13</t>
  </si>
  <si>
    <t>1,2,3-tris[[4-[(2S,3R,4S,5S,6R)-3,4,5-trihydroxy-6-(hydroxymethyl)tetrahydropyran-2-yl]oxyphenyl]methyl] 2-hydroxypropane-1,2,3-tricarboxylate</t>
  </si>
  <si>
    <t>C1=CC(=CC=C1COC(=O)CC(CC(=O)OCC2=CC=C(C=C2)O[C@H]3[C@@H]([C@H]([C@@H]([C@H](O3)CO)O)O)O)(C(=O)OCC4=CC=C(C=C4)O[C@H]5[C@@H]([C@H]([C@@H]([C@H](O5)CO)O)O)O)O)O[C@H]6[C@@H]([C@H]([C@@H]([C@H](O6)CO)O)O)O</t>
  </si>
  <si>
    <t>InChI=1S/C45H56O25/c46-15-27-32(51)35(54)38(57)41(68-27)65-24-7-1-21(2-8-24)18-62-30(49)13-45(61,44(60)64-20-23-5-11-26(12-6-23)67-43-40(59)37(56)34(53)29(17-48)70-43)14-31(50)63-19-22-3-9-25(10-4-22)66-42-39(58)36(55)33(52)28(16-47)69-42/h1-12,27-29,32-43,46-48,51-59,61H,13-20H2/t27-,28-,29-,32-,33-,34-,35+,36+,37+,38-,39-,40-,41-,42-,43-/m1/s1</t>
  </si>
  <si>
    <t>WYKQPGOKTKQHQG-SHGJSZTHSA-N</t>
  </si>
  <si>
    <t>C45H56O25</t>
  </si>
  <si>
    <t>97529-84-5</t>
  </si>
  <si>
    <t>CAS_RN: 97529-84-5</t>
  </si>
  <si>
    <t>(2S,3S)-2-[(1E,3S,4S)-3,4-Dihydroxy-1-penten-1-yl]-6-oxo-3,6-dihydro-2H-pyran-3-yl (2E)-2-methyl-2-butenoate</t>
  </si>
  <si>
    <t>C/C=C(\C)/C(=O)O[C@H]1C=CC(=O)O[C@H]1/C=C/[C@@H]([C@H](C)O)O</t>
  </si>
  <si>
    <t>InChI=1S/C15H20O6/c1-4-9(2)15(19)21-13-7-8-14(18)20-12(13)6-5-11(17)10(3)16/h4-8,10-13,16-17H,1-3H3/b6-5+,9-4+/t10-,11-,12-,13-/m0/s1</t>
  </si>
  <si>
    <t>JTHHOHSDOJJNFN-HIWLEQICSA-N</t>
  </si>
  <si>
    <t>[3,4,5-trihydroxy-6-[[3,4,5-trihydroxy-6-(hydroxymethyl)oxan-2-yl]oxymethyl]oxan-2-yl] 1-hydroxy-2,2,6a,6b,9,9,12a-heptamethyl-10-(3,4,5-trihydroxyoxan-2-yl)oxy-1,3,4,5,6,6a,7,8,8a,10,11,12,13,14b-tetradecahydropicene-4a-carboxylate</t>
  </si>
  <si>
    <t>CC1(CCC2(CCC3(C(=CCC4C3(CCC5C4(CCC(C5(C)C)OC6C(C(C(CO6)O)O)O)C)C)C2C1O)C)C(=O)OC7C(C(C(C(O7)COC8C(C(C(C(O8)CO)O)O)O)O)O)O)C</t>
  </si>
  <si>
    <t>InChI=1S/C47H76O18/c1-42(2)14-16-47(41(59)65-40-36(57)33(54)31(52)24(63-40)20-61-38-35(56)32(53)30(51)23(18-48)62-38)17-15-45(6)21(28(47)37(42)58)8-9-26-44(5)12-11-27(43(3,4)25(44)10-13-46(26,45)7)64-39-34(55)29(50)22(49)19-60-39/h8,22-40,48-58H,9-20H2,1-7H3</t>
  </si>
  <si>
    <t>YLGANLNQTUGMCH-UHFFFAOYSA-N</t>
  </si>
  <si>
    <t>C47H76O18</t>
  </si>
  <si>
    <t>6-[[(3S,6aR,6bS,8aS,14bR)-4,4,6a,6b,11,11,14b-heptamethyl-8a-[3,4,5-trihydroxy-6-(hydroxymethyl)oxan-2-yl]oxycarbonyl-1,2,3,4a,5,6,7,8,9,10,12,12a,14,14a-tetradecahydropicen-3-yl]oxy]-3,5-dihydroxy-4-[3,4,5-trihydroxy-6-(hydroxymethyl)oxan-2-yl]oxyoxane-2-carboxylic acid</t>
  </si>
  <si>
    <t>C[C@]12CC[C@@H](C(C1CC[C@@]3(C2CC=C4[C@]3(CC[C@@]5(C4CC(CC5)(C)C)C(=O)OC6C(C(C(C(O6)CO)O)O)O)C)C)(C)C)OC7C(C(C(C(O7)C(=O)O)O)OC8C(C(C(C(O8)CO)O)O)O)O</t>
  </si>
  <si>
    <t>InChI=1S/C48H76O19/c1-43(2)14-16-48(42(61)67-40-33(56)31(54)29(52)24(20-50)63-40)17-15-46(6)21(22(48)18-43)8-9-26-45(5)12-11-27(44(3,4)25(45)10-13-47(26,46)7)64-41-35(58)36(34(57)37(66-41)38(59)60)65-39-32(55)30(53)28(51)23(19-49)62-39/h8,22-37,39-41,49-58H,9-20H2,1-7H3,(H,59,60)/t22?,23?,24?,25?,26?,27-,28?,29?,30?,31?,32?,33?,34?,35?,36?,37?,39?,40?,41?,45-,46+,47+,48-/m0/s1</t>
  </si>
  <si>
    <t>QZMAEZWZCGBZFK-UOWPQPKISA-N</t>
  </si>
  <si>
    <t>C48H76O19</t>
  </si>
  <si>
    <t>24607-06-5</t>
  </si>
  <si>
    <t>CAS_RN: 24607-06-5</t>
  </si>
  <si>
    <t>Avocadyne 1-acetate</t>
  </si>
  <si>
    <t>CC(=O)OCC(CC(CCCCCCCCCCCC#C)O)O</t>
  </si>
  <si>
    <t>InChI=1S/C19H34O4/c1-3-4-5-6-7-8-9-10-11-12-13-14-18(21)15-19(22)16-23-17(2)20/h1,18-19,21-22H,4-16H2,2H3</t>
  </si>
  <si>
    <t>JAKAZHIACKJNNB-UHFFFAOYSA-N</t>
  </si>
  <si>
    <t>C19H34O4</t>
  </si>
  <si>
    <t>(3aR,4S,7aR)-5-[(2S)-5-Hydroxy-2-pentanyl]-6-methyl-3-methylene-2-oxo-2,3,3a,4,7,7a-hexahydro-1-benzofuran-4-yl 2-methylpropanoate</t>
  </si>
  <si>
    <t>CC1=C([C@H]([C@H]2[C@@H](C1)OC(=O)C2=C)OC(=O)C(C)C)[C@@H](C)CCCO</t>
  </si>
  <si>
    <t>InChI=1S/C19H28O5/c1-10(2)18(21)24-17-15(11(3)7-6-8-20)12(4)9-14-16(17)13(5)19(22)23-14/h10-11,14,16-17,20H,5-9H2,1-4H3/t11-,14+,16+,17+/m0/s1</t>
  </si>
  <si>
    <t>RIFCMNAQMNUNKD-ASTDHERZSA-N</t>
  </si>
  <si>
    <t>C19H28O5</t>
  </si>
  <si>
    <t>152985-39-2</t>
  </si>
  <si>
    <t>CAS_RN: 152985-39-2</t>
  </si>
  <si>
    <t>Pinolidoxin</t>
  </si>
  <si>
    <t>CCCC1C(C(/C=C/CCC(C(=O)O1)OC(=O)/C=C/C=C/C)O)O</t>
  </si>
  <si>
    <t>InChI=1S/C18H26O6/c1-3-5-6-12-16(20)23-15-11-8-7-10-13(19)17(21)14(9-4-2)24-18(15)22/h3,5-7,10,12-15,17,19,21H,4,8-9,11H2,1-2H3/b5-3+,10-7+,12-6+</t>
  </si>
  <si>
    <t>TXPRZPDVUZCNLB-YECGNMMBSA-N</t>
  </si>
  <si>
    <t>DTXSID40415078</t>
  </si>
  <si>
    <t>9b-Hydroxy-6-(hydroxymethyl)-6,9a-dimethyl-3-oxododecahydronaphtho[1,2-c]furan-5-yl benzoate</t>
  </si>
  <si>
    <t>CC1(CCCC2(C1C(CC3C2(COC3=O)O)OC(=O)C4=CC=CC=C4)C)CO</t>
  </si>
  <si>
    <t>InChI=1S/C22H28O6/c1-20(12-23)9-6-10-21(2)17(20)16(11-15-19(25)27-13-22(15,21)26)28-18(24)14-7-4-3-5-8-14/h3-5,7-8,15-17,23,26H,6,9-13H2,1-2H3</t>
  </si>
  <si>
    <t>CMIGVNMYXBHBKY-UHFFFAOYSA-N</t>
  </si>
  <si>
    <t>(7E)-12-Hydroxy-3-isobutyl-13-methoxy-4,5,8-trimethyl-3,3a,4,6a,9,10,11,12,13,14-decahydro-1H-cycloundeca[d]isoindole-1,15(2H)-dione</t>
  </si>
  <si>
    <t>CC1C2C(NC(=O)C23C(/C=C(/CCCC(C(CC3=O)OC)O)\C)C=C1C)CC(C)C</t>
  </si>
  <si>
    <t>InChI=1S/C25H39NO4/c1-14(2)10-19-23-17(5)16(4)12-18-11-15(3)8-7-9-20(27)21(30-6)13-22(28)25(18,23)24(29)26-19/h11-12,14,17-21,23,27H,7-10,13H2,1-6H3,(H,26,29)/b15-11+</t>
  </si>
  <si>
    <t>BEHHXVQQPLISNN-RVDMUPIBSA-N</t>
  </si>
  <si>
    <t>C25H39NO4</t>
  </si>
  <si>
    <t>2-{[5,6-Dihydroxy-3-(methoxycarbonyl)-3-cyclohexen-1-yl]oxy}propanoic acid</t>
  </si>
  <si>
    <t>CC(C(=O)O)OC1CC(=CC(C1O)O)C(=O)OC</t>
  </si>
  <si>
    <t>InChI=1S/C11H16O7/c1-5(10(14)15)18-8-4-6(11(16)17-2)3-7(12)9(8)13/h3,5,7-9,12-13H,4H2,1-2H3,(H,14,15)</t>
  </si>
  <si>
    <t>QEIITRXHOIHGMT-UHFFFAOYSA-N</t>
  </si>
  <si>
    <t>C11H16O7</t>
  </si>
  <si>
    <t>T-2 Tetraol</t>
  </si>
  <si>
    <t>CC1=C[C@@H]2[C@](C[C@@H]1O)([C@]3([C@@H]([C@H]([C@H]([C@@]34CO4)O2)O)O)C)CO</t>
  </si>
  <si>
    <t>InChI=1S/C15H22O6/c1-7-3-9-14(5-16,4-8(7)17)13(2)11(19)10(18)12(21-9)15(13)6-20-15/h3,8-12,16-19H,4-6H2,1-2H3/t8-,9+,10+,11+,12+,13+,14+,15-/m0/s1</t>
  </si>
  <si>
    <t>ZAXZBJSXSOISTF-LYFQSNBGSA-N</t>
  </si>
  <si>
    <t>C15H22O6</t>
  </si>
  <si>
    <t>3,6-Diphenyl-1,2-cyclohexanediol</t>
  </si>
  <si>
    <t>C1CC(C(C(C1C2=CC=CC=C2)O)O)C3=CC=CC=C3</t>
  </si>
  <si>
    <t>InChI=1S/C18H20O2/c19-17-15(13-7-3-1-4-8-13)11-12-16(18(17)20)14-9-5-2-6-10-14/h1-10,15-20H,11-12H2</t>
  </si>
  <si>
    <t>KIDYUEHQXIEBGK-UHFFFAOYSA-N</t>
  </si>
  <si>
    <t>(6aR,12aR)-12a-Hydroxy-2,3,9-trimethoxy-6a,12a-dihydrochromeno[3,4-b]chromen-12(6H)-one</t>
  </si>
  <si>
    <t>COC1=CC2=C(C=C1)C(=O)[C@@]3([C@H](O2)COC4=CC(=C(C=C43)OC)OC)O</t>
  </si>
  <si>
    <t>InChI=1S/C19H18O7/c1-22-10-4-5-11-13(6-10)26-17-9-25-14-8-16(24-3)15(23-2)7-12(14)19(17,21)18(11)20/h4-8,17,21H,9H2,1-3H3/t17-,19-/m1/s1</t>
  </si>
  <si>
    <t>APAWOEBSLLGWDF-IEBWSBKVSA-N</t>
  </si>
  <si>
    <t>C19H18O7</t>
  </si>
  <si>
    <t>6-O-(2-Methylbutanoyl)-alpha-D-glucopyranosyl alpha-D-glucopyranoside</t>
  </si>
  <si>
    <t>CCC(C)C(=O)OC[C@@H]1[C@H]([C@@H]([C@H]([C@H](O1)O[C@@H]2[C@@H]([C@H]([C@@H]([C@H](O2)CO)O)O)O)O)O)O</t>
  </si>
  <si>
    <t>InChI=1S/C17H30O12/c1-3-6(2)15(25)26-5-8-10(20)12(22)14(24)17(28-8)29-16-13(23)11(21)9(19)7(4-18)27-16/h6-14,16-24H,3-5H2,1-2H3/t6?,7-,8-,9-,10-,11+,12+,13-,14-,16-,17-/m1/s1</t>
  </si>
  <si>
    <t>XLVGCFIBECZCKR-NVGKCVISSA-N</t>
  </si>
  <si>
    <t>[1-(7-methoxy-1,3-benzodioxol-5-yl)-1-[(Z)-2-methylbut-2-enoyl]oxypropan-2-yl] 2,3-dimethyloxirane-2-carboxylate</t>
  </si>
  <si>
    <t>C/C=C(/C)\C(=O)OC(C1=CC2=C(C(=C1)OC)OCO2)C(C)OC(=O)C3(C(O3)C)C</t>
  </si>
  <si>
    <t>InChI=1S/C21H26O8/c1-7-11(2)19(22)28-17(12(3)27-20(23)21(5)13(4)29-21)14-8-15(24-6)18-16(9-14)25-10-26-18/h7-9,12-13,17H,10H2,1-6H3/b11-7-</t>
  </si>
  <si>
    <t>AVJNVKMXZXWBFC-XFFZJAGNSA-N</t>
  </si>
  <si>
    <t>C21H26O8</t>
  </si>
  <si>
    <t>97373-16-5</t>
  </si>
  <si>
    <t>CAS_RN: 97373-16-5</t>
  </si>
  <si>
    <t>4-Deacetylneosolaniol</t>
  </si>
  <si>
    <t>CC1=C[C@@H]2[C@](C[C@@H]1O)([C@]3([C@@H]([C@H]([C@H]([C@@]34CO4)O2)O)O)C)COC(=O)C</t>
  </si>
  <si>
    <t>InChI=1S/C17H24O7/c1-8-4-11-16(5-10(8)19,6-22-9(2)18)15(3)13(21)12(20)14(24-11)17(15)7-23-17/h4,10-14,19-21H,5-7H2,1-3H3/t10-,11+,12+,13+,14+,15+,16+,17-/m0/s1</t>
  </si>
  <si>
    <t>FCLYQYOJLQDQNA-BNWDXEGFSA-N</t>
  </si>
  <si>
    <t>C17H24O7</t>
  </si>
  <si>
    <t>DTXSID30996346</t>
  </si>
  <si>
    <t>Methyl (6E)-7-(8-acetoxy-2,6-dimethyl-5,6,7,8-tetrahydro-1-naphthalenyl)-3,5-dihydroxy-6-heptenoate</t>
  </si>
  <si>
    <t>CC1CC(C2=C(C1)C=CC(=C2/C=C/C(CC(CC(=O)OC)O)O)C)OC(=O)C</t>
  </si>
  <si>
    <t>InChI=1S/C22H30O6/c1-13-9-16-6-5-14(2)19(22(16)20(10-13)28-15(3)23)8-7-17(24)11-18(25)12-21(26)27-4/h5-8,13,17-18,20,24-25H,9-12H2,1-4H3/b8-7+</t>
  </si>
  <si>
    <t>PLYNBLLEIDIMDU-BQYQJAHWSA-N</t>
  </si>
  <si>
    <t>C22H30O6</t>
  </si>
  <si>
    <t>Methyl 5,6-diacetoxy-10-hydroxy-2,4b,7,7,10a,12a-hexamethyl-12-methylene-1,4,8-trioxohexadecahydro-2H-naphtho[1,2-h]isochromene-2-carboxylate</t>
  </si>
  <si>
    <t>CC(=O)OC1C2C(C(=O)CC(C2(C3CC(=C)C4(C(C3(C1OC(=O)C)C)C(=O)OC(C4=O)(C)C(=O)OC)C)C)O)(C)C</t>
  </si>
  <si>
    <t>InChI=1S/C30H40O11/c1-13-11-16-28(7)18(34)12-17(33)26(4,5)20(28)19(39-14(2)31)22(40-15(3)32)29(16,8)21-23(35)41-30(9,25(37)38-10)24(36)27(13,21)6/h16,18-22,34H,1,11-12H2,2-10H3</t>
  </si>
  <si>
    <t>FFXYBQSGDXRLHS-UHFFFAOYSA-N</t>
  </si>
  <si>
    <t>C30H40O11</t>
  </si>
  <si>
    <t>Methyl (2R)-4-hydroxy-2-[4-hydroxy-3-(3-methyl-2-buten-1-yl)benzyl]-3-(4-hydroxyphenyl)-5-oxo-2,5-dihydro-2-furancarboxylate</t>
  </si>
  <si>
    <t>CC(=CCC1=C(C=CC(=C1)C[C@@]2(C(=C(C(=O)O2)O)C3=CC=C(C=C3)O)C(=O)OC)O)C</t>
  </si>
  <si>
    <t>InChI=1S/C24H24O7/c1-14(2)4-6-17-12-15(5-11-19(17)26)13-24(23(29)30-3)20(21(27)22(28)31-24)16-7-9-18(25)10-8-16/h4-5,7-12,25-27H,6,13H2,1-3H3/t24-/m1/s1</t>
  </si>
  <si>
    <t>NGOLMNWQNHWEKU-XMMPIXPASA-N</t>
  </si>
  <si>
    <t>C24H24O7</t>
  </si>
  <si>
    <t>(6E)-10-Heptyl-5,8,9-trihydroxy-3,4,5,8,9,10-hexahydro-2H-oxecin-2-one</t>
  </si>
  <si>
    <t>CCCCCCCC1C(C(/C=C/C(CCC(=O)O1)O)O)O</t>
  </si>
  <si>
    <t>InChI=1S/C16H28O5/c1-2-3-4-5-6-7-14-16(20)13(18)10-8-12(17)9-11-15(19)21-14/h8,10,12-14,16-18,20H,2-7,9,11H2,1H3/b10-8+</t>
  </si>
  <si>
    <t>NGMQJZCKXKTQID-CSKARUKUSA-N</t>
  </si>
  <si>
    <t>C16H28O5</t>
  </si>
  <si>
    <t>4-[(1S,3aR,4S,6aR)-4-(3,4-Dimethoxyphenyl)tetrahydro-1H,3H-furo[3,4-c]furan-1-yl]-2-methoxyphenol</t>
  </si>
  <si>
    <t>COC1=C(C=C(C=C1)[C@@H]2[C@H]3CO[C@@H]([C@H]3CO2)C4=CC(=C(C=C4)O)OC)OC</t>
  </si>
  <si>
    <t>InChI=1S/C21H24O6/c1-23-17-7-5-13(9-19(17)25-3)21-15-11-26-20(14(15)10-27-21)12-4-6-16(22)18(8-12)24-2/h4-9,14-15,20-22H,10-11H2,1-3H3/t14-,15-,20+,21+/m0/s1</t>
  </si>
  <si>
    <t>CPJKKWDCUOOTEW-VUEDXXQZSA-N</t>
  </si>
  <si>
    <t>(4E)-3-Hydroxy-2,4-dimethyl-4-heptenamide</t>
  </si>
  <si>
    <t>CC/C=C(\C)/C(C(C)C(=O)N)O</t>
  </si>
  <si>
    <t>InChI=1S/C9H17NO2/c1-4-5-6(2)8(11)7(3)9(10)12/h5,7-8,11H,4H2,1-3H3,(H2,10,12)/b6-5+</t>
  </si>
  <si>
    <t>KYKBHRVKONYRBO-AATRIKPKSA-N</t>
  </si>
  <si>
    <t>5,7,9b-Trihydroxy-6,6,9a-trimethyl-5,5a,6,7,8,9,9a,9b-octahydronaphtho[1,2-c]furan-1(3H)-one</t>
  </si>
  <si>
    <t>CC1(C(CCC2(C1C(C=C3C2(C(=O)OC3)O)O)C)O)C</t>
  </si>
  <si>
    <t>InChI=1S/C15H22O5/c1-13(2)10(17)4-5-14(3)11(13)9(16)6-8-7-20-12(18)15(8,14)19/h6,9-11,16-17,19H,4-5,7H2,1-3H3</t>
  </si>
  <si>
    <t>BWUOMAQMSRDZPZ-UHFFFAOYSA-N</t>
  </si>
  <si>
    <t>38022-97-8</t>
  </si>
  <si>
    <t>CAS_RN: 38022-97-8</t>
  </si>
  <si>
    <t>(1R,3S,5S,7R)-2,8-Dimethylidene-5-prop-1-en-2-ylcyclodecane-1,3,7-triol</t>
  </si>
  <si>
    <t>CC(=C)[C@H]1C[C@H](C(=C)CC[C@H](C(=C)[C@H](C1)O)O)O</t>
  </si>
  <si>
    <t>InChI=1S/C15H24O3/c1-9(2)12-7-14(17)10(3)5-6-13(16)11(4)15(18)8-12/h12-18H,1,3-8H2,2H3/t12-,13+,14+,15-/m0/s1</t>
  </si>
  <si>
    <t>QVMGKSVFLSTTEO-YJNKXOJESA-N</t>
  </si>
  <si>
    <t>DTXSID50958986</t>
  </si>
  <si>
    <t>(1aR,2S,5S,6R,7R,7aS)-5-Methyl-1a-(3-methyl-2-buten-1-yl)-1a,3,5,6,7,7a-hexahydro-2H-oxireno[g]isochromene-2,6,7-triol</t>
  </si>
  <si>
    <t>C[C@H]1[C@@H](C2=C(CO1)[C@@H]([C@@]3([C@H]([C@@H]2O)O3)CC=C(C)C)O)O</t>
  </si>
  <si>
    <t>InChI=1S/C15H22O5/c1-7(2)4-5-15-13(18)9-6-19-8(3)11(16)10(9)12(17)14(15)20-15/h4,8,11-14,16-18H,5-6H2,1-3H3/t8-,11-,12+,13-,14-,15+/m0/s1</t>
  </si>
  <si>
    <t>ICHJNTDKHBXTFN-CMZGOGIXSA-N</t>
  </si>
  <si>
    <t>5-[(3E)-2,5-Diacetoxy-3-methyl-3-penten-1-yl]-1,1,4a-trimethyl-6-methylene-8-oxodecahydronaphthalene-2,7-diyl diacetate</t>
  </si>
  <si>
    <t>C/C(=C\COC(=O)C)/C(CC1C(=C)C(C(=O)C2C1(CCC(C2(C)C)OC(=O)C)C)OC(=O)C)OC(=O)C</t>
  </si>
  <si>
    <t>InChI=1S/C28H40O9/c1-15(11-13-34-17(3)29)22(35-18(4)30)14-21-16(2)25(37-20(6)32)24(33)26-27(7,8)23(36-19(5)31)10-12-28(21,26)9/h11,21-23,25-26H,2,10,12-14H2,1,3-9H3/b15-11+</t>
  </si>
  <si>
    <t>STOYMKJWHHPSDH-RVDMUPIBSA-N</t>
  </si>
  <si>
    <t>C28H40O9</t>
  </si>
  <si>
    <t>24607-05-4</t>
  </si>
  <si>
    <t>CAS_RN: 24607-05-4</t>
  </si>
  <si>
    <t>Avocadyne</t>
  </si>
  <si>
    <t>C#CCCCCCCCCCCCC(CC(CO)O)O</t>
  </si>
  <si>
    <t>InChI=1S/C17H32O3/c1-2-3-4-5-6-7-8-9-10-11-12-13-16(19)14-17(20)15-18/h1,16-20H,3-15H2</t>
  </si>
  <si>
    <t>OHLQBKZXSJYBMK-UHFFFAOYSA-N</t>
  </si>
  <si>
    <t>C17H32O3</t>
  </si>
  <si>
    <t>DTXSID20947504</t>
  </si>
  <si>
    <t>74149-38-5</t>
  </si>
  <si>
    <t>CAS_RN: 74149-38-5</t>
  </si>
  <si>
    <t>Bisdethiobis(methylthio)gliotoxin</t>
  </si>
  <si>
    <t>CN1C(=O)[C@@]2(CC3=CC=C[C@@H]([C@H]3N2C(=O)[C@@]1(CO)SC)O)SC</t>
  </si>
  <si>
    <t>InChI=1S/C15H20N2O4S2/c1-16-12(20)14(22-2)7-9-5-4-6-10(19)11(9)17(14)13(21)15(16,8-18)23-3/h4-6,10-11,18-19H,7-8H2,1-3H3/t10-,11-,14+,15+/m0/s1</t>
  </si>
  <si>
    <t>OVBAGMZLGLXSBN-UOVKNHIHSA-N</t>
  </si>
  <si>
    <t>C15H20N2O4S2</t>
  </si>
  <si>
    <t>DTXSID70995590</t>
  </si>
  <si>
    <t>(9-Acetyloxy-8,8-dimethyl-2-oxo-9,10-dihydropyrano[2,3-f]chromen-10-yl) (E)-2-methylbut-2-enoate</t>
  </si>
  <si>
    <t>C/C=C(\C)/C(=O)OC1C(C(OC2=C1C3=C(C=C2)C=CC(=O)O3)(C)C)OC(=O)C</t>
  </si>
  <si>
    <t>InChI=1S/C21H22O7/c1-6-11(2)20(24)27-18-16-14(28-21(4,5)19(18)25-12(3)22)9-7-13-8-10-15(23)26-17(13)16/h6-10,18-19H,1-5H3/b11-6+</t>
  </si>
  <si>
    <t>LYUZYPKZQDYMEE-IZZDOVSWSA-N</t>
  </si>
  <si>
    <t>3,6,9-Tris(methylene)-2-oxododecahydroazuleno[4,5-b]furan-8-yl acetate</t>
  </si>
  <si>
    <t>CC(=O)OC1CC2C(C1=C)C3C(CCC2=C)C(=C)C(=O)O3</t>
  </si>
  <si>
    <t>InChI=1S/C17H20O4/c1-8-5-6-12-9(2)17(19)21-16(12)15-10(3)14(7-13(8)15)20-11(4)18/h12-16H,1-3,5-7H2,4H3</t>
  </si>
  <si>
    <t>GKMFOEIZCLMZDE-UHFFFAOYSA-N</t>
  </si>
  <si>
    <t>C17H20O4</t>
  </si>
  <si>
    <t>8-(2-hydroxy-1-methoxy-3-methylbut-3-enyl)-7-methoxychromen-2-one</t>
  </si>
  <si>
    <t>CC(=C)C(C(C1=C(C=CC2=C1OC(=O)C=C2)OC)OC)O</t>
  </si>
  <si>
    <t>InChI=1S/C16H18O5/c1-9(2)14(18)16(20-4)13-11(19-3)7-5-10-6-8-12(17)21-15(10)13/h5-8,14,16,18H,1H2,2-4H3</t>
  </si>
  <si>
    <t>DBPWCIPDCMVUFT-UHFFFAOYSA-N</t>
  </si>
  <si>
    <t>C16H18O5</t>
  </si>
  <si>
    <t>(3E,12E)-3,12-Dimethyl-8-methylene-6,18-dioxatricyclo[14.2.1.0~5,9~]nonadeca-3,12,16(19)-triene-7,17-dione</t>
  </si>
  <si>
    <t>C/C/1=C\CCC2=CC(C/C(=C/C3C(CC1)C(=C)C(=O)O3)/C)OC2=O</t>
  </si>
  <si>
    <t>InChI=1S/C20H24O4/c1-12-5-4-6-15-11-16(23-20(15)22)9-13(2)10-18-17(8-7-12)14(3)19(21)24-18/h5,10-11,16-18H,3-4,6-9H2,1-2H3/b12-5+,13-10+</t>
  </si>
  <si>
    <t>KTYZKXFERQUCPX-SPUCVAIDSA-N</t>
  </si>
  <si>
    <t>2-(4-Allyl-2,6-dimethoxyphenoxy)-1-(4-hydroxy-3-methoxyphenyl)-1-propanol</t>
  </si>
  <si>
    <t>CC(C(C1=CC(=C(C=C1)O)OC)O)OC2=C(C=C(C=C2OC)CC=C)OC</t>
  </si>
  <si>
    <t>InChI=1S/C21H26O6/c1-6-7-14-10-18(25-4)21(19(11-14)26-5)27-13(2)20(23)15-8-9-16(22)17(12-15)24-3/h6,8-13,20,22-23H,1,7H2,2-5H3</t>
  </si>
  <si>
    <t>ULZFTGWWPHYLGI-UHFFFAOYSA-N</t>
  </si>
  <si>
    <t>(2R,6aR,12aR)-6a-Hydroxy-2-(3-hydroxy-1-propen-2-yl)-8,9-dimethoxy-1,2,12,12a-tetrahydrochromeno[3,4-b]furo[2,3-h]chromen-6(6aH)-one</t>
  </si>
  <si>
    <t>COC1=C(C=C2C(=C1)[C@]3([C@@H](CO2)OC4=C(C3=O)C=CC5=C4C[C@@H](O5)C(=C)CO)O)OC</t>
  </si>
  <si>
    <t>InChI=1S/C23H22O8/c1-11(9-24)16-6-13-15(30-16)5-4-12-21(13)31-20-10-29-17-8-19(28-3)18(27-2)7-14(17)23(20,26)22(12)25/h4-5,7-8,16,20,24,26H,1,6,9-10H2,2-3H3/t16-,20-,23-/m1/s1</t>
  </si>
  <si>
    <t>MYQAATJJIDGOMQ-AYPBNUJASA-N</t>
  </si>
  <si>
    <t>DTXSID40904836</t>
  </si>
  <si>
    <t>Dimethyl 2,4-bis(4-hydroxyphenyl)-1,3-cyclobutanedicarboxylate</t>
  </si>
  <si>
    <t>COC(=O)C1C(C(C1C2=CC=C(C=C2)O)C(=O)OC)C3=CC=C(C=C3)O</t>
  </si>
  <si>
    <t>InChI=1S/C20H20O6/c1-25-19(23)17-15(11-3-7-13(21)8-4-11)18(20(24)26-2)16(17)12-5-9-14(22)10-6-12/h3-10,15-18,21-22H,1-2H3</t>
  </si>
  <si>
    <t>OEWCQSJKSNWJTH-UHFFFAOYSA-N</t>
  </si>
  <si>
    <t>DTXSID10904207</t>
  </si>
  <si>
    <t>1-[2-(1,3-Benzodioxol-5-yl)-3-methyl-1-benzofuran-5-yl]-1,2-propanediol</t>
  </si>
  <si>
    <t>CC1=C(OC2=C1C=C(C=C2)C(C(C)O)O)C3=CC4=C(C=C3)OCO4</t>
  </si>
  <si>
    <t>InChI=1S/C19H18O5/c1-10-14-7-12(18(21)11(2)20)3-5-15(14)24-19(10)13-4-6-16-17(8-13)23-9-22-16/h3-8,11,18,20-21H,9H2,1-2H3</t>
  </si>
  <si>
    <t>BAUXUWNOTMKKET-UHFFFAOYSA-N</t>
  </si>
  <si>
    <t>C19H18O5</t>
  </si>
  <si>
    <t>2,4-dihydroxy-2,3-bis[(4-hydroxy-3-methoxyphenyl)methyl]butanoic acid</t>
  </si>
  <si>
    <t>COC1=C(C=CC(=C1)CC(CO)C(CC2=CC(=C(C=C2)O)OC)(C(=O)O)O)O</t>
  </si>
  <si>
    <t>InChI=1S/C20H24O8/c1-27-17-8-12(3-5-15(17)22)7-14(11-21)20(26,19(24)25)10-13-4-6-16(23)18(9-13)28-2/h3-6,8-9,14,21-23,26H,7,10-11H2,1-2H3,(H,24,25)</t>
  </si>
  <si>
    <t>AHGPVQKOFUZLOJ-UHFFFAOYSA-N</t>
  </si>
  <si>
    <t>C20H24O8</t>
  </si>
  <si>
    <t>36519-25-2</t>
  </si>
  <si>
    <t>CAS_RN: 36519-25-2</t>
  </si>
  <si>
    <t>CC1=C[C@@H]2[C@](C[C@@H]1O)([C@]3([C@@H]([C@H]([C@H]([C@@]34CO4)O2)O)OC(=O)C)C)COC(=O)C</t>
  </si>
  <si>
    <t>InChI=1S/C19H26O8/c1-9-5-13-18(6-12(9)22,7-24-10(2)20)17(4)15(26-11(3)21)14(23)16(27-13)19(17)8-25-19/h5,12-16,22-23H,6-8H2,1-4H3/t12-,13+,14+,15+,16+,17+,18+,19-/m0/s1</t>
  </si>
  <si>
    <t>TVZHDVCTOCZDNE-WVJYZQHISA-N</t>
  </si>
  <si>
    <t>(3S,4R)-3-(1-hydroxyhexyl)-4-(hydroxymethyl)oxolan-2-one</t>
  </si>
  <si>
    <t>CCCCCC([C@@H]1[C@@H](COC1=O)CO)O</t>
  </si>
  <si>
    <t>InChI=1S/C11H20O4/c1-2-3-4-5-9(13)10-8(6-12)7-15-11(10)14/h8-10,12-13H,2-7H2,1H3/t8-,9?,10+/m1/s1</t>
  </si>
  <si>
    <t>ONFPUQOPHZOEKF-FIBVVXLUSA-N</t>
  </si>
  <si>
    <t>C11H20O4</t>
  </si>
  <si>
    <t>537-15-5</t>
  </si>
  <si>
    <t>CAS_RN: 537-15-5</t>
  </si>
  <si>
    <t>Rosmarinic acid</t>
  </si>
  <si>
    <t>C1=CC(=C(C=C1C[C@H](C(=O)O)OC(=O)/C=C/C2=CC(=C(C=C2)O)O)O)O</t>
  </si>
  <si>
    <t>InChI=1S/C18H16O8/c19-12-4-1-10(7-14(12)21)3-6-17(23)26-16(18(24)25)9-11-2-5-13(20)15(22)8-11/h1-8,16,19-22H,9H2,(H,24,25)/b6-3+/t16-/m1/s1</t>
  </si>
  <si>
    <t>DOUMFZQKYFQNTF-WUTVXBCWSA-N</t>
  </si>
  <si>
    <t>C18H16O8</t>
  </si>
  <si>
    <t>DTXSID20896987</t>
  </si>
  <si>
    <t>(3S)-5-[(1S,2R,4S,4aR,8aR)-4-{[4-O-(6-O-Acetyl-beta-D-glucopyranosyl)-6-deoxy-alpha-L-mannopyranosyl]oxy}-1,2,4a,5-tetramethyl-1,2,3,4,4a,7,8,8a-octahydro-1-naphthalenyl]-3-methyl-1-penten-3-yl 6-deox\u000d\u000ay-4-O-(6-deoxy-alpha-L-mannopyranosyl)-beta-D-galactopyranoside</t>
  </si>
  <si>
    <t>C[C@@H]1C[C@@H]([C@@]2([C@@H]([C@@]1(C)CC[C@@](C)(C=C)O[C@H]3[C@@H]([C@H]([C@H]([C@H](O3)C)O[C@H]4[C@@H]([C@@H]([C@H]([C@@H](O4)C)O)O)O)O)O)CCC=C2C)C)O[C@H]5[C@@H]([C@@H]([C@H]([C@@H](O5)C)O[C@H]6[C@@H]([C@H]([C@@H]([C@H](O6)COC(=O)C)O)O)O)O)O</t>
  </si>
  <si>
    <t>InChI=1S/C46H76O20/c1-11-44(8,66-43-37(57)33(53)39(23(6)61-43)64-41-34(54)30(50)28(48)21(4)59-41)15-16-45(9)20(3)17-27(46(10)19(2)13-12-14-26(45)46)63-40-36(56)32(52)38(22(5)60-40)65-42-35(55)31(51)29(49)25(62-42)18-58-24(7)47/h11,13,20-23,25-43,48-57H,1,12,14-18H2,2-10H3/t20-,21+,22+,23-,25-,26-,27+,28+,29-,30-,31+,32+,33-,34-,35-,36-,37-,38+,39+,40+,41+,42+,43+,44-,45+,46+/m1/s1</t>
  </si>
  <si>
    <t>YGAXNRUXTMXSJA-LDGQGHTNSA-N</t>
  </si>
  <si>
    <t>C46H76O20</t>
  </si>
  <si>
    <t>2-Hydroxy-3-(5-hydroxy-7,8-dimethoxy-4-oxo-4H-chromen-2-yl)phenyl beta-D-glucopyranoside</t>
  </si>
  <si>
    <t>COC1=C(C2=C(C(=C1)O)C(=O)C=C(O2)C3=C(C(=CC=C3)O[C@H]4[C@@H]([C@H]([C@@H]([C@H](O4)CO)O)O)O)O)OC</t>
  </si>
  <si>
    <t>InChI=1S/C23H24O12/c1-31-14-7-11(26)16-10(25)6-13(33-22(16)21(14)32-2)9-4-3-5-12(17(9)27)34-23-20(30)19(29)18(28)15(8-24)35-23/h3-7,15,18-20,23-24,26-30H,8H2,1-2H3/t15-,18-,19+,20-,23-/m1/s1</t>
  </si>
  <si>
    <t>JCUIPEIMZRLNKQ-BSTKLLGTSA-N</t>
  </si>
  <si>
    <t>C23H24O12</t>
  </si>
  <si>
    <t>2-Oxo-2H-chromen-7-yl 6-O-beta-D-xylopyranosyl-beta-D-glucopyranoside</t>
  </si>
  <si>
    <t>C1[C@H]([C@@H]([C@H]([C@@H](O1)OC[C@@H]2[C@H]([C@@H]([C@H]([C@@H](O2)OC3=CC4=C(C=C3)C=CC(=O)O4)O)O)O)O)O)O</t>
  </si>
  <si>
    <t>InChI=1S/C20H24O12/c21-10-6-28-19(17(26)14(10)23)29-7-12-15(24)16(25)18(27)20(32-12)30-9-3-1-8-2-4-13(22)31-11(8)5-9/h1-5,10,12,14-21,23-27H,6-7H2/t10-,12-,14+,15-,16+,17-,18-,19+,20-/m1/s1</t>
  </si>
  <si>
    <t>FCJIWTZAADYCGI-LUFRPPBASA-N</t>
  </si>
  <si>
    <t>C20H24O12</t>
  </si>
  <si>
    <t>5-[[4,5-dihydroxy-6-[5-hydroxy-2-(4-hydroxyphenyl)-7-methoxy-4-oxochromen-3-yl]oxy-3-(3,4,5-trihydroxy-6-methyloxan-2-yl)oxyoxan-2-yl]methoxy]-3-hydroxy-3-methyl-5-oxopentanoic acid</t>
  </si>
  <si>
    <t>CC1C(C(C(C(O1)OC2C(OC(C(C2O)O)OC3=C(OC4=CC(=CC(=C4C3=O)O)OC)C5=CC=C(C=C5)O)COC(=O)CC(C)(CC(=O)O)O)O)O)O</t>
  </si>
  <si>
    <t>InChI=1S/C34H40O19/c1-13-23(40)25(42)27(44)32(49-13)52-30-19(12-48-21(39)11-34(2,46)10-20(37)38)51-33(28(45)26(30)43)53-31-24(41)22-17(36)8-16(47-3)9-18(22)50-29(31)14-4-6-15(35)7-5-14/h4-9,13,19,23,25-28,30,32-33,35-36,40,42-46H,10-12H2,1-3H3,(H,37,38)</t>
  </si>
  <si>
    <t>VGOJYSUPEJWUNN-UHFFFAOYSA-N</t>
  </si>
  <si>
    <t>C34H40O19</t>
  </si>
  <si>
    <t>(2S,3R)-3,5-Dihydroxy-2-(4-hydroxyphenyl)-3,4-dihydro-2H-chromen-7-yl beta-D-glucopyranoside</t>
  </si>
  <si>
    <t>C1[C@H]([C@@H](OC2=CC(=CC(=C21)O)O[C@H]3[C@@H]([C@H]([C@@H]([C@H](O3)CO)O)O)O)C4=CC=C(C=C4)O)O</t>
  </si>
  <si>
    <t>InChI=1S/C21H24O10/c22-8-16-17(26)18(27)19(28)21(31-16)29-11-5-13(24)12-7-14(25)20(30-15(12)6-11)9-1-3-10(23)4-2-9/h1-6,14,16-28H,7-8H2/t14-,16-,17-,18+,19-,20+,21-/m1/s1</t>
  </si>
  <si>
    <t>BUZPALUBBJZNNV-ZZIZYRMTSA-N</t>
  </si>
  <si>
    <t>4-{(E)-2-[3-(beta-D-Glucopyranosyloxy)-5-hydroxyphenyl]vinyl}-2-methoxyphenyl beta-D-glucopyranoside</t>
  </si>
  <si>
    <t>COC1=C(C=CC(=C1)/C=C/C2=CC(=CC(=C2)O[C@H]3[C@@H]([C@H]([C@@H]([C@H](O3)CO)O)O)O)O)O[C@H]4[C@@H]([C@H]([C@@H]([C@H](O4)CO)O)O)O</t>
  </si>
  <si>
    <t>InChI=1S/C27H34O14/c1-37-17-8-12(4-5-16(17)39-27-25(36)23(34)21(32)19(11-29)41-27)2-3-13-6-14(30)9-15(7-13)38-26-24(35)22(33)20(31)18(10-28)40-26/h2-9,18-36H,10-11H2,1H3/b3-2+/t18-,19-,20-,21-,22+,23+,24-,25-,26-,27-/m1/s1</t>
  </si>
  <si>
    <t>SKQIOEZYEYGYEH-KFPNGALKSA-N</t>
  </si>
  <si>
    <t>Myricitrin 2\"-O-gallate</t>
  </si>
  <si>
    <t>C[C@H]1[C@@H]([C@H]([C@H]([C@@H](O1)OC2=C(OC3=CC(=CC(=C3C2=O)O)O)C4=CC(=C(C(=C4)O)O)O)OC(=O)C5=CC(=C(C(=C5)O)O)O)O)O</t>
  </si>
  <si>
    <t>InChI=1S/C28H24O16/c1-8-19(35)23(39)26(43-27(40)10-4-15(33)21(37)16(34)5-10)28(41-8)44-25-22(38)18-12(30)6-11(29)7-17(18)42-24(25)9-2-13(31)20(36)14(32)3-9/h2-8,19,23,26,28-37,39H,1H3/t8-,19-,23+,26+,28-/m0/s1</t>
  </si>
  <si>
    <t>IXDHJNNHLVGCLC-MXXRNXGISA-N</t>
  </si>
  <si>
    <t>C28H24O16</t>
  </si>
  <si>
    <t>2-(hydroxymethyl)-6-[(E)-4-(1,2,4-trihydroxy-2,6,6-trimethylcyclohexyl)but-3-en-2-yl]oxyoxane-3,4,5-triol</t>
  </si>
  <si>
    <t>CC(/C=C/C1(C(CC(CC1(C)O)O)(C)C)O)OC2C(C(C(C(O2)CO)O)O)O</t>
  </si>
  <si>
    <t>InChI=1S/C19H34O9/c1-10(27-16-15(24)14(23)13(22)12(9-20)28-16)5-6-19(26)17(2,3)7-11(21)8-18(19,4)25/h5-6,10-16,20-26H,7-9H2,1-4H3/b6-5+</t>
  </si>
  <si>
    <t>XZRJEYQBLXDNNU-AATRIKPKSA-N</t>
  </si>
  <si>
    <t>C19H34O9</t>
  </si>
  <si>
    <t>[(3R,3aR,4S,9aS,9bR)-4-Hydroxy-3,6-dimethyl-2,7-dioxo-2,3,3a,4,5,7,9a,9b-octahydroazuleno[4,5-b]furan-9-yl]methyl beta-D-glucopyranoside</t>
  </si>
  <si>
    <t>C[C@@H]1[C@@H]2[C@H](CC(=C3[C@@H]([C@H]2OC1=O)C(=CC3=O)CO[C@H]4[C@@H]([C@H]([C@@H]([C@H](O4)CO)O)O)O)C)O</t>
  </si>
  <si>
    <t>InChI=1S/C21H28O10/c1-7-3-10(23)14-8(2)20(28)31-19(14)15-9(4-11(24)13(7)15)6-29-21-18(27)17(26)16(25)12(5-22)30-21/h4,8,10,12,14-19,21-23,25-27H,3,5-6H2,1-2H3/t8-,10+,12-,14-,15+,16-,17+,18-,19+,21-/m1/s1</t>
  </si>
  <si>
    <t>ZEMSXERQBUSFBA-KMYOWJDCSA-N</t>
  </si>
  <si>
    <t>C21H28O10</t>
  </si>
  <si>
    <t>(1S,2S,4S,5R,6R,7S,9R,12R)-12-Acetoxy-6-(acetoxymethyl)-2-hydroxy-2,10,10-trimethyl-5-[(2-methylbutanoyl)oxy]-11-oxatricyclo[7.2.1.0~1,6~]dodecane-4,7-diyl di(3-furoate)</t>
  </si>
  <si>
    <t>CCC(C)C(=O)O[C@H]1[C@H](C[C@]([C@]23[C@@]1([C@H](C[C@H]([C@H]2OC(=O)C)C(O3)(C)C)OC(=O)C4=COC=C4)COC(=O)C)(C)O)OC(=O)C5=COC=C5</t>
  </si>
  <si>
    <t>InChI=1S/C34H42O14/c1-8-18(2)28(37)47-27-24(45-29(38)21-9-11-41-15-21)14-32(7,40)34-26(44-20(4)36)23(31(5,6)48-34)13-25(33(27,34)17-43-19(3)35)46-30(39)22-10-12-42-16-22/h9-12,15-16,18,23-27,40H,8,13-14,17H2,1-7H3/t18?,23-,24+,25+,26-,27+,32+,33-,34+/m1/s1</t>
  </si>
  <si>
    <t>REUGOQDHLPXDSB-JEZMLUOZSA-N</t>
  </si>
  <si>
    <t>C34H42O14</t>
  </si>
  <si>
    <t>[(3R,3aS,9aS,9bS)-3,6-Dimethyl-2,7-dioxo-2,3,3a,4,5,7,9a,9b-octahydroazuleno[4,5-b]furan-9-yl]methyl beta-D-glucopyranoside</t>
  </si>
  <si>
    <t>C[C@@H]1[C@@H]2CCC(=C3[C@@H]([C@H]2OC1=O)C(=CC3=O)CO[C@H]4[C@@H]([C@H]([C@@H]([C@H](O4)CO)O)O)O)C</t>
  </si>
  <si>
    <t>InChI=1S/C21H28O9/c1-8-3-4-11-9(2)20(27)30-19(11)15-10(5-12(23)14(8)15)7-28-21-18(26)17(25)16(24)13(6-22)29-21/h5,9,11,13,15-19,21-22,24-26H,3-4,6-7H2,1-2H3/t9-,11+,13-,15+,16-,17+,18-,19+,21-/m1/s1</t>
  </si>
  <si>
    <t>BUHZTPLXMFRPCK-MBYZHAKNSA-N</t>
  </si>
  <si>
    <t>C21H28O9</t>
  </si>
  <si>
    <t>(2S,3R,4R,5R,6S)-2-[(2R,3R,4S,5S,6R)-2-[[6,15-dihydroxy-7,9,13-trimethyl-6-[3-methyl-4-[(2R,3R,4S,5S,6R)-3,4,5-trihydroxy-6-(hydroxymethyl)oxan-2-yl]oxybutyl]-5-oxapentacyclo[10.8.0.02,9.04,8.013,18]icosan-16-yl]oxy]-4,5-dihydroxy-6-(hydroxymethyl)oxan-3-yl]oxy-6-methyloxane-3,4,5-triol</t>
  </si>
  <si>
    <t>C[C@H]1[C@@H]([C@H]([C@H]([C@@H](O1)O[C@@H]2[C@H]([C@@H]([C@H](O[C@H]2OC3CC4CCC5C(C4(CC3O)C)CCC6(C5CC7C6C(C(O7)(CCC(C)CO[C@H]8[C@@H]([C@H]([C@@H]([C@H](O8)CO)O)O)O)O)C)C)CO)O)O)O)O)O</t>
  </si>
  <si>
    <t>InChI=1S/C45H76O19/c1-18(17-58-40-37(55)35(53)32(50)28(15-46)61-40)8-11-45(57)19(2)30-27(64-45)13-24-22-7-6-21-12-26(25(48)14-44(21,5)23(22)9-10-43(24,30)4)60-42-39(36(54)33(51)29(16-47)62-42)63-41-38(56)34(52)31(49)20(3)59-41/h18-42,46-57H,6-17H2,1-5H3/t18?,19?,20-,21?,22?,23?,24?,25?,26?,27?,28+,29+,30?,31-,32+,33+,34+,35-,36-,37+,38+,39+,40+,41-,42+,43?,44?,45?/m0/s1</t>
  </si>
  <si>
    <t>WROHFEWGWYQNPP-UCDNYNMGSA-N</t>
  </si>
  <si>
    <t>C45H76O19</t>
  </si>
  <si>
    <t>(1S,2R,4S,5R,6S,7S,8R,9R,12R)-4,7,12-Triacetoxy-6-(acetoxymethyl)-2,10,10-trimethyl-11-oxatricyclo[7.2.1.0~1,6~]dodecane-5,8-diyl dibenzoate</t>
  </si>
  <si>
    <t>C[C@@H]1C[C@@H]([C@@H]([C@@]2([C@]13[C@@H]([C@@H]([C@H]([C@H]2OC(=O)C)OC(=O)C4=CC=CC=C4)C(O3)(C)C)OC(=O)C)COC(=O)C)OC(=O)C5=CC=CC=C5)OC(=O)C</t>
  </si>
  <si>
    <t>InChI=1S/C37H42O13/c1-20-18-27(45-22(3)39)30(49-34(43)26-16-12-9-13-17-26)36(19-44-21(2)38)32(47-24(5)41)29(48-33(42)25-14-10-8-11-15-25)28-31(46-23(4)40)37(20,36)50-35(28,6)7/h8-17,20,27-32H,18-19H2,1-7H3/t20-,27+,28-,29-,30+,31-,32-,36+,37-/m1/s1</t>
  </si>
  <si>
    <t>PACOALGXOJLUSI-CEVVBJQHSA-N</t>
  </si>
  <si>
    <t>C37H42O13</t>
  </si>
  <si>
    <t>(1S,2S,4S,5R,6R,7S,9R,12R)-12-Acetoxy-6-(acetoxymethyl)-2-hydroxy-2,10,10-trimethyl-11-oxatricyclo[7.2.1.0~1,6~]dodecane-4,5,7-triyl tri(3-furoate)</t>
  </si>
  <si>
    <t>CC(=O)OC[C@]12[C@H](C[C@@H]3[C@H]([C@@]1([C@@](C[C@@H]([C@@H]2OC(=O)C4=COC=C4)OC(=O)C5=COC=C5)(C)O)OC3(C)C)OC(=O)C)OC(=O)C6=COC=C6</t>
  </si>
  <si>
    <t>InChI=1S/C34H36O15/c1-18(35)44-17-33-25(47-29(38)21-7-10-42-15-21)12-23-26(45-19(2)36)34(33,49-31(23,3)4)32(5,40)13-24(46-28(37)20-6-9-41-14-20)27(33)48-30(39)22-8-11-43-16-22/h6-11,14-16,23-27,40H,12-13,17H2,1-5H3/t23-,24+,25+,26-,27+,32+,33-,34+/m1/s1</t>
  </si>
  <si>
    <t>FILAAKXJIYRSAW-IIQYZKLLSA-N</t>
  </si>
  <si>
    <t>C34H36O15</t>
  </si>
  <si>
    <t>(1S,2R,4S,5R,6S,7S,8R,9R,12R)-7,12-Diacetoxy-6-(acetoxymethyl)-2,10,10-trimethyl-11-oxatricyclo[7.2.1.0~1,6~]dodecane-4,5,8-triyl tribenzoate</t>
  </si>
  <si>
    <t>C[C@@H]1C[C@@H]([C@@H]([C@@]2([C@]13[C@@H]([C@@H]([C@H]([C@H]2OC(=O)C)OC(=O)C4=CC=CC=C4)C(O3)(C)C)OC(=O)C)COC(=O)C)OC(=O)C5=CC=CC=C5)OC(=O)C6=CC=CC=C6</t>
  </si>
  <si>
    <t>InChI=1S/C42H44O13/c1-24-22-31(52-37(46)28-16-10-7-11-17-28)34(54-39(48)30-20-14-9-15-21-30)41(23-49-25(2)43)36(51-27(4)45)33(53-38(47)29-18-12-8-13-19-29)32-35(50-26(3)44)42(24,41)55-40(32,5)6/h7-21,24,31-36H,22-23H2,1-6H3/t24-,31+,32-,33-,34+,35-,36-,41+,42-/m1/s1</t>
  </si>
  <si>
    <t>MGHSCXCFVZJHPT-SHPXBDENSA-N</t>
  </si>
  <si>
    <t>C42H44O13</t>
  </si>
  <si>
    <t>[4-[4,5-dihydroxy-6-methyl-3-(3,4,5-trihydroxyoxan-2-yl)oxyoxan-2-yl]oxy-6-[2-(3,4-dihydroxyphenyl)ethoxy]-5-hydroxy-2-(hydroxymethyl)oxan-3-yl] (E)-3-(3,4-dihydroxyphenyl)prop-2-enoate</t>
  </si>
  <si>
    <t>CC1C(C(C(C(O1)OC2C(C(OC(C2OC(=O)/C=C/C3=CC(=C(C=C3)O)O)CO)OCCC4=CC(=C(C=C4)O)O)O)OC5C(C(C(CO5)O)O)O)O)O</t>
  </si>
  <si>
    <t>InChI=1S/C34H44O19/c1-14-24(42)26(44)31(53-32-27(45)25(43)21(40)13-48-32)34(49-14)52-30-28(46)33(47-9-8-16-3-6-18(37)20(39)11-16)50-22(12-35)29(30)51-23(41)7-4-15-2-5-17(36)19(38)10-15/h2-7,10-11,14,21-22,24-40,42-46H,8-9,12-13H2,1H3/b7-4+</t>
  </si>
  <si>
    <t>UDHCHDJLZGYDDM-QPJJXVBHSA-N</t>
  </si>
  <si>
    <t>C34H44O19</t>
  </si>
  <si>
    <t>2-(3,4-Dihydroxyphenyl)ethyl 3-O-(6-deoxy-beta-L-mannopyranosyl)-6-O-[(2E)-3-(3,4-dihydroxyphenyl)-2-propenoyl]-beta-D-glucopyranoside</t>
  </si>
  <si>
    <t>C[C@H]1[C@@H]([C@H]([C@H](C(O1)O[C@H]2[C@@H]([C@H](O[C@H]([C@@H]2O)OCCC3=CC(=C(C=C3)O)O)COC(=O)/C=C/C4=CC(=C(C=C4)O)O)O)O)O)O</t>
  </si>
  <si>
    <t>InChI=1S/C29H36O15/c1-13-22(35)24(37)25(38)29(42-13)44-27-23(36)20(12-41-21(34)7-4-14-2-5-16(30)18(32)10-14)43-28(26(27)39)40-9-8-15-3-6-17(31)19(33)11-15/h2-7,10-11,13,20,22-33,35-39H,8-9,12H2,1H3/b7-4+/t13-,20+,22-,23+,24+,25+,26+,27-,28+,29?/m0/s1</t>
  </si>
  <si>
    <t>FNMHEHXNBNCPCI-KAUJWNRDSA-N</t>
  </si>
  <si>
    <t>C29H36O15</t>
  </si>
  <si>
    <t>84041-80-5</t>
  </si>
  <si>
    <t>CAS_RN: 84041-80-5</t>
  </si>
  <si>
    <t>1,2,3,6-Tetrakis-O-galloyl-beta-D-glucose</t>
  </si>
  <si>
    <t>C1=C(C=C(C(=C1O)O)O)C(=O)OC[C@@H]2[C@H]([C@@H]([C@H]([C@@H](O2)OC(=O)C3=CC(=C(C(=C3)O)O)O)OC(=O)C4=CC(=C(C(=C4)O)O)O)OC(=O)C5=CC(=C(C(=C5)O)O)O)O</t>
  </si>
  <si>
    <t>InChI=1S/C34H28O22/c35-14-1-10(2-15(36)23(14)43)30(48)52-9-22-27(47)28(54-31(49)11-3-16(37)24(44)17(38)4-11)29(55-32(50)12-5-18(39)25(45)19(40)6-12)34(53-22)56-33(51)13-7-20(41)26(46)21(42)8-13/h1-8,22,27-29,34-47H,9H2/t22-,27-,28+,29-,34+/m1/s1</t>
  </si>
  <si>
    <t>RATQVALKDAUZBW-XPMKZLBQSA-N</t>
  </si>
  <si>
    <t>C34H28O22</t>
  </si>
  <si>
    <t>DTXSID80904234</t>
  </si>
  <si>
    <t>(1aS,1bS,2S,5aR,6S,6aS)-6-({6-Deoxy-4-O-[(2E)-3-(4-methoxyphenyl)-2-propenoyl]-alpha-L-mannopyranosyl}oxy)-1a-(hydroxymethyl)-1a,1b,2,5a,6,6a-hexahydrooxireno[4,5]cyclopenta[1,2-c]pyran-2-yl beta-D-gl\u000d\u000aucopyranoside</t>
  </si>
  <si>
    <t>C[C@H]1[C@@H]([C@H]([C@H]([C@@H](O1)O[C@H]2[C@@H]3C=CO[C@H]([C@@H]3[C@@]4([C@H]2O4)CO)O[C@H]5[C@@H]([C@H]([C@@H]([C@H](O5)CO)O)O)O)O)O)OC(=O)/C=C/C6=CC=C(C=C6)OC</t>
  </si>
  <si>
    <t>InChI=1S/C31H40O16/c1-13-25(44-18(34)8-5-14-3-6-15(40-2)7-4-14)22(37)24(39)29(42-13)45-26-16-9-10-41-28(19(16)31(12-33)27(26)47-31)46-30-23(38)21(36)20(35)17(11-32)43-30/h3-10,13,16-17,19-30,32-33,35-39H,11-12H2,1-2H3/b8-5+/t13-,16+,17+,19+,20+,21-,22-,23+,24+,25-,26-,27-,28-,29-,30-,31+/m0/s1</t>
  </si>
  <si>
    <t>RTCISXKUWWQSRF-FKGKEHBJSA-N</t>
  </si>
  <si>
    <t>[(2S,3R,4R,5S,6S)-3,5-diacetyloxy-2-[[(1S,2S,4S,5S,6R,10S)-2-(hydroxymethyl)-10-[(2S,3R,4S,5S,6R)-3,4,5-trihydroxy-6-(hydroxymethyl)oxan-2-yl]oxy-3,9-dioxatricyclo[4.4.0.02,4]dec-7-en-5-yl]oxy]-6-methyloxan-4-yl] (E)-3-phenylprop-2-enoate</t>
  </si>
  <si>
    <t>C[C@H]1[C@@H]([C@H]([C@H]([C@@H](O1)O[C@H]2[C@@H]3C=CO[C@H]([C@@H]3[C@@]4([C@H]2O4)CO)O[C@H]5[C@@H]([C@H]([C@@H]([C@H](O5)CO)O)O)O)OC(=O)C)OC(=O)/C=C/C6=CC=CC=C6)OC(=O)C</t>
  </si>
  <si>
    <t>InChI=1S/C34H42O17/c1-15-26(45-16(2)37)28(48-21(39)10-9-18-7-5-4-6-8-18)29(46-17(3)38)33(44-15)49-27-19-11-12-43-31(22(19)34(14-36)30(27)51-34)50-32-25(42)24(41)23(40)20(13-35)47-32/h4-12,15,19-20,22-33,35-36,40-42H,13-14H2,1-3H3/b10-9+/t15-,19+,20+,22+,23+,24-,25+,26-,27-,28+,29+,30-,31-,32-,33-,34+/m0/s1</t>
  </si>
  <si>
    <t>XTDOKCBBQODVJW-LTDPXCIYSA-N</t>
  </si>
  <si>
    <t>C34H42O17</t>
  </si>
  <si>
    <t>Methyl (3Z)-4-(2-{[5-(1,3-dihydroxy-2-propanyl)-3-{2-[(3Z)-3-ethylidene-2-(hexopyranosyloxy)-5-(methoxycarbonyl)-3,4-dihydro-2H-pyran-4-yl]acetoxy}-2-methylcyclopentyl]methoxy}-2-oxoethyl)-3-ethyliden\u000d\u000ae-2-(hexopyranosyloxy)-3,4-dihydro-2H-pyran-5-carboxylate</t>
  </si>
  <si>
    <t>C/C=C\1/C(C(=COC1OC2C(C(C(C(O2)CO)O)O)O)C(=O)OC)CC(=O)OCC3C(C(CC3C(CO)CO)OC(=O)CC\4C(=COC(/C4=C\C)OC5C(C(C(C(O5)CO)O)O)O)C(=O)OC)C</t>
  </si>
  <si>
    <t>InChI=1S/C44H64O24/c1-6-20-23(26(39(57)59-4)16-62-41(20)67-43-37(55)35(53)33(51)29(13-47)65-43)9-31(49)61-15-25-18(3)28(8-22(25)19(11-45)12-46)64-32(50)10-24-21(7-2)42(63-17-27(24)40(58)60-5)68-44-38(56)36(54)34(52)30(14-48)66-44/h6-7,16-19,22-25,28-30,33-38,41-48,51-56H,8-15H2,1-5H3/b20-6-,21-7-</t>
  </si>
  <si>
    <t>QGVKUNWDVOEJOC-ONARIXCTSA-N</t>
  </si>
  <si>
    <t>[3,4,5-trihydroxy-6-(hydroxymethyl)oxan-2-yl] (E,6R)-6-[(1R,3R,6S,8R,12S,15R,16R)-13,17-dihydroxy-7,7,12,16-tetramethyl-6-[(2R)-3,4,5-trihydroxy-6-[(3,4,5-trihydroxyoxan-2-yl)oxymethyl]oxan-2-yl]oxy-15-pentacyclo[9.7.0.01,3.03,8.012,16]octadecanyl]-2-methylhept-2-enoate</t>
  </si>
  <si>
    <t>C[C@H](CC/C=C(\C)/C(=O)OC1C(C(C(C(O1)CO)O)O)O)[C@H]2CC([C@@]3([C@@]2(C(C[C@]45C3CC[C@@H]6[C@]4(C5)CC[C@@H](C6(C)C)O[C@H]7C(C(C(C(O7)COC8C(C(C(CO8)O)O)O)O)O)O)O)C)C)O</t>
  </si>
  <si>
    <t>InChI=1S/C47H76O19/c1-20(8-7-9-21(2)39(60)66-42-38(59)34(55)32(53)24(16-48)63-42)22-14-28(50)45(6)27-11-10-26-43(3,4)30(12-13-46(26)19-47(27,46)15-29(51)44(22,45)5)65-41-37(58)35(56)33(54)25(64-41)18-62-40-36(57)31(52)23(49)17-61-40/h9,20,22-38,40-42,48-59H,7-8,10-19H2,1-6H3/b21-9+/t20-,22-,23?,24?,25?,26+,27?,28?,29?,30+,31?,32?,33?,34?,35?,36?,37?,38?,40?,41+,42?,44+,45-,46-,47+/m1/s1</t>
  </si>
  <si>
    <t>NZBYUSXAWFZDAY-SDCBSSCYSA-N</t>
  </si>
  <si>
    <t>C47H76O19</t>
  </si>
  <si>
    <t>(1aS,2S,6S,6aS)-6-({6-Deoxy-3-O-(beta-D-glucopyranosyl)-4-O-[(2E)-3-(4-methoxyphenyl)-2-propenoyl]-alpha-L-mannopyranosyl}oxy)-1a-(hydroxymethyl)-1a,1b,2,5a,6,6a-hexahydrooxireno[4,5]cyclopenta[1,2-c]\u000d\u000apyran-2-yl beta-D-glucopyranoside</t>
  </si>
  <si>
    <t>C[C@H]1[C@@H]([C@H]([C@H]([C@@H](O1)O[C@@H]2[C@H]3[C@](O3)(C4C2C=CO[C@H]4O[C@H]5[C@@H]([C@H]([C@@H]([C@H](O5)CO)O)O)O)CO)O)O[C@H]6[C@@H]([C@H]([C@@H]([C@H](O6)CO)O)O)O)OC(=O)/C=C/C7=CC=C(C=C7)OC</t>
  </si>
  <si>
    <t>InChI=1S/C37H50O21/c1-14-29(54-20(41)8-5-15-3-6-16(49-2)7-4-15)31(56-34-26(46)24(44)22(42)18(11-38)52-34)28(48)36(51-14)55-30-17-9-10-50-33(21(17)37(13-40)32(30)58-37)57-35-27(47)25(45)23(43)19(12-39)53-35/h3-10,14,17-19,21-36,38-40,42-48H,11-13H2,1-2H3/b8-5+/t14-,17?,18+,19+,21?,22+,23+,24-,25-,26+,27+,28+,29-,30-,31-,32-,33-,34-,35-,36-,37+/m0/s1</t>
  </si>
  <si>
    <t>JKLAVFMVEROOKJ-ARADSITGSA-N</t>
  </si>
  <si>
    <t>C37H50O21</t>
  </si>
  <si>
    <t>2,2'-{[(5R,6R,7S,9S,11R,18S,19S)-19-Amino-11,16,18-trihydroxy-5,9-dimethyl-6,7-icosanediyl]bis[oxy(2-oxo-2,1-ethanediyl)]}disuccinic acid</t>
  </si>
  <si>
    <t>CCCC[C@@H](C)[C@H]([C@H](C[C@@H](C)C[C@@H](CCCCC(C[C@@H]([C@H](C)N)O)O)O)OC(=O)CC(CC(=O)O)C(=O)O)OC(=O)CC(CC(=O)O)C(=O)O</t>
  </si>
  <si>
    <t>InChI=1S/C34H59NO15/c1-5-6-9-20(3)32(50-31(44)17-23(34(47)48)15-29(41)42)27(49-30(43)16-22(33(45)46)14-28(39)40)13-19(2)12-24(36)10-7-8-11-25(37)18-26(38)21(4)35/h19-27,32,36-38H,5-18,35H2,1-4H3,(H,39,40)(H,41,42)(H,45,46)(H,47,48)/t19-,20+,21-,22?,23?,24+,25?,26-,27-,32+/m0/s1</t>
  </si>
  <si>
    <t>UVBUBMSSQKOIBE-SDFZSQMVSA-N</t>
  </si>
  <si>
    <t>(3S,6R,9S,12R,15S,18R)-3-[(2S)-2-Butanyl]-6,9,12,15,18-pentaisopropyl-4,10,16-trimethyl-1,7,13-trioxa-4,10,16-triazacyclooctadecane-2,5,8,11,14,17-hexone</t>
  </si>
  <si>
    <t>CCC(C)[C@H]1C(=O)O[C@@H](C(=O)N([C@H](C(=O)O[C@@H](C(=O)N([C@H](C(=O)O[C@@H](C(=O)N1C)C(C)C)C(C)C)C)C(C)C)C(C)C)C)C(C)C</t>
  </si>
  <si>
    <t>InChI=1S/C34H59N3O9/c1-16-22(12)25-34(43)46-27(20(8)9)30(39)36(14)23(17(2)3)32(41)44-26(19(6)7)29(38)35(13)24(18(4)5)33(42)45-28(21(10)11)31(40)37(25)15/h17-28H,16H2,1-15H3/t22?,23-,24-,25-,26+,27+,28+/m0/s1</t>
  </si>
  <si>
    <t>UQCSETXJXJTMKO-HLRZJIOYSA-N</t>
  </si>
  <si>
    <t>C34H59N3O9</t>
  </si>
  <si>
    <t>15630-64-5</t>
  </si>
  <si>
    <t>CAS_RN: 15630-64-5</t>
  </si>
  <si>
    <t>Cyclo(glycyl-N~5~-acetyl-N~5~-hydroxyornithyl-N~5~-acetyl-N~5~-hydroxyornithyl-N~5~-acetyl-N~5~-hydroxyornithylglycylglycyl)</t>
  </si>
  <si>
    <t>CC(=O)N(CCCC1C(=O)NC(C(=O)NC(C(=O)NCC(=O)NCC(=O)NCC(=O)N1)CCCN(C(=O)C)O)CCCN(C(=O)C)O)O</t>
  </si>
  <si>
    <t>InChI=1S/C27H45N9O12/c1-16(37)34(46)10-4-7-19-25(43)30-14-23(41)28-13-22(40)29-15-24(42)31-20(8-5-11-35(47)17(2)38)26(44)33-21(27(45)32-19)9-6-12-36(48)18(3)39/h19-21,46-48H,4-15H2,1-3H3,(H,28,41)(H,29,40)(H,30,43)(H,31,42)(H,32,45)(H,33,44)</t>
  </si>
  <si>
    <t>ZFDAUYPBCXMSBF-UHFFFAOYSA-N</t>
  </si>
  <si>
    <t>C27H45N9O12</t>
  </si>
  <si>
    <t>DTXSID40935423</t>
  </si>
  <si>
    <t>12-Benzyl-3-isobutyl-6,9-diisopropyl-5,8-dimethyldodecahydro-1H,3H-pyrrolo[1,2-q][1,4,7,10,13,17]oxapentaazacyclononadecine-1,4,7,10,13,17(14H)-hexone</t>
  </si>
  <si>
    <t>CC(C)CC1C(=O)N(C(C(=O)N(C(C(=O)NC(C(=O)NCCC(=O)N2CCCC2C(=O)O1)CC3=CC=CC=C3)C(C)C)C)C(C)C)C</t>
  </si>
  <si>
    <t>InChI=1S/C35H53N5O7/c1-21(2)19-27-33(44)39(8)30(23(5)6)34(45)38(7)29(22(3)4)32(43)37-25(20-24-13-10-9-11-14-24)31(42)36-17-16-28(41)40-18-12-15-26(40)35(46)47-27/h9-11,13-14,21-23,25-27,29-30H,12,15-20H2,1-8H3,(H,36,42)(H,37,43)</t>
  </si>
  <si>
    <t>RPJBXUNEXVNBIF-UHFFFAOYSA-N</t>
  </si>
  <si>
    <t>C35H53N5O7</t>
  </si>
  <si>
    <t>(30E,34E)-2,6,10,14,18,22,26,30,34-nonamethyl-36-[3,4,5-trihydroxy-6-(hydroxymethyl)oxan-2-yl]oxyhexatriaconta-30,34-diene-2,6,10,14,18,22,26,27-octol</t>
  </si>
  <si>
    <t>C/C(=C\CC/C(=C/COC1C(C(C(C(O1)CO)O)O)O)/C)/CCC(C(C)(CCCC(C)(CCCC(C)(CCCC(C)(CCCC(C)(CCCC(C)(CCCC(C)(C)O)O)O)O)O)O)O)O</t>
  </si>
  <si>
    <t>InChI=1S/C51H98O14/c1-37(18-11-19-38(2)22-35-64-44-43(56)42(55)41(54)39(36-52)65-44)20-21-40(53)51(10,63)34-17-33-50(9,62)32-16-31-49(8,61)30-15-29-48(7,60)28-14-27-47(6,59)26-13-25-46(5,58)24-12-23-45(3,4)57/h18,22,39-44,52-63H,11-17,19-21,23-36H2,1-10H3/b37-18+,38-22+</t>
  </si>
  <si>
    <t>ROOSGBDAZNISLI-XUBBLTFPSA-N</t>
  </si>
  <si>
    <t>C51H98O14</t>
  </si>
  <si>
    <t>(2E,6E)-10,11,15,19,23,27,31-Heptahydroxy-3,7,11,15,19,23,27,31,35-nonamethyl-2,6,34-hexatriacontatrien-1-yl beta-D-glucopyranoside</t>
  </si>
  <si>
    <t>CC(=CCCC(C)(CCCC(C)(CCCC(C)(CCCC(C)(CCCC(C)(CCCC(C)(C(CC/C(=C/CC/C(=C/CO[C@H]1[C@@H]([C@H]([C@@H]([C@H](O1)CO)O)O)O)/C)/C)O)O)O)O)O)O)O)C</t>
  </si>
  <si>
    <t>InChI=1S/C51H96O13/c1-37(2)18-12-24-46(5,57)25-13-26-47(6,58)27-14-28-48(7,59)29-15-30-49(8,60)31-16-32-50(9,61)33-17-34-51(10,62)41(53)22-21-38(3)19-11-20-39(4)23-35-63-45-44(56)43(55)42(54)40(36-52)64-45/h18-19,23,40-45,52-62H,11-17,20-22,24-36H2,1-10H3/b38-19+,39-23+/t40-,41?,42-,43+,44-,45-,46?,47?,48?,49?,50?,51?/m1/s1</t>
  </si>
  <si>
    <t>MONOOAYGIBRELN-REQVTYDXSA-N</t>
  </si>
  <si>
    <t>C51H96O13</t>
  </si>
  <si>
    <t>3-(1H-Indol-3-ylmethyl)-9,15-diisopropyl-6,18-dimethyl-12-(1-phenylethyl)-1,4,7,10,13,16,19-heptaazacyclotricosane-2,5,8,11,14,17,20-heptone</t>
  </si>
  <si>
    <t>CC1C(=O)NC(C(=O)NC(C(=O)NC(C(=O)NC(C(=O)NC(C(=O)NCCCC(=O)N1)CC2=CNC3=CC=CC=C32)C)C(C)C)C(C)C4=CC=CC=C4)C(C)C</t>
  </si>
  <si>
    <t>InChI=1S/C41H56N8O7/c1-22(2)33-39(54)45-26(7)36(51)46-31(20-28-21-43-30-17-12-11-16-29(28)30)38(53)42-19-13-18-32(50)44-25(6)37(52)47-34(23(3)4)40(55)49-35(41(56)48-33)24(5)27-14-9-8-10-15-27/h8-12,14-17,21-26,31,33-35,43H,13,18-20H2,1-7H3,(H,42,53)(H,44,50)(H,45,54)(H,46,51)(H,47,52)(H,48,56)(H,49,55)</t>
  </si>
  <si>
    <t>NZNSTOHSZZLSNP-UHFFFAOYSA-N</t>
  </si>
  <si>
    <t>C41H56N8O7</t>
  </si>
  <si>
    <t>1-O-[5-({5-[(3,5-Dihydroxydecanoyl)oxy]-3-hydroxydecanoyl}oxy)-3-hydroxydecanoyl]hexitol</t>
  </si>
  <si>
    <t>CCCCCC(CC(CC(=O)OC(CCCCC)CC(CC(=O)OC(CCCCC)CC(CC(=O)OCC(C(C(C(CO)O)O)O)O)O)O)O)O</t>
  </si>
  <si>
    <t>InChI=1S/C36H68O15/c1-4-7-10-13-24(38)16-25(39)20-33(45)50-29(15-12-9-6-3)18-27(41)21-34(46)51-28(14-11-8-5-2)17-26(40)19-32(44)49-23-31(43)36(48)35(47)30(42)22-37/h24-31,35-43,47-48H,4-23H2,1-3H3</t>
  </si>
  <si>
    <t>VVUAHGLHHLVKDR-UHFFFAOYSA-N</t>
  </si>
  <si>
    <t>C36H68O15</t>
  </si>
  <si>
    <t>27482-50-4</t>
  </si>
  <si>
    <t>CAS_RN: 27482-50-4</t>
  </si>
  <si>
    <t>3-(3-sec-Butyl-6-isopropyl-5,8,9-trimethyl-1,4,7,10,14,17-hexaoxoicosahydropyrrolo[1,2-d][1,4,7,10,13,16]oxapentaazacyclononadecin-16-yl)-2-methylpropanoic acid</t>
  </si>
  <si>
    <t>CCC(C)C1C(=O)N(C(C(=O)N(C(C(=O)NCCC(=O)OC(C(=O)N2CCCC2C(=O)N1)CC(C)C(=O)O)C)C)C(C)C)C</t>
  </si>
  <si>
    <t>InChI=1S/C30H49N5O9/c1-9-17(4)23-28(40)34(8)24(16(2)3)29(41)33(7)19(6)25(37)31-13-12-22(36)44-21(15-18(5)30(42)43)27(39)35-14-10-11-20(35)26(38)32-23/h16-21,23-24H,9-15H2,1-8H3,(H,31,37)(H,32,38)(H,42,43)</t>
  </si>
  <si>
    <t>WTVZRLMVNARECX-UHFFFAOYSA-N</t>
  </si>
  <si>
    <t>C30H49N5O9</t>
  </si>
  <si>
    <t>DTXSID00950177</t>
  </si>
  <si>
    <t>2-[(2E,6E,10Z)-14,15-Dihydroxy-11-(hydroxymethyl)-3,7,15-trimethyl-2,6,10-hexadecatrien-1-yl]-2,4,6,9-tetrahydroxy-5,7-dimethyl-1H-phenalene-1,3(2H)-dione</t>
  </si>
  <si>
    <t>CC1=CC(=C2C3=C1C(=C(C(=C3C(=O)C(C2=O)(C/C=C(\C)/CC/C=C(\C)/CC/C=C(/CCC(C(C)(C)O)O)\CO)O)O)C)O)O</t>
  </si>
  <si>
    <t>InChI=1S/C35H46O9/c1-19(11-8-12-23(18-36)13-14-25(38)34(5,6)43)9-7-10-20(2)15-16-35(44)32(41)27-24(37)17-21(3)26-28(27)29(33(35)42)31(40)22(4)30(26)39/h9,12,15,17,25,36-40,43-44H,7-8,10-11,13-14,16,18H2,1-6H3/b19-9+,20-15+,23-12-</t>
  </si>
  <si>
    <t>YKKQCMZRKKBHMY-FOMYIXLOSA-N</t>
  </si>
  <si>
    <t>C35H46O9</t>
  </si>
  <si>
    <t>(1S,2S,8xi,9beta,16alpha,17xi)-2,16,20-Trihydroxy-9,10,14-trimethyl-11,22-dioxo-4,9-cyclo-9,10-secocholesta-5,25-dien-1-yl beta-D-glucopyranoside</t>
  </si>
  <si>
    <t>CC(=C)CCC(=O)[C@@](C)(C1[C@@H](C[C@@]2([C@@]1(CC(=O)[C@@]3(C2CC=C4C3C[C@@H]([C@H](C4(C)C)O[C@H]5[C@@H]([C@H]([C@@H]([C@H](O5)CO)O)O)O)O)C)C)C)O)O</t>
  </si>
  <si>
    <t>InChI=1S/C36H56O11/c1-17(2)9-12-24(40)36(8,45)29-21(39)14-33(5)23-11-10-18-19(35(23,7)25(41)15-34(29,33)6)13-20(38)30(32(18,3)4)47-31-28(44)27(43)26(42)22(16-37)46-31/h10,19-23,26-31,37-39,42-45H,1,9,11-16H2,2-8H3/t19?,20-,21+,22+,23?,26+,27-,28+,29?,30+,31-,33-,34+,35-,36-/m0/s1</t>
  </si>
  <si>
    <t>KISJFUMXCJBLJV-ZZDFEWANSA-N</t>
  </si>
  <si>
    <t>C36H56O11</t>
  </si>
  <si>
    <t>3-(1-Benzofuran-2-carbonyl)-4-hydroxy-2-(3-methoxy-4-pentoxyphenyl)-1-phenethyl-2H-pyrrol-5-one</t>
  </si>
  <si>
    <t>CCCCCOC1=C(C=C(C=C1)C2C(=C(C(=O)N2CCC3=CC=CC=C3)O)C(=O)C4=CC5=CC=CC=C5O4)OC</t>
  </si>
  <si>
    <t>InChI=1S/C33H33NO6/c1-3-4-10-19-39-26-16-15-24(21-27(26)38-2)30-29(31(35)28-20-23-13-8-9-14-25(23)40-28)32(36)33(37)34(30)18-17-22-11-6-5-7-12-22/h5-9,11-16,20-21,30,36H,3-4,10,17-19H2,1-2H3</t>
  </si>
  <si>
    <t>XKTRGVOYIWZGJH-UHFFFAOYSA-N</t>
  </si>
  <si>
    <t>C33H33NO6</t>
  </si>
  <si>
    <t>2-[(4,6-dimethyl-1,3-benzothiazol-2-yl)-(3-phenylpropanoyl)amino]ethyl-diethylazanium</t>
  </si>
  <si>
    <t>CC[NH+](CC)CCN(C1=NC2=C(C=C(C=C2S1)C)C)C(=O)CCC3=CC=CC=C3</t>
  </si>
  <si>
    <t>InChI=1S/C24H31N3OS/c1-5-26(6-2)14-15-27(22(28)13-12-20-10-8-7-9-11-20)24-25-23-19(4)16-18(3)17-21(23)29-24/h7-11,16-17H,5-6,12-15H2,1-4H3/p+1</t>
  </si>
  <si>
    <t>IVKJJPVVQFNGHN-UHFFFAOYSA-O</t>
  </si>
  <si>
    <t>C24H32N3OS</t>
  </si>
  <si>
    <t>4-(3-Hydroxybutyl)phenyl beta-D-glucopyranoside</t>
  </si>
  <si>
    <t>CC(CCC1=CC=C(C=C1)O[C@H]2[C@@H]([C@H]([C@@H]([C@H](O2)CO)O)O)O)O</t>
  </si>
  <si>
    <t>InChI=1S/C16H24O7/c1-9(18)2-3-10-4-6-11(7-5-10)22-16-15(21)14(20)13(19)12(8-17)23-16/h4-7,9,12-21H,2-3,8H2,1H3/t9?,12-,13-,14+,15-,16-/m1/s1</t>
  </si>
  <si>
    <t>SCUSKAVTYFDOEU-YLHHEPAUSA-N</t>
  </si>
  <si>
    <t>[1,2-dihydroxy-3a,5a,8,8,11a,13a-hexamethyl-3-propan-2-yl-9-[3,4,5-trihydroxy-6-(hydroxymethyl)oxan-2-yl]oxy-1,2,3,4,5,5b,6,7,7a,9,10,11,13,13b-tetradecahydrocyclopenta[a]chrysen-10-yl] acetate</t>
  </si>
  <si>
    <t>CC(C)C1C(C(C2C1(CCC3(C2(CC=C4C3CCC5C4(CC(C(C5(C)C)OC6C(C(C(C(O6)CO)O)O)O)OC(=O)C)C)C)C)C)O)O</t>
  </si>
  <si>
    <t>InChI=1S/C38H62O10/c1-18(2)25-27(42)29(44)31-35(25,6)14-15-37(8)21-10-11-24-34(4,5)32(48-33-30(45)28(43)26(41)23(17-39)47-33)22(46-19(3)40)16-36(24,7)20(21)12-13-38(31,37)9/h12,18,21-33,39,41-45H,10-11,13-17H2,1-9H3</t>
  </si>
  <si>
    <t>IFFDZLRWLNUFOX-UHFFFAOYSA-N</t>
  </si>
  <si>
    <t>C38H62O10</t>
  </si>
  <si>
    <t>quercetin 3-O-rhamnoside-7-O-glucoside</t>
  </si>
  <si>
    <t>C[C@H]1[C@@H]([C@H]([C@H]([C@@H](O1)OC2=C(OC3=CC(=CC(=C3C2=O)O)O[C@H]4[C@@H]([C@H]([C@@H]([C@H](O4)CO)O)O)O)C5=CC(=C(C=C5)O)O)O)O)O</t>
  </si>
  <si>
    <t>InChI=1S/C27H30O16/c1-8-17(32)20(35)22(37)26(39-8)43-25-19(34)16-13(31)5-10(40-27-23(38)21(36)18(33)15(7-28)42-27)6-14(16)41-24(25)9-2-3-11(29)12(30)4-9/h2-6,8,15,17-18,20-23,26-33,35-38H,7H2,1H3/t8-,15+,17-,18+,20+,21-,22+,23+,26-,27+/m0/s1</t>
  </si>
  <si>
    <t>MCTZMXCUYPDYNE-AHHFARBASA-N</t>
  </si>
  <si>
    <t>(1'R,2'R,3S,3aS,4R,4'R,8'S,12'R,15'R)-15'-Acetoxy-5-[(2R)-5-hydroxy-2-pentanyl]-2',6,11'-trimethyl-7'-methylene-2,6'-dioxo-3a,4,7,7a-tetrahydrospiro[1-benzofuran-3,13'-[5]oxatetracyclo[10.2.1.0~1,10~.\u000d\u000a0~4,8~]pentadec[10]en]-4-yl 2-methylbutanoate</t>
  </si>
  <si>
    <t>CCC(C)C(=O)O[C@@H]1[C@@H]2[C@H](CC(=C1[C@H](C)CCCO)C)OC(=O)[C@]23C[C@@]45[C@@H](C[C@@H]6[C@@H](CC4=C([C@H]3C5OC(=O)C)C)C(=C)C(=O)O6)C</t>
  </si>
  <si>
    <t>InChI=1S/C37H50O9/c1-9-17(2)33(40)46-31-28(18(3)11-10-12-38)19(4)13-27-30(31)37(35(42)45-27)16-36-20(5)14-26-24(21(6)34(41)44-26)15-25(36)22(7)29(37)32(36)43-23(8)39/h17-18,20,24,26-27,29-32,38H,6,9-16H2,1-5,7-8H3/t17?,18-,20-,24+,26-,27+,29+,30+,31+,32?,36-,37+/m1/s1</t>
  </si>
  <si>
    <t>BSGBVUOHKNZIES-RRLUUNRYSA-N</t>
  </si>
  <si>
    <t>C37H50O9</t>
  </si>
  <si>
    <t>4a-(alpha-D-Glucopyranosyloxy)-2,3,8,12b-tetrahydroxy-3-methyl-1,7,12-trioxo-1,2,3,4,4a,7,12,12b-octahydro-5-tetraphenyl 2-thio-alpha-D-glucopyranoside</t>
  </si>
  <si>
    <t>CC1(CC2(C(=CC3=C(C2(C(=O)C1O)O)C(=O)C4=C(C3=O)C(=CC=C4)O)O[C@@H]5[C@@H]([C@H]([C@@H]([C@H](O5)CO)O)O)S)O[C@@H]6[C@@H]([C@H]([C@@H]([C@H](O6)CO)O)O)O)O</t>
  </si>
  <si>
    <t>InChI=1S/C31H36O18S/c1-29(44)8-30(49-27-23(41)21(39)19(37)12(6-32)46-27)14(48-28-24(50)22(40)20(38)13(7-33)47-28)5-10-16(31(30,45)26(43)25(29)42)18(36)9-3-2-4-11(34)15(9)17(10)35/h2-5,12-13,19-25,27-28,32-34,37-42,44-45,50H,6-8H2,1H3/t12-,13-,19-,20-,21+,22+,23-,24-,25?,27-,28-,29?,30?,31?/m1/s1</t>
  </si>
  <si>
    <t>GTNPVPDWWGQDMU-QMMNKCGOSA-N</t>
  </si>
  <si>
    <t>C31H36O18S</t>
  </si>
  <si>
    <t>4-(5,7-Dihydroxy-4-oxo-4H-chromen-2-yl)-2-(beta-D-glucopyranosyloxy)phenyl beta-D-glucopyranoside</t>
  </si>
  <si>
    <t>C1=CC(=C(C=C1C2=CC(=O)C3=C(C=C(C=C3O2)O)O)O[C@H]4[C@@H]([C@H]([C@@H]([C@H](O4)CO)O)O)O)O[C@H]5[C@@H]([C@H]([C@@H]([C@H](O5)CO)O)O)O</t>
  </si>
  <si>
    <t>InChI=1S/C27H30O16/c28-7-17-20(33)22(35)24(37)26(42-17)40-13-2-1-9(14-6-12(32)19-11(31)4-10(30)5-16(19)39-14)3-15(13)41-27-25(38)23(36)21(34)18(8-29)43-27/h1-6,17-18,20-31,33-38H,7-8H2/t17-,18-,20-,21-,22+,23+,24-,25-,26-,27-/m1/s1</t>
  </si>
  <si>
    <t>XKAYFELZCPZDEK-IPOZFMEPSA-N</t>
  </si>
  <si>
    <t>5-Hydroxy-2-(4-hydroxy-3-methoxyphenyl)-3,6-dimethoxy-4-oxo-4H-chromen-7-yl beta-D-glucopyranoside</t>
  </si>
  <si>
    <t>COC1=C(C=CC(=C1)C2=C(C(=O)C3=C(C(=C(C=C3O2)O[C@H]4[C@@H]([C@H]([C@@H]([C@H](O4)CO)O)O)O)OC)O)OC)O</t>
  </si>
  <si>
    <t>InChI=1S/C24H26O13/c1-32-11-6-9(4-5-10(11)26)21-23(34-3)18(29)15-12(35-21)7-13(22(33-2)17(15)28)36-24-20(31)19(30)16(27)14(8-25)37-24/h4-7,14,16,19-20,24-28,30-31H,8H2,1-3H3/t14-,16-,19+,20-,24-/m1/s1</t>
  </si>
  <si>
    <t>NYTZRFVFIRTFIX-NPVWYNPDSA-N</t>
  </si>
  <si>
    <t>C24H26O13</t>
  </si>
  <si>
    <t>(2E)-3-[4-({2-O-[(2S,3R,4R)-3,4-Dihydroxy-4-(hydroxymethyl)tetrahydro-2-furanyl]-beta-D-glucopyranosyl}oxy)-3-methoxyphenyl]acrylic acid</t>
  </si>
  <si>
    <t>COC1=C(C=CC(=C1)/C=C/C(=O)O)O[C@H]2[C@@H]([C@H]([C@@H]([C@H](O2)CO)O)O)O[C@H]3[C@@H]([C@](CO3)(CO)O)O</t>
  </si>
  <si>
    <t>InChI=1S/C21H28O13/c1-30-12-6-10(3-5-14(24)25)2-4-11(12)32-19-17(16(27)15(26)13(7-22)33-19)34-20-18(28)21(29,8-23)9-31-20/h2-6,13,15-20,22-23,26-29H,7-9H2,1H3,(H,24,25)/b5-3+/t13-,15-,16+,17-,18+,19-,20+,21-/m1/s1</t>
  </si>
  <si>
    <t>WJKBOZUMKGXZHT-ODBGGHPZSA-N</t>
  </si>
  <si>
    <t>C21H28O13</t>
  </si>
  <si>
    <t>3-[(2R,3R,4S,5R,6S)-3,4-dihydroxy-6-methyl-5-[(2S,3R,4S,5S,6R)-3,4,5-trihydroxy-6-(hydroxymethyl)oxan-2-yl]oxyoxan-2-yl]oxy-14,16-dihydroxy-13-methyl-17-(5-oxo-2H-furan-3-yl)-1,2,3,4,5,6,7,8,9,11,12,15,16,17-tetradecahydrocyclopenta[a]phenanthrene-10-carbaldehyde</t>
  </si>
  <si>
    <t>C[C@H]1[C@@H]([C@H]([C@H]([C@@H](O1)OC2CCC3(C(C2)CCC4C3CCC5(C4(CC(C5C6=CC(=O)OC6)O)O)C)C=O)O)O)O[C@H]7[C@@H]([C@H]([C@@H]([C@H](O7)CO)O)O)O</t>
  </si>
  <si>
    <t>InChI=1S/C35H52O15/c1-15-30(50-32-28(43)26(41)25(40)22(12-36)49-32)27(42)29(44)31(47-15)48-18-5-8-34(14-37)17(10-18)3-4-20-19(34)6-7-33(2)24(16-9-23(39)46-13-16)21(38)11-35(20,33)45/h9,14-15,17-22,24-32,36,38,40-45H,3-8,10-13H2,1-2H3/t15-,17?,18?,19?,20?,21?,22+,24?,25+,26-,27-,28+,29+,30-,31-,32-,33?,34?,35?/m0/s1</t>
  </si>
  <si>
    <t>PKLYKXCZFIDRLH-VAXRPSRISA-N</t>
  </si>
  <si>
    <t>C35H52O15</t>
  </si>
  <si>
    <t>2-(4-Hydroxyphenyl)ethyl 2,6-bis-O-{[(3Z)-3-ethylidene-2-(beta-D-glucopyranosyloxy)-5-(methoxycarbonyl)-3,4-dihydro-2H-pyran-4-yl]acetyl}-beta-D-glucopyranoside</t>
  </si>
  <si>
    <t>C/C=C\1/C(C(=COC1O[C@H]2[C@@H]([C@H]([C@@H]([C@H](O2)CO)O)O)O)C(=O)OC)CC(=O)OC[C@@H]3[C@H]([C@@H]([C@H]([C@@H](O3)OCCC4=CC=C(C=C4)O)OC(=O)CC\5C(=COC(/C5=C\C)O[C@H]6[C@@H]([C@H]([C@@H]([C@H](O6)CO)O)O)O)C(=O)OC)O)O</t>
  </si>
  <si>
    <t>InChI=1S/C48H64O27/c1-5-22-24(26(42(62)64-3)17-68-44(22)74-46-39(60)36(57)33(54)28(15-49)70-46)13-31(52)67-19-30-35(56)38(59)41(48(72-30)66-12-11-20-7-9-21(51)10-8-20)73-32(53)14-25-23(6-2)45(69-18-27(25)43(63)65-4)75-47-40(61)37(58)34(55)29(16-50)71-47/h5-10,17-18,24-25,28-30,33-41,44-51,54-61H,11-16,19H2,1-4H3/b22-5-,23-6-/t24?,25?,28-,29-,30-,33-,34-,35-,36+,37+,38+,39-,40-,41-,44?,45?,46+,47+,48-/m1/s1</t>
  </si>
  <si>
    <t>MFZDFMOKBMJUGB-HHKUBXQUSA-N</t>
  </si>
  <si>
    <t>C48H64O27</t>
  </si>
  <si>
    <t>Mauritianin</t>
  </si>
  <si>
    <t>CC1C(C(C(C(O1)OCC2C(C(C(C(O2)OC3=C(OC4=CC(=CC(=C4C3=O)O)O)C5=CC=C(C=C5)O)OC6C(C(C(C(O6)C)O)O)O)O)O)O)O)O</t>
  </si>
  <si>
    <t>InChI=1S/C33H40O19/c1-10-19(37)23(41)26(44)31(47-10)46-9-17-21(39)25(43)30(52-32-27(45)24(42)20(38)11(2)48-32)33(50-17)51-29-22(40)18-15(36)7-14(35)8-16(18)49-28(29)12-3-5-13(34)6-4-12/h3-8,10-11,17,19-21,23-27,30-39,41-45H,9H2,1-2H3</t>
  </si>
  <si>
    <t>WRXVPTMENPZUIZ-UHFFFAOYSA-N</t>
  </si>
  <si>
    <t>3-[(6-Deoxy-alpha-L-mannopyranosyl)oxy]-2-(3,4-dihydroxyphenyl)-5-hydroxy-7-methoxy-4-oxo-4H-chromen-8-yl acetate</t>
  </si>
  <si>
    <t>C[C@H]1[C@@H]([C@H]([C@H]([C@@H](O1)OC2=C(OC3=C(C2=O)C(=CC(=C3OC(=O)C)OC)O)C4=CC(=C(C=C4)O)O)O)O)O</t>
  </si>
  <si>
    <t>InChI=1S/C24H24O13/c1-8-16(29)18(31)19(32)24(34-8)37-23-17(30)15-13(28)7-14(33-3)21(35-9(2)25)22(15)36-20(23)10-4-5-11(26)12(27)6-10/h4-8,16,18-19,24,26-29,31-32H,1-3H3/t8-,16-,18+,19+,24-/m0/s1</t>
  </si>
  <si>
    <t>XCQNRWMPPLJRCM-PZSVWFBASA-N</t>
  </si>
  <si>
    <t>C24H24O13</t>
  </si>
  <si>
    <t>(2R,3S,4S,5R,6S)-2-(Hydroxymethyl)-6-(3,4,5-trimethoxyphenoxy)oxane-3,4,5-triol</t>
  </si>
  <si>
    <t>COC1=CC(=CC(=C1OC)OC)O[C@H]2[C@@H]([C@H]([C@@H]([C@H](O2)CO)O)O)O</t>
  </si>
  <si>
    <t>InChI=1S/C15H22O9/c1-20-8-4-7(5-9(21-2)14(8)22-3)23-15-13(19)12(18)11(17)10(6-16)24-15/h4-5,10-13,15-19H,6H2,1-3H3/t10-,11-,12+,13-,15-/m1/s1</t>
  </si>
  <si>
    <t>NBLLRWANAFOKON-ZHZXCYKASA-N</t>
  </si>
  <si>
    <t>C15H22O9</t>
  </si>
  <si>
    <t>(2S,3S,4S,5R)-6-[[(3S,6aR,6bS,8aS,12aS,14bR)-8a-carboxy-4,4,6a,6b,11,11,14b-heptamethyl-1,2,3,4a,5,6,7,8,9,10,12,12a,14,14a-tetradecahydropicen-3-yl]oxy]-3,5-dihydroxy-4-[(2S,3R,4S,5R,6R)-3,4,5-trihydroxy-6-(hydroxymethyl)oxan-2-yl]oxyoxane-2-carboxylic acid</t>
  </si>
  <si>
    <t>C[C@]12CC[C@@H](C(C1CC[C@@]3(C2CC=C4[C@]3(CC[C@@]5([C@H]4CC(CC5)(C)C)C(=O)O)C)C)(C)C)OC6[C@@H]([C@H]([C@@H]([C@H](O6)C(=O)O)O)O[C@H]7[C@@H]([C@H]([C@H]([C@H](O7)CO)O)O)O)O</t>
  </si>
  <si>
    <t>InChI=1S/C42H66O14/c1-37(2)14-16-42(36(51)52)17-15-40(6)20(21(42)18-37)8-9-24-39(5)12-11-25(38(3,4)23(39)10-13-41(24,40)7)54-35-30(48)31(29(47)32(56-35)33(49)50)55-34-28(46)27(45)26(44)22(19-43)53-34/h8,21-32,34-35,43-48H,9-19H2,1-7H3,(H,49,50)(H,51,52)/t21-,22+,23?,24?,25-,26-,27-,28+,29-,30+,31-,32-,34-,35?,39-,40+,41+,42-/m0/s1</t>
  </si>
  <si>
    <t>BQPYEFAVIPEQIK-XLZBYWMYSA-N</t>
  </si>
  <si>
    <t>C42H66O14</t>
  </si>
  <si>
    <t>4-[7-Hydroxy-3-(hydroxymethyl)-5-(3-hydroxypropyl)-2,3-dihydro-1-benzofuran-2-yl]-2-methoxyphenyl 6-deoxy-alpha-D-mannopyranoside</t>
  </si>
  <si>
    <t>C[C@@H]1[C@H]([C@@H]([C@@H]([C@H](O1)OC2=C(C=C(C=C2)C3C(C4=CC(=CC(=C4O3)O)CCCO)CO)OC)O)O)O</t>
  </si>
  <si>
    <t>InChI=1S/C25H32O10/c1-12-20(29)21(30)22(31)25(33-12)34-18-6-5-14(10-19(18)32-2)23-16(11-27)15-8-13(4-3-7-26)9-17(28)24(15)35-23/h5-6,8-10,12,16,20-23,25-31H,3-4,7,11H2,1-2H3/t12-,16?,20-,21+,22+,23?,25-/m1/s1</t>
  </si>
  <si>
    <t>PHHIEOZUONPPQY-AIVHQYJCSA-N</t>
  </si>
  <si>
    <t>C25H32O10</t>
  </si>
  <si>
    <t>(2S,3R,4S,5R)-2-[[2-hydroxy-22-(2-hydroxypropan-2-yl)-3,8,8,17,19-pentamethyl-23,24-dioxaheptacyclo[19.2.1.01,18.03,17.04,14.07,12.012,14]tetracos-4-en-9-yl]oxy]oxane-3,4,5-triol</t>
  </si>
  <si>
    <t>CC1CC2C(OC3(C1C4(CCC56CC57CCC(C(C7CC=C6C4(C3O)C)(C)C)O[C@H]8[C@@H]([C@H]([C@@H](CO8)O)O)O)C)O2)C(C)(C)O</t>
  </si>
  <si>
    <t>InChI=1S/C35H54O9/c1-17-14-19-26(30(4,5)40)44-35(43-19)25(17)31(6)12-13-34-16-33(34)11-10-22(42-27-24(38)23(37)18(36)15-41-27)29(2,3)20(33)8-9-21(34)32(31,7)28(35)39/h9,17-20,22-28,36-40H,8,10-16H2,1-7H3/t17?,18-,19?,20?,22?,23+,24-,25?,26?,27+,28?,31?,32?,33?,34?,35?/m1/s1</t>
  </si>
  <si>
    <t>LTVCFOSNIVVOBK-RSGHPYSYSA-N</t>
  </si>
  <si>
    <t>C35H54O9</t>
  </si>
  <si>
    <t>Fasciculic acid B</t>
  </si>
  <si>
    <t>CC(CCC(C(C)(C)O)O)C1CCC2(C1(C(CC3=C2CCC4C3(CC(C(C4(C)C)O)OC(=O)CC(C)(CC(=O)O)O)C)O)C)C</t>
  </si>
  <si>
    <t>InChI=1S/C36H60O9/c1-20(10-13-26(37)32(4,5)43)21-14-15-35(8)22-11-12-25-31(2,3)30(42)24(45-29(41)19-33(6,44)18-28(39)40)17-34(25,7)23(22)16-27(38)36(21,35)9/h20-21,24-27,30,37-38,42-44H,10-19H2,1-9H3,(H,39,40)</t>
  </si>
  <si>
    <t>SWRXIGFQDQTNKP-UHFFFAOYSA-N</t>
  </si>
  <si>
    <t>C36H60O9</t>
  </si>
  <si>
    <t>1,7-Bis(3,4-dihydroxyphenyl)-5-oxo-3-heptanyl 6-O-[(2E)-3-(3,4-dimethoxyphenyl)-2-propenoyl]-beta-D-glucopyranoside</t>
  </si>
  <si>
    <t>COC1=C(C=C(C=C1)/C=C/C(=O)OC[C@@H]2[C@H]([C@@H]([C@H]([C@@H](O2)OC(CCC3=CC(=C(C=C3)O)O)CC(=O)CCC4=CC(=C(C=C4)O)O)O)O)O)OC</t>
  </si>
  <si>
    <t>InChI=1S/C36H42O14/c1-46-29-13-7-22(17-30(29)47-2)8-14-32(42)48-19-31-33(43)34(44)35(45)36(50-31)49-24(10-4-21-6-12-26(39)28(41)16-21)18-23(37)9-3-20-5-11-25(38)27(40)15-20/h5-8,11-17,24,31,33-36,38-41,43-45H,3-4,9-10,18-19H2,1-2H3/b14-8+/t24?,31-,33-,34+,35-,36-/m1/s1</t>
  </si>
  <si>
    <t>QXXKEARZEYWTST-QLHFFRPFSA-N</t>
  </si>
  <si>
    <t>C36H42O14</t>
  </si>
  <si>
    <t>Tricin 5-glucoside</t>
  </si>
  <si>
    <t>COC1=CC(=CC(=C1O)OC)C2=CC(=O)C3=C(C=C(C=C3O2)O)O[C@H]4[C@@H]([C@H]([C@@H]([C@H](O4)CO)O)O)O</t>
  </si>
  <si>
    <t>InChI=1S/C23H24O12/c1-31-15-3-9(4-16(32-2)19(15)27)12-7-11(26)18-13(33-12)5-10(25)6-14(18)34-23-22(30)21(29)20(28)17(8-24)35-23/h3-7,17,20-25,27-30H,8H2,1-2H3/t17-,20-,21+,22-,23-/m1/s1</t>
  </si>
  <si>
    <t>FLSOTPIEFVBPBU-LDBVRRDLSA-N</t>
  </si>
  <si>
    <t>Sibiricose A1</t>
  </si>
  <si>
    <t>COC1=CC(=CC(=C1O)OC)/C=C/C(=O)OC[C@@H]2[C@H]([C@@H]([C@H]([C@H](O2)O[C@]3([C@H]([C@@H]([C@H](O3)CO)O)O)CO)O)O)O</t>
  </si>
  <si>
    <t>InChI=1S/C23H32O15/c1-33-11-5-10(6-12(34-2)16(11)27)3-4-15(26)35-8-14-17(28)19(30)20(31)22(36-14)38-23(9-25)21(32)18(29)13(7-24)37-23/h3-6,13-14,17-22,24-25,27-32H,7-9H2,1-2H3/b4-3+/t13-,14-,17-,18-,19+,20-,21+,22-,23+/m1/s1</t>
  </si>
  <si>
    <t>DJBWDHVUJCXYBH-IBVGEFGBSA-N</t>
  </si>
  <si>
    <t>C23H32O15</t>
  </si>
  <si>
    <t>3-{[3-O-(beta-D-Glucopyranosyl)-alpha-L-arabinofuranosyl]oxy}-5-hydroxy-2-(4-hydroxyphenyl)-4-oxo-4H-chromen-7-yl 6-deoxy-alpha-L-mannopyranoside</t>
  </si>
  <si>
    <t>C[C@H]1[C@@H]([C@H]([C@H]([C@@H](O1)OC2=CC(=C3C(=C2)OC(=C(C3=O)O[C@H]4[C@@H]([C@H]([C@@H](O4)CO)O[C@H]5[C@@H]([C@H]([C@@H]([C@H](O5)CO)O)O)O)O)C6=CC=C(C=C6)O)O)O)O)O</t>
  </si>
  <si>
    <t>InChI=1S/C32H38O19/c1-10-19(37)22(40)24(42)30(45-10)46-13-6-14(36)18-15(7-13)47-27(11-2-4-12(35)5-3-11)29(21(18)39)51-32-26(44)28(17(9-34)49-32)50-31-25(43)23(41)20(38)16(8-33)48-31/h2-7,10,16-17,19-20,22-26,28,30-38,40-44H,8-9H2,1H3/t10-,16+,17-,19-,20+,22+,23-,24+,25+,26+,28-,30-,31-,32-/m0/s1</t>
  </si>
  <si>
    <t>LKVIDBLGZHMPCV-HLAATANNSA-N</t>
  </si>
  <si>
    <t>C32H38O19</t>
  </si>
  <si>
    <t>Sibiricose A3</t>
  </si>
  <si>
    <t>C1=CC(=CC=C1C(=O)OC[C@@H]2[C@H]([C@@H]([C@H]([C@H](O2)O[C@]3([C@H]([C@@H]([C@H](O3)CO)O)O)CO)O)O)O)O</t>
  </si>
  <si>
    <t>InChI=1S/C19H26O13/c20-5-10-13(24)16(27)19(7-21,31-10)32-18-15(26)14(25)12(23)11(30-18)6-29-17(28)8-1-3-9(22)4-2-8/h1-4,10-16,18,20-27H,5-7H2/t10-,11-,12-,13-,14+,15-,16+,18-,19+/m1/s1</t>
  </si>
  <si>
    <t>CDTIMEVVBBGLIF-OVUASUNJSA-N</t>
  </si>
  <si>
    <t>C19H26O13</t>
  </si>
  <si>
    <t>Catechin 7-O-apiofuranoside</t>
  </si>
  <si>
    <t>C1[C@@H]([C@H](OC2=CC(=CC(=C21)O)O[C@H]3[C@@H]([C@](CO3)(CO)O)O)C4=CC(=C(C=C4)O)O)O</t>
  </si>
  <si>
    <t>InChI=1S/C20H22O10/c21-7-20(27)8-28-19(18(20)26)29-10-4-13(23)11-6-15(25)17(30-16(11)5-10)9-1-2-12(22)14(24)3-9/h1-5,15,17-19,21-27H,6-8H2/t15-,17+,18-,19-,20+/m0/s1</t>
  </si>
  <si>
    <t>OZEIRJMOKXRLCR-AXDKOMKPSA-N</t>
  </si>
  <si>
    <t>C20H22O10</t>
  </si>
  <si>
    <t>140-21-6</t>
  </si>
  <si>
    <t>CAS_RN: 140-21-6</t>
  </si>
  <si>
    <t>Catalposide</t>
  </si>
  <si>
    <t>C1=CO[C@H]([C@H]2[C@@H]1[C@@H]([C@H]3[C@@]2(O3)CO)OC(=O)C4=CC=C(C=C4)O)O[C@H]5[C@@H]([C@H]([C@@H]([C@H](O5)CO)O)O)O</t>
  </si>
  <si>
    <t>InChI=1S/C22H26O12/c23-7-12-14(26)15(27)16(28)21(31-12)33-20-13-11(5-6-30-20)17(18-22(13,8-24)34-18)32-19(29)9-1-3-10(25)4-2-9/h1-6,11-18,20-21,23-28H,7-8H2/t11-,12-,13-,14-,15+,16-,17+,18+,20+,21+,22-/m1/s1</t>
  </si>
  <si>
    <t>UXSACQOOWZMGSE-RWORTQBESA-N</t>
  </si>
  <si>
    <t>C22H26O12</t>
  </si>
  <si>
    <t>DTXSID30986621</t>
  </si>
  <si>
    <t>Schaftoside</t>
  </si>
  <si>
    <t>C1C(C(C(C(O1)C2=C(C(=C(C3=C2OC(=CC3=O)C4=CC=C(C=C4)O)O)C5C(C(C(C(O5)CO)O)O)O)O)O)O)O</t>
  </si>
  <si>
    <t>InChI=1S/C26H28O14/c27-6-13-18(32)21(35)23(37)26(40-13)15-19(33)14-10(29)5-12(8-1-3-9(28)4-2-8)39-24(14)16(20(15)34)25-22(36)17(31)11(30)7-38-25/h1-5,11,13,17-18,21-23,25-28,30-37H,6-7H2</t>
  </si>
  <si>
    <t>MMDUKUSNQNWVET-UHFFFAOYSA-N</t>
  </si>
  <si>
    <t>C26H28O14</t>
  </si>
  <si>
    <t>Corymboside</t>
  </si>
  <si>
    <t>C1C(C(C(C(O1)C2=C(C3=C(C(=C2O)C4C(C(C(C(O4)CO)O)O)O)OC(=CC3=O)C5=CC=C(C=C5)O)O)O)O)O</t>
  </si>
  <si>
    <t>InChI=1S/C26H28O14/c27-6-13-18(32)21(35)23(37)26(40-13)16-20(34)15(25-22(36)17(31)11(30)7-38-25)19(33)14-10(29)5-12(39-24(14)16)8-1-3-9(28)4-2-8/h1-5,11,13,17-18,21-23,25-28,30-37H,6-7H2</t>
  </si>
  <si>
    <t>OVMFOVNOXASTPA-UHFFFAOYSA-N</t>
  </si>
  <si>
    <t>578-74-5</t>
  </si>
  <si>
    <t>CAS_RN: 578-74-5</t>
  </si>
  <si>
    <t>Cosmosiin</t>
  </si>
  <si>
    <t>C1=CC(=CC=C1C2=CC(=O)C3=C(C=C(C=C3O2)O[C@H]4[C@@H]([C@H]([C@@H]([C@H](O4)CO)O)O)O)O)O</t>
  </si>
  <si>
    <t>InChI=1S/C21H20O10/c22-8-16-18(26)19(27)20(28)21(31-16)29-11-5-12(24)17-13(25)7-14(30-15(17)6-11)9-1-3-10(23)4-2-9/h1-7,16,18-24,26-28H,8H2/t16-,18-,19+,20-,21-/m1/s1</t>
  </si>
  <si>
    <t>KMOUJOKENFFTPU-QNDFHXLGSA-N</t>
  </si>
  <si>
    <t>29741-09-1</t>
  </si>
  <si>
    <t>CAS_RN: 29741-09-1</t>
  </si>
  <si>
    <t>Apigenin 7-glucuronide</t>
  </si>
  <si>
    <t>C1=CC(=CC=C1C2=CC(=O)C3=C(C=C(C=C3O2)O[C@H]4[C@@H]([C@H]([C@@H]([C@H](O4)C(=O)O)O)O)O)O)O</t>
  </si>
  <si>
    <t>InChI=1S/C21H18O11/c22-9-3-1-8(2-4-9)13-7-12(24)15-11(23)5-10(6-14(15)31-13)30-21-18(27)16(25)17(26)19(32-21)20(28)29/h1-7,16-19,21-23,25-27H,(H,28,29)/t16-,17-,18+,19-,21+/m0/s1</t>
  </si>
  <si>
    <t>JBFOLLJCGUCDQP-ZFORQUDYSA-N</t>
  </si>
  <si>
    <t>C21H18O11</t>
  </si>
  <si>
    <t>DTXSID10183893</t>
  </si>
  <si>
    <t>5373-11-5</t>
  </si>
  <si>
    <t>CAS_RN: 5373-11-5</t>
  </si>
  <si>
    <t>Cynaroside</t>
  </si>
  <si>
    <t>C1=CC(=C(C=C1C2=CC(=O)C3=C(C=C(C=C3O2)O[C@H]4[C@@H]([C@H]([C@@H]([C@H](O4)CO)O)O)O)O)O)O</t>
  </si>
  <si>
    <t>InChI=1S/C21H20O11/c22-7-16-18(27)19(28)20(29)21(32-16)30-9-4-12(25)17-13(26)6-14(31-15(17)5-9)8-1-2-10(23)11(24)3-8/h1-6,16,18-25,27-29H,7H2/t16-,18-,19+,20-,21-/m1/s1</t>
  </si>
  <si>
    <t>PEFNSGRTCBGNAN-QNDFHXLGSA-N</t>
  </si>
  <si>
    <t>DTXSID50949617</t>
  </si>
  <si>
    <t>Dihydroroseoside</t>
  </si>
  <si>
    <t>CC1CC(=O)CC(C1(/C=C/C(C)OC2C(C(C(C(O2)CO)O)O)O)O)(C)C</t>
  </si>
  <si>
    <t>InChI=1S/C19H32O8/c1-10-7-12(21)8-18(3,4)19(10,25)6-5-11(2)26-17-16(24)15(23)14(22)13(9-20)27-17/h5-6,10-11,13-17,20,22-25H,7-9H2,1-4H3/b6-5+</t>
  </si>
  <si>
    <t>QFTPTUOKFIIFJH-AATRIKPKSA-N</t>
  </si>
  <si>
    <t>C19H32O8</t>
  </si>
  <si>
    <t>Fasciculic acid C</t>
  </si>
  <si>
    <t>CC1(C2CCC3=C(C2(CC(C1OC(=O)CC(C)(CC(=O)NCC(=O)O)O)O)C)CC(C4(C3(CCC4C(CCC(C(C)(C)O)O)CO)C)C)O)C</t>
  </si>
  <si>
    <t>InChI=1S/C38H63NO11/c1-33(2)26-11-10-23-24(15-28(43)38(8)22(13-14-37(23,38)7)21(20-40)9-12-27(42)34(3,4)48)36(26,6)16-25(41)32(33)50-31(47)18-35(5,49)17-29(44)39-19-30(45)46/h21-22,25-28,32,40-43,48-49H,9-20H2,1-8H3,(H,39,44)(H,45,46)</t>
  </si>
  <si>
    <t>IOMBMOCSWVAYQU-UHFFFAOYSA-N</t>
  </si>
  <si>
    <t>C38H63NO11</t>
  </si>
  <si>
    <t>9-(4-Hydroxy-3,5-dimethoxyphenyl)-8-oxo-5,5a,6,8,8a,9-hexahydrofuro[3',4':6,7]naphtho[2,3-d][1,3]dioxol-4-yl hexopyranoside</t>
  </si>
  <si>
    <t>COC1=CC(=CC(=C1O)OC)C2C3C(CC4=C(C5=C(C=C24)OCO5)OC6C(C(C(C(O6)CO)O)O)O)COC3=O</t>
  </si>
  <si>
    <t>InChI=1S/C27H30O13/c1-34-14-4-10(5-15(35-2)20(14)29)18-12-6-16-25(38-9-37-16)24(13(12)3-11-8-36-26(33)19(11)18)40-27-23(32)22(31)21(30)17(7-28)39-27/h4-6,11,17-19,21-23,27-32H,3,7-9H2,1-2H3</t>
  </si>
  <si>
    <t>HUCNZRPYZDCCEF-UHFFFAOYSA-N</t>
  </si>
  <si>
    <t>C27H30O13</t>
  </si>
  <si>
    <t>482-36-0</t>
  </si>
  <si>
    <t>CAS_RN: 482-36-0</t>
  </si>
  <si>
    <t>Hyperoside</t>
  </si>
  <si>
    <t>C1=CC(=C(C=C1C2=C(C(=O)C3=C(C=C(C=C3O2)O)O)O[C@H]4[C@@H]([C@H]([C@H]([C@H](O4)CO)O)O)O)O)O</t>
  </si>
  <si>
    <t>InChI=1S/C21H20O12/c22-6-13-15(27)17(29)18(30)21(32-13)33-20-16(28)14-11(26)4-8(23)5-12(14)31-19(20)7-1-2-9(24)10(25)3-7/h1-5,13,15,17-18,21-27,29-30H,6H2/t13-,15+,17+,18-,21+/m1/s1</t>
  </si>
  <si>
    <t>OVSQVDMCBVZWGM-DTGCRPNFSA-N</t>
  </si>
  <si>
    <t>(2R,3R,4R,5R,6S)-2-[[(2S,3R)-7-hydroxy-2-(4-hydroxy-3-methoxyphenyl)-5-(3-hydroxypropyl)-2,3-dihydro-1-benzofuran-3-yl]methoxy]-6-methyloxane-3,4,5-triol</t>
  </si>
  <si>
    <t>C[C@H]1[C@@H]([C@H]([C@H]([C@@H](O1)OC[C@@H]2[C@H](OC3=C(C=C(C=C23)CCCO)O)C4=CC(=C(C=C4)O)OC)O)O)O</t>
  </si>
  <si>
    <t>InChI=1S/C25H32O10/c1-12-20(29)21(30)22(31)25(34-12)33-11-16-15-8-13(4-3-7-26)9-18(28)24(15)35-23(16)14-5-6-17(27)19(10-14)32-2/h5-6,8-10,12,16,20-23,25-31H,3-4,7,11H2,1-2H3/t12-,16-,20-,21+,22+,23+,25+/m0/s1</t>
  </si>
  <si>
    <t>DKOVFEOUMNYYQW-LGOGNIDDSA-N</t>
  </si>
  <si>
    <t>[(3R,5R,6S,8S)-3-(beta-D-Glucopyranosyloxy)-6-hydroxy-8-methyl-9,10-dioxatetracyclo[4.3.1.0~2,5~.0~3,8~]dec-2-yl]methyl benzoate</t>
  </si>
  <si>
    <t>C[C@]12C[C@]3([C@@H]4C[C@]1([C@@]4([C@@H](O2)O3)COC(=O)C5=CC=CC=C5)O[C@H]6[C@@H]([C@H]([C@@H]([C@H](O6)CO)O)O)O)O</t>
  </si>
  <si>
    <t>InChI=1S/C23H28O11/c1-20-9-22(29)13-7-23(20,32-18-16(27)15(26)14(25)12(8-24)31-18)21(13,19(33-20)34-22)10-30-17(28)11-5-3-2-4-6-11/h2-6,12-16,18-19,24-27,29H,7-10H2,1H3/t12-,13-,14-,15+,16-,18+,19+,20+,21+,22+,23+/m1/s1</t>
  </si>
  <si>
    <t>YKRGDOXKVOZESV-RMNZJSDUSA-N</t>
  </si>
  <si>
    <t>C23H28O11</t>
  </si>
  <si>
    <t>Kaempferol-3-O-(6'''-trans-p-coumaroyl-2''-glucosyl)rhamnoside</t>
  </si>
  <si>
    <t>C[C@H]1[C@@H]([C@H]([C@H]([C@@H](O1)OC2=C(OC3=CC(=CC(=C3C2=O)O)O)C4=CC=C(C=C4)O)O[C@H]5[C@@H]([C@H]([C@@H]([C@H](O5)COC(=O)/C=C/C6=CC=C(C=C6)O)O)O)O)O)O</t>
  </si>
  <si>
    <t>InChI=1S/C36H36O17/c1-15-26(42)30(46)34(53-35-31(47)29(45)27(43)23(51-35)14-48-24(41)11-4-16-2-7-18(37)8-3-16)36(49-15)52-33-28(44)25-21(40)12-20(39)13-22(25)50-32(33)17-5-9-19(38)10-6-17/h2-13,15,23,26-27,29-31,34-40,42-43,45-47H,14H2,1H3/b11-4+/t15-,23+,26-,27+,29-,30+,31+,34+,35-,36-/m0/s1</t>
  </si>
  <si>
    <t>KAJMZANRKFVVKV-RGXKZFLBSA-N</t>
  </si>
  <si>
    <t>C36H36O17</t>
  </si>
  <si>
    <t>4-(2-Nitroethyl)phenyl 6-O-beta-D-xylopyranosyl-beta-D-glucopyranoside</t>
  </si>
  <si>
    <t>C1[C@H]([C@@H]([C@H]([C@@H](O1)OC[C@@H]2[C@H]([C@@H]([C@H]([C@@H](O2)OC3=CC=C(C=C3)CC[N+](=O)[O-])O)O)O)O)O)O</t>
  </si>
  <si>
    <t>InChI=1S/C19H27NO12/c21-11-7-29-18(16(25)13(11)22)30-8-12-14(23)15(24)17(26)19(32-12)31-10-3-1-9(2-4-10)5-6-20(27)28/h1-4,11-19,21-26H,5-8H2/t11-,12-,13+,14-,15+,16-,17-,18+,19-/m1/s1</t>
  </si>
  <si>
    <t>ZHVLPKFAODFQST-BMVMOQKNSA-N</t>
  </si>
  <si>
    <t>C19H27NO12</t>
  </si>
  <si>
    <t>531-29-3</t>
  </si>
  <si>
    <t>CAS_RN: 531-29-3</t>
  </si>
  <si>
    <t>Coniferin</t>
  </si>
  <si>
    <t>COC1=C(C=CC(=C1)/C=C/CO)O[C@H]2[C@@H]([C@H]([C@@H]([C@H](O2)CO)O)O)O</t>
  </si>
  <si>
    <t>InChI=1S/C16H22O8/c1-22-11-7-9(3-2-6-17)4-5-10(11)23-16-15(21)14(20)13(19)12(8-18)24-16/h2-5,7,12-21H,6,8H2,1H3/b3-2+/t12-,13-,14+,15-,16-/m1/s1</t>
  </si>
  <si>
    <t>SFLMUHDGSQZDOW-FAOXUISGSA-N</t>
  </si>
  <si>
    <t>3-[2-(beta-D-Glucopyranosyloxy)-4-methoxyphenyl]propanoic acid</t>
  </si>
  <si>
    <t>COC1=CC(=C(C=C1)CCC(=O)O)O[C@H]2[C@@H]([C@H]([C@@H]([C@H](O2)CO)O)O)O</t>
  </si>
  <si>
    <t>InChI=1S/C16H22O9/c1-23-9-4-2-8(3-5-12(18)19)10(6-9)24-16-15(22)14(21)13(20)11(7-17)25-16/h2,4,6,11,13-17,20-22H,3,5,7H2,1H3,(H,18,19)/t11-,13-,14+,15-,16-/m1/s1</t>
  </si>
  <si>
    <t>LIVNOUBJFOXZOR-YMILTQATSA-N</t>
  </si>
  <si>
    <t>C16H22O9</t>
  </si>
  <si>
    <t>DTXSID20904192</t>
  </si>
  <si>
    <t>572-30-5</t>
  </si>
  <si>
    <t>CAS_RN: 572-30-5</t>
  </si>
  <si>
    <t>Avicularin</t>
  </si>
  <si>
    <t>C1=CC(=C(C=C1C2=C(C(=O)C3=C(C=C(C=C3O2)O)O)O[C@H]4[C@@H]([C@H]([C@@H](O4)CO)O)O)O)O</t>
  </si>
  <si>
    <t>InChI=1S/C20H18O11/c21-6-13-15(26)17(28)20(30-13)31-19-16(27)14-11(25)4-8(22)5-12(14)29-18(19)7-1-2-9(23)10(24)3-7/h1-5,13,15,17,20-26,28H,6H2/t13-,15-,17+,20-/m0/s1</t>
  </si>
  <si>
    <t>BDCDNTVZSILEOY-UXYNSRGZSA-N</t>
  </si>
  <si>
    <t>DTXSID60205832</t>
  </si>
  <si>
    <t>Methyl (1S,7R)-1-(beta-D-glucopyranosyloxy)-7-methyl-5-oxo-1,4a,5,6,7,7a-hexahydrocyclopenta[c]pyran-4-carboxylate</t>
  </si>
  <si>
    <t>C[C@@H]1CC(=O)C2C1[C@@H](OC=C2C(=O)OC)O[C@H]3[C@@H]([C@H]([C@@H]([C@H](O3)CO)O)O)O</t>
  </si>
  <si>
    <t>InChI=1S/C17H24O10/c1-6-3-8(19)11-7(15(23)24-2)5-25-16(10(6)11)27-17-14(22)13(21)12(20)9(4-18)26-17/h5-6,9-14,16-18,20-22H,3-4H2,1-2H3/t6-,9-,10?,11?,12-,13+,14-,16+,17+/m1/s1</t>
  </si>
  <si>
    <t>HLXRWTJXGMHOFN-TVMGBVPXSA-N</t>
  </si>
  <si>
    <t>C17H24O10</t>
  </si>
  <si>
    <t>1,2,3,4-Tetrakis-O-(3,4,5-trihydroxybenzoyl)-beta-D-glucopyranose</t>
  </si>
  <si>
    <t>C1=C(C=C(C(=C1O)O)O)C(=O)O[C@@H]2[C@H](O[C@H]([C@@H]([C@H]2OC(=O)C3=CC(=C(C(=C3)O)O)O)OC(=O)C4=CC(=C(C(=C4)O)O)O)OC(=O)C5=CC(=C(C(=C5)O)O)O)CO</t>
  </si>
  <si>
    <t>InChI=1S/C34H28O22/c35-9-22-27(53-30(48)10-1-14(36)23(44)15(37)2-10)28(54-31(49)11-3-16(38)24(45)17(39)4-11)29(55-32(50)12-5-18(40)25(46)19(41)6-12)34(52-22)56-33(51)13-7-20(42)26(47)21(43)8-13/h1-8,22,27-29,34-47H,9H2/t22-,27-,28+,29-,34+/m1/s1</t>
  </si>
  <si>
    <t>XFLTYUCKJRFDOU-XPMKZLBQSA-N</t>
  </si>
  <si>
    <t>Benzeneacetonitrile, alpha-((6-O-beta-D-glucopyranosyl-beta-D-glucopyranosyl)oxy)-, (S)-</t>
  </si>
  <si>
    <t>C1=CC=C(C=C1)[C@@H](C#N)O[C@H]2[C@@H]([C@H]([C@@H]([C@H](O2)CO[C@H]3[C@@H]([C@H]([C@@H]([C@H](O3)CO)O)O)O)O)O)O</t>
  </si>
  <si>
    <t>InChI=1S/C20H27NO11/c21-6-10(9-4-2-1-3-5-9)30-20-18(28)16(26)14(24)12(32-20)8-29-19-17(27)15(25)13(23)11(7-22)31-19/h1-5,10-20,22-28H,7-8H2/t10-,11-,12-,13-,14-,15+,16+,17-,18-,19-,20-/m1/s1</t>
  </si>
  <si>
    <t>XUCIJNAGGSZNQT-UUGBRMIUSA-N</t>
  </si>
  <si>
    <t>6-O-feruloylcatalpol</t>
  </si>
  <si>
    <t>COC1=C(C=CC(=C1)/C=C/C(=O)O[C@H]2[C@@H]3C=CO[C@H]([C@@H]3[C@@]4([C@H]2O4)CO)O[C@H]5[C@@H]([C@H]([C@@H]([C@H](O5)CO)O)O)O)O</t>
  </si>
  <si>
    <t>InChI=1S/C25H30O13/c1-33-14-8-11(2-4-13(14)28)3-5-16(29)36-21-12-6-7-34-23(17(12)25(10-27)22(21)38-25)37-24-20(32)19(31)18(30)15(9-26)35-24/h2-8,12,15,17-24,26-28,30-32H,9-10H2,1H3/b5-3+/t12-,15-,17-,18-,19+,20-,21+,22+,23+,24+,25-/m1/s1</t>
  </si>
  <si>
    <t>RMSKZOXJAHOIER-GGKKSNITSA-N</t>
  </si>
  <si>
    <t>C25H30O13</t>
  </si>
  <si>
    <t>(3beta,5xi,9xi,18xi,19xi,20xi)-3-(beta-D-Glucopyranosyloxy)urs-12-ene-27,28-dioic acid</t>
  </si>
  <si>
    <t>CC1CC[C@@]2(CC[C@@]3(C(=CCC4[C@]3(CCC5[C@@]4(CC[C@@H](C5(C)C)O[C@H]6[C@@H]([C@H]([C@@H]([C@H](O6)CO)O)O)O)C)C)C2C1C)C(=O)O)C(=O)O</t>
  </si>
  <si>
    <t>InChI=1S/C36H56O10/c1-18-9-14-35(30(41)42)15-16-36(31(43)44)20(25(35)19(18)2)7-8-23-33(5)12-11-24(32(3,4)22(33)10-13-34(23,36)6)46-29-28(40)27(39)26(38)21(17-37)45-29/h7,18-19,21-29,37-40H,8-17H2,1-6H3,(H,41,42)(H,43,44)/t18?,19?,21-,22?,23?,24+,25?,26-,27+,28-,29+,33+,34-,35+,36-/m1/s1</t>
  </si>
  <si>
    <t>AXNXSFBKZQIMPF-RIBCLQTCSA-N</t>
  </si>
  <si>
    <t>C36H56O10</t>
  </si>
  <si>
    <t>beta-D-Glucopyranosyl-(1-&gt;3)-6-deoxy-alpha-L-mannopyranosyl-(1-&gt;2)-4-O-acetyl-6-deoxy-3-O-[(2S,3R,4R)-3,4-dihydroxy-4-(hydroxymethyl)tetrahydro-2-furanyl]-1-O-[(2beta,3beta,5xi,9xi)-3-(beta-D-glucopyr\u000d\u000aanuronosyloxy)-2,23-dihydroxy-23,28-dioxoolean-12-en-28-yl]-beta-D-galactopyranose</t>
  </si>
  <si>
    <t>C[C@H]1[C@@H]([C@H]([C@H]([C@@H](O1)O[C@@H]2[C@H]([C@H]([C@H](O[C@H]2OC(=O)[C@@]34CC[C@@]5(C(=CCC6[C@]5(CCC7[C@@]6(C[C@@H]([C@@H]([C@@]7(C)C(=O)O)O[C@H]8[C@@H]([C@H]([C@@H]([C@H](O8)C(=O)O)O)O)O)O)C)C)[C@@H]3CC(CC4)(C)C)C)C)OC(=O)C)O[C@H]9[C@@H]([C@](CO9)(CO)O)O)O)O[C@H]1[C@@H]([C@H]([C@@H]([C@H](O1)CO)O)O)O)O</t>
  </si>
  <si>
    <t>InChI=1S/C61H94O30/c1-23-32(66)41(86-48-37(71)34(68)33(67)29(20-62)85-48)39(73)50(82-23)89-44-43(88-52-45(74)61(80,21-63)22-81-52)40(84-25(3)64)24(2)83-51(44)91-54(79)60-16-14-55(4,5)18-27(60)26-10-11-30-56(6)19-28(65)46(90-49-38(72)35(69)36(70)42(87-49)47(75)76)59(9,53(77)78)31(56)12-13-58(30,8)57(26,7)15-17-60/h10,23-24,27-46,48-52,62-63,65-74,80H,11-22H2,1-9H3,(H,75,76)(H,77,78)/t23-,24+,27-,28-,29+,30?,31?,32-,33+,34-,35-,36-,37+,38+,39+,40-,41+,42-,43-,44+,45-,46-,48-,49-,50-,51-,52-,56+,57+,58+,59-,60-,61+/m0/s1</t>
  </si>
  <si>
    <t>XNRKDQAHYBHQDY-XYSYQHEKSA-N</t>
  </si>
  <si>
    <t>C61H94O30</t>
  </si>
  <si>
    <t>1-O-[(3beta,5xi,9xi)-3-{[6-Deoxy-alpha-L-mannopyranosyl-(1-&gt;4)-[beta-D-galactopyranosyl-(1-&gt;2)]-beta-D-glucopyranuronosyl]oxy}-28-oxoolean-12-en-28-yl]-beta-D-glucopyranose</t>
  </si>
  <si>
    <t>C[C@H]1[C@@H]([C@H]([C@H]([C@@H](O1)O[C@H]2[C@@H]([C@H]([C@@H](O[C@@H]2C(=O)O)O[C@H]3CC[C@]4(C(C3(C)C)CC[C@@]5(C4CC=C6[C@]5(CC[C@@]7([C@H]6CC(CC7)(C)C)C(=O)O[C@H]8[C@@H]([C@H]([C@@H]([C@H](O8)CO)O)O)O)C)C)C)O[C@H]9[C@@H]([C@H]([C@H]([C@H](O9)CO)O)O)O)O)O)O)O</t>
  </si>
  <si>
    <t>InChI=1S/C54H86O23/c1-22-30(57)33(60)36(63)44(70-22)74-40-39(66)41(75-45-37(64)34(61)31(58)25(20-55)71-45)47(76-42(40)43(67)68)73-29-12-13-51(6)27(50(29,4)5)11-14-53(8)28(51)10-9-23-24-19-49(2,3)15-17-54(24,18-16-52(23,53)7)48(69)77-46-38(65)35(62)32(59)26(21-56)72-46/h9,22,24-42,44-47,55-66H,10-21H2,1-8H3,(H,67,68)/t22-,24-,25+,26+,27?,28?,29-,30-,31-,32+,33+,34-,35-,36+,37+,38+,39-,40-,41+,42-,44-,45-,46-,47+,51-,52+,53+,54-/m0/s1</t>
  </si>
  <si>
    <t>AYOUXYCHXQUGRS-DGUYMCJHSA-N</t>
  </si>
  <si>
    <t>C54H86O23</t>
  </si>
  <si>
    <t>6-Deoxy-alpha-L-mannopyranosyl-(1-&gt;4)-beta-D-glucopyranosyl-(1-&gt;6)-1-O-[(3beta,5xi,9xi,18xi)-3-{[2-O-(6-deoxy-alpha-L-mannopyranosyl)-alpha-L-arabinopyranosyl]oxy}-23-hydroxy-28-oxoolean-12-en-28-yl]-\u000d\u000abeta-D-glucopyranose</t>
  </si>
  <si>
    <t>C[C@H]1[C@@H]([C@H]([C@H]([C@@H](O1)O[C@@H]2[C@H](O[C@H]([C@@H]([C@H]2O)O)OC[C@@H]3[C@H]([C@@H]([C@H]([C@@H](O3)OC(=O)[C@@]45CC[C@@]6(C(=CCC7[C@]6(CCC8[C@@]7(CC[C@@H]([C@@]8(C)CO)O[C@H]9[C@@H]([C@H]([C@H](CO9)O)O)O[C@H]1[C@@H]([C@@H]([C@H]([C@@H](O1)C)O)O)O)C)C)C4CC(CC5)(C)C)C)O)O)O)CO)O)O)O</t>
  </si>
  <si>
    <t>InChI=1S/C59H96O26/c1-24-34(63)38(67)42(71)49(78-24)83-46-29(20-60)80-48(45(74)41(46)70)77-22-30-37(66)40(69)44(73)51(81-30)85-53(75)59-17-15-54(3,4)19-27(59)26-9-10-32-55(5)13-12-33(56(6,23-61)31(55)11-14-58(32,8)57(26,7)16-18-59)82-52-47(36(65)28(62)21-76-52)84-50-43(72)39(68)35(64)25(2)79-50/h9,24-25,27-52,60-74H,10-23H2,1-8H3/t24-,25-,27?,28-,29+,30+,31?,32?,33-,34-,35-,36-,37+,38+,39+,40-,41+,42+,43+,44+,45+,46+,47+,48+,49-,50-,51-,52-,55-,56-,57+,58+,59-/m0/s1</t>
  </si>
  <si>
    <t>RYHDIBJJJRNDSX-HGTRPUCXSA-N</t>
  </si>
  <si>
    <t>C59H96O26</t>
  </si>
  <si>
    <t>6-Deoxy-alpha-L-mannopyranosyl-(1-&gt;4)-6-deoxy-alpha-L-mannopyranosyl-(1-&gt;2)-1-O-[(3beta,5xi,9xi)-3-{[6-deoxy-alpha-L-mannopyranosyl-(1-&gt;3)-beta-D-glucopyranosyl-(1-&gt;2)-beta-D-glucopyranuronosyl]oxy}-2\u000d\u000a8-oxoolean-12-en-28-yl]-beta-D-glucopyranose</t>
  </si>
  <si>
    <t>C[C@H]1[C@@H]([C@H]([C@H]([C@@H](O1)O[C@H]2[C@@H](O[C@H]([C@@H]([C@@H]2O)O)O[C@@H]3[C@H]([C@@H]([C@H](O[C@H]3OC(=O)[C@@]45CC[C@@]6(C(=CCC7[C@]6(CCC8[C@@]7(CC[C@@H](C8(C)C)O[C@H]9[C@@H]([C@H]([C@@H]([C@H](O9)C(=O)O)O)O)O[C@H]1[C@@H]([C@H]([C@@H]([C@H](O1)CO)O)O[C@H]1[C@@H]([C@@H]([C@H]([C@@H](O1)C)O)O)O)O)C)C)[C@@H]4CC(CC5)(C)C)C)CO)O)O)C)O)O)O</t>
  </si>
  <si>
    <t>InChI=1S/C66H106O31/c1-24-34(69)38(73)44(79)54(86-24)92-48-26(3)88-56(46(81)43(48)78)95-51-40(75)36(71)29(22-67)90-58(51)97-60(85)66-19-17-61(4,5)21-28(66)27-11-12-32-63(8)15-14-33(62(6,7)31(63)13-16-65(32,10)64(27,9)18-20-66)91-59-52(42(77)41(76)50(94-59)53(83)84)96-57-47(82)49(37(72)30(23-68)89-57)93-55-45(80)39(74)35(70)25(2)87-55/h11,24-26,28-52,54-59,67-82H,12-23H2,1-10H3,(H,83,84)/t24-,25-,26-,28-,29+,30+,31?,32?,33-,34-,35-,36+,37+,38+,39+,40-,41-,42-,43-,44+,45+,46+,47+,48-,49-,50-,51+,52+,54-,55-,56-,57-,58-,59+,63-,64+,65+,66-/m0/s1</t>
  </si>
  <si>
    <t>BWRSJNKEGWBSNI-WNDOYVRMSA-N</t>
  </si>
  <si>
    <t>C66H106O31</t>
  </si>
  <si>
    <t>6-Deoxy-beta-D-galactopyranosyl-(1-&gt;4)-[beta-D-glucopyranosyl-(1-&gt;3)-beta-D-xylopyranosyl-(1-&gt;4)-6-deoxy-alpha-L-mannopyranosyl-(1-&gt;2)]-6-deoxy-1-O-[(3beta,5xi,9xi,16alpha)-3-{[2-O-(beta-D-galactopyra\u000d\u000anosyl)-beta-D-glucopyranuronosyl]oxy}-16-hydroxy-23,28-dioxoolean-12-en-28-yl]-beta-D-galactopyranose</t>
  </si>
  <si>
    <t>C[C@@H]1[C@@H]([C@@H]([C@H]([C@@H](O1)O[C@H]2[C@H](O[C@H]([C@@H]([C@H]2O)O[C@H]3[C@@H]([C@@H]([C@H]([C@@H](O3)C)O[C@H]4[C@@H]([C@H]([C@@H](CO4)O)O[C@H]5[C@@H]([C@H]([C@@H]([C@H](O5)CO)O)O)O)O)O)O)OC(=O)[C@]67CCC(C[C@H]6C8=CCC9[C@]1(CC[C@@H]([C@@](C1CC[C@]9([C@@]8(C[C@H]7O)C)C)(C)C=O)O[C@H]1[C@@H]([C@H]([C@@H]([C@H](O1)C(=O)O)O)O)O[C@H]1[C@@H]([C@H]([C@H]([C@H](O1)CO)O)O)O)C)(C)C)C)O)O)O</t>
  </si>
  <si>
    <t>InChI=1S/C71H112O37/c1-24-36(77)39(80)45(86)59(96-24)103-52-26(3)98-63(56(49(52)90)107-60-48(89)44(85)51(25(2)97-60)102-58-50(91)53(29(75)22-95-58)104-61-46(87)40(81)37(78)30(20-72)99-61)108-65(94)71-17-16-66(4,5)18-28(71)27-10-11-33-67(6)14-13-35(68(7,23-74)32(67)12-15-69(33,8)70(27,9)19-34(71)76)101-64-55(43(84)42(83)54(105-64)57(92)93)106-62-47(88)41(82)38(79)31(21-73)100-62/h10,23-26,28-56,58-64,72-73,75-91H,11-22H2,1-9H3,(H,92,93)/t24-,25+,26-,28+,29-,30-,31-,32?,33?,34-,35+,36+,37-,38+,39+,40+,41+,42+,43+,44+,45-,46-,47-,48-,49+,50-,51+,52+,53+,54+,55-,56-,58+,59+,60+,61+,62+,63+,64-,67+,68+,69-,70-,71-/m1/s1</t>
  </si>
  <si>
    <t>SBXAKXAUCYYZRJ-BOCFYNOVSA-N</t>
  </si>
  <si>
    <t>C71H112O37</t>
  </si>
  <si>
    <t>2-[6-[2-[(2E,6E,10E)-12-[4-[3,4-dihydroxy-6-methyl-5-(3,4,5-trihydroxy-6-methyloxan-2-yl)oxyoxan-2-yl]oxy-3,5-dihydroxy-6-(hydroxymethyl)oxan-2-yl]oxy-3,7,11-trimethyldodeca-2,6,10-trienoxy]-3,5-dihydroxy-6-(hydroxymethyl)oxan-4-yl]oxy-4,5-dihydroxy-2-methyloxan-3-yl]oxy-6-methyloxane-3,4,5-triol</t>
  </si>
  <si>
    <t>CC1C(C(C(C(O1)OC2C(OC(C(C2O)O)OC3C(C(OC(C3O)OC/C=C(\C)/CC/C=C(\C)/CC/C=C(\C)/COC4C(C(C(C(O4)CO)O)OC5C(C(C(C(O5)C)OC6C(C(C(C(O6)C)O)O)O)O)O)O)CO)O)C)O)O)O</t>
  </si>
  <si>
    <t>InChI=1S/C51H86O28/c1-19(11-9-13-21(3)18-69-47-41(67)45(31(57)27(17-53)75-47)79-51-39(65)35(61)43(25(7)73-51)77-49-37(63)33(59)29(55)23(5)71-49)10-8-12-20(2)14-15-68-46-40(66)44(30(56)26(16-52)74-46)78-50-38(64)34(60)42(24(6)72-50)76-48-36(62)32(58)28(54)22(4)70-48/h10,13-14,22-67H,8-9,11-12,15-18H2,1-7H3/b19-10+,20-14+,21-13+</t>
  </si>
  <si>
    <t>PAUOGYOKNANFIB-IRXKVGRSSA-N</t>
  </si>
  <si>
    <t>C51H86O28</t>
  </si>
  <si>
    <t>3-O-[(2S,3R,4R)-3,4-Dihydroxy-4-(hydroxymethyl)tetrahydro-2-furanyl]-beta-D-xylopyranosyl-(1-&gt;4)-6-deoxy-alpha-L-mannopyranosyl-(1-&gt;2)-1-O-[(2beta,3beta,5xi,6beta,9xi,16alpha)-3-({4-O-[(2R,3R,4R)-3,4-\u000d\u000adihydroxy-4-(hydroxymethyl)tetrahydro-2-furanyl]-beta-D-glucopyranosyl}oxy)-2,6,16,23-tetrahydroxy-28-oxoolean-12-en-28-yl]-alpha-L-arabinopyranose</t>
  </si>
  <si>
    <t>C[C@H]1[C@@H]([C@H]([C@H]([C@@H](O1)O[C@@H]2[C@H]([C@H](CO[C@H]2OC(=O)[C@]34CCC(C[C@H]3C5=CCC6[C@]7(C[C@@H]([C@@H]([C@@](C7[C@@H](C[C@]6([C@@]5(C[C@H]4O)C)C)O)(C)CO)O[C@H]8[C@@H]([C@H]([C@@H]([C@H](O8)CO)O[C@@H]9[C@@H]([C@](CO9)(CO)O)O)O)O)O)C)(C)C)O)O)O)O)O[C@H]1[C@@H]([C@H]([C@@H](CO1)O)O[C@H]1[C@@H]([C@](CO1)(CO)O)O)O</t>
  </si>
  <si>
    <t>InChI=1S/C62H100O32/c1-24-40(89-48-39(77)41(30(70)18-83-48)90-52-45(78)60(81,20-65)22-85-52)35(73)37(75)49(87-24)92-43-34(72)29(69)17-84-51(43)94-54(80)62-11-10-55(2,3)12-26(62)25-8-9-32-56(4)13-28(68)47(57(5,19-64)44(56)27(67)14-59(32,7)58(25,6)15-33(62)71)93-50-38(76)36(74)42(31(16-63)88-50)91-53-46(79)61(82,21-66)23-86-53/h8,24,26-53,63-79,81-82H,9-23H2,1-7H3/t24-,26-,27+,28-,29-,30+,31+,32?,33+,34-,35-,36+,37+,38+,39+,40-,41-,42+,43+,44?,45-,46-,47-,48-,49-,50-,51-,52-,53+,56+,57-,58+,59+,60+,61+,62+/m0/s1</t>
  </si>
  <si>
    <t>ILPITJPUOQEFBC-OGCYOUFGSA-N</t>
  </si>
  <si>
    <t>C62H100O32</t>
  </si>
  <si>
    <t>2-(4-Hydroxyphenyl)ethyl 4,6-bis-O-{[(2S,3Z,4S)-3-ethylidene-2-(beta-D-glucopyranosyloxy)-5-(methoxycarbonyl)-3,4-dihydro-2H-pyran-4-yl]acetyl}-beta-D-glucopyranoside</t>
  </si>
  <si>
    <t>C/C=C\1/[C@@H](C(=CO[C@H]1O[C@H]2[C@@H]([C@H]([C@@H]([C@H](O2)CO)O)O)O)C(=O)OC)CC(=O)OC[C@@H]3[C@H]([C@@H]([C@H]([C@@H](O3)OCCC4=CC=C(C=C4)O)O)O)OC(=O)C[C@@H]\5C(=CO[C@H](/C5=C\C)O[C@H]6[C@@H]([C@H]([C@@H]([C@H](O6)CO)O)O)O)C(=O)OC</t>
  </si>
  <si>
    <t>InChI=1S/C48H64O27/c1-5-22-24(26(42(62)64-3)17-68-44(22)74-47-38(59)35(56)33(54)28(15-49)70-47)13-31(52)67-19-30-41(37(58)40(61)46(72-30)66-12-11-20-7-9-21(51)10-8-20)73-32(53)14-25-23(6-2)45(69-18-27(25)43(63)65-4)75-48-39(60)36(57)34(55)29(16-50)71-48/h5-10,17-18,24-25,28-30,33-41,44-51,54-61H,11-16,19H2,1-4H3/b22-5-,23-6-/t24-,25-,28+,29+,30+,33+,34+,35-,36-,37+,38+,39+,40+,41+,44-,45-,46+,47-,48-/m0/s1</t>
  </si>
  <si>
    <t>RYELKSRCVWRMQX-IKFNMRHDSA-N</t>
  </si>
  <si>
    <t>(1S)-1-C-[(2S,3S)-7-{[4-O-Acetyl-2,6-dideoxy-3-O-(2,6-dideoxy-4-O-methyl-beta-D-arabino-hexopyranosyl)-beta-D-arabino-hexopyranosyl]oxy}-3-{[4-O-acetyl-2,6-dideoxy-3-C-methyl-beta-D-ribo-hexopyranosyl\u000d\u000a-(1-&gt;3)-2,6-dideoxy-D-lyxo-hexopyranosyl-(1-&gt;3)-2,6-dideoxy-beta-D-arabino-hexopyranosyl]oxy}-5,10-dihydroxy-6-methyl-4-oxo-1,2,3,4-tetrahydro-2-anthracenyl]-5-deoxy-1-O-methyl-D-xylulose</t>
  </si>
  <si>
    <t>C[C@@H]1[C@H]([C@@H](C[C@@H](O1)O[C@H]2[C@@H](CC3=C(C2=O)C(=C4C(=C3)C=C(C(=C4O)C)O[C@H]5C[C@H]([C@@H]([C@H](O5)C)OC(=O)C)O[C@H]6C[C@H]([C@@H]([C@H](O6)C)OC)O)O)[C@@H](C(=O)[C@H]([C@@H](C)O)O)OC)OC7C[C@H]([C@H]([C@H](O7)C)O)O[C@H]8C[C@]([C@@H]([C@H](O8)C)OC(=O)C)(C)O)O</t>
  </si>
  <si>
    <t>InChI=1S/C57H82O26/c1-21-34(79-40-19-37(53(26(6)75-40)77-28(8)59)82-38-16-33(61)52(70-11)25(5)74-38)15-31-13-30-14-32(54(71-12)51(68)46(63)22(2)58)55(50(67)44(30)49(66)43(31)45(21)62)83-41-18-35(47(64)24(4)73-41)80-39-17-36(48(65)23(3)72-39)81-42-20-57(10,69)56(27(7)76-42)78-29(9)60/h13,15,22-27,32-33,35-42,46-48,52-56,58,61-66,69H,14,16-20H2,1-12H3/t22-,23-,24-,25-,26-,27-,32+,33-,35-,36-,37-,38+,39?,40+,41+,42+,46+,47-,48+,52-,53-,54+,55+,56-,57+/m1/s1</t>
  </si>
  <si>
    <t>ZYVSOIYQKUDENJ-YVQLHGKOSA-N</t>
  </si>
  <si>
    <t>C57H82O26</t>
  </si>
  <si>
    <t>[6-[3,4-dihydroxy-5-[3-hydroxy-6-(hydroxymethyl)-4,5-bis[[(E)-2-methylbut-2-enoyl]oxy]oxan-2-yl]oxy-6-[[(E)-2-methylbut-2-enoyl]oxymethyl]oxan-2-yl]oxy-4,5-dihydroxy-3-[3-hydroxy-6-(hydroxymethyl)-4,5-bis[[(E)-2-methylbut-2-enoyl]oxy]oxan-2-yl]oxyoxan-2-yl]methyl (E)-2-methylbut-2-enoate</t>
  </si>
  <si>
    <t>C/C=C(/C(=O)OCC1OC(C(C(C1OC2OC(C(C(C2O)OC(=O)/C(=C/C)/C)OC(=O)/C(=C/C)/C)CO)O)O)OC3OC(C(C(C3O)O)OC4OC(C(C(C4O)OC(=O)/C(=C/C)/C)OC(=O)/C(=C/C)/C)CO)COC(=O)/C(=C/C)/C)\C</t>
  </si>
  <si>
    <t>InChI=1S/C54H78O27/c1-13-23(7)45(63)69-21-31-39(79-53-37(61)43(77-49(67)27(11)17-5)41(29(19-55)71-53)75-47(65)25(9)15-3)33(57)35(59)51(73-31)81-52-36(60)34(58)40(32(74-52)22-70-46(64)24(8)14-2)80-54-38(62)44(78-50(68)28(12)18-6)42(30(20-56)72-54)76-48(66)26(10)16-4/h13-18,29-44,51-62H,19-22H2,1-12H3/b23-13+,24-14+,25-15+,26-16+,27-17+,28-18+</t>
  </si>
  <si>
    <t>POASCAFEUZQXNU-MACSXGQBSA-N</t>
  </si>
  <si>
    <t>C54H78O27</t>
  </si>
  <si>
    <t>1-(1,3-Benzodioxol-5-yl)-2-{4-[5-(4-{[1-(3,4-dimethoxyphenyl)-1-hydroxy-2-propanyl]oxy}-3-methoxyphenyl)-3,4-dimethyltetrahydro-2-furanyl]-2-methoxyphenoxy}-1-propanol</t>
  </si>
  <si>
    <t>CC1C(C(OC1C2=CC(=C(C=C2)OC(C)C(C3=CC4=C(C=C3)OCO4)O)OC)C5=CC(=C(C=C5)OC(C)C(C6=CC(=C(C=C6)OC)OC)O)OC)C</t>
  </si>
  <si>
    <t>InChI=1S/C41H48O11/c1-22-23(2)41(29-12-16-33(36(20-29)47-8)51-25(4)39(43)27-10-14-31-37(18-27)49-21-48-31)52-40(22)28-11-15-32(35(19-28)46-7)50-24(3)38(42)26-9-13-30(44-5)34(17-26)45-6/h9-20,22-25,38-43H,21H2,1-8H3</t>
  </si>
  <si>
    <t>GSWZMFDCPMPHDL-UHFFFAOYSA-N</t>
  </si>
  <si>
    <t>C41H48O11</t>
  </si>
  <si>
    <t>(3alpha,5beta,8xi,9xi)-3-(beta-D-Glucopyranosyloxy)-5,14-dihydroxycard-20(22)-enolide</t>
  </si>
  <si>
    <t>C[C@]12CCC3C([C@]1(CC[C@@H]2C4=CC(=O)OC4)O)CC[C@]5([C@@]3(CC[C@H](C5)O[C@H]6[C@@H]([C@H]([C@@H]([C@H](O6)CO)O)O)O)C)O</t>
  </si>
  <si>
    <t>InChI=1S/C29H44O10/c1-26-7-3-16(38-25-24(34)23(33)22(32)20(13-30)39-25)12-28(26,35)9-5-19-18(26)4-8-27(2)17(6-10-29(19,27)36)15-11-21(31)37-14-15/h11,16-20,22-25,30,32-36H,3-10,12-14H2,1-2H3/t16-,17-,18?,19?,20-,22-,23+,24-,25-,26-,27-,28+,29+/m1/s1</t>
  </si>
  <si>
    <t>FECZMYDDHKVQIA-MHLHJPRMSA-N</t>
  </si>
  <si>
    <t>C29H44O10</t>
  </si>
  <si>
    <t>(2S,3S,4S,5R,6R)-6-[[(3S,6aR,6bS,8aS,14bR)-8a-carboxy-4,4,6a,6b,11,11,14b-heptamethyl-1,2,3,4a,5,6,7,8,9,10,12,12a,14,14a-tetradecahydropicen-3-yl]oxy]-3-hydroxy-4-[(2S,3R,4R,5R,6S)-3,4,5-trihydroxy-6-methyloxan-2-yl]oxy-5-[(2S,3R,4S,5R)-3,4,5-trihydroxyoxan-2-yl]oxyoxane-2-carboxylic acid</t>
  </si>
  <si>
    <t>C[C@H]1[C@@H]([C@H]([C@H]([C@@H](O1)O[C@H]2[C@@H]([C@H](O[C@H]([C@@H]2O[C@H]3[C@@H]([C@H]([C@@H](CO3)O)O)O)O[C@H]4CC[C@]5(C(C4(C)C)CC[C@@]6(C5CC=C7[C@]6(CC[C@@]8(C7CC(CC8)(C)C)C(=O)O)C)C)C)C(=O)O)O)O)O)O</t>
  </si>
  <si>
    <t>InChI=1S/C47H74O17/c1-21-28(49)30(51)32(53)39(60-21)62-34-33(54)35(37(55)56)63-40(36(34)64-38-31(52)29(50)24(48)20-59-38)61-27-12-13-44(6)25(43(27,4)5)11-14-46(8)26(44)10-9-22-23-19-42(2,3)15-17-47(23,41(57)58)18-16-45(22,46)7/h9,21,23-36,38-40,48-54H,10-20H2,1-8H3,(H,55,56)(H,57,58)/t21-,23?,24+,25?,26?,27-,28-,29-,30+,31+,32+,33-,34-,35-,36+,38-,39-,40+,44-,45+,46+,47-/m0/s1</t>
  </si>
  <si>
    <t>CLQAMCIMWDLXGK-RHAWMLQDSA-N</t>
  </si>
  <si>
    <t>C47H74O17</t>
  </si>
  <si>
    <t>[2-[5,7-dihydroxy-2-(4-hydroxy-3-methoxyphenyl)-4-oxochromen-6-yl]-4-[4,5-dihydroxy-6-(hydroxymethyl)-3-[3,4,5-trihydroxy-6-(hydroxymethyl)oxan-2-yl]oxyoxan-2-yl]oxy-5-hydroxy-6-(hydroxymethyl)oxan-3-yl] (E)-3-(3,4-dihydroxyphenyl)prop-2-enoate</t>
  </si>
  <si>
    <t>COC1=C(C=CC(=C1)C2=CC(=O)C3=C(C(=C(C=C3O2)O)C4C(C(C(C(O4)CO)O)OC5C(C(C(C(O5)CO)O)O)OC6C(C(C(C(O6)CO)O)O)O)OC(=O)/C=C/C7=CC(=C(C=C7)O)O)O)O</t>
  </si>
  <si>
    <t>InChI=1S/C43H48O24/c1-60-23-9-16(4-6-18(23)48)22-10-20(50)29-24(61-22)11-21(51)30(34(29)56)38-41(65-28(52)7-3-15-2-5-17(47)19(49)8-15)39(33(55)27(14-46)62-38)66-43-40(36(58)32(54)26(13-45)64-43)67-42-37(59)35(57)31(53)25(12-44)63-42/h2-11,25-27,31-33,35-49,51,53-59H,12-14H2,1H3/b7-3+</t>
  </si>
  <si>
    <t>RUOOWOZSSMOGHQ-XVNBXDOJSA-N</t>
  </si>
  <si>
    <t>C43H48O24</t>
  </si>
  <si>
    <t>[2-[5,7-dihydroxy-2-(4-hydroxy-3-methoxyphenyl)-4-oxochromen-6-yl]-4-[4,5-dihydroxy-6-(hydroxymethyl)-3-[3,4,5-trihydroxy-6-(hydroxymethyl)oxan-2-yl]oxyoxan-2-yl]oxy-5-hydroxy-6-(hydroxymethyl)oxan-3-yl] (E)-3-(4-hydroxyphenyl)prop-2-enoate</t>
  </si>
  <si>
    <t>COC1=C(C=CC(=C1)C2=CC(=O)C3=C(C(=C(C=C3O2)O)C4C(C(C(C(O4)CO)O)OC5C(C(C(C(O5)CO)O)O)OC6C(C(C(C(O6)CO)O)O)O)OC(=O)/C=C/C7=CC=C(C=C7)O)O)O</t>
  </si>
  <si>
    <t>InChI=1S/C43H48O23/c1-59-23-10-17(5-8-19(23)48)22-11-20(49)29-24(60-22)12-21(50)30(34(29)55)38-41(64-28(51)9-4-16-2-6-18(47)7-3-16)39(33(54)27(15-46)61-38)65-43-40(36(57)32(53)26(14-45)63-43)66-42-37(58)35(56)31(52)25(13-44)62-42/h2-12,25-27,31-33,35-48,50,52-58H,13-15H2,1H3/b9-4+</t>
  </si>
  <si>
    <t>KGIKNRDXVXAZPV-RUDMXATFSA-N</t>
  </si>
  <si>
    <t>C43H48O23</t>
  </si>
  <si>
    <t>beta-D-Glucopyranosyl-(1-&gt;2)-6-O-[(2E)-2-methyl-2-butenoyl]-alpha-D-glucopyranosyl beta-D-glucopyranosyl-(1-&gt;2)-6-O-[(2E)-2-methyl-2-butenoyl]-D-glucopyranoside</t>
  </si>
  <si>
    <t>C/C=C(\C)/C(=O)OC[C@@H]1[C@H]([C@@H]([C@H]([C@H](O1)OC2[C@@H]([C@H]([C@@H]([C@H](O2)COC(=O)/C(=C/C)/C)O)O)O[C@H]3[C@@H]([C@H]([C@@H]([C@H](O3)CO)O)O)O)O[C@H]4[C@@H]([C@H]([C@@H]([C@H](O4)CO)O)O)O)O)O</t>
  </si>
  <si>
    <t>InChI=1S/C34H54O23/c1-5-11(3)29(47)49-9-15-19(39)23(43)27(55-31-25(45)21(41)17(37)13(7-35)51-31)33(53-15)57-34-28(56-32-26(46)22(42)18(38)14(8-36)52-32)24(44)20(40)16(54-34)10-50-30(48)12(4)6-2/h5-6,13-28,31-46H,7-10H2,1-4H3/b11-5+,12-6+/t13-,14-,15-,16-,17-,18-,19-,20-,21+,22+,23+,24+,25-,26-,27-,28-,31+,32+,33-,34?/m1/s1</t>
  </si>
  <si>
    <t>GPZTUSOZVPQZRL-QYFHDZHSSA-N</t>
  </si>
  <si>
    <t>C34H54O23</t>
  </si>
  <si>
    <t>6-O-[(2E)-2-Methyl-2-butenoyl]-beta-D-glucopyranosyl-(1-&gt;2)-6-O-[(2E)-2-methyl-2-butenoyl]-alpha-D-glucopyranosyl 6-O-[(2E)-2-methyl-2-butenoyl]-beta-D-glucopyranosyl-(1-&gt;2)-alpha-D-glucopyranoside</t>
  </si>
  <si>
    <t>C/C=C(\C)/C(=O)OC[C@@H]1[C@H]([C@@H]([C@H]([C@@H](O1)O[C@@H]2[C@H]([C@@H]([C@H](O[C@@H]2O[C@@H]3[C@@H]([C@H]([C@@H]([C@H](O3)COC(=O)/C(=C/C)/C)O)O)O[C@H]4[C@@H]([C@H]([C@@H]([C@H](O4)COC(=O)/C(=C/C)/C)O)O)O)CO)O)O)O)O)O</t>
  </si>
  <si>
    <t>InChI=1S/C39H60O24/c1-7-14(4)33(51)54-11-18-22(42)25(45)29(49)36(58-18)61-31-27(47)21(41)17(10-40)57-38(31)63-39-32(28(48)24(44)20(60-39)13-56-35(53)16(6)9-3)62-37-30(50)26(46)23(43)19(59-37)12-55-34(52)15(5)8-2/h7-9,17-32,36-50H,10-13H2,1-6H3/b14-7+,15-8+,16-9+/t17-,18-,19-,20-,21-,22-,23-,24-,25+,26+,27+,28+,29-,30-,31-,32-,36+,37+,38-,39-/m1/s1</t>
  </si>
  <si>
    <t>HMQQUBKMJRWCBL-WEFBUEKCSA-N</t>
  </si>
  <si>
    <t>C39H60O24</t>
  </si>
  <si>
    <t>(2R)-2-({(2E)-3-[3-{[(1R)-1-Carboxy-2-(3,4-dihydroxyphenyl)ethoxy]carbonyl}-2-(3,4-dihydroxyphenyl)-7-hydroxy-1-benzofuran-5-yl]-2-propenoyl}oxy)-3-(3,4-dihydroxyphenyl)propanoic acid</t>
  </si>
  <si>
    <t>C1=CC(=C(C=C1C[C@H](C(=O)O)OC(=O)/C=C/C2=CC(=C3C(=C2)C(=C(O3)C4=CC(=C(C=C4)O)O)C(=O)O[C@H](CC5=CC(=C(C=C5)O)O)C(=O)O)O)O)O</t>
  </si>
  <si>
    <t>InChI=1S/C36H28O16/c37-21-5-1-17(10-24(21)40)13-28(34(45)46)50-30(44)8-3-16-9-20-31(32(52-33(20)27(43)12-16)19-4-7-23(39)26(42)15-19)36(49)51-29(35(47)48)14-18-2-6-22(38)25(41)11-18/h1-12,15,28-29,37-43H,13-14H2,(H,45,46)(H,47,48)/b8-3+/t28-,29-/m1/s1</t>
  </si>
  <si>
    <t>KROVXXIIXUFKOO-NGJWAYPNSA-N</t>
  </si>
  <si>
    <t>C36H28O16</t>
  </si>
  <si>
    <t>Bellissaponin BS1</t>
  </si>
  <si>
    <t>C[C@H]1[C@@H]([C@H]([C@H]([C@@H](O1)O[C@H]2[C@@H](CO[C@H]([C@@H]2O)O[C@H]3[C@@H](O[C@H]([C@@H]([C@@H]3O)O)O[C@@H]4[C@H]([C@H]([C@H](O[C@H]4OC(=O)[C@]56CCC(C[C@H]5C7=CC[C@H]8[C@]([C@@]7(C[C@H]6O)C)(CC[C@@H]9[C@@]8(C[C@@H]([C@@H]([C@@]9(C)CO)O[C@H]1[C@@H]([C@@H]([C@H]([C@@H](O1)C)O)O)O)O)C)C)(C)C)C)O)O)C)O)O)O)O</t>
  </si>
  <si>
    <t>InChI=1S/C59H96O26/c1-22-33(64)36(67)40(71)49(77-22)82-45-29(62)20-76-48(43(45)74)81-44-25(4)80-50(42(73)39(44)70)83-46-38(69)35(66)24(3)79-52(46)85-53(75)59-16-15-54(5,6)17-27(59)26-11-12-31-55(7)18-28(61)47(84-51-41(72)37(68)34(65)23(2)78-51)56(8,21-60)30(55)13-14-57(31,9)58(26,10)19-32(59)63/h11,22-25,27-52,60-74H,12-21H2,1-10H3/t22-,23-,24+,25-,27-,28-,29+,30+,31+,32+,33-,34-,35-,36+,37+,38-,39-,40+,41+,42+,43+,44-,45-,46+,47-,48-,49-,50-,51-,52-,55-,56-,57+,58+,59+/m0/s1</t>
  </si>
  <si>
    <t>GFGWLAXJMCZYEJ-DZXZRISASA-N</t>
  </si>
  <si>
    <t>7-({3-O-(beta-D-Glucopyranosyl)-2-O-[(2E)-3-(4-hydroxyphenyl)-2-propenoyl]-beta-D-glucopyranosyl}oxy)-5-hydroxy-2-(4-hydroxyphenyl)-4-oxo-4H-chromen-3-yl 2-O-(6-deoxy-alpha-L-mannopyranosyl)-beta-D-gl\u000d\u000aucopyranoside</t>
  </si>
  <si>
    <t>C[C@H]1[C@@H]([C@H]([C@H]([C@@H](O1)O[C@@H]2[C@H]([C@@H]([C@H](O[C@H]2OC3=C(OC4=CC(=CC(=C4C3=O)O)O[C@H]5[C@@H]([C@H]([C@@H]([C@H](O5)CO)O)O[C@H]6[C@@H]([C@H]([C@@H]([C@H](O6)CO)O)O)O)OC(=O)/C=C/C7=CC=C(C=C7)O)C8=CC=C(C=C8)O)CO)O)O)O)O)O</t>
  </si>
  <si>
    <t>InChI=1S/C48H56O27/c1-17-30(56)35(61)38(64)45(66-17)75-43-37(63)32(58)26(15-50)70-47(43)74-42-34(60)29-23(54)12-22(13-24(29)68-40(42)19-5-9-21(53)10-6-19)67-48-44(72-28(55)11-4-18-2-7-20(52)8-3-18)41(33(59)27(16-51)71-48)73-46-39(65)36(62)31(57)25(14-49)69-46/h2-13,17,25-27,30-33,35-39,41,43-54,56-59,61-65H,14-16H2,1H3/b11-4+/t17-,25+,26+,27+,30-,31+,32+,33+,35+,36-,37-,38+,39+,41-,43+,44+,45-,46-,47-,48+/m0/s1</t>
  </si>
  <si>
    <t>OUYDFTJZSVOQJE-QQXREOSWSA-N</t>
  </si>
  <si>
    <t>C48H56O27</t>
  </si>
  <si>
    <t>6-Acetoxy-4-(butyryloxy)-3,3a-dihydroxy-3,6,9-trimethyl-8-{[(2E)-2-methyl-2-butenoyl]oxy}-2-oxo-2,3,3a,4,5,6,6a,7,8,9b-decahydroazuleno[4,5-b]furan-7-yl octanoate</t>
  </si>
  <si>
    <t>CCCCCCCC(=O)OC1C2C(=C(C1OC(=O)/C(=C/C)/C)C)C3C(C(CC2(C)OC(=O)C)OC(=O)CCC)(C(C(=O)O3)(C)O)O</t>
  </si>
  <si>
    <t>InChI=1S/C34H50O12/c1-9-12-13-14-15-17-24(37)43-28-26-25(20(5)27(28)44-30(38)19(4)11-3)29-34(41,33(8,40)31(39)45-29)22(42-23(36)16-10-2)18-32(26,7)46-21(6)35/h11,22,26-29,40-41H,9-10,12-18H2,1-8H3/b19-11+</t>
  </si>
  <si>
    <t>IXFPJGBNCFXKPI-YBFXNURJSA-N</t>
  </si>
  <si>
    <t>C34H50O12</t>
  </si>
  <si>
    <t>3-[5-(3,4-Dihydroxy-4-methyl-5-oxotetrahydro-2-furanyl)-2-hydroxy-4-methoxyphenyl]propanoic acid</t>
  </si>
  <si>
    <t>CC1(C(C(OC1=O)C2=CC(=C(C=C2OC)O)CCC(=O)O)O)O</t>
  </si>
  <si>
    <t>InChI=1S/C15H18O8/c1-15(21)13(19)12(23-14(15)20)8-5-7(3-4-11(17)18)9(16)6-10(8)22-2/h5-6,12-13,16,19,21H,3-4H2,1-2H3,(H,17,18)</t>
  </si>
  <si>
    <t>BNLUQONOBPMVBG-UHFFFAOYSA-N</t>
  </si>
  <si>
    <t>C15H18O8</t>
  </si>
  <si>
    <t>6,7-Dimethoxy-2-oxo-2H-chromen-8-yl beta-D-glucopyranoside</t>
  </si>
  <si>
    <t>COC1=C(C(=C2C(=C1)C=CC(=O)O2)O[C@H]3[C@@H]([C@H]([C@@H]([C@H](O3)CO)O)O)O)OC</t>
  </si>
  <si>
    <t>InChI=1S/C17H20O10/c1-23-8-5-7-3-4-10(19)26-14(7)16(15(8)24-2)27-17-13(22)12(21)11(20)9(6-18)25-17/h3-5,9,11-13,17-18,20-22H,6H2,1-2H3/t9-,11-,12+,13-,17+/m1/s1</t>
  </si>
  <si>
    <t>MLOMRDQPPYHSAX-QSDFBURQSA-N</t>
  </si>
  <si>
    <t>C17H20O10</t>
  </si>
  <si>
    <t>2-[(2S,4aR,8aS)-2-Hydroxy-4a-methyl-8-methylenedecahydro-2-naphthalenyl]acrylic acid</t>
  </si>
  <si>
    <t>C[C@]12CCCC(=C)[C@@H]1C[C@@](CC2)(C(=C)C(=O)O)O</t>
  </si>
  <si>
    <t>InChI=1S/C15H22O3/c1-10-5-4-6-14(3)7-8-15(18,9-12(10)14)11(2)13(16)17/h12,18H,1-2,4-9H2,3H3,(H,16,17)/t12-,14+,15-/m0/s1</t>
  </si>
  <si>
    <t>WQMBCGHXXVLQTE-CFVMTHIKSA-N</t>
  </si>
  <si>
    <t>2-(3,4-Dihydroxyphenyl)ethyl (1S,4aR,7aR)-1-(beta-D-glucopyranosyloxy)-4a-hydroxy-7-methyl-5-oxo-1,4a,5,6,7,7a-hexahydrocyclopenta[c]pyran-4-carboxylate</t>
  </si>
  <si>
    <t>CC1CC(=O)[C@]2([C@@H]1[C@@H](OC=C2C(=O)OCCC3=CC(=C(C=C3)O)O)O[C@H]4[C@@H]([C@H]([C@@H]([C@H](O4)CO)O)O)O)O</t>
  </si>
  <si>
    <t>InChI=1S/C24H30O13/c1-10-6-16(28)24(33)12(21(32)34-5-4-11-2-3-13(26)14(27)7-11)9-35-22(17(10)24)37-23-20(31)19(30)18(29)15(8-25)36-23/h2-3,7,9-10,15,17-20,22-23,25-27,29-31,33H,4-6,8H2,1H3/t10?,15-,17+,18-,19+,20-,22+,23+,24-/m1/s1</t>
  </si>
  <si>
    <t>KQBFNIVRWYGXRN-QJMXJWGSSA-N</t>
  </si>
  <si>
    <t>C24H30O13</t>
  </si>
  <si>
    <t>Methyl (4aR,6S,7R,7aS)-1-(beta-D-glucopyranosyloxy)-4a,7-dihydroxy-7-methyl-6-{[(2E)-3-phenyl-2-propenoyl]oxy}-1,4a,5,6,7,7a-hexahydrocyclopenta[c]pyran-4-carboxylate</t>
  </si>
  <si>
    <t>C[C@@]1([C@H](C[C@]2([C@@H]1C(OC=C2C(=O)OC)O[C@H]3[C@@H]([C@H]([C@@H]([C@H](O3)CO)O)O)O)O)OC(=O)/C=C/C4=CC=CC=C4)O</t>
  </si>
  <si>
    <t>InChI=1S/C26H32O13/c1-25(33)16(38-17(28)9-8-13-6-4-3-5-7-13)10-26(34)14(22(32)35-2)12-36-24(21(25)26)39-23-20(31)19(30)18(29)15(11-27)37-23/h3-9,12,15-16,18-21,23-24,27,29-31,33-34H,10-11H2,1-2H3/b9-8+/t15-,16+,18-,19+,20-,21-,23+,24?,25+,26+/m1/s1</t>
  </si>
  <si>
    <t>YRARGBWFOYODHQ-KHTUMDHASA-N</t>
  </si>
  <si>
    <t>C26H32O13</t>
  </si>
  <si>
    <t>[7-Hydroxy-1-(4-hydroxy-3-methoxyphenyl)-3-(hydroxymethyl)-6-methoxy-1,2,3,4-tetrahydro-2-naphthalenyl]methyl beta-D-glucopyranoside</t>
  </si>
  <si>
    <t>COC1=C(C=C2C(C(C(CC2=C1)CO)CO[C@H]3[C@@H]([C@H]([C@@H]([C@H](O3)CO)O)O)O)C4=CC(=C(C=C4)O)OC)O</t>
  </si>
  <si>
    <t>InChI=1S/C26H34O11/c1-34-19-6-12(3-4-17(19)29)22-15-8-18(30)20(35-2)7-13(15)5-14(9-27)16(22)11-36-26-25(33)24(32)23(31)21(10-28)37-26/h3-4,6-8,14,16,21-33H,5,9-11H2,1-2H3/t14?,16?,21-,22?,23-,24+,25-,26-/m1/s1</t>
  </si>
  <si>
    <t>AHYOMNWKYGMYMB-CIEFDVMPSA-N</t>
  </si>
  <si>
    <t>(-)-Olivil 4\"-O-glucoside</t>
  </si>
  <si>
    <t>COC1=C(C=CC(=C1)C[C@]2(CO[C@@H]([C@H]2CO)C3=CC(=C(C=C3)O)OC)O)O[C@H]4[C@@H]([C@H]([C@@H]([C@H](O4)CO)O)O)O</t>
  </si>
  <si>
    <t>InChI=1S/C26H34O12/c1-34-18-8-14(4-5-16(18)29)24-15(10-27)26(33,12-36-24)9-13-3-6-17(19(7-13)35-2)37-25-23(32)22(31)21(30)20(11-28)38-25/h3-8,15,20-25,27-33H,9-12H2,1-2H3/t15-,20-,21-,22+,23-,24-,25-,26-/m1/s1</t>
  </si>
  <si>
    <t>SXGSYHDLSPXCMU-CTQTXEDXSA-N</t>
  </si>
  <si>
    <t>C26H34O12</t>
  </si>
  <si>
    <t>(2S,3R,4S,5S,6R)-2-[4-[(3R,3aS,6S,6aR)-3a-hydroxy-3-(4-hydroxy-3-methoxyphenyl)-3,4,6,6a-tetrahydro-1H-furo[3,4-c]furan-6-yl]-2-methoxyphenoxy]-6-(hydroxymethyl)oxane-3,4,5-triol</t>
  </si>
  <si>
    <t>COC1=C(C=CC(=C1)[C@@H]2[C@H]3CO[C@@H]([C@]3(CO2)O)C4=CC(=C(C=C4)O)OC)O[C@H]5[C@@H]([C@H]([C@@H]([C@H](O5)CO)O)O)O</t>
  </si>
  <si>
    <t>InChI=1S/C26H32O12/c1-33-17-8-13(3-5-15(17)28)24-26(32)11-36-23(14(26)10-35-24)12-4-6-16(18(7-12)34-2)37-25-22(31)21(30)20(29)19(9-27)38-25/h3-8,14,19-25,27-32H,9-11H2,1-2H3/t14-,19-,20-,21+,22-,23-,24-,25-,26-/m1/s1</t>
  </si>
  <si>
    <t>GQLQVPZSTWXDBQ-ZOKOZUFBSA-N</t>
  </si>
  <si>
    <t>C26H32O12</t>
  </si>
  <si>
    <t>(2S,3S,4S,5R,6S)-3,4,5-trihydroxy-6-[5-hydroxy-2-(4-hydroxyphenyl)-6-methoxy-4-oxochromen-7-yl]oxyoxane-2-carboxylic acid</t>
  </si>
  <si>
    <t>COC1=C(C=C2C(=C1O)C(=O)C=C(O2)C3=CC=C(C=C3)O)O[C@H]4[C@@H]([C@H]([C@@H]([C@H](O4)C(=O)O)O)O)O</t>
  </si>
  <si>
    <t>InChI=1S/C22H20O12/c1-31-19-13(33-22-18(28)16(26)17(27)20(34-22)21(29)30)7-12-14(15(19)25)10(24)6-11(32-12)8-2-4-9(23)5-3-8/h2-7,16-18,20,22-23,25-28H,1H3,(H,29,30)/t16-,17-,18+,20-,22+/m0/s1</t>
  </si>
  <si>
    <t>GVEZRDBRYNJUDQ-QSUZLTIMSA-N</t>
  </si>
  <si>
    <t>C22H20O12</t>
  </si>
  <si>
    <t>Olivil 4'-O-beta-D-glucopyranoside</t>
  </si>
  <si>
    <t>COC1=C(C=CC(=C1)C[C@]2(CO[C@@H]([C@H]2CO)C3=CC(=C(C=C3)O[C@H]4[C@@H]([C@H]([C@@H]([C@H](O4)CO)O)O)O)OC)O)O</t>
  </si>
  <si>
    <t>InChI=1S/C26H34O12/c1-34-18-7-13(3-5-16(18)29)9-26(33)12-36-24(15(26)10-27)14-4-6-17(19(8-14)35-2)37-25-23(32)22(31)21(30)20(11-28)38-25/h3-8,15,20-25,27-33H,9-12H2,1-2H3/t15-,20-,21-,22+,23-,24-,25-,26-/m1/s1</t>
  </si>
  <si>
    <t>OXHVZEZYYQQCRJ-CTQTXEDXSA-N</t>
  </si>
  <si>
    <t>6-O-beta-D-Glucopyranosyl-1-O-[(3beta,5xi,9xi)-3,19,24-trihydroxy-24,28-dioxours-12-en-28-yl]-beta-D-glucopyranose</t>
  </si>
  <si>
    <t>C[C@@H]1CC[C@@]2(CC[C@@]3(C(=CCC4[C@]3(CCC5[C@@]4(CC[C@@H]([C@]5(C)C(=O)O)O)C)C)[C@@H]2[C@]1(C)O)C)C(=O)O[C@H]6[C@@H]([C@H]([C@@H]([C@H](O6)CO[C@H]7[C@@H]([C@H]([C@@H]([C@H](O7)CO)O)O)O)O)O)O</t>
  </si>
  <si>
    <t>InChI=1S/C42H66O16/c1-19-9-14-42(36(53)58-34-31(50)29(48)27(46)22(57-34)18-55-33-30(49)28(47)26(45)21(17-43)56-33)16-15-38(3)20(32(42)41(19,6)54)7-8-23-37(2)12-11-25(44)40(5,35(51)52)24(37)10-13-39(23,38)4/h7,19,21-34,43-50,54H,8-18H2,1-6H3,(H,51,52)/t19-,21-,22-,23?,24?,25+,26-,27-,28+,29+,30-,31-,32-,33-,34+,37-,38-,39-,40-,41-,42+/m1/s1</t>
  </si>
  <si>
    <t>LCQFYEBJTAIMPC-PVSIORMYSA-N</t>
  </si>
  <si>
    <t>C42H66O16</t>
  </si>
  <si>
    <t>1-(beta-D-Glucopyranosyloxy)-7-methyl-1,4a,5,6,7,7a-hexahydrocyclopenta[c]pyran-4-carboxylic acid</t>
  </si>
  <si>
    <t>CC1CCC2C1C(OC=C2C(=O)O)O[C@H]3[C@@H]([C@H]([C@@H]([C@H](O3)CO)O)O)O</t>
  </si>
  <si>
    <t>InChI=1S/C16H24O9/c1-6-2-3-7-8(14(21)22)5-23-15(10(6)7)25-16-13(20)12(19)11(18)9(4-17)24-16/h5-7,9-13,15-20H,2-4H2,1H3,(H,21,22)/t6?,7?,9-,10?,11-,12+,13-,15?,16+/m1/s1</t>
  </si>
  <si>
    <t>DSXFHNSGLYXPNG-WUBGXZNDSA-N</t>
  </si>
  <si>
    <t>C16H24O9</t>
  </si>
  <si>
    <t>2,2,6b,9,9,12a-hexamethyl-4a-[3,4,5-trihydroxy-6-(hydroxymethyl)oxan-2-yl]oxycarbonyl-10-(3,4,5-trihydroxy-6-methyloxan-2-yl)oxy-1,3,4,5,6,6a,7,8,8a,10,11,12,13,14b-tetradecahydropicene-6a-carboxylic acid</t>
  </si>
  <si>
    <t>CC1C(C(C(C(O1)OC2CCC3(C(C2(C)C)CCC4(C3CC=C5C4(CCC6(C5CC(CC6)(C)C)C(=O)OC7C(C(C(C(O7)CO)O)O)O)C(=O)O)C)C)O)O)O</t>
  </si>
  <si>
    <t>InChI=1S/C42H66O14/c1-20-27(44)29(46)31(48)33(53-20)55-26-11-12-39(6)24(38(26,4)5)10-13-40(7)25(39)9-8-21-22-18-37(2,3)14-15-41(22,16-17-42(21,40)35(50)51)36(52)56-34-32(49)30(47)28(45)23(19-43)54-34/h8,20,22-34,43-49H,9-19H2,1-7H3,(H,50,51)</t>
  </si>
  <si>
    <t>ZCBRYYRPNSHPER-UHFFFAOYSA-N</t>
  </si>
  <si>
    <t>(5xi,6alpha,7alpha,9xi,16xi)-16-(beta-D-Glucopyranosyloxy)-6,7,17-trihydroxykauran-19-oic acid</t>
  </si>
  <si>
    <t>C[C@]12CCC[C@](C1[C@H]([C@H](C34C2CCC(C3)C(C4)(CO)O[C@H]5[C@@H]([C@H]([C@@H]([C@H](O5)CO)O)O)O)O)O)(C)C(=O)O</t>
  </si>
  <si>
    <t>InChI=1S/C26H42O11/c1-23-6-3-7-24(2,22(34)35)19(23)18(32)20(33)25-8-12(4-5-14(23)25)26(10-25,11-28)37-21-17(31)16(30)15(29)13(9-27)36-21/h12-21,27-33H,3-11H2,1-2H3,(H,34,35)/t12?,13-,14?,15-,16+,17-,18-,19?,20-,21+,23-,24+,25?,26?/m1/s1</t>
  </si>
  <si>
    <t>QUCGBWQRLWOVBR-BBJJSLPGSA-N</t>
  </si>
  <si>
    <t>C26H42O11</t>
  </si>
  <si>
    <t>4-(2-Hydroxyethyl)-2-methoxyphenyl beta-D-glucopyranoside</t>
  </si>
  <si>
    <t>COC1=C(C=CC(=C1)CCO)O[C@H]2[C@@H]([C@H]([C@@H]([C@H](O2)CO)O)O)O</t>
  </si>
  <si>
    <t>InChI=1S/C15H22O8/c1-21-10-6-8(4-5-16)2-3-9(10)22-15-14(20)13(19)12(18)11(7-17)23-15/h2-3,6,11-20H,4-5,7H2,1H3/t11-,12-,13+,14-,15-/m1/s1</t>
  </si>
  <si>
    <t>ZZDVZVBAZHPHLY-UXXRCYHCSA-N</t>
  </si>
  <si>
    <t>C15H22O8</t>
  </si>
  <si>
    <t>(1S,4aS,5R,7S)-1-(beta-D-Glucopyranosyloxy)-4a,5-dihydroxy-7-methyl-1,4a,5,6,7,7a-hexahydrocyclopenta[c]pyran-7-yl (2E)-3-(4-hydroxyphenyl)acrylate</t>
  </si>
  <si>
    <t>C[C@@]1(C[C@H]([C@]2(C1[C@@H](OC=C2)O[C@H]3[C@@H]([C@H]([C@@H]([C@H](O3)CO)O)O)O)O)O)OC(=O)/C=C/C4=CC=C(C=C4)O</t>
  </si>
  <si>
    <t>InChI=1S/C24H30O12/c1-23(36-16(28)7-4-12-2-5-13(26)6-3-12)10-15(27)24(32)8-9-33-22(20(23)24)35-21-19(31)18(30)17(29)14(11-25)34-21/h2-9,14-15,17-22,25-27,29-32H,10-11H2,1H3/b7-4+/t14-,15-,17-,18+,19-,20?,21+,22+,23+,24-/m1/s1</t>
  </si>
  <si>
    <t>AZKQDXZMKREFDY-LGKDJQOASA-N</t>
  </si>
  <si>
    <t>C24H30O12</t>
  </si>
  <si>
    <t>(2R)-2-(beta-D-Glucopyranosyloxy)-2-phenylacetamide</t>
  </si>
  <si>
    <t>C1=CC=C(C=C1)[C@H](C(=O)N)O[C@H]2[C@@H]([C@H]([C@@H]([C@H](O2)CO)O)O)O</t>
  </si>
  <si>
    <t>InChI=1S/C14H19NO7/c15-13(20)12(7-4-2-1-3-5-7)22-14-11(19)10(18)9(17)8(6-16)21-14/h1-5,8-12,14,16-19H,6H2,(H2,15,20)/t8-,9-,10+,11-,12-,14+/m1/s1</t>
  </si>
  <si>
    <t>SKIWWRXWLIRPOP-SGYGPSCOSA-N</t>
  </si>
  <si>
    <t>C14H19NO7</t>
  </si>
  <si>
    <t>2-(hydroxymethyl)-6-[[(1S,4R)-1,3,3-trimethyl-2-oxabicyclo[2.2.2]octan-6-yl]oxy]oxane-3,4,5-triol</t>
  </si>
  <si>
    <t>C[C@]12CC[C@H](CC1OC3C(C(C(C(O3)CO)O)O)O)C(O2)(C)C</t>
  </si>
  <si>
    <t>InChI=1S/C16H28O7/c1-15(2)8-4-5-16(3,23-15)10(6-8)22-14-13(20)12(19)11(18)9(7-17)21-14/h8-14,17-20H,4-7H2,1-3H3/t8-,9?,10?,11?,12?,13?,14?,16+/m1/s1</t>
  </si>
  <si>
    <t>NWZYTZHMCGWGOF-HLIZFUEWSA-N</t>
  </si>
  <si>
    <t>C16H28O7</t>
  </si>
  <si>
    <t>1-O-[(2beta,3beta,5xi,9xi,18xi)-3-(beta-D-Glucopyranuronosyloxy)-2,23-dihydroxy-28-oxoolean-12-en-28-yl]-beta-D-glucopyranose</t>
  </si>
  <si>
    <t>C[C@@]12CCC3[C@@](C1CC=C4[C@]2(CC[C@@]5(C4CC(CC5)(C)C)C(=O)O[C@H]6[C@@H]([C@H]([C@@H]([C@H](O6)CO)O)O)O)C)(C[C@@H]([C@@H]([C@@]3(C)CO)O[C@H]7[C@@H]([C@H]([C@@H]([C@H](O7)C(=O)O)O)O)O)O)C</t>
  </si>
  <si>
    <t>InChI=1S/C42H66O16/c1-37(2)11-13-42(36(54)58-34-29(50)26(47)25(46)22(17-43)55-34)14-12-40(5)19(20(42)15-37)7-8-24-38(3)16-21(45)32(39(4,18-44)23(38)9-10-41(24,40)6)57-35-30(51)27(48)28(49)31(56-35)33(52)53/h7,20-32,34-35,43-51H,8-18H2,1-6H3,(H,52,53)/t20?,21-,22+,23?,24?,25+,26-,27-,28-,29+,30+,31-,32-,34-,35-,38-,39-,40+,41+,42-/m0/s1</t>
  </si>
  <si>
    <t>YQDXYGOKFNYKCJ-FIXUWSFMSA-N</t>
  </si>
  <si>
    <t>(3beta,5xi,9xi)-3-{[2-O-(beta-D-Glucopyranosyl)-beta-D-glucopyranosyl]oxy}-23-hydroxyolean-12-en-28-oic acid</t>
  </si>
  <si>
    <t>C[C@]12CC[C@@H]([C@@](C1CC[C@@]3(C2CC=C4[C@]3(CC[C@@]5([C@H]4CC(CC5)(C)C)C(=O)O)C)C)(C)CO)O[C@H]6[C@@H]([C@H]([C@@H]([C@H](O6)CO)O)O)O[C@H]7[C@@H]([C@H]([C@@H]([C@H](O7)CO)O)O)O</t>
  </si>
  <si>
    <t>InChI=1S/C42H68O14/c1-37(2)13-15-42(36(51)52)16-14-40(5)21(22(42)17-37)7-8-26-38(3)11-10-27(39(4,20-45)25(38)9-12-41(26,40)6)55-35-33(31(49)29(47)24(19-44)54-35)56-34-32(50)30(48)28(46)23(18-43)53-34/h7,22-35,43-50H,8-20H2,1-6H3,(H,51,52)/t22-,23+,24+,25?,26?,27-,28+,29+,30-,31-,32+,33+,34-,35-,38-,39-,40+,41+,42-/m0/s1</t>
  </si>
  <si>
    <t>WCMJLEULXWUCRF-QGHRCVSFSA-N</t>
  </si>
  <si>
    <t>C42H68O14</t>
  </si>
  <si>
    <t>4-[(1S,4R)-4-(4-Hydroxy-3,5-dimethoxyphenyl)tetrahydro-1H,3H-furo[3,4-c]furan-1-yl]-2,6-dimethoxyphenyl 2-O-[(2S,3R,4R)-3,4-dihydroxy-4-(hydroxymethyl)tetrahydro-2-furanyl]-beta-D-glucopyranoside</t>
  </si>
  <si>
    <t>COC1=CC(=CC(=C1O)OC)[C@H]2C3CO[C@@H](C3CO2)C4=CC(=C(C(=C4)OC)O[C@H]5[C@@H]([C@H]([C@@H]([C@H](O5)CO)O)O)O[C@H]6[C@@H]([C@](CO6)(CO)O)O)OC</t>
  </si>
  <si>
    <t>InChI=1S/C33H44O17/c1-41-18-5-14(6-19(42-2)23(18)36)26-16-10-46-27(17(16)11-45-26)15-7-20(43-3)28(21(8-15)44-4)49-31-29(25(38)24(37)22(9-34)48-31)50-32-30(39)33(40,12-35)13-47-32/h5-8,16-17,22,24-27,29-32,34-40H,9-13H2,1-4H3/t16?,17?,22-,24-,25+,26+,27-,29-,30+,31+,32+,33-/m1/s1</t>
  </si>
  <si>
    <t>BUBVKRMIMSPLND-YTDPHAJHSA-N</t>
  </si>
  <si>
    <t>C33H44O17</t>
  </si>
  <si>
    <t>Methyl (1S,4aS,7S,7aS)-1-(beta-D-glucopyranosyloxy)-4'-[(1S)-1-({(2E)-3-[4-(beta-D-glucopyranosyloxy)phenyl]-2-propenoyl}oxy)ethyl]-5'-oxo-4a,7a-dihydro-1H,5'H-spiro[cyclopenta[c]pyran-7,2'-furan]-4-c\u000d\u000aarboxylate</t>
  </si>
  <si>
    <t>C[C@@H](C1=CC2(C=C[C@H]3[C@@H]2[C@@H](OC=C3C(=O)OC)O[C@H]4[C@@H]([C@H]([C@@H]([C@H](O4)CO)O)O)O)OC1=O)OC(=O)/C=C/C5=CC=C(C=C5)O[C@H]6[C@@H]([C@H]([C@@H]([C@H](O6)CO)O)O)O</t>
  </si>
  <si>
    <t>InChI=1S/C36H42O19/c1-15(50-23(39)8-5-16-3-6-17(7-4-16)51-34-29(44)27(42)25(40)21(12-37)52-34)19-11-36(55-32(19)47)10-9-18-20(31(46)48-2)14-49-33(24(18)36)54-35-30(45)28(43)26(41)22(13-38)53-35/h3-11,14-15,18,21-22,24-30,33-35,37-38,40-45H,12-13H2,1-2H3/b8-5+/t15-,18+,21+,22+,24+,25+,26+,27-,28-,29+,30+,33-,34+,35-,36?/m0/s1</t>
  </si>
  <si>
    <t>AFYIWKNGSIYXCQ-ARTOWFLDSA-N</t>
  </si>
  <si>
    <t>C36H42O19</t>
  </si>
  <si>
    <t>(3S,4S,6aR,6bS,8S,14bR)-3,12-dihydroxy-4,6a,6b,11,12,14b-hexamethyl-8-((((2S,3R,4S,5S,6R)-3,4,5-trihydroxy-6-((((2R,3R,4S,5S,6R)-3,4,5-trihydroxy-6-(hydroxymethyl)tetrahydro-2H-pyran-2-yl)oxy)methyl)tetrahydro-2H-pyran-2-yl)oxy)carbonyl)-1,2,3,4,4a,5,6,6a,6b,7,8,8a,9,10,11,12,12a,14,14a,14b-icosahydropicene-4-carboxylic acid</t>
  </si>
  <si>
    <t>O[C@@H]1[C@@H](CO[C@H]2[C@H](O)[C@@H](O)[C@H](O)[C@@H](CO)O2)O[C@@H](OC([C@H]3C[C@]4(C)C(C5C3CCC(C)C5(C)O)=CCC6[C@@]4(C)CCC7[C@]6(C)CC[C@H](O)[C@]7(C(O)=O)C)=O)[C@H](O)[C@H]1O</t>
  </si>
  <si>
    <t>InChI=1S/C42H66O16/c1-18-7-8-19-20(34(51)58-36-33(50)31(48)29(46)23(57-36)17-55-35-32(49)30(47)28(45)22(16-43)56-35)15-40(4)21(27(19)42(18,6)54)9-10-24-38(2)13-12-26(44)41(5,37(52)53)25(38)11-14-39(24,40)3/h9,18-20,22-33,35-36,43-50,54H,7-8,10-17H2,1-6H3,(H,52,53)/t18?,19?,20-,22+,23+,24?,25?,26-,27?,28+,29+,30-,31-,32+,33+,35+,36-,38+,39+,40+,41-,42?/m0/s1</t>
  </si>
  <si>
    <t>WURMRMHNDRGLAA-NZPIWQOISA-N</t>
  </si>
  <si>
    <t>[17-(2,6-dihydroxy-6-methyl-3-oxoheptan-2-yl)-3-hydroxy-4,4,9,13,14-pentamethyl-2-[3,4,5-trihydroxy-6-(hydroxymethyl)oxan-2-yl]oxy-2,3,7,8,10,11,12,15,16,17-decahydro-1H-cyclopenta[a]phenanthren-16-yl] acetate</t>
  </si>
  <si>
    <t>CC(=O)OC1CC2(C3CC=C4C(C3(CCC2(C1C(C)(C(=O)CCC(C)(C)O)O)C)C)CC(C(C4(C)C)O)OC5C(C(C(C(O5)CO)O)O)O)C</t>
  </si>
  <si>
    <t>InChI=1S/C38H62O12/c1-19(40)48-23-17-37(8)25-11-10-20-21(16-22(31(45)34(20,4)5)49-32-29(44)28(43)27(42)24(18-39)50-32)35(25,6)14-15-36(37,7)30(23)38(9,47)26(41)12-13-33(2,3)46/h10,21-25,27-32,39,42-47H,11-18H2,1-9H3</t>
  </si>
  <si>
    <t>VJWYQRXPCZNDKS-UHFFFAOYSA-N</t>
  </si>
  <si>
    <t>C38H62O12</t>
  </si>
  <si>
    <t>27856-54-8</t>
  </si>
  <si>
    <t>CAS_RN: 27856-54-8</t>
  </si>
  <si>
    <t>Lamiide</t>
  </si>
  <si>
    <t>C[C@@]1([C@H](C[C@]2([C@@H]1[C@@H](OC=C2C(=O)OC)O[C@H]3[C@@H]([C@H]([C@@H]([C@H](O3)CO)O)O)O)O)O)O</t>
  </si>
  <si>
    <t>InChI=1S/C17H26O12/c1-16(24)8(19)3-17(25)6(13(23)26-2)5-27-15(12(16)17)29-14-11(22)10(21)9(20)7(4-18)28-14/h5,7-12,14-15,18-22,24-25H,3-4H2,1-2H3/t7-,8+,9-,10+,11-,12-,14+,15+,16+,17+/m1/s1</t>
  </si>
  <si>
    <t>VFYACENSDOLJGQ-SNONCDODSA-N</t>
  </si>
  <si>
    <t>C17H26O12</t>
  </si>
  <si>
    <t>114417-09-3</t>
  </si>
  <si>
    <t>CAS_RN: 114417-09-3</t>
  </si>
  <si>
    <t>(4-hydroxyphenyl)-[2,4,6-trihydroxy-3-[(2S,3R,4R,5S,6R)-3,4,5-trihydroxy-6-(hydroxymethyl)oxan-2-yl]phenyl]methanone</t>
  </si>
  <si>
    <t>C1=CC(=CC=C1C(=O)C2=C(C(=C(C=C2O)O)[C@H]3[C@@H]([C@H]([C@@H]([C@H](O3)CO)O)O)O)O)O</t>
  </si>
  <si>
    <t>InChI=1S/C19H20O10/c20-6-11-15(25)17(27)18(28)19(29-11)13-10(23)5-9(22)12(16(13)26)14(24)7-1-3-8(21)4-2-7/h1-5,11,15,17-23,25-28H,6H2/t11-,15-,17+,18-,19+/m1/s1</t>
  </si>
  <si>
    <t>BZYKNVLTMWYEFA-ZJKJAXBQSA-N</t>
  </si>
  <si>
    <t>C19H20O10</t>
  </si>
  <si>
    <t>DTXSID00904231</t>
  </si>
  <si>
    <t>14259-45-1</t>
  </si>
  <si>
    <t>CAS_RN: 14259-45-1</t>
  </si>
  <si>
    <t>Asperuloside</t>
  </si>
  <si>
    <t>CC(=O)OCC1=C[C@H]2[C@H]3[C@@H]1[C@@H](OC=C3C(=O)O2)O[C@H]4[C@@H]([C@H]([C@@H]([C@H](O4)CO)O)O)O</t>
  </si>
  <si>
    <t>InChI=1S/C18H22O11/c1-6(20)25-4-7-2-9-12-8(16(24)27-9)5-26-17(11(7)12)29-18-15(23)14(22)13(21)10(3-19)28-18/h2,5,9-15,17-19,21-23H,3-4H2,1H3/t9-,10+,11+,12-,13+,14-,15+,17-,18-/m0/s1</t>
  </si>
  <si>
    <t>IBIPGYWNOBGEMH-DILZHRMZSA-N</t>
  </si>
  <si>
    <t>C18H22O11</t>
  </si>
  <si>
    <t>[(2S,3R,4S,5S,6R)-3,4,5-trihydroxy-6-(hydroxymethyl)oxan-2-yl] (1S,4aR,6aS,6bR,10R,11R,12aR)-1,10,11-trihydroxy-9,9-bis(hydroxymethyl)-2,2,6a,6b,12a-pentamethyl-1,3,4,5,6,6a,7,8,8a,10,11,12,13,14b-tetradecahydropicene-4a-carboxylate</t>
  </si>
  <si>
    <t>C[C@@]12CCC3[C@@](C1CC=C4[C@]2(CC[C@@]5(C4[C@@H](C(CC5)(C)C)O)C(=O)O[C@H]6[C@@H]([C@H]([C@@H]([C@H](O6)CO)O)O)O)C)(C[C@H]([C@@H](C3(CO)CO)O)O)C</t>
  </si>
  <si>
    <t>InChI=1S/C36H58O12/c1-31(2)10-12-35(30(46)48-29-26(43)25(42)24(41)20(15-37)47-29)13-11-33(4)18(23(35)28(31)45)6-7-21-32(3)14-19(40)27(44)36(16-38,17-39)22(32)8-9-34(21,33)5/h6,19-29,37-45H,7-17H2,1-5H3/t19-,20-,21?,22?,23?,24-,25+,26-,27+,28+,29+,32-,33-,34-,35+/m1/s1</t>
  </si>
  <si>
    <t>FSLDBYNJYAUPDI-FIWXFAFXSA-N</t>
  </si>
  <si>
    <t>C36H58O12</t>
  </si>
  <si>
    <t>3682-03-9</t>
  </si>
  <si>
    <t>CAS_RN: 3682-03-9</t>
  </si>
  <si>
    <t>4H-1-Benzopyran-4-one, 6-beta-D-glucopyranosyl-2,3-dihydro-5,7-dihydroxy-2-(4-hydroxyphenyl)-, (S)-</t>
  </si>
  <si>
    <t>C1[C@H](OC2=CC(=C(C(=C2C1=O)O)[C@H]3[C@@H]([C@H]([C@@H]([C@H](O3)CO)O)O)O)O)C4=CC=C(C=C4)O</t>
  </si>
  <si>
    <t>InChI=1S/C21H22O10/c22-7-14-17(26)19(28)20(29)21(31-14)16-11(25)6-13-15(18(16)27)10(24)5-12(30-13)8-1-3-9(23)4-2-8/h1-4,6,12,14,17,19-23,25-29H,5,7H2/t12-,14+,17+,19-,20+,21-/m0/s1</t>
  </si>
  <si>
    <t>QKPKGDDHOGIEOO-JVVVWQBKSA-N</t>
  </si>
  <si>
    <t>DTXSID50958027</t>
  </si>
  <si>
    <t>methyl (4S,5E,6S)-5-(2-hydroxyethylidene)-4-[2-[2-(4-hydroxyphenyl)ethoxy]-2-oxoethyl]-6-[(2S,3R,4S,5S,6R)-3,4,5-trihydroxy-6-(hydroxymethyl)oxan-2-yl]oxy-4H-pyran-3-carboxylate</t>
  </si>
  <si>
    <t>COC(=O)C1=CO[C@H](/C(=C/CO)/[C@@H]1CC(=O)OCCC2=CC=C(C=C2)O)O[C@H]3[C@@H]([C@H]([C@@H]([C@H](O3)CO)O)O)O</t>
  </si>
  <si>
    <t>InChI=1S/C25H32O13/c1-34-23(33)17-12-36-24(38-25-22(32)21(31)20(30)18(11-27)37-25)15(6-8-26)16(17)10-19(29)35-9-7-13-2-4-14(28)5-3-13/h2-6,12,16,18,20-22,24-28,30-32H,7-11H2,1H3/b15-6+/t16-,18+,20+,21-,22+,24-,25-/m0/s1</t>
  </si>
  <si>
    <t>AHTRGGWSBFOEEG-HFLHEASMSA-N</t>
  </si>
  <si>
    <t>C25H32O13</t>
  </si>
  <si>
    <t>27741-01-1</t>
  </si>
  <si>
    <t>CAS_RN: 27741-01-1</t>
  </si>
  <si>
    <t>Geniposidic acid</t>
  </si>
  <si>
    <t>C1C=C([C@@H]2[C@H]1C(=CO[C@H]2O[C@H]3[C@@H]([C@H]([C@@H]([C@H](O3)CO)O)O)O)C(=O)O)CO</t>
  </si>
  <si>
    <t>InChI=1S/C16H22O10/c17-3-6-1-2-7-8(14(22)23)5-24-15(10(6)7)26-16-13(21)12(20)11(19)9(4-18)25-16/h1,5,7,9-13,15-21H,2-4H2,(H,22,23)/t7-,9-,10-,11-,12+,13-,15+,16+/m1/s1</t>
  </si>
  <si>
    <t>ZJDOESGVOWAULF-OGJQONSISA-N</t>
  </si>
  <si>
    <t>C16H22O10</t>
  </si>
  <si>
    <t>DTXSID40182091</t>
  </si>
  <si>
    <t>[(1R,3R,10S,13R,14S,17R)-3-[(2R)-5-(3,5-dihydroxy-4-methoxy-6-methyloxan-2-yl)oxy-3,4-dihydroxy-6-(hydroxymethyl)oxan-2-yl]oxy-14-hydroxy-10,13-dimethyl-17-(5-oxo-2H-furan-3-yl)-1,2,3,4,5,6,7,8,9,11,12,15,16,17-tetradecahydrocyclopenta[a]phenanthren-1-yl] acetate</t>
  </si>
  <si>
    <t>CC1C(C(C(C(O1)OC2C(O[C@H](C(C2O)O)O[C@H]3C[C@H]([C@]4(C(C3)CCC5C4CC[C@]6([C@@]5(CC[C@@H]6C7=CC(=O)OC7)O)C)C)OC(=O)C)CO)O)OC)O</t>
  </si>
  <si>
    <t>InChI=1S/C38H58O15/c1-17-28(42)33(47-5)31(45)35(49-17)53-32-25(15-39)52-34(30(44)29(32)43)51-21-13-20-6-7-24-23(37(20,4)26(14-21)50-18(2)40)8-10-36(3)22(9-11-38(24,36)46)19-12-27(41)48-16-19/h12,17,20-26,28-35,39,42-46H,6-11,13-16H2,1-5H3/t17?,20?,21-,22-,23?,24?,25?,26-,28?,29?,30?,31?,32?,33?,34-,35?,36-,37+,38+/m1/s1</t>
  </si>
  <si>
    <t>XWYDFNHNSVTJFP-CSVIMRPTSA-N</t>
  </si>
  <si>
    <t>C38H58O15</t>
  </si>
  <si>
    <t>480-10-4</t>
  </si>
  <si>
    <t>CAS_RN: 480-10-4</t>
  </si>
  <si>
    <t>Astragalin</t>
  </si>
  <si>
    <t>C1=CC(=CC=C1C2=C(C(=O)C3=C(C=C(C=C3O2)O)O)O[C@H]4[C@@H]([C@H]([C@@H]([C@H](O4)CO)O)O)O)O</t>
  </si>
  <si>
    <t>InChI=1S/C21H20O11/c22-7-13-15(26)17(28)18(29)21(31-13)32-20-16(27)14-11(25)5-10(24)6-12(14)30-19(20)8-1-3-9(23)4-2-8/h1-6,13,15,17-18,21-26,28-29H,7H2/t13-,15-,17+,18-,21+/m1/s1</t>
  </si>
  <si>
    <t>JPUKWEQWGBDDQB-QSOFNFLRSA-N</t>
  </si>
  <si>
    <t>51419-56-8</t>
  </si>
  <si>
    <t>CAS_RN: 51419-56-8</t>
  </si>
  <si>
    <t>Irisxanthone</t>
  </si>
  <si>
    <t>COC1=C(C=CC2=C1OC3=CC(=C(C(=C3C2=O)O)[C@H]4[C@@H]([C@H]([C@@H]([C@H](O4)CO)O)O)O)O)O</t>
  </si>
  <si>
    <t>InChI=1S/C20H20O11/c1-29-19-7(22)3-2-6-13(24)12-9(30-18(6)19)4-8(23)11(15(12)26)20-17(28)16(27)14(25)10(5-21)31-20/h2-4,10,14,16-17,20-23,25-28H,5H2,1H3/t10-,14-,16+,17-,20+/m1/s1</t>
  </si>
  <si>
    <t>MTQVPZUZBBTLNO-HSLVGEKZSA-N</t>
  </si>
  <si>
    <t>C20H20O11</t>
  </si>
  <si>
    <t>DTXSID70415162</t>
  </si>
  <si>
    <t>Verproside</t>
  </si>
  <si>
    <t>C1=CO[C@H]([C@H]2[C@@H]1[C@@H]([C@H]3[C@@]2(O3)CO)OC(=O)C4=CC(=C(C=C4)O)O)O[C@H]5[C@@H]([C@H]([C@@H]([C@H](O5)CO)O)O)O</t>
  </si>
  <si>
    <t>InChI=1S/C22H26O13/c23-6-12-14(27)15(28)16(29)21(32-12)34-20-13-9(3-4-31-20)17(18-22(13,7-24)35-18)33-19(30)8-1-2-10(25)11(26)5-8/h1-5,9,12-18,20-21,23-29H,6-7H2/t9-,12-,13-,14-,15+,16-,17+,18+,20+,21+,22-/m1/s1</t>
  </si>
  <si>
    <t>DBUOUVZMYWYRRI-YWEKDMGLSA-N</t>
  </si>
  <si>
    <t>C22H26O13</t>
  </si>
  <si>
    <t>(2S,2'S)-2,2'-{[(5R,6R,7S,9S,16R,18S,19S)-19-Amino-16,18-dihydroxy-5,9-dimethyl-6,7-icosanediyl]bis[oxy(2-oxo-2,1-ethanediyl)]}disuccinic acid</t>
  </si>
  <si>
    <t>CCCC[C@@H](C)[C@H]([C@H](C[C@@H](C)CCCCCC[C@H](C[C@@H]([C@H](C)N)O)O)OC(=O)C[C@H](CC(=O)O)C(=O)O)OC(=O)C[C@H](CC(=O)O)C(=O)O</t>
  </si>
  <si>
    <t>InChI=1S/C34H59NO14/c1-5-6-12-21(3)32(49-31(43)18-24(34(46)47)16-29(40)41)27(48-30(42)17-23(33(44)45)15-28(38)39)14-20(2)11-9-7-8-10-13-25(36)19-26(37)22(4)35/h20-27,32,36-37H,5-19,35H2,1-4H3,(H,38,39)(H,40,41)(H,44,45)(H,46,47)/t20-,21+,22-,23-,24-,25+,26-,27-,32+/m0/s1</t>
  </si>
  <si>
    <t>UXDPXZQHTDAXOZ-CYCMICDFSA-N</t>
  </si>
  <si>
    <t>(2S,3Z,4S)-2-(beta-D-Glucopyranosyloxy)-3-(2-{[(2E)-3-(4-hydroxyphenyl)-2-propenoyl]oxy}ethylidene)-4-(2-methoxy-2-oxoethyl)-3,4-dihydro-2H-pyran-5-carboxylic acid</t>
  </si>
  <si>
    <t>COC(=O)C[C@@H]\1C(=CO[C@H](/C1=C\COC(=O)/C=C/C2=CC=C(C=C2)O)O[C@H]3[C@@H]([C@H]([C@@H]([C@H](O3)CO)O)O)O)C(=O)O</t>
  </si>
  <si>
    <t>InChI=1S/C26H30O14/c1-36-20(30)10-16-15(8-9-37-19(29)7-4-13-2-5-14(28)6-3-13)25(38-12-17(16)24(34)35)40-26-23(33)22(32)21(31)18(11-27)39-26/h2-8,12,16,18,21-23,25-28,31-33H,9-11H2,1H3,(H,34,35)/b7-4+,15-8-/t16-,18+,21+,22-,23+,25-,26-/m0/s1</t>
  </si>
  <si>
    <t>MGEVYVDQMTWJNV-HOPHSATRSA-N</t>
  </si>
  <si>
    <t>C26H30O14</t>
  </si>
  <si>
    <t>Bioside</t>
  </si>
  <si>
    <t>C[C@H]1[C@@H]([C@H]([C@H]([C@@H](O1)O[C@H]2[C@@H]([C@H](O[C@H]([C@@H]2O)OCCC3=CC(=C(C=C3)O)O)CO)O)O)O)O</t>
  </si>
  <si>
    <t>InChI=1S/C20H30O12/c1-8-13(24)15(26)16(27)20(30-8)32-18-14(25)12(7-21)31-19(17(18)28)29-5-4-9-2-3-10(22)11(23)6-9/h2-3,6,8,12-28H,4-5,7H2,1H3/t8-,12+,13-,14+,15+,16+,17+,18-,19+,20-/m0/s1</t>
  </si>
  <si>
    <t>DORPKYRPJIIARM-GYAWPQPFSA-N</t>
  </si>
  <si>
    <t>C20H30O12</t>
  </si>
  <si>
    <t>6-[4,5-dihydroxy-6-methyl-3-[(2S,3R,4R,5R,6S)-3,4,5-trihydroxy-6-methyloxan-2-yl]oxyoxan-2-yl]-5,7-dihydroxy-2-(4-hydroxyphenyl)chromen-4-one</t>
  </si>
  <si>
    <t>C[C@H]1[C@@H]([C@H]([C@H]([C@@H](O1)OC2C(C(C(OC2C3=C(C=C4C(=C3O)C(=O)C=C(O4)C5=CC=C(C=C5)O)O)C)O)O)O)O)O</t>
  </si>
  <si>
    <t>InChI=1S/C27H30O13/c1-9-20(32)23(35)26(40-27-24(36)22(34)19(31)10(2)38-27)25(37-9)18-14(30)8-16-17(21(18)33)13(29)7-15(39-16)11-3-5-12(28)6-4-11/h3-10,19-20,22-28,30-36H,1-2H3/t9?,10-,19-,20?,22+,23?,24+,25?,26?,27-/m0/s1</t>
  </si>
  <si>
    <t>ZUUPZDSDPDQRJK-VXPJCVMDSA-N</t>
  </si>
  <si>
    <t>lamalbid</t>
  </si>
  <si>
    <t>C[C@]1([C@@H]2[C@H]([C@@H]([C@@H]1O)O)C(=CO[C@H]2O[C@H]3[C@@H]([C@H]([C@@H]([C@H](O3)CO)O)O)O)C(=O)OC)O</t>
  </si>
  <si>
    <t>InChI=1S/C17H26O12/c1-17(25)8-7(10(20)13(17)23)5(14(24)26-2)4-27-15(8)29-16-12(22)11(21)9(19)6(3-18)28-16/h4,6-13,15-16,18-23,25H,3H2,1-2H3/t6-,7-,8-,9-,10+,11+,12-,13+,15+,16+,17-/m1/s1</t>
  </si>
  <si>
    <t>HHDWDLBSGSYIQQ-GNDDPXJISA-N</t>
  </si>
  <si>
    <t>1-[2-O-Acetyl-5-O-{3-[(1-carboxyvinyl)oxy]-4-hydroxybenzoyl}-3-O-(4-hydroxy-2-methoxy-6-methylbenzoyl)pentofuranosyl]-2,4(1H,3H)-pyrimidinedione</t>
  </si>
  <si>
    <t>CC1=CC(=CC(=C1C(=O)OC2C(OC(C2OC(=O)C)N3C=CC(=O)NC3=O)COC(=O)C4=CC(=C(C=C4)O)OC(=C)C(=O)O)OC)O</t>
  </si>
  <si>
    <t>InChI=1S/C30H28N2O15/c1-13-9-17(34)11-20(42-4)23(13)29(40)47-24-21(46-26(25(24)45-15(3)33)32-8-7-22(36)31-30(32)41)12-43-28(39)16-5-6-18(35)19(10-16)44-14(2)27(37)38/h5-11,21,24-26,34-35H,2,12H2,1,3-4H3,(H,37,38)(H,31,36,41)</t>
  </si>
  <si>
    <t>QPTBIDGWTVNLQQ-UHFFFAOYSA-N</t>
  </si>
  <si>
    <t>C30H28N2O15</t>
  </si>
  <si>
    <t>5,7-Dihydroxy-2-(4-hydroxyphenyl)-4-oxo-4H-chromen-3-yl beta-L-xylofuranoside</t>
  </si>
  <si>
    <t>C1=CC(=CC=C1C2=C(C(=O)C3=C(C=C(C=C3O2)O)O)O[C@@H]4[C@H]([C@@H]([C@@H](O4)CO)O)O)O</t>
  </si>
  <si>
    <t>InChI=1S/C20H18O10/c21-7-13-15(25)17(27)20(29-13)30-19-16(26)14-11(24)5-10(23)6-12(14)28-18(19)8-1-3-9(22)4-2-8/h1-6,13,15,17,20-25,27H,7H2/t13-,15+,17-,20+/m0/s1</t>
  </si>
  <si>
    <t>POQICXMTUPVZMX-AXWIHUDSSA-N</t>
  </si>
  <si>
    <t>C20H18O10</t>
  </si>
  <si>
    <t>cucurbitacin I 2-O-beta-D-glucopyranoside</t>
  </si>
  <si>
    <t>C[C@@]12C[C@H]([C@@H]([C@]1(CC(=O)[C@@]3([C@H]2CC=C4[C@H]3C=C(C(=O)C4(C)C)O[C@H]5[C@@H]([C@H]([C@@H]([C@H](O5)CO)O)O)O)C)C)[C@](C)(C(=O)/C=C/C(C)(C)O)O)O</t>
  </si>
  <si>
    <t>InChI=1S/C36H52O12/c1-31(2,45)12-11-23(39)36(8,46)28-19(38)14-33(5)22-10-9-17-18(35(22,7)24(40)15-34(28,33)6)13-20(29(44)32(17,3)4)47-30-27(43)26(42)25(41)21(16-37)48-30/h9,11-13,18-19,21-22,25-28,30,37-38,41-43,45-46H,10,14-16H2,1-8H3/b12-11+/t18-,19-,21-,22+,25-,26+,27-,28+,30-,33+,34-,35+,36+/m1/s1</t>
  </si>
  <si>
    <t>LIIOJBIJVPGVGO-JZZAZZIQSA-N</t>
  </si>
  <si>
    <t>C36H52O12</t>
  </si>
  <si>
    <t>Kaempferol-3-O-beta-glucopyranosyl-7-O-alpha-rhamnopyranoside</t>
  </si>
  <si>
    <t>C[C@H]1[C@@H]([C@H]([C@H]([C@@H](O1)OC2=CC(=C3C(=C2)OC(=C(C3=O)O[C@H]4[C@@H]([C@H]([C@@H]([C@H](O4)CO)O)O)O)C5=CC=C(C=C5)O)O)O)O)O</t>
  </si>
  <si>
    <t>InChI=1S/C27H30O15/c1-9-17(31)20(34)22(36)26(38-9)39-12-6-13(30)16-14(7-12)40-24(10-2-4-11(29)5-3-10)25(19(16)33)42-27-23(37)21(35)18(32)15(8-28)41-27/h2-7,9,15,17-18,20-23,26-32,34-37H,8H2,1H3/t9-,15+,17-,18+,20+,21-,22+,23+,26-,27-/m0/s1</t>
  </si>
  <si>
    <t>JYXSWDCPHRTYGU-RVCYDTIBSA-N</t>
  </si>
  <si>
    <t>17650-84-9</t>
  </si>
  <si>
    <t>CAS_RN: 17650-84-9</t>
  </si>
  <si>
    <t>Nicotiflorin</t>
  </si>
  <si>
    <t>C[C@H]1[C@@H]([C@H]([C@H]([C@@H](O1)OC[C@@H]2[C@H]([C@@H]([C@H]([C@@H](O2)OC3=C(OC4=CC(=CC(=C4C3=O)O)O)C5=CC=C(C=C5)O)O)O)O)O)O)O</t>
  </si>
  <si>
    <t>InChI=1S/C27H30O15/c1-9-17(31)20(34)22(36)26(39-9)38-8-15-18(32)21(35)23(37)27(41-15)42-25-19(33)16-13(30)6-12(29)7-14(16)40-24(25)10-2-4-11(28)5-3-10/h2-7,9,15,17-18,20-23,26-32,34-37H,8H2,1H3/t9-,15+,17-,18+,20+,21-,22+,23+,26+,27-/m0/s1</t>
  </si>
  <si>
    <t>RTATXGUCZHCSNG-QHWHWDPRSA-N</t>
  </si>
  <si>
    <t>DTXSID50938804</t>
  </si>
  <si>
    <t>2-(3,4-dimethoxyphenoxy)-6-[(3,4,5-trihydroxyoxan-2-yl)oxymethyl]oxane-3,4,5-triol</t>
  </si>
  <si>
    <t>COC1=C(C=C(C=C1)OC2C(C(C(C(O2)COC3C(C(C(CO3)O)O)O)O)O)O)OC</t>
  </si>
  <si>
    <t>InChI=1S/C19H28O12/c1-26-10-4-3-8(5-11(10)27-2)30-19-17(25)15(23)14(22)12(31-19)7-29-18-16(24)13(21)9(20)6-28-18/h3-5,9,12-25H,6-7H2,1-2H3</t>
  </si>
  <si>
    <t>BUKNGVJDVSRYIT-UHFFFAOYSA-N</t>
  </si>
  <si>
    <t>C19H28O12</t>
  </si>
  <si>
    <t>4-(9-Methoxy-8-oxo-8H-[1,3]dioxolo[4,5-g]chromen-7-yl)phenyl 6-O-beta-D-glucopyranosyl-beta-D-glucopyranoside</t>
  </si>
  <si>
    <t>COC1=C2C(=CC3=C1OCO3)OC=C(C2=O)C4=CC=C(C=C4)O[C@H]5[C@@H]([C@H]([C@@H]([C@H](O5)CO[C@H]6[C@@H]([C@H]([C@@H]([C@H](O6)CO)O)O)O)O)O)O</t>
  </si>
  <si>
    <t>InChI=1S/C29H32O16/c1-38-27-18-14(6-15-26(27)42-10-41-15)39-8-13(19(18)31)11-2-4-12(5-3-11)43-29-25(37)23(35)21(33)17(45-29)9-40-28-24(36)22(34)20(32)16(7-30)44-28/h2-6,8,16-17,20-25,28-30,32-37H,7,9-10H2,1H3/t16-,17-,20-,21-,22+,23+,24-,25-,28-,29-/m1/s1</t>
  </si>
  <si>
    <t>FIMKKXUVGBDUNE-GRSVEZLYSA-N</t>
  </si>
  <si>
    <t>C29H32O16</t>
  </si>
  <si>
    <t>3-Ethyl-4-hydroxy-4-methylpentyl 6-O-[(2S,3R,4R)-3,4-dihydroxy-4-(hydroxymethyl)tetrahydro-2-furanyl]-beta-D-glucopyranoside</t>
  </si>
  <si>
    <t>CCC(CCO[C@H]1[C@@H]([C@H]([C@@H]([C@H](O1)CO[C@@H]2[C@@H]([C@](CO2)(CO)O)O)O)O)O)C(C)(C)O</t>
  </si>
  <si>
    <t>InChI=1S/C19H36O11/c1-4-10(18(2,3)25)5-6-27-16-14(23)13(22)12(21)11(30-16)7-28-17-15(24)19(26,8-20)9-29-17/h10-17,20-26H,4-9H2,1-3H3/t10?,11-,12-,13+,14-,15+,16-,17+,19-/m1/s1</t>
  </si>
  <si>
    <t>ZHOUHFMRWBOCFO-RPIGWSNLSA-N</t>
  </si>
  <si>
    <t>C19H36O11</t>
  </si>
  <si>
    <t>(2beta,5xi,8alpha,9beta,10alpha,13alpha,15alpha)-15-Hydroxy-2-{[2-O-(3-methylbutanoyl)-beta-D-glucopyranosyl]oxy}kaur-16-ene-18,19-dioic acid</t>
  </si>
  <si>
    <t>CC(C)CC(=O)O[C@@H]1[C@H]([C@@H]([C@H](O[C@H]1O[C@H]2C[C@]3([C@@H]4CC[C@@H]5C[C@@]4(CCC3C(C2)(C(=O)O)C(=O)O)[C@H](C5=C)O)C)CO)O)O</t>
  </si>
  <si>
    <t>InChI=1S/C31H46O12/c1-14(2)9-21(33)43-24-23(35)22(34)18(13-32)42-26(24)41-17-11-29(4)19-6-5-16-10-30(19,25(36)15(16)3)8-7-20(29)31(12-17,27(37)38)28(39)40/h14,16-20,22-26,32,34-36H,3,5-13H2,1-2,4H3,(H,37,38)(H,39,40)/t16-,17+,18-,19+,20?,22-,23+,24-,25+,26-,29+,30-/m1/s1</t>
  </si>
  <si>
    <t>ONMAWHWGRYJWEX-SYFCMIPNSA-N</t>
  </si>
  <si>
    <t>C31H46O12</t>
  </si>
  <si>
    <t>2-({4-[(4-[(2,4-Dimethoxy-6-methylbenzoyl)oxy]-2-methyl-6-{[(2S,3R,4S,5S,6R)-3,4,5-trihydroxy-6-(hydroxymethyl)tetrahydro-2H-pyran-2-yl]oxy}benzoyl)oxy]-2-hydroxy-6-methylbenzoyl}amino)propanoic acid \u000d\u000a(non-preferred name)</t>
  </si>
  <si>
    <t>CC1=CC(=CC(=C1C(=O)NC(C)C(=O)O)O)OC(=O)C2=C(C=C(C=C2C)OC(=O)C3=C(C=C(C=C3C)OC)OC)O[C@H]4[C@@H]([C@H]([C@@H]([C@H](O4)CO)O)O)O</t>
  </si>
  <si>
    <t>InChI=1S/C35H39NO16/c1-14-8-19(10-21(38)25(14)31(42)36-17(4)32(43)44)49-34(46)27-16(3)9-20(50-33(45)26-15(2)7-18(47-5)11-22(26)48-6)12-23(27)51-35-30(41)29(40)28(39)24(13-37)52-35/h7-12,17,24,28-30,35,37-41H,13H2,1-6H3,(H,36,42)(H,43,44)/t17?,24-,28-,29+,30-,35-/m1/s1</t>
  </si>
  <si>
    <t>URBFANMWRODMRT-QQBJTHHXSA-N</t>
  </si>
  <si>
    <t>C35H39NO16</t>
  </si>
  <si>
    <t>(2S,3S,4S,5R,6R)-6-[[(3S,6aR,6bS,8aR,14bR)-9-hydroxy-4,4,6a,6b,8a,11,11,14b-octamethyl-1,2,3,4a,5,6,7,8,9,10,12,12a,14,14a-tetradecahydropicen-3-yl]oxy]-5-[4,5-dihydroxy-6-(hydroxymethyl)-3-[(2S,3R,4R,5R,6S)-3,4,5-trihydroxy-6-methyloxan-2-yl]oxyoxan-2-yl]oxy-3,4-dihydroxyoxane-2-carboxylic acid</t>
  </si>
  <si>
    <t>C[C@H]1[C@@H]([C@H]([C@H]([C@@H](O1)OC2C(C(C(OC2O[C@@H]3[C@H]([C@@H]([C@H](O[C@H]3O[C@H]4CC[C@]5(C(C4(C)C)CC[C@@]6(C5CC=C7[C@]6(CC[C@@]8(C7CC(CC8O)(C)C)C)C)C)C)C(=O)O)O)O)CO)O)O)O)O)O</t>
  </si>
  <si>
    <t>InChI=1S/C48H78O17/c1-21-29(51)31(53)35(57)40(60-21)64-37-32(54)30(52)24(20-49)61-41(37)65-38-34(56)33(55)36(39(58)59)63-42(38)62-28-13-14-46(7)25(44(28,4)5)12-15-48(9)26(46)11-10-22-23-18-43(2,3)19-27(50)45(23,6)16-17-47(22,48)8/h10,21,23-38,40-42,49-57H,11-20H2,1-9H3,(H,58,59)/t21-,23?,24?,25?,26?,27?,28-,29-,30?,31+,32?,33-,34-,35+,36-,37?,38+,40-,41?,42+,45+,46-,47+,48+/m0/s1</t>
  </si>
  <si>
    <t>ISTWCKNDZOSMPU-VHPXJMBUSA-N</t>
  </si>
  <si>
    <t>C48H78O17</t>
  </si>
  <si>
    <t>(4aR,6aS,6bR,10S,12aR)-10-[(2R,3R,4R,5S,6R)-3-acetamido-6-[[(2R,3R,4S,5R,6R)-4,5-dihydroxy-6-methyl-3-[(2S,3R,4S,5R)-3,4,5-trihydroxyoxan-2-yl]oxyoxan-2-yl]oxymethyl]-4,5-dihydroxyoxan-2-yl]oxy-5-hydroxy-2,2,6a,6b,9,9,12a-heptamethyl-1,3,4,5,6,6a,7,8,8a,10,11,12,13,14b-tetradecahydropicene-4a-carboxylic acid</t>
  </si>
  <si>
    <t>C[C@@H]1[C@@H]([C@@H]([C@H]([C@@H](O1)OC[C@@H]2[C@H]([C@@H]([C@H]([C@@H](O2)O[C@H]3CC[C@]4(C(C3(C)C)CC[C@@]5(C4CC=C6[C@]5(CC([C@@]7(C6CC(CC7)(C)C)C(=O)O)O)C)C)C)NC(=O)C)O)O)O[C@H]8[C@@H]([C@H]([C@@H](CO8)O)O)O)O)O</t>
  </si>
  <si>
    <t>InChI=1S/C49H79NO17/c1-22-33(54)37(58)39(67-41-38(59)34(55)26(52)20-62-41)42(64-22)63-21-27-35(56)36(57)32(50-23(2)51)40(65-27)66-31-13-14-46(7)28(45(31,5)6)12-15-47(8)29(46)11-10-24-25-18-44(3,4)16-17-49(25,43(60)61)30(53)19-48(24,47)9/h10,22,25-42,52-59H,11-21H2,1-9H3,(H,50,51)(H,60,61)/t22-,25?,26-,27-,28?,29?,30?,31+,32-,33+,34+,35-,36-,37+,38-,39-,40+,41+,42-,46+,47-,48-,49-/m1/s1</t>
  </si>
  <si>
    <t>MIPXDZVPQOJPHM-RGYKTBPFSA-N</t>
  </si>
  <si>
    <t>C49H79NO17</t>
  </si>
  <si>
    <t>3-[(1R,3R,10S,13R,14S,17R)-3-[(2R)-5-(3,5-dihydroxy-4-methoxy-6-methyloxan-2-yl)oxy-3,4-dihydroxy-6-(hydroxymethyl)oxan-2-yl]oxy-1,14-dihydroxy-10,13-dimethyl-1,2,3,4,5,6,7,8,9,11,12,15,16,17-tetradecahydrocyclopenta[a]phenanthren-17-yl]-2H-furan-5-one</t>
  </si>
  <si>
    <t>CC1C(C(C(C(O1)OC2C(O[C@H](C(C2O)O)O[C@H]3C[C@H]([C@]4(C(C3)CCC5C4CC[C@]6([C@@]5(CC[C@@H]6C7=CC(=O)OC7)O)C)C)O)CO)O)OC)O</t>
  </si>
  <si>
    <t>InChI=1S/C36H56O14/c1-16-26(40)31(45-4)29(43)33(47-16)50-30-23(14-37)49-32(28(42)27(30)41)48-19-12-18-5-6-22-21(35(18,3)24(38)13-19)7-9-34(2)20(8-10-36(22,34)44)17-11-25(39)46-15-17/h11,16,18-24,26-33,37-38,40-44H,5-10,12-15H2,1-4H3/t16?,18?,19-,20-,21?,22?,23?,24-,26?,27?,28?,29?,30?,31?,32-,33?,34-,35+,36+/m1/s1</t>
  </si>
  <si>
    <t>DQIYJLQYJNLYLJ-SLOABROESA-N</t>
  </si>
  <si>
    <t>C36H56O14</t>
  </si>
  <si>
    <t>3a-[(2S,3R,4S,5R,6R)-3,5-dihydroxy-6-[[(2R,3R,4S,5S,6R)-3,4,5-trihydroxy-6-(hydroxymethyl)oxan-2-yl]oxymethyl]-4-[(2S,3R,4R,5R,6S)-3,4,5-trihydroxy-6-methyloxan-2-yl]oxyoxan-2-yl]oxycarbonyl-9-hydroxy-5b,8,8,11a-tetramethyl-1-prop-1-en-2-yl-1,2,3,4,5,6,7,7a,9,10,11,11b,12,13,13a,13b-hexadecahydrocyclopenta[a]chrysene-5a-carboxylic acid</t>
  </si>
  <si>
    <t>C[C@H]1[C@@H]([C@H]([C@H]([C@@H](O1)O[C@H]2[C@@H]([C@H](O[C@H]([C@@H]2O)OC(=O)C34CCC(C3C5CCC6C7(CCC(C(C7CCC6(C5(CC4)C(=O)O)C)(C)C)O)C)C(=C)C)CO[C@H]8[C@@H]([C@H]([C@@H]([C@H](O8)CO)O)O)O)O)O)O)O</t>
  </si>
  <si>
    <t>InChI=1S/C48H76O19/c1-20(2)22-10-15-47(16-17-48(42(59)60)23(29(22)47)8-9-27-45(6)13-12-28(50)44(4,5)26(45)11-14-46(27,48)7)43(61)67-41-37(58)38(66-40-36(57)33(54)30(51)21(3)63-40)32(53)25(65-41)19-62-39-35(56)34(55)31(52)24(18-49)64-39/h21-41,49-58H,1,8-19H2,2-7H3,(H,59,60)/t21-,22?,23?,24+,25+,26?,27?,28?,29?,30-,31+,32+,33+,34-,35+,36+,37+,38-,39+,40-,41-,45?,46?,47?,48?/m0/s1</t>
  </si>
  <si>
    <t>MYHLDHTXTZOTIK-KUFPYRFNSA-N</t>
  </si>
  <si>
    <t>4-Acetyl-3-hydroxy-5-methylphenyl beta-D-glucopyranoside</t>
  </si>
  <si>
    <t>CC1=CC(=CC(=C1C(=O)C)O)O[C@H]2[C@@H]([C@H]([C@@H]([C@H](O2)CO)O)O)O</t>
  </si>
  <si>
    <t>InChI=1S/C15H20O8/c1-6-3-8(4-9(18)11(6)7(2)17)22-15-14(21)13(20)12(19)10(5-16)23-15/h3-4,10,12-16,18-21H,5H2,1-2H3/t10-,12-,13+,14-,15-/m1/s1</t>
  </si>
  <si>
    <t>CFJLERBDXYGARW-TVKJYDDYSA-N</t>
  </si>
  <si>
    <t>C15H20O8</t>
  </si>
  <si>
    <t>Fumonisin A2</t>
  </si>
  <si>
    <t>CCCCC(C)C(C(CC(C)CCCCCCC(CC(C(C)NC(=O)C)O)O)OC(=O)CC(CC(=O)O)C(=O)O)OC(=O)CC(CC(=O)O)C(=O)O</t>
  </si>
  <si>
    <t>InChI=1S/C36H61NO15/c1-6-7-13-22(3)34(52-33(46)19-26(36(49)50)17-31(43)44)29(51-32(45)18-25(35(47)48)16-30(41)42)15-21(2)12-10-8-9-11-14-27(39)20-28(40)23(4)37-24(5)38/h21-23,25-29,34,39-40H,6-20H2,1-5H3,(H,37,38)(H,41,42)(H,43,44)(H,47,48)(H,49,50)</t>
  </si>
  <si>
    <t>GQCJWFPDXATUKS-UHFFFAOYSA-N</t>
  </si>
  <si>
    <t>C36H61NO15</t>
  </si>
  <si>
    <t>1-O-{[(3aS,6Z,10E,11aR)-10-Methyl-3-methylene-2-oxo-2,3,3a,4,5,8,9,11a-octahydrocyclodeca[b]furan-6-yl]carbonyl}-beta-D-glucopyranose</t>
  </si>
  <si>
    <t>C/C/1=C\[C@@H]2[C@@H](CC/C(=C/CC1)/C(=O)O[C@H]3[C@@H]([C@H]([C@@H]([C@H](O3)CO)O)O)O)C(=C)C(=O)O2</t>
  </si>
  <si>
    <t>InChI=1S/C21H28O9/c1-10-4-3-5-12(6-7-13-11(2)19(26)28-14(13)8-10)20(27)30-21-18(25)17(24)16(23)15(9-22)29-21/h5,8,13-18,21-25H,2-4,6-7,9H2,1H3/b10-8+,12-5-/t13-,14+,15+,16+,17-,18+,21-/m0/s1</t>
  </si>
  <si>
    <t>SIOXYUXOHTZOOM-FOCBMKBOSA-N</t>
  </si>
  <si>
    <t>5,7-dihydroxy-2-(4-hydroxy-3-methoxyphenyl)-3-[3,4,5-trihydroxy-6-[[(2R,3R,4R,5R,6S)-3,4,5-trihydroxy-6-methyloxan-2-yl]oxymethyl]oxan-2-yl]oxychromen-4-one</t>
  </si>
  <si>
    <t>C[C@H]1[C@@H]([C@H]([C@H]([C@@H](O1)OCC2C(C(C(C(O2)OC3=C(OC4=CC(=CC(=C4C3=O)O)O)C5=CC(=C(C=C5)O)OC)O)O)O)O)O)O</t>
  </si>
  <si>
    <t>InChI=1S/C28H32O16/c1-9-18(32)21(35)23(37)27(41-9)40-8-16-19(33)22(36)24(38)28(43-16)44-26-20(34)17-13(31)6-11(29)7-15(17)42-25(26)10-3-4-12(30)14(5-10)39-2/h3-7,9,16,18-19,21-24,27-33,35-38H,8H2,1-2H3/t9-,16?,18-,19?,21+,22?,23+,24?,27+,28?/m0/s1</t>
  </si>
  <si>
    <t>UIDGLYUNOUKLBM-ACHADDEXSA-N</t>
  </si>
  <si>
    <t>C28H32O16</t>
  </si>
  <si>
    <t>2-[[7-hydroxy-1-(4-hydroxy-3,5-dimethoxyphenyl)-3-(hydroxymethyl)-6,8-dimethoxy-1,2,3,4-tetrahydronaphthalen-2-yl]methoxy]oxane-3,4,5-triol</t>
  </si>
  <si>
    <t>COC1=CC(=CC(=C1O)OC)C2C(C(CC3=CC(=C(C(=C23)OC)O)OC)CO)COC4C(C(C(CO4)O)O)O</t>
  </si>
  <si>
    <t>InChI=1S/C27H36O12/c1-34-17-7-13(8-18(35-2)23(17)31)20-15(10-38-27-25(33)22(30)16(29)11-39-27)14(9-28)5-12-6-19(36-3)24(32)26(37-4)21(12)20/h6-8,14-16,20,22,25,27-33H,5,9-11H2,1-4H3</t>
  </si>
  <si>
    <t>GWDZRGQRNHELQM-UHFFFAOYSA-N</t>
  </si>
  <si>
    <t>C27H36O12</t>
  </si>
  <si>
    <t>Goshonoside F5</t>
  </si>
  <si>
    <t>C/C(=C\CO[C@H]1[C@@H]([C@H]([C@@H]([C@H](O1)CO)O)O)O)/CC[C@@H]2C(=C)CC[C@H]3[C@]2(CC[C@H]([C@]3(C)CO[C@H]4[C@@H]([C@H]([C@@H]([C@H](O4)CO)O)O)O)O)C</t>
  </si>
  <si>
    <t>InChI=1S/C32H54O13/c1-16(10-12-42-29-27(40)25(38)23(36)19(13-33)44-29)5-7-18-17(2)6-8-21-31(18,3)11-9-22(35)32(21,4)15-43-30-28(41)26(39)24(37)20(14-34)45-30/h10,18-30,33-41H,2,5-9,11-15H2,1,3-4H3/b16-10+/t18-,19-,20-,21+,22-,23-,24-,25+,26+,27-,28-,29-,30-,31+,32-/m1/s1</t>
  </si>
  <si>
    <t>QIOMMMCQFIBVKA-PPQBIMEKSA-N</t>
  </si>
  <si>
    <t>C32H54O13</t>
  </si>
  <si>
    <t>5,7-dihydroxy-2-(4-hydroxyphenyl)-6-[3,4,5-trihydroxy-6-(hydroxymethyl)oxan-2-yl]chromen-4-one</t>
  </si>
  <si>
    <t>C1=CC(=CC=C1C2=CC(=O)C3=C(C(=C(C=C3O2)O)C4C(C(C(C(O4)CO)O)O)O)O)O</t>
  </si>
  <si>
    <t>InChI=1S/C21H20O10/c22-7-14-17(26)19(28)20(29)21(31-14)16-11(25)6-13-15(18(16)27)10(24)5-12(30-13)8-1-3-9(23)4-2-8/h1-6,14,17,19-23,25-29H,7H2</t>
  </si>
  <si>
    <t>MYXNWGACZJSMBT-UHFFFAOYSA-N</t>
  </si>
  <si>
    <t>577-85-5</t>
  </si>
  <si>
    <t>CAS_RN: 577-85-5</t>
  </si>
  <si>
    <t>3-Hydroxyflavone</t>
  </si>
  <si>
    <t>C1=CC=C(C=C1)C2=C(C(=O)C3=CC=CC=C3O2)O</t>
  </si>
  <si>
    <t>InChI=1S/C15H10O3/c16-13-11-8-4-5-9-12(11)18-15(14(13)17)10-6-2-1-3-7-10/h1-9,17H</t>
  </si>
  <si>
    <t>HVQAJTFOCKOKIN-UHFFFAOYSA-N</t>
  </si>
  <si>
    <t>DTXSID4060365</t>
  </si>
  <si>
    <t>16-Acetoxy-3-{[hexopyranosyl-(1-&gt;6)hexopyranosyl-(1-&gt;4)-2,6-dideoxy-3-O-methylhexopyranosyl]oxy}-14-hydroxycard-20(22)-enolide</t>
  </si>
  <si>
    <t>CC1C(C(CC(O1)OC2CCC3(C(C2)CCC4C3CCC5(C4(CC(C5C6=CC(=O)OC6)OC(=O)C)O)C)C)OC)OC7C(C(C(C(O7)COC8C(C(C(C(O8)CO)O)O)O)O)O)O</t>
  </si>
  <si>
    <t>InChI=1S/C44H68O19/c1-19-39(63-41-38(53)36(51)34(49)29(62-41)18-57-40-37(52)35(50)33(48)28(16-45)61-40)26(55-5)14-31(58-19)60-23-8-10-42(3)22(13-23)6-7-25-24(42)9-11-43(4)32(21-12-30(47)56-17-21)27(59-20(2)46)15-44(25,43)54/h12,19,22-29,31-41,45,48-54H,6-11,13-18H2,1-5H3</t>
  </si>
  <si>
    <t>PKZLCDIEFSFXDK-UHFFFAOYSA-N</t>
  </si>
  <si>
    <t>C44H68O19</t>
  </si>
  <si>
    <t>4-Allyl-2-(beta-D-glucopyranosyloxy)phenyl beta-D-glucopyranoside</t>
  </si>
  <si>
    <t>C=CCC1=CC(=C(C=C1)O[C@H]2[C@@H]([C@H]([C@@H]([C@H](O2)CO)O)O)O)O[C@H]3[C@@H]([C@H]([C@@H]([C@H](O3)CO)O)O)O</t>
  </si>
  <si>
    <t>InChI=1S/C21H30O12/c1-2-3-9-4-5-10(30-20-18(28)16(26)14(24)12(7-22)32-20)11(6-9)31-21-19(29)17(27)15(25)13(8-23)33-21/h2,4-6,12-29H,1,3,7-8H2/t12-,13-,14-,15-,16+,17+,18-,19-,20-,21-/m1/s1</t>
  </si>
  <si>
    <t>SFQLDKSMEHBZRN-LWZURRPWSA-N</t>
  </si>
  <si>
    <t>C21H30O12</t>
  </si>
  <si>
    <t>7-[(6-Deoxy-alpha-L-mannopyranosyl)oxy]-5-hydroxy-2-(4-methoxyphenyl)-4-oxo-4H-chromen-3-yl beta-D-glucopyranoside</t>
  </si>
  <si>
    <t>C[C@H]1[C@@H]([C@H]([C@H]([C@@H](O1)OC2=CC(=C3C(=C2)OC(=C(C3=O)O[C@H]4[C@@H]([C@H]([C@@H]([C@H](O4)CO)O)O)O)C5=CC=C(C=C5)OC)O)O)O)O</t>
  </si>
  <si>
    <t>InChI=1S/C28H32O15/c1-10-18(31)21(34)23(36)27(39-10)40-13-7-14(30)17-15(8-13)41-25(11-3-5-12(38-2)6-4-11)26(20(17)33)43-28-24(37)22(35)19(32)16(9-29)42-28/h3-8,10,16,18-19,21-24,27-32,34-37H,9H2,1-2H3/t10-,16+,18-,19+,21+,22-,23+,24+,27-,28-/m0/s1</t>
  </si>
  <si>
    <t>OFKKUHQXUNAUKP-CQNMNSRFSA-N</t>
  </si>
  <si>
    <t>3-Genistein-8-C-glucoside</t>
  </si>
  <si>
    <t>C1=CC(=CC=C1C2=COC3=C(C2=O)C(=CC(=C3C4C(C(C(C(O4)CO)O)O)O)O)O)O</t>
  </si>
  <si>
    <t>InChI=1S/C21H20O10/c22-6-13-17(27)18(28)19(29)21(31-13)15-12(25)5-11(24)14-16(26)10(7-30-20(14)15)8-1-3-9(23)4-2-8/h1-5,7,13,17-19,21-25,27-29H,6H2</t>
  </si>
  <si>
    <t>HIWJJOYYZFELEZ-UHFFFAOYSA-N</t>
  </si>
  <si>
    <t>methyl (5Z)-5-ethylidene-4-[2-[[3-[2-[(3Z)-3-ethylidene-5-methoxycarbonyl-2-[3,4,5-trihydroxy-6-(hydroxymethyl)oxan-2-yl]oxy-4H-pyran-4-yl]acetyl]oxy-5-[1-[2-[(3Z)-3-ethylidene-5-methoxycarbonyl-2-[3,4,5-trihydroxy-6-(hydroxymethyl)oxan-2-yl]oxy-4H-pyran-4-yl]acetyl]oxy-3-hydroxypropan-2-yl]-2-methylcyclopentyl]methoxy]-2-oxoethyl]-6-[3,4,5-trihydroxy-6-(hydroxymethyl)oxan-2-yl]oxy-4H-pyran-3-carboxylate</t>
  </si>
  <si>
    <t>C/C=C\1/C(C(=COC1OC2C(C(C(C(O2)CO)O)O)O)C(=O)OC)CC(=O)OCC3C(C(CC3C(CO)COC(=O)CC\4C(=COC(/C4=C\C)OC5C(C(C(C(O5)CO)O)O)O)C(=O)OC)OC(=O)CC\6C(=COC(/C6=C\C)OC7C(C(C(C(O7)CO)O)O)O)C(=O)OC)C</t>
  </si>
  <si>
    <t>InChI=1S/C61H86O34/c1-8-26-30(34(53(78)81-5)21-86-56(26)93-59-50(75)47(72)44(69)38(16-63)90-59)12-41(66)84-19-25(15-62)29-11-37(89-43(68)14-32-28(10-3)58(88-23-36(32)55(80)83-7)95-61-52(77)49(74)46(71)40(18-65)92-61)24(4)33(29)20-85-42(67)13-31-27(9-2)57(87-22-35(31)54(79)82-6)94-60-51(76)48(73)45(70)39(17-64)91-60/h8-10,21-25,29-33,37-40,44-52,56-65,69-77H,11-20H2,1-7H3/b26-8-,27-9-,28-10-</t>
  </si>
  <si>
    <t>PCMFSBCRKKRDDK-IGIWBUNKSA-N</t>
  </si>
  <si>
    <t>C61H86O34</t>
  </si>
  <si>
    <t>486-62-4</t>
  </si>
  <si>
    <t>CAS_RN: 486-62-4</t>
  </si>
  <si>
    <t>Ononin</t>
  </si>
  <si>
    <t>COC1=CC=C(C=C1)C2=COC3=C(C2=O)C=CC(=C3)O[C@H]4[C@@H]([C@H]([C@@H]([C@H](O4)CO)O)O)O</t>
  </si>
  <si>
    <t>InChI=1S/C22H22O9/c1-28-12-4-2-11(3-5-12)15-10-29-16-8-13(6-7-14(16)18(15)24)30-22-21(27)20(26)19(25)17(9-23)31-22/h2-8,10,17,19-23,25-27H,9H2,1H3/t17-,19-,20+,21-,22-/m1/s1</t>
  </si>
  <si>
    <t>MGJLSBDCWOSMHL-MIUGBVLSSA-N</t>
  </si>
  <si>
    <t>C22H22O9</t>
  </si>
  <si>
    <t>DTXSID70964089</t>
  </si>
  <si>
    <t>Oregonin</t>
  </si>
  <si>
    <t>C1[C@H]([C@@H]([C@H]([C@@H](O1)O[C@@H](CCC2=CC(=C(C=C2)O)O)CC(=O)CCC3=CC(=C(C=C3)O)O)O)O)O</t>
  </si>
  <si>
    <t>InChI=1S/C24H30O10/c25-15(5-1-13-3-7-17(26)19(28)9-13)11-16(6-2-14-4-8-18(27)20(29)10-14)34-24-23(32)22(31)21(30)12-33-24/h3-4,7-10,16,21-24,26-32H,1-2,5-6,11-12H2/t16-,21+,22-,23+,24-/m0/s1</t>
  </si>
  <si>
    <t>AQRNEKDRSXYJIN-IRFILORWSA-N</t>
  </si>
  <si>
    <t>C24H30O10</t>
  </si>
  <si>
    <t>21967-41-9</t>
  </si>
  <si>
    <t>CAS_RN: 21967-41-9</t>
  </si>
  <si>
    <t>Baicalin</t>
  </si>
  <si>
    <t>C1=CC=C(C=C1)C2=CC(=O)C3=C(C(=C(C=C3O2)O[C@H]4[C@@H]([C@H]([C@@H]([C@H](O4)C(=O)O)O)O)O)O)O</t>
  </si>
  <si>
    <t>InChI=1S/C21H18O11/c22-9-6-10(8-4-2-1-3-5-8)30-11-7-12(14(23)15(24)13(9)11)31-21-18(27)16(25)17(26)19(32-21)20(28)29/h1-7,16-19,21,23-27H,(H,28,29)/t16-,17-,18+,19-,21+/m0/s1</t>
  </si>
  <si>
    <t>IKIIZLYTISPENI-ZFORQUDYSA-N</t>
  </si>
  <si>
    <t>Dactylorhin E</t>
  </si>
  <si>
    <t>CC(C)C[C@@](CC(=O)O)(C(=O)OCC1=CC=C(C=C1)O[C@H]2[C@@H]([C@H]([C@@H]([C@H](O2)CO)O)O)O)O[C@H]3[C@@H]([C@H]([C@@H]([C@H](O3)CO)O)O)O</t>
  </si>
  <si>
    <t>InChI=1S/C27H40O16/c1-12(2)7-27(8-17(30)31,43-25-23(37)21(35)19(33)16(10-29)42-25)26(38)39-11-13-3-5-14(6-4-13)40-24-22(36)20(34)18(32)15(9-28)41-24/h3-6,12,15-16,18-25,28-29,32-37H,7-11H2,1-2H3,(H,30,31)/t15-,16-,18-,19-,20+,21+,22-,23-,24-,25+,27-/m1/s1</t>
  </si>
  <si>
    <t>ZGNUJHGCJSHIQU-JOOANJHQSA-N</t>
  </si>
  <si>
    <t>C27H40O16</t>
  </si>
  <si>
    <t>(1S,3aS,4R,6aR)-1,4-Bis(4-hydroxy-3-methoxyphenyl)dihydro-1H,3H-furo[3,4-c]furan-3a(4H)-yl 6-O-{[(2S,3E,4S)-3-ethylidene-2-(beta-D-glucopyranosyloxy)-5-(methoxycarbonyl)-3,4-dihydro-2H-pyran-4-yl]acet\u000d\u000ayl}-beta-D-glucopyranoside</t>
  </si>
  <si>
    <t>C/C=C/1\[C@@H](C(=CO[C@H]1O[C@H]2[C@@H]([C@H]([C@@H]([C@H](O2)CO)O)O)O)C(=O)OC)CC(=O)OC[C@@H]3[C@H]([C@@H]([C@H]([C@@H](O3)O[C@]45CO[C@@H]([C@H]4CO[C@@H]5C6=CC(=C(C=C6)O)OC)C7=CC(=C(C=C7)O)OC)O)O)O</t>
  </si>
  <si>
    <t>InChI=1S/C43H54O22/c1-5-20-21(22(39(54)57-4)14-60-40(20)64-41-35(52)33(50)31(48)28(13-44)62-41)12-30(47)58-16-29-32(49)34(51)36(53)42(63-29)65-43-17-61-37(18-6-8-24(45)26(10-18)55-2)23(43)15-59-38(43)19-7-9-25(46)27(11-19)56-3/h5-11,14,21,23,28-29,31-38,40-42,44-46,48-53H,12-13,15-17H2,1-4H3/b20-5+/t21-,23+,28+,29+,31+,32+,33-,34-,35+,36+,37+,38+,40-,41-,42-,43+/m0/s1</t>
  </si>
  <si>
    <t>URBPIXMUXQEKHZ-AKZJQTFZSA-N</t>
  </si>
  <si>
    <t>C43H54O22</t>
  </si>
  <si>
    <t>499-35-4</t>
  </si>
  <si>
    <t>CAS_RN: 499-35-4</t>
  </si>
  <si>
    <t>Lusitanicoside</t>
  </si>
  <si>
    <t>C[C@H]1[C@@H]([C@H]([C@H]([C@@H](O1)OC[C@@H]2[C@H]([C@@H]([C@H]([C@@H](O2)OC3=CC=C(C=C3)CC=C)O)O)O)O)O)O</t>
  </si>
  <si>
    <t>InChI=1S/C21H30O10/c1-3-4-11-5-7-12(8-6-11)30-21-19(27)17(25)15(23)13(31-21)9-28-20-18(26)16(24)14(22)10(2)29-20/h3,5-8,10,13-27H,1,4,9H2,2H3/t10-,13+,14-,15+,16+,17-,18+,19+,20+,21+/m0/s1</t>
  </si>
  <si>
    <t>DAELTTGCCPRYTP-ZLQZEYEISA-N</t>
  </si>
  <si>
    <t>C21H30O10</t>
  </si>
  <si>
    <t>DTXSID30331955</t>
  </si>
  <si>
    <t>3,5-Dihydroxy-2-(4-hydroxyphenyl)-3,4-dihydro-2H-chromen-7-yl pentofuranoside</t>
  </si>
  <si>
    <t>C1C(C(OC2=CC(=CC(=C21)O)OC3C(C(C(O3)CO)O)O)C4=CC=C(C=C4)O)O</t>
  </si>
  <si>
    <t>InChI=1S/C20H22O9/c21-8-16-17(25)18(26)20(29-16)27-11-5-13(23)12-7-14(24)19(28-15(12)6-11)9-1-3-10(22)4-2-9/h1-6,14,16-26H,7-8H2</t>
  </si>
  <si>
    <t>XWFQRXGYJJOFCO-UHFFFAOYSA-N</t>
  </si>
  <si>
    <t>C20H22O9</t>
  </si>
  <si>
    <t>Cyclo(glycyltryptophylprolylglycylvalylglycyl-beta-hydroxytyrosyl)</t>
  </si>
  <si>
    <t>CC(C)C1C(=O)NCC(=O)NC(C(=O)NCC(=O)NC(C(=O)N2CCCC2C(=O)NCC(=O)N1)CC3=CNC4=CC=CC=C43)C(C5=CC=C(C=C5)O)O</t>
  </si>
  <si>
    <t>InChI=1S/C36H44N8O9/c1-19(2)30-34(51)39-18-29(48)43-31(32(49)20-9-11-22(45)12-10-20)35(52)40-16-27(46)41-25(14-21-15-37-24-7-4-3-6-23(21)24)36(53)44-13-5-8-26(44)33(50)38-17-28(47)42-30/h3-4,6-7,9-12,15,19,25-26,30-32,37,45,49H,5,8,13-14,16-18H2,1-2H3,(H,38,50)(H,39,51)(H,40,52)(H,41,46)(H,42,47)(H,43,48)</t>
  </si>
  <si>
    <t>SYBLQDYULNRQHI-UHFFFAOYSA-N</t>
  </si>
  <si>
    <t>C36H44N8O9</t>
  </si>
  <si>
    <t>11027-63-7</t>
  </si>
  <si>
    <t>CAS_RN: 11027-63-7</t>
  </si>
  <si>
    <t>Agnuside</t>
  </si>
  <si>
    <t>C1=CO[C@H]([C@H]2[C@@H]1[C@@H](C=C2COC(=O)C3=CC=C(C=C3)O)O)O[C@H]4[C@@H]([C@H]([C@@H]([C@H](O4)CO)O)O)O</t>
  </si>
  <si>
    <t>InChI=1S/C22H26O11/c23-8-15-17(26)18(27)19(28)22(32-15)33-21-16-11(7-14(25)13(16)5-6-30-21)9-31-20(29)10-1-3-12(24)4-2-10/h1-7,13-19,21-28H,8-9H2/t13-,14+,15+,16+,17+,18-,19+,21-,22-/m0/s1</t>
  </si>
  <si>
    <t>GLACGTLACKLUJX-QNAXTHAFSA-N</t>
  </si>
  <si>
    <t>C22H26O11</t>
  </si>
  <si>
    <t>DTXSID10149191</t>
  </si>
  <si>
    <t>1-O-[(2alpha,3beta,5xi,9xi,18xi,19alpha)-2,3,19,23-Tetrahydroxy-28-oxoolean-12-en-28-yl]-beta-D-glucopyranose</t>
  </si>
  <si>
    <t>C[C@@]12CCC3[C@@](C1CC=C4[C@]2(CC[C@@]5(C4[C@@H](C(CC5)(C)C)O)C(=O)O[C@H]6[C@@H]([C@H]([C@@H]([C@H](O6)CO)O)O)O)C)(C[C@H]([C@@H]([C@@]3(C)CO)O)O)C</t>
  </si>
  <si>
    <t>InChI=1S/C36H58O11/c1-31(2)11-13-36(30(45)47-29-26(42)25(41)24(40)20(16-37)46-29)14-12-34(5)18(23(36)28(31)44)7-8-22-32(3)15-19(39)27(43)33(4,17-38)21(32)9-10-35(22,34)6/h7,19-29,37-44H,8-17H2,1-6H3/t19-,20-,21?,22?,23?,24-,25+,26-,27+,28+,29+,32+,33+,34-,35-,36+/m1/s1</t>
  </si>
  <si>
    <t>CMZFNIMQBCBHEX-KXLFRROQSA-N</t>
  </si>
  <si>
    <t>C36H58O11</t>
  </si>
  <si>
    <t>[(1R,2R,4aS,5R,8aS)-2-Hydroxy-5-{(2E)-2-[(4S)-4-hydroxy-2-oxodihydro-3(2H)-furanylidene]ethyl}-1,4a-dimethyl-6-methylenedecahydro-1-naphthalenyl]methyl beta-D-glucopyranoside</t>
  </si>
  <si>
    <t>C[C@@]12CC[C@H]([C@@]([C@H]1CCC(=C)[C@H]2C/C=C/3\[C@@H](COC3=O)O)(C)CO[C@H]4[C@@H]([C@H]([C@@H]([C@H](O4)CO)O)O)O)O</t>
  </si>
  <si>
    <t>InChI=1S/C26H40O10/c1-13-4-7-18-25(2,15(13)6-5-14-16(28)11-34-23(14)33)9-8-19(29)26(18,3)12-35-24-22(32)21(31)20(30)17(10-27)36-24/h5,15-22,24,27-32H,1,4,6-12H2,2-3H3/b14-5+/t15-,16-,17-,18+,19-,20-,21+,22-,24-,25+,26+/m1/s1</t>
  </si>
  <si>
    <t>VUEPOIYXKZTLMD-ANZZXSATSA-N</t>
  </si>
  <si>
    <t>C26H40O10</t>
  </si>
  <si>
    <t>(1R,2R,4aS,5R,8aS)-1-(Hydroxymethyl)-5-{(2E)-2-[(4S)-4-hydroxy-2-oxodihydro-3(2H)-furanylidene]ethyl}-1,4a-dimethyl-6-methylenedecahydro-2-naphthalenyl beta-D-glucopyranoside</t>
  </si>
  <si>
    <t>C[C@@]12CC[C@H]([C@@]([C@H]1CCC(=C)[C@H]2C/C=C/3\[C@@H](COC3=O)O)(C)CO)O[C@H]4[C@@H]([C@H]([C@@H]([C@H](O4)CO)O)O)O</t>
  </si>
  <si>
    <t>InChI=1S/C26H40O10/c1-13-4-7-18-25(2,15(13)6-5-14-16(29)11-34-23(14)33)9-8-19(26(18,3)12-28)36-24-22(32)21(31)20(30)17(10-27)35-24/h5,15-22,24,27-32H,1,4,6-12H2,2-3H3/b14-5+/t15-,16-,17-,18+,19-,20-,21+,22-,24+,25+,26+/m1/s1</t>
  </si>
  <si>
    <t>ZWUABKNXVCUVCG-HHPBHMTBSA-N</t>
  </si>
  <si>
    <t>(3S,4R,6aR,6bS,8aS,11R,12R,14bR)-3,12-dihydroxy-4,6a,6b,11,12,14b-hexamethyl-8a-[3,4,5-trihydroxy-6-(hydroxymethyl)oxan-2-yl]oxycarbonyl-1,2,3,4a,5,6,7,8,9,10,11,12a,14,14a-tetradecahydropicene-4-carboxylic acid</t>
  </si>
  <si>
    <t>C[C@@H]1CC[C@@]2(CC[C@@]3(C(=CCC4[C@]3(CCC5[C@@]4(CC[C@@H]([C@]5(C)C(=O)O)O)C)C)C2[C@]1(C)O)C)C(=O)OC6C(C(C(C(O6)CO)O)O)O</t>
  </si>
  <si>
    <t>InChI=1S/C36H56O11/c1-18-9-14-36(30(44)47-28-26(41)25(40)24(39)20(17-37)46-28)16-15-32(3)19(27(36)35(18,6)45)7-8-21-31(2)12-11-23(38)34(5,29(42)43)22(31)10-13-33(21,32)4/h7,18,20-28,37-41,45H,8-17H2,1-6H3,(H,42,43)/t18-,20?,21?,22?,23+,24?,25?,26?,27?,28?,31-,32-,33-,34-,35-,36+/m1/s1</t>
  </si>
  <si>
    <t>AWFZJSUJFSUBQU-FZEZCDDVSA-N</t>
  </si>
  <si>
    <t>3-Hydroxy-3,5,5-trimethyl-4-(3-oxo-1-buten-1-ylidene)cyclohexyl beta-D-glucopyranoside</t>
  </si>
  <si>
    <t>CC(=O)C=C=C1C(CC(CC1(C)O)O[C@H]2[C@@H]([C@H]([C@@H]([C@H](O2)CO)O)O)O)(C)C</t>
  </si>
  <si>
    <t>InChI=1S/C19H30O8/c1-10(21)5-6-13-18(2,3)7-11(8-19(13,4)25)26-17-16(24)15(23)14(22)12(9-20)27-17/h5,11-12,14-17,20,22-25H,7-9H2,1-4H3/t6?,11?,12-,14-,15+,16-,17-,19?/m1/s1</t>
  </si>
  <si>
    <t>OSUSRWMGHUUXBY-OHWUEDFNSA-N</t>
  </si>
  <si>
    <t>C19H30O8</t>
  </si>
  <si>
    <t>Evonine</t>
  </si>
  <si>
    <t>C[C@H]1[C@@H](C(=O)O[C@H]2[C@@H]([C@@H]([C@]3([C@@H](C(=O)[C@@H]4[C@H]([C@@]3([C@@]2(C)O)O[C@]4(COC(=O)C5=C1N=CC=C5)C)OC(=O)C)OC(=O)C)COC(=O)C)OC(=O)C)OC(=O)C)C</t>
  </si>
  <si>
    <t>InChI=1S/C36H43NO17/c1-15-16(2)31(44)53-29-26(49-18(4)39)30(52-21(7)42)35(14-47-17(3)38)28(51-20(6)41)25(43)23-27(50-19(5)40)36(35,34(29,9)46)54-33(23,8)13-48-32(45)22-11-10-12-37-24(15)22/h10-12,15-16,23,26-30,46H,13-14H2,1-9H3/t15-,16-,23+,26-,27+,28+,29-,30-,33-,34-,35+,36-/m0/s1</t>
  </si>
  <si>
    <t>IMIAGCONYJPMDY-DYYRVMIMSA-N</t>
  </si>
  <si>
    <t>C36H43NO17</t>
  </si>
  <si>
    <t>Methyl 1-(hexopyranosyloxy)-4a-hydroxy-7-methyl-5-oxo-1,4a,5,6,7,7a-hexahydrocyclopenta[c]pyran-4-carboxylate</t>
  </si>
  <si>
    <t>CC1CC(=O)C2(C1C(OC=C2C(=O)OC)OC3C(C(C(C(O3)CO)O)O)O)O</t>
  </si>
  <si>
    <t>InChI=1S/C17H24O11/c1-6-3-9(19)17(24)7(14(23)25-2)5-26-15(10(6)17)28-16-13(22)12(21)11(20)8(4-18)27-16/h5-6,8,10-13,15-16,18,20-22,24H,3-4H2,1-2H3</t>
  </si>
  <si>
    <t>PRZVXHGUJJPSME-UHFFFAOYSA-N</t>
  </si>
  <si>
    <t>C17H24O11</t>
  </si>
  <si>
    <t>[6-[2-(3,4-dihydroxyphenyl)-5,7-dihydroxy-4-oxochromen-3-yl]oxy-4,5-dihydroxy-2-[(3,4,5-trihydroxy-6-methyloxan-2-yl)oxymethyl]oxan-3-yl] (E)-3-(4-hydroxyphenyl)prop-2-enoate</t>
  </si>
  <si>
    <t>CC1C(C(C(C(O1)OCC2C(C(C(C(O2)OC3=C(OC4=CC(=CC(=C4C3=O)O)O)C5=CC(=C(C=C5)O)O)O)O)OC(=O)/C=C/C6=CC=C(C=C6)O)O)O)O</t>
  </si>
  <si>
    <t>InChI=1S/C36H36O18/c1-14-26(43)28(45)30(47)35(50-14)49-13-23-33(53-24(42)9-4-15-2-6-17(37)7-3-15)29(46)31(48)36(52-23)54-34-27(44)25-21(41)11-18(38)12-22(25)51-32(34)16-5-8-19(39)20(40)10-16/h2-12,14,23,26,28-31,33,35-41,43,45-48H,13H2,1H3/b9-4+</t>
  </si>
  <si>
    <t>HLWFQXZBFQLASS-RUDMXATFSA-N</t>
  </si>
  <si>
    <t>C36H36O18</t>
  </si>
  <si>
    <t>2-[1-[1-hydroxy-10,13-dimethyl-3-[3,4,5-trihydroxy-6-[[3,4,5-trihydroxy-6-(hydroxymethyl)oxan-2-yl]oxymethyl]oxan-2-yl]oxy-2,3,4,7,8,9,11,12,14,15,16,17-dodecahydro-1H-cyclopenta[a]phenanthren-17-yl]ethyl]-4-(hydroxymethyl)-5-methyl-2,3-dihydropyran-6-one</t>
  </si>
  <si>
    <t>CC1=C(CC(OC1=O)C(C)C2CCC3C2(CCC4C3CC=C5C4(C(CC(C5)OC6C(C(C(C(O6)COC7C(C(C(C(O7)CO)O)O)O)O)O)O)O)C)C)CO</t>
  </si>
  <si>
    <t>InChI=1S/C40H62O15/c1-17-19(14-41)11-26(53-36(17)50)18(2)23-7-8-24-22-6-5-20-12-21(13-29(43)40(20,4)25(22)9-10-39(23,24)3)52-38-35(49)33(47)31(45)28(55-38)16-51-37-34(48)32(46)30(44)27(15-42)54-37/h5,18,21-35,37-38,41-49H,6-16H2,1-4H3</t>
  </si>
  <si>
    <t>TZLCZBLLJUXBSB-UHFFFAOYSA-N</t>
  </si>
  <si>
    <t>C40H62O15</t>
  </si>
  <si>
    <t>(1aS,1bS,2S,5aR,6S,6aS)-6-({3,4-Di-O-acetyl-6-deoxy-2-O-[(2E)-3-phenyl-2-propenoyl]-alpha-L-mannopyranosyl}oxy)-1a-(hydroxymethyl)-1a,1b,2,5a,6,6a-hexahydrooxireno[4,5]cyclopenta[1,2-c]pyran-2-yl beta\u000d\u000a-D-glucopyranoside</t>
  </si>
  <si>
    <t>C[C@H]1[C@@H]([C@H]([C@H]([C@@H](O1)O[C@H]2[C@@H]3C=CO[C@H]([C@@H]3[C@@]4([C@H]2O4)CO)O[C@H]5[C@@H]([C@H]([C@@H]([C@H](O5)CO)O)O)O)OC(=O)/C=C/C6=CC=CC=C6)OC(=O)C)OC(=O)C</t>
  </si>
  <si>
    <t>InChI=1S/C34H42O17/c1-15-26(45-16(2)37)28(46-17(3)38)29(48-21(39)10-9-18-7-5-4-6-8-18)33(44-15)49-27-19-11-12-43-31(22(19)34(14-36)30(27)51-34)50-32-25(42)24(41)23(40)20(13-35)47-32/h4-12,15,19-20,22-33,35-36,40-42H,13-14H2,1-3H3/b10-9+/t15-,19+,20+,22+,23+,24-,25+,26-,27-,28+,29+,30-,31-,32-,33-,34+/m0/s1</t>
  </si>
  <si>
    <t>VJFDKEUBFXWWLI-LTDPXCIYSA-N</t>
  </si>
  <si>
    <t>2851-82-3</t>
  </si>
  <si>
    <t>CAS_RN: 2851-82-3</t>
  </si>
  <si>
    <t>Geniposide</t>
  </si>
  <si>
    <t>COC(=O)C1=CO[C@H]([C@H]2[C@@H]1CC=C2CO)O[C@H]3[C@@H]([C@H]([C@@H]([C@H](O3)CO)O)O)O</t>
  </si>
  <si>
    <t>InChI=1S/C17H24O10/c1-24-15(23)9-6-25-16(11-7(4-18)2-3-8(9)11)27-17-14(22)13(21)12(20)10(5-19)26-17/h2,6,8,10-14,16-22H,3-5H2,1H3/t8-,10-,11-,12-,13+,14-,16+,17+/m1/s1</t>
  </si>
  <si>
    <t>IBFYXTRXDNAPMM-BVTMAQQCSA-N</t>
  </si>
  <si>
    <t>99-18-3</t>
  </si>
  <si>
    <t>Prulaurasin</t>
  </si>
  <si>
    <t>C1=CC=C(C=C1)C(C#N)O[C@H]2[C@@H]([C@H]([C@@H]([C@H](O2)CO)O)O)O</t>
  </si>
  <si>
    <t>8-Hydroxy-6-methoxy-2-oxo-2H-chromen-7-yl beta-D-glucopyranoside</t>
  </si>
  <si>
    <t>COC1=C(C(=C2C(=C1)C=CC(=O)O2)O)O[C@H]3[C@@H]([C@H]([C@@H]([C@H](O3)CO)O)O)O</t>
  </si>
  <si>
    <t>InChI=1S/C16H18O10/c1-23-7-4-6-2-3-9(18)25-14(6)13(22)15(7)26-16-12(21)11(20)10(19)8(5-17)24-16/h2-4,8,10-12,16-17,19-22H,5H2,1H3/t8-,10-,11+,12-,16+/m1/s1</t>
  </si>
  <si>
    <t>RVWWDDKOKZXKCJ-ZOLYHUHESA-N</t>
  </si>
  <si>
    <t>C16H18O10</t>
  </si>
  <si>
    <t>6-[[(3S,6aR,6bS,8aR,14bR)-9-hydroxy-4,4,6a,6b,8a,11,11,14b-octamethyl-1,2,3,4a,5,6,7,8,9,10,12,12a,14,14a-tetradecahydropicen-3-yl]oxy]-5-[4,5-dihydroxy-3-(3,4,5-trihydroxy-6-methyloxan-2-yl)oxyoxan-2-yl]oxy-3,4-dihydroxyoxane-2-carboxylic acid</t>
  </si>
  <si>
    <t>CC1C(C(C(C(O1)OC2C(C(COC2OC3C(C(C(OC3O[C@H]4CC[C@]5(C(C4(C)C)CC[C@@]6(C5CC=C7[C@]6(CC[C@@]8(C7CC(CC8O)(C)C)C)C)C)C)C(=O)O)O)O)O)O)O)O)O</t>
  </si>
  <si>
    <t>InChI=1S/C47H76O16/c1-21-29(50)31(52)34(55)39(59-21)62-36-30(51)24(48)20-58-40(36)63-37-33(54)32(53)35(38(56)57)61-41(37)60-28-13-14-45(7)25(43(28,4)5)12-15-47(9)26(45)11-10-22-23-18-42(2,3)19-27(49)44(23,6)16-17-46(22,47)8/h10,21,23-37,39-41,48-55H,11-20H2,1-9H3,(H,56,57)/t21?,23?,24?,25?,26?,27?,28-,29?,30?,31?,32?,33?,34?,35?,36?,37?,39?,40?,41?,44+,45-,46+,47+/m0/s1</t>
  </si>
  <si>
    <t>AVJNWIDNAJCPRK-AHDPYWBXSA-N</t>
  </si>
  <si>
    <t>C47H76O16</t>
  </si>
  <si>
    <t>(1xi)-1,5-Anhydro-1-[(2R,3R)-3,5,7-trihydroxy-2-(4-hydroxyphenyl)-4-oxo-3,4-dihydro-2H-chromen-6-yl]-D-glucitol</t>
  </si>
  <si>
    <t>C1=CC(=CC=C1[C@@H]2[C@H](C(=O)C3=C(C(=C(C=C3O2)O)C4[C@@H]([C@H]([C@@H]([C@H](O4)CO)O)O)O)O)O)O</t>
  </si>
  <si>
    <t>InChI=1S/C21H22O11/c22-6-11-14(25)17(28)19(30)21(32-11)12-9(24)5-10-13(15(12)26)16(27)18(29)20(31-10)7-1-3-8(23)4-2-7/h1-5,11,14,17-26,28-30H,6H2/t11-,14-,17+,18+,19-,20-,21?/m1/s1</t>
  </si>
  <si>
    <t>SPSWAOUJDYQZHR-OIKOUPSRSA-N</t>
  </si>
  <si>
    <t>C21H22O11</t>
  </si>
  <si>
    <t>16290-07-6</t>
  </si>
  <si>
    <t>CAS_RN: 16290-07-6</t>
  </si>
  <si>
    <t>Kaempferol-7-O-glucoside</t>
  </si>
  <si>
    <t>C1=CC(=CC=C1C2=C(C(=O)C3=C(C=C(C=C3O2)OC4[C@@H]([C@H]([C@@H]([C@H](O4)CO)O)O)O)O)O)O</t>
  </si>
  <si>
    <t>InChI=1S/C21H20O11/c22-7-13-15(25)17(27)19(29)21(32-13)30-10-5-11(24)14-12(6-10)31-20(18(28)16(14)26)8-1-3-9(23)4-2-8/h1-6,13,15,17,19,21-25,27-29H,7H2/t13-,15-,17+,19-,21?/m1/s1</t>
  </si>
  <si>
    <t>YPWHZCPMOQGCDQ-CXWQUDHASA-N</t>
  </si>
  <si>
    <t>524-30-1</t>
  </si>
  <si>
    <t>CAS_RN: 524-30-1</t>
  </si>
  <si>
    <t>Fraxin</t>
  </si>
  <si>
    <t>COC1=C(C(=C2C(=C1)C=CC(=O)O2)O[C@H]3[C@@H]([C@H]([C@@H]([C@H](O3)CO)O)O)O)O</t>
  </si>
  <si>
    <t>InChI=1S/C16H18O10/c1-23-7-4-6-2-3-9(18)25-14(6)15(11(7)20)26-16-13(22)12(21)10(19)8(5-17)24-16/h2-4,8,10,12-13,16-17,19-22H,5H2,1H3/t8-,10-,12+,13-,16+/m1/s1</t>
  </si>
  <si>
    <t>CRSFLLTWRCYNNX-QBNNUVSCSA-N</t>
  </si>
  <si>
    <t>DTXSID30200410</t>
  </si>
  <si>
    <t>2-(3,4-Dihydroxyphenyl)-5,7-dihydroxy-4-oxo-4H-chromen-3-yl 6-O-beta-D-xylopyranosyl-beta-D-glucopyranoside</t>
  </si>
  <si>
    <t>C1[C@H]([C@@H]([C@H]([C@@H](O1)OC[C@@H]2[C@H]([C@@H]([C@H]([C@@H](O2)OC3=C(OC4=CC(=CC(=C4C3=O)O)O)C5=CC(=C(C=C5)O)O)O)O)O)O)O)O</t>
  </si>
  <si>
    <t>InChI=1S/C26H28O16/c27-9-4-12(30)16-14(5-9)40-23(8-1-2-10(28)11(29)3-8)24(19(16)34)42-26-22(37)20(35)18(33)15(41-26)7-39-25-21(36)17(32)13(31)6-38-25/h1-5,13,15,17-18,20-22,25-33,35-37H,6-7H2/t13-,15-,17+,18-,20+,21-,22-,25+,26+/m1/s1</t>
  </si>
  <si>
    <t>YNMFDPCLPIMRFD-PEXUZNNCSA-N</t>
  </si>
  <si>
    <t>C26H28O16</t>
  </si>
  <si>
    <t>23666-13-9</t>
  </si>
  <si>
    <t>CAS_RN: 23666-13-9</t>
  </si>
  <si>
    <t>Vicenin 2</t>
  </si>
  <si>
    <t>C1=CC(=CC=C1C2=CC(=O)C3=C(O2)C(=C(C(=C3O)C4C(C(C(C(O4)CO)O)O)O)O)C5C(C(C(C(O5)CO)O)O)O)O</t>
  </si>
  <si>
    <t>InChI=1S/C27H30O15/c28-6-12-17(32)21(36)23(38)26(41-12)15-19(34)14-10(31)5-11(8-1-3-9(30)4-2-8)40-25(14)16(20(15)35)27-24(39)22(37)18(33)13(7-29)42-27/h1-5,12-13,17-18,21-24,26-30,32-39H,6-7H2</t>
  </si>
  <si>
    <t>FIAAVMJLAGNUKW-UHFFFAOYSA-N</t>
  </si>
  <si>
    <t>(3beta,5alpha,9xi)-3-{[beta-D-Glucopyranosyl-(1-&gt;6)-beta-D-glucopyranosyl-(1-&gt;4)-6-deoxy-3-O-methyl-beta-L-idopyranosyl]oxy}-14-hydroxy-19-oxocard-20(22)-enolide</t>
  </si>
  <si>
    <t>C[C@H]1[C@H]([C@@H]([C@H]([C@H](O1)O[C@H]2CC[C@]3([C@H](C2)CC[C@@H]4C3CC[C@]5([C@@]4(CC[C@@H]5C6=CC(=O)OC6)O)C)C=O)O)OC)O[C@H]7[C@@H]([C@H]([C@@H]([C@H](O7)CO[C@H]8[C@@H]([C@H]([C@@H]([C@H](O8)CO)O)O)O)O)O)O</t>
  </si>
  <si>
    <t>InChI=1S/C42H64O19/c1-18-35(61-38-33(51)31(49)29(47)26(60-38)16-56-37-32(50)30(48)28(46)25(14-43)59-37)36(54-3)34(52)39(57-18)58-21-6-10-41(17-44)20(13-21)4-5-24-23(41)7-9-40(2)22(8-11-42(24,40)53)19-12-27(45)55-15-19/h12,17-18,20-26,28-39,43,46-53H,4-11,13-16H2,1-3H3/t18-,20-,21-,22+,23?,24+,25+,26+,28+,29+,30-,31-,32+,33+,34+,35+,36+,37+,38-,39+,40+,41+,42-/m0/s1</t>
  </si>
  <si>
    <t>WPNLWBRKPZXVGD-ZZOAZOMRSA-N</t>
  </si>
  <si>
    <t>C42H64O19</t>
  </si>
  <si>
    <t>2-[(1R,2R)-3-oxo-2-[(Z)-5-[3,4,5-trihydroxy-6-(hydroxymethyl)oxan-2-yl]oxypent-2-enyl]cyclopentyl]acetic acid</t>
  </si>
  <si>
    <t>C1CC(=O)[C@@H]([C@H]1CC(=O)O)C/C=C\CCOC2C(C(C(C(O2)CO)O)O)O</t>
  </si>
  <si>
    <t>InChI=1S/C18H28O9/c19-9-13-15(23)16(24)17(25)18(27-13)26-7-3-1-2-4-11-10(8-14(21)22)5-6-12(11)20/h1-2,10-11,13,15-19,23-25H,3-9H2,(H,21,22)/b2-1-/t10-,11-,13?,15?,16?,17?,18?/m1/s1</t>
  </si>
  <si>
    <t>JFDNMLUPLXZXGV-YAYCWVCRSA-N</t>
  </si>
  <si>
    <t>C18H28O9</t>
  </si>
  <si>
    <t>(3S)-3-Hydroxy-2-methyl-4-[(7-oxo-7H-furo[3,2-g]chromen-4-yl)oxy]-2-butanyl beta-D-glucopyranoside</t>
  </si>
  <si>
    <t>CC(C)([C@H](COC1=C2C=CC(=O)OC2=CC3=C1C=CO3)O)O[C@H]4[C@@H]([C@H]([C@@H]([C@H](O4)CO)O)O)O</t>
  </si>
  <si>
    <t>InChI=1S/C22H26O11/c1-22(2,33-21-19(28)18(27)17(26)14(8-23)32-21)15(24)9-30-20-10-3-4-16(25)31-13(10)7-12-11(20)5-6-29-12/h3-7,14-15,17-19,21,23-24,26-28H,8-9H2,1-2H3/t14-,15+,17-,18+,19-,21+/m1/s1</t>
  </si>
  <si>
    <t>VCJBNRNRYLKSGX-OOBAEQHESA-N</t>
  </si>
  <si>
    <t>p-Coumaryl alcohol 4-O-glucoside</t>
  </si>
  <si>
    <t>C1=CC(=CC=C1/C=C/CO)O[C@H]2[C@@H]([C@H]([C@@H]([C@H](O2)CO)O)O)O</t>
  </si>
  <si>
    <t>InChI=1S/C15H20O7/c16-7-1-2-9-3-5-10(6-4-9)21-15-14(20)13(19)12(18)11(8-17)22-15/h1-6,11-20H,7-8H2/b2-1+/t11-,12-,13+,14-,15-/m1/s1</t>
  </si>
  <si>
    <t>CRVXJSNSTGEXDX-HHMSBIESSA-N</t>
  </si>
  <si>
    <t>C15H20O7</t>
  </si>
  <si>
    <t>(4R,9beta,23E)-2-(beta-D-Glucopyranosyloxy)-16,20-dihydroxy-9,10,14-trimethyl-1,11,22-trioxo-4,9-cyclo-9,10-secocholesta-2,5,23-trien-25-yl acetate</t>
  </si>
  <si>
    <t>CC(=O)OC(C)(C)/C=C/C(=O)[C@@](C)([C@H]1C(C[C@@]2([C@@]1(CC(=O)[C@@]3([C@H]2CC=C4[C@H]3C=C(C(=O)C4(C)C)O[C@H]5[C@@H]([C@H]([C@@H]([C@H](O5)CO)O)O)O)C)C)C)O)O</t>
  </si>
  <si>
    <t>InChI=1S/C38H54O13/c1-18(40)51-33(2,3)13-12-25(42)38(9,48)30-21(41)15-35(6)24-11-10-19-20(37(24,8)26(43)16-36(30,35)7)14-22(31(47)34(19,4)5)49-32-29(46)28(45)27(44)23(17-39)50-32/h10,12-14,20-21,23-24,27-30,32,39,41,44-46,48H,11,15-17H2,1-9H3/b13-12+/t20-,21?,23-,24+,27-,28+,29-,30+,32-,35+,36-,37+,38+/m1/s1</t>
  </si>
  <si>
    <t>QKEJRKXVLGOJMB-LFPZOBASSA-N</t>
  </si>
  <si>
    <t>C38H54O13</t>
  </si>
  <si>
    <t>Lamiidoside</t>
  </si>
  <si>
    <t>C[C@@]1([C@H](C[C@]2([C@@H]1[C@@H](OC=C2C(=O)OC)O[C@H]3[C@@H]([C@H]([C@@H]([C@H](O3)CO)O)O)O)O)OC(=O)/C=C/C4=CC=C(C=C4)O)O</t>
  </si>
  <si>
    <t>InChI=1S/C26H32O14/c1-25(34)16(39-17(29)8-5-12-3-6-13(28)7-4-12)9-26(35)14(22(33)36-2)11-37-24(21(25)26)40-23-20(32)19(31)18(30)15(10-27)38-23/h3-8,11,15-16,18-21,23-24,27-28,30-32,34-35H,9-10H2,1-2H3/b8-5+/t15-,16+,18-,19+,20-,21-,23+,24+,25+,26+/m1/s1</t>
  </si>
  <si>
    <t>NQXDDVZOWBZZHN-CRSYUQHVSA-N</t>
  </si>
  <si>
    <t>C26H32O14</t>
  </si>
  <si>
    <t>(2S)-7-Hydroxy-3-oxo-3,4-dihydro-2H-1,4-benzoxazin-2-yl beta-D-glucopyranoside</t>
  </si>
  <si>
    <t>C1=CC2=C(C=C1O)O[C@H](C(=O)N2)O[C@H]3[C@@H]([C@H]([C@@H]([C@H](O3)CO)O)O)O</t>
  </si>
  <si>
    <t>InChI=1S/C14H17NO9/c16-4-8-9(18)10(19)11(20)13(23-8)24-14-12(21)15-6-2-1-5(17)3-7(6)22-14/h1-3,8-11,13-14,16-20H,4H2,(H,15,21)/t8-,9-,10+,11-,13+,14+/m1/s1</t>
  </si>
  <si>
    <t>VUFDXOACUHDTLI-PUOUXSMHSA-N</t>
  </si>
  <si>
    <t>C14H17NO9</t>
  </si>
  <si>
    <t>[(6R)-6-[(2S,3S,9R,13R,14S,16R)-2,16-dihydroxy-4,4,9,13,14-pentamethyl-11-oxo-3-[(2R,3R,4S,5S,6R)-3,4,5-trihydroxy-6-(hydroxymethyl)oxan-2-yl]oxy-1,2,3,7,8,10,12,15,16,17-decahydrocyclopenta[a]phenanthren-17-yl]-6-hydroxy-2-methyl-5-oxoheptan-2-yl] acetate</t>
  </si>
  <si>
    <t>CC(=O)OC(C)(C)CCC(=O)[C@@](C)(C1[C@@H](C[C@@]2([C@@]1(CC(=O)[C@@]3(C2CC=C4C3C[C@@H]([C@H](C4(C)C)O[C@H]5[C@@H]([C@H]([C@@H]([C@H](O5)CO)O)O)O)O)C)C)C)O)O</t>
  </si>
  <si>
    <t>InChI=1S/C38H60O13/c1-18(40)51-33(2,3)13-12-25(43)38(9,48)30-22(42)15-35(6)24-11-10-19-20(37(24,8)26(44)16-36(30,35)7)14-21(41)31(34(19,4)5)50-32-29(47)28(46)27(45)23(17-39)49-32/h10,20-24,27-32,39,41-42,45-48H,11-17H2,1-9H3/t20?,21-,22+,23+,24?,27+,28-,29+,30?,31+,32-,35-,36+,37-,38-/m0/s1</t>
  </si>
  <si>
    <t>NRRXDXZXLJSBPH-QXOOQKBESA-N</t>
  </si>
  <si>
    <t>C38H60O13</t>
  </si>
  <si>
    <t>4-[(2S,3S,4S)-4-[4-(beta-D-Glucopyranosyloxy)-3-methoxybenzyl]-3-(hydroxymethyl)tetrahydro-2-furanyl]-2-methoxyphenyl beta-D-glucopyranoside</t>
  </si>
  <si>
    <t>COC1=C(C=CC(=C1)C[C@@H]2COC([C@@H]2CO)C3=CC(=C(C=C3)O[C@H]4[C@@H]([C@H]([C@@H]([C@H](O4)CO)O)O)O)OC)O[C@H]5[C@@H]([C@H]([C@@H]([C@H](O5)CO)O)O)O</t>
  </si>
  <si>
    <t>InChI=1S/C32H44O16/c1-42-20-8-14(3-5-18(20)45-31-28(40)26(38)24(36)22(11-34)47-31)7-16-13-44-30(17(16)10-33)15-4-6-19(21(9-15)43-2)46-32-29(41)27(39)25(37)23(12-35)48-32/h3-6,8-9,16-17,22-41H,7,10-13H2,1-2H3/t16-,17-,22-,23-,24-,25-,26+,27+,28-,29-,30?,31-,32-/m1/s1</t>
  </si>
  <si>
    <t>PBLWZMSRSJTRHJ-HVZZXTKSSA-N</t>
  </si>
  <si>
    <t>C32H44O16</t>
  </si>
  <si>
    <t>methyl (1S,4aS,7aS)-4'-[(1S)-1-[(E)-3-(4-hydroxyphenyl)prop-2-enoyl]oxyethyl]-5'-oxo-1-[(2S,3R,4S,5S,6R)-3,4,5-trihydroxy-6-(hydroxymethyl)oxan-2-yl]oxyspiro[4a,7a-dihydro-1H-cyclopenta[c]pyran-7,2'-furan]-4-carboxylate</t>
  </si>
  <si>
    <t>C[C@@H](C1=CC2(C=C[C@H]3[C@@H]2[C@@H](OC=C3C(=O)OC)O[C@H]4[C@@H]([C@H]([C@@H]([C@H](O4)CO)O)O)O)OC1=O)OC(=O)/C=C/C5=CC=C(C=C5)O</t>
  </si>
  <si>
    <t>InChI=1S/C30H32O14/c1-14(41-21(33)8-5-15-3-6-16(32)7-4-15)18-11-30(44-27(18)38)10-9-17-19(26(37)39-2)13-40-28(22(17)30)43-29-25(36)24(35)23(34)20(12-31)42-29/h3-11,13-14,17,20,22-25,28-29,31-32,34-36H,12H2,1-2H3/b8-5+/t14-,17+,20+,22+,23+,24-,25+,28-,29-,30?/m0/s1</t>
  </si>
  <si>
    <t>WBCMGDNFDRNGGZ-NCJPAETISA-N</t>
  </si>
  <si>
    <t>C30H32O14</t>
  </si>
  <si>
    <t>(2S,3S,4S,5R,6R)-6-[[(3S,6aR,6bS,8aS,14bR)-8a-carboxy-4,4,6a,6b,11,11,14b-heptamethyl-1,2,3,4a,5,6,7,8,9,10,12,12a,14,14a-tetradecahydropicen-3-yl]oxy]-3-hydroxy-5-[(2S,3R,4S,5S,6R)-3,4,5-trihydroxy-6-(hydroxymethyl)oxan-2-yl]oxy-4-[(2S,3R,4R,5R,6S)-3,4,5-trihydroxy-6-methyloxan-2-yl]oxyoxane-2-carboxylic acid</t>
  </si>
  <si>
    <t>C[C@H]1[C@@H]([C@H]([C@H]([C@@H](O1)O[C@H]2[C@@H]([C@H](O[C@H]([C@@H]2O[C@H]3[C@@H]([C@H]([C@@H]([C@H](O3)CO)O)O)O)O[C@H]4CC[C@]5(C(C4(C)C)CC[C@@]6(C5CC=C7[C@]6(CC[C@@]8(C7CC(CC8)(C)C)C(=O)O)C)C)C)C(=O)O)O)O)O)O</t>
  </si>
  <si>
    <t>InChI=1S/C48H76O18/c1-21-28(50)30(52)32(54)39(61-21)64-35-34(56)36(38(57)58)65-41(37(35)66-40-33(55)31(53)29(51)24(20-49)62-40)63-27-12-13-45(6)25(44(27,4)5)11-14-47(8)26(45)10-9-22-23-19-43(2,3)15-17-48(23,42(59)60)18-16-46(22,47)7/h9,21,23-37,39-41,49-56H,10-20H2,1-8H3,(H,57,58)(H,59,60)/t21-,23?,24+,25?,26?,27-,28-,29+,30+,31-,32+,33+,34-,35-,36-,37+,39-,40-,41+,45-,46+,47+,48-/m0/s1</t>
  </si>
  <si>
    <t>HRDMCVCODUFPBQ-YULPUZKJSA-N</t>
  </si>
  <si>
    <t>C48H76O18</t>
  </si>
  <si>
    <t>Isovitexin 2''-O-rhamnoside</t>
  </si>
  <si>
    <t>C[C@H]1[C@@H]([C@H]([C@H]([C@@H](O1)O[C@@H]2[C@H]([C@@H]([C@H](O[C@H]2C3=C(C=C4C(=C3O)C(=O)C=C(O4)C5=CC=C(C=C5)O)O)CO)O)O)O)O)O</t>
  </si>
  <si>
    <t>InChI=1S/C27H30O14/c1-9-19(32)22(35)24(37)27(38-9)41-26-23(36)20(33)16(8-28)40-25(26)18-13(31)7-15-17(21(18)34)12(30)6-14(39-15)10-2-4-11(29)5-3-10/h2-7,9,16,19-20,22-29,31-37H,8H2,1H3/t9-,16+,19-,20+,22+,23-,24+,25-,26+,27-/m0/s1</t>
  </si>
  <si>
    <t>BGPMMCPSTAYIEL-UTKQBPCESA-N</t>
  </si>
  <si>
    <t>4-[(beta-D-Glucopyranosyloxy)methyl]-6,7-dihydroxy-7-(hydroxymethyl)-1,4a,5,6,7,7a-hexahydrocyclopenta[c]pyran-1-yl 3-methylbutanoate</t>
  </si>
  <si>
    <t>CC(C)CC(=O)OC1C2C(CC(C2(CO)O)O)C(=CO1)CO[C@H]3[C@@H]([C@H]([C@@H]([C@H](O3)CO)O)O)O</t>
  </si>
  <si>
    <t>InChI=1S/C21H34O12/c1-9(2)3-14(25)33-19-15-11(4-13(24)21(15,29)8-23)10(6-30-19)7-31-20-18(28)17(27)16(26)12(5-22)32-20/h6,9,11-13,15-20,22-24,26-29H,3-5,7-8H2,1-2H3/t11?,12-,13?,15?,16-,17+,18-,19?,20-,21?/m1/s1</t>
  </si>
  <si>
    <t>HOCKGUMMVOPFFC-IWWDQQOVSA-N</t>
  </si>
  <si>
    <t>C21H34O12</t>
  </si>
  <si>
    <t>Methyl (3Z)-4-(2-{[(1S,2S,3S,5R)-5-(1,3-dihydroxy-2-propanyl)-3-{2-[(3Z)-3-ethylidene-2-(beta-D-glucopyranosyloxy)-5-(methoxycarbonyl)-3,4-dihydro-2H-pyran-4-yl]acetoxy}-2-methylcyclopentyl]methoxy}-2\u000d\u000a-oxoethyl)-3-ethylidene-2-(beta-D-glucopyranosyloxy)-3,4-dihydro-2H-pyran-5-carboxylate</t>
  </si>
  <si>
    <t>C/C=C\1/C(C(=COC1O[C@H]2[C@@H]([C@H]([C@@H]([C@H](O2)CO)O)O)O)C(=O)OC)CC(=O)OC[C@@H]3[C@@H]([C@H](C[C@H]3C(CO)CO)OC(=O)CC\4C(=COC(/C4=C\C)O[C@H]5[C@@H]([C@H]([C@@H]([C@H](O5)CO)O)O)O)C(=O)OC)C</t>
  </si>
  <si>
    <t>InChI=1S/C44H64O24/c1-6-20-23(26(39(57)59-4)16-62-41(20)67-43-37(55)35(53)33(51)29(13-47)65-43)9-31(49)61-15-25-18(3)28(8-22(25)19(11-45)12-46)64-32(50)10-24-21(7-2)42(63-17-27(24)40(58)60-5)68-44-38(56)36(54)34(52)30(14-48)66-44/h6-7,16-19,22-25,28-30,33-38,41-48,51-56H,8-15H2,1-5H3/b20-6-,21-7-/t18-,22-,23?,24?,25+,28-,29+,30+,33+,34+,35-,36-,37+,38+,41?,42?,43-,44-/m0/s1</t>
  </si>
  <si>
    <t>QGVKUNWDVOEJOC-NGTDTMTKSA-N</t>
  </si>
  <si>
    <t>methyl 3-(3-methylbut-2-enyl)-1,4-bis[[3,4,5-trihydroxy-6-(hydroxymethyl)oxan-2-yl]oxy]naphthalene-2-carboxylate</t>
  </si>
  <si>
    <t>CC(=CCC1=C(C2=CC=CC=C2C(=C1C(=O)OC)OC3C(C(C(C(O3)CO)O)O)O)OC4C(C(C(C(O4)CO)O)O)O)C</t>
  </si>
  <si>
    <t>InChI=1S/C29H38O14/c1-12(2)8-9-15-18(27(38)39-3)26(43-29-24(37)22(35)20(33)17(11-31)41-29)14-7-5-4-6-13(14)25(15)42-28-23(36)21(34)19(32)16(10-30)40-28/h4-8,16-17,19-24,28-37H,9-11H2,1-3H3</t>
  </si>
  <si>
    <t>OZDABLANSWPSGY-UHFFFAOYSA-N</t>
  </si>
  <si>
    <t>C29H38O14</t>
  </si>
  <si>
    <t>(1R,2R,3R,3aS,5aS,6R,7R,10R,10aR,10cR)-1,2,6,7-Tetrahydroxy-3,7,10a,10c-tetramethyl-4-oxo-2,3,3a,4,5a,6,6a,7,10,10a,10b,10c-dodecahydro-1H-phenanthro[10,1-bc]furan-10-yl beta-D-glucopyranoside</t>
  </si>
  <si>
    <t>C[C@H]1[C@H]([C@@H](C2[C@]3([C@@H](C=C[C@@](C3[C@H]([C@@H]4[C@]2([C@H]1C(=O)O4)C)O)(C)O)O[C@H]5[C@@H]([C@H]([C@@H]([C@H](O5)CO)O)O)O)C)O)O</t>
  </si>
  <si>
    <t>InChI=1S/C25H38O12/c1-8-11-21(33)37-20-17(32)18-23(2,34)6-5-10(24(18,3)19(25(11,20)4)15(30)12(8)27)36-22-16(31)14(29)13(28)9(7-26)35-22/h5-6,8-20,22,26-32,34H,7H2,1-4H3/t8-,9-,10-,11-,12-,13-,14+,15+,16-,17-,18?,19?,20-,22+,23-,24+,25+/m1/s1</t>
  </si>
  <si>
    <t>TYXFVKGQQWDJKA-YFXVJPQZSA-N</t>
  </si>
  <si>
    <t>C25H38O12</t>
  </si>
  <si>
    <t>2-(3,4-Dihydroxyphenyl)-5,7-dihydroxy-4-oxo-4H-chromen-3-yl 6-deoxy-2-O-{6-O-[(2E)-3-(4-hydroxyphenyl)-2-propenoyl]-beta-D-glucopyranosyl}-alpha-L-glucopyranoside</t>
  </si>
  <si>
    <t>C[C@H]1[C@@H]([C@H](C([C@@H](O1)OC2=C(OC3=CC(=CC(=C3C2=O)O)O)C4=CC(=C(C=C4)O)O)O[C@H]5[C@@H]([C@H]([C@@H]([C@H](O5)COC(=O)/C=C/C6=CC=C(C=C6)O)O)O)O)O)O</t>
  </si>
  <si>
    <t>InChI=1S/C36H36O18/c1-14-26(43)30(47)34(54-35-31(48)29(46)27(44)23(52-35)13-49-24(42)9-4-15-2-6-17(37)7-3-15)36(50-14)53-33-28(45)25-21(41)11-18(38)12-22(25)51-32(33)16-5-8-19(39)20(40)10-16/h2-12,14,23,26-27,29-31,34-41,43-44,46-48H,13H2,1H3/b9-4+/t14-,23+,26-,27+,29-,30+,31+,34?,35-,36-/m0/s1</t>
  </si>
  <si>
    <t>LSMKTLJKBSXMMR-YQBWYNSVSA-N</t>
  </si>
  <si>
    <t>(2S,2'S,3R,3'R)-7'-(beta-D-Glucopyranosyloxy)-5,5'-dihydroxy-2,2'-bis(4-hydroxyphenyl)-4,4'-dioxo-3,3',4,4'-tetrahydro-2H,2'H-3,3'-bichromen-7-yl beta-D-glucopyranoside</t>
  </si>
  <si>
    <t>C1=CC(=CC=C1[C@@H]2[C@H](C(=O)C3=C(C=C(C=C3O2)O[C@H]4[C@@H]([C@H]([C@@H]([C@H](O4)CO)O)O)O)O)[C@@H]5[C@H](OC6=CC(=CC(=C6C5=O)O)O[C@H]7[C@@H]([C@H]([C@@H]([C@H](O7)CO)O)O)O)C8=CC=C(C=C8)O)O</t>
  </si>
  <si>
    <t>InChI=1S/C42H42O20/c43-13-25-31(49)35(53)37(55)41(61-25)57-19-9-21(47)27-23(11-19)59-39(15-1-5-17(45)6-2-15)29(33(27)51)30-34(52)28-22(48)10-20(58-42-38(56)36(54)32(50)26(14-44)62-42)12-24(28)60-40(30)16-3-7-18(46)8-4-16/h1-12,25-26,29-32,35-50,53-56H,13-14H2/t25-,26-,29+,30+,31-,32-,35+,36+,37-,38-,39-,40-,41-,42-/m1/s1</t>
  </si>
  <si>
    <t>RVPPNKOUWPOQRX-VAVPTQKHSA-N</t>
  </si>
  <si>
    <t>C42H42O20</t>
  </si>
  <si>
    <t>(2R)-7-Methoxy-3-oxo-3,4-dihydro-2H-1,4-benzoxazin-2-yl beta-D-glucopyranoside</t>
  </si>
  <si>
    <t>COC1=CC2=C(C=C1)NC(=O)[C@H](O2)O[C@H]3[C@@H]([C@H]([C@@H]([C@H](O3)CO)O)O)O</t>
  </si>
  <si>
    <t>InChI=1S/C15H19NO9/c1-22-6-2-3-7-8(4-6)23-15(13(21)16-7)25-14-12(20)11(19)10(18)9(5-17)24-14/h2-4,9-12,14-15,17-20H,5H2,1H3,(H,16,21)/t9-,10-,11+,12-,14+,15-/m1/s1</t>
  </si>
  <si>
    <t>PMBZSEOAOIYRMW-XFWGRBSCSA-N</t>
  </si>
  <si>
    <t>C15H19NO9</t>
  </si>
  <si>
    <t>2-(3,4-Dihydroxyphenyl)ethyl beta-D-glucopyranosyl-(1-&gt;2)-6-deoxy-alpha-L-mannopyranosyl-(1-&gt;3)-4-O-[(2E)-3-(3,4-dihydroxyphenyl)-2-propenoyl]-beta-D-glucopyranoside</t>
  </si>
  <si>
    <t>C[C@H]1[C@@H]([C@H]([C@H]([C@@H](O1)O[C@@H]2[C@H]([C@@H](O[C@@H]([C@H]2OC(=O)/C=C/C3=CC(=C(C=C3)O)O)CO)OCCC4=CC(=C(C=C4)O)O)O)O[C@H]5[C@@H]([C@H]([C@@H]([C@H](O5)CO)O)O)O)O)O</t>
  </si>
  <si>
    <t>InChI=1S/C35H46O20/c1-14-24(43)27(46)32(55-34-28(47)26(45)25(44)21(12-36)51-34)35(50-14)54-31-29(48)33(49-9-8-16-3-6-18(39)20(41)11-16)52-22(13-37)30(31)53-23(42)7-4-15-2-5-17(38)19(40)10-15/h2-7,10-11,14,21-22,24-41,43-48H,8-9,12-13H2,1H3/b7-4+/t14-,21+,22+,24-,25+,26-,27+,28+,29+,30+,31+,32+,33+,34-,35-/m0/s1</t>
  </si>
  <si>
    <t>SDRRSTAVRUERNC-JASYHDAHSA-N</t>
  </si>
  <si>
    <t>C35H46O20</t>
  </si>
  <si>
    <t>[3,4,5-trihydroxy-6-(hydroxymethyl)oxan-2-yl] 4,6-dihydroxy-7,12,16-trimethyl-15-(4,5,6-trihydroxy-6-methylheptan-2-yl)pentacyclo[9.7.0.01,3.03,8.012,16]octadecane-7-carboxylate</t>
  </si>
  <si>
    <t>CC(CC(C(C(C)(C)O)O)O)C1CCC2(C1(CCC34C2CCC5C3(C4)C(CC(C5(C)C(=O)OC6C(C(C(C(O6)CO)O)O)O)O)O)C)C</t>
  </si>
  <si>
    <t>InChI=1S/C36H60O12/c1-17(13-19(38)28(44)31(2,3)46)18-9-10-33(5)21-7-8-22-34(6,30(45)48-29-27(43)26(42)25(41)20(15-37)47-29)23(39)14-24(40)36(22)16-35(21,36)12-11-32(18,33)4/h17-29,37-44,46H,7-16H2,1-6H3</t>
  </si>
  <si>
    <t>RCCBGOMNZWYBTJ-UHFFFAOYSA-N</t>
  </si>
  <si>
    <t>C36H60O12</t>
  </si>
  <si>
    <t>Shanzhiside methyl ester</t>
  </si>
  <si>
    <t>C[C@@]1(C[C@H]([C@H]2[C@@H]1[C@@H](OC=C2C(=O)OC)O[C@H]3[C@@H]([C@H]([C@@H]([C@H](O3)CO)O)O)O)O)O</t>
  </si>
  <si>
    <t>InChI=1S/C17H26O11/c1-17(24)3-7(19)9-6(14(23)25-2)5-26-15(10(9)17)28-16-13(22)12(21)11(20)8(4-18)27-16/h5,7-13,15-16,18-22,24H,3-4H2,1-2H3/t7-,8-,9+,10-,11-,12+,13-,15+,16+,17+/m1/s1</t>
  </si>
  <si>
    <t>KKSYAZCUYVRKML-IRDZEPHTSA-N</t>
  </si>
  <si>
    <t>C17H26O11</t>
  </si>
  <si>
    <t>(3beta,5xi,9xi,16alpha,18xi)-16-Hydroxy-13,28-epoxyoleanan-3-yl 6-deoxy-alpha-L-mannopyranosyl-(1-&gt;2)-beta-D-galactopyranosyl-(1-&gt;3)-[beta-D-glucopyranosyl-(1-&gt;2)]-beta-D-glucopyranosiduronic acid</t>
  </si>
  <si>
    <t>C[C@H]1[C@@H]([C@H]([C@H]([C@@H](O1)O[C@@H]2[C@H]([C@H]([C@H](O[C@H]2O[C@H]3[C@@H]([C@H](O[C@H]([C@@H]3O[C@H]4[C@@H]([C@H]([C@@H]([C@H](O4)CO)O)O)O)O[C@H]5CC[C@@]6(C7CC[C@@]89C1CC(CC[C@]1(CO8)[C@@H](C[C@]9([C@@]7(CCC6C5(C)C)C)C)O)(C)C)C)C(=O)O)O)CO)O)O)O)O)O</t>
  </si>
  <si>
    <t>InChI=1S/C54H88O23/c1-22-30(58)33(61)36(64)44(70-22)76-41-35(63)32(60)24(20-56)72-46(41)74-39-38(66)40(43(67)68)75-47(42(39)77-45-37(65)34(62)31(59)23(19-55)71-45)73-29-11-12-50(6)25(49(29,4)5)9-13-51(7)26(50)10-14-54-27-17-48(2,3)15-16-53(27,21-69-54)28(57)18-52(51,54)8/h22-42,44-47,55-66H,9-21H2,1-8H3,(H,67,68)/t22-,23+,24+,25?,26?,27?,28+,29-,30-,31+,32-,33+,34-,35-,36+,37+,38-,39-,40-,41+,42+,44-,45-,46-,47+,50-,51+,52-,53+,54-/m0/s1</t>
  </si>
  <si>
    <t>DQUUSJCGJNQFPG-IFXUJQPNSA-N</t>
  </si>
  <si>
    <t>C54H88O23</t>
  </si>
  <si>
    <t>[3,4-dihydroxy-5-[2-methylidene-4-[(2R,3R,4S,5S,6R)-3,4,5-trihydroxy-6-[[2-methylidene-4-[(2R,3R,4S,5S,6R)-3,4,5-trihydroxy-6-(hydroxymethyl)oxan-2-yl]oxybutanoyl]oxymethyl]oxan-2-yl]oxybutanoyl]oxyoxan-2-yl]methyl 4-hydroxy-2-methylidenebutanoate</t>
  </si>
  <si>
    <t>C=C(CCO)C(=O)OCC1C(C(C(CO1)OC(=O)C(=C)CCO[C@H]2[C@@H]([C@H]([C@@H]([C@H](O2)COC(=O)C(=C)CCO[C@H]3[C@@H]([C@H]([C@@H]([C@H](O3)CO)O)O)O)O)O)O)O)O</t>
  </si>
  <si>
    <t>InChI=1S/C33H50O21/c1-14(4-7-34)29(44)50-11-18-22(37)23(38)19(12-49-18)52-31(46)16(3)6-9-48-33-28(43)26(41)24(39)20(54-33)13-51-30(45)15(2)5-8-47-32-27(42)25(40)21(36)17(10-35)53-32/h17-28,32-43H,1-13H2/t17-,18?,19?,20-,21-,22?,23?,24-,25+,26+,27-,28-,32-,33-/m1/s1</t>
  </si>
  <si>
    <t>GBGKVNUYCBHABP-CPDKWHJTSA-N</t>
  </si>
  <si>
    <t>C33H50O21</t>
  </si>
  <si>
    <t>19210-12-9</t>
  </si>
  <si>
    <t>CAS_RN: 19210-12-9</t>
  </si>
  <si>
    <t>Harpagoside</t>
  </si>
  <si>
    <t>C[C@@]1(C[C@H]([C@]2([C@@H]1[C@@H](OC=C2)O[C@H]3[C@@H]([C@H]([C@@H]([C@H](O3)CO)O)O)O)O)O)OC(=O)/C=C/C4=CC=CC=C4</t>
  </si>
  <si>
    <t>InChI=1S/C24H30O11/c1-23(35-16(27)8-7-13-5-3-2-4-6-13)11-15(26)24(31)9-10-32-22(20(23)24)34-21-19(30)18(29)17(28)14(12-25)33-21/h2-10,14-15,17-22,25-26,28-31H,11-12H2,1H3/b8-7+/t14-,15-,17-,18+,19-,20-,21+,22+,23+,24-/m1/s1</t>
  </si>
  <si>
    <t>KVRQGMOSZKPBNS-FMHLWDFHSA-N</t>
  </si>
  <si>
    <t>C24H30O11</t>
  </si>
  <si>
    <t>1-O-[(3beta,5xi,9xi)-3-{[6-Deoxy-alpha-L-mannopyranosyl-(1-&gt;3)-beta-D-xylopyranosyl-(1-&gt;2)-beta-D-glucopyranuronosyl]oxy}-28-oxoolean-12-en-28-yl]-beta-D-glucopyranose</t>
  </si>
  <si>
    <t>C[C@H]1[C@@H]([C@H]([C@H]([C@@H](O1)O[C@H]2[C@@H](CO[C@H]([C@@H]2O)O[C@@H]3[C@H]([C@@H]([C@H](O[C@H]3O[C@H]4CC[C@]5(C(C4(C)C)CC[C@@]6(C5CC=C7[C@]6(CC[C@@]8([C@H]7CC(CC8)(C)C)C(=O)O[C@H]9[C@@H]([C@H]([C@@H]([C@H](O9)CO)O)O)O)C)C)C)C(=O)O)O)O)O)O)O)O</t>
  </si>
  <si>
    <t>InChI=1S/C53H84O22/c1-22-30(56)32(58)36(62)44(69-22)72-39-25(55)21-68-43(38(39)64)74-41-35(61)34(60)40(42(65)66)73-46(41)71-29-12-13-50(6)27(49(29,4)5)11-14-52(8)28(50)10-9-23-24-19-48(2,3)15-17-53(24,18-16-51(23,52)7)47(67)75-45-37(63)33(59)31(57)26(20-54)70-45/h9,22,24-41,43-46,54-64H,10-21H2,1-8H3,(H,65,66)/t22-,24-,25+,26+,27?,28?,29-,30-,31+,32+,33-,34-,35-,36+,37+,38+,39-,40-,41+,43-,44-,45-,46+,50-,51+,52+,53-/m0/s1</t>
  </si>
  <si>
    <t>GERYLLMWVVIZJZ-BNBPNVOJSA-N</t>
  </si>
  <si>
    <t>C53H84O22</t>
  </si>
  <si>
    <t>Methyl 1-(hexopyranosyloxy)-5-hydroxy-7-(hydroxymethyl)-1,4a,5,7a-tetrahydrocyclopenta[c]pyran-4-carboxylate</t>
  </si>
  <si>
    <t>COC(=O)C1=COC(C2C1C(C=C2CO)O)OC3C(C(C(C(O3)CO)O)O)O</t>
  </si>
  <si>
    <t>InChI=1S/C17H24O11/c1-25-15(24)7-5-26-16(10-6(3-18)2-8(20)11(7)10)28-17-14(23)13(22)12(21)9(4-19)27-17/h2,5,8-14,16-23H,3-4H2,1H3</t>
  </si>
  <si>
    <t>WSGPLSDARZNMCW-UHFFFAOYSA-N</t>
  </si>
  <si>
    <t>4-(4-Hydroxyphenyl)-2-butanyl 6-O-[(4xi)-alpha-L-threo-pentofuranosyl]-beta-D-glucopyranoside</t>
  </si>
  <si>
    <t>CC(CCC1=CC=C(C=C1)O)O[C@H]2[C@@H]([C@H]([C@@H]([C@H](O2)CO[C@H]3[C@@H]([C@H](C(O3)CO)O)O)O)O)O</t>
  </si>
  <si>
    <t>InChI=1S/C21H32O11/c1-10(2-3-11-4-6-12(23)7-5-11)30-21-19(28)17(26)16(25)14(32-21)9-29-20-18(27)15(24)13(8-22)31-20/h4-7,10,13-28H,2-3,8-9H2,1H3/t10?,13?,14-,15+,16-,17+,18-,19-,20-,21-/m1/s1</t>
  </si>
  <si>
    <t>DJDISCKFJXDADJ-COUYJTLKSA-N</t>
  </si>
  <si>
    <t>C21H32O11</t>
  </si>
  <si>
    <t>7-Hydroxy-2-(4-hydroxyphenyl)-4-oxo-3,4-dihydro-2H-chromen-5-yl beta-D-glucopyranoside</t>
  </si>
  <si>
    <t>C1C(OC2=CC(=CC(=C2C1=O)O[C@H]3[C@@H]([C@H]([C@@H]([C@H](O3)CO)O)O)O)O)C4=CC=C(C=C4)O</t>
  </si>
  <si>
    <t>InChI=1S/C21H22O10/c22-8-16-18(26)19(27)20(28)21(31-16)30-15-6-11(24)5-14-17(15)12(25)7-13(29-14)9-1-3-10(23)4-2-9/h1-6,13,16,18-24,26-28H,7-8H2/t13?,16-,18-,19+,20-,21-/m1/s1</t>
  </si>
  <si>
    <t>MFQIWHVVFBCURA-LKBAIHPRSA-N</t>
  </si>
  <si>
    <t>(3beta,9xi,12beta,14beta)-3-{[beta-D-Glucopyranosyl-(1-&gt;4)-2,6-dideoxy-3-O-methyl-beta-D-arabino-hexopyranosyl-(1-&gt;4)-2,6-dideoxy-3-O-methyl-beta-D-ribo-hexopyranosyl-(1-&gt;4)-2,6-dideoxy-3-O-methyl-bet\u000d\u000aa-D-ribo-hexopyranosyl-(1-&gt;4)-2,6-dideoxy-3-O-methyl-beta-D-ribo-hexopyranosyl]oxy}-14-hydroxy-20-oxopregn-5-en-12-yl (2E)-2-methyl-2-butenoate</t>
  </si>
  <si>
    <t>C/C=C(\C)/C(=O)O[C@@H]1CC2[C@@H](CC=C3[C@@]2(CC[C@@H](C3)O[C@H]4C[C@@H]([C@@H]([C@H](O4)C)O[C@H]5C[C@@H]([C@@H]([C@H](O5)C)O[C@H]6C[C@@H]([C@@H]([C@H](O6)C)O[C@H]7C[C@H]([C@@H]([C@H](O7)C)O[C@H]8[C@@H]([C@H]([C@@H]([C@H](O8)CO)O)O)O)OC)OC)OC)OC)C)[C@@]9([C@]1([C@H](CC9)C(=O)C)C)O</t>
  </si>
  <si>
    <t>InChI=1S/C60H96O22/c1-14-28(2)56(66)78-44-22-38-37(60(67)20-18-36(29(3)62)59(44,60)9)16-15-34-21-35(17-19-58(34,38)8)76-45-23-39(68-10)52(30(4)72-45)79-46-24-40(69-11)53(31(5)73-46)80-47-25-41(70-12)54(32(6)74-47)81-48-26-42(71-13)55(33(7)75-48)82-57-51(65)50(64)49(63)43(27-61)77-57/h14-15,30-33,35-55,57,61,63-65,67H,16-27H2,1-13H3/b28-14+/t30-,31-,32-,33-,35+,36-,37-,38?,39+,40+,41+,42-,43-,44-,45+,46+,47+,48+,49-,50+,51-,52-,53-,54-,55-,57+,58+,59+,60+/m1/s1</t>
  </si>
  <si>
    <t>CTEPYEUIZNZLPO-VGPNSHIZSA-N</t>
  </si>
  <si>
    <t>C60H96O22</t>
  </si>
  <si>
    <t>6-Deoxyhexopyranosyl-(1-&gt;3)-[pentopyranosyl-(1-&gt;4)-6-deoxyhexopyranosyl-(1-&gt;4)]-6-deoxy-1-O-[(3beta,5xi,9xi,16alpha)-3-{[beta-D-galactopyranosyl-(1-&gt;2)-[beta-D-xylopyranosyl-(1-&gt;3)]-beta-D-glucopyranu\u000d\u000aronosyl]oxy}-16-hydroxy-23,28-dioxoolean-12-en-28-yl]-beta-D-galactopyranose</t>
  </si>
  <si>
    <t>C[C@@H]1[C@@H]([C@@H]([C@H]([C@@H](O1)OC(=O)[C@]23CCC(C[C@H]2C4=CCC5[C@]6(CC[C@@H]([C@@](C6CC[C@]5([C@@]4(C[C@H]3O)C)C)(C)C=O)O[C@H]7[C@@H]([C@H]([C@@H]([C@H](O7)C(=O)O)O)O[C@H]8[C@@H]([C@H]([C@@H](CO8)O)O)O)O[C@H]9[C@@H]([C@H]([C@H]([C@H](O9)CO)O)O)O)C)(C)C)O)OC1C(C(C(C(O1)C)O)O)O)OC1C(C(C(C(O1)C)OC1C(C(C(CO1)O)O)O)O)O</t>
  </si>
  <si>
    <t>InChI=1S/C70H110O36/c1-24-36(76)40(80)45(85)59(95-24)103-53-49(89)62(97-26(3)51(53)101-60-47(87)42(82)50(25(2)96-60)100-57-43(83)37(77)29(73)21-93-57)106-64(92)70-17-16-65(4,5)18-28(70)27-10-11-33-66(6)14-13-35(67(7,23-72)32(66)12-15-68(33,8)69(27,9)19-34(70)75)99-63-55(105-61-46(86)41(81)39(79)31(20-71)98-61)52(48(88)54(104-63)56(90)91)102-58-44(84)38(78)30(74)22-94-58/h10,23-26,28-55,57-63,71,73-89H,11-22H2,1-9H3,(H,90,91)/t24?,25?,26-,28+,29?,30-,31-,32?,33?,34-,35+,36?,37?,38+,39+,40?,41+,42?,43?,44-,45?,46-,47?,48+,49-,50?,51+,52+,53-,54+,55-,57?,58+,59?,60?,61+,62+,63-,66+,67+,68-,69-,70-/m1/s1</t>
  </si>
  <si>
    <t>ODCQAZGUPKQTMK-GRXQUDFFSA-N</t>
  </si>
  <si>
    <t>C70H110O36</t>
  </si>
  <si>
    <t>(3beta,5xi,9xi,16alpha,21beta,22alpha)-28-Acetoxy-16,22,24-trihydroxy-21-{[(2E)-2-methyl-2-butenoyl]oxy}olean-12-en-3-yl beta-D-glucopyranosyl-(1-&gt;2)-[beta-D-glucopyranosyl-(1-&gt;4)]-beta-D-glucopyranos\u000d\u000aiduronic acid</t>
  </si>
  <si>
    <t>C/C=C(\C)/C(=O)O[C@H]1[C@@H]([C@@]2([C@@H](C[C@@]3(C(=CCC4[C@]3(CCC5[C@@]4(CC[C@@H]([C@]5(C)CO)O[C@H]6[C@@H]([C@H]([C@@H]([C@H](O6)C(=O)O)O[C@H]7[C@@H]([C@H]([C@@H]([C@H](O7)CO)O)O)O)O)O[C@H]8[C@@H]([C@H]([C@@H]([C@H](O8)CO)O)O)O)C)C)[C@@H]2CC1(C)C)C)O)COC(=O)C)O</t>
  </si>
  <si>
    <t>InChI=1S/C55H86O24/c1-10-23(2)46(71)79-44-43(68)55(22-72-24(3)59)26(17-50(44,4)5)25-11-12-30-51(6)15-14-32(52(7,21-58)29(51)13-16-53(30,8)54(25,9)18-31(55)60)75-49-41(77-48-38(66)36(64)34(62)28(20-57)74-48)39(67)40(42(78-49)45(69)70)76-47-37(65)35(63)33(61)27(19-56)73-47/h10-11,26-44,47-49,56-58,60-68H,12-22H2,1-9H3,(H,69,70)/b23-10+/t26-,27+,28+,29?,30?,31+,32-,33+,34+,35-,36-,37+,38+,39-,40-,41+,42-,43-,44-,47-,48-,49+,51-,52+,53+,54+,55-/m0/s1</t>
  </si>
  <si>
    <t>YOSIWGSGLDDTHJ-WUMBVMKGSA-N</t>
  </si>
  <si>
    <t>C55H86O24</t>
  </si>
  <si>
    <t>126054-77-1</t>
  </si>
  <si>
    <t>CAS_RN: 126054-77-1</t>
  </si>
  <si>
    <t>3,8-dihydroxy-8-(hydroxymethyl)-3-methyl-5-[2-[3,4,5-trihydroxy-6-(hydroxymethyl)oxan-2-yl]oxypropan-2-yl]-3a,4,5,6,7,8a-hexahydro-1H-azulen-2-one</t>
  </si>
  <si>
    <t>CC1(C2CC(CCC(C2CC1=O)(CO)O)C(C)(C)OC3C(C(C(C(O3)CO)O)O)O)O</t>
  </si>
  <si>
    <t>InChI=1S/C21H36O10/c1-19(2,31-18-17(27)16(26)15(25)13(8-22)30-18)10-4-5-21(29,9-23)12-7-14(24)20(3,28)11(12)6-10/h10-13,15-18,22-23,25-29H,4-9H2,1-3H3</t>
  </si>
  <si>
    <t>QNBLVYVBWDIWDM-UHFFFAOYSA-N</t>
  </si>
  <si>
    <t>6-Methoxy-2-oxo-3-[(2-oxo-2H-chromen-7-yl)oxy]-2H-chromen-7-yl 6-O-(4-carboxy-3-hydroxy-3-methylbutanoyl)hexopyranoside</t>
  </si>
  <si>
    <t>CC(CC(=O)O)(CC(=O)OCC1C(C(C(C(O1)OC2=C(C=C3C=C(C(=O)OC3=C2)OC4=CC5=C(C=C4)C=CC(=O)O5)OC)O)O)O)O</t>
  </si>
  <si>
    <t>InChI=1S/C31H30O16/c1-31(40,11-23(32)33)12-25(35)42-13-22-26(36)27(37)28(38)30(47-22)46-20-10-18-15(7-19(20)41-2)8-21(29(39)45-18)43-16-5-3-14-4-6-24(34)44-17(14)9-16/h3-10,22,26-28,30,36-38,40H,11-13H2,1-2H3,(H,32,33)</t>
  </si>
  <si>
    <t>ZTLZGWDERZVHNS-UHFFFAOYSA-N</t>
  </si>
  <si>
    <t>C31H30O16</t>
  </si>
  <si>
    <t>3,5-dihydroxy-2-(4-hydroxyphenyl)-7-[3,4,5-trihydroxy-6-(hydroxymethyl)oxan-2-yl]oxy-2,3-dihydrochromen-4-one</t>
  </si>
  <si>
    <t>C1=CC(=CC=C1C2C(C(=O)C3=C(C=C(C=C3O2)OC4C(C(C(C(O4)CO)O)O)O)O)O)O</t>
  </si>
  <si>
    <t>InChI=1S/C21H22O11/c22-7-13-15(25)17(27)19(29)21(32-13)30-10-5-11(24)14-12(6-10)31-20(18(28)16(14)26)8-1-3-9(23)4-2-8/h1-6,13,15,17-25,27-29H,7H2</t>
  </si>
  <si>
    <t>UDIXYHJHYVDNOG-UHFFFAOYSA-N</t>
  </si>
  <si>
    <t>58286-53-6</t>
  </si>
  <si>
    <t>CAS_RN: 58286-53-6</t>
  </si>
  <si>
    <t>[(1aS,1bS,2S,5aR,6S,6aS)-2-(beta-D-Glucopyranosyloxy)-6-hydroxy-1b,5a,6,6a-tetrahydrooxireno[4,5]cyclopenta[1,2-c]pyran-1a(2H)-yl]methyl (2E)-3-(4-hydroxyphenyl)acrylate</t>
  </si>
  <si>
    <t>C1=CO[C@H]([C@H]2[C@@H]1[C@@H]([C@H]3[C@@]2(O3)COC(=O)/C=C/C4=CC=C(C=C4)O)O)O[C@H]5[C@@H]([C@H]([C@@H]([C@H](O5)CO)O)O)O</t>
  </si>
  <si>
    <t>InChI=1S/C24H28O12/c25-9-14-18(29)19(30)20(31)23(34-14)35-22-16-13(7-8-32-22)17(28)21-24(16,36-21)10-33-15(27)6-3-11-1-4-12(26)5-2-11/h1-8,13-14,16-23,25-26,28-31H,9-10H2/b6-3+/t13-,14-,16-,17+,18-,19+,20-,21+,22+,23+,24-/m1/s1</t>
  </si>
  <si>
    <t>MVTLXFDHKDVAIC-LQQBYVAQSA-N</t>
  </si>
  <si>
    <t>(5R,8S,11R,12S,15S,22R)-15-[3-(diaminomethylideneamino)propyl]-18-[(1E,3E,5S,6S)-6-methoxy-3,5-dimethyl-7-phenylhepta-1,3-dienyl]-5,12,19-trimethyl-2-methylidene-8-(2-methylpropyl)-3,6,9,13,16,20,25-heptaoxo-1,4,7,10,14,17,21-heptazacyclopentacosane-11,22-dicarboxylic acid</t>
  </si>
  <si>
    <t>C[C@H]1[C@@H](NC(=O)[C@@H](NC(=O)[C@H](NC(=O)C(=C)NC(=O)CC[C@@H](NC(=O)C(C(NC(=O)[C@@H](NC1=O)CCCN=C(N)N)/C=C/C(=C/[C@H](C)[C@H](CC2=CC=CC=C2)OC)/C)C)C(=O)O)C)CC(C)C)C(=O)O</t>
  </si>
  <si>
    <t>InChI=1S/C48H72N10O12/c1-25(2)22-36-45(65)58-39(47(68)69)29(6)41(61)55-34(16-13-21-51-48(49)50)44(64)54-33(18-17-26(3)23-27(4)37(70-9)24-32-14-11-10-12-15-32)28(5)40(60)56-35(46(66)67)19-20-38(59)52-30(7)42(62)53-31(8)43(63)57-36/h10-12,14-15,17-18,23,25,27-29,31,33-37,39H,7,13,16,19-22,24H2,1-6,8-9H3,(H,52,59)(H,53,62)(H,54,64)(H,55,61)(H,56,60)(H,57,63)(H,58,65)(H,66,67)(H,68,69)(H4,49,50,51)/b18-17+,26-23+/t27-,28?,29-,31+,33?,34-,35+,36-,37-,39+/m0/s1</t>
  </si>
  <si>
    <t>WLWITBHAANNFHV-PSUQFYRRSA-N</t>
  </si>
  <si>
    <t>C48H72N10O12</t>
  </si>
  <si>
    <t>dinophysistoxin 1</t>
  </si>
  <si>
    <t>C[C@@H]1CC[C@]2([C@@H](CCCO2)C)O[C@@H]1[C@@H](C)C[C@@H]([C@@H]3C(=C)[C@H]([C@H]4[C@H](O3)CC[C@]5(O4)CC[C@@H](O5)/C=C/[C@@H](C)[C@@H]6CC(=C[C@@]7(O6)[C@@H](CC[C@H](O7)C[C@](C)(C(=O)O)O)O)C)O)O</t>
  </si>
  <si>
    <t>InChI=1S/C45H70O13/c1-25-21-35(56-45(23-25)36(47)13-12-32(55-45)24-42(7,51)41(49)50)26(2)10-11-31-15-17-43(54-31)18-16-34-40(57-43)37(48)30(6)39(53-34)33(46)22-28(4)38-27(3)14-19-44(58-38)29(5)9-8-20-52-44/h10-11,23,26-29,31-40,46-48,51H,6,8-9,12-22,24H2,1-5,7H3,(H,49,50)/b11-10+/t26-,27-,28+,29-,31+,32+,33+,34-,35+,36-,37-,38+,39+,40-,42-,43-,44-,45-/m1/s1</t>
  </si>
  <si>
    <t>CLBIEZBAENPDFY-HNXGFDTJSA-N</t>
  </si>
  <si>
    <t>C45H70O13</t>
  </si>
  <si>
    <t>DTXSID00880001</t>
  </si>
  <si>
    <t>(5R,8S,11R,12S,15S,18S,19S,22R)-15-(4-hydroxybenzyl)-5,8-diisobutyl-18-((1E,3E,5S,6S)-6-methoxy-3,5-dimethyl-7-phenylhepta-1,3-dien-1-yl)-1,12,19-trimethyl-2-methylene-3,6,9,13,16,20,25-heptaoxo-1,4,7,10,14,17,21-heptaazacyclopentacosane-11,22-dicarboxylic acid</t>
  </si>
  <si>
    <t>CO[C@H]([C@H](/C=C(/C=C/[C@H]1[C@@H](C(N[C@H](CCC(N(C(C(N[C@@H](C(N[C@H](C(N[C@@H](C(O)=O)[C@H](C)C(N[C@@H](CC2=CC=C(O)C=C2)C(N1)=O)=O)=O)CC(C)C)=O)CC(C)C)=O)=C)C)=O)C(O)=O)=O)C)C)C)CC3=CC=CC=C3</t>
  </si>
  <si>
    <t>InChI=1S/C55H77N7O13/c1-30(2)25-42-51(68)60-43(26-31(3)4)53(70)61-47(55(73)74)35(8)49(66)58-44(28-38-18-20-39(63)21-19-38)52(69)56-40(22-17-32(5)27-33(6)45(75-11)29-37-15-13-12-14-16-37)34(7)48(65)57-41(54(71)72)23-24-46(64)62(10)36(9)50(67)59-42/h12-22,27,30-31,33-35,40-45,47,63H,9,23-26,28-29H2,1-8,10-11H3,(H,56,69)(H,57,65)(H,58,66)(H,59,67)(H,60,68)(H,61,70)(H,71,72)(H,73,74)/b22-17+,32-27+/t33-,34-,35-,40-,41+,42+,43-,44-,45-,47+/m0/s1</t>
  </si>
  <si>
    <t>ANDKUSLFYHFLNO-WVYYMHGOSA-N</t>
  </si>
  <si>
    <t>C55H77N7O13</t>
  </si>
  <si>
    <t>(3aS,4S,10aS)-2,6-diamino-4-methyl-3a,4,8,9-tetrahydro-3H-pyrrolo[1,2-c]purine-10,10-diol</t>
  </si>
  <si>
    <t>C[C@H]1[C@H]2[C@]3(C(CCN3C(=N1)N)(O)O)NC(=N2)N</t>
  </si>
  <si>
    <t>InChI=1S/C9H16N6O2/c1-4-5-9(14-6(10)13-5)8(16,17)2-3-15(9)7(11)12-4/h4-5,16-17H,2-3H2,1H3,(H2,11,12)(H3,10,13,14)/t4-,5-,9-/m0/s1</t>
  </si>
  <si>
    <t>ICEQSJLPASDDEC-PJPYAQQDSA-N</t>
  </si>
  <si>
    <t>C9H16N6O2</t>
  </si>
  <si>
    <t>5-[(7E)-29,32-Dihydroxy-7,10,16,17,29-pentamethyl-24-methylene-34,35,36-trioxa-19-azahexacyclo[28.3.1.1~1,4~.1~26,30~.0~9,14~.0~14,20~]hexatriaconta-7,10,19-trien-11-yl]-3-methyl-2(5H)-furanone</t>
  </si>
  <si>
    <t>CC1CC23CCC(=C(C2/C=C(/CCC4CCC5(O4)CC(CC6(O5)C(CCC(O6)CC(=C)CCCC3=NCC1C)(C)O)O)\C)C)C7C=C(C(=O)O7)C</t>
  </si>
  <si>
    <t>InChI=1S/C43H63NO7/c1-26-9-8-10-38-41(22-29(4)30(5)25-44-38)17-15-35(37-21-28(3)39(46)48-37)31(6)36(41)20-27(2)11-12-33-14-18-42(49-33)23-32(45)24-43(51-42)40(7,47)16-13-34(19-26)50-43/h20-21,29-30,32-34,36-37,45,47H,1,8-19,22-25H2,2-7H3/b27-20+</t>
  </si>
  <si>
    <t>DTRCGMNODLDAAK-NHFJDJAPSA-N</t>
  </si>
  <si>
    <t>C43H63NO7</t>
  </si>
  <si>
    <t>7031-85-8</t>
  </si>
  <si>
    <t>CAS_RN: 7031-85-8</t>
  </si>
  <si>
    <t>(3aS,4R,10aS)-2-amino-5-hydroxy-4-(hydroxymethyl)-6-imino-3a,4,8,9-tetrahydro-3H-pyrrolo[1,2-c]purine-10,10-diol</t>
  </si>
  <si>
    <t>C1CN2C(=N)N([C@H]([C@H]3[C@]2(C1(O)O)N=C(N3)N)CO)O</t>
  </si>
  <si>
    <t>InChI=1S/C9H16N6O4/c10-6-12-5-4(3-16)15(19)7(11)14-2-1-8(17,18)9(5,14)13-6/h4-5,11,16-19H,1-3H2,(H3,10,12,13)/t4-,5-,9-/m0/s1</t>
  </si>
  <si>
    <t>KUMXVBFFVVLQFX-PJPYAQQDSA-N</t>
  </si>
  <si>
    <t>C9H16N6O4</t>
  </si>
  <si>
    <t>DTXSID80880100</t>
  </si>
  <si>
    <t>(4E)-5-[(2R,3aS,5R,5'R,6S,6''S,7aS)-2-{(S)-Hydroxy[(2R,3R,5S,6S)-2-hydroxy-3,5-dimethyl-6-{3-[(1'R,2R,2'S,3R,5S,6'S,8'R,10'R)-3,5,10'-trimethyl-8'H-spiro[piperidine-2,4'-[3,7,12]trioxatricyclo[6.3.1.0\u000d\u000a~2,6~]dodecan]-8'-yl]-1-propen-2-yl}tetrahydro-2H-pyran-2-yl]methyl}-6-methyl-2,3,3',3a,4',5'',6,6'',7,7a-decahydrodispiro[furo[3,2-b]pyran-5,2'-furan-5',2''-pyran]-6''-yl]-4-pentenoic acid</t>
  </si>
  <si>
    <t>C[C@@H]1C[C@@H]2[C@H]3[C@H](C[C@@]4(O3)[C@@H](C[C@@H](CN4)C)C)O[C@@](C1)(O2)CC(=C)[C@@H]5[C@H](C[C@H]([C@@](O5)([C@H]([C@H]6C[C@H]7[C@@H](O6)C[C@@H]([C@@]8(O7)CC[C@@]9(O8)C=CC[C@H](O9)/C=C/CCC(=O)O)C)O)O)C)C</t>
  </si>
  <si>
    <t>InChI=1S/C47H71NO12/c1-26-18-36-41-38(24-45(58-41)30(5)17-27(2)25-48-45)56-44(22-26,55-36)23-29(4)40-28(3)19-32(7)47(52,59-40)42(51)37-21-35-34(53-37)20-31(6)46(57-35)16-15-43(60-46)14-10-12-33(54-43)11-8-9-13-39(49)50/h8,10-11,14,26-28,30-38,40-42,48,51-52H,4,9,12-13,15-25H2,1-3,5-7H3,(H,49,50)/b11-8+/t26-,27+,28+,30-,31+,32-,33-,34+,35+,36-,37-,38+,40+,41+,42+,43+,44-,45-,46-,47-/m1/s1</t>
  </si>
  <si>
    <t>AHFHSIVCLPAESC-KFBGSVPSSA-N</t>
  </si>
  <si>
    <t>C47H71NO12</t>
  </si>
  <si>
    <t>112514-54-2</t>
  </si>
  <si>
    <t>CAS_RN: 112514-54-2</t>
  </si>
  <si>
    <t>2-[(2S,4aS,5aR,6R,6aS,7aR,8S,10aS,11aR,13aS,14aR,15aS,16aR,18S,19R,20aS,21aR,22aS,23aR,24aS,25aR,26aS,27aR,28aS,29aR)-6-Hydroxy-2-[(2R,3E)-2-hydroxy-5-methylene-3,7-octadien-2-yl]-5a,8,10a,11a,19-pent\u000d\u000aamethyl-3-methylene-18-(sulfooxy)octatriacontahydropyrano[2''',3''':5'',6'']pyrano[2'',3'':5',6']pyrano[2',3':5,6]pyrano[3,2-b]pyrano[2''''',3''''':5'''',6'''']pyrano[2'''',3'''':5''',6''']pyrano[2'''\u000d\u000a,3''':5'',6'']pyrano[2'',3'':6',7']oxepino[2</t>
  </si>
  <si>
    <t>C[C@H]1CC[C@]2([C@@H](C[C@H]3[C@](O2)(CC[C@H]4[C@H](O3)C[C@H]5[C@H](O4)C[C@H]6[C@H](O5)C[C@H]7[C@H](O6)C[C@@H]([C@@](O7)(C)CCOS(=O)(=O)O)OS(=O)(=O)O)C)O[C@@H]8[C@@H]1O[C@@H]9[C@@H](C8)O[C@H]1C[C@@H]2[C@H](CC(=C)[C@H](O2)[C@@](C)(/C=C/C(=C)CC=C)O)O[C@@]1([C@@H]9O)C)C</t>
  </si>
  <si>
    <t>InChI=1S/C55H82O21S2/c1-10-11-28(2)12-15-51(5,57)50-30(4)20-39-38(71-50)26-46-55(9,74-39)49(56)48-42(70-46)24-41-47(72-48)29(3)13-16-53(7)44(69-41)27-43-54(8,76-53)17-14-31-32(68-43)21-34-33(65-31)22-35-36(66-34)23-40-37(67-35)25-45(75-78(61,62)63)52(6,73-40)18-19-64-77(58,59)60/h10,12,15,29,31-50,56-57H,1-2,4,11,13-14,16-27H2,3,5-9H3,(H,58,59,60)(H,61,62,63)/b15-12+/t29-,31-,32+,33+,34-,35-,36+,37+,38+,39-,40-,41-,42+,43-,44+,45-,46-,47+,48+,49+,50-,51+,52+,53-,54+,55-/m0/s1</t>
  </si>
  <si>
    <t>HCYDZFJGUKMTQB-AVHIVUAZSA-N</t>
  </si>
  <si>
    <t>C55H82O21S2</t>
  </si>
  <si>
    <t>DTXSID20880023</t>
  </si>
  <si>
    <t>4368-28-9</t>
  </si>
  <si>
    <t>CAS_RN: 4368-28-9</t>
  </si>
  <si>
    <t>3-Amino-14-(hydroxymethyl)-8,10-dioxa-2,4-diazatetracyclo[7.3.1.1~7,11~.0~1,6~]tetradec-3-ene-5,9,12,13,14-pentol</t>
  </si>
  <si>
    <t>C(C1(C2C3C(N=C(NC34C(C1OC(C4O)(O2)O)O)N)O)O)O</t>
  </si>
  <si>
    <t>InChI=1S/C11H17N3O8/c12-8-13-6(17)2-4-9(19,1-15)5-3(16)10(2,14-8)7(18)11(20,21-4)22-5/h2-7,15-20H,1H2,(H3,12,13,14)</t>
  </si>
  <si>
    <t>CFMYXEVWODSLAX-UHFFFAOYSA-N</t>
  </si>
  <si>
    <t>C11H17N3O8</t>
  </si>
  <si>
    <t>73603-72-2</t>
  </si>
  <si>
    <t>CAS_RN: 73603-72-2</t>
  </si>
  <si>
    <t>(+)-Saxitoxin</t>
  </si>
  <si>
    <t>C1CN2C(=N[C@H]([C@H]3[C@]2(C1(O)O)N=C(N3)N)COC(=O)N)N</t>
  </si>
  <si>
    <t>InChI=1S/C10H17N7O4/c11-6-15-5-4(3-21-8(13)18)14-7(12)17-2-1-9(19,20)10(5,17)16-6/h4-5,19-20H,1-3H2,(H2,12,14)(H2,13,18)(H3,11,15,16)/t4-,5-,10-/m0/s1</t>
  </si>
  <si>
    <t>RPQXVSUAYFXFJA-HGRQIUPRSA-N</t>
  </si>
  <si>
    <t>C10H17N7O4</t>
  </si>
  <si>
    <t>DTXSID3074313</t>
  </si>
  <si>
    <t>265996-92-7</t>
  </si>
  <si>
    <t>CAS_RN: 265996-92-7</t>
  </si>
  <si>
    <t>Azaspiracid 2</t>
  </si>
  <si>
    <t>CC1CC2C3C(CC4(O3)C(CC(CN4)C)C)OC(C1)(O2)CC(=C)C5C(CC(C(O5)(C(C6CC7C(O6)CC(C8(O7)CCC9(O8)CC(=CC(O9)/C=C/CCC(=O)O)C)C)O)O)C)C</t>
  </si>
  <si>
    <t>InChI=1S/C48H73NO12/c1-26-16-34(11-9-10-12-40(50)51)55-44(21-26)13-14-47(61-44)32(7)19-35-36(58-47)20-38(54-35)43(52)48(53)33(8)18-29(4)41(60-48)30(5)23-45-22-27(2)17-37(56-45)42-39(57-45)24-46(59-42)31(6)15-28(3)25-49-46/h9,11,16,27-29,31-39,41-43,49,52-53H,5,10,12-15,17-25H2,1-4,6-8H3,(H,50,51)/b11-9+</t>
  </si>
  <si>
    <t>FWMJPUBOGPIFOU-PKNBQFBNSA-N</t>
  </si>
  <si>
    <t>C48H73NO12</t>
  </si>
  <si>
    <t>Pinnatoxin G</t>
  </si>
  <si>
    <t>C[C@H]1C[C@]23CCC(=C[C@@H]2[C@H]4[C@H]5[C@@H]([C@@H](C[C@@](O4)(O5)C[C@H]6CCC[C@]7(O6)CC[C@@]8(O7)[C@](CC[C@H](O8)CC(=C)CCCC3=NC[C@@H]1C)(C)O)C)O)C=C</t>
  </si>
  <si>
    <t>InChI=1S/C42H63NO7/c1-7-30-13-17-39-22-27(3)29(5)25-43-34(39)12-8-10-26(2)20-31-14-16-38(6,45)42(47-31)19-18-40(50-42)15-9-11-32(46-40)24-41-23-28(4)35(44)37(49-41)36(48-41)33(39)21-30/h7,21,27-29,31-33,35-37,44-45H,1-2,8-20,22-25H2,3-6H3/t27-,28+,29-,31-,32+,33+,35+,36-,37+,38+,39+,40+,41+,42+/m0/s1</t>
  </si>
  <si>
    <t>HHJLLPFQZCUZAJ-HZOPFIBCSA-N</t>
  </si>
  <si>
    <t>C42H63NO7</t>
  </si>
  <si>
    <t>DTXSID00880102</t>
  </si>
  <si>
    <t>Pinnatoxin A</t>
  </si>
  <si>
    <t>C[C@H]1C[C@]23CCC(=C[C@@H]2[C@H]4[C@H]5[C@@H]([C@@H](C[C@@](O4)(O5)C[C@H]6CCC[C@]7(O6)CC[C@@]8(O7)[C@](CC[C@H](O8)CC(=C)CCCC3=NC[C@@H]1C)(C)O)C)O)C(=O)O</t>
  </si>
  <si>
    <t>InChI=1S/C41H61NO9/c1-24-8-6-10-32-38(20-25(2)27(4)23-42-32)15-11-28(36(44)45)19-31(38)34-35-33(43)26(3)21-40(49-34,50-35)22-30-9-7-13-39(47-30)16-17-41(51-39)37(5,46)14-12-29(18-24)48-41/h19,25-27,29-31,33-35,43,46H,1,6-18,20-23H2,2-5H3,(H,44,45)/t25-,26+,27-,29-,30+,31+,33+,34-,35+,37+,38+,39+,40+,41+/m0/s1</t>
  </si>
  <si>
    <t>ZYFHPTPXLHNGQK-OICTYLSBSA-N</t>
  </si>
  <si>
    <t>C41H61NO9</t>
  </si>
  <si>
    <t>97564-91-5</t>
  </si>
  <si>
    <t>CAS_RN: 97564-91-5</t>
  </si>
  <si>
    <t>Pectenotoxin 2</t>
  </si>
  <si>
    <t>C[C@@H]1CCO[C@@]([C@@H]1O)([C@@H]2C[C@@H]3[C@H](O2)/C=C/C(=C/[C@@H](C[C@]4(CC[C@@H](O4)[C@]56CC[C@](O5)(C[C@@H](O6)[C@@H]7C(=O)C[C@@](O7)([C@H]([C@@H]8CC[C@]9(O8)CCC[C@H](O9)[C@H](C(=O)O3)C)O)C)C)C)C)/C)O</t>
  </si>
  <si>
    <t>InChI=1S/C47H70O14/c1-26-10-11-32-34(22-37(54-32)47(52)39(49)28(3)14-20-53-47)55-41(51)29(4)31-9-8-15-45(56-31)17-12-33(57-45)40(50)44(7)24-30(48)38(60-44)35-25-43(6)18-19-46(58-35,61-43)36-13-16-42(5,59-36)23-27(2)21-26/h10-11,21,27-29,31-40,49-50,52H,8-9,12-20,22-25H2,1-7H3/b11-10+,26-21+/t27-,28+,29+,31-,32+,33-,34+,35+,36+,37-,38-,39+,40-,42+,43-,44+,45+,46-,47+/m0/s1</t>
  </si>
  <si>
    <t>PTKFEDGHUVZLPL-LLUYWJARSA-N</t>
  </si>
  <si>
    <t>C47H70O14</t>
  </si>
  <si>
    <t>DTXSID60893516</t>
  </si>
  <si>
    <t>265996-93-8</t>
  </si>
  <si>
    <t>CAS_RN: 265996-93-8</t>
  </si>
  <si>
    <t>(4E)-5-[2-(Hydroxy{2-hydroxy-5-methyl-6-[3-(3,5,10'-trimethyl-8'H-spiro[piperidine-2,4'-[3,7,12]trioxatricyclo[6.3.1.0~2,6~]dodecan]-8'-yl)-1-propen-2-yl]tetrahydro-2H-pyran-2-yl}methyl)-6-methyl-2,3,\u000d\u000a3',3'',3a,4',6,6'',7,7a-decahydrodispiro[furo[3,2-b]pyran-5,2'-furan-5',2''-pyran]-6''-yl]-4-pentenoic acid</t>
  </si>
  <si>
    <t>CC1CCC(OC1C(=C)CC23CC(CC(O2)C4C(O3)CC5(O4)C(CC(CN5)C)C)C)(C(C6CC7C(O6)CC(C8(O7)CCC9(O8)CC=CC(O9)/C=C/CCC(=O)O)C)O)O</t>
  </si>
  <si>
    <t>InChI=1S/C46H69NO12/c1-26-19-35-40-37(24-44(57-40)30(5)18-27(2)25-47-44)55-43(22-26,54-35)23-29(4)39-28(3)13-15-45(51,58-39)41(50)36-21-34-33(52-36)20-31(6)46(56-34)17-16-42(59-46)14-9-11-32(53-42)10-7-8-12-38(48)49/h7,9-11,26-28,30-37,39-41,47,50-51H,4,8,12-25H2,1-3,5-6H3,(H,48,49)/b10-7+</t>
  </si>
  <si>
    <t>XGHMSEQYABFWLF-JXMROGBWSA-N</t>
  </si>
  <si>
    <t>C46H69NO12</t>
  </si>
  <si>
    <t>(3R,4E)-3-Hydroxy-5-[(2R,3aS,5R,5'R,6S,6''S,7aS)-2-{(S)-hydroxy[(2R,5S,6S)-2-hydroxy-5-methyl-6-{3-[(1'R,2R,2'S,3R,5S,6'S,8'R,10'R)-3,5,10'-trimethyl-8'H-spiro[piperidine-2,4'-[3,7,12]trioxatricyclo[6\u000d\u000a.3.1.0~2,6~]dodecan]-8'-yl]-1-propen-2-yl}tetrahydro-2H-pyran-2-yl]methyl}-6-methyl-2,3,3',3a,4',5'',6,6'',7,7a-decahydrodispiro[furo[3,2-b]pyran-5,2'-furan-5',2''-pyran]-6''-yl]-4-pentenoic acid</t>
  </si>
  <si>
    <t>C[C@](C[C@@]12CC([C@](O3)([H])[C@@](CC[C@]3(O)[C@](O)([H])[C@@]4([H])C[C@@](O5)([H])[C@](O4)([H])C[C@]([C@]56CC[C@@]7(O6)C=CC[C@@](O7)([H])/C([H])=C([H])/[C@@](O)([H])CC(O)=O)([H])C)([H])C)=C)([H])C[C@](O1)([H])[C@@](O8)([H])[C@](O2)([H])C[C@@]98[C@](C[C@](CN9)([H])C)([H])C</t>
  </si>
  <si>
    <t>InChI=1S/C46H69NO13/c1-25-17-35-40-37(23-44(58-40)29(5)16-26(2)24-47-44)56-43(21-25,55-35)22-28(4)39-27(3)11-13-45(52,59-39)41(51)36-20-34-33(53-36)18-30(6)46(57-34)15-14-42(60-46)12-7-8-32(54-42)10-9-31(48)19-38(49)50/h7,9-10,12,25-27,29-37,39-41,47-48,51-52H,4,8,11,13-24H2,1-3,5-6H3,(H,49,50)/b10-9+/t25-,26+,27+,29-,30+,31+,32+,33+,34+,35-,36-,37+,39+,40+,41+,42+,43-,44-,45-,46-/m1/s1</t>
  </si>
  <si>
    <t>OVUUSRBSEMRJGT-MIFWFUJOSA-N</t>
  </si>
  <si>
    <t>C46H69NO13</t>
  </si>
  <si>
    <t>6624-57-3</t>
  </si>
  <si>
    <t>CAS_RN: 6624-57-3</t>
  </si>
  <si>
    <t>neosaxitoxin</t>
  </si>
  <si>
    <t>C1CN2C(=N)N([C@H]([C@H]3[C@]2(C1(O)O)NC(=N3)N)COC(=O)N)O</t>
  </si>
  <si>
    <t>InChI=1S/C10H17N7O5/c11-6-14-5-4(3-22-8(13)18)17(21)7(12)16-2-1-9(19,20)10(5,16)15-6/h4-5,12,19-21H,1-3H2,(H2,13,18)(H3,11,14,15)/t4-,5-,10-/m0/s1</t>
  </si>
  <si>
    <t>PPEKGEBBBBNZKS-HGRQIUPRSA-N</t>
  </si>
  <si>
    <t>C10H17N7O5</t>
  </si>
  <si>
    <t>DTXSID70880098</t>
  </si>
  <si>
    <t>(5R,8S,11R,12S,15S,18S,19S,22R)-15-[3-(diaminomethylideneamino)propyl]-8-(1H-indol-3-ylmethyl)-18-[(1E,3E,5S,6S)-6-methoxy-3,5-dimethyl-7-phenylhepta-1,3-dienyl]-1,5,12,19-tetramethyl-2-methylidene-3,6,9,13,16,20,25-heptaoxo-1,4,7,10,14,17,21-heptazacyclopentacosane-11,22-dicarboxylic acid</t>
  </si>
  <si>
    <t>C[C@H]1[C@@H](NC(=O)[C@@H](NC(=O)[C@H]([C@@H](NC(=O)[C@@H](NC(=O)[C@H](NC(=O)C(=C)N(C(=O)CC[C@@H](NC1=O)C(=O)O)C)C)CC2=CNC3=CC=CC=C32)C(=O)O)C)CCCN=C(N)N)/C=C/C(=C/[C@H](C)[C@H](CC4=CC=CC=C4)OC)/C</t>
  </si>
  <si>
    <t>InChI=1S/C54H73N11O12/c1-29(25-30(2)43(77-8)26-35-15-10-9-11-16-35)20-21-38-31(3)46(67)62-41(52(73)74)22-23-44(66)65(7)34(6)49(70)59-33(5)48(69)63-42(27-36-28-58-39-18-13-12-17-37(36)39)51(72)64-45(53(75)76)32(4)47(68)61-40(50(71)60-38)19-14-24-57-54(55)56/h9-13,15-18,20-21,25,28,30-33,38,40-43,45,58H,6,14,19,22-24,26-27H2,1-5,7-8H3,(H,59,70)(H,60,71)(H,61,68)(H,62,67)(H,63,69)(H,64,72)(H,73,74)(H,75,76)(H4,55,56,57)/b21-20+,29-25+/t30-,31-,32-,33+,38-,40-,41+,42-,43-,45+/m0/s1</t>
  </si>
  <si>
    <t>UGNOHFGJSOFQHC-ZISXDMAXSA-N</t>
  </si>
  <si>
    <t>C54H73N11O12</t>
  </si>
  <si>
    <t>(5R,8S,11R,12S,15S,18S,19S,22R)-8-(3-guanidinopropyl)-15-(4-hydroxybenzyl)-18-((1E,3E,5S,6S)-6-methoxy-3,5-dimethyl-7-phenylhepta-1,3-dien-1-yl)-1,5,12,19-tetramethyl-2-methylene-3,6,9,13,16,20,25-heptaoxo-1,4,7,10,14,17,21-heptaazacyclopentacosane-11,22-dicarboxylic acid</t>
  </si>
  <si>
    <t>CO[C@H]([C@H](/C=C(/C=C/[C@H]1[C@@H](C(N[C@H](CCC(N(C(C(N[C@@H](C(N[C@H](C(N[C@@H](C(O)=O)[C@H](C)C(N[C@@H](CC2=CC=C(O)C=C2)C(N1)=O)=O)=O)CCCNC(N)=N)=O)C)=O)=C)C)=O)C(O)=O)=O)C)C)C)CC3=CC=CC=C3</t>
  </si>
  <si>
    <t>InChI=1S/C52H72N10O13/c1-28(25-29(2)41(75-8)27-34-13-10-9-11-14-34)16-21-37-30(3)44(65)59-39(50(71)72)22-23-42(64)62(7)33(6)47(68)56-32(5)46(67)58-38(15-12-24-55-52(53)54)48(69)61-43(51(73)74)31(4)45(66)60-40(49(70)57-37)26-35-17-19-36(63)20-18-35/h9-11,13-14,16-21,25,29-32,37-41,43,63H,6,12,15,22-24,26-27H2,1-5,7-8H3,(H,56,68)(H,57,70)(H,58,67)(H,59,65)(H,60,66)(H,61,69)(H,71,72)(H,73,74)(H4,53,54,55)/b21-16+,28-25+/t29-,30-,31-,32+,37-,38-,39+,40-,41-,43+/m0/s1</t>
  </si>
  <si>
    <t>YCVNLMLOLNNEKI-GJRPNUFSSA-N</t>
  </si>
  <si>
    <t>(5R,8S,11R,12S,15S,18S,19S,22R)-15-[3-(diaminomethylideneamino)propyl]-8-[2-(4-hydroxyphenyl)ethyl]-18-[(1E,3E,5S,6S)-6-methoxy-3,5-dimethyl-7-phenylhepta-1,3-dienyl]-1,5,12,19-tetramethyl-2-methylidene-3,6,9,13,16,20,25-heptaoxo-1,4,7,10,14,17,21-heptazacyclopentacosane-11,22-dicarboxylic acid</t>
  </si>
  <si>
    <t>CO[C@H]([C@H](/C=C(/C=C/[C@H]1[C@@H](C(N[C@H](CCC(N(C(C(N[C@@H](C(N[C@H](C(N[C@@H](C(O)=O)[C@H](C)C(N[C@@H](CCCNC(N)=N)C(N1)=O)=O)=O)CCC2=CC=C(O)C=C2)=O)C)=O)=C)C)=O)C(O)=O)=O)C)C)C)CC3=CC=CC=C3</t>
  </si>
  <si>
    <t>InChI=1S/C53H74N10O13/c1-29(27-30(2)42(76-8)28-36-13-10-9-11-14-36)16-22-38-31(3)45(66)61-41(51(72)73)24-25-43(65)63(7)34(6)48(69)57-33(5)47(68)60-40(23-19-35-17-20-37(64)21-18-35)50(71)62-44(52(74)75)32(4)46(67)59-39(49(70)58-38)15-12-26-56-53(54)55/h9-11,13-14,16-18,20-22,27,30-33,38-42,44,64H,6,12,15,19,23-26,28H2,1-5,7-8H3,(H,57,69)(H,58,70)(H,59,67)(H,60,68)(H,61,66)(H,62,71)(H,72,73)(H,74,75)(H4,54,55,56)/b22-16+,29-27+/t30-,31-,32-,33+,38-,39-,40-,41+,42-,44+/m0/s1</t>
  </si>
  <si>
    <t>YQFCSOPLXLDHPK-CWXGWYCISA-N</t>
  </si>
  <si>
    <t>C53H74N10O13</t>
  </si>
  <si>
    <t>(5R,8S,11R,12S,15S,18S,19S,22R)-15-(3-guanidinopropyl)-18-[(1E,3E,5S,6S)-6-methoxy-3,5-dimethyl-7-phenyl-hepta-1,3-dienyl]-1,5,12,19-tetramethyl-8-[(2S)-2-methylbutyl]-2-methylene-3,6,9,13,16,20,25-heptaoxo-1,4,7,10,14,17,21-heptazacyclopentacosane-11,22-dicarboxylic acid</t>
  </si>
  <si>
    <t>CO[C@H]([C@H](/C=C(/C=C/[C@H]1[C@@H](C(N[C@H](CCC(N(C(C(N[C@@H](C(N[C@H](C(N[C@@H](C(O)=O)[C@H](C)C(N[C@@H](CCCNC(N)=N)C(N1)=O)=O)=O)C[C@@H](C)CC)=O)C)=O)=C)C)=O)C(O)=O)=O)C)C)C)CC2=CC=CC=C2</t>
  </si>
  <si>
    <t>InChI=1S/C50H76N10O12/c1-11-27(2)25-38-47(67)59-41(49(70)71)31(6)43(63)56-36(18-15-23-53-50(51)52)46(66)55-35(20-19-28(3)24-29(4)39(72-10)26-34-16-13-12-14-17-34)30(5)42(62)57-37(48(68)69)21-22-40(61)60(9)33(8)45(65)54-32(7)44(64)58-38/h12-14,16-17,19-20,24,27,29-32,35-39,41H,8,11,15,18,21-23,25-26H2,1-7,9-10H3,(H,54,65)(H,55,66)(H,56,63)(H,57,62)(H,58,64)(H,59,67)(H,68,69)(H,70,71)(H4,51,52,53)/b20-19+,28-24+/t27-,29-,30-,31-,32+,35-,36-,37+,38-,39-,41+/m0/s1</t>
  </si>
  <si>
    <t>PJPFCNPJHGMQBK-GHDNJWGDSA-N</t>
  </si>
  <si>
    <t>C50H76N10O12</t>
  </si>
  <si>
    <t>1-(9-Azabicyclo[4.2.1]non-2-en-2-yl)-1-propanone</t>
  </si>
  <si>
    <t>CCC(=O)C1=CCCC2CCC1N2</t>
  </si>
  <si>
    <t>InChI=1S/C11H17NO/c1-2-11(13)9-5-3-4-8-6-7-10(9)12-8/h5,8,10,12H,2-4,6-7H2,1H3</t>
  </si>
  <si>
    <t>VVMQRZZXKNDPOT-UHFFFAOYSA-N</t>
  </si>
  <si>
    <t>{[(5,10,10-Trihydroxy-2,6-diiminooctahydro-1H,8H-pyrrolo[1,2-c]purin-4-yl)methoxy]carbonyl}sulfamic acid</t>
  </si>
  <si>
    <t>C1CN2C(=N)N(C(C3C2(C1(O)O)NC(=N3)N)COC(=O)NS(=O)(=O)O)O</t>
  </si>
  <si>
    <t>InChI=1S/C10H17N7O8S/c11-6-13-5-4(3-25-8(18)15-26(22,23)24)17(21)7(12)16-2-1-9(19,20)10(5,16)14-6/h4-5,12,19-21H,1-3H2,(H,15,18)(H3,11,13,14)(H,22,23,24)</t>
  </si>
  <si>
    <t>ALRRPAKWGUBPBK-UHFFFAOYSA-N</t>
  </si>
  <si>
    <t>C10H17N7O8S</t>
  </si>
  <si>
    <t>6624-59-5</t>
  </si>
  <si>
    <t>CAS_RN: 6624-59-5</t>
  </si>
  <si>
    <t>Gonyautoxin V</t>
  </si>
  <si>
    <t>C1CN2C(=N[C@H]([C@H]3[C@]2(C1(O)O)N=C(N3)N)COC(=O)NS(=O)(=O)O)N</t>
  </si>
  <si>
    <t>InChI=1S/C10H17N7O7S/c11-6-14-5-4(3-24-8(18)16-25(21,22)23)13-7(12)17-2-1-9(19,20)10(5,17)15-6/h4-5,19-20H,1-3H2,(H2,12,13)(H,16,18)(H3,11,14,15)(H,21,22,23)/t4-,5-,10-/m0/s1</t>
  </si>
  <si>
    <t>JKKCSFJSULZNDN-HGRQIUPRSA-N</t>
  </si>
  <si>
    <t>C10H17N7O7S</t>
  </si>
  <si>
    <t>DTXSID60214520</t>
  </si>
  <si>
    <t>Dinophysistoxin 2</t>
  </si>
  <si>
    <t>C[C@@H]1CCCO[C@@]12CCC[C@H](O2)[C@@H](C)C[C@@H]([C@@H]3C(=C)[C@H]([C@H]4[C@H](O3)CC[C@]5(O4)CC[C@@H](O5)/C=C/[C@@H](C)[C@@H]6CC(=C[C@@]7(O6)[C@@H](CC[C@H](O7)C[C@](C)(C(=O)O)O)O)C)O)O</t>
  </si>
  <si>
    <t>InChI=1S/C44H68O13/c1-25-21-35(56-44(23-25)36(46)14-13-31(54-44)24-41(6,50)40(48)49)26(2)11-12-30-15-18-42(53-30)19-16-34-39(57-42)37(47)29(5)38(52-34)32(45)22-27(3)33-10-7-17-43(55-33)28(4)9-8-20-51-43/h11-12,23,26-28,30-39,45-47,50H,5,7-10,13-22,24H2,1-4,6H3,(H,48,49)/b12-11+/t26-,27+,28-,30+,31+,32+,33+,34-,35+,36-,37-,38+,39-,41-,42-,43-,44-/m1/s1</t>
  </si>
  <si>
    <t>BRFKTXCAUCYQBT-KIXJXINUSA-N</t>
  </si>
  <si>
    <t>C44H68O13</t>
  </si>
  <si>
    <t>DTXSID50893702</t>
  </si>
  <si>
    <t>143545-90-8</t>
  </si>
  <si>
    <t>CAS_RN: 143545-90-8</t>
  </si>
  <si>
    <t>cylindrospermopsin</t>
  </si>
  <si>
    <t>C[C@H]1[C@H](C[C@@H]2C[C@@H](NC3=NC[C@H]1N23)[C@H](C4=CC(=O)NC(=O)N4)O)OS(=O)(=O)O</t>
  </si>
  <si>
    <t>InChI=1S/C15H21N5O7S/c1-6-10-5-16-14-17-8(13(22)9-4-12(21)19-15(23)18-9)2-7(20(10)14)3-11(6)27-28(24,25)26/h4,6-8,10-11,13,22H,2-3,5H2,1H3,(H,16,17)(H,24,25,26)(H2,18,19,21,23)/t6-,7+,8-,10-,11+,13-/m1/s1</t>
  </si>
  <si>
    <t>LHJPHMKIGRLKDR-VDPNAHCISA-N</t>
  </si>
  <si>
    <t>C15H21N5O7S</t>
  </si>
  <si>
    <t>196309-94-1</t>
  </si>
  <si>
    <t>CAS_RN: 196309-94-1</t>
  </si>
  <si>
    <t>Yessotoxin, 3-de(2-(sulfooxy)ethyl)-3-(3-(sulfooxy)propyl)-</t>
  </si>
  <si>
    <t>C[C@H]1CC[C@]2([C@@H](C[C@H]3[C@](O2)(CC[C@H]4[C@H](O3)C[C@H]5[C@H](O4)C[C@H]6[C@H](O5)C[C@H]7[C@H](O6)C[C@@H]([C@@](O7)(C)CCCOS(=O)(=O)O)OS(=O)(=O)O)C)O[C@@H]8[C@@H]1O[C@@H]9[C@@H](C8)O[C@H]1C[C@@H]2[C@H](CC(=C)[C@H](O2)[C@@](C)(/C=C/C(=C)CC=C)O)O[C@@]1([C@@H]9O)C)C</t>
  </si>
  <si>
    <t>InChI=1S/C56H84O21S2/c1-10-12-29(2)13-17-52(5,58)51-31(4)21-40-39(72-51)27-47-56(9,75-40)50(57)49-43(71-47)25-42-48(73-49)30(3)14-18-54(7)45(70-42)28-44-55(8,77-54)19-15-32-33(69-44)22-35-34(66-32)23-36-37(67-35)24-41-38(68-36)26-46(76-79(62,63)64)53(6,74-41)16-11-20-65-78(59,60)61/h10,13,17,30,32-51,57-58H,1-2,4,11-12,14-16,18-28H2,3,5-9H3,(H,59,60,61)(H,62,63,64)/b17-13+/t30-,32-,33+,34+,35-,36-,37+,38+,39+,40-,41-,42-,43+,44-,45+,46-,47-,48+,49+,50+,51-,52+,53+,54-,55+,56-/m0/s1</t>
  </si>
  <si>
    <t>RVOXLHZDVJPIKK-SMEADMTJSA-N</t>
  </si>
  <si>
    <t>C56H84O21S2</t>
  </si>
  <si>
    <t>DTXSID20880088</t>
  </si>
  <si>
    <t>Azaspiracid 10</t>
  </si>
  <si>
    <t>OC(CC/C=C/[C@@H]1C=C(C)C[C@]2(CC[C@@]3(OC4C(OC([C@H]([C@@]5(O)C[C@H](O)[C@H](C)C(C(C[C@@]6(O7)OC(C[C@]8(NC[C@H](C)C[C@@H]8C)O9)C9[C@H]7C[C@H](C)C6)=C)O5)O)C4)C[C@H]3C)O2)O1)=O</t>
  </si>
  <si>
    <t>InChI=1S/C47H71NO13/c1-25-15-32(10-8-9-11-39(50)51)55-43(19-25)12-13-47(61-43)30(6)17-34-35(58-47)18-37(54-34)42(52)46(53)22-33(49)31(7)40(60-46)28(4)21-44-20-26(2)16-36(56-44)41-38(57-44)23-45(59-41)29(5)14-27(3)24-48-45/h8,10,15,26-27,29-38,40-42,48-49,52-53H,4,9,11-14,16-24H2,1-3,5-7H3,(H,50,51)/b10-8+/t26-,27+,29-,30+,31-,32+,33-,34?,35?,36+,37?,38?,40?,41?,42+,43+,44-,45-,46+,47+/m0/s1</t>
  </si>
  <si>
    <t>QQXCTYKJKDIJTK-NABGFZBGSA-N</t>
  </si>
  <si>
    <t>C47H71NO13</t>
  </si>
  <si>
    <t>Azaspiracid 5</t>
  </si>
  <si>
    <t>CC1CC2C3C(CC4(O3)C(CC(CN4)C)C)OC(C1)(O2)CC(=C)C5C(C(CC(O5)(C(C6CC7C(O6)CC(C8(O7)CCC9(O8)CC=CC(O9)/C=C/CCC(=O)O)C)O)O)O)C</t>
  </si>
  <si>
    <t>InChI=1S/C46H69NO13/c1-25-17-35-40-37(23-44(58-40)28(4)16-26(2)24-47-44)56-43(20-25,55-35)21-27(3)39-30(6)32(48)22-45(52,59-39)41(51)36-19-34-33(53-36)18-29(5)46(57-34)15-14-42(60-46)13-9-11-31(54-42)10-7-8-12-38(49)50/h7,9-11,25-26,28-37,39-41,47-48,51-52H,3,8,12-24H2,1-2,4-6H3,(H,49,50)/b10-7+</t>
  </si>
  <si>
    <t>LSYSMWZQLCJTKR-JXMROGBWSA-N</t>
  </si>
  <si>
    <t>Azaspiracid 9</t>
  </si>
  <si>
    <t>OC(C[C@@H](O)/C=C/[C@@H]1C=C(C)C[C@]2(CC[C@@]3(OC4C(OC([C@H]([C@@]5(O)CC[C@H](C)C(C(C[C@@]6(O7)OC(C[C@]8(NC[C@H](C)C[C@@H]8C)O9)C9[C@H]7C[C@H](C)C6)=C)O5)O)C4)C[C@H]3C)O2)O1)=O</t>
  </si>
  <si>
    <t>InChI=1S/C47H71NO13/c1-25-15-33(9-8-32(49)18-39(50)51)55-43(20-25)12-13-47(61-43)31(7)17-34-35(58-47)19-37(54-34)42(52)46(53)11-10-28(4)40(60-46)29(5)22-44-21-26(2)16-36(56-44)41-38(57-44)23-45(59-41)30(6)14-27(3)24-48-45/h8-9,15,26-28,30-38,40-42,48-49,52-53H,5,10-14,16-24H2,1-4,6-7H3,(H,50,51)/b9-8+/t26-,27+,28-,30-,31+,32-,33+,34?,35?,36+,37?,38?,40?,41?,42+,43+,44-,45-,46+,47+/m0/s1</t>
  </si>
  <si>
    <t>BHQGPJLTVIGZOC-RUPLREARSA-N</t>
  </si>
  <si>
    <t>Azaspiracid 6</t>
  </si>
  <si>
    <t>OC(CC/C=C/[C@@H]1C=C(C)C[C@]2(CC[C@@]3(OC4C(OC([C@H]([C@@]5(O)CC[C@H](C)C(C(C[C@@]6(O7)OC(C[C@]8(NC[C@H](C)C[C@@H]8C)O9)C9[C@H]7C[C@H](C)C6)=C)O5)O)C4)C[C@H]3C)O2)O1)=O</t>
  </si>
  <si>
    <t>InChI=1S/C47H71NO12/c1-26-17-33(10-8-9-11-39(49)50)54-43(21-26)14-15-47(60-43)32(7)19-34-35(57-47)20-37(53-34)42(51)46(52)13-12-29(4)40(59-46)30(5)23-44-22-27(2)18-36(55-44)41-38(56-44)24-45(58-41)31(6)16-28(3)25-48-45/h8,10,17,27-29,31-38,40-42,48,51-52H,5,9,11-16,18-25H2,1-4,6-7H3,(H,49,50)/b10-8+/t27-,28+,29-,31-,32+,33+,34?,35?,36+,37?,38?,40?,41?,42+,43+,44-,45-,46+,47+/m0/s1</t>
  </si>
  <si>
    <t>NQIYMIINGTZTOC-OLMIJGMQSA-N</t>
  </si>
  <si>
    <t>Azaspiracid 8</t>
  </si>
  <si>
    <t>OC(CC/C=C/[C@@H]1C=CC[C@]2(CC[C@@]3(OC4C(OC([C@H]([C@@]5(O)[C@H](C)[C@H](O)[C@H](C)C(C(C[C@@]6(O7)OC(C[C@]8(NC[C@H](C)C[C@@H]8C)O9)C9[C@H]7C[C@H](C)C6)=C)O5)O)C4)C[C@H]3C)O2)O1)=O</t>
  </si>
  <si>
    <t>InChI=1S/C47H71NO13/c1-25-18-35-41-37(23-45(59-41)28(4)17-26(2)24-48-45)57-44(21-25,56-35)22-27(3)40-30(6)39(51)31(7)47(53,60-40)42(52)36-20-34-33(54-36)19-29(5)46(58-34)16-15-43(61-46)14-10-12-32(55-43)11-8-9-13-38(49)50/h8,10-12,25-26,28-37,39-42,48,51-53H,3,9,13-24H2,1-2,4-7H3,(H,49,50)/b11-8+/t25-,26+,28-,29+,30-,31+,32+,33?,34?,35+,36?,37?,39+,40?,41?,42+,43-,44-,45-,46+,47+/m0/s1</t>
  </si>
  <si>
    <t>VTXJIDBQMAXDIY-BQLUAKBFSA-N</t>
  </si>
  <si>
    <t>50-44-2</t>
  </si>
  <si>
    <t>CAS_RN: 50-44-2</t>
  </si>
  <si>
    <t>mercaptopurine</t>
  </si>
  <si>
    <t>C1=NC2=C(N1)C(=S)N=CN2</t>
  </si>
  <si>
    <t>InChI=1S/C5H4N4S/c10-5-3-4(7-1-6-3)8-2-9-5/h1-2H,(H2,6,7,8,9,10)</t>
  </si>
  <si>
    <t>GLVAUDGFNGKCSF-UHFFFAOYSA-N</t>
  </si>
  <si>
    <t>C5H4N4S</t>
  </si>
  <si>
    <t>DTXSID0020810</t>
  </si>
  <si>
    <t>53-83-8</t>
  </si>
  <si>
    <t>CAS_RN: 53-83-8</t>
  </si>
  <si>
    <t>Thioinosinic acid</t>
  </si>
  <si>
    <t>C1=NC(=S)C2=C(N1)N(C=N2)[C@H]3[C@@H]([C@@H]([C@H](O3)COP(=O)(O)O)O)O</t>
  </si>
  <si>
    <t>InChI=1S/C10H13N4O7PS/c15-6-4(1-20-22(17,18)19)21-10(7(6)16)14-3-13-5-8(14)11-2-12-9(5)23/h2-4,6-7,10,15-16H,1H2,(H,11,12,23)(H2,17,18,19)/t4-,6-,7-,10-/m1/s1</t>
  </si>
  <si>
    <t>ZKRFOXLVOKTUTA-KQYNXXCUSA-N</t>
  </si>
  <si>
    <t>C10H13N4O7PS</t>
  </si>
  <si>
    <t>DTXSID80926618</t>
  </si>
  <si>
    <t>2002-60-0</t>
  </si>
  <si>
    <t>CAS_RN: 2002-60-0</t>
  </si>
  <si>
    <t>THIOURIC ACID</t>
  </si>
  <si>
    <t>C12=C(NC(=O)N1)NC(=O)NC2=S</t>
  </si>
  <si>
    <t>InChI=1S/C5H4N4O2S/c10-4-6-1-2(7-4)8-5(11)9-3(1)12/h(H4,6,7,8,9,10,11,12)</t>
  </si>
  <si>
    <t>SXHQUGJSTGOXMD-UHFFFAOYSA-N</t>
  </si>
  <si>
    <t>C5H4N4O2S</t>
  </si>
  <si>
    <t>DTXSID40173843</t>
  </si>
  <si>
    <t>(1R,9S,12S,13R,14S,17R,21S,23S,24R,25S,27R)-17-Ethyl-1,14-dihydroxy-12-{1-[(1R,3R,4R)-4-hydroxy-3-methoxycyclohexyl]-1-propen-2-yl}-23,25-dimethoxy-13,19,21,27-tetramethyl-11,28-dioxa-4-azatricyclo[22\u000d\u000a.3.1.0~4,9~]octacos-18-ene-2,3,10,16-tetrone</t>
  </si>
  <si>
    <t>CC[C@@H]1C=C(C[C@@H](C[C@@H]([C@@H]2[C@H](C[C@H]([C@@](O2)(C(=O)C(=O)N3CCCC[C@H]3C(=O)O[C@@H]([C@@H]([C@H](CC1=O)O)C)C(=C[C@@H]4CC[C@H]([C@@H](C4)OC)O)C)O)C)OC)OC)C)C</t>
  </si>
  <si>
    <t>InChI=1S/C43H69NO12/c1-10-30-18-24(2)17-25(3)19-36(53-8)39-37(54-9)21-27(5)43(51,56-39)40(48)41(49)44-16-12-11-13-31(44)42(50)55-38(28(6)33(46)23-34(30)47)26(4)20-29-14-15-32(45)35(22-29)52-7/h18,20,25,27-33,35-39,45-46,51H,10-17,19,21-23H2,1-9H3/t25-,27+,28+,29-,30+,31-,32+,33-,35+,36-,37-,38+,39+,43+/m0/s1</t>
  </si>
  <si>
    <t>ZDQSOHOQTUFQEM-IXLPKJJWSA-N</t>
  </si>
  <si>
    <t>C43H69NO12</t>
  </si>
  <si>
    <t>934662-91-6</t>
  </si>
  <si>
    <t>CAS_RN: 934662-91-6</t>
  </si>
  <si>
    <t>[3,4-difluoro-2-(2-fluoro-4-iodoanilino)phenyl]-(3-hydroxy-3-piperidin-2-ylazetidin-1-yl)methanone</t>
  </si>
  <si>
    <t>C1CCNC(C1)C2(CN(C2)C(=O)C3=C(C(=C(C=C3)F)F)NC4=C(C=C(C=C4)I)F)O</t>
  </si>
  <si>
    <t>InChI=1S/C21H21F3IN3O2/c22-14-6-5-13(19(18(14)24)27-16-7-4-12(25)9-15(16)23)20(29)28-10-21(30,11-28)17-3-1-2-8-26-17/h4-7,9,17,26-27,30H,1-3,8,10-11H2</t>
  </si>
  <si>
    <t>BSMCAPRUBJMWDF-UHFFFAOYSA-N</t>
  </si>
  <si>
    <t>C21H21F3IN3O2</t>
  </si>
  <si>
    <t>DTXSID60679599</t>
  </si>
  <si>
    <t>912273-65-5</t>
  </si>
  <si>
    <t>CAS_RN: 912273-65-5</t>
  </si>
  <si>
    <t>Edoxaban</t>
  </si>
  <si>
    <t>CN1CCC2=C(C1)SC(=N2)C(=O)N[C@@H]3C[C@H](CC[C@@H]3NC(=O)C(=O)NC4=NC=C(C=C4)Cl)C(=O)N(C)C</t>
  </si>
  <si>
    <t>InChI=1S/C24H30ClN7O4S/c1-31(2)24(36)13-4-6-15(27-20(33)21(34)30-19-7-5-14(25)11-26-19)17(10-13)28-22(35)23-29-16-8-9-32(3)12-18(16)37-23/h5,7,11,13,15,17H,4,6,8-10,12H2,1-3H3,(H,27,33)(H,28,35)(H,26,30,34)/t13-,15-,17+/m0/s1</t>
  </si>
  <si>
    <t>HGVDHZBSSITLCT-JLJPHGGASA-N</t>
  </si>
  <si>
    <t>C24H30ClN7O4S</t>
  </si>
  <si>
    <t>DTXSID50197398</t>
  </si>
  <si>
    <t>199875-69-9</t>
  </si>
  <si>
    <t>CAS_RN: 199875-69-9</t>
  </si>
  <si>
    <t>N-Arachidonoyl dopamine</t>
  </si>
  <si>
    <t>CCCCC/C=C\C/C=C\C/C=C\C/C=C\CCCC(=O)NCCC1=CC(=C(C=C1)O)O</t>
  </si>
  <si>
    <t>InChI=1S/C28H41NO3/c1-2-3-4-5-6-7-8-9-10-11-12-13-14-15-16-17-18-19-28(32)29-23-22-25-20-21-26(30)27(31)24-25/h6-7,9-10,12-13,15-16,20-21,24,30-31H,2-5,8,11,14,17-19,22-23H2,1H3,(H,29,32)/b7-6-,10-9-,13-12-,16-15-</t>
  </si>
  <si>
    <t>MVVPIAAVGAWJNQ-DOFZRALJSA-N</t>
  </si>
  <si>
    <t>C28H41NO3</t>
  </si>
  <si>
    <t>DTXSID70415208</t>
  </si>
  <si>
    <t>366789-02-8</t>
  </si>
  <si>
    <t>CAS_RN: 366789-02-8</t>
  </si>
  <si>
    <t>Rivaroxaban</t>
  </si>
  <si>
    <t>C1COCC(=O)N1C2=CC=C(C=C2)N3C[C@@H](OC3=O)CNC(=O)C4=CC=C(S4)Cl</t>
  </si>
  <si>
    <t>InChI=1S/C19H18ClN3O5S/c20-16-6-5-15(29-16)18(25)21-9-14-10-23(19(26)28-14)13-3-1-12(2-4-13)22-7-8-27-11-17(22)24/h1-6,14H,7-11H2,(H,21,25)/t14-/m0/s1</t>
  </si>
  <si>
    <t>KGFYHTZWPPHNLQ-AWEZNQCLSA-N</t>
  </si>
  <si>
    <t>1646-07-7</t>
  </si>
  <si>
    <t>CAS_RN: 1646-07-7</t>
  </si>
  <si>
    <t>1,6-Hexanediol diglycidyl ether</t>
  </si>
  <si>
    <t>C1C(O1)COCCCCCCOCC2CO2</t>
  </si>
  <si>
    <t>InChI=1S/C12H22O4/c1(3-5-13-7-11-9-15-11)2-4-6-14-8-12-10-16-12/h11-12H,1-10H2</t>
  </si>
  <si>
    <t>WTYYGFLRBWMFRY-UHFFFAOYSA-N</t>
  </si>
  <si>
    <t>DTXSID50275827</t>
  </si>
  <si>
    <t>137-17-7</t>
  </si>
  <si>
    <t>CAS_RN: 137-17-7</t>
  </si>
  <si>
    <t>2,4,5-trimethylaniline</t>
  </si>
  <si>
    <t>CC1=CC(=C(C=C1C)N)C</t>
  </si>
  <si>
    <t>InChI=1S/C9H13N/c1-6-4-8(3)9(10)5-7(6)2/h4-5H,10H2,1-3H3</t>
  </si>
  <si>
    <t>BMIPMKQAAJKBKP-UHFFFAOYSA-N</t>
  </si>
  <si>
    <t>DTXSID9021398</t>
  </si>
  <si>
    <t>90-04-0</t>
  </si>
  <si>
    <t>CAS_RN: 90-04-0</t>
  </si>
  <si>
    <t>O-Anisidine</t>
  </si>
  <si>
    <t>COC1=CC=CC=C1N</t>
  </si>
  <si>
    <t>InChI=1S/C7H9NO/c1-9-7-5-3-2-4-6(7)8/h2-5H,8H2,1H3</t>
  </si>
  <si>
    <t>VMPITZXILSNTON-UHFFFAOYSA-N</t>
  </si>
  <si>
    <t>DTXSID5023877</t>
  </si>
  <si>
    <t>91-59-8</t>
  </si>
  <si>
    <t>CAS_RN: 91-59-8</t>
  </si>
  <si>
    <t>2-Naphthalenamine</t>
  </si>
  <si>
    <t>C1=CC=C2C=C(C=CC2=C1)N</t>
  </si>
  <si>
    <t>InChI=1S/C10H9N/c11-10-6-5-8-3-1-2-4-9(8)7-10/h1-7H,11H2</t>
  </si>
  <si>
    <t>JBIJLHTVPXGSAM-UHFFFAOYSA-N</t>
  </si>
  <si>
    <t>DTXSID2020921</t>
  </si>
  <si>
    <t>3761-53-3</t>
  </si>
  <si>
    <t>CAS_RN: 3761-53-3</t>
  </si>
  <si>
    <t>2,7-Naphthalenedisulfonic acid, 3-hydroxy-4-(2,4-xylylazo)-</t>
  </si>
  <si>
    <t>CC1=CC(C)=C(/N=N/C2=C(O)C(S(O)(=O)=O)=CC3=CC(S(O)(=O)=O)=CC=C32)C=C1</t>
  </si>
  <si>
    <t>InChI=1S/C18H16N2O7S2/c1-10-3-6-15(11(2)7-10)19-20-17-14-5-4-13(28(22,23)24)8-12(14)9-16(18(17)21)29(25,26)27/h3-9,21H,1-2H3,(H,22,23,24)(H,25,26,27)/b20-19+</t>
  </si>
  <si>
    <t>YYYARFHFWYKNLF-FMQUCBEESA-N</t>
  </si>
  <si>
    <t>C18H16N2O7S2</t>
  </si>
  <si>
    <t>569-61-9</t>
  </si>
  <si>
    <t>CAS_RN: 569-61-9</t>
  </si>
  <si>
    <t>Benzenamine, 4,4'-[(4-imino-2,5-cyclohexadien-1-ylidene)methylene]bis-, hydrochloride (1:1)</t>
  </si>
  <si>
    <t>C1=CC(=N)C=CC1=C(C2=CC=C(C=C2)N)C3=CC=C(C=C3)N</t>
  </si>
  <si>
    <t>InChI=1S/C19H17N3/c20-16-7-1-13(2-8-16)19(14-3-9-17(21)10-4-14)15-5-11-18(22)12-6-15/h1-12,20H,21-22H2</t>
  </si>
  <si>
    <t>AFAIELJLZYUNPW-UHFFFAOYSA-N</t>
  </si>
  <si>
    <t>C19H17N3</t>
  </si>
  <si>
    <t>DTXSID5043845</t>
  </si>
  <si>
    <t>1325-82-2</t>
  </si>
  <si>
    <t>CAS_RN: 1325-82-2</t>
  </si>
  <si>
    <t>C.I. Solvent Violet 8</t>
  </si>
  <si>
    <t>CN=C1C=CC(=C(C2=CC=C(C=C2)N(C)C)C3=CC=C(C=C3)N(C)C)C=C1</t>
  </si>
  <si>
    <t>InChI=1S/C24H27N3/c1-25-21-12-6-18(7-13-21)24(19-8-14-22(15-9-19)26(2)3)20-10-16-23(17-11-20)27(4)5/h6-17H,1-5H3</t>
  </si>
  <si>
    <t>AMPCGOAFZFKBGH-UHFFFAOYSA-N</t>
  </si>
  <si>
    <t>C24H27N3</t>
  </si>
  <si>
    <t>DTXSID8046666</t>
  </si>
  <si>
    <t>2238-07-5</t>
  </si>
  <si>
    <t>CAS_RN: 2238-07-5</t>
  </si>
  <si>
    <t>Diglycidyl ether</t>
  </si>
  <si>
    <t>C1C(O1)COCC2CO2</t>
  </si>
  <si>
    <t>InChI=1S/C6H10O3/c1(5-3-8-5)7-2-6-4-9-6/h5-6H,1-4H2</t>
  </si>
  <si>
    <t>GYZLOYUZLJXAJU-UHFFFAOYSA-N</t>
  </si>
  <si>
    <t>DTXSID4051871</t>
  </si>
  <si>
    <t>3,3'-(Biphenyl-4,4'-diyldidiazene-2,1-diyl)bis(4-aminonaphthalene-1-sulfonic acid)</t>
  </si>
  <si>
    <t>C1=CC=C2C(=C1)C(=CC(=C2N)N=NC3=CC=C(C=C3)C4=CC=C(C=C4)N=NC5=C(C6=CC=CC=C6C(=C5)S(=O)(=O)O)N)S(=O)(=O)O</t>
  </si>
  <si>
    <t>InChI=1S/C32H24N6O6S2/c33-31-25-7-3-1-5-23(25)29(45(39,40)41)17-27(31)37-35-21-13-9-19(10-14-21)20-11-15-22(16-12-20)36-38-28-18-30(46(42,43)44)24-6-2-4-8-26(24)32(28)34/h1-18H,33-34H2,(H,39,40,41)(H,42,43,44)</t>
  </si>
  <si>
    <t>HFHIDKQMGIGARX-UHFFFAOYSA-N</t>
  </si>
  <si>
    <t>C32H24N6O6S2</t>
  </si>
  <si>
    <t>69766-79-6</t>
  </si>
  <si>
    <t>CAS_RN: 69766-79-6</t>
  </si>
  <si>
    <t>1,2-Propanediol, 3-(ethyl(3-methyl-4-(2-(5-nitro-2-thiazolyl)diazenyl)phenyl)amino)-</t>
  </si>
  <si>
    <t>CCN(CC(CO)O)C1=CC(=C(C=C1)N=NC2=NC=C(S2)[N+](=O)[O-])C</t>
  </si>
  <si>
    <t>InChI=1S/C15H19N5O4S/c1-3-19(8-12(22)9-21)11-4-5-13(10(2)6-11)17-18-15-16-7-14(25-15)20(23)24/h4-7,12,21-22H,3,8-9H2,1-2H3</t>
  </si>
  <si>
    <t>COCWIIAFGQLMGS-UHFFFAOYSA-N</t>
  </si>
  <si>
    <t>C15H19N5O4S</t>
  </si>
  <si>
    <t>DTXSID20864323</t>
  </si>
  <si>
    <t>15141-18-1</t>
  </si>
  <si>
    <t>CAS_RN: 15141-18-1</t>
  </si>
  <si>
    <t>Disperse blue 124</t>
  </si>
  <si>
    <t>CCN(CCOC(=O)C)C1=CC(=C(C=C1)N=NC2=NC=C(S2)[N+](=O)[O-])C</t>
  </si>
  <si>
    <t>InChI=1S/C16H19N5O4S/c1-4-20(7-8-25-12(3)22)13-5-6-14(11(2)9-13)18-19-16-17-10-15(26-16)21(23)24/h5-6,9-10H,4,7-8H2,1-3H3</t>
  </si>
  <si>
    <t>HMAJVAFLGGPIPN-UHFFFAOYSA-N</t>
  </si>
  <si>
    <t>C16H19N5O4S</t>
  </si>
  <si>
    <t>3860-63-7</t>
  </si>
  <si>
    <t>CAS_RN: 3860-63-7</t>
  </si>
  <si>
    <t>C.I. Disperse blue 26</t>
  </si>
  <si>
    <t>CNC1=C2C(=C(C=C1)O)C(=O)C3=C(C=CC(=C3C2=O)O)NC</t>
  </si>
  <si>
    <t>InChI=1S/C16H14N2O4/c1-17-7-3-5-9(19)13-11(7)15(21)14-10(20)6-4-8(18-2)12(14)16(13)22/h3-6,17-20H,1-2H3</t>
  </si>
  <si>
    <t>OKZNPGWYVNZKKZ-UHFFFAOYSA-N</t>
  </si>
  <si>
    <t>C16H14N2O4</t>
  </si>
  <si>
    <t>DTXSID2063212</t>
  </si>
  <si>
    <t>13716-91-1</t>
  </si>
  <si>
    <t>CAS_RN: 13716-91-1</t>
  </si>
  <si>
    <t>C.I. Disperse Blue 35</t>
  </si>
  <si>
    <t>C1=CC(=CC=C1C2=CC(=C3C(=C2N)C(=O)C4=C(C=CC(=C4C3=O)N)O)O)O</t>
  </si>
  <si>
    <t>InChI=1S/C20H14N2O5/c21-11-5-6-12(24)15-14(11)19(26)16-13(25)7-10(18(22)17(16)20(15)27)8-1-3-9(23)4-2-8/h1-7,23-25H,21-22H2</t>
  </si>
  <si>
    <t>OXLITIGRBOEDEZ-UHFFFAOYSA-N</t>
  </si>
  <si>
    <t>C20H14N2O5</t>
  </si>
  <si>
    <t>DTXSID8073394</t>
  </si>
  <si>
    <t>3179-90-6</t>
  </si>
  <si>
    <t>CAS_RN: 3179-90-6</t>
  </si>
  <si>
    <t>C.I. Disperse blue 7</t>
  </si>
  <si>
    <t>C1=CC(=C2C(=C1NCCO)C(=O)C3=C(C=CC(=C3C2=O)O)O)NCCO</t>
  </si>
  <si>
    <t>InChI=1S/C18H18N2O6/c21-7-5-19-9-1-2-10(20-6-8-22)14-13(9)17(25)15-11(23)3-4-12(24)16(15)18(14)26/h1-4,19-24H,5-8H2</t>
  </si>
  <si>
    <t>WHPNHQRWWMLKPJ-UHFFFAOYSA-N</t>
  </si>
  <si>
    <t>C18H18N2O6</t>
  </si>
  <si>
    <t>DTXSID8025208</t>
  </si>
  <si>
    <t>23355-64-8</t>
  </si>
  <si>
    <t>CAS_RN: 23355-64-8</t>
  </si>
  <si>
    <t>C.I. Disperse brown 1</t>
  </si>
  <si>
    <t>C1=CC(=C(C=C1N(CCO)CCO)Cl)N=NC2=C(C=C(C=C2Cl)[N+](=O)[O-])Cl</t>
  </si>
  <si>
    <t>InChI=1S/C16H15Cl3N4O4/c17-12-7-10(22(3-5-24)4-6-25)1-2-15(12)20-21-16-13(18)8-11(23(26)27)9-14(16)19/h1-2,7-9,24-25H,3-6H2</t>
  </si>
  <si>
    <t>HXXLWTPFYWMBSC-UHFFFAOYSA-N</t>
  </si>
  <si>
    <t>C16H15Cl3N4O4</t>
  </si>
  <si>
    <t>DTXSID9066883</t>
  </si>
  <si>
    <t>2581-69-3</t>
  </si>
  <si>
    <t>CAS_RN: 2581-69-3</t>
  </si>
  <si>
    <t>Disperse Orange 1</t>
  </si>
  <si>
    <t>C1=CC=C(C=C1)NC2=CC=C(C=C2)N=NC3=CC=C(C=C3)[N+](=O)[O-]</t>
  </si>
  <si>
    <t>InChI=1S/C18H14N4O2/c23-22(24)18-12-10-17(11-13-18)21-20-16-8-6-15(7-9-16)19-14-4-2-1-3-5-14/h1-13,19H</t>
  </si>
  <si>
    <t>YFVXLROHJBSEDW-UHFFFAOYSA-N</t>
  </si>
  <si>
    <t>C18H14N4O2</t>
  </si>
  <si>
    <t>DTXSID7062536</t>
  </si>
  <si>
    <t>82-28-0</t>
  </si>
  <si>
    <t>CAS_RN: 82-28-0</t>
  </si>
  <si>
    <t>1-Amino-2-methylanthraquinone</t>
  </si>
  <si>
    <t>CC1=C(C2=C(C=C1)C(=O)C3=CC=CC=C3C2=O)N</t>
  </si>
  <si>
    <t>InChI=1S/C15H11NO2/c1-8-6-7-11-12(13(8)16)15(18)10-5-3-2-4-9(10)14(11)17/h2-7H,16H2,1H3</t>
  </si>
  <si>
    <t>ZLCUIOWQYBYEBG-UHFFFAOYSA-N</t>
  </si>
  <si>
    <t>DTXSID7020057</t>
  </si>
  <si>
    <t>730-40-5</t>
  </si>
  <si>
    <t>CAS_RN: 730-40-5</t>
  </si>
  <si>
    <t>Disperse orange 3</t>
  </si>
  <si>
    <t>C1=CC(=CC=C1N)N=NC2=CC=C(C=C2)[N+](=O)[O-]</t>
  </si>
  <si>
    <t>InChI=1S/C12H10N4O2/c13-9-1-3-10(4-2-9)14-15-11-5-7-12(8-6-11)16(17)18/h1-8H,13H2</t>
  </si>
  <si>
    <t>UNBOSJFEZZJZLR-UHFFFAOYSA-N</t>
  </si>
  <si>
    <t>C12H10N4O2</t>
  </si>
  <si>
    <t>DTXSID7061061</t>
  </si>
  <si>
    <t>13301-61-6</t>
  </si>
  <si>
    <t>CAS_RN: 13301-61-6</t>
  </si>
  <si>
    <t>Disperse Orange 37</t>
  </si>
  <si>
    <t>CCN(CCC#N)C1=CC=C(C=C1)N=NC2=C(C=C(C=C2Cl)[N+](=O)[O-])Cl</t>
  </si>
  <si>
    <t>InChI=1S/C17H15Cl2N5O2/c1-2-23(9-3-8-20)13-6-4-12(5-7-13)21-22-17-15(18)10-14(24(25)26)11-16(17)19/h4-7,10-11H,2-3,9H2,1H3</t>
  </si>
  <si>
    <t>KHZRTXVUEZJYNE-UHFFFAOYSA-N</t>
  </si>
  <si>
    <t>C17H15Cl2N5O2</t>
  </si>
  <si>
    <t>DTXSID9044538</t>
  </si>
  <si>
    <t>2872-52-8</t>
  </si>
  <si>
    <t>CAS_RN: 2872-52-8</t>
  </si>
  <si>
    <t>Disperse red 1</t>
  </si>
  <si>
    <t>CCN(CCO)C1=CC=C(C=C1)N=NC2=CC=C(C=C2)[N+](=O)[O-]</t>
  </si>
  <si>
    <t>InChI=1S/C16H18N4O3/c1-2-19(11-12-21)15-7-3-13(4-8-15)17-18-14-5-9-16(10-6-14)20(22)23/h3-10,21H,2,11-12H2,1H3</t>
  </si>
  <si>
    <t>FOQABOMYTOFLPZ-UHFFFAOYSA-N</t>
  </si>
  <si>
    <t>C16H18N4O3</t>
  </si>
  <si>
    <t>DTXSID6062678</t>
  </si>
  <si>
    <t>3179-89-3</t>
  </si>
  <si>
    <t>CAS_RN: 3179-89-3</t>
  </si>
  <si>
    <t>Ethanol, 2,2'-[[3-methyl-4-[2-(4-nitrophenyl)diazenyl]phenyl]imino]bis-</t>
  </si>
  <si>
    <t>CC1=C(C=CC(=C1)N(CCO)CCO)N=NC2=CC=C(C=C2)[N+](=O)[O-]</t>
  </si>
  <si>
    <t>InChI=1S/C17H20N4O4/c1-13-12-16(20(8-10-22)9-11-23)6-7-17(13)19-18-14-2-4-15(5-3-14)21(24)25/h2-7,12,22-23H,8-11H2,1H3</t>
  </si>
  <si>
    <t>ADCWDMYESTYBBN-UHFFFAOYSA-N</t>
  </si>
  <si>
    <t>C17H20N4O4</t>
  </si>
  <si>
    <t>119-15-3</t>
  </si>
  <si>
    <t>CAS_RN: 119-15-3</t>
  </si>
  <si>
    <t>4-(2,4-dinitroanilino)phenol</t>
  </si>
  <si>
    <t>C1=CC(=CC=C1NC2=C(C=C(C=C2)[N+](=O)[O-])[N+](=O)[O-])O</t>
  </si>
  <si>
    <t>InChI=1S/C12H9N3O5/c16-10-4-1-8(2-5-10)13-11-6-3-9(14(17)18)7-12(11)15(19)20/h1-7,13,16H</t>
  </si>
  <si>
    <t>BCPQALWAROJVLE-UHFFFAOYSA-N</t>
  </si>
  <si>
    <t>DTXSID4025161</t>
  </si>
  <si>
    <t>2872-48-2</t>
  </si>
  <si>
    <t>CAS_RN: 2872-48-2</t>
  </si>
  <si>
    <t>9,10-Anthracenedione, 1,4-diamino-2-methoxy-</t>
  </si>
  <si>
    <t>COC1=C(C2=C(C(=C1)N)C(=O)C3=CC=CC=C3C2=O)N</t>
  </si>
  <si>
    <t>InChI=1S/C15H12N2O3/c1-20-10-6-9(16)11-12(13(10)17)15(19)8-5-3-2-4-7(8)14(11)18/h2-6H,16-17H2,1H3</t>
  </si>
  <si>
    <t>TUXJTJITXCHUEL-UHFFFAOYSA-N</t>
  </si>
  <si>
    <t>C15H12N2O3</t>
  </si>
  <si>
    <t>DTXSID1062677</t>
  </si>
  <si>
    <t>2832-40-8</t>
  </si>
  <si>
    <t>CAS_RN: 2832-40-8</t>
  </si>
  <si>
    <t>Disperse Yellow 3</t>
  </si>
  <si>
    <t>CC1=CC(/N=N/C2=CC=C(/N=C(O)/C)C=C2)=C(O)C=C1</t>
  </si>
  <si>
    <t>InChI=1S/C15H15N3O2/c1-10-3-8-15(20)14(9-10)18-17-13-6-4-12(5-7-13)16-11(2)19/h3-9,20H,1-2H3,(H,16,19)/b18-17+</t>
  </si>
  <si>
    <t>PXOZAFXVEWKXED-ISLYRVAYSA-N</t>
  </si>
  <si>
    <t>DTXSID6021450</t>
  </si>
  <si>
    <t>6373-73-5</t>
  </si>
  <si>
    <t>CAS_RN: 6373-73-5</t>
  </si>
  <si>
    <t>1,4-Benzenediamine, N-(2,4-dinitrophenyl)-</t>
  </si>
  <si>
    <t>C1=CC(=CC=C1N)NC2=C(C=C(C=C2)[N+](=O)[O-])[N+](=O)[O-]</t>
  </si>
  <si>
    <t>InChI=1S/C12H10N4O4/c13-8-1-3-9(4-2-8)14-11-6-5-10(15(17)18)7-12(11)16(19)20/h1-7,14H,13H2</t>
  </si>
  <si>
    <t>JMDHCJDATBJFJS-UHFFFAOYSA-N</t>
  </si>
  <si>
    <t>DTXSID2064288</t>
  </si>
  <si>
    <t>78111-17-8</t>
  </si>
  <si>
    <t>CAS_RN: 78111-17-8</t>
  </si>
  <si>
    <t>Okadaic acid</t>
  </si>
  <si>
    <t>C[C@@H]1CC[C@]2(CCCCO2)O[C@@H]1[C@@H](C)C[C@@H]([C@@H]3C(=C)[C@H]([C@H]4[C@H](O3)CC[C@]5(O4)CC[C@@H](O5)/C=C/[C@@H](C)[C@@H]6CC(=C[C@@]7(O6)[C@@H](CC[C@H](O7)C[C@](C)(C(=O)O)O)O)C)O)O</t>
  </si>
  <si>
    <t>InChI=1S/C44H68O13/c1-25-21-34(55-44(23-25)35(46)12-11-31(54-44)24-41(6,50)40(48)49)26(2)9-10-30-14-18-43(53-30)19-15-33-39(57-43)36(47)29(5)38(52-33)32(45)22-28(4)37-27(3)13-17-42(56-37)16-7-8-20-51-42/h9-10,23,26-28,30-39,45-47,50H,5,7-8,11-22,24H2,1-4,6H3,(H,48,49)/b10-9+/t26-,27-,28+,30+,31+,32+,33-,34+,35-,36-,37+,38+,39-,41-,42+,43-,44-/m1/s1</t>
  </si>
  <si>
    <t>QNDVLZJODHBUFM-WFXQOWMNSA-N</t>
  </si>
  <si>
    <t>DTXSID60880002</t>
  </si>
  <si>
    <t>3385-66-8</t>
  </si>
  <si>
    <t>CAS_RN: 3385-66-8</t>
  </si>
  <si>
    <t>Oxirane, ((octyloxy)methyl)-</t>
  </si>
  <si>
    <t>CCCCCCCCOCC1CO1</t>
  </si>
  <si>
    <t>InChI=1S/C11H22O2/c1-2-3-4-5-6-7-8-12-9-11-10-13-11/h11H,2-10H2,1H3</t>
  </si>
  <si>
    <t>HRWYHCYGVIJOEC-UHFFFAOYSA-N</t>
  </si>
  <si>
    <t>DTXSID40867371</t>
  </si>
  <si>
    <t>3497-06-1</t>
  </si>
  <si>
    <t>CAS_RN: 3497-06-1</t>
  </si>
  <si>
    <t>((Decyloxy)methyl)oxirane</t>
  </si>
  <si>
    <t>CCCCCCCCCCOCC1CO1</t>
  </si>
  <si>
    <t>InChI=1S/C13H26O2/c1-2-3-4-5-6-7-8-9-10-14-11-13-12-15-13/h13H,2-12H2,1H3</t>
  </si>
  <si>
    <t>NPKKFQUHBHQTSH-UHFFFAOYSA-N</t>
  </si>
  <si>
    <t>DTXSID00872300</t>
  </si>
  <si>
    <t>31305-91-6</t>
  </si>
  <si>
    <t>CAS_RN: 31305-91-6</t>
  </si>
  <si>
    <t>Glycerol triglycidyl ether</t>
  </si>
  <si>
    <t>C1C(O1)COCC(COCC2CO2)OCC3CO3</t>
  </si>
  <si>
    <t>InChI=1S/C12H20O6/c1(13-3-10-5-16-10)9(15-7-12-8-18-12)2-14-4-11-6-17-11/h9-12H,1-8H2</t>
  </si>
  <si>
    <t>SYEWHONLFGZGLK-UHFFFAOYSA-N</t>
  </si>
  <si>
    <t>DTXSID00884584</t>
  </si>
  <si>
    <t>616202-92-7</t>
  </si>
  <si>
    <t>CAS_RN: 616202-92-7</t>
  </si>
  <si>
    <t>Lorcaserin</t>
  </si>
  <si>
    <t>C[C@H]1CNCCC2=C1C=C(C=C2)Cl</t>
  </si>
  <si>
    <t>InChI=1S/C11H14ClN/c1-8-7-13-5-4-9-2-3-10(12)6-11(8)9/h2-3,6,8,13H,4-5,7H2,1H3/t8-/m0/s1</t>
  </si>
  <si>
    <t>XTTZERNUQAFMOF-QMMMGPOBSA-N</t>
  </si>
  <si>
    <t>C11H14ClN</t>
  </si>
  <si>
    <t>DTXSID3048659</t>
  </si>
  <si>
    <t>90-13-1</t>
  </si>
  <si>
    <t>CAS_RN: 90-13-1</t>
  </si>
  <si>
    <t>trans-3,4-Dichloro-N-methyl-N-[2-(1-pyrrolidinyl)cyclohexyl]-benzeneacetamide</t>
  </si>
  <si>
    <t>CN([C@@H]1CCCC[C@H]1N2CCCC2)C(=O)CC3=CC(=C(C=C3)Cl)Cl</t>
  </si>
  <si>
    <t>InChI=1S/C19H26Cl2N2O/c1-22(19(24)13-14-8-9-15(20)16(21)12-14)17-6-2-3-7-18(17)23-10-4-5-11-23/h8-9,12,17-18H,2-7,10-11,13H2,1H3/t17-,18-/m1/s1</t>
  </si>
  <si>
    <t>VQLPLYSROCPWFF-QZTJIDSGSA-N</t>
  </si>
  <si>
    <t>DTXSID60953023</t>
  </si>
  <si>
    <t>111982-50-4</t>
  </si>
  <si>
    <t>CAS_RN: 111982-50-4</t>
  </si>
  <si>
    <t>Fluoroketamine</t>
  </si>
  <si>
    <t>CNC1(CCCCC1=O)C2=CC=CC=C2F</t>
  </si>
  <si>
    <t>InChI=1S/C13H16FNO/c1-15-13(9-5-4-8-12(13)16)10-6-2-3-7-11(10)14/h2-3,6-7,15H,4-5,8-9H2,1H3</t>
  </si>
  <si>
    <t>PHFAGYYTDLITTB-UHFFFAOYSA-N</t>
  </si>
  <si>
    <t>2-Fluoro ADB</t>
  </si>
  <si>
    <t>CCCC(F)CN1N=C(C(N[C@@H](C(C)(C)C)C(OC)=O)=O)C2=CC=CC=C21</t>
  </si>
  <si>
    <t>InChI=1S/C20H28FN3O3/c1-6-9-13(21)12-24-15-11-8-7-10-14(15)16(23-24)18(25)22-17(19(26)27-5)20(2,3)4/h7-8,10-11,13,17H,6,9,12H2,1-5H3,(H,22,25)/t13?,17-/m1/s1</t>
  </si>
  <si>
    <t>WOONLIUQOOLXHP-LRHAYUFXSA-N</t>
  </si>
  <si>
    <t>3-Fluoro ADB</t>
  </si>
  <si>
    <t>CCC(F)CCN1N=C(C(N[C@@H](C(C)(C)C)C(OC)=O)=O)C2=CC=CC=C21</t>
  </si>
  <si>
    <t>InChI=1S/C20H28FN3O3/c1-6-13(21)11-12-24-15-10-8-7-9-14(15)16(23-24)18(25)22-17(19(26)27-5)20(2,3)4/h7-10,13,17H,6,11-12H2,1-5H3,(H,22,25)/t13?,17-/m1/s1</t>
  </si>
  <si>
    <t>PDDCMTWVXIMOHY-LRHAYUFXSA-N</t>
  </si>
  <si>
    <t>2-Fluoro AMB</t>
  </si>
  <si>
    <t>FC(CCC)CN1N=C(C(N[C@@H](C(C)C)C(OC)=O)=O)C2=CC=CC=C21</t>
  </si>
  <si>
    <t>InChI=1S/C19H26FN3O3/c1-5-8-13(20)11-23-15-10-7-6-9-14(15)17(22-23)18(24)21-16(12(2)3)19(25)26-4/h6-7,9-10,12-13,16H,5,8,11H2,1-4H3,(H,21,24)/t13?,16-/m0/s1</t>
  </si>
  <si>
    <t>ZOLPINKONYFTMC-VYIIXAMBSA-N</t>
  </si>
  <si>
    <t>72996-78-2</t>
  </si>
  <si>
    <t>CAS_RN: 72996-78-2</t>
  </si>
  <si>
    <t>Methyl 4-((propionyl)phenylamino)piperidine-4-carboxylate</t>
  </si>
  <si>
    <t>CCC(=O)N(C1=CC=CC=C1)C2(CCNCC2)C(=O)OC</t>
  </si>
  <si>
    <t>InChI=1S/C16H22N2O3/c1-3-14(19)18(13-7-5-4-6-8-13)16(15(20)21-2)9-11-17-12-10-16/h4-8,17H,3,9-12H2,1-2H3</t>
  </si>
  <si>
    <t>HFNFODVRYCEIQL-UHFFFAOYSA-N</t>
  </si>
  <si>
    <t>DTXSID10993752</t>
  </si>
  <si>
    <t>39201-78-0</t>
  </si>
  <si>
    <t>CAS_RN: 39201-78-0</t>
  </si>
  <si>
    <t>Proscaline</t>
  </si>
  <si>
    <t>CCCOC1=C(C=C(C=C1OC)CCN)OC</t>
  </si>
  <si>
    <t>InChI=1S/C13H21NO3/c1-4-7-17-13-11(15-2)8-10(5-6-14)9-12(13)16-3/h8-9H,4-7,14H2,1-3H3</t>
  </si>
  <si>
    <t>HYWLMSUAZVDUFW-UHFFFAOYSA-N</t>
  </si>
  <si>
    <t>DTXSID00192454</t>
  </si>
  <si>
    <t>N-(3-Fluorophenyl)-1-(2-phenylethyl)-4-piperidinamine</t>
  </si>
  <si>
    <t>C1CN(CCC1NC2=CC(=CC=C2)F)CCC3=CC=CC=C3</t>
  </si>
  <si>
    <t>InChI=1S/C19H23FN2/c20-17-7-4-8-19(15-17)21-18-10-13-22(14-11-18)12-9-16-5-2-1-3-6-16/h1-8,15,18,21H,9-14H2</t>
  </si>
  <si>
    <t>NDGQTNDWAZPEQV-UHFFFAOYSA-N</t>
  </si>
  <si>
    <t>N-{[1-(5-Fluoropentyl)-1H-indazol-3-yl]carbonyl}-3-methyl-L-valine</t>
  </si>
  <si>
    <t>CC(C)(C)[C@@H](C(=O)O)NC(=O)c1c2ccccc2n(n1)CCCCCF</t>
  </si>
  <si>
    <t>InChI=1S/C19H26FN3O3/c1-19(2,3)16(18(25)26)21-17(24)15-13-9-5-6-10-14(13)23(22-15)12-8-4-7-11-20/h5-6,9-10,16H,4,7-8,11-12H2,1-3H3,(H,21,24)(H,25,26)/t16-/m1/s1</t>
  </si>
  <si>
    <t>MVDXLPCBCLGFHC-MRXNPFEDSA-N</t>
  </si>
  <si>
    <t>2-Methyl-N-phenyl-N-(4-piperidinyl)propanamide</t>
  </si>
  <si>
    <t>CC(C)C(=O)N(C1CCNCC1)C2=CC=CC=C2</t>
  </si>
  <si>
    <t>InChI=1S/C15H22N2O/c1-12(2)15(18)17(13-6-4-3-5-7-13)14-8-10-16-11-9-14/h3-7,12,14,16H,8-11H2,1-2H3</t>
  </si>
  <si>
    <t>ULIMTJITWAXNBB-UHFFFAOYSA-N</t>
  </si>
  <si>
    <t>3-Fluoroisobutyryl fentanyl</t>
  </si>
  <si>
    <t>O=C(C(C)C)N(C1CCN(CCC2=CC=CC=C2)CC1)C3=CC(F)=CC=C3</t>
  </si>
  <si>
    <t>InChI=1S/C23H29FN2O/c1-18(2)23(27)26(22-10-6-9-20(24)17-22)21-12-15-25(16-13-21)14-11-19-7-4-3-5-8-19/h3-10,17-18,21H,11-16H2,1-2H3</t>
  </si>
  <si>
    <t>QBNWLXVOLIWDQF-UHFFFAOYSA-N</t>
  </si>
  <si>
    <t>2-Fluoroisobutyryl fentanyl</t>
  </si>
  <si>
    <t>FC1=C(N(C2CCN(CCC3=CC=CC=C3)CC2)C(C(C)C)=O)C=CC=C1</t>
  </si>
  <si>
    <t>InChI=1S/C23H29FN2O/c1-18(2)23(27)26(22-11-7-6-10-21(22)24)20-13-16-25(17-14-20)15-12-19-8-4-3-5-9-19/h3-11,18,20H,12-17H2,1-2H3</t>
  </si>
  <si>
    <t>NEWBKHYGTFTPMC-UHFFFAOYSA-N</t>
  </si>
  <si>
    <t>5-{3-[(2-Phenyl-2-propanyl)carbamoyl]-1H-indol-1-yl}pentanoic acid</t>
  </si>
  <si>
    <t>CC(C)(NC(C1=CN(CCCCC(O)=O)C2=C1C=CC=C2)=O)C3=CC=CC=C3</t>
  </si>
  <si>
    <t>InChI=1S/C23H26N2O3/c1-23(2,17-10-4-3-5-11-17)24-22(28)19-16-25(15-9-8-14-21(26)27)20-13-7-6-12-18(19)20/h3-7,10-13,16H,8-9,14-15H2,1-2H3,(H,24,28)(H,26,27)</t>
  </si>
  <si>
    <t>PAIZLLVUTPSHRQ-UHFFFAOYSA-N</t>
  </si>
  <si>
    <t>2-(3,4-Dichlorophenyl)-N-[(1S,2S)-2-(dimethylamino)cyclohexyl]-N-methylacetamide</t>
  </si>
  <si>
    <t>CN(C)[C@H]1CCCC[C@@H]1N(C)C(=O)CC2=CC(=C(C=C2)Cl)Cl</t>
  </si>
  <si>
    <t>InChI=1S/C17H24Cl2N2O/c1-20(2)15-6-4-5-7-16(15)21(3)17(22)11-12-8-9-13(18)14(19)10-12/h8-10,15-16H,4-7,11H2,1-3H3/t15-,16-/m0/s1</t>
  </si>
  <si>
    <t>ISJUYFBACBKWBV-HOTGVXAUSA-N</t>
  </si>
  <si>
    <t>C17H24Cl2N2O</t>
  </si>
  <si>
    <t>75696-02-5</t>
  </si>
  <si>
    <t>CAS_RN: 75696-02-5</t>
  </si>
  <si>
    <t>Cinolazepam</t>
  </si>
  <si>
    <t>C1=CC=C(C(=C1)C2=NC(C(=O)N(C3=C2C=C(C=C3)Cl)CCC#N)O)F</t>
  </si>
  <si>
    <t>InChI=1S/C18H13ClFN3O2/c19-11-6-7-15-13(10-11)16(12-4-1-2-5-14(12)20)22-17(24)18(25)23(15)9-3-8-21/h1-2,4-7,10,17,24H,3,9H2</t>
  </si>
  <si>
    <t>XAXMYHMKTCNRRZ-UHFFFAOYSA-N</t>
  </si>
  <si>
    <t>C18H13ClFN3O2</t>
  </si>
  <si>
    <t>N-Methylcarfentanil</t>
  </si>
  <si>
    <t>O=C(CC)N(C1(C(OC)=O)CCN(C)CC1)C2=CC=CC=C2</t>
  </si>
  <si>
    <t>InChI=1S/C17H24N2O3/c1-4-15(20)19(14-8-6-5-7-9-14)17(16(21)22-3)10-12-18(2)13-11-17/h5-9H,4,10-13H2,1-3H3</t>
  </si>
  <si>
    <t>KKEVIELPQLXPRR-UHFFFAOYSA-N</t>
  </si>
  <si>
    <t>C17H24N2O3</t>
  </si>
  <si>
    <t>Herkinorin</t>
  </si>
  <si>
    <t>C[C@@]12CC[C@H]3C(=O)O[C@@H](C[C@@]3([C@H]1C(=O)[C@H](C[C@H]2C(=O)OC)OC(=O)C4=CC=CC=C4)C)C5=COC=C5</t>
  </si>
  <si>
    <t>InChI=1S/C28H30O8/c1-27-11-9-18-26(32)36-21(17-10-12-34-15-17)14-28(18,2)23(27)22(29)20(13-19(27)25(31)33-3)35-24(30)16-7-5-4-6-8-16/h4-8,10,12,15,18-21,23H,9,11,13-14H2,1-3H3/t18-,19-,20-,21-,23-,27-,28-/m0/s1</t>
  </si>
  <si>
    <t>PYDQMXRFUVDCHC-XAGHGKQISA-N</t>
  </si>
  <si>
    <t>C28H30O8</t>
  </si>
  <si>
    <t>DTXSID30235444</t>
  </si>
  <si>
    <t>4468-48-8</t>
  </si>
  <si>
    <t>CAS_RN: 4468-48-8</t>
  </si>
  <si>
    <t>2-Phenylacetoacetonitrile</t>
  </si>
  <si>
    <t>CC(=O)C(C#N)C1=CC=CC=C1</t>
  </si>
  <si>
    <t>InChI=1S/C10H9NO/c1-8(12)10(7-11)9-5-3-2-4-6-9/h2-6,10H,1H3</t>
  </si>
  <si>
    <t>KHNWFTMUBKJWRZ-UHFFFAOYSA-N</t>
  </si>
  <si>
    <t>DTXSID70863402</t>
  </si>
  <si>
    <t>2446-23-3</t>
  </si>
  <si>
    <t>CAS_RN: 2446-23-3</t>
  </si>
  <si>
    <t>4-Chlorodehydromethyltestosterone</t>
  </si>
  <si>
    <t>C[C@]12CC[C@H]3[C@H]([C@@H]1CC[C@]2(C)O)CCC4=C(C(=O)C=C[C@]34C)Cl</t>
  </si>
  <si>
    <t>InChI=1S/C20H27ClO2/c1-18-9-8-16(22)17(21)15(18)5-4-12-13(18)6-10-19(2)14(12)7-11-20(19,3)23/h8-9,12-14,23H,4-7,10-11H2,1-3H3/t12-,13+,14+,18-,19+,20+/m1/s1</t>
  </si>
  <si>
    <t>AGUNEISBPXQOPA-XMUHMHRVSA-N</t>
  </si>
  <si>
    <t>C20H27ClO2</t>
  </si>
  <si>
    <t>DTXSID10179216</t>
  </si>
  <si>
    <t>2-Chloroethcathinone</t>
  </si>
  <si>
    <t>ClC1=C(C(C(NCC)C)=O)C=CC=C1</t>
  </si>
  <si>
    <t>InChI=1S/C11H14ClNO/c1-3-13-8(2)11(14)9-6-4-5-7-10(9)12/h4-8,13H,3H2,1-2H3</t>
  </si>
  <si>
    <t>SSLLMDUMCHGPJN-UHFFFAOYSA-N</t>
  </si>
  <si>
    <t>795-38-0</t>
  </si>
  <si>
    <t>CAS_RN: 795-38-0</t>
  </si>
  <si>
    <t>Dihydroisocodeine</t>
  </si>
  <si>
    <t>CN1CC[C@]23[C@@H]4[C@H]1CC5=C2C(=C(C=C5)OC)O[C@H]3[C@@H](CC4)O</t>
  </si>
  <si>
    <t>InChI=1S/C18H23NO3/c1-19-8-7-18-11-4-5-13(20)17(18)22-16-14(21-2)6-3-10(15(16)18)9-12(11)19/h3,6,11-13,17,20H,4-5,7-9H2,1-2H3/t11-,12+,13+,17-,18-/m0/s1</t>
  </si>
  <si>
    <t>RBOXVHNMENFORY-KEMUOJQUSA-N</t>
  </si>
  <si>
    <t>DTXSID2048907</t>
  </si>
  <si>
    <t>(4R,4aR,7S,7aR,12bS)-9-methoxy-3-methyl-3-oxido-2,4,4a,5,6,7,7a,13-octahydro-1H-4,12-methanobenzofuro[3,2-e]isoquinolin-3-ium-7-ol</t>
  </si>
  <si>
    <t>C[N+]1(CC[C@]23[C@@H]4[C@H]1CC5=C2C(=C(C=C5)OC)O[C@H]3[C@H](CC4)O)[O-]</t>
  </si>
  <si>
    <t>InChI=1S/C18H23NO4/c1-19(21)8-7-18-11-4-5-13(20)17(18)23-16-14(22-2)6-3-10(15(16)18)9-12(11)19/h3,6,11-13,17,20H,4-5,7-9H2,1-2H3/t11-,12+,13-,17-,18-,19?/m0/s1</t>
  </si>
  <si>
    <t>PYGFOAMHTWPNGY-YMVRPXFZSA-N</t>
  </si>
  <si>
    <t>26626-12-0</t>
  </si>
  <si>
    <t>CAS_RN: 26626-12-0</t>
  </si>
  <si>
    <t>Dihydroisomorphine</t>
  </si>
  <si>
    <t>CN1CC[C@]23[C@@H]4[C@H]1CC5=C2C(=C(C=C5)O)O[C@H]3[C@@H](CC4)O</t>
  </si>
  <si>
    <t>InChI=1S/C17H21NO3/c1-18-7-6-17-10-3-5-13(20)16(17)21-15-12(19)4-2-9(14(15)17)8-11(10)18/h2,4,10-11,13,16,19-20H,3,5-8H2,1H3/t10-,11+,13+,16-,17-/m0/s1</t>
  </si>
  <si>
    <t>IJVCSMSMFSCRME-NOSXKOESSA-N</t>
  </si>
  <si>
    <t>(5alpha,6beta)-3-Methoxy-17-methyl-4,5-epoxymorphinan-6,14-diol</t>
  </si>
  <si>
    <t>CN1CC[C@]23[C@@H]4[C@@H](CC[C@]2([C@H]1CC5=C3C(=C(C=C5)OC)O4)O)O</t>
  </si>
  <si>
    <t>InChI=1S/C18H23NO4/c1-19-8-7-17-14-10-3-4-12(22-2)15(14)23-16(17)11(20)5-6-18(17,21)13(19)9-10/h3-4,11,13,16,20-21H,5-9H2,1-2H3/t11-,13-,16+,17+,18-/m1/s1</t>
  </si>
  <si>
    <t>LHTAJTFGGUDLRH-MYDSHOOGSA-N</t>
  </si>
  <si>
    <t>(2,2-dimethyl-1,3-dioxolan-4-yl)-pyrrolidin-1-ylmethanone</t>
  </si>
  <si>
    <t>CC1(OCC(O1)C(=O)N2CCCC2)C</t>
  </si>
  <si>
    <t>InChI=1S/C10H17NO3/c1-10(2)13-7-8(14-10)9(12)11-5-3-4-6-11/h8H,3-7H2,1-2H3</t>
  </si>
  <si>
    <t>BXCCQHUJQWLLCA-UHFFFAOYSA-N</t>
  </si>
  <si>
    <t>(5alpha,6alpha)-3-Methoxy-4,5-epoxymorphinan-6,14-diol</t>
  </si>
  <si>
    <t>COC1=C2C3=C(C[C@@H]4[C@]5([C@]3(CCN4)[C@@H](O2)[C@H](CC5)O)O)C=C1</t>
  </si>
  <si>
    <t>InChI=1S/C17H21NO4/c1-21-11-3-2-9-8-12-17(20)5-4-10(19)15-16(17,6-7-18-12)13(9)14(11)22-15/h2-3,10,12,15,18-20H,4-8H2,1H3/t10-,12+,15-,16-,17+/m0/s1</t>
  </si>
  <si>
    <t>KFWOOLJUSYSBAD-NZQXGWJPSA-N</t>
  </si>
  <si>
    <t>(5alpha,6beta)-3-Methoxy-4,5-epoxymorphinan-6,14-diol</t>
  </si>
  <si>
    <t>COC1=C2C3=C(CC4[C@]5([C@]3(CCN4)[C@@H](O2)[C@@H](CC5)O)O)C=C1</t>
  </si>
  <si>
    <t>InChI=1S/C17H21NO4/c1-21-11-3-2-9-8-12-17(20)5-4-10(19)15-16(17,6-7-18-12)13(9)14(11)22-15/h2-3,10,12,15,18-20H,4-8H2,1H3/t10-,12?,15+,16+,17-/m1/s1</t>
  </si>
  <si>
    <t>KFWOOLJUSYSBAD-SGPGVZRMSA-N</t>
  </si>
  <si>
    <t>1H,1H,2H,2H-Perfluorohexanesulphonic acid</t>
  </si>
  <si>
    <t>C(CS(=O)(=O)O)C(C(C(C(F)(F)F)(F)F)(F)F)(F)F</t>
  </si>
  <si>
    <t>InChI=1S/C6H5F9O3S/c7-3(8,1-2-19(16,17)18)4(9,10)5(11,12)6(13,14)15/h1-2H2,(H,16,17,18)</t>
  </si>
  <si>
    <t>TXGIGTRUEITPSC-UHFFFAOYSA-N</t>
  </si>
  <si>
    <t>C6H5F9O3S</t>
  </si>
  <si>
    <t>DTXSID30891564</t>
  </si>
  <si>
    <t>1,1,2,2,3,3,4,4,4-nonafluorobutane-1-sulfonamide</t>
  </si>
  <si>
    <t>C(C(C(F)(F)S(=O)(=O)N)(F)F)(C(F)(F)F)(F)F</t>
  </si>
  <si>
    <t>InChI=1S/C4H2F9NO2S/c5-1(6,3(9,10)11)2(7,8)4(12,13)17(14,15)16/h(H2,14,15,16)</t>
  </si>
  <si>
    <t>FUVKFLJWBHVMHX-UHFFFAOYSA-N</t>
  </si>
  <si>
    <t>C4H2F9NO2S</t>
  </si>
  <si>
    <t>DTXSID30880251</t>
  </si>
  <si>
    <t>41997-13-1</t>
  </si>
  <si>
    <t>CAS_RN: 41997-13-1</t>
  </si>
  <si>
    <t>Perfluorohexanesulfonamide</t>
  </si>
  <si>
    <t>C(C(C(C(F)(F)S(=O)(=O)N)(F)F)(F)F)(C(C(F)(F)F)(F)F)(F)F</t>
  </si>
  <si>
    <t>InChI=1S/C6H2F13NO2S/c7-1(8,3(11,12)5(15,16)17)2(9,10)4(13,14)6(18,19)23(20,21)22/h(H2,20,21,22)</t>
  </si>
  <si>
    <t>WDZLGCSJJWEQJO-UHFFFAOYSA-N</t>
  </si>
  <si>
    <t>C6H2F13NO2S</t>
  </si>
  <si>
    <t>DTXSID50469320</t>
  </si>
  <si>
    <t>52186-06-8</t>
  </si>
  <si>
    <t>CAS_RN: 52186-06-8</t>
  </si>
  <si>
    <t>1-Hexanesulfonamide, N-[3-(dimethylamino)propyl]-1,1,2,2,3,3,4,4,5,5,6,6,6-tridecafluoro-</t>
  </si>
  <si>
    <t>CN(C)CCCNS(=O)(=O)C(C(C(C(C(C(F)(F)F)(F)F)(F)F)(F)F)(F)F)(F)F</t>
  </si>
  <si>
    <t>InChI=1S/C11H13F13N2O2S/c1-26(2)5-3-4-25-29(27,28)11(23,24)9(18,19)7(14,15)6(12,13)8(16,17)10(20,21)22/h25H,3-5H2,1-2H3</t>
  </si>
  <si>
    <t>INDOGKYZYLAGEM-UHFFFAOYSA-N</t>
  </si>
  <si>
    <t>C11H13F13N2O2S</t>
  </si>
  <si>
    <t>DTXSID7068556</t>
  </si>
  <si>
    <t>N-phenyl-N-[1-(2-phenylethyl)piperidin-4-yl]cyclopropanecarboxamide</t>
  </si>
  <si>
    <t>O=C(C1CC1)N(C2CCN(CCC3=CC=CC=C3)CC2)C4=CC=CC=C4</t>
  </si>
  <si>
    <t>InChI=1S/C23H28N2O/c26-23(20-11-12-20)25(21-9-5-2-6-10-21)22-14-17-24(18-15-22)16-13-19-7-3-1-4-8-19/h1-10,20,22H,11-18H2</t>
  </si>
  <si>
    <t>OIQSKDSKROTEMN-UHFFFAOYSA-N</t>
  </si>
  <si>
    <t>3-Fluoro methoxyacetyl fentanyl</t>
  </si>
  <si>
    <t>O=C(COC)N(C1CCN(CCC2=CC=CC=C2)CC1)C3=CC(F)=CC=C3</t>
  </si>
  <si>
    <t>InChI=1S/C22H27FN2O2/c1-27-17-22(26)25(21-9-5-8-19(23)16-21)20-11-14-24(15-12-20)13-10-18-6-3-2-4-7-18/h2-9,16,20H,10-15,17H2,1H3</t>
  </si>
  <si>
    <t>GLYKZHGNYYYJLH-UHFFFAOYSA-N</t>
  </si>
  <si>
    <t>2,7-Dimethyl-2-(4-methyl-3-penten-1-yl)-2H-chromen-5-ol</t>
  </si>
  <si>
    <t>CC1=CC2=C(C=CC(O2)(C)CCC=C(C)C)C(=C1)O</t>
  </si>
  <si>
    <t>InChI=1S/C17H22O2/c1-12(2)6-5-8-17(4)9-7-14-15(18)10-13(3)11-16(14)19-17/h6-7,9-11,18H,5,8H2,1-4H3</t>
  </si>
  <si>
    <t>VZJBWZFFBJMJSD-UHFFFAOYSA-N</t>
  </si>
  <si>
    <t>C17H22O2</t>
  </si>
  <si>
    <t>56287-74-2</t>
  </si>
  <si>
    <t>CAS_RN: 56287-74-2</t>
  </si>
  <si>
    <t>Afloqualone</t>
  </si>
  <si>
    <t>CC1=CC=CC=C1N2C(=NC3=C(C2=O)C=C(C=C3)N)CF</t>
  </si>
  <si>
    <t>InChI=1S/C16H14FN3O/c1-10-4-2-3-5-14(10)20-15(9-17)19-13-7-6-11(18)8-12(13)16(20)21/h2-8H,9,18H2,1H3</t>
  </si>
  <si>
    <t>VDOSWXIDETXFET-UHFFFAOYSA-N</t>
  </si>
  <si>
    <t>DTXSID5022562</t>
  </si>
  <si>
    <t>36518-02-2</t>
  </si>
  <si>
    <t>CAS_RN: 36518-02-2</t>
  </si>
  <si>
    <t>Diproqualone</t>
  </si>
  <si>
    <t>CC1=NC2=CC=CC=C2C(=O)N1CC(CO)O</t>
  </si>
  <si>
    <t>InChI=1S/C12H14N2O3/c1-8-13-11-5-3-2-4-10(11)12(17)14(8)6-9(16)7-15/h2-5,9,15-16H,6-7H2,1H3</t>
  </si>
  <si>
    <t>NTGLQWGMESPVBV-UHFFFAOYSA-N</t>
  </si>
  <si>
    <t>Propanamide, N-Phenyl-N-[1-(2-(4-methylphenyl)ethyl)-4-piperidinyl]-</t>
  </si>
  <si>
    <t>CCC(=O)N(C1CCN(CC1)CCC2=CC=C(C=C2)C)C3=CC=CC=C3</t>
  </si>
  <si>
    <t>InChI=1S/C23H30N2O/c1-3-23(26)25(21-7-5-4-6-8-21)22-14-17-24(18-15-22)16-13-20-11-9-19(2)10-12-20/h4-12,22H,3,13-18H2,1-2H3</t>
  </si>
  <si>
    <t>AGSRCZOBGTWFFY-UHFFFAOYSA-N</t>
  </si>
  <si>
    <t>132875-68-4</t>
  </si>
  <si>
    <t>CAS_RN: 132875-68-4</t>
  </si>
  <si>
    <t>1-Piperidinepropanoic acid, 4-(methoxycarbonyl)-4-((1-oxopropyl)phenylamino)-</t>
  </si>
  <si>
    <t>CCC(=O)N(C1=CC=CC=C1)C2(CCN(CC2)CCC(=O)O)C(=O)OC</t>
  </si>
  <si>
    <t>InChI=1S/C19H26N2O5/c1-3-16(22)21(15-7-5-4-6-8-15)19(18(25)26-2)10-13-20(14-11-19)12-9-17(23)24/h4-8H,3,9-14H2,1-2H3,(H,23,24)</t>
  </si>
  <si>
    <t>GFJKFSFFMHOISI-UHFFFAOYSA-N</t>
  </si>
  <si>
    <t>C19H26N2O5</t>
  </si>
  <si>
    <t>DTXSID60157827</t>
  </si>
  <si>
    <t>543-82-8</t>
  </si>
  <si>
    <t>CAS_RN: 543-82-8</t>
  </si>
  <si>
    <t>Octodrine</t>
  </si>
  <si>
    <t>CC(C)CCCC(C)N</t>
  </si>
  <si>
    <t>InChI=1S/C8H19N/c1-7(2)5-4-6-8(3)9/h7-8H,4-6,9H2,1-3H3</t>
  </si>
  <si>
    <t>QNIVIMYXGGFTAK-UHFFFAOYSA-N</t>
  </si>
  <si>
    <t>DTXSID8046535</t>
  </si>
  <si>
    <t>108-09-8</t>
  </si>
  <si>
    <t>CAS_RN: 108-09-8</t>
  </si>
  <si>
    <t>1,3-Dimethylbutylamine</t>
  </si>
  <si>
    <t>CC(C)CC(C)N</t>
  </si>
  <si>
    <t>InChI=1S/C6H15N/c1-5(2)4-6(3)7/h5-6H,4,7H2,1-3H3</t>
  </si>
  <si>
    <t>UNBMPKNTYKDYCG-UHFFFAOYSA-N</t>
  </si>
  <si>
    <t>C6H15N</t>
  </si>
  <si>
    <t>DTXSID4025113</t>
  </si>
  <si>
    <t>2845-62-7</t>
  </si>
  <si>
    <t>CAS_RN: 2845-62-7</t>
  </si>
  <si>
    <t>1-Octanesulfonic acid, 3,3,4,4,5,5,6,6,7,7,8,8,8-tridecafluoro-</t>
  </si>
  <si>
    <t>C(CS(=O)(=O)O)C(C(C(C(C(C(F)(F)F)(F)F)(F)F)(F)F)(F)F)(F)F</t>
  </si>
  <si>
    <t>InChI=1S/C8H5F13O3S/c9-3(10,1-2-25(22,23)24)4(11,12)5(13,14)6(15,16)7(17,18)8(19,20)21/h1-2H2,(H,22,23,24)</t>
  </si>
  <si>
    <t>VIONGDJUYAYOPU-UHFFFAOYSA-N</t>
  </si>
  <si>
    <t>C8H5F13O3S</t>
  </si>
  <si>
    <t>DTXSID6067331</t>
  </si>
  <si>
    <t>39108-34-4</t>
  </si>
  <si>
    <t>CAS_RN: 39108-34-4</t>
  </si>
  <si>
    <t>3,3,4,4,5,5,6,6,7,7,8,8,9,9,10,10,10-Heptadecafluorodecanesulphonic acid</t>
  </si>
  <si>
    <t>C(CS(=O)(=O)O)C(C(C(C(C(C(C(C(F)(F)F)(F)F)(F)F)(F)F)(F)F)(F)F)(F)F)(F)F</t>
  </si>
  <si>
    <t>InChI=1S/C10H5F17O3S/c11-3(12,1-2-31(28,29)30)4(13,14)5(15,16)6(17,18)7(19,20)8(21,22)9(23,24)10(25,26)27/h1-2H2,(H,28,29,30)</t>
  </si>
  <si>
    <t>ALVYVCQIFHTIRD-UHFFFAOYSA-N</t>
  </si>
  <si>
    <t>C10H5F17O3S</t>
  </si>
  <si>
    <t>DTXSID00192353</t>
  </si>
  <si>
    <t>96744-75-1</t>
  </si>
  <si>
    <t>CAS_RN: 96744-75-1</t>
  </si>
  <si>
    <t>U-69593</t>
  </si>
  <si>
    <t>CN([C@H]1CC[C@@]2(CCCO2)C[C@@H]1N3CCCC3)C(=O)CC4=CC=CC=C4</t>
  </si>
  <si>
    <t>InChI=1S/C22H32N2O2/c1-23(21(25)16-18-8-3-2-4-9-18)19-10-12-22(11-7-15-26-22)17-20(19)24-13-5-6-14-24/h2-4,8-9,19-20H,5-7,10-17H2,1H3/t19-,20-,22-/m0/s1</t>
  </si>
  <si>
    <t>PGZRDDYTKFZSFR-ONTIZHBOSA-N</t>
  </si>
  <si>
    <t>C22H32N2O2</t>
  </si>
  <si>
    <t>DTXSID3046326</t>
  </si>
  <si>
    <t>2-(Perfluorodecyl)ethane-1-sulfonic acid</t>
  </si>
  <si>
    <t>C(CS(=O)(=O)O)C(C(C(C(C(C(C(C(C(C(F)(F)F)(F)F)(F)F)(F)F)(F)F)(F)F)(F)F)(F)F)(F)F)(F)F</t>
  </si>
  <si>
    <t>InChI=1S/C12H5F21O3S/c13-3(14,1-2-37(34,35)36)4(15,16)5(17,18)6(19,20)7(21,22)8(23,24)9(25,26)10(27,28)11(29,30)12(31,32)33/h1-2H2,(H,34,35,36)</t>
  </si>
  <si>
    <t>AJMAYLFJZQYRHN-UHFFFAOYSA-N</t>
  </si>
  <si>
    <t>C12H5F21O3S</t>
  </si>
  <si>
    <t>DTXSID50892578</t>
  </si>
  <si>
    <t>2-[(8-Chloro-1,1,2,2,3,3,4,4,5,5,6,6,7,7,8,8-hexadecafluorooctyl)oxy]-1,1,2,2-tetrafluoroethanesulfonic acid</t>
  </si>
  <si>
    <t>C(C(C(C(C(F)(F)Cl)(F)F)(F)F)(F)F)(C(C(C(OC(C(F)(F)S(=O)(=O)O)(F)F)(F)F)(F)F)(F)F)(F)F</t>
  </si>
  <si>
    <t>InChI=1S/C10HClF20O4S/c11-7(24,25)5(20,21)3(16,17)1(12,13)2(14,15)4(18,19)6(22,23)8(26,27)35-9(28,29)10(30,31)36(32,33)34/h(H,32,33,34)</t>
  </si>
  <si>
    <t>SZVGIJOITCPDPM-UHFFFAOYSA-N</t>
  </si>
  <si>
    <t>C10HClF20O4S</t>
  </si>
  <si>
    <t>DTXSID40892507</t>
  </si>
  <si>
    <t>64-11-9</t>
  </si>
  <si>
    <t>CAS_RN: 64-11-9</t>
  </si>
  <si>
    <t>4-Methylamphetamine</t>
  </si>
  <si>
    <t>CC1=CC=C(C=C1)CC(C)N</t>
  </si>
  <si>
    <t>InChI=1S/C10H15N/c1-8-3-5-10(6-4-8)7-9(2)11/h3-6,9H,7,11H2,1-2H3</t>
  </si>
  <si>
    <t>ZDHZDWSHLNBTEB-UHFFFAOYSA-N</t>
  </si>
  <si>
    <t>DTXSID50945351</t>
  </si>
  <si>
    <t>AFDRCEOKCOUICI-UHFFFAOYSA-N</t>
  </si>
  <si>
    <t>C(C(C(=O)O)(F)F)(OC(C(C(OC(F)(F)F)(F)F)(F)F)(F)F)F</t>
  </si>
  <si>
    <t>InChI=1S/C7H2F12O4/c8-1(3(9,10)2(20)21)22-5(13,14)4(11,12)6(15,16)23-7(17,18)19/h1H,(H,20,21)</t>
  </si>
  <si>
    <t>C7H2F12O4</t>
  </si>
  <si>
    <t>DTXSID40881350</t>
  </si>
  <si>
    <t>674-13-5</t>
  </si>
  <si>
    <t>CAS_RN: 674-13-5</t>
  </si>
  <si>
    <t>Acetic acid, difluoro(trifluoromethoxy)-</t>
  </si>
  <si>
    <t>C(=O)(C(OC(F)(F)F)(F)F)O</t>
  </si>
  <si>
    <t>InChI=1S/C3HF5O3/c4-2(5,1(9)10)11-3(6,7)8/h(H,9,10)</t>
  </si>
  <si>
    <t>IHYMJUVQLSNPPP-UHFFFAOYSA-N</t>
  </si>
  <si>
    <t>C3HF5O3</t>
  </si>
  <si>
    <t>DTXSID00408562</t>
  </si>
  <si>
    <t>79780-39-5</t>
  </si>
  <si>
    <t>CAS_RN: 79780-39-5</t>
  </si>
  <si>
    <t>1,1,2,2,3,3,4,4,5,5,6,6,7,7,8,8,9,9,10,10,11,11,12,12,12-Pentacosafluorododecane-1-sulphonic acid</t>
  </si>
  <si>
    <t>C(C(C(C(C(C(C(F)(F)S(=O)(=O)O)(F)F)(F)F)(F)F)(F)F)(F)F)(C(C(C(C(C(F)(F)F)(F)F)(F)F)(F)F)(F)F)(F)F</t>
  </si>
  <si>
    <t>InChI=1S/C12HF25O3S/c13-1(14,3(17,18)5(21,22)7(25,26)9(29,30)11(33,34)35)2(15,16)4(19,20)6(23,24)8(27,28)10(31,32)12(36,37)41(38,39)40/h(H,38,39,40)</t>
  </si>
  <si>
    <t>CFCRODHVHXGTPC-UHFFFAOYSA-N</t>
  </si>
  <si>
    <t>C12HF25O3S</t>
  </si>
  <si>
    <t>DTXSID20873011</t>
  </si>
  <si>
    <t>2706-91-4</t>
  </si>
  <si>
    <t>CAS_RN: 2706-91-4</t>
  </si>
  <si>
    <t>1-Pentanesulfonic acid, 1,1,2,2,3,3,4,4,5,5,5-undecafluoro-</t>
  </si>
  <si>
    <t>C(C(C(F)(F)F)(F)F)(C(C(F)(F)S(=O)(=O)O)(F)F)(F)F</t>
  </si>
  <si>
    <t>InChI=1S/C5HF11O3S/c6-1(7,2(8,9)4(12,13)14)3(10,11)5(15,16)20(17,18)19/h(H,17,18,19)</t>
  </si>
  <si>
    <t>ACEKLXZRZOWKRY-UHFFFAOYSA-N</t>
  </si>
  <si>
    <t>C5HF11O3S</t>
  </si>
  <si>
    <t>DTXSID8062600</t>
  </si>
  <si>
    <t>2-[(6-Chloro-1,1,2,2,3,3,4,4,5,5,6,6-dodecafluorohexyl)oxy]-1,1,2,2-tetrafluoroethanesulfonic acid</t>
  </si>
  <si>
    <t>C(C(C(C(F)(F)Cl)(F)F)(F)F)(C(C(OC(C(F)(F)S(=O)(=O)O)(F)F)(F)F)(F)F)(F)F</t>
  </si>
  <si>
    <t>InChI=1S/C8HClF16O4S/c9-5(18,19)3(14,15)1(10,11)2(12,13)4(16,17)6(20,21)29-7(22,23)8(24,25)30(26,27)28/h(H,26,27,28)</t>
  </si>
  <si>
    <t>GGOUUEMCWBTDMT-UHFFFAOYSA-N</t>
  </si>
  <si>
    <t>C8HClF16O4S</t>
  </si>
  <si>
    <t>DTXSID80892506</t>
  </si>
  <si>
    <t>26944-65-0</t>
  </si>
  <si>
    <t>CAS_RN: 26944-65-0</t>
  </si>
  <si>
    <t>2,3,3,3-Tetrafluoro-2-(heptafluoropropoxy)propanoic acid</t>
  </si>
  <si>
    <t>C(=O)(C(C(F)(F)F)(OC(C(C(F)(F)F)(F)F)(F)F)F)O</t>
  </si>
  <si>
    <t>InChI=1S/C6HF11O3/c7-2(1(18)19,4(10,11)12)20-6(16,17)3(8,9)5(13,14)15/h(H,18,19)</t>
  </si>
  <si>
    <t>CSEBNABAWMZWIF-UHFFFAOYSA-N</t>
  </si>
  <si>
    <t>C6HF11O3</t>
  </si>
  <si>
    <t>DTXSID70880215</t>
  </si>
  <si>
    <t>375-92-8</t>
  </si>
  <si>
    <t>CAS_RN: 375-92-8</t>
  </si>
  <si>
    <t>1-Heptanesulfonic acid, 1,1,2,2,3,3,4,4,5,5,6,6,7,7,7-pentadecafluoro-</t>
  </si>
  <si>
    <t>C(C(C(C(F)(F)F)(F)F)(F)F)(C(C(C(F)(F)S(=O)(=O)O)(F)F)(F)F)(F)F</t>
  </si>
  <si>
    <t>InChI=1S/C7HF15O3S/c8-1(9,2(10,11)4(14,15)6(18,19)20)3(12,13)5(16,17)7(21,22)26(23,24)25/h(H,23,24,25)</t>
  </si>
  <si>
    <t>OYGQVDSRYXATEL-UHFFFAOYSA-N</t>
  </si>
  <si>
    <t>C7HF15O3S</t>
  </si>
  <si>
    <t>DTXSID8059920</t>
  </si>
  <si>
    <t>6935-19-9</t>
  </si>
  <si>
    <t>CAS_RN: 6935-19-9</t>
  </si>
  <si>
    <t>1-Nonanesulfonic acid, 1,1,2,2,3,3,4,4,5,5,6,6,7,7,8,8,9,9,9-nonadecafluoro-</t>
  </si>
  <si>
    <t>C(C(C(C(C(F)(F)F)(F)F)(F)F)(F)F)(C(C(C(C(F)(F)S(=O)(=O)O)(F)F)(F)F)(F)F)(F)F</t>
  </si>
  <si>
    <t>InChI=1S/C9HF19O3S/c10-1(11,2(12,13)4(16,17)6(20,21)8(24,25)26)3(14,15)5(18,19)7(22,23)9(27,28)32(29,30)31/h(H,29,30,31)</t>
  </si>
  <si>
    <t>MNEXVZFQQPKDHC-UHFFFAOYSA-N</t>
  </si>
  <si>
    <t>C9HF19O3S</t>
  </si>
  <si>
    <t>DTXSID8071356</t>
  </si>
  <si>
    <t>2-Fluoro acrylfentanyl</t>
  </si>
  <si>
    <t>FC1=CC=CC=C1N(C(C=C)=O)C2CCN(CCC3=CC=CC=C3)CC2</t>
  </si>
  <si>
    <t>InChI=1S/C22H25FN2O/c1-2-22(26)25(21-11-7-6-10-20(21)23)19-13-16-24(17-14-19)15-12-18-8-4-3-5-9-18/h2-11,19H,1,12-17H2</t>
  </si>
  <si>
    <t>ROBNYLIAYXEIFM-UHFFFAOYSA-N</t>
  </si>
  <si>
    <t>63854-31-9</t>
  </si>
  <si>
    <t>CAS_RN: 63854-31-9</t>
  </si>
  <si>
    <t>1-(2-Trifluoromethylphenyl)piperazine</t>
  </si>
  <si>
    <t>C1CN(CCN1)C2=CC=CC=C2C(F)(F)F</t>
  </si>
  <si>
    <t>InChI=1S/C11H13F3N2/c12-11(13,14)9-3-1-2-4-10(9)16-7-5-15-6-8-16/h1-4,15H,5-8H2</t>
  </si>
  <si>
    <t>VZUBMIDXJRGARE-UHFFFAOYSA-N</t>
  </si>
  <si>
    <t>DTXSID40980493</t>
  </si>
  <si>
    <t>84485-00-7</t>
  </si>
  <si>
    <t>CAS_RN: 84485-00-7</t>
  </si>
  <si>
    <t>Sibutramine</t>
  </si>
  <si>
    <t>CC(C)CC(C1(CCC1)C2=CC=C(C=C2)Cl)N(C)C</t>
  </si>
  <si>
    <t>InChI=1S/C17H26ClN/c1-13(2)12-16(19(3)4)17(10-5-11-17)14-6-8-15(18)9-7-14/h6-9,13,16H,5,10-12H2,1-4H3</t>
  </si>
  <si>
    <t>UNAANXDKBXWMLN-UHFFFAOYSA-N</t>
  </si>
  <si>
    <t>C17H26ClN</t>
  </si>
  <si>
    <t>DTXSID1023578</t>
  </si>
  <si>
    <t>31645-60-0</t>
  </si>
  <si>
    <t>CAS_RN: 31645-60-0</t>
  </si>
  <si>
    <t>1-(4-Trifluoromethylphenyl)piperazine</t>
  </si>
  <si>
    <t>C1CN(CCN1)C2=CC=C(C=C2)C(F)(F)F</t>
  </si>
  <si>
    <t>InChI=1S/C11H13F3N2/c12-11(13,14)9-1-3-10(4-2-9)16-7-5-15-6-8-16/h1-4,15H,5-8H2</t>
  </si>
  <si>
    <t>IBQMAPSJLHRQPE-UHFFFAOYSA-N</t>
  </si>
  <si>
    <t>DTXSID80184534</t>
  </si>
  <si>
    <t>Nfepp</t>
  </si>
  <si>
    <t>CCC(=O)N(C1CCN(CC1F)CCC2=CC=CC=C2)C3=CC=CC=C3</t>
  </si>
  <si>
    <t>InChI=1S/C22H27FN2O/c1-2-22(26)25(19-11-7-4-8-12-19)21-14-16-24(17-20(21)23)15-13-18-9-5-3-6-10-18/h3-12,20-21H,2,13-17H2,1H3</t>
  </si>
  <si>
    <t>DMCQJJAWMFBPOX-UHFFFAOYSA-N</t>
  </si>
  <si>
    <t>3796-24-5</t>
  </si>
  <si>
    <t>CAS_RN: 3796-24-5</t>
  </si>
  <si>
    <t>1-(3-fluorophenyl)piperazine</t>
  </si>
  <si>
    <t>C1CN(CCN1)C2=CC(=CC=C2)F</t>
  </si>
  <si>
    <t>InChI=1S/C10H13FN2/c11-9-2-1-3-10(8-9)13-6-4-12-5-7-13/h1-3,8,12H,4-7H2</t>
  </si>
  <si>
    <t>KIFCSMQTGWVMOD-UHFFFAOYSA-N</t>
  </si>
  <si>
    <t>DTXSID40191426</t>
  </si>
  <si>
    <t>101-52-0</t>
  </si>
  <si>
    <t>CAS_RN: 101-52-0</t>
  </si>
  <si>
    <t>1-(2-fluorophenyl)piperazine</t>
  </si>
  <si>
    <t>C1CN(CCN1)C2=CC=CC=C2F</t>
  </si>
  <si>
    <t>InChI=1S/C10H13FN2/c11-9-3-1-2-4-10(9)13-7-5-12-6-8-13/h1-4,12H,5-8H2</t>
  </si>
  <si>
    <t>IVTZRJKKXSKXKO-UHFFFAOYSA-N</t>
  </si>
  <si>
    <t>DTXSID30143732</t>
  </si>
  <si>
    <t>41661-47-6</t>
  </si>
  <si>
    <t>CAS_RN: 41661-47-6</t>
  </si>
  <si>
    <t>4-Piperidone</t>
  </si>
  <si>
    <t>C1CNCCC1=O</t>
  </si>
  <si>
    <t>InChI=1S/C5H9NO/c7-5-1-3-6-4-2-5/h6H,1-4H2</t>
  </si>
  <si>
    <t>VRJHQPZVIGNGMX-UHFFFAOYSA-N</t>
  </si>
  <si>
    <t>DTXSID50194488</t>
  </si>
  <si>
    <t>3612-20-2</t>
  </si>
  <si>
    <t>CAS_RN: 3612-20-2</t>
  </si>
  <si>
    <t>1-Benzyl-4-piperidone</t>
  </si>
  <si>
    <t>C1CN(CCC1=O)CC2=CC=CC=C2</t>
  </si>
  <si>
    <t>InChI=1S/C12H15NO/c14-12-6-8-13(9-7-12)10-11-4-2-1-3-5-11/h1-5H,6-10H2</t>
  </si>
  <si>
    <t>SJZKULRDWHPHGG-UHFFFAOYSA-N</t>
  </si>
  <si>
    <t>DTXSID30189695</t>
  </si>
  <si>
    <t>57130-04-8</t>
  </si>
  <si>
    <t>CAS_RN: 57130-04-8</t>
  </si>
  <si>
    <t>Cannabichromevarin</t>
  </si>
  <si>
    <t>CCCC1=CC2=C(C=CC(O2)(C)CCC=C(C)C)C(=C1)O</t>
  </si>
  <si>
    <t>InChI=1S/C19H26O2/c1-5-7-15-12-17(20)16-9-11-19(4,21-18(16)13-15)10-6-8-14(2)3/h8-9,11-13,20H,5-7,10H2,1-4H3</t>
  </si>
  <si>
    <t>AAXZFUQLLRMVOG-UHFFFAOYSA-N</t>
  </si>
  <si>
    <t>DTXSID20961664</t>
  </si>
  <si>
    <t>6alpha-Naltrexol</t>
  </si>
  <si>
    <t>C1C[C@]2([C@H]3CC4=C5[C@@]2(CCN3CC6CC6)[C@H]([C@H]1O)OC5=C(C=C4)O)O</t>
  </si>
  <si>
    <t>InChI=1S/C20H25NO4/c22-13-4-3-12-9-15-20(24)6-5-14(23)18-19(20,16(12)17(13)25-18)7-8-21(15)10-11-1-2-11/h3-4,11,14-15,18,22-24H,1-2,5-10H2/t14-,15+,18-,19-,20+/m0/s1</t>
  </si>
  <si>
    <t>JLVNEHKORQFVQJ-SBCNTATESA-N</t>
  </si>
  <si>
    <t>1-(2-chlorophenyl)-2-(methylamino)propan-1-one</t>
  </si>
  <si>
    <t>CC(C(=O)C1=CC=CC=C1Cl)NC</t>
  </si>
  <si>
    <t>InChI=1S/C10H12ClNO/c1-7(12-2)10(13)8-5-3-4-6-9(8)11/h3-7,12H,1-2H3</t>
  </si>
  <si>
    <t>UHVGPEBZWPKWNT-UHFFFAOYSA-N</t>
  </si>
  <si>
    <t>Methyl N-{[1-(cyclohexylmethyl)-1H-indol-3-yl]carbonyl}-L-norvalinate</t>
  </si>
  <si>
    <t>O=C(N[C@@H](CCC)C(OC)=O)C1=CN(CC2CCCCC2)C3=CC=CC=C31</t>
  </si>
  <si>
    <t>InChI=1S/C22H30N2O3/c1-3-9-19(22(26)27-2)23-21(25)18-15-24(14-16-10-5-4-6-11-16)20-13-8-7-12-17(18)20/h7-8,12-13,15-16,19H,3-6,9-11,14H2,1-2H3,(H,23,25)/t19-/m0/s1</t>
  </si>
  <si>
    <t>FZTZPXJKGACFKJ-IBGZPJMESA-N</t>
  </si>
  <si>
    <t>MN-18 N-(5-hydroxypentyl) metabolite</t>
  </si>
  <si>
    <t>O=C(C1=NN(CCCCCO)C2=C1C=CC=C2)NC3=CC=CC4=CC=CC=C43</t>
  </si>
  <si>
    <t>InChI=1S/C23H23N3O2/c27-16-7-1-6-15-26-21-14-5-4-12-19(21)22(25-26)23(28)24-20-13-8-10-17-9-2-3-11-18(17)20/h2-5,8-14,27H,1,6-7,15-16H2,(H,24,28)</t>
  </si>
  <si>
    <t>WKUSKPBWWGSRLA-UHFFFAOYSA-N</t>
  </si>
  <si>
    <t>C23H23N3O2</t>
  </si>
  <si>
    <t>JWH 412 N-(5-hydroxypentyl) metabolite</t>
  </si>
  <si>
    <t>FC1=CC=C(C(C2=CN(CCCCCCO)C3=C2C=CC=C3)=O)C4=CC=CC=C41</t>
  </si>
  <si>
    <t>InChI=1S/C25H24FNO2/c26-23-14-13-21(18-9-3-4-10-19(18)23)25(29)22-17-27(15-7-1-2-8-16-28)24-12-6-5-11-20(22)24/h3-6,9-14,17,28H,1-2,7-8,15-16H2</t>
  </si>
  <si>
    <t>KHZVFJZSPYZPEM-UHFFFAOYSA-N</t>
  </si>
  <si>
    <t>C25H24FNO2</t>
  </si>
  <si>
    <t>5-Fluoro AMB metabolite 6</t>
  </si>
  <si>
    <t>OC(CCCCN1N=C(C(N[C@@H](C(C)C)C(O)=O)=O)C2=CC=CC=C21)=O</t>
  </si>
  <si>
    <t>InChI=1S/C18H23N3O5/c1-11(2)15(18(25)26)19-17(24)16-12-7-3-4-8-13(12)21(20-16)10-6-5-9-14(22)23/h3-4,7-8,11,15H,5-6,9-10H2,1-2H3,(H,19,24)(H,22,23)(H,25,26)/t15-/m0/s1</t>
  </si>
  <si>
    <t>UFVRQJYBUYNNSH-HNNXBMFYSA-N</t>
  </si>
  <si>
    <t>C18H23N3O5</t>
  </si>
  <si>
    <t>1093-58-9</t>
  </si>
  <si>
    <t>CAS_RN: 1093-58-9</t>
  </si>
  <si>
    <t>Clostebol</t>
  </si>
  <si>
    <t>C[C@]12CC[C@H]3[C@H]([C@@H]1CC[C@@H]2O)CCC4=C(C(=O)CC[C@]34C)Cl</t>
  </si>
  <si>
    <t>InChI=1S/C19H27ClO2/c1-18-10-8-15(21)17(20)14(18)4-3-11-12-5-6-16(22)19(12,2)9-7-13(11)18/h11-13,16,22H,3-10H2,1-2H3/t11-,12-,13-,16-,18+,19-/m0/s1</t>
  </si>
  <si>
    <t>KCZCIYZKSLLNNH-FBPKJDBXSA-N</t>
  </si>
  <si>
    <t>C19H27ClO2</t>
  </si>
  <si>
    <t>DTXSID5046192</t>
  </si>
  <si>
    <t>N-{[1-(5-Hydroxypentyl)-1H-indazol-3-yl]carbonyl}-L-valine</t>
  </si>
  <si>
    <t>OCCCCCN1N=C(C(N[C@@H](C(C)C)C(O)=O)=O)C2=CC=CC=C21</t>
  </si>
  <si>
    <t>InChI=1S/C18H25N3O4/c1-12(2)15(18(24)25)19-17(23)16-13-8-4-5-9-14(13)21(20-16)10-6-3-7-11-22/h4-5,8-9,12,15,22H,3,6-7,10-11H2,1-2H3,(H,19,23)(H,24,25)/t15-/m0/s1</t>
  </si>
  <si>
    <t>CGHVCMLJMBGQAY-HNNXBMFYSA-N</t>
  </si>
  <si>
    <t>C18H25N3O4</t>
  </si>
  <si>
    <t>N-Phenyl-N-(4-piperidinyl)butanamide</t>
  </si>
  <si>
    <t>CCCC(=O)N(C1CCNCC1)C2=CC=CC=C2</t>
  </si>
  <si>
    <t>InChI=1S/C15H22N2O/c1-2-6-15(18)17(13-7-4-3-5-8-13)14-9-11-16-12-10-14/h3-5,7-8,14,16H,2,6,9-12H2,1H3</t>
  </si>
  <si>
    <t>GOXLPDTZAWMNTG-UHFFFAOYSA-N</t>
  </si>
  <si>
    <t>28578-16-7</t>
  </si>
  <si>
    <t>CAS_RN: 28578-16-7</t>
  </si>
  <si>
    <t>ethyl 3-(1,3-benzodioxol-5-yl)-2-methyloxirane-2-carboxylate</t>
  </si>
  <si>
    <t>CCOC(=O)C1(C(O1)C2=CC3=C(C=C2)OCO3)C</t>
  </si>
  <si>
    <t>InChI=1S/C13H14O5/c1-3-15-12(14)13(2)11(18-13)8-4-5-9-10(6-8)17-7-16-9/h4-6,11H,3,7H2,1-2H3</t>
  </si>
  <si>
    <t>BRILFEZHPXQINW-UHFFFAOYSA-N</t>
  </si>
  <si>
    <t>DTXSID60307820</t>
  </si>
  <si>
    <t>57-44-3</t>
  </si>
  <si>
    <t>CAS_RN: 57-44-3</t>
  </si>
  <si>
    <t>Barbital</t>
  </si>
  <si>
    <t>CCC1(C(=O)NC(=O)NC1=O)CC</t>
  </si>
  <si>
    <t>InChI=1S/C8H12N2O3/c1-3-8(4-2)5(11)9-7(13)10-6(8)12/h3-4H2,1-2H3,(H2,9,10,11,12,13)</t>
  </si>
  <si>
    <t>FTOAOBMCPZCFFF-UHFFFAOYSA-N</t>
  </si>
  <si>
    <t>C8H12N2O3</t>
  </si>
  <si>
    <t>DTXSID5022643</t>
  </si>
  <si>
    <t>919797-17-4</t>
  </si>
  <si>
    <t>CAS_RN: 919797-17-4</t>
  </si>
  <si>
    <t>2-({[2-(2,5-Dimethoxyphenyl)ethyl]amino}methyl)phenol</t>
  </si>
  <si>
    <t>COC1=CC(=C(C=C1)OC)CCNCC2=CC=CC=C2O</t>
  </si>
  <si>
    <t>InChI=1S/C17H21NO3/c1-20-15-7-8-17(21-2)13(11-15)9-10-18-12-14-5-3-4-6-16(14)19/h3-8,11,18-19H,9-10,12H2,1-2H3</t>
  </si>
  <si>
    <t>GWSDQXKNRDQTTQ-UHFFFAOYSA-N</t>
  </si>
  <si>
    <t>DTXSID10843506</t>
  </si>
  <si>
    <t>N-(2-Methoxyphenyl)-N-[1-(2-phenylethyl)-4-piperidinyl]butanamide</t>
  </si>
  <si>
    <t>COC1=CC=CC=C1N(C2CCN(CCC3=CC=CC=C3)CC2)C(CCC)=O</t>
  </si>
  <si>
    <t>InChI=1S/C24H32N2O2/c1-3-9-24(27)26(22-12-7-8-13-23(22)28-2)21-15-18-25(19-16-21)17-14-20-10-5-4-6-11-20/h4-8,10-13,21H,3,9,14-19H2,1-2H3</t>
  </si>
  <si>
    <t>RWKPKWZAKCWONI-UHFFFAOYSA-N</t>
  </si>
  <si>
    <t>[1-(Cyclohexylmethyl)-1H-indol-3-yl](4-methyl-1-naphthyl)methanone</t>
  </si>
  <si>
    <t>CC1=CC=C(C(C2=CN(CC3CCCCC3)C4=C2C=CC=C4)=O)C5=C1C=CC=C5</t>
  </si>
  <si>
    <t>InChI=1S/C27H27NO/c1-19-15-16-24(22-12-6-5-11-21(19)22)27(29)25-18-28(17-20-9-3-2-4-10-20)26-14-8-7-13-23(25)26/h5-8,11-16,18,20H,2-4,9-10,17H2,1H3</t>
  </si>
  <si>
    <t>LRHHYHXSAWSXNA-UHFFFAOYSA-N</t>
  </si>
  <si>
    <t>N-{[1-(5-Fluoropentyl)-1H-indol-3-yl]carbonyl}-3-methyl-L-valine</t>
  </si>
  <si>
    <t>FCCCCCN1C=C(C(N[C@@H](C(C)(C)C)C(O)=O)=O)C2=CC=CC=C21</t>
  </si>
  <si>
    <t>InChI=1S/C20H27FN2O3/c1-20(2,3)17(19(25)26)22-18(24)15-13-23(12-8-4-7-11-21)16-10-6-5-9-14(15)16/h5-6,9-10,13,17H,4,7-8,11-12H2,1-3H3,(H,22,24)(H,25,26)/t17-/m1/s1</t>
  </si>
  <si>
    <t>VZDMQSRBNZTURL-QGZVFWFLSA-N</t>
  </si>
  <si>
    <t>20410-95-1</t>
  </si>
  <si>
    <t>CAS_RN: 20410-95-1</t>
  </si>
  <si>
    <t>(5alpha,6alpha)-4,5-Epoxy-17-(2-propenyl)morphinan-3,6,14-triol</t>
  </si>
  <si>
    <t>OC1=C(O[C@@H]([C@@H](O)CC2)[C@@]34[C@]2(O)[C@H](N(CC=C)CC4)C5)C3=C5C=C1</t>
  </si>
  <si>
    <t>InChI=1S/C19H23NO4/c1-2-8-20-9-7-18-15-11-3-4-12(21)16(15)24-17(18)13(22)5-6-19(18,23)14(20)10-11/h2-4,13-14,17,21-23H,1,5-10H2/t13-,14+,17-,18-,19+/m0/s1</t>
  </si>
  <si>
    <t>HMWHERQFMBEHNG-AQQQZIQISA-N</t>
  </si>
  <si>
    <t>DTXSID20942579</t>
  </si>
  <si>
    <t>Naloxol</t>
  </si>
  <si>
    <t>OC1=C(O[C@@H]([C@H](O)CC2)[C@@]34[C@]2(O)[C@H](N(CC=C)CC4)C5)C3=C5C=C1</t>
  </si>
  <si>
    <t>InChI=1S/C19H23NO4/c1-2-8-20-9-7-18-15-11-3-4-12(21)16(15)24-17(18)13(22)5-6-19(18,23)14(20)10-11/h2-4,13-14,17,21-23H,1,5-10H2/t13-,14-,17+,18+,19-/m1/s1</t>
  </si>
  <si>
    <t>HMWHERQFMBEHNG-CSJNCLCHSA-N</t>
  </si>
  <si>
    <t>321-28-8</t>
  </si>
  <si>
    <t>CAS_RN: 321-28-8</t>
  </si>
  <si>
    <t>Eucalyptol</t>
  </si>
  <si>
    <t>CC1(C2CCC(O1)(CC2)C)C</t>
  </si>
  <si>
    <t>InChI=1S/C10H18O/c1-9(2)8-4-6-10(3,11-9)7-5-8/h8H,4-7H2,1-3H3</t>
  </si>
  <si>
    <t>WEEGYLXZBRQIMU-UHFFFAOYSA-N</t>
  </si>
  <si>
    <t>C10H18O</t>
  </si>
  <si>
    <t>DTXSID4020616</t>
  </si>
  <si>
    <t>2-(1,3-Benzodioxol-5-yl)-N,N-dimethylethanamine</t>
  </si>
  <si>
    <t>CN(C)CCC1=CC2=C(C=C1)OCO2</t>
  </si>
  <si>
    <t>InChI=1S/C11H15NO2/c1-12(2)6-5-9-3-4-10-11(7-9)14-8-13-10/h3-4,7H,5-6,8H2,1-2H3</t>
  </si>
  <si>
    <t>GWQGGJKNIBZRAG-UHFFFAOYSA-N</t>
  </si>
  <si>
    <t>3-Methylthiofentanyl, cis-</t>
  </si>
  <si>
    <t>CCC(=O)N([C@H]1CCN(C[C@H]1C)CCC2=CC=CS2)C3=CC=CC=C3</t>
  </si>
  <si>
    <t>InChI=1S/C21H28N2OS/c1-3-21(24)23(18-8-5-4-6-9-18)20-12-14-22(16-17(20)2)13-11-19-10-7-15-25-19/h4-10,15,17,20H,3,11-14,16H2,1-2H3/t17-,20+/m1/s1</t>
  </si>
  <si>
    <t>SRARDYUHGVMEQI-XLIONFOSSA-N</t>
  </si>
  <si>
    <t>U-48800</t>
  </si>
  <si>
    <t>ClC1=C(CC(N([C@H]2[C@H](N(C)C)CCCC2)C)=O)C=CC(Cl)=C1</t>
  </si>
  <si>
    <t>InChI=1S/C17H24Cl2N2O/c1-20(2)15-6-4-5-7-16(15)21(3)17(22)10-12-8-9-13(18)11-14(12)19/h8-9,11,15-16H,4-7,10H2,1-3H3/t15-,16-/m1/s1</t>
  </si>
  <si>
    <t>FKUWIGXXBMULOI-HZPDHXFCSA-N</t>
  </si>
  <si>
    <t>N-Phenyl-N-[1-(2-phenylethyl)-4-piperidinyl]cyclobutanecarboxamide hydrochloride (1:1)</t>
  </si>
  <si>
    <t>c1ccc(cc1)CCN2CCC(CC2)N(c3ccccc3)C(=O)C4CCC4.Cl</t>
  </si>
  <si>
    <t>InChI=1S/C24H30N2O.ClH/c27-24(21-10-7-11-21)26(22-12-5-2-6-13-22)23-15-18-25(19-16-23)17-14-20-8-3-1-4-9-20;/h1-6,8-9,12-13,21,23H,7,10-11,14-19H2;1H</t>
  </si>
  <si>
    <t>UMBMPZKCTUJNNA-UHFFFAOYSA-N</t>
  </si>
  <si>
    <t>C24H31ClN2O</t>
  </si>
  <si>
    <t>N-Phenyl-N-[1-(2-phenylethyl)-4-piperidinyl]cyclohexanecarboxamide hydrochloride (1:1)</t>
  </si>
  <si>
    <t>c1ccc(cc1)CCN2CCC(CC2)N(c3ccccc3)C(=O)C4CCCCC4.Cl</t>
  </si>
  <si>
    <t>InChI=1S/C26H34N2O.ClH/c29-26(23-12-6-2-7-13-23)28(24-14-8-3-9-15-24)25-17-20-27(21-18-25)19-16-22-10-4-1-5-11-22;/h1,3-5,8-11,14-15,23,25H,2,6-7,12-13,16-21H2;1H</t>
  </si>
  <si>
    <t>GZIDOIHHEKEMSO-UHFFFAOYSA-N</t>
  </si>
  <si>
    <t>C26H35ClN2O</t>
  </si>
  <si>
    <t>2-Methoxy-N-phenyl-N-(4-piperidinyl)acetamide</t>
  </si>
  <si>
    <t>COCC(=O)N(C1CCNCC1)C2=CC=CC=C2</t>
  </si>
  <si>
    <t>InChI=1S/C14H20N2O2/c1-18-11-14(17)16(12-5-3-2-4-6-12)13-7-9-15-10-8-13/h2-6,13,15H,7-11H2,1H3</t>
  </si>
  <si>
    <t>TVUFMTIYEHVXRU-UHFFFAOYSA-N</t>
  </si>
  <si>
    <t>5785-58-0</t>
  </si>
  <si>
    <t>CAS_RN: 5785-58-0</t>
  </si>
  <si>
    <t>Methylclostebol</t>
  </si>
  <si>
    <t>C[C@]12CCC(=O)C(=C1CC[C@@H]3[C@@H]2CC[C@]4([C@H]3CC[C@]4(C)O)C)Cl</t>
  </si>
  <si>
    <t>InChI=1S/C20H29ClO2/c1-18-9-8-16(22)17(21)15(18)5-4-12-13(18)6-10-19(2)14(12)7-11-20(19,3)23/h12-14,23H,4-11H2,1-3H3/t12-,13+,14+,18-,19+,20+/m1/s1</t>
  </si>
  <si>
    <t>SOMOGWLYTLQJGT-XMUHMHRVSA-N</t>
  </si>
  <si>
    <t>C20H29ClO2</t>
  </si>
  <si>
    <t>N,2-Dimethyl-N-(4-methylphenyl)propanamide</t>
  </si>
  <si>
    <t>CC1=CC=C(C=C1)N(C)C(=O)C(C)C</t>
  </si>
  <si>
    <t>InChI=1S/C12H17NO/c1-9(2)12(14)13(4)11-7-5-10(3)6-8-11/h5-9H,1-4H3</t>
  </si>
  <si>
    <t>GYXHTKZVPMDHQT-UHFFFAOYSA-N</t>
  </si>
  <si>
    <t>61471-62-3</t>
  </si>
  <si>
    <t>CAS_RN: 61471-62-3</t>
  </si>
  <si>
    <t>Phenethylamine, alpha,N-dimethyl-m-trifluoromethyl-</t>
  </si>
  <si>
    <t>FC(F)(F)C1=CC=CC(CC(C)NC)=C1</t>
  </si>
  <si>
    <t>InChI=1S/C11H14F3N/c1-8(15-2)6-9-4-3-5-10(7-9)11(12,13)14/h3-5,7-8,15H,6H2,1-2H3</t>
  </si>
  <si>
    <t>WAUORSZPKUHOSM-UHFFFAOYSA-N</t>
  </si>
  <si>
    <t>C11H14F3N</t>
  </si>
  <si>
    <t>DTXSID90977035</t>
  </si>
  <si>
    <t>Phenyl fentanyl</t>
  </si>
  <si>
    <t>O=C(C1=CC=CC=C1)N(C2=CC=CC=C2)C(CC3)CCN3CCC4=CC=CC=C4</t>
  </si>
  <si>
    <t>InChI=1S/C26H28N2O/c29-26(23-12-6-2-7-13-23)28(24-14-8-3-9-15-24)25-17-20-27(21-18-25)19-16-22-10-4-1-5-11-22/h1-15,25H,16-21H2</t>
  </si>
  <si>
    <t>BJPDWVPQDSVQKD-UHFFFAOYSA-N</t>
  </si>
  <si>
    <t>C26H28N2O</t>
  </si>
  <si>
    <t>1-(1-Butyl-7-methoxy-1H-indol-3-yl)-2-(1-naphthyl)ethanone</t>
  </si>
  <si>
    <t>CCCCN1C=C(C2=C1C(=CC=C2)OC)C(=O)CC3=CC=CC4=CC=CC=C43</t>
  </si>
  <si>
    <t>InChI=1S/C25H25NO2/c1-3-4-15-26-17-22(21-13-8-14-24(28-2)25(21)26)23(27)16-19-11-7-10-18-9-5-6-12-20(18)19/h5-14,17H,3-4,15-16H2,1-2H3</t>
  </si>
  <si>
    <t>AEKYOIGTEGFYSI-UHFFFAOYSA-N</t>
  </si>
  <si>
    <t>1-(1-Methyl-1H-indol-3-yl)-2-(1-naphthyl)ethanone</t>
  </si>
  <si>
    <t>CN1C=C(C2=CC=CC=C21)C(=O)CC3=CC=CC4=CC=CC=C43</t>
  </si>
  <si>
    <t>InChI=1S/C21H17NO/c1-22-14-19(18-11-4-5-12-20(18)22)21(23)13-16-9-6-8-15-7-2-3-10-17(15)16/h2-12,14H,13H2,1H3</t>
  </si>
  <si>
    <t>DJRHIBBPWJWKGK-UHFFFAOYSA-N</t>
  </si>
  <si>
    <t>2-(1-Naphthyl)-1-(1-pentyl-1H-indol-3-yl)ethanone</t>
  </si>
  <si>
    <t>CCCCCn1cc(c2c1cccc2)C(=O)Cc3cccc4c3cccc4</t>
  </si>
  <si>
    <t>InChI=1S/C25H25NO/c1-2-3-8-16-26-18-23(22-14-6-7-15-24(22)26)25(27)17-20-12-9-11-19-10-4-5-13-21(19)20/h4-7,9-15,18H,2-3,8,16-17H2,1H3</t>
  </si>
  <si>
    <t>RGVUGPTXNKZHAK-UHFFFAOYSA-N</t>
  </si>
  <si>
    <t>26198-21-0</t>
  </si>
  <si>
    <t>CAS_RN: 26198-21-0</t>
  </si>
  <si>
    <t>6-Trifluoromethylbenzotriazol-1-ol</t>
  </si>
  <si>
    <t>C1=CC2=C(C=C1C(F)(F)F)N(N=N2)O</t>
  </si>
  <si>
    <t>InChI=1S/C7H4F3N3O/c8-7(9,10)4-1-2-5-6(3-4)13(14)12-11-5/h1-3,14H</t>
  </si>
  <si>
    <t>DGIBHCWBCOAPDN-UHFFFAOYSA-N</t>
  </si>
  <si>
    <t>C7H4F3N3O</t>
  </si>
  <si>
    <t>DTXSID50350825</t>
  </si>
  <si>
    <t>[4-[3-(3,4-dichlorophenoxy)-2-hydroxypropyl]-1,4-diazepan-1-yl]-thiophen-2-ylmethanone</t>
  </si>
  <si>
    <t>C1CN(CCN(C1)C(=O)C2=CC=CS2)CC(COC3=CC(=C(C=C3)Cl)Cl)O</t>
  </si>
  <si>
    <t>InChI=1S/C19H22Cl2N2O3S/c20-16-5-4-15(11-17(16)21)26-13-14(24)12-22-6-2-7-23(9-8-22)19(25)18-3-1-10-27-18/h1,3-5,10-11,14,24H,2,6-9,12-13H2</t>
  </si>
  <si>
    <t>KZZPPLXEMPSROA-UHFFFAOYSA-N</t>
  </si>
  <si>
    <t>C19H22Cl2N2O3S</t>
  </si>
  <si>
    <t>Methyl 2-methyl-6-(thiophen-2-yl)nicotinate</t>
  </si>
  <si>
    <t>CC1=C(C=CC(=N1)C2=CC=CS2)C(=O)OC</t>
  </si>
  <si>
    <t>InChI=1S/C12H11NO2S/c1-8-9(12(14)15-2)5-6-10(13-8)11-4-3-7-16-11/h3-7H,1-2H3</t>
  </si>
  <si>
    <t>PXOOFKKNKVAIPU-UHFFFAOYSA-N</t>
  </si>
  <si>
    <t>C12H11NO2S</t>
  </si>
  <si>
    <t>2-[2-[[5-(trifluoromethyl)pyridin-2-yl]amino]ethylcarbamoyl]benzoic acid</t>
  </si>
  <si>
    <t>C1=CC=C(C(=C1)C(=O)NCCNC2=NC=C(C=C2)C(F)(F)F)C(=O)O</t>
  </si>
  <si>
    <t>InChI=1S/C16H14F3N3O3/c17-16(18,19)10-5-6-13(22-9-10)20-7-8-21-14(23)11-3-1-2-4-12(11)15(24)25/h1-6,9H,7-8H2,(H,20,22)(H,21,23)(H,24,25)</t>
  </si>
  <si>
    <t>JJADPGJGJWGZCW-UHFFFAOYSA-N</t>
  </si>
  <si>
    <t>C16H14F3N3O3</t>
  </si>
  <si>
    <t>2-[[1-[4-(trifluoromethyl)pyrimidin-2-yl]piperidin-4-yl]carbamoyl]benzoic acid</t>
  </si>
  <si>
    <t>C1CN(CCC1NC(=O)C2=CC=CC=C2C(=O)O)C3=NC=CC(=N3)C(F)(F)F</t>
  </si>
  <si>
    <t>InChI=1S/C18H17F3N4O3/c19-18(20,21)14-5-8-22-17(24-14)25-9-6-11(7-10-25)23-15(26)12-3-1-2-4-13(12)16(27)28/h1-5,8,11H,6-7,9-10H2,(H,23,26)(H,27,28)</t>
  </si>
  <si>
    <t>YRARFYQVPMELPW-UHFFFAOYSA-N</t>
  </si>
  <si>
    <t>C18H17F3N4O3</t>
  </si>
  <si>
    <t>1-[1-[3-chloro-5-(trifluoromethyl)pyridin-2-yl]piperidin-4-yl]-3-[4-(trifluoromethyl)phenyl]urea</t>
  </si>
  <si>
    <t>C1CN(CCC1NC(=O)NC2=CC=C(C=C2)C(F)(F)F)C3=C(C=C(C=N3)C(F)(F)F)Cl</t>
  </si>
  <si>
    <t>InChI=1S/C19H17ClF6N4O/c20-15-9-12(19(24,25)26)10-27-16(15)30-7-5-14(6-8-30)29-17(31)28-13-3-1-11(2-4-13)18(21,22)23/h1-4,9-10,14H,5-8H2,(H2,28,29,31)</t>
  </si>
  <si>
    <t>JKUNGLRPTSAJKB-UHFFFAOYSA-N</t>
  </si>
  <si>
    <t>C19H17ClF6N4O</t>
  </si>
  <si>
    <t>[4-(5-Phenylthieno[2,3-d]pyrimidin-4-yl)-1,4-diazepan-1-yl](2-thienyl)methanone</t>
  </si>
  <si>
    <t>C1CN(CCN(C1)C(=O)C2=CC=CS2)C3=C4C(=CSC4=NC=N3)C5=CC=CC=C5</t>
  </si>
  <si>
    <t>InChI=1S/C22H20N4OS2/c27-22(18-8-4-13-28-18)26-10-5-9-25(11-12-26)20-19-17(16-6-2-1-3-7-16)14-29-21(19)24-15-23-20/h1-4,6-8,13-15H,5,9-12H2</t>
  </si>
  <si>
    <t>UYBXSKMNTSZFBK-UHFFFAOYSA-N</t>
  </si>
  <si>
    <t>C22H20N4OS2</t>
  </si>
  <si>
    <t>N'-Hydroxy-4-pentylbenzenecarboximidamide</t>
  </si>
  <si>
    <t>CCCCCC1=CC=C(C=C1)/C(=N\O)/N</t>
  </si>
  <si>
    <t>InChI=1S/C12H18N2O/c1-2-3-4-5-10-6-8-11(9-7-10)12(13)14-15/h6-9,15H,2-5H2,1H3,(H2,13,14)</t>
  </si>
  <si>
    <t>PZSFSFDZODAZMT-UHFFFAOYSA-N</t>
  </si>
  <si>
    <t>N-(Furan-2-ylmethyl)-5-nitrofuran-2-carboxamide</t>
  </si>
  <si>
    <t>C1=COC(=C1)CNC(=O)C2=CC=C(O2)[N+](=O)[O-]</t>
  </si>
  <si>
    <t>InChI=1S/C10H8N2O5/c13-10(11-6-7-2-1-5-16-7)8-3-4-9(17-8)12(14)15/h1-5H,6H2,(H,11,13)</t>
  </si>
  <si>
    <t>ZGMGSSRLZJYOKH-UHFFFAOYSA-N</t>
  </si>
  <si>
    <t>C10H8N2O5</t>
  </si>
  <si>
    <t>DTXSID30963331</t>
  </si>
  <si>
    <t>15212-60-9</t>
  </si>
  <si>
    <t>CAS_RN: 15212-60-9</t>
  </si>
  <si>
    <t>5-Nitro-N-[3-(trifluoromethyl)phenyl]furan-2-carboxamide</t>
  </si>
  <si>
    <t>C1=CC(=CC(=C1)NC(=O)C2=CC=C(O2)[N+](=O)[O-])C(F)(F)F</t>
  </si>
  <si>
    <t>InChI=1S/C12H7F3N2O4/c13-12(14,15)7-2-1-3-8(6-7)16-11(18)9-4-5-10(21-9)17(19)20/h1-6H,(H,16,18)</t>
  </si>
  <si>
    <t>XRYAGGCLDGQPOK-UHFFFAOYSA-N</t>
  </si>
  <si>
    <t>C12H7F3N2O4</t>
  </si>
  <si>
    <t>Methyl N'-(4-heptylbenzoyl)-N-(6-methyl-2-pyridinyl)carbamimidothioate</t>
  </si>
  <si>
    <t>CCCCCCCC1=CC=C(C=C1)C(=O)N=C(NC2=CC=CC(=N2)C)SC</t>
  </si>
  <si>
    <t>InChI=1S/C22H29N3OS/c1-4-5-6-7-8-11-18-13-15-19(16-14-18)21(26)25-22(27-3)24-20-12-9-10-17(2)23-20/h9-10,12-16H,4-8,11H2,1-3H3,(H,23,24,25,26)</t>
  </si>
  <si>
    <t>XPVNISRBIMZKMK-UHFFFAOYSA-N</t>
  </si>
  <si>
    <t>C22H29N3OS</t>
  </si>
  <si>
    <t>62524-21-4</t>
  </si>
  <si>
    <t>CAS_RN: 62524-21-4</t>
  </si>
  <si>
    <t>3-chloro-1-benzothiophene-2-carbohydrazide</t>
  </si>
  <si>
    <t>C1=CC=C2C(=C1)C(=C(S2)C(=O)NN)Cl</t>
  </si>
  <si>
    <t>InChI=1S/C9H7ClN2OS/c10-7-5-3-1-2-4-6(5)14-8(7)9(13)12-11/h1-4H,11H2,(H,12,13)</t>
  </si>
  <si>
    <t>HSEDHPBSCKIDQU-UHFFFAOYSA-N</t>
  </si>
  <si>
    <t>C9H7ClN2OS</t>
  </si>
  <si>
    <t>DTXSID80345764</t>
  </si>
  <si>
    <t>2-Cyclopentyl-N-(5-methyl-2-pyrrol-1-ylphenyl)-2-phenylacetamide</t>
  </si>
  <si>
    <t>CC1=CC(=C(C=C1)N2C=CC=C2)NC(=O)C(C3CCCC3)C4=CC=CC=C4</t>
  </si>
  <si>
    <t>InChI=1S/C24H26N2O/c1-18-13-14-22(26-15-7-8-16-26)21(17-18)25-24(27)23(20-11-5-6-12-20)19-9-3-2-4-10-19/h2-4,7-10,13-17,20,23H,5-6,11-12H2,1H3,(H,25,27)</t>
  </si>
  <si>
    <t>IIOCHIFSTNKADR-UHFFFAOYSA-N</t>
  </si>
  <si>
    <t>C24H26N2O</t>
  </si>
  <si>
    <t>S-[2-[3,5-Bis(trifluoromethyl)anilino]-2-oxoethyl] 2,6-dichlorobenzenecarbothioate</t>
  </si>
  <si>
    <t>C1=CC(=C(C(=C1)Cl)C(=O)SCC(=O)NC2=CC(=CC(=C2)C(F)(F)F)C(F)(F)F)Cl</t>
  </si>
  <si>
    <t>InChI=1S/C17H9Cl2F6NO2S/c18-11-2-1-3-12(19)14(11)15(28)29-7-13(27)26-10-5-8(16(20,21)22)4-9(6-10)17(23,24)25/h1-6H,7H2,(H,26,27)</t>
  </si>
  <si>
    <t>ABIQOLBGCPNVJX-UHFFFAOYSA-N</t>
  </si>
  <si>
    <t>C17H9Cl2F6NO2S</t>
  </si>
  <si>
    <t>868-63-3</t>
  </si>
  <si>
    <t>CAS_RN: 868-63-3</t>
  </si>
  <si>
    <t>N,N'-(1,2-Dihydroxyethylene)bisacrylamide</t>
  </si>
  <si>
    <t>C=CC(=O)NC(C(NC(=O)C=C)O)O</t>
  </si>
  <si>
    <t>InChI=1S/C8H12N2O4/c1-3-5(11)9-7(13)8(14)10-6(12)4-2/h3-4,7-8,13-14H,1-2H2,(H,9,11)(H,10,12)</t>
  </si>
  <si>
    <t>ZMLXKXHICXTSDM-UHFFFAOYSA-N</t>
  </si>
  <si>
    <t>C8H12N2O4</t>
  </si>
  <si>
    <t>DTXSID00862448</t>
  </si>
  <si>
    <t>1-(4-fluorophenyl)-3-[3-(3,4,5-trimethoxyphenyl)propanoylamino]thiourea</t>
  </si>
  <si>
    <t>COC1=CC(=CC(=C1OC)OC)CCC(=O)NNC(=S)NC2=CC=C(C=C2)F</t>
  </si>
  <si>
    <t>InChI=1S/C19H22FN3O4S/c1-25-15-10-12(11-16(26-2)18(15)27-3)4-9-17(24)22-23-19(28)21-14-7-5-13(20)6-8-14/h5-8,10-11H,4,9H2,1-3H3,(H,22,24)(H2,21,23,28)</t>
  </si>
  <si>
    <t>OBTHFAHBFZEWSW-UHFFFAOYSA-N</t>
  </si>
  <si>
    <t>C19H22FN3O4S</t>
  </si>
  <si>
    <t>2029-49-4</t>
  </si>
  <si>
    <t>CAS_RN: 2029-49-4</t>
  </si>
  <si>
    <t>3-Hydroxy-2,6-bis(hydroxymethyl)-4-pyrone</t>
  </si>
  <si>
    <t>C1=C(OC(=C(C1=O)O)CO)CO</t>
  </si>
  <si>
    <t>InChI=1S/C7H8O5/c8-2-4-1-5(10)7(11)6(3-9)12-4/h1,8-9,11H,2-3H2</t>
  </si>
  <si>
    <t>YZUXYQQFVNGYCA-UHFFFAOYSA-N</t>
  </si>
  <si>
    <t>C7H8O5</t>
  </si>
  <si>
    <t>DTXSID90372682</t>
  </si>
  <si>
    <t>N'-(3,5-Dibromo-6-methyl-2-pyridinyl)-N,N-dimethylimidoformamide</t>
  </si>
  <si>
    <t>CC1=NC(=C(C=C1Br)Br)/N=C/N(C)C</t>
  </si>
  <si>
    <t>InChI=1S/C9H11Br2N3/c1-6-7(10)4-8(11)9(13-6)12-5-14(2)3/h4-5H,1-3H3/b12-5+</t>
  </si>
  <si>
    <t>FGDDNUKCIGNIBS-LFYBBSHMSA-N</t>
  </si>
  <si>
    <t>C9H11Br2N3</t>
  </si>
  <si>
    <t>3-(4-Chloro-3-methylphenyl)-6,7-dihydro-5H-[1,3]thiazolo[3,2-a]pyrimidine</t>
  </si>
  <si>
    <t>CC1=C(C=CC(=C1)C2=CSC3=NCCCN23)Cl</t>
  </si>
  <si>
    <t>InChI=1S/C13H13ClN2S/c1-9-7-10(3-4-11(9)14)12-8-17-13-15-5-2-6-16(12)13/h3-4,7-8H,2,5-6H2,1H3</t>
  </si>
  <si>
    <t>LNUBLOAILAWYIJ-UHFFFAOYSA-N</t>
  </si>
  <si>
    <t>C13H13ClN2S</t>
  </si>
  <si>
    <t>1-Benzyl-1-(2-cyanoethyl)-3-[3-(trifluoromethyl)phenyl]thiourea</t>
  </si>
  <si>
    <t>C1=CC=C(C=C1)CN(CCC#N)C(=S)NC2=CC=CC(=C2)C(F)(F)F</t>
  </si>
  <si>
    <t>InChI=1S/C18H16F3N3S/c19-18(20,21)15-8-4-9-16(12-15)23-17(25)24(11-5-10-22)13-14-6-2-1-3-7-14/h1-4,6-9,12H,5,11,13H2,(H,23,25)</t>
  </si>
  <si>
    <t>QDCBYHZIBHYRTC-UHFFFAOYSA-N</t>
  </si>
  <si>
    <t>C18H16F3N3S</t>
  </si>
  <si>
    <t>N'-(2-Amino-5-chlorobenzoyl)-2-phenoxypyridine-3-carbohydrazide</t>
  </si>
  <si>
    <t>C1=CC=C(C=C1)OC2=C(C=CC=N2)C(=O)NNC(=O)C3=C(C=CC(=C3)Cl)N</t>
  </si>
  <si>
    <t>InChI=1S/C19H15ClN4O3/c20-12-8-9-16(21)15(11-12)18(26)24-23-17(25)14-7-4-10-22-19(14)27-13-5-2-1-3-6-13/h1-11H,21H2,(H,23,25)(H,24,26)</t>
  </si>
  <si>
    <t>OLXFWUCNPUUUJJ-UHFFFAOYSA-N</t>
  </si>
  <si>
    <t>C19H15ClN4O3</t>
  </si>
  <si>
    <t>4-(1-adamantyl)-2-[4-(trifluoromethoxy)phenyl]-1,3-thiazole</t>
  </si>
  <si>
    <t>C1C2CC3CC1CC(C2)(C3)C4=CSC(=N4)C5=CC=C(C=C5)OC(F)(F)F</t>
  </si>
  <si>
    <t>InChI=1S/C20H20F3NOS/c21-20(22,23)25-16-3-1-15(2-4-16)18-24-17(11-26-18)19-8-12-5-13(9-19)7-14(6-12)10-19/h1-4,11-14H,5-10H2</t>
  </si>
  <si>
    <t>GGDBQJNQCSCENH-UHFFFAOYSA-N</t>
  </si>
  <si>
    <t>C20H20F3NOS</t>
  </si>
  <si>
    <t>883035-24-3</t>
  </si>
  <si>
    <t>CAS_RN: 883035-24-3</t>
  </si>
  <si>
    <t>2-Acetamido-3-(3,5-difluorophenyl)acrylic acid</t>
  </si>
  <si>
    <t>CC(=O)N/C(=C/C1=CC(=CC(=C1)F)F)/C(=O)O</t>
  </si>
  <si>
    <t>InChI=1S/C11H9F2NO3/c1-6(15)14-10(11(16)17)4-7-2-8(12)5-9(13)3-7/h2-5H,1H3,(H,14,15)(H,16,17)/b10-4+</t>
  </si>
  <si>
    <t>DHOMOKKAUSLKGQ-ONNFQVAWSA-N</t>
  </si>
  <si>
    <t>C11H9F2NO3</t>
  </si>
  <si>
    <t>2,6-Difluoro-N-(2-pyridin-4-ylethylcarbamoyl)benzamide</t>
  </si>
  <si>
    <t>C1=CC(=C(C(=C1)F)C(=O)NC(=O)NCCC2=CC=NC=C2)F</t>
  </si>
  <si>
    <t>InChI=1S/C15H13F2N3O2/c16-11-2-1-3-12(17)13(11)14(21)20-15(22)19-9-6-10-4-7-18-8-5-10/h1-5,7-8H,6,9H2,(H2,19,20,21,22)</t>
  </si>
  <si>
    <t>KAWDLRBAARJODH-UHFFFAOYSA-N</t>
  </si>
  <si>
    <t>C15H13F2N3O2</t>
  </si>
  <si>
    <t>99803-85-7</t>
  </si>
  <si>
    <t>CAS_RN: 99803-85-7</t>
  </si>
  <si>
    <t>6-Chloro-5-Fluorobenzotriazole</t>
  </si>
  <si>
    <t>C1=C(C(=CC2=NNN=C21)Cl)F</t>
  </si>
  <si>
    <t>InChI=1S/C6H3ClFN3/c7-3-1-5-6(2-4(3)8)10-11-9-5/h1-2H,(H,9,10,11)</t>
  </si>
  <si>
    <t>BGHCUTSZEKZIEP-UHFFFAOYSA-N</t>
  </si>
  <si>
    <t>C6H3ClFN3</t>
  </si>
  <si>
    <t>DTXSID60423352</t>
  </si>
  <si>
    <t>N-[2-[4-(6-Acetamido-1H-benzimidazol-2-yl)phenyl]-3H-benzimidazol-5-yl]acetamide</t>
  </si>
  <si>
    <t>CC(=O)NC1=CC2=C(C=C1)N=C(N2)C3=CC=C(C=C3)C4=NC5=C(N4)C=C(C=C5)NC(=O)C</t>
  </si>
  <si>
    <t>InChI=1S/C24H20N6O2/c1-13(31)25-17-7-9-19-21(11-17)29-23(27-19)15-3-5-16(6-4-15)24-28-20-10-8-18(26-14(2)32)12-22(20)30-24/h3-12H,1-2H3,(H,25,31)(H,26,32)(H,27,29)(H,28,30)</t>
  </si>
  <si>
    <t>UDCVWKKKHBTWIJ-UHFFFAOYSA-N</t>
  </si>
  <si>
    <t>C24H20N6O2</t>
  </si>
  <si>
    <t>[(Z)-[3-(4-Chlorophenyl)sulfanyl-5-(trifluoromethyl)pyridin-2-yl]methylideneamino]thiourea</t>
  </si>
  <si>
    <t>C1=CC(=CC=C1SC2=C(N=CC(=C2)C(F)(F)F)/C=N\NC(=S)N)Cl</t>
  </si>
  <si>
    <t>InChI=1S/C14H10ClF3N4S2/c15-9-1-3-10(4-2-9)24-12-5-8(14(16,17)18)6-20-11(12)7-21-22-13(19)23/h1-7H,(H3,19,22,23)/b21-7-</t>
  </si>
  <si>
    <t>SFILBKXSGXEHLQ-YXSASFKJSA-N</t>
  </si>
  <si>
    <t>C14H10ClF3N4S2</t>
  </si>
  <si>
    <t>175277-58-4</t>
  </si>
  <si>
    <t>CAS_RN: 175277-58-4</t>
  </si>
  <si>
    <t>6-(4-chlorophenoxy)pyridine-3-carbothioamide</t>
  </si>
  <si>
    <t>C1=CC(=CC=C1OC2=NC=C(C=C2)C(=S)N)Cl</t>
  </si>
  <si>
    <t>InChI=1S/C12H9ClN2OS/c13-9-2-4-10(5-3-9)16-11-6-1-8(7-15-11)12(14)17/h1-7H,(H2,14,17)</t>
  </si>
  <si>
    <t>CGDMQQUHBPAYBT-UHFFFAOYSA-N</t>
  </si>
  <si>
    <t>DTXSID70372600</t>
  </si>
  <si>
    <t>methyl 5-[({[(4-chloroanilino)carbonyl]oxy}imino)methyl]-1-(2,4-difluorophenyl)-1H-pyrazole-4-carboxylate</t>
  </si>
  <si>
    <t>COC(=O)C1=C(N(N=C1)C2=C(C=C(C=C2)F)F)/C=N/OC(=O)NC3=CC=C(C=C3)Cl</t>
  </si>
  <si>
    <t>InChI=1S/C19H13ClF2N4O4/c1-29-18(27)14-9-23-26(16-7-4-12(21)8-15(16)22)17(14)10-24-30-19(28)25-13-5-2-11(20)3-6-13/h2-10H,1H3,(H,25,28)/b24-10+</t>
  </si>
  <si>
    <t>LZZYJYYLAUSNQG-YSURURNPSA-N</t>
  </si>
  <si>
    <t>C19H13ClF2N4O4</t>
  </si>
  <si>
    <t>(E)-3-(4-Methoxyphenyl)-2-(5-methyl-1,2-oxazole-3-carbonyl)prop-2-enenitrile</t>
  </si>
  <si>
    <t>CC1=CC(=NO1)C(=O)/C(=C/C2=CC=C(C=C2)OC)/C#N</t>
  </si>
  <si>
    <t>InChI=1S/C15H12N2O3/c1-10-7-14(17-20-10)15(18)12(9-16)8-11-3-5-13(19-2)6-4-11/h3-8H,1-2H3/b12-8+</t>
  </si>
  <si>
    <t>FGXQJYXAHQUHFX-XYOKQWHBSA-N</t>
  </si>
  <si>
    <t>1-(3-chlorophenyl)-3-[3-[4-(trifluoromethoxy)phenyl]-1,2,4-oxadiazol-5-yl]urea</t>
  </si>
  <si>
    <t>C1=CC(=CC(=C1)Cl)NC(=O)NC2=NC(=NO2)C3=CC=C(C=C3)OC(F)(F)F</t>
  </si>
  <si>
    <t>InChI=1S/C16H10ClF3N4O3/c17-10-2-1-3-11(8-10)21-14(25)23-15-22-13(24-27-15)9-4-6-12(7-5-9)26-16(18,19)20/h1-8H,(H2,21,22,23,24,25)</t>
  </si>
  <si>
    <t>PXMJEXQDNGWQEX-UHFFFAOYSA-N</t>
  </si>
  <si>
    <t>C16H10ClF3N4O3</t>
  </si>
  <si>
    <t>[[amino-(5-nitrofuran-2-yl)methylidene]amino] 4-methyl-2-phenyl-1,3-thiazole-5-carboxylate</t>
  </si>
  <si>
    <t>CC1=C(SC(=N1)C2=CC=CC=C2)C(=O)O/N=C(\C3=CC=C(O3)[N+](=O)[O-])/N</t>
  </si>
  <si>
    <t>InChI=1S/C16H12N4O5S/c1-9-13(26-15(18-9)10-5-3-2-4-6-10)16(21)25-19-14(17)11-7-8-12(24-11)20(22)23/h2-8H,1H3,(H2,17,19)</t>
  </si>
  <si>
    <t>OVTXLOWLWZSRDO-UHFFFAOYSA-N</t>
  </si>
  <si>
    <t>C16H12N4O5S</t>
  </si>
  <si>
    <t>262296-64-0</t>
  </si>
  <si>
    <t>CAS_RN: 262296-64-0</t>
  </si>
  <si>
    <t>2-[(5-{[(4-Chlorophenyl)sulfanyl]methyl}-2H-tetrazol-2-yl)acetyl]-N-[2-(trifluoromethyl)phenyl]hydrazinecarbothioamide</t>
  </si>
  <si>
    <t>C1=CC=C(C(=C1)C(F)(F)F)NC(=S)NNC(=O)CN2N=C(N=N2)CSC3=CC=C(C=C3)Cl</t>
  </si>
  <si>
    <t>InChI=1S/C18H15ClF3N7OS2/c19-11-5-7-12(8-6-11)32-10-15-24-28-29(27-15)9-16(30)25-26-17(31)23-14-4-2-1-3-13(14)18(20,21)22/h1-8H,9-10H2,(H,25,30)(H2,23,26,31)</t>
  </si>
  <si>
    <t>NWFLHMJUXIPXSO-UHFFFAOYSA-N</t>
  </si>
  <si>
    <t>C18H15ClF3N7OS2</t>
  </si>
  <si>
    <t>DTXSID30372500</t>
  </si>
  <si>
    <t>N-(2,4-Difluorophenyl)-2-(2-oxopropylsulfanyl)acetamide</t>
  </si>
  <si>
    <t>CC(=O)CSCC(=O)NC1=C(C=C(C=C1)F)F</t>
  </si>
  <si>
    <t>InChI=1S/C11H11F2NO2S/c1-7(15)5-17-6-11(16)14-10-3-2-8(12)4-9(10)13/h2-4H,5-6H2,1H3,(H,14,16)</t>
  </si>
  <si>
    <t>DMFYDXVXXXFYON-UHFFFAOYSA-N</t>
  </si>
  <si>
    <t>C11H11F2NO2S</t>
  </si>
  <si>
    <t>N~2~-{[1-(4-Fluorobenzyl)-1H-indazol-3-yl]carbonyl}-3-methyl-alpha-asparagine</t>
  </si>
  <si>
    <t>CC(C(C(=O)N)NC(=O)c1c2ccccc2n(n1)Cc3ccc(cc3)F)C(=O)O</t>
  </si>
  <si>
    <t>N-(1-Amino-1-oxo-2-pentanyl)-1-(4-fluorobenzyl)-1H-indazole-3-carboxamide</t>
  </si>
  <si>
    <t>CCCC(C(=O)N)NC(=O)C1=NN(C2=CC=CC=C21)CC3=CC=C(C=C3)F</t>
  </si>
  <si>
    <t>InChI=1S/C20H21FN4O2/c1-2-5-16(19(22)26)23-20(27)18-15-6-3-4-7-17(15)25(24-18)12-13-8-10-14(21)11-9-13/h3-4,6-11,16H,2,5,12H2,1H3,(H2,22,26)(H,23,27)</t>
  </si>
  <si>
    <t>VDGIZMNHDDBEBU-UHFFFAOYSA-N</t>
  </si>
  <si>
    <t>N-(1-Amino-2-methyl-1-oxo-2-butanyl)-1-(4-fluorobenzyl)-1H-indazole-3-carboxamide</t>
  </si>
  <si>
    <t>CCC(C)(C(=O)N)NC(=O)C1=NN(C2=CC=CC=C21)CC3=CC=C(C=C3)F</t>
  </si>
  <si>
    <t>InChI=1S/C20H21FN4O2/c1-3-20(2,19(22)27)23-18(26)17-15-6-4-5-7-16(15)25(24-17)12-13-8-10-14(21)11-9-13/h4-11H,3,12H2,1-2H3,(H2,22,27)(H,23,26)</t>
  </si>
  <si>
    <t>SGXRGVNSKNQWSC-UHFFFAOYSA-N</t>
  </si>
  <si>
    <t>1-(4-Hydroxypentyl)-1H-indole-3-carboxylic acid</t>
  </si>
  <si>
    <t>CC(CCCN1C=C(C2=CC=CC=C21)C(=O)O)O</t>
  </si>
  <si>
    <t>InChI=1S/C14H17NO3/c1-10(16)5-4-8-15-9-12(14(17)18)11-6-2-3-7-13(11)15/h2-3,6-7,9-10,16H,4-5,8H2,1H3,(H,17,18)</t>
  </si>
  <si>
    <t>JKTRSAHBYMWKAA-UHFFFAOYSA-N</t>
  </si>
  <si>
    <t>N-(1-Amino-1-oxo-2-butanyl)-1-(4-fluorobenzyl)-N-methyl-1H-indazole-3-carboxamide</t>
  </si>
  <si>
    <t>CCC(C(=O)N)N(C)C(=O)C1=NN(C2=CC=CC=C21)CC3=CC=C(C=C3)F</t>
  </si>
  <si>
    <t>InChI=1S/C20H21FN4O2/c1-3-16(19(22)26)24(2)20(27)18-15-6-4-5-7-17(15)25(23-18)12-13-8-10-14(21)11-9-13/h4-11,16H,3,12H2,1-2H3,(H2,22,26)</t>
  </si>
  <si>
    <t>WEURZBLJVAHFOS-UHFFFAOYSA-N</t>
  </si>
  <si>
    <t>JWH-250 4-Hydroxypentyl metabolite</t>
  </si>
  <si>
    <t>CC(CCCN1C=C(C2=CC=CC=C21)C(=O)CC3=CC=CC=C3OC)O</t>
  </si>
  <si>
    <t>InChI=1S/C22H25NO3/c1-16(24)8-7-13-23-15-19(18-10-4-5-11-20(18)23)21(25)14-17-9-3-6-12-22(17)26-2/h3-6,9-12,15-16,24H,7-8,13-14H2,1-2H3</t>
  </si>
  <si>
    <t>GMXLLEJMDHWZNM-UHFFFAOYSA-N</t>
  </si>
  <si>
    <t>C22H25NO3</t>
  </si>
  <si>
    <t>JWH-019 6-Hydroxyhexyl metabolite solution</t>
  </si>
  <si>
    <t>C1=CC=C2C(=C1)C=CC=C2C(=O)C3=CN(C4=CC=CC=C43)CCCCCCO</t>
  </si>
  <si>
    <t>InChI=1S/C25H25NO2/c27-17-8-2-1-7-16-26-18-23(21-13-5-6-15-24(21)26)25(28)22-14-9-11-19-10-3-4-12-20(19)22/h3-6,9-15,18,27H,1-2,7-8,16-17H2</t>
  </si>
  <si>
    <t>LBVZVDUWOZUDJT-UHFFFAOYSA-N</t>
  </si>
  <si>
    <t>[1-(3-Methylbutyl)-1H-indol-3-yl](1-naphthyl)methanone</t>
  </si>
  <si>
    <t>CC(C)CCN1C=C(C2=CC=CC=C21)C(=O)C3=CC=CC4=CC=CC=C43</t>
  </si>
  <si>
    <t>InChI=1S/C24H23NO/c1-17(2)14-15-25-16-22(20-11-5-6-13-23(20)25)24(26)21-12-7-9-18-8-3-4-10-19(18)21/h3-13,16-17H,14-15H2,1-2H3</t>
  </si>
  <si>
    <t>BBNUROBSKAJPGN-UHFFFAOYSA-N</t>
  </si>
  <si>
    <t>[5-Hydroxy-1-(2-morpholin-4-yl-ethyl)-1H-indol-3-yl]-naphthalen-1-yl-methanone</t>
  </si>
  <si>
    <t>C1COCCN1CCN2C=C(C3=C2C=CC(=C3)O)C(=O)C4=CC=CC5=CC=CC=C54</t>
  </si>
  <si>
    <t>InChI=1S/C25H24N2O3/c28-19-8-9-24-22(16-19)23(17-27(24)11-10-26-12-14-30-15-13-26)25(29)21-7-3-5-18-4-1-2-6-20(18)21/h1-9,16-17,28H,10-15H2</t>
  </si>
  <si>
    <t>VTWRVIWPNCLGLT-UHFFFAOYSA-N</t>
  </si>
  <si>
    <t>5-{3-[(2-Methoxyphenyl)acetyl]-1H-indol-1-yl}pentanoic acid</t>
  </si>
  <si>
    <t>COC1=CC=CC=C1CC(=O)C2=CN(C3=CC=CC=C32)CCCCC(=O)O</t>
  </si>
  <si>
    <t>InChI=1S/C22H23NO4/c1-27-21-11-5-2-8-16(21)14-20(24)18-15-23(13-7-6-12-22(25)26)19-10-4-3-9-17(18)19/h2-5,8-11,15H,6-7,12-14H2,1H3,(H,25,26)</t>
  </si>
  <si>
    <t>ZJUJIZZOEBFIKY-UHFFFAOYSA-N</t>
  </si>
  <si>
    <t>C22H23NO4</t>
  </si>
  <si>
    <t>UR-144 N(4-hydroxypentyl)</t>
  </si>
  <si>
    <t>CC(CCCN1C=C(C2=CC=CC=C21)C(=O)C3C(C3(C)C)(C)C)O</t>
  </si>
  <si>
    <t>InChI=1S/C21H29NO2/c1-14(23)9-8-12-22-13-16(15-10-6-7-11-17(15)22)18(24)19-20(2,3)21(19,4)5/h6-7,10-11,13-14,19,23H,8-9,12H2,1-5H3</t>
  </si>
  <si>
    <t>YHFHYHZNLCEAAP-UHFFFAOYSA-N</t>
  </si>
  <si>
    <t>[1-(4-Fluoropentyl)-1H-indol-3-yl](1-naphthyl)methanone</t>
  </si>
  <si>
    <t>CC(CCCN1C=C(C2=CC=CC=C21)C(=O)C3=CC=CC4=CC=CC=C43)F</t>
  </si>
  <si>
    <t>InChI=1S/C24H22FNO/c1-17(25)8-7-15-26-16-22(20-12-4-5-14-23(20)26)24(27)21-13-6-10-18-9-2-3-11-19(18)21/h2-6,9-14,16-17H,7-8,15H2,1H3</t>
  </si>
  <si>
    <t>NFOQHRRYZIBSNW-UHFFFAOYSA-N</t>
  </si>
  <si>
    <t>AB-PINACA carboxylic acid metabolite</t>
  </si>
  <si>
    <t>CCCCCN1N=C(C2=CC=CC=C21)C(N[C@H](C(C)C)C(O)=O)=O</t>
  </si>
  <si>
    <t>InChI=1S/C18H25N3O3/c1-4-5-8-11-21-14-10-7-6-9-13(14)16(20-21)17(22)19-15(12(2)3)18(23)24/h6-7,9-10,12,15H,4-5,8,11H2,1-3H3,(H,19,22)(H,23,24)/t15-/m1/s1</t>
  </si>
  <si>
    <t>HCGKRLHOLBHGBK-OAHLLOKOSA-N</t>
  </si>
  <si>
    <t>C18H25N3O3</t>
  </si>
  <si>
    <t>N-(1-Amino-3-methyl-1-oxo-2-butanyl)-1-(5-fluoro-4-hydroxypentyl)-1H-indazole-3-carboxamide</t>
  </si>
  <si>
    <t>CC(C)C(C(=O)N)NC(=O)C1=NN(C2=CC=CC=C21)CCCC(CF)O</t>
  </si>
  <si>
    <t>InChI=1S/C18H25FN4O3/c1-11(2)15(17(20)25)21-18(26)16-13-7-3-4-8-14(13)23(22-16)9-5-6-12(24)10-19/h3-4,7-8,11-12,15,24H,5-6,9-10H2,1-2H3,(H2,20,25)(H,21,26)</t>
  </si>
  <si>
    <t>IEYDKWLGOBQFKU-UHFFFAOYSA-N</t>
  </si>
  <si>
    <t>C18H25FN4O3</t>
  </si>
  <si>
    <t>JWH-250 5-Hydroxypentyl metabolite solution</t>
  </si>
  <si>
    <t>COC1=CC=CC=C1CC(=O)C2=CN(C3=CC=CC=C32)CCCCCO</t>
  </si>
  <si>
    <t>InChI=1S/C22H25NO3/c1-26-22-12-6-3-9-17(22)15-21(25)19-16-23(13-7-2-8-14-24)20-11-5-4-10-18(19)20/h3-6,9-12,16,24H,2,7-8,13-15H2,1H3</t>
  </si>
  <si>
    <t>BEAGHVHOGRTTHK-UHFFFAOYSA-N</t>
  </si>
  <si>
    <t>N-(Adamantan-1-yl)-1-(5-hydroxypentyl)-1H-indazole-3-carboxamide</t>
  </si>
  <si>
    <t>C1C2CC3CC1CC(C2)(C3)NC(=O)C4=NN(C5=CC=CC=C54)CCCCCO</t>
  </si>
  <si>
    <t>InChI=1S/C23H31N3O2/c27-9-5-1-4-8-26-20-7-3-2-6-19(20)21(25-26)22(28)24-23-13-16-10-17(14-23)12-18(11-16)15-23/h2-3,6-7,16-18,27H,1,4-5,8-15H2,(H,24,28)</t>
  </si>
  <si>
    <t>JHUVNYPOUNCRTP-UHFFFAOYSA-N</t>
  </si>
  <si>
    <t>C23H31N3O2</t>
  </si>
  <si>
    <t>N-(1-adamantyl)-1-[(4S)-5-fluoro-4-hydroxypentyl]indazole-3-carboxamide</t>
  </si>
  <si>
    <t>C1C2CC3CC1CC(C2)(C3)NC(=O)C4=NN(C5=CC=CC=C54)CCC[C@@H](CF)O</t>
  </si>
  <si>
    <t>InChI=1S/C23H30FN3O2/c24-14-18(28)4-3-7-27-20-6-2-1-5-19(20)21(26-27)22(29)25-23-11-15-8-16(12-23)10-17(9-15)13-23/h1-2,5-6,15-18,28H,3-4,7-14H2,(H,25,29)/t15?,16?,17?,18-,23?/m0/s1</t>
  </si>
  <si>
    <t>BOGHQNVNYXAOJR-WMVQRKQLSA-N</t>
  </si>
  <si>
    <t>C23H30FN3O2</t>
  </si>
  <si>
    <t>N-(1-Amino-3-methyl-1-oxo-2-butanyl)-1-(2-fluoropentyl)-1H-indazole-3-carboxamide</t>
  </si>
  <si>
    <t>CCCC(Cn1c2ccccc2c(n1)C(=O)NC(C(C)C)C(=O)N)F</t>
  </si>
  <si>
    <t>InChI=1S/C18H25FN4O2/c1-4-7-12(19)10-23-14-9-6-5-8-13(14)16(22-23)18(25)21-15(11(2)3)17(20)24/h5-6,8-9,11-12,15H,4,7,10H2,1-3H3,(H2,20,24)(H,21,25)</t>
  </si>
  <si>
    <t>VKIBZLGSWZHFJD-UHFFFAOYSA-N</t>
  </si>
  <si>
    <t>N-((2S)-1-Amino-3-methyl-1-oxobutan-2-yl)-1-((2-fluorophenyl)methyl)-1H-indazole-3-carboxamide</t>
  </si>
  <si>
    <t>CC(C)[C@@H](C(=O)N)NC(=O)C1=NN(C2=CC=CC=C21)CC3=CC=CC=C3F</t>
  </si>
  <si>
    <t>InChI=1S/C20H21FN4O2/c1-12(2)17(19(22)26)23-20(27)18-14-8-4-6-10-16(14)25(24-18)11-13-7-3-5-9-15(13)21/h3-10,12,17H,11H2,1-2H3,(H2,22,26)(H,23,27)/t17-/m0/s1</t>
  </si>
  <si>
    <t>AJGUHANHCUPXSK-KRWDZBQOSA-N</t>
  </si>
  <si>
    <t>N-[(2S)-1-Amino-3-methyl-1-oxo-2-butanyl]-1-(3-fluorobenzyl)-1H-indazole-3-carboxamide</t>
  </si>
  <si>
    <t>CC(C)[C@@H](C(=O)N)NC(=O)C1=NN(C2=CC=CC=C21)CC3=CC(=CC=C3)F</t>
  </si>
  <si>
    <t>InChI=1S/C20H21FN4O2/c1-12(2)17(19(22)26)23-20(27)18-15-8-3-4-9-16(15)25(24-18)11-13-6-5-7-14(21)10-13/h3-10,12,17H,11H2,1-2H3,(H2,22,26)(H,23,27)/t17-/m0/s1</t>
  </si>
  <si>
    <t>PDYYWSOYXNOKBK-KRWDZBQOSA-N</t>
  </si>
  <si>
    <t>UR-144 N-5-HYDROXYPENTYL</t>
  </si>
  <si>
    <t>CC1(C(C1(C)C)C(=O)C2=CN(C3=CC=CC=C32)CCCCCO)C</t>
  </si>
  <si>
    <t>InChI=1S/C21H29NO2/c1-20(2)19(21(20,3)4)18(24)16-14-22(12-8-5-9-13-23)17-11-7-6-10-15(16)17/h6-7,10-11,14,19,23H,5,8-9,12-13H2,1-4H3</t>
  </si>
  <si>
    <t>AFWBYMXUEMOBRP-UHFFFAOYSA-N</t>
  </si>
  <si>
    <t>5-[3-(1-Naphthoyl)-1H-indol-1-yl]pentyl beta-D-glucopyranosiduronic acid</t>
  </si>
  <si>
    <t>C1=CC=C2C(=C1)C=CC=C2C(=O)C3=CN(C4=CC=CC=C43)CCCCCO[C@H]5[C@@H]([C@H]([C@@H]([C@H](O5)C(=O)O)O)O)O</t>
  </si>
  <si>
    <t>InChI=1S/C30H31NO8/c32-24(21-13-8-10-18-9-2-3-11-19(18)21)22-17-31(23-14-5-4-12-20(22)23)15-6-1-7-16-38-30-27(35)25(33)26(34)28(39-30)29(36)37/h2-5,8-14,17,25-28,30,33-35H,1,6-7,15-16H2,(H,36,37)/t25-,26-,27+,28-,30+/m0/s1</t>
  </si>
  <si>
    <t>MRLKIVNZXCRDEV-NEOPOEGOSA-N</t>
  </si>
  <si>
    <t>C30H31NO8</t>
  </si>
  <si>
    <t>AB-CHMINACA metabolite M4 solution</t>
  </si>
  <si>
    <t>C1CCC(CC1)CN2C3=CC=CC=C3C(=N2)C(=O)O</t>
  </si>
  <si>
    <t>InChI=1S/C15H18N2O2/c18-15(19)14-12-8-4-5-9-13(12)17(16-14)10-11-6-2-1-3-7-11/h4-5,8-9,11H,1-3,6-7,10H2,(H,18,19)</t>
  </si>
  <si>
    <t>DVXHKIOGZJHOPD-UHFFFAOYSA-N</t>
  </si>
  <si>
    <t>C15H18N2O2</t>
  </si>
  <si>
    <t>N-[(3s,5s,7s)-Adamantan-1-yl]-1-(4-hydroxypentyl)-1H-indazole-3-carboxamide</t>
  </si>
  <si>
    <t>CC(O)CCCn1nc(c2c1cccc2)C(=O)NC34C[C@H]5C[C@@H](C3)C[C@@H](C4)C5</t>
  </si>
  <si>
    <t>InChI=1S/C23H31N3O2/c1-15(27)5-4-8-26-20-7-3-2-6-19(20)21(25-26)22(28)24-23-12-16-9-17(13-23)11-18(10-16)14-23/h2-3,6-7,15-18,27H,4-5,8-14H2,1H3,(H,24,28)/t15?,16-,17+,18-,23?</t>
  </si>
  <si>
    <t>RTBQZNKCFFBCBJ-REPNGDOXSA-N</t>
  </si>
  <si>
    <t>[1-(2-Fluoropentyl)-1H-indol-3-yl](2,2,3,3-tetramethylcyclopropyl)methanone</t>
  </si>
  <si>
    <t>CCCC(CN1C=C(C2=CC=CC=C21)C(=O)C3C(C3(C)C)(C)C)F</t>
  </si>
  <si>
    <t>InChI=1S/C21H28FNO/c1-6-9-14(22)12-23-13-16(15-10-7-8-11-17(15)23)18(24)19-20(2,3)21(19,4)5/h7-8,10-11,13-14,19H,6,9,12H2,1-5H3</t>
  </si>
  <si>
    <t>QWKOFFDPSCMXAL-UHFFFAOYSA-N</t>
  </si>
  <si>
    <t>[1-(2-Hydroxypentyl)-1H-indol-3-yl](2,2,3,3-tetramethylcyclopropyl)methanone</t>
  </si>
  <si>
    <t>CCCC(Cn1cc(c2c1cccc2)C(=O)C3C(C3(C)C)(C)C)O</t>
  </si>
  <si>
    <t>InChI=1S/C21H29NO2/c1-6-9-14(23)12-22-13-16(15-10-7-8-11-17(15)22)18(24)19-20(2,3)21(19,4)5/h7-8,10-11,13-14,19,23H,6,9,12H2,1-5H3</t>
  </si>
  <si>
    <t>ZEPXGQZTNGWWTF-UHFFFAOYSA-N</t>
  </si>
  <si>
    <t>5-{3-[(2,2,3,3-Tetramethylcyclopropyl)carbonyl]-1H-indol-1-yl}pentyl (5xi)-beta-D-xylo-hexopyranosiduronic acid</t>
  </si>
  <si>
    <t>CC1(C(C1(C)C)C(=O)c2cn(c3c2cccc3)CCCCCO[C@H]4[C@@H]([C@H]([C@@H](C(O4)C(=O)O)O)O)O)C</t>
  </si>
  <si>
    <t>InChI=1S/C27H37NO8/c1-26(2)23(27(26,3)4)18(29)16-14-28(17-11-7-6-10-15(16)17)12-8-5-9-13-35-25-21(32)19(30)20(31)22(36-25)24(33)34/h6-7,10-11,14,19-23,25,30-32H,5,8-9,12-13H2,1-4H3,(H,33,34)/t19-,20-,21+,22?,25+/m0/s1</t>
  </si>
  <si>
    <t>CMXUADKSHAPHSQ-MYQCPFBQSA-N</t>
  </si>
  <si>
    <t>C27H37NO8</t>
  </si>
  <si>
    <t>1-(5-Hydroxypentyl)-1H-indole-3-carboxylic acid</t>
  </si>
  <si>
    <t>C1=CC=C2C(=C1)C(=CN2CCCCCO)C(=O)O</t>
  </si>
  <si>
    <t>InChI=1S/C14H17NO3/c16-9-5-1-4-8-15-10-12(14(17)18)11-6-2-3-7-13(11)15/h2-3,6-7,10,16H,1,4-5,8-9H2,(H,17,18)</t>
  </si>
  <si>
    <t>ZCWYUPUVKMTKDB-UHFFFAOYSA-N</t>
  </si>
  <si>
    <t>4-Methyl-3-[(5-nitro-1,3-thiazol-2-yl)sulfanyl]-1H-1,2,4-triazol-5-one</t>
  </si>
  <si>
    <t>CN1C(=O)NN=C1SC2=NC=C(S2)[N+](=O)[O-]</t>
  </si>
  <si>
    <t>InChI=1S/C6H5N5O3S2/c1-10-4(12)8-9-5(10)16-6-7-2-3(15-6)11(13)14/h2H,1H3,(H,8,12)</t>
  </si>
  <si>
    <t>PIUSODGZNYENTI-UHFFFAOYSA-N</t>
  </si>
  <si>
    <t>C6H5N5O3S2</t>
  </si>
  <si>
    <t>methyl (Z)-3-(methylamino)-2-[4-(trifluoromethyl)benzoyl]but-2-enoate</t>
  </si>
  <si>
    <t>C/C(=C(\C(=O)C1=CC=C(C=C1)C(F)(F)F)/C(=O)OC)/NC</t>
  </si>
  <si>
    <t>InChI=1S/C14H14F3NO3/c1-8(18-2)11(13(20)21-3)12(19)9-4-6-10(7-5-9)14(15,16)17/h4-7,18H,1-3H3/b11-8-</t>
  </si>
  <si>
    <t>RAFSTDVDSMGOOM-FLIBITNWSA-N</t>
  </si>
  <si>
    <t>C14H14F3NO3</t>
  </si>
  <si>
    <t>1-(4-Carboxybutyl)-1H-indole-3-carboxylic acid</t>
  </si>
  <si>
    <t>C1=CC=C2C(=C1)C(=CN2CCCCC(=O)O)C(=O)O</t>
  </si>
  <si>
    <t>InChI=1S/C14H15NO4/c16-13(17)7-3-4-8-15-9-11(14(18)19)10-5-1-2-6-12(10)15/h1-2,5-6,9H,3-4,7-8H2,(H,16,17)(H,18,19)</t>
  </si>
  <si>
    <t>VCBRLAVKGLDFSD-UHFFFAOYSA-N</t>
  </si>
  <si>
    <t>3-[1-(ethylamino)cyclohexyl]phenol</t>
  </si>
  <si>
    <t>OC1=CC=CC(C2(NCC)CCCCC2)=C1</t>
  </si>
  <si>
    <t>InChI=1S/C14H21NO/c1-2-15-14(9-4-3-5-10-14)12-7-6-8-13(16)11-12/h6-8,11,15-16H,2-5,9-10H2,1H3</t>
  </si>
  <si>
    <t>MIKNPNLBFHVMKK-UHFFFAOYSA-N</t>
  </si>
  <si>
    <t>79787-43-2</t>
  </si>
  <si>
    <t>CAS_RN: 79787-43-2</t>
  </si>
  <si>
    <t>3-(1-piperidin-1-ylcyclohexyl)phenol</t>
  </si>
  <si>
    <t>OC1=CC=CC(C2(N3CCCCC3)CCCCC2)=C1</t>
  </si>
  <si>
    <t>InChI=1S/C17H25NO/c19-16-9-7-8-15(14-16)17(10-3-1-4-11-17)18-12-5-2-6-13-18/h7-9,14,19H,1-6,10-13H2</t>
  </si>
  <si>
    <t>AMSXTZUCNOKUEN-UHFFFAOYSA-N</t>
  </si>
  <si>
    <t>DTXSID20229918</t>
  </si>
  <si>
    <t>1116-54-7</t>
  </si>
  <si>
    <t>CAS_RN: 1116-54-7</t>
  </si>
  <si>
    <t>N-Nitrosodiethanolamine</t>
  </si>
  <si>
    <t>C(CO)N(CCO)N=O</t>
  </si>
  <si>
    <t>InChI=1S/C4H10N2O3/c7-3-1-6(5-9)2-4-8/h7-8H,1-4H2</t>
  </si>
  <si>
    <t>YFCDLVPYFMHRQZ-UHFFFAOYSA-N</t>
  </si>
  <si>
    <t>C4H10N2O3</t>
  </si>
  <si>
    <t>DTXSID7021027</t>
  </si>
  <si>
    <t>2-Methylidene-4-[(2R,3R,4S,5S,6R)-3,4,5-trihydroxy-6-(hydroxymethyl)oxan-2-yl]oxybutanoic acid</t>
  </si>
  <si>
    <t>C=C(CCO[C@H]1[C@@H]([C@H]([C@@H]([C@H](O1)CO)O)O)O)C(=O)O</t>
  </si>
  <si>
    <t>InChI=1S/C11H18O8/c1-5(10(16)17)2-3-18-11-9(15)8(14)7(13)6(4-12)19-11/h6-9,11-15H,1-4H2,(H,16,17)/t6-,7-,8+,9-,11-/m1/s1</t>
  </si>
  <si>
    <t>QJALTHDWQWOLLT-ZBGLXGBJSA-N</t>
  </si>
  <si>
    <t>C11H18O8</t>
  </si>
  <si>
    <t>(3beta,5xi,6alpha,9xi,12beta)-20-(beta-D-Glucopyranosyloxy)-3,12-dihydroxydammar-24-en-6-yl beta-D-glucopyranoside</t>
  </si>
  <si>
    <t>CC(=CCC[C@@](C)([C@H]1CC[C@@]2([C@@H]1[C@@H](CC3[C@]2(C[C@@H](C4[C@@]3(CC[C@@H](C4(C)C)O)C)O[C@H]5[C@@H]([C@H]([C@@H]([C@H](O5)CO)O)O)O)C)O)C)O[C@H]6[C@@H]([C@H]([C@@H]([C@H](O6)CO)O)O)O)C</t>
  </si>
  <si>
    <t>InChI=1S/C42H72O14/c1-20(2)10-9-13-42(8,56-37-34(52)32(50)30(48)25(19-44)55-37)21-11-15-40(6)28(21)22(45)16-26-39(5)14-12-27(46)38(3,4)35(39)23(17-41(26,40)7)53-36-33(51)31(49)29(47)24(18-43)54-36/h10,21-37,43-52H,9,11-19H2,1-8H3/t21-,22+,23-,24+,25+,26?,27-,28-,29+,30+,31-,32-,33+,34+,35?,36+,37-,39+,40+,41+,42-/m0/s1</t>
  </si>
  <si>
    <t>YURJSTAIMNSZAE-ILDRPQKSSA-N</t>
  </si>
  <si>
    <t>C42H72O14</t>
  </si>
  <si>
    <t>3a-[3,4-dihydroxy-6-[[3,4,5-trihydroxy-6-(hydroxymethyl)oxan-2-yl]oxymethyl]-5-(3,4,5-trihydroxy-6-methyloxan-2-yl)oxyoxan-2-yl]oxycarbonyl-5b,8,8,11a-tetramethyl-9-oxo-1-prop-1-en-2-yl-2,3,4,5,6,7,7a,10,11,11b,12,13,13a,13b-tetradecahydro-1H-cyclopenta[a]chrysene-5a-carboxylic acid</t>
  </si>
  <si>
    <t>CC1C(C(C(C(O1)OC2C(OC(C(C2O)O)OC(=O)C34CCC(C3C5CCC6C7(CCC(=O)C(C7CCC6(C5(CC4)C(=O)O)C)(C)C)C)C(=C)C)COC8C(C(C(C(O8)CO)O)O)O)O)O)O</t>
  </si>
  <si>
    <t>InChI=1S/C48H74O19/c1-20(2)22-10-15-47(16-17-48(42(59)60)23(29(22)47)8-9-27-45(6)13-12-28(50)44(4,5)26(45)11-14-46(27,48)7)43(61)67-41-37(58)34(55)38(66-40-36(57)32(53)30(51)21(3)63-40)25(65-41)19-62-39-35(56)33(54)31(52)24(18-49)64-39/h21-27,29-41,49,51-58H,1,8-19H2,2-7H3,(H,59,60)</t>
  </si>
  <si>
    <t>LSHAJDRFVTXNOB-UHFFFAOYSA-N</t>
  </si>
  <si>
    <t>C48H74O19</t>
  </si>
  <si>
    <t>(1beta,3beta,5beta,9xi)-3-{[6-Deoxy-4-O-(beta-D-glucopyranosyl)-3-O-methyl-alpha-D-talopyranosyl]oxy}-1,14-dihydroxycard-20(22)-enolide</t>
  </si>
  <si>
    <t>C[C@@H]1[C@@H]([C@@H]([C@@H]([C@H](O1)O[C@@H]2C[C@H]3CC[C@@H]4C([C@]3([C@@H](C2)O)C)CC[C@]5([C@@]4(CC[C@@H]5C6=CC(=O)OC6)O)C)O)OC)O[C@H]7[C@@H]([C@H]([C@@H]([C@H](O7)CO)O)O)O</t>
  </si>
  <si>
    <t>InChI=1S/C36H56O14/c1-16-30(50-32-28(42)27(41)26(40)23(14-37)49-32)31(45-4)29(43)33(47-16)48-19-12-18-5-6-22-21(35(18,3)24(38)13-19)7-9-34(2)20(8-10-36(22,34)44)17-11-25(39)46-15-17/h11,16,18-24,26-33,37-38,40-44H,5-10,12-15H2,1-4H3/t16-,18-,19-,20-,21?,22-,23-,24-,26-,27+,28-,29+,30+,31-,32+,33-,34-,35+,36+/m1/s1</t>
  </si>
  <si>
    <t>CMUOOPXNBJLJQK-XIYZJAHSSA-N</t>
  </si>
  <si>
    <t>(3beta,9xi)-3-(beta-D-Glucopyranosyloxy)-14-hydroxycarda-5,20(22)-dienolide</t>
  </si>
  <si>
    <t>C[C@]12CCC3[C@H]([C@]1(CC[C@@H]2C4=CC(=O)OC4)O)CC=C5[C@@]3(CC[C@@H](C5)O[C@H]6[C@@H]([C@H]([C@@H]([C@H](O6)CO)O)O)O)C</t>
  </si>
  <si>
    <t>InChI=1S/C29H42O9/c1-27-8-5-17(37-26-25(34)24(33)23(32)21(13-30)38-26)12-16(27)3-4-20-19(27)6-9-28(2)18(7-10-29(20,28)35)15-11-22(31)36-14-15/h3,11,17-21,23-26,30,32-35H,4-10,12-14H2,1-2H3/t17-,18+,19?,20+,21+,23+,24-,25+,26+,27-,28+,29-/m0/s1</t>
  </si>
  <si>
    <t>ZSBANYQFXZZUDM-ZNIFQBPJSA-N</t>
  </si>
  <si>
    <t>C29H42O9</t>
  </si>
  <si>
    <t>(1beta,3beta,5beta,8xi,9xi,11alpha)-3-[(6-Deoxy-beta-D-talopyranosyl)oxy]-1,5,11,14,19-pentahydroxycard-20(22)-enolide</t>
  </si>
  <si>
    <t>C[C@@H]1[C@@H]([C@@H]([C@@H]([C@@H](O1)O[C@H]2C[C@H]([C@@]3(C4[C@@H](C[C@@]5([C@H](CC[C@@]5(C4CC[C@@]3(C2)O)O)C6=CC(=O)OC6)C)O)CO)O)O)O)O</t>
  </si>
  <si>
    <t>InChI=1S/C29H44O12/c1-13-22(34)23(35)24(36)25(40-13)41-15-8-19(32)28(12-30)21-17(3-5-27(28,37)9-15)29(38)6-4-16(14-7-20(33)39-11-14)26(29,2)10-18(21)31/h7,13,15-19,21-25,30-32,34-38H,3-6,8-12H2,1-2H3/t13-,15+,16-,17?,18-,19-,21?,22+,23+,24+,25+,26-,27+,28-,29+/m1/s1</t>
  </si>
  <si>
    <t>LPMXVESGRSUGHW-RSTGETGLSA-N</t>
  </si>
  <si>
    <t>4-[4-(4-Hydroxy-3-methoxyphenyl)tetrahydro-1H,3H-furo[3,4-c]furan-1-yl]-2-methoxyphenyl 6-O-acetyl-2-O-(6-deoxy-alpha-L-mannopyranosyl)-beta-D-glucopyranoside</t>
  </si>
  <si>
    <t>C[C@H]1[C@@H]([C@H]([C@H]([C@@H](O1)O[C@@H]2[C@H]([C@@H]([C@H](O[C@H]2OC3=C(C=C(C=C3)C4C5COC(C5CO4)C6=CC(=C(C=C6)O)OC)OC)COC(=O)C)O)O)O)O)O</t>
  </si>
  <si>
    <t>InChI=1S/C34H44O16/c1-14-25(37)27(39)29(41)33(47-14)50-32-28(40)26(38)24(13-44-15(2)35)49-34(32)48-21-8-6-17(10-23(21)43-4)31-19-12-45-30(18(19)11-46-31)16-5-7-20(36)22(9-16)42-3/h5-10,14,18-19,24-34,36-41H,11-13H2,1-4H3/t14-,18?,19?,24+,25-,26+,27+,28-,29+,30?,31?,32+,33-,34+/m0/s1</t>
  </si>
  <si>
    <t>FUBVFOMIYZMXCB-DWHCWPPGSA-N</t>
  </si>
  <si>
    <t>C34H44O16</t>
  </si>
  <si>
    <t>7-[(6-Deoxy-alpha-L-mannopyranosyl)oxy]-5-hydroxy-2-(4-hydroxyphenyl)-6-methoxy-4-oxo-4H-chromen-3-yl 6-deoxy-alpha-L-mannopyranosyl-(1-&gt;2)-[6-deoxy-alpha-L-mannopyranosyl-(1-&gt;6)]-beta-D-glucopyranosi\u000d\u000ade</t>
  </si>
  <si>
    <t>C[C@H]1[C@@H]([C@H]([C@H]([C@@H](O1)OC[C@@H]2[C@H]([C@@H]([C@H]([C@@H](O2)OC3=C(OC4=CC(=C(C(=C4C3=O)O)OC)O[C@H]5[C@@H]([C@@H]([C@H]([C@@H](O5)C)O)O)O)C6=CC=C(C=C6)O)O[C@H]7[C@@H]([C@@H]([C@H]([C@@H](O7)C)O)O)O)O)O)O)O)O</t>
  </si>
  <si>
    <t>InChI=1S/C40H52O24/c1-11-20(42)26(48)30(52)37(57-11)56-10-18-23(45)29(51)36(64-39-32(54)28(50)22(44)13(3)59-39)40(62-18)63-35-25(47)19-16(60-33(35)14-5-7-15(41)8-6-14)9-17(34(55-4)24(19)46)61-38-31(53)27(49)21(43)12(2)58-38/h5-9,11-13,18,20-23,26-32,36-46,48-54H,10H2,1-4H3/t11-,12-,13-,18+,20-,21-,22-,23+,26+,27+,28+,29-,30+,31+,32+,36+,37+,38-,39-,40-/m0/s1</t>
  </si>
  <si>
    <t>TXZUPPVCNIMVHW-AJMZACEDSA-N</t>
  </si>
  <si>
    <t>C40H52O24</t>
  </si>
  <si>
    <t>1-[(3S,10R,12S,13S,14S,17S)-11,12,14-trihydroxy-3-[4-methoxy-5-[4-methoxy-6-methyl-5-(3,4,5-trihydroxy-6-methyloxan-2-yl)oxyoxan-2-yl]oxy-6-methyloxan-2-yl]oxy-10,13-dimethyl-1,2,3,4,7,8,9,11,12,15,16,17-dodecahydrocyclopenta[a]phenanthren-17-yl]ethanone</t>
  </si>
  <si>
    <t>CC1C(C(C(C(O1)OC2C(OC(CC2OC)OC3C(OC(CC3OC)O[C@H]4CC[C@@]5(C6C(CC=C5C4)[C@]7(CC[C@@H]([C@]7([C@@H](C6O)O)C)C(=O)C)O)C)C)C)O)O)O</t>
  </si>
  <si>
    <t>InChI=1S/C41H66O15/c1-18(42)24-12-14-41(48)25-10-9-22-15-23(11-13-39(22,5)30(25)32(44)37(47)40(24,41)6)54-28-16-26(49-7)35(20(3)51-28)55-29-17-27(50-8)36(21(4)52-29)56-38-34(46)33(45)31(43)19(2)53-38/h9,19-21,23-38,43-48H,10-17H2,1-8H3/t19?,20?,21?,23-,24+,25?,26?,27?,28?,29?,30?,31?,32?,33?,34?,35?,36?,37+,38?,39-,40-,41-/m0/s1</t>
  </si>
  <si>
    <t>UPGNUKWUJCJKHN-RJOBNQAYSA-N</t>
  </si>
  <si>
    <t>C41H66O15</t>
  </si>
  <si>
    <t>(3beta,6alpha,9xi,12beta,20Z)-3,12-Dihydroxydammara-20(22),24-dien-6-yl 2-O-(6-deoxy-alpha-L-mannopyranosyl)-beta-D-glucopyranoside</t>
  </si>
  <si>
    <t>C[C@H]1[C@@H]([C@H]([C@H]([C@@H](O1)O[C@@H]2[C@H]([C@@H]([C@H](O[C@H]2O[C@H]3C[C@@]4(C(C[C@H]([C@H]5[C@]4(CC[C@@H]5C(=CCC=C(C)C)C)C)O)[C@@]6([C@@H]3C([C@H](CC6)O)(C)C)C)C)CO)O)O)O)O)O</t>
  </si>
  <si>
    <t>InChI=1S/C42H70O12/c1-20(2)11-10-12-21(3)23-13-16-41(8)29(23)24(44)17-27-40(7)15-14-28(45)39(5,6)36(40)25(18-42(27,41)9)52-38-35(33(49)31(47)26(19-43)53-38)54-37-34(50)32(48)30(46)22(4)51-37/h11-12,22-38,43-50H,10,13-19H2,1-9H3/t22-,23+,24+,25-,26+,27?,28-,29-,30-,31+,32+,33-,34+,35+,36-,37-,38+,40+,41+,42+/m0/s1</t>
  </si>
  <si>
    <t>QOMBXPYXWGTFNR-JBZRFGBVSA-N</t>
  </si>
  <si>
    <t>C42H70O12</t>
  </si>
  <si>
    <t>2-[1-[4,5-dihydroxy-3-[(2S,3R,4S,5S,6R)-3,4,5-trihydroxy-6-(hydroxymethyl)oxan-2-yl]oxyoxan-2-yl]indol-3-yl]acetic acid</t>
  </si>
  <si>
    <t>C1C(C(C(C(O1)N2C=C(C3=CC=CC=C32)CC(=O)O)O[C@H]4[C@@H]([C@H]([C@@H]([C@H](O4)CO)O)O)O)O)O</t>
  </si>
  <si>
    <t>InChI=1S/C21H27NO11/c23-7-13-16(28)17(29)18(30)21(32-13)33-19-15(27)12(24)8-31-20(19)22-6-9(5-14(25)26)10-3-1-2-4-11(10)22/h1-4,6,12-13,15-21,23-24,27-30H,5,7-8H2,(H,25,26)/t12?,13-,15?,16-,17+,18-,19?,20?,21+/m1/s1</t>
  </si>
  <si>
    <t>ISMUGWMKUVABAZ-XRNKWZDJSA-N</t>
  </si>
  <si>
    <t>C21H27NO11</t>
  </si>
  <si>
    <t>N-[(1R,2R)-2-(Dimethylamino)cyclohexyl]-N-methyl-1,3-benzodioxole-5-carboxamide hydrochloride (1:1)</t>
  </si>
  <si>
    <t>CN(C)[C@@H]1CCCC[C@H]1N(C)C(=O)c2ccc3c(c2)OCO3.Cl</t>
  </si>
  <si>
    <t>InChI=1S/C17H24N2O3.ClH/c1-18(2)13-6-4-5-7-14(13)19(3)17(20)12-8-9-15-16(10-12)22-11-21-15;/h8-10,13-14H,4-7,11H2,1-3H3;1H/t13-,14-;/m1./s1</t>
  </si>
  <si>
    <t>ZPTQZELVNIYZOS-DTPOWOMPSA-N</t>
  </si>
  <si>
    <t>C17H25ClN2O3</t>
  </si>
  <si>
    <t>N-(4-Fluorophenyl)-N-[1-(2-phenylethyl)-4-piperidinyl]tetrahydro-2-furancarboxamide hydrochloride (1:1)</t>
  </si>
  <si>
    <t>c1ccc(cc1)CCN2CCC(CC2)N(c3ccc(cc3)F)C(=O)C4CCCO4.Cl</t>
  </si>
  <si>
    <t>InChI=1S/C24H29FN2O2.ClH/c25-20-8-10-21(11-9-20)27(24(28)23-7-4-18-29-23)22-13-16-26(17-14-22)15-12-19-5-2-1-3-6-19;/h1-3,5-6,8-11,22-23H,4,7,12-18H2;1H</t>
  </si>
  <si>
    <t>LQAONDGHBDVCID-UHFFFAOYSA-N</t>
  </si>
  <si>
    <t>C24H30ClFN2O2</t>
  </si>
  <si>
    <t>N-(4-Fluorophenyl)-N-[1-(2-phenylethyl)-4-piperidinyl]-3-furamide hydrochloride (1:1)</t>
  </si>
  <si>
    <t>c1ccc(cc1)CCN2CCC(CC2)N(c3ccc(cc3)F)C(=O)c4ccoc4.Cl</t>
  </si>
  <si>
    <t>InChI=1S/C24H25FN2O2.ClH/c25-21-6-8-22(9-7-21)27(24(28)20-13-17-29-18-20)23-11-15-26(16-12-23)14-10-19-4-2-1-3-5-19;/h1-9,13,17-18,23H,10-12,14-16H2;1H</t>
  </si>
  <si>
    <t>VUPAFZRCENHPQD-UHFFFAOYSA-N</t>
  </si>
  <si>
    <t>C24H26ClFN2O2</t>
  </si>
  <si>
    <t>N-(4-Fluorophenyl)-N-[1-(2-phenylethyl)-4-piperidinyl]-2-furamide</t>
  </si>
  <si>
    <t>C1CN(CCC1N(C2=CC=C(C=C2)F)C(=O)C3=CC=CO3)CCC4=CC=CC=C4</t>
  </si>
  <si>
    <t>InChI=1S/C24H25FN2O2/c25-20-8-10-21(11-9-20)27(24(28)23-7-4-18-29-23)22-13-16-26(17-14-22)15-12-19-5-2-1-3-6-19/h1-11,18,22H,12-17H2</t>
  </si>
  <si>
    <t>MGEQOAJOFFXWTR-UHFFFAOYSA-N</t>
  </si>
  <si>
    <t>C24H25FN2O2</t>
  </si>
  <si>
    <t>2,2,3,3-Tetramethyl-N-phenyl-N-[1-(2-phenylethyl)-4-piperidinyl]cyclopropanecarboxamide hydrochloride (1:1)</t>
  </si>
  <si>
    <t>CC1(C(C1(C)C)C(=O)N(c2ccccc2)C3CCN(CC3)CCc4ccccc4)C.Cl</t>
  </si>
  <si>
    <t>InChI=1S/C27H36N2O.ClH/c1-26(2)24(27(26,3)4)25(30)29(22-13-9-6-10-14-22)23-16-19-28(20-17-23)18-15-21-11-7-5-8-12-21;/h5-14,23-24H,15-20H2,1-4H3;1H</t>
  </si>
  <si>
    <t>XZEJIHBYBSWMGJ-UHFFFAOYSA-N</t>
  </si>
  <si>
    <t>C27H37ClN2O</t>
  </si>
  <si>
    <t>N,2-Diphenyl-N-[1-(2-phenylethyl)-4-piperidinyl]acetamide hydrochloride (1:1)</t>
  </si>
  <si>
    <t>c1ccc(cc1)CCN2CCC(CC2)N(c3ccccc3)C(=O)Cc4ccccc4.Cl</t>
  </si>
  <si>
    <t>InChI=1S/C27H30N2O.ClH/c30-27(22-24-12-6-2-7-13-24)29(25-14-8-3-9-15-25)26-17-20-28(21-18-26)19-16-23-10-4-1-5-11-23;/h1-15,26H,16-22H2;1H</t>
  </si>
  <si>
    <t>KFALWJRSZDUZMB-UHFFFAOYSA-N</t>
  </si>
  <si>
    <t>C27H31ClN2O</t>
  </si>
  <si>
    <t>2-Methyl-2-propanyl methyl(1-phenyl-2-propanyl)carbamate</t>
  </si>
  <si>
    <t>CC(Cc1ccccc1)N(C)C(=O)OC(C)(C)C</t>
  </si>
  <si>
    <t>InChI=1S/C15H23NO2/c1-12(11-13-9-7-6-8-10-13)16(5)14(17)18-15(2,3)4/h6-10,12H,11H2,1-5H3</t>
  </si>
  <si>
    <t>NYMJXPUUUCVJQY-UHFFFAOYSA-N</t>
  </si>
  <si>
    <t>2-Methyl-2-propanyl [(1S,2S)-1-hydroxy-1-phenyl-2-propanyl]methylcarbamate</t>
  </si>
  <si>
    <t>C[C@@H]([C@H](C1=CC=CC=C1)O)N(C)C(=O)OC(C)(C)C</t>
  </si>
  <si>
    <t>InChI=1S/C15H23NO3/c1-11(13(17)12-9-7-6-8-10-12)16(5)14(18)19-15(2,3)4/h6-11,13,17H,1-5H3/t11-,13+/m0/s1</t>
  </si>
  <si>
    <t>SIKODEFLCMOILM-WCQYABFASA-N</t>
  </si>
  <si>
    <t>2-Methyl-2-propanyl [1-(1,3-benzodioxol-5-yl)-2-propanyl]methylcarbamate</t>
  </si>
  <si>
    <t>CC(CC1=CC2=C(C=C1)OCO2)N(C)C(=O)OC(C)(C)C</t>
  </si>
  <si>
    <t>InChI=1S/C16H23NO4/c1-11(17(5)15(18)21-16(2,3)4)8-12-6-7-13-14(9-12)20-10-19-13/h6-7,9,11H,8,10H2,1-5H3</t>
  </si>
  <si>
    <t>AXMVJRRNQRXHMX-UHFFFAOYSA-N</t>
  </si>
  <si>
    <t>C16H23NO4</t>
  </si>
  <si>
    <t>N-[(3R,4R)-3-Methyl-4-piperidinyl]-N-phenylpropanamide</t>
  </si>
  <si>
    <t>CCC(=O)N([C@@H]1CCNC[C@H]1C)C2=CC=CC=C2</t>
  </si>
  <si>
    <t>InChI=1S/C15H22N2O/c1-3-15(18)17(13-7-5-4-6-8-13)14-9-10-16-11-12(14)2/h4-8,12,14,16H,3,9-11H2,1-2H3/t12-,14-/m1/s1</t>
  </si>
  <si>
    <t>REORAZISQPSCHR-TZMCWYRMSA-N</t>
  </si>
  <si>
    <t>N-Phenyl-N-[1-(2-phenylethyl)-4-piperidinyl]tetrahydro-3-furancarboxamide hydrochloride (1:1)</t>
  </si>
  <si>
    <t>c1ccc(cc1)CCN2CCC(CC2)N(c3ccccc3)C(=O)C4CCOC4.Cl</t>
  </si>
  <si>
    <t>InChI=1S/C24H30N2O2.ClH/c27-24(21-14-18-28-19-21)26(22-9-5-2-6-10-22)23-12-16-25(17-13-23)15-11-20-7-3-1-4-8-20;/h1-10,21,23H,11-19H2;1H</t>
  </si>
  <si>
    <t>NJAVXYIZIKFCLU-UHFFFAOYSA-N</t>
  </si>
  <si>
    <t>C24H31ClN2O2</t>
  </si>
  <si>
    <t>N-(1-benzylpiperidin-4-yl)-N-phenylprop-2-enamide</t>
  </si>
  <si>
    <t>C=CC(=O)N(C1CCN(CC1)CC2=CC=CC=C2)C3=CC=CC=C3</t>
  </si>
  <si>
    <t>InChI=1S/C21H24N2O/c1-2-21(24)23(19-11-7-4-8-12-19)20-13-15-22(16-14-20)17-18-9-5-3-6-10-18/h2-12,20H,1,13-17H2</t>
  </si>
  <si>
    <t>BANFGBDVLADRGR-UHFFFAOYSA-N</t>
  </si>
  <si>
    <t>Propanamide, N-(2-methylphenyl)-N-[1-(2-phenylethyl)-4-piperidinyl]-</t>
  </si>
  <si>
    <t>CCC(=O)N(C1CCN(CC1)CCC2=CC=CC=C2)C3=CC=CC=C3C</t>
  </si>
  <si>
    <t>InChI=1S/C23H30N2O/c1-3-23(26)25(22-12-8-7-9-19(22)2)21-14-17-24(18-15-21)16-13-20-10-5-4-6-11-20/h4-12,21H,3,13-18H2,1-2H3</t>
  </si>
  <si>
    <t>DPAJFOSXYXNYMA-UHFFFAOYSA-N</t>
  </si>
  <si>
    <t>Propanamide, N-(3-methylphenyl)-N-[1-(2-phenylethyl)-4-piperidinyl]-</t>
  </si>
  <si>
    <t>CCC(=O)N(C1CCN(CC1)CCC2=CC=CC=C2)C3=CC=CC(=C3)C</t>
  </si>
  <si>
    <t>InChI=1S/C23H30N2O/c1-3-23(26)25(22-11-7-8-19(2)18-22)21-13-16-24(17-14-21)15-12-20-9-5-4-6-10-20/h4-11,18,21H,3,12-17H2,1-2H3</t>
  </si>
  <si>
    <t>MEXMWWZFTYDPKV-UHFFFAOYSA-N</t>
  </si>
  <si>
    <t>4-Methylsulfanyl-2-oxo-6-thiophen-2-yl-1H-pyridine-3-carbonitrile</t>
  </si>
  <si>
    <t>CSC1=C(C(=O)NC(=C1)C2=CC=CS2)C#N</t>
  </si>
  <si>
    <t>InChI=1S/C11H8N2OS2/c1-15-10-5-8(9-3-2-4-16-9)13-11(14)7(10)6-12/h2-5H,1H3,(H,13,14)</t>
  </si>
  <si>
    <t>AFXHPAQWPHPFBJ-UHFFFAOYSA-N</t>
  </si>
  <si>
    <t>C11H8N2OS2</t>
  </si>
  <si>
    <t>56658-35-6</t>
  </si>
  <si>
    <t>CAS_RN: 56658-35-6</t>
  </si>
  <si>
    <t>2-(3,3-Dimethyl-2-oxobutyl)-1H-isoindole-1,3(2H)-dione</t>
  </si>
  <si>
    <t>CC(C)(C)C(=O)CN1C(=O)C2=CC=CC=C2C1=O</t>
  </si>
  <si>
    <t>InChI=1S/C14H15NO3/c1-14(2,3)11(16)8-15-12(17)9-6-4-5-7-10(9)13(15)18/h4-7H,8H2,1-3H3</t>
  </si>
  <si>
    <t>HAFOAXRAJBJRMB-UHFFFAOYSA-N</t>
  </si>
  <si>
    <t>C14H15NO3</t>
  </si>
  <si>
    <t>DTXSID60307865</t>
  </si>
  <si>
    <t>5-(4-bromo-2-ethyl-5-methylpyrazol-3-yl)-3-(3-methylphenyl)-1,2,4-oxadiazole</t>
  </si>
  <si>
    <t>CCN1C(=C(C(=N1)C)Br)C2=NC(=NO2)C3=CC(=CC=C3)C</t>
  </si>
  <si>
    <t>InChI=1S/C15H15BrN4O/c1-4-20-13(12(16)10(3)18-20)15-17-14(19-21-15)11-7-5-6-9(2)8-11/h5-8H,4H2,1-3H3</t>
  </si>
  <si>
    <t>CVERACWNGFZGAJ-UHFFFAOYSA-N</t>
  </si>
  <si>
    <t>C15H15BrN4O</t>
  </si>
  <si>
    <t>3-(4-Chlorophenyl)-1-(4-fluorophenyl)-1H-pyrazol-5-amine</t>
  </si>
  <si>
    <t>C1=CC(=CC=C1C2=NN(C(=C2)N)C3=CC=C(C=C3)F)Cl</t>
  </si>
  <si>
    <t>InChI=1S/C15H11ClFN3/c16-11-3-1-10(2-4-11)14-9-15(18)20(19-14)13-7-5-12(17)6-8-13/h1-9H,18H2</t>
  </si>
  <si>
    <t>LTSQSXLNOUAASC-UHFFFAOYSA-N</t>
  </si>
  <si>
    <t>C15H11ClFN3</t>
  </si>
  <si>
    <t>[4-[4-(difluoromethoxy)phenyl]-1,3-thiazol-2-yl]methyl 2,2-dimethylpropanoate</t>
  </si>
  <si>
    <t>CC(C)(C)C(=O)OCC1=NC(=CS1)C2=CC=C(C=C2)OC(F)F</t>
  </si>
  <si>
    <t>InChI=1S/C16H17F2NO3S/c1-16(2,3)14(20)21-8-13-19-12(9-23-13)10-4-6-11(7-5-10)22-15(17)18/h4-7,9,15H,8H2,1-3H3</t>
  </si>
  <si>
    <t>DKPXVZDBWSSLJF-UHFFFAOYSA-N</t>
  </si>
  <si>
    <t>C16H17F2NO3S</t>
  </si>
  <si>
    <t>2-[2,6-dichloro-4-(trifluoromethyl)phenyl]-4-(3,4-difluorophenyl)-1,3-thiazole</t>
  </si>
  <si>
    <t>C1=CC(=C(C=C1C2=CSC(=N2)C3=C(C=C(C=C3Cl)C(F)(F)F)Cl)F)F</t>
  </si>
  <si>
    <t>InChI=1S/C16H6Cl2F5NS/c17-9-4-8(16(21,22)23)5-10(18)14(9)15-24-13(6-25-15)7-1-2-11(19)12(20)3-7/h1-6H</t>
  </si>
  <si>
    <t>VBQAWMGBQJVBAS-UHFFFAOYSA-N</t>
  </si>
  <si>
    <t>C16H6Cl2F5NS</t>
  </si>
  <si>
    <t>3-Chloro-N'-methyl-N'-quinoxalin-2-ylpyridine-4-carbohydrazide</t>
  </si>
  <si>
    <t>CN(C1=NC2=CC=CC=C2N=C1)NC(=O)C3=C(C=NC=C3)Cl</t>
  </si>
  <si>
    <t>InChI=1S/C15H12ClN5O/c1-21(20-15(22)10-6-7-17-8-11(10)16)14-9-18-12-4-2-3-5-13(12)19-14/h2-9H,1H3,(H,20,22)</t>
  </si>
  <si>
    <t>QZBOACTURJFZIL-UHFFFAOYSA-N</t>
  </si>
  <si>
    <t>5-(4-chlorophenyl)-3-[2-[(2,4,6-trimethylphenyl)methylsulfanyl]ethylamino]cyclohex-2-en-1-one</t>
  </si>
  <si>
    <t>CC1=CC(=C(C(=C1)C)CSCCNC2=CC(=O)CC(C2)C3=CC=C(C=C3)Cl)C</t>
  </si>
  <si>
    <t>InChI=1S/C24H28ClNOS/c1-16-10-17(2)24(18(3)11-16)15-28-9-8-26-22-12-20(13-23(27)14-22)19-4-6-21(25)7-5-19/h4-7,10-11,14,20,26H,8-9,12-13,15H2,1-3H3</t>
  </si>
  <si>
    <t>DESNHBYPHFEAMV-UHFFFAOYSA-N</t>
  </si>
  <si>
    <t>C24H28ClNOS</t>
  </si>
  <si>
    <t>33244-57-4</t>
  </si>
  <si>
    <t>CAS_RN: 33244-57-4</t>
  </si>
  <si>
    <t>2,3-Dihydro-1H-indol-7-yl(phenyl)methanone</t>
  </si>
  <si>
    <t>C1CNC2=C(C=CC=C21)C(=O)C3=CC=CC=C3</t>
  </si>
  <si>
    <t>InChI=1S/C15H13NO/c17-15(12-5-2-1-3-6-12)13-8-4-7-11-9-10-16-14(11)13/h1-8,16H,9-10H2</t>
  </si>
  <si>
    <t>ZZOVZJBWXVZVLN-UHFFFAOYSA-N</t>
  </si>
  <si>
    <t>C15H13NO</t>
  </si>
  <si>
    <t>DTXSID20372438</t>
  </si>
  <si>
    <t>N'-{[3-(Trifluoromethyl)benzoyl]oxy}-7-[3-(trifluoromethyl)phenyl]pyrazolo[1,5-a]pyrimidine-2-carboximidamide</t>
  </si>
  <si>
    <t>C1=CC(=CC(=C1)C(F)(F)F)C2=CC=NC3=CC(=NN23)/C(=N/OC(=O)C4=CC(=CC=C4)C(F)(F)F)/N</t>
  </si>
  <si>
    <t>InChI=1S/C22H13F6N5O2/c23-21(24,25)14-5-1-3-12(9-14)17-7-8-30-18-11-16(31-33(17)18)19(29)32-35-20(34)13-4-2-6-15(10-13)22(26,27)28/h1-11H,(H2,29,32)</t>
  </si>
  <si>
    <t>JLMWFGXYUMVYQC-UHFFFAOYSA-N</t>
  </si>
  <si>
    <t>C22H13F6N5O2</t>
  </si>
  <si>
    <t>(3Z)-3-[(5-Thiophen-2-ylthiophen-2-yl)methylidene]-1H-indol-2-one</t>
  </si>
  <si>
    <t>C1=CC=C2C(=C1)/C(=C/C3=CC=C(S3)C4=CC=CS4)/C(=O)N2</t>
  </si>
  <si>
    <t>InChI=1S/C17H11NOS2/c19-17-13(12-4-1-2-5-14(12)18-17)10-11-7-8-16(21-11)15-6-3-9-20-15/h1-10H,(H,18,19)/b13-10-</t>
  </si>
  <si>
    <t>FXSZWRDLPDUWGV-RAXLEYEMSA-N</t>
  </si>
  <si>
    <t>C17H11NOS2</t>
  </si>
  <si>
    <t>(2E)-1-[2,4-Dichloro-6-(trifluoromethyl)phenyl]-2-{[5-(4-methoxyphenyl)-2-thienyl]methylene}hydrazine</t>
  </si>
  <si>
    <t>COC1=CC=C(C=C1)C2=CC=C(S2)/C=N/NC3=C(C=C(C=C3C(F)(F)F)Cl)Cl</t>
  </si>
  <si>
    <t>InChI=1S/C19H13Cl2F3N2OS/c1-27-13-4-2-11(3-5-13)17-7-6-14(28-17)10-25-26-18-15(19(22,23)24)8-12(20)9-16(18)21/h2-10,26H,1H3/b25-10+</t>
  </si>
  <si>
    <t>MBPACWIBIDPCIR-KIBLKLHPSA-N</t>
  </si>
  <si>
    <t>C19H13Cl2F3N2OS</t>
  </si>
  <si>
    <t>(2E)-5,6,7-Trimethoxy-2-[(2,3,4-trimethoxyphenyl)methylidene]-3H-inden-1-one</t>
  </si>
  <si>
    <t>COC1=C(C(=C(C=C1)/C=C/2\CC3=CC(=C(C(=C3C2=O)OC)OC)OC)OC)OC</t>
  </si>
  <si>
    <t>InChI=1S/C22H24O7/c1-24-15-8-7-12(19(26-3)20(15)27-4)9-14-10-13-11-16(25-2)21(28-5)22(29-6)17(13)18(14)23/h7-9,11H,10H2,1-6H3/b14-9+</t>
  </si>
  <si>
    <t>XTARPYZREHIZRE-NTEUORMPSA-N</t>
  </si>
  <si>
    <t>(3E)-6-Chloro-3-[[4-phenyl-5-(trifluoromethyl)thiophen-2-yl]methylidene]thiochromen-4-one</t>
  </si>
  <si>
    <t>C1/C(=C/C2=CC(=C(S2)C(F)(F)F)C3=CC=CC=C3)/C(=O)C4=C(S1)C=CC(=C4)Cl</t>
  </si>
  <si>
    <t>InChI=1S/C21H12ClF3OS2/c22-14-6-7-18-17(9-14)19(26)13(11-27-18)8-15-10-16(12-4-2-1-3-5-12)20(28-15)21(23,24)25/h1-10H,11H2/b13-8-</t>
  </si>
  <si>
    <t>DQIAQQOZLPCXNR-JYRVWZFOSA-N</t>
  </si>
  <si>
    <t>C21H12ClF3OS2</t>
  </si>
  <si>
    <t>Dimethyl 2-({5-[2-(methoxycarbonyl)-3-thienyl]-2-furyl}methylidene)malonate</t>
  </si>
  <si>
    <t>COC(=O)C1=C(C=CS1)C2=CC=C(O2)C=C(C(=O)OC)C(=O)OC</t>
  </si>
  <si>
    <t>InChI=1S/C16H14O7S/c1-20-14(17)11(15(18)21-2)8-9-4-5-12(23-9)10-6-7-24-13(10)16(19)22-3/h4-8H,1-3H3</t>
  </si>
  <si>
    <t>WFICYUYOODBHAW-UHFFFAOYSA-N</t>
  </si>
  <si>
    <t>C16H14O7S</t>
  </si>
  <si>
    <t>8-chloro-1,4-dihydrothiochromeno[4,3-c]pyrazol-3-amine</t>
  </si>
  <si>
    <t>C1C2=C(C3=C(S1)C=CC(=C3)Cl)NN=C2N</t>
  </si>
  <si>
    <t>InChI=1S/C10H8ClN3S/c11-5-1-2-8-6(3-5)9-7(4-15-8)10(12)14-13-9/h1-3H,4H2,(H3,12,13,14)</t>
  </si>
  <si>
    <t>ASTVPUJJWPJYLZ-UHFFFAOYSA-N</t>
  </si>
  <si>
    <t>2-[3,5-di(trifluoromethyl)benzylidene]hydrazine-1-carboxamide</t>
  </si>
  <si>
    <t>C1=C(C=C(C=C1C(F)(F)F)C(F)(F)F)/C=N/NC(=O)N</t>
  </si>
  <si>
    <t>InChI=1S/C10H7F6N3O/c11-9(12,13)6-1-5(4-18-19-8(17)20)2-7(3-6)10(14,15)16/h1-4H,(H3,17,19,20)/b18-4+</t>
  </si>
  <si>
    <t>FMEIOIBWQZXLSY-JJPRUIFNSA-N</t>
  </si>
  <si>
    <t>C10H7F6N3O</t>
  </si>
  <si>
    <t>Ethyl (2E)-2-[1-(3,5-dimethyl-2-furyl)ethylidene]hydrazinecarboxylate</t>
  </si>
  <si>
    <t>CCOC(=O)N/N=C(\C)/C1=C(C=C(O1)C)C</t>
  </si>
  <si>
    <t>InChI=1S/C11H16N2O3/c1-5-15-11(14)13-12-9(4)10-7(2)6-8(3)16-10/h6H,5H2,1-4H3,(H,13,14)/b12-9+</t>
  </si>
  <si>
    <t>LUJMUUORXZVSQW-FMIVXFBMSA-N</t>
  </si>
  <si>
    <t>6-methyl-3-(2-pyridyl)-1,2,4-triazin-5-ol</t>
  </si>
  <si>
    <t>CC1=NNC(=NC1=O)C2=CC=CC=N2</t>
  </si>
  <si>
    <t>InChI=1S/C9H8N4O/c1-6-9(14)11-8(13-12-6)7-4-2-3-5-10-7/h2-5H,1H3,(H,11,13,14)</t>
  </si>
  <si>
    <t>IEZOSIBUZQHMEK-UHFFFAOYSA-N</t>
  </si>
  <si>
    <t>C9H8N4O</t>
  </si>
  <si>
    <t>N'-Cyano-N-[2-(trifluoromethyl)phenyl]pyrrolidine-1-carboximidamide</t>
  </si>
  <si>
    <t>C1CCN(C1)C(=NC2=CC=CC=C2C(F)(F)F)NC#N</t>
  </si>
  <si>
    <t>InChI=1S/C13H13F3N4/c14-13(15,16)10-5-1-2-6-11(10)19-12(18-9-17)20-7-3-4-8-20/h1-2,5-6H,3-4,7-8H2,(H,18,19)</t>
  </si>
  <si>
    <t>OXAZXIZSEVFMJN-UHFFFAOYSA-N</t>
  </si>
  <si>
    <t>C13H13F3N4</t>
  </si>
  <si>
    <t>N-[(2-Thiophen-2-yl-1,3-thiazol-4-yl)methyl]-2H-chromene-3-carboxamide</t>
  </si>
  <si>
    <t>C1C(=CC2=CC=CC=C2O1)C(=O)NCC3=CSC(=N3)C4=CC=CS4</t>
  </si>
  <si>
    <t>InChI=1S/C18H14N2O2S2/c21-17(13-8-12-4-1-2-5-15(12)22-10-13)19-9-14-11-24-18(20-14)16-6-3-7-23-16/h1-8,11H,9-10H2,(H,19,21)</t>
  </si>
  <si>
    <t>YBHLYRJZHRTXQB-UHFFFAOYSA-N</t>
  </si>
  <si>
    <t>C18H14N2O2S2</t>
  </si>
  <si>
    <t>2,2-Dimethyl-N-[(4-sulfamoylphenyl)methyl]-3,4-dihydrochromene-6-sulfonamide</t>
  </si>
  <si>
    <t>CC1(CCC2=C(O1)C=CC(=C2)S(=O)(=O)NCC3=CC=C(C=C3)S(=O)(=O)N)C</t>
  </si>
  <si>
    <t>InChI=1S/C18H22N2O5S2/c1-18(2)10-9-14-11-16(7-8-17(14)25-18)27(23,24)20-12-13-3-5-15(6-4-13)26(19,21)22/h3-8,11,20H,9-10,12H2,1-2H3,(H2,19,21,22)</t>
  </si>
  <si>
    <t>DSHHDSMQMXSRKG-UHFFFAOYSA-N</t>
  </si>
  <si>
    <t>C18H22N2O5S2</t>
  </si>
  <si>
    <t>(1,5-Dimethyl-1H-pyrazol-3-yl)[4-(2-pyrimidinyl)piperazino]methanone</t>
  </si>
  <si>
    <t>CC1=CC(=NN1C)C(=O)N2CCN(CC2)C3=NC=CC=N3</t>
  </si>
  <si>
    <t>InChI=1S/C14H18N6O/c1-11-10-12(17-18(11)2)13(21)19-6-8-20(9-7-19)14-15-4-3-5-16-14/h3-5,10H,6-9H2,1-2H3</t>
  </si>
  <si>
    <t>BQMKERCCBNEQPA-UHFFFAOYSA-N</t>
  </si>
  <si>
    <t>26326-05-6</t>
  </si>
  <si>
    <t>CAS_RN: 26326-05-6</t>
  </si>
  <si>
    <t>3-Butene-1,2,3-tricarboxylic acid</t>
  </si>
  <si>
    <t>C=C(C(CC(=O)O)C(=O)O)C(=O)O</t>
  </si>
  <si>
    <t>InChI=1S/C7H8O6/c1-3(6(10)11)4(7(12)13)2-5(8)9/h4H,1-2H2,(H,8,9)(H,10,11)(H,12,13)</t>
  </si>
  <si>
    <t>WOZHZOLFFPSEAM-UHFFFAOYSA-N</t>
  </si>
  <si>
    <t>C7H8O6</t>
  </si>
  <si>
    <t>DTXSID20897136</t>
  </si>
  <si>
    <t>3-[(4-fluorophenyl)methyl]-2-pyridin-3-yl-1,3-thiazolidin-4-one</t>
  </si>
  <si>
    <t>C1C(=O)N(C(S1)C2=CN=CC=C2)CC3=CC=C(C=C3)F</t>
  </si>
  <si>
    <t>InChI=1S/C15H13FN2OS/c16-13-5-3-11(4-6-13)9-18-14(19)10-20-15(18)12-2-1-7-17-8-12/h1-8,15H,9-10H2</t>
  </si>
  <si>
    <t>CYXIJQSXLATVAI-UHFFFAOYSA-N</t>
  </si>
  <si>
    <t>C15H13FN2OS</t>
  </si>
  <si>
    <t>1-(4-fluorophenyl)-3-thiophen-2-ylsulfanylpyrrolidine-2,5-dione</t>
  </si>
  <si>
    <t>C1C(C(=O)N(C1=O)C2=CC=C(C=C2)F)SC3=CC=CS3</t>
  </si>
  <si>
    <t>InChI=1S/C14H10FNO2S2/c15-9-3-5-10(6-4-9)16-12(17)8-11(14(16)18)20-13-2-1-7-19-13/h1-7,11H,8H2</t>
  </si>
  <si>
    <t>AMSRHKXXDNZVEF-UHFFFAOYSA-N</t>
  </si>
  <si>
    <t>C14H10FNO2S2</t>
  </si>
  <si>
    <t>3-(4-Tert-butylanilino)-1-(4-tert-butylphenyl)pyrrole-2,5-dione</t>
  </si>
  <si>
    <t>CC(C)(C)C1=CC=C(C=C1)NC2=CC(=O)N(C2=O)C3=CC=C(C=C3)C(C)(C)C</t>
  </si>
  <si>
    <t>InChI=1S/C24H28N2O2/c1-23(2,3)16-7-11-18(12-8-16)25-20-15-21(27)26(22(20)28)19-13-9-17(10-14-19)24(4,5)6/h7-15,25H,1-6H3</t>
  </si>
  <si>
    <t>VBOANOHESWRUPU-UHFFFAOYSA-N</t>
  </si>
  <si>
    <t>1'-(4-Thiomorpholinylmethyl)-2,3-dihydro-2'H,5'H-spiro[indene-1,3'-pyrrolidine]-2',5'-dione</t>
  </si>
  <si>
    <t>C1CC2(CC(=O)N(C2=O)CN3CCSCC3)C4=CC=CC=C41</t>
  </si>
  <si>
    <t>InChI=1S/C17H20N2O2S/c20-15-11-17(6-5-13-3-1-2-4-14(13)17)16(21)19(15)12-18-7-9-22-10-8-18/h1-4H,5-12H2</t>
  </si>
  <si>
    <t>FUTKZZHOZLQICB-UHFFFAOYSA-N</t>
  </si>
  <si>
    <t>C17H20N2O2S</t>
  </si>
  <si>
    <t>4-fluorobenzyl N-(4-methoxybenzylidene)-[(anilinocarbonyl)amino]methanehydrazonothioate</t>
  </si>
  <si>
    <t>COC1=CC=C(C=C1)/C=N/N/C(=N\C(=O)NC2=CC=CC=C2)/SCC3=CC=C(C=C3)F</t>
  </si>
  <si>
    <t>InChI=1S/C23H21FN4O2S/c1-30-21-13-9-17(10-14-21)15-25-28-23(31-16-18-7-11-19(24)12-8-18)27-22(29)26-20-5-3-2-4-6-20/h2-15H,16H2,1H3,(H2,26,27,28,29)/b25-15+</t>
  </si>
  <si>
    <t>HRPIWMDRJKDSQV-MFKUBSTISA-N</t>
  </si>
  <si>
    <t>C23H21FN4O2S</t>
  </si>
  <si>
    <t>2-[2-[(2Z)-2-[1-(1-benzothiophen-3-yl)ethylidene]hydrazinyl]-4-oxo-1,3-thiazol-5-yl]acetic acid</t>
  </si>
  <si>
    <t>C/C(=N/N=C/1\NC(=O)C(S1)CC(=O)O)/C2=CSC3=CC=CC=C32</t>
  </si>
  <si>
    <t>InChI=1S/C15H13N3O3S2/c1-8(10-7-22-11-5-3-2-4-9(10)11)17-18-15-16-14(21)12(23-15)6-13(19)20/h2-5,7,12H,6H2,1H3,(H,19,20)(H,16,18,21)/b17-8-</t>
  </si>
  <si>
    <t>QQHWMPNEWGDMAK-IUXPMGMMSA-N</t>
  </si>
  <si>
    <t>C15H13N3O3S2</t>
  </si>
  <si>
    <t>2-(5-Methyl-1,2-oxazol-3-yl)-3a,4,7,7a-tetrahydro-1H-4,7-methanoisoindole-1,3(2H)-dione</t>
  </si>
  <si>
    <t>CC1=CC(=NO1)N2C(=O)C3C4CC(C3C2=O)C=C4</t>
  </si>
  <si>
    <t>InChI=1S/C13H12N2O3/c1-6-4-9(14-18-6)15-12(16)10-7-2-3-8(5-7)11(10)13(15)17/h2-4,7-8,10-11H,5H2,1H3</t>
  </si>
  <si>
    <t>VAACXACXOCSPPL-UHFFFAOYSA-N</t>
  </si>
  <si>
    <t>C13H12N2O3</t>
  </si>
  <si>
    <t>1-Tert-butyl-3-(4-ethoxyphenyl)urea</t>
  </si>
  <si>
    <t>CCOC1=CC=C(C=C1)NC(=O)NC(C)(C)C</t>
  </si>
  <si>
    <t>InChI=1S/C13H20N2O2/c1-5-17-11-8-6-10(7-9-11)14-12(16)15-13(2,3)4/h6-9H,5H2,1-4H3,(H2,14,15,16)</t>
  </si>
  <si>
    <t>GIFYSRSYORMVRS-UHFFFAOYSA-N</t>
  </si>
  <si>
    <t>N-[4-[[3-(Trifluoromethyl)phenyl]sulfamoyl]phenyl]thiophene-2-carboxamide</t>
  </si>
  <si>
    <t>C1=CC(=CC(=C1)NS(=O)(=O)C2=CC=C(C=C2)NC(=O)C3=CC=CS3)C(F)(F)F</t>
  </si>
  <si>
    <t>InChI=1S/C18H13F3N2O3S2/c19-18(20,21)12-3-1-4-14(11-12)23-28(25,26)15-8-6-13(7-9-15)22-17(24)16-5-2-10-27-16/h1-11,23H,(H,22,24)</t>
  </si>
  <si>
    <t>ZHSGAWKOVBYIOD-UHFFFAOYSA-N</t>
  </si>
  <si>
    <t>C18H13F3N2O3S2</t>
  </si>
  <si>
    <t>(2Z)-5-(2-Methyl-2-propanyl)-N-(2,4,5-trimethylphenyl)-1,3-oxathiol-2-imine</t>
  </si>
  <si>
    <t>CC1=CC(C)=C(/N=C2OC(C(C)(C)C)=CS/2)C=C1C</t>
  </si>
  <si>
    <t>InChI=1S/C16H21NOS/c1-10-7-12(3)13(8-11(10)2)17-15-18-14(9-19-15)16(4,5)6/h7-9H,1-6H3/b17-15-</t>
  </si>
  <si>
    <t>WEFSZKBUJGETAS-ICFOKQHNSA-N</t>
  </si>
  <si>
    <t>C16H21NOS</t>
  </si>
  <si>
    <t>N-(2,4-Difluorophenyl)-2-{[5-(4-morpholinyl)-2H-tetrazol-2-yl]acetyl}hydrazinecarbothioamide</t>
  </si>
  <si>
    <t>O=C(CN1N=NC(N2CCOCC2)=N1)NNC(NC3=C(C=C(C=C3)F)F)=S</t>
  </si>
  <si>
    <t>InChI=1S/C14H16F2N8O2S/c15-9-1-2-11(10(16)7-9)17-14(27)20-18-12(25)8-24-21-13(19-22-24)23-3-5-26-6-4-23/h1-2,7H,3-6,8H2,(H,18,25)(H2,17,20,27)</t>
  </si>
  <si>
    <t>MVJPTLYSSMFSPQ-UHFFFAOYSA-N</t>
  </si>
  <si>
    <t>C14H16F2N8O2S</t>
  </si>
  <si>
    <t>5-(2,6-dichlorobenzyl)-6-methyl-2-(2-pyridyl)pyrimidin-4-ol</t>
  </si>
  <si>
    <t>CC1=C(CC2=C(Cl)C=CC=C2Cl)C(N=C(C3=CC=CC=N3)N1)=O</t>
  </si>
  <si>
    <t>InChI=1S/C17H13Cl2N3O/c1-10-11(9-12-13(18)5-4-6-14(12)19)17(23)22-16(21-10)15-7-2-3-8-20-15/h2-8H,9H2,1H3,(H,21,22,23)</t>
  </si>
  <si>
    <t>OBGQAOHMIOPUEX-UHFFFAOYSA-N</t>
  </si>
  <si>
    <t>C17H13Cl2N3O</t>
  </si>
  <si>
    <t>4-(4-methoxyphenyl)-2,6-dimethyl-1,4-dihydropyridine-3,5-dicarbonitrile</t>
  </si>
  <si>
    <t>CC1=C(C(C(=C(N1)C)C#N)C2=CC=C(C=C2)OC)C#N</t>
  </si>
  <si>
    <t>InChI=1S/C16H15N3O/c1-10-14(8-17)16(15(9-18)11(2)19-10)12-4-6-13(20-3)7-5-12/h4-7,16,19H,1-3H3</t>
  </si>
  <si>
    <t>MHNNQUJGKFPEFW-UHFFFAOYSA-N</t>
  </si>
  <si>
    <t>5-Benzyl-6-hydroxy-2-phenyl-1,3-thiazin-4-one</t>
  </si>
  <si>
    <t>C1=CC=C(C=C1)CC2=C(N=C(SC2=O)C3=CC=CC=C3)O</t>
  </si>
  <si>
    <t>InChI=1S/C17H13NO2S/c19-15-14(11-12-7-3-1-4-8-12)17(20)21-16(18-15)13-9-5-2-6-10-13/h1-10,19H,11H2</t>
  </si>
  <si>
    <t>IWYGYRCDJNWGJS-UHFFFAOYSA-N</t>
  </si>
  <si>
    <t>C17H13NO2S</t>
  </si>
  <si>
    <t>N-(1-Benzylpiperidin-4-yl)-2-(2-methoxyphenyl)acetamide</t>
  </si>
  <si>
    <t>COC1=CC=CC=C1CC(=O)NC2CCN(CC2)CC3=CC=CC=C3</t>
  </si>
  <si>
    <t>InChI=1S/C21H26N2O2/c1-25-20-10-6-5-9-18(20)15-21(24)22-19-11-13-23(14-12-19)16-17-7-3-2-4-8-17/h2-10,19H,11-16H2,1H3,(H,22,24)</t>
  </si>
  <si>
    <t>FSSMCNONYPJAGO-UHFFFAOYSA-N</t>
  </si>
  <si>
    <t>3,5-Dichloro-N-{4-[(3-methoxy-2-pyrazinyl)sulfamoyl]phenyl}benzamide</t>
  </si>
  <si>
    <t>COC1=NC=CN=C1NS(=O)(=O)C2=CC=C(C=C2)NC(=O)C3=CC(=CC(=C3)Cl)Cl</t>
  </si>
  <si>
    <t>InChI=1S/C18H14Cl2N4O4S/c1-28-18-16(21-6-7-22-18)24-29(26,27)15-4-2-14(3-5-15)23-17(25)11-8-12(19)10-13(20)9-11/h2-10H,1H3,(H,21,24)(H,23,25)</t>
  </si>
  <si>
    <t>QRZMFQYXXMTUIC-UHFFFAOYSA-N</t>
  </si>
  <si>
    <t>C18H14Cl2N4O4S</t>
  </si>
  <si>
    <t>5157-15-3</t>
  </si>
  <si>
    <t>CAS_RN: 5157-15-3</t>
  </si>
  <si>
    <t>7,8-Diphenylglycoluril</t>
  </si>
  <si>
    <t>C1=CC=C(C=C1)C23C(NC(=O)N2)(NC(=O)N3)C4=CC=CC=C4</t>
  </si>
  <si>
    <t>InChI=1S/C16H14N4O2/c21-13-17-15(11-7-3-1-4-8-11)16(19-13,20-14(22)18-15)12-9-5-2-6-10-12/h1-10H,(H2,17,19,21)(H2,18,20,22)</t>
  </si>
  <si>
    <t>WUDVGTHXCLJVJN-UHFFFAOYSA-N</t>
  </si>
  <si>
    <t>DTXSID80199522</t>
  </si>
  <si>
    <t>methyl 2-[4-[(3,4-dichlorobenzoyl)amino]phenyl]-3,3,3-trifluoro-2-hydroxypropanoate</t>
  </si>
  <si>
    <t>COC(=O)C(C1=CC=C(C=C1)NC(=O)C2=CC(=C(C=C2)Cl)Cl)(C(F)(F)F)O</t>
  </si>
  <si>
    <t>InChI=1S/C17H12Cl2F3NO4/c1-27-15(25)16(26,17(20,21)22)10-3-5-11(6-4-10)23-14(24)9-2-7-12(18)13(19)8-9/h2-8,26H,1H3,(H,23,24)</t>
  </si>
  <si>
    <t>SFBJWVSTISVAQL-UHFFFAOYSA-N</t>
  </si>
  <si>
    <t>C17H12Cl2F3NO4</t>
  </si>
  <si>
    <t>90323-97-0</t>
  </si>
  <si>
    <t>CAS_RN: 90323-97-0</t>
  </si>
  <si>
    <t>1,2-dimethyl-5,6-dinitrobenzimidazole</t>
  </si>
  <si>
    <t>CC1=NC2=CC(=C(C=C2N1C)[N+](=O)[O-])[N+](=O)[O-]</t>
  </si>
  <si>
    <t>InChI=1S/C9H8N4O4/c1-5-10-6-3-8(12(14)15)9(13(16)17)4-7(6)11(5)2/h3-4H,1-2H3</t>
  </si>
  <si>
    <t>ZREWNWYVZUFYFV-UHFFFAOYSA-N</t>
  </si>
  <si>
    <t>C9H8N4O4</t>
  </si>
  <si>
    <t>DTXSID60369584</t>
  </si>
  <si>
    <t>1-Phenyl-4-[phenyl(propylamino)methylidene]pyrrolidine-2,3,5-trione</t>
  </si>
  <si>
    <t>CCCN=C(C1=CC=CC=C1)C2=C(C(=O)N(C2=O)C3=CC=CC=C3)O</t>
  </si>
  <si>
    <t>InChI=1S/C20H18N2O3/c1-2-13-21-17(14-9-5-3-6-10-14)16-18(23)20(25)22(19(16)24)15-11-7-4-8-12-15/h3-12,23H,2,13H2,1H3</t>
  </si>
  <si>
    <t>HSHMKDRVFBHMEE-UHFFFAOYSA-N</t>
  </si>
  <si>
    <t>C20H18N2O3</t>
  </si>
  <si>
    <t>4364-74-3</t>
  </si>
  <si>
    <t>CAS_RN: 4364-74-3</t>
  </si>
  <si>
    <t>2-(cyclohexylideneamino)guanidine</t>
  </si>
  <si>
    <t>C1CCC(=NN=C(N)N)CC1</t>
  </si>
  <si>
    <t>InChI=1S/C7H14N4/c8-7(9)11-10-6-4-2-1-3-5-6/h1-5H2,(H4,8,9,11)</t>
  </si>
  <si>
    <t>YTTZYOIOUMXKKG-UHFFFAOYSA-N</t>
  </si>
  <si>
    <t>C7H14N4</t>
  </si>
  <si>
    <t>2-methoxy-4,6-dimethylpyridine-3-carboxamide</t>
  </si>
  <si>
    <t>CC1=CC(=NC(=C1C(=O)N)OC)C</t>
  </si>
  <si>
    <t>InChI=1S/C9H12N2O2/c1-5-4-6(2)11-9(13-3)7(5)8(10)12/h4H,1-3H3,(H2,10,12)</t>
  </si>
  <si>
    <t>BMAYYMBLHFWNII-UHFFFAOYSA-N</t>
  </si>
  <si>
    <t>C9H12N2O2</t>
  </si>
  <si>
    <t>2-[4-(2-methoxyphenyl)piperidin-1-yl]-3-nitropyridine</t>
  </si>
  <si>
    <t>COC1=CC=CC=C1C2CCN(CC2)C3=C(C=CC=N3)[N+](=O)[O-]</t>
  </si>
  <si>
    <t>InChI=1S/C17H19N3O3/c1-23-16-7-3-2-5-14(16)13-8-11-19(12-9-13)17-15(20(21)22)6-4-10-18-17/h2-7,10,13H,8-9,11-12H2,1H3</t>
  </si>
  <si>
    <t>KUYHODCSVOHJGX-UHFFFAOYSA-N</t>
  </si>
  <si>
    <t>C17H19N3O3</t>
  </si>
  <si>
    <t>(2,5-dioxopyrrolidin-1-yl) 1-cyclopropyl-5-methoxy-2-methylindole-3-carboxylate</t>
  </si>
  <si>
    <t>CC1=C(C2=C(N1C3CC3)C=CC(=C2)OC)C(=O)ON4C(=O)CCC4=O</t>
  </si>
  <si>
    <t>InChI=1S/C18H18N2O5/c1-10-17(18(23)25-20-15(21)7-8-16(20)22)13-9-12(24-2)5-6-14(13)19(10)11-3-4-11/h5-6,9,11H,3-4,7-8H2,1-2H3</t>
  </si>
  <si>
    <t>FTOWXBTVQCSHDT-UHFFFAOYSA-N</t>
  </si>
  <si>
    <t>C18H18N2O5</t>
  </si>
  <si>
    <t>Carbamic acid, N-[6-(4-chlorophenoxy)-3-pyridyl]-, 2-propynyl ester</t>
  </si>
  <si>
    <t>C#CCOC(=O)NC1=CN=C(C=C1)OC2=CC=C(C=C2)Cl</t>
  </si>
  <si>
    <t>InChI=1S/C15H11ClN2O3/c1-2-9-20-15(19)18-12-5-8-14(17-10-12)21-13-6-3-11(16)4-7-13/h1,3-8,10H,9H2,(H,18,19)</t>
  </si>
  <si>
    <t>QCPPOVGYRGYDOY-UHFFFAOYSA-N</t>
  </si>
  <si>
    <t>C15H11ClN2O3</t>
  </si>
  <si>
    <t>Ethyl 4-(2,4-dichlorophenyl)-1H-pyrazole-5-carboxylate</t>
  </si>
  <si>
    <t>CCOC(=O)C1=C(C=NN1)C2=C(C=C(C=C2)Cl)Cl</t>
  </si>
  <si>
    <t>InChI=1S/C12H10Cl2N2O2/c1-2-18-12(17)11-9(6-15-16-11)8-4-3-7(13)5-10(8)14/h3-6H,2H2,1H3,(H,15,16)</t>
  </si>
  <si>
    <t>CCNKBRCHOPBGGW-UHFFFAOYSA-N</t>
  </si>
  <si>
    <t>C12H10Cl2N2O2</t>
  </si>
  <si>
    <t>4-Chloro-2-methyl-5-(nitrosomethylidene)-1H-pyrazole</t>
  </si>
  <si>
    <t>CN1C=C(C(=N1)/C=N/O)Cl</t>
  </si>
  <si>
    <t>InChI=1S/C5H6ClN3O/c1-9-3-4(6)5(8-9)2-7-10/h2-3,10H,1H3/b7-2+</t>
  </si>
  <si>
    <t>MLDFEGQJZBGSMQ-FARCUNLSSA-N</t>
  </si>
  <si>
    <t>6-[[2-(4,6-Dichloro-1,3-benzothiazol-2-yl)hydrazinyl]methylidene]cyclohexa-2,4-dien-1-one</t>
  </si>
  <si>
    <t>C1=CC=C(C(=C1)/C=N/NC2=NC3=C(C=C(C=C3S2)Cl)Cl)O</t>
  </si>
  <si>
    <t>InChI=1S/C14H9Cl2N3OS/c15-9-5-10(16)13-12(6-9)21-14(18-13)19-17-7-8-3-1-2-4-11(8)20/h1-7,20H,(H,18,19)/b17-7+</t>
  </si>
  <si>
    <t>UWHUJDFEBVWUDP-REZTVBANSA-N</t>
  </si>
  <si>
    <t>C14H9Cl2N3OS</t>
  </si>
  <si>
    <t>N-[[2-Chloro-5-(trifluoromethyl)phenyl]carbamoyl]-2,2-dimethylpropanamide</t>
  </si>
  <si>
    <t>CC(C)(C)C(=O)NC(=O)NC1=C(C=CC(=C1)C(F)(F)F)Cl</t>
  </si>
  <si>
    <t>InChI=1S/C13H14ClF3N2O2/c1-12(2,3)10(20)19-11(21)18-9-6-7(13(15,16)17)4-5-8(9)14/h4-6H,1-3H3,(H2,18,19,20,21)</t>
  </si>
  <si>
    <t>FERNCHDKWLTCSD-UHFFFAOYSA-N</t>
  </si>
  <si>
    <t>C13H14ClF3N2O2</t>
  </si>
  <si>
    <t>3,5-Dichloro-N-[(Z)-(3-nitrophenyl)methylideneamino]pyridin-4-amine</t>
  </si>
  <si>
    <t>C1=CC(=CC(=C1)[N+](=O)[O-])/C=N\NC2=C(C=NC=C2Cl)Cl</t>
  </si>
  <si>
    <t>InChI=1S/C12H8Cl2N4O2/c13-10-6-15-7-11(14)12(10)17-16-5-8-2-1-3-9(4-8)18(19)20/h1-7H,(H,15,17)/b16-5-</t>
  </si>
  <si>
    <t>KCZZIYCUTXJROW-BNCCVWRVSA-N</t>
  </si>
  <si>
    <t>[2-[(1Z)-1-Morpholin-4-yl-4,4-diphenylbuta-1,3-dienyl]phenyl] acetate</t>
  </si>
  <si>
    <t>CC(=O)OC1=CC=CC=C1/C(=C/C=C(C2=CC=CC=C2)C3=CC=CC=C3)/N4CCOCC4</t>
  </si>
  <si>
    <t>InChI=1S/C28H27NO3/c1-22(30)32-28-15-9-8-14-26(28)27(29-18-20-31-21-19-29)17-16-25(23-10-4-2-5-11-23)24-12-6-3-7-13-24/h2-17H,18-21H2,1H3/b27-17-</t>
  </si>
  <si>
    <t>JYWONHWIYFHFGV-PKAZHMFMSA-N</t>
  </si>
  <si>
    <t>C28H27NO3</t>
  </si>
  <si>
    <t>ethyl 2-[3-[(4-chloro-2-nitrobenzoyl)amino]-4-methylphenoxy]propanoate</t>
  </si>
  <si>
    <t>CCOC(=O)C(C)OC1=CC(=C(C=C1)C)NC(=O)C2=C(C=C(C=C2)Cl)[N+](=O)[O-]</t>
  </si>
  <si>
    <t>InChI=1S/C19H19ClN2O6/c1-4-27-19(24)12(3)28-14-7-5-11(2)16(10-14)21-18(23)15-8-6-13(20)9-17(15)22(25)26/h5-10,12H,4H2,1-3H3,(H,21,23)</t>
  </si>
  <si>
    <t>QGWDYCIXCQCUKX-UHFFFAOYSA-N</t>
  </si>
  <si>
    <t>C19H19ClN2O6</t>
  </si>
  <si>
    <t>5-(2-Furyl)-3-(4-nitrophenyl)-1-phenyl-4,5-dihydro-1H-pyrazole</t>
  </si>
  <si>
    <t>C1C(N(N=C1C2=CC=C(C=C2)[N+](=O)[O-])C3=CC=CC=C3)C4=CC=CO4</t>
  </si>
  <si>
    <t>InChI=1S/C19H15N3O3/c23-22(24)16-10-8-14(9-11-16)17-13-18(19-7-4-12-25-19)21(20-17)15-5-2-1-3-6-15/h1-12,18H,13H2</t>
  </si>
  <si>
    <t>DCFSIJLWXJXSQC-UHFFFAOYSA-N</t>
  </si>
  <si>
    <t>C19H15N3O3</t>
  </si>
  <si>
    <t>Methyl N'-(4-chlorophenyl)-N,N-dimethylcarbamimidothioate</t>
  </si>
  <si>
    <t>CN(C)C(=NC1=CC=C(C=C1)Cl)SC</t>
  </si>
  <si>
    <t>InChI=1S/C10H13ClN2S/c1-13(2)10(14-3)12-9-6-4-8(11)5-7-9/h4-7H,1-3H3</t>
  </si>
  <si>
    <t>OWYIYYHCFABRSL-UHFFFAOYSA-N</t>
  </si>
  <si>
    <t>C10H13ClN2S</t>
  </si>
  <si>
    <t>1-[4-(4-Chlorophenyl)-3-methyl-1,3-thiazol-2-ylidene]-3-phenethylthiourea</t>
  </si>
  <si>
    <t>CN1C(=CSC1=NC(=S)NCCC2=CC=CC=C2)C3=CC=C(C=C3)Cl</t>
  </si>
  <si>
    <t>InChI=1S/C19H18ClN3S2/c1-23-17(15-7-9-16(20)10-8-15)13-25-19(23)22-18(24)21-12-11-14-5-3-2-4-6-14/h2-10,13H,11-12H2,1H3,(H,21,24)</t>
  </si>
  <si>
    <t>KOTXPSQYMWIUCC-UHFFFAOYSA-N</t>
  </si>
  <si>
    <t>C19H18ClN3S2</t>
  </si>
  <si>
    <t>1-[(2-Chlorophenyl)methylideneamino]-3-(2-phenylethyl)thiourea</t>
  </si>
  <si>
    <t>C1=CC=C(C=C1)CCNC(=S)N/N=C/C2=CC=CC=C2Cl</t>
  </si>
  <si>
    <t>InChI=1S/C16H16ClN3S/c17-15-9-5-4-8-14(15)12-19-20-16(21)18-11-10-13-6-2-1-3-7-13/h1-9,12H,10-11H2,(H2,18,20,21)/b19-12+</t>
  </si>
  <si>
    <t>QUKYFVRLDWWACA-XDHOZWIPSA-N</t>
  </si>
  <si>
    <t>C16H16ClN3S</t>
  </si>
  <si>
    <t>4921-56-6</t>
  </si>
  <si>
    <t>CAS_RN: 4921-56-6</t>
  </si>
  <si>
    <t>2-Phenyl-4H-1,4-benzothiazin-3-one</t>
  </si>
  <si>
    <t>C1=CC=C(C=C1)C2C(=O)NC3=CC=CC=C3S2</t>
  </si>
  <si>
    <t>InChI=1S/C14H11NOS/c16-14-13(10-6-2-1-3-7-10)17-12-9-5-4-8-11(12)15-14/h1-9,13H,(H,15,16)</t>
  </si>
  <si>
    <t>DLALSZUJBMNOHZ-UHFFFAOYSA-N</t>
  </si>
  <si>
    <t>C14H11NOS</t>
  </si>
  <si>
    <t>DTXSID80284063</t>
  </si>
  <si>
    <t>3-phenyl-1-(4-propan-2-ylanilino)pyrrolidine-2,5-dione</t>
  </si>
  <si>
    <t>CC(C)C1=CC=C(C=C1)NN2C(=O)CC(C2=O)C3=CC=CC=C3</t>
  </si>
  <si>
    <t>InChI=1S/C19H20N2O2/c1-13(2)14-8-10-16(11-9-14)20-21-18(22)12-17(19(21)23)15-6-4-3-5-7-15/h3-11,13,17,20H,12H2,1-2H3</t>
  </si>
  <si>
    <t>YLZARTZXPIEESK-UHFFFAOYSA-N</t>
  </si>
  <si>
    <t>N-(3-Methylsulfanyl-4-pyridin-2-yl-1H-pyrazol-5-yl)thiophene-2-carboxamide</t>
  </si>
  <si>
    <t>CSC1=NNC(=C1C2=CC=CC=N2)NC(=O)C3=CC=CS3</t>
  </si>
  <si>
    <t>InChI=1S/C14H12N4OS2/c1-20-14-11(9-5-2-3-7-15-9)12(17-18-14)16-13(19)10-6-4-8-21-10/h2-8H,1H3,(H2,16,17,18,19)</t>
  </si>
  <si>
    <t>FCHGRPDVOQJAJE-UHFFFAOYSA-N</t>
  </si>
  <si>
    <t>C14H12N4OS2</t>
  </si>
  <si>
    <t>1-(4-Tert-butylphenyl)-3-phenylpyrrolidine-2,5-dione</t>
  </si>
  <si>
    <t>CC(C)(C)C1=CC=C(C=C1)N2C(=O)CC(C2=O)C3=CC=CC=C3</t>
  </si>
  <si>
    <t>InChI=1S/C20H21NO2/c1-20(2,3)15-9-11-16(12-10-15)21-18(22)13-17(19(21)23)14-7-5-4-6-8-14/h4-12,17H,13H2,1-3H3</t>
  </si>
  <si>
    <t>KFKFNVZAQIXXDZ-UHFFFAOYSA-N</t>
  </si>
  <si>
    <t>(E)-3-(4-Methylpyrimidin-2-yl)sulfanyl-1-phenylprop-2-en-1-one</t>
  </si>
  <si>
    <t>CC1=NC(=NC=C1)S/C=C/C(=O)C2=CC=CC=C2</t>
  </si>
  <si>
    <t>InChI=1S/C14H12N2OS/c1-11-7-9-15-14(16-11)18-10-8-13(17)12-5-3-2-4-6-12/h2-10H,1H3/b10-8+</t>
  </si>
  <si>
    <t>ZMSFZCBOUJTEJG-CSKARUKUSA-N</t>
  </si>
  <si>
    <t>C14H12N2OS</t>
  </si>
  <si>
    <t>3-piperidin-1-ylphenanthro[9,10-e][1,2,4]triazine</t>
  </si>
  <si>
    <t>C1CCN(CC1)C2=NC3=C(C4=CC=CC=C4C5=CC=CC=C53)N=N2</t>
  </si>
  <si>
    <t>InChI=1S/C20H18N4/c1-6-12-24(13-7-1)20-21-18-16-10-4-2-8-14(16)15-9-3-5-11-17(15)19(18)22-23-20/h2-5,8-11H,1,6-7,12-13H2</t>
  </si>
  <si>
    <t>KMBPXSAMLPKUFU-UHFFFAOYSA-N</t>
  </si>
  <si>
    <t>C20H18N4</t>
  </si>
  <si>
    <t>4-(4-chlorophenyl)sulfanylchromen-2-one</t>
  </si>
  <si>
    <t>C1=CC=C2C(=C1)C(=CC(=O)O2)SC3=CC=C(C=C3)Cl</t>
  </si>
  <si>
    <t>InChI=1S/C15H9ClO2S/c16-10-5-7-11(8-6-10)19-14-9-15(17)18-13-4-2-1-3-12(13)14/h1-9H</t>
  </si>
  <si>
    <t>NITNTJUQZGTOGR-UHFFFAOYSA-N</t>
  </si>
  <si>
    <t>C15H9ClO2S</t>
  </si>
  <si>
    <t>2-phenyl-2-thiomorpholin-4-ylacetonitrile</t>
  </si>
  <si>
    <t>C1CSCCN1C(C#N)C2=CC=CC=C2</t>
  </si>
  <si>
    <t>InChI=1S/C12H14N2S/c13-10-12(11-4-2-1-3-5-11)14-6-8-15-9-7-14/h1-5,12H,6-9H2</t>
  </si>
  <si>
    <t>YEHZYAZJYOUSOL-UHFFFAOYSA-N</t>
  </si>
  <si>
    <t>C12H14N2S</t>
  </si>
  <si>
    <t>3-(4-bromophenyl)-5-phenyltriazol-4-amine</t>
  </si>
  <si>
    <t>C1=CC=C(C=C1)C2=C(N(N=N2)C3=CC=C(C=C3)Br)N</t>
  </si>
  <si>
    <t>InChI=1S/C14H11BrN4/c15-11-6-8-12(9-7-11)19-14(16)13(17-18-19)10-4-2-1-3-5-10/h1-9H,16H2</t>
  </si>
  <si>
    <t>WYKKTMOGJWNJQI-UHFFFAOYSA-N</t>
  </si>
  <si>
    <t>C14H11BrN4</t>
  </si>
  <si>
    <t>2221-08-1</t>
  </si>
  <si>
    <t>CAS_RN: 2221-08-1</t>
  </si>
  <si>
    <t>5-benzyl-3-phenylimidazolidine-2,4-dione</t>
  </si>
  <si>
    <t>C1=CC=C(C=C1)CC2C(=O)N(C(=O)N2)C3=CC=CC=C3</t>
  </si>
  <si>
    <t>InChI=1S/C16H14N2O2/c19-15-14(11-12-7-3-1-4-8-12)17-16(20)18(15)13-9-5-2-6-10-13/h1-10,14H,11H2,(H,17,20)</t>
  </si>
  <si>
    <t>MZPQMSNHXOWKHF-UHFFFAOYSA-N</t>
  </si>
  <si>
    <t>DTXSID00287879</t>
  </si>
  <si>
    <t>(5Z)-5-[(4,5-Dimethylfuran-2-yl)methylidene]-2-sulfanylidene-1,3-thiazolidin-4-one</t>
  </si>
  <si>
    <t>CC1=C(OC(=C1)/C=C\2/C(=O)NC(=S)S2)C</t>
  </si>
  <si>
    <t>InChI=1S/C10H9NO2S2/c1-5-3-7(13-6(5)2)4-8-9(12)11-10(14)15-8/h3-4H,1-2H3,(H,11,12,14)/b8-4-</t>
  </si>
  <si>
    <t>CYNVYCUSLROTQG-YWEYNIOJSA-N</t>
  </si>
  <si>
    <t>C10H9NO2S2</t>
  </si>
  <si>
    <t>ethyl 2-[(2-pyrimidin-2-ylsulfanylacetyl)amino]acetate</t>
  </si>
  <si>
    <t>CCOC(=O)CNC(=O)CSC1=NC=CC=N1</t>
  </si>
  <si>
    <t>InChI=1S/C10H13N3O3S/c1-2-16-9(15)6-13-8(14)7-17-10-11-4-3-5-12-10/h3-5H,2,6-7H2,1H3,(H,13,14)</t>
  </si>
  <si>
    <t>ZQBJLZOAHDZFOX-UHFFFAOYSA-N</t>
  </si>
  <si>
    <t>C10H13N3O3S</t>
  </si>
  <si>
    <t>N-(4-Iodophenyl)-2-pyrrolidin-1-ylacetamide</t>
  </si>
  <si>
    <t>C1CCN(C1)CC(=O)NC2=CC=C(C=C2)I</t>
  </si>
  <si>
    <t>InChI=1S/C12H15IN2O/c13-10-3-5-11(6-4-10)14-12(16)9-15-7-1-2-8-15/h3-6H,1-2,7-9H2,(H,14,16)</t>
  </si>
  <si>
    <t>HPLVRRZPNGILAS-UHFFFAOYSA-N</t>
  </si>
  <si>
    <t>C12H15IN2O</t>
  </si>
  <si>
    <t>Ethyl N-(thiomorpholine-4-carbothioyl)carbamate</t>
  </si>
  <si>
    <t>CCOC(=O)NC(=S)N1CCSCC1</t>
  </si>
  <si>
    <t>InChI=1S/C8H14N2O2S2/c1-2-12-8(11)9-7(13)10-3-5-14-6-4-10/h2-6H2,1H3,(H,9,11,13)</t>
  </si>
  <si>
    <t>MKHFAXXHDPWDJJ-UHFFFAOYSA-N</t>
  </si>
  <si>
    <t>C8H14N2O2S2</t>
  </si>
  <si>
    <t>2-Chloro-N'-(4-pyridin-3-ylpyrimidin-2-yl)benzenesulfonohydrazide</t>
  </si>
  <si>
    <t>C1=CC=C(C(=C1)S(=O)(=O)NNC2=NC=CC(=N2)C3=CN=CC=C3)Cl</t>
  </si>
  <si>
    <t>InChI=1S/C15H12ClN5O2S/c16-12-5-1-2-6-14(12)24(22,23)21-20-15-18-9-7-13(19-15)11-4-3-8-17-10-11/h1-10,21H,(H,18,19,20)</t>
  </si>
  <si>
    <t>UJENXKBRAZCWGA-UHFFFAOYSA-N</t>
  </si>
  <si>
    <t>C15H12ClN5O2S</t>
  </si>
  <si>
    <t>3,4-bis(4-propan-2-ylanilino)cyclobut-3-ene-1,2-dione</t>
  </si>
  <si>
    <t>CC(C)C1=CC=C(C=C1)NC2=C(C(=O)C2=O)NC3=CC=C(C=C3)C(C)C</t>
  </si>
  <si>
    <t>InChI=1S/C22H24N2O2/c1-13(2)15-5-9-17(10-6-15)23-19-20(22(26)21(19)25)24-18-11-7-16(8-12-18)14(3)4/h5-14,23-24H,1-4H3</t>
  </si>
  <si>
    <t>RCJHCABQHOXXCH-UHFFFAOYSA-N</t>
  </si>
  <si>
    <t>N'-{[2-(3-Pyridinyl)-1,3-thiazol-4-yl]acetyl}-4-(trifluoromethyl)benzohydrazide</t>
  </si>
  <si>
    <t>C1=CC(=CN=C1)C2=NC(=CS2)CC(=O)NNC(=O)C3=CC=C(C=C3)C(F)(F)F</t>
  </si>
  <si>
    <t>InChI=1S/C18H13F3N4O2S/c19-18(20,21)13-5-3-11(4-6-13)16(27)25-24-15(26)8-14-10-28-17(23-14)12-2-1-7-22-9-12/h1-7,9-10H,8H2,(H,24,26)(H,25,27)</t>
  </si>
  <si>
    <t>SKZVFGDQRCABLN-UHFFFAOYSA-N</t>
  </si>
  <si>
    <t>C18H13F3N4O2S</t>
  </si>
  <si>
    <t>423769-78-2</t>
  </si>
  <si>
    <t>CAS_RN: 423769-78-2</t>
  </si>
  <si>
    <t>4-Acetyl-1-cyclopropyl-2,5-dimethyl-1H-pyrrole-3-carboxylic acid</t>
  </si>
  <si>
    <t>CC1=C(C(=C(N1C2CC2)C)C(=O)O)C(=O)C</t>
  </si>
  <si>
    <t>InChI=1S/C12H15NO3/c1-6-10(8(3)14)11(12(15)16)7(2)13(6)9-4-5-9/h9H,4-5H2,1-3H3,(H,15,16)</t>
  </si>
  <si>
    <t>JSEIYOKZAHNTFI-UHFFFAOYSA-N</t>
  </si>
  <si>
    <t>DTXSID10381559</t>
  </si>
  <si>
    <t>3206-35-7</t>
  </si>
  <si>
    <t>CAS_RN: 3206-35-7</t>
  </si>
  <si>
    <t>Ethyl 2-(4-chlorobenzylidene)hydrazinecarboxylate</t>
  </si>
  <si>
    <t>CCOC(=O)N/N=C/C1=CC=C(C=C1)Cl</t>
  </si>
  <si>
    <t>InChI=1S/C10H11ClN2O2/c1-2-15-10(14)13-12-7-8-3-5-9(11)6-4-8/h3-7H,2H2,1H3,(H,13,14)/b12-7+</t>
  </si>
  <si>
    <t>ZWIPXMCXBGEZBP-KPKJPENVSA-N</t>
  </si>
  <si>
    <t>C10H11ClN2O2</t>
  </si>
  <si>
    <t>3-(benzylamino)-3-methylsulfanyl-1-thiophen-2-ylprop-2-en-1-one</t>
  </si>
  <si>
    <t>CSC(=CC(=O)C1=CC=CS1)NCC2=CC=CC=C2</t>
  </si>
  <si>
    <t>InChI=1S/C15H15NOS2/c1-18-15(10-13(17)14-8-5-9-19-14)16-11-12-6-3-2-4-7-12/h2-10,16H,11H2,1H3</t>
  </si>
  <si>
    <t>UQEBTTYOEXSBMI-UHFFFAOYSA-N</t>
  </si>
  <si>
    <t>C15H15NOS2</t>
  </si>
  <si>
    <t>2-[4-(2-Thienylsulfonyl)-1-piperazinyl]pyrimidine</t>
  </si>
  <si>
    <t>C1CN(CCN1C2=NC=CC=N2)S(=O)(=O)C3=CC=CS3</t>
  </si>
  <si>
    <t>InChI=1S/C12H14N4O2S2/c17-20(18,11-3-1-10-19-11)16-8-6-15(7-9-16)12-13-4-2-5-14-12/h1-5,10H,6-9H2</t>
  </si>
  <si>
    <t>IKCVVSBFCOBOER-UHFFFAOYSA-N</t>
  </si>
  <si>
    <t>C12H14N4O2S2</t>
  </si>
  <si>
    <t>2-amino-3,5,6-trimethylpyrimidin-4-one</t>
  </si>
  <si>
    <t>CC1=C(N=C(N(C1=O)C)N)C</t>
  </si>
  <si>
    <t>InChI=1S/C7H11N3O/c1-4-5(2)9-7(8)10(3)6(4)11/h1-3H3,(H2,8,9)</t>
  </si>
  <si>
    <t>LFEKYWCIYUZCHO-UHFFFAOYSA-N</t>
  </si>
  <si>
    <t>2-phenylsulfanyl-1-(4-pyrrol-1-ylpiperidin-1-yl)ethanone</t>
  </si>
  <si>
    <t>C1CN(CCC1N2C=CC=C2)C(=O)CSC3=CC=CC=C3</t>
  </si>
  <si>
    <t>InChI=1S/C17H20N2OS/c20-17(14-21-16-6-2-1-3-7-16)19-12-8-15(9-13-19)18-10-4-5-11-18/h1-7,10-11,15H,8-9,12-14H2</t>
  </si>
  <si>
    <t>PLPBOIWVLDBLOW-UHFFFAOYSA-N</t>
  </si>
  <si>
    <t>3-(4-Cyanophenyl)prop-2-ynyl N-(3,5-dichlorophenyl)carbamate</t>
  </si>
  <si>
    <t>C1=CC(=CC=C1C#CCOC(=O)NC2=CC(=CC(=C2)Cl)Cl)C#N</t>
  </si>
  <si>
    <t>InChI=1S/C17H10Cl2N2O2/c18-14-8-15(19)10-16(9-14)21-17(22)23-7-1-2-12-3-5-13(11-20)6-4-12/h3-6,8-10H,7H2,(H,21,22)</t>
  </si>
  <si>
    <t>RBSVXIQRGNWDLQ-UHFFFAOYSA-N</t>
  </si>
  <si>
    <t>C17H10Cl2N2O2</t>
  </si>
  <si>
    <t>methyl 3-(5-chloro-1-benzothiophen-3-yl)-2-(thiophene-2-carbonylamino)propanoate</t>
  </si>
  <si>
    <t>COC(=O)C(CC1=CSC2=C1C=C(C=C2)Cl)NC(=O)C3=CC=CS3</t>
  </si>
  <si>
    <t>InChI=1S/C17H14ClNO3S2/c1-22-17(21)13(19-16(20)15-3-2-6-23-15)7-10-9-24-14-5-4-11(18)8-12(10)14/h2-6,8-9,13H,7H2,1H3,(H,19,20)</t>
  </si>
  <si>
    <t>LSAVTFJWULFWII-UHFFFAOYSA-N</t>
  </si>
  <si>
    <t>Methyl 4-[(E)-2-cyano-2-(4-methylphenyl)sulfonylethenyl]-2,5-dimethyl-1H-pyrrole-3-carboxylate</t>
  </si>
  <si>
    <t>CC1=CC=C(C=C1)S(=O)(=O)/C(=C/C2=C(NC(=C2C(=O)OC)C)C)/C#N</t>
  </si>
  <si>
    <t>InChI=1S/C18H18N2O4S/c1-11-5-7-14(8-6-11)25(22,23)15(10-19)9-16-12(2)20-13(3)17(16)18(21)24-4/h5-9,20H,1-4H3/b15-9+</t>
  </si>
  <si>
    <t>FUWFYOBIXNVJAA-OQLLNIDSSA-N</t>
  </si>
  <si>
    <t>C18H18N2O4S</t>
  </si>
  <si>
    <t>Methyl 4-[(E)-2-cyano-3-(4-methoxyphenyl)-3-oxoprop-1-enyl]-2,5-dimethyl-1H-pyrrole-3-carboxylate</t>
  </si>
  <si>
    <t>CC1=C(C(=C(N1)C)C(=O)OC)/C=C(\C#N)/C(=O)C2=CC=C(C=C2)OC</t>
  </si>
  <si>
    <t>InChI=1S/C19H18N2O4/c1-11-16(17(12(2)21-11)19(23)25-4)9-14(10-20)18(22)13-5-7-15(24-3)8-6-13/h5-9,21H,1-4H3/b14-9+</t>
  </si>
  <si>
    <t>MKUSZGHGHUOMRO-NTEUORMPSA-N</t>
  </si>
  <si>
    <t>ethyl 6-chloro-4-(4-methylphenyl)sulfanyl-2-methylsulfanylquinoline-3-carboxylate</t>
  </si>
  <si>
    <t>CCOC(=O)C1=C(C2=C(C=CC(=C2)Cl)N=C1SC)SC3=CC=C(C=C3)C</t>
  </si>
  <si>
    <t>InChI=1S/C20H18ClNO2S2/c1-4-24-20(23)17-18(26-14-8-5-12(2)6-9-14)15-11-13(21)7-10-16(15)22-19(17)25-3/h5-11H,4H2,1-3H3</t>
  </si>
  <si>
    <t>CDPJNZDGUGZSLQ-UHFFFAOYSA-N</t>
  </si>
  <si>
    <t>C20H18ClNO2S2</t>
  </si>
  <si>
    <t>3-(4-chlorophenyl)sulfanyl-6-nitro-2,3-dihydro-1-benzothiophene 1,1-dioxide</t>
  </si>
  <si>
    <t>C1C(C2=C(S1(=O)=O)C=C(C=C2)[N+](=O)[O-])SC3=CC=C(C=C3)Cl</t>
  </si>
  <si>
    <t>InChI=1S/C14H10ClNO4S2/c15-9-1-4-11(5-2-9)21-13-8-22(19,20)14-7-10(16(17)18)3-6-12(13)14/h1-7,13H,8H2</t>
  </si>
  <si>
    <t>QWRXSTSPNBVTHW-UHFFFAOYSA-N</t>
  </si>
  <si>
    <t>C14H10ClNO4S2</t>
  </si>
  <si>
    <t>4-Methoxy-N-[2-[2-(trifluoromethyl)quinolin-4-yl]sulfanylethyl]benzenesulfonamide</t>
  </si>
  <si>
    <t>COC1=CC=C(C=C1)S(=O)(=O)NCCSC2=CC(=NC3=CC=CC=C32)C(F)(F)F</t>
  </si>
  <si>
    <t>InChI=1S/C19H17F3N2O3S2/c1-27-13-6-8-14(9-7-13)29(25,26)23-10-11-28-17-12-18(19(20,21)22)24-16-5-3-2-4-15(16)17/h2-9,12,23H,10-11H2,1H3</t>
  </si>
  <si>
    <t>FBPMDXZCIFVKHY-UHFFFAOYSA-N</t>
  </si>
  <si>
    <t>C19H17F3N2O3S2</t>
  </si>
  <si>
    <t>ethyl 2-[5-(ethoxycarbonylcarbamoyl)-2,6-dioxo-3-(thiophen-2-ylmethyl)pyrimidin-1-yl]acetate</t>
  </si>
  <si>
    <t>CCOC(=O)CN1C(=O)C(=CN(C1=O)CC2=CC=CS2)C(=O)NC(=O)OCC</t>
  </si>
  <si>
    <t>InChI=1S/C17H19N3O7S/c1-3-26-13(21)10-20-15(23)12(14(22)18-16(24)27-4-2)9-19(17(20)25)8-11-6-5-7-28-11/h5-7,9H,3-4,8,10H2,1-2H3,(H,18,22,24)</t>
  </si>
  <si>
    <t>UOCCRLYNWPANKM-UHFFFAOYSA-N</t>
  </si>
  <si>
    <t>C17H19N3O7S</t>
  </si>
  <si>
    <t>18378-24-0</t>
  </si>
  <si>
    <t>CAS_RN: 18378-24-0</t>
  </si>
  <si>
    <t>4-(Morpholin-4-yl)-7-nitro-2,1,3-benzoxadiazole</t>
  </si>
  <si>
    <t>C1COCCN1C2=CC=C(C3=NON=C23)[N+](=O)[O-]</t>
  </si>
  <si>
    <t>InChI=1S/C10H10N4O4/c15-14(16)8-2-1-7(9-10(8)12-18-11-9)13-3-5-17-6-4-13/h1-2H,3-6H2</t>
  </si>
  <si>
    <t>PPMKRWMGEQTTQI-UHFFFAOYSA-N</t>
  </si>
  <si>
    <t>C10H10N4O4</t>
  </si>
  <si>
    <t>DTXSID80384890</t>
  </si>
  <si>
    <t>5241-50-9</t>
  </si>
  <si>
    <t>CAS_RN: 5241-50-9</t>
  </si>
  <si>
    <t>N-(2-Methoxyphenyl)-4-nitro-2,1,3-benzoxadiazol-7-amine</t>
  </si>
  <si>
    <t>COC1=CC=CC=C1NC2=CC=C(C3=NON=C23)[N+](=O)[O-]</t>
  </si>
  <si>
    <t>InChI=1S/C13H10N4O4/c1-20-11-5-3-2-4-8(11)14-9-6-7-10(17(18)19)13-12(9)15-21-16-13/h2-7,14H,1H3</t>
  </si>
  <si>
    <t>VJAOXAJLJFBPMX-UHFFFAOYSA-N</t>
  </si>
  <si>
    <t>C13H10N4O4</t>
  </si>
  <si>
    <t>DTXSID70384889</t>
  </si>
  <si>
    <t>N-[(4-chlorophenyl)(methyl)oxo-lambda~6~-sulfanylidene]-1-methyl-1H-imidazole-4-sulfonamide</t>
  </si>
  <si>
    <t>CN1C=C(N=C1)S(=O)(=O)N=S(=O)(C)C2=CC=C(C=C2)Cl</t>
  </si>
  <si>
    <t>InChI=1S/C11H12ClN3O3S2/c1-15-7-11(13-8-15)20(17,18)14-19(2,16)10-5-3-9(12)4-6-10/h3-8H,1-2H3</t>
  </si>
  <si>
    <t>DDGVVQSVTPOCPP-UHFFFAOYSA-N</t>
  </si>
  <si>
    <t>C11H12ClN3O3S2</t>
  </si>
  <si>
    <t>2-[2-(Benzenesulfonyl)ethylsulfanyl]-N,N-dimethylpyridine-3-carboxamide</t>
  </si>
  <si>
    <t>CN(C)C(=O)C1=C(N=CC=C1)SCCS(=O)(=O)C2=CC=CC=C2</t>
  </si>
  <si>
    <t>InChI=1S/C16H18N2O3S2/c1-18(2)16(19)14-9-6-10-17-15(14)22-11-12-23(20,21)13-7-4-3-5-8-13/h3-10H,11-12H2,1-2H3</t>
  </si>
  <si>
    <t>SNQUYFPGSBFLBA-UHFFFAOYSA-N</t>
  </si>
  <si>
    <t>C16H18N2O3S2</t>
  </si>
  <si>
    <t>1-(4-chlorophenyl)-2-[4-(2,2-dimethyl-3,4-dihydrochromen-6-yl)pyrimidin-2-yl]sulfanylethanone</t>
  </si>
  <si>
    <t>CC1(CCC2=C(O1)C=CC(=C2)C3=NC(=NC=C3)SCC(=O)C4=CC=C(C=C4)Cl)C</t>
  </si>
  <si>
    <t>InChI=1S/C23H21ClN2O2S/c1-23(2)11-9-17-13-16(5-8-21(17)28-23)19-10-12-25-22(26-19)29-14-20(27)15-3-6-18(24)7-4-15/h3-8,10,12-13H,9,11,14H2,1-2H3</t>
  </si>
  <si>
    <t>OMUPGCYNBOEDGT-UHFFFAOYSA-N</t>
  </si>
  <si>
    <t>2,4-dichloro-N-[(Z)-[5-[1-methyl-5-(trifluoromethyl)pyrazol-3-yl]thiophen-2-yl]methylideneamino]benzamide</t>
  </si>
  <si>
    <t>CN1C(=CC(=N1)C2=CC=C(S2)/C=N\NC(=O)C3=C(C=C(C=C3)Cl)Cl)C(F)(F)F</t>
  </si>
  <si>
    <t>InChI=1S/C17H11Cl2F3N4OS/c1-26-15(17(20,21)22)7-13(25-26)14-5-3-10(28-14)8-23-24-16(27)11-4-2-9(18)6-12(11)19/h2-8H,1H3,(H,24,27)/b23-8-</t>
  </si>
  <si>
    <t>RGWWYFZXGHEBFC-NYAPKIOYSA-N</t>
  </si>
  <si>
    <t>C17H11Cl2F3N4OS</t>
  </si>
  <si>
    <t>Ethyl (2E)-2-(3-acetyloxy-1H-pyridin-2-ylidene)-2-cyanoacetate</t>
  </si>
  <si>
    <t>CCOC(=O)/C(=C/1\C(=CC=CN1)OC(=O)C)/C#N</t>
  </si>
  <si>
    <t>InChI=1S/C12H12N2O4/c1-3-17-12(16)9(7-13)11-10(18-8(2)15)5-4-6-14-11/h4-6,14H,3H2,1-2H3/b11-9+</t>
  </si>
  <si>
    <t>UCXXBHVCJSSCAR-PKNBQFBNSA-N</t>
  </si>
  <si>
    <t>C12H12N2O4</t>
  </si>
  <si>
    <t>(E)-3-(2,3-Dihydro-1,4-benzodioxin-6-ylamino)-2-propylsulfonylprop-2-enenitrile</t>
  </si>
  <si>
    <t>CCCS(=O)(=O)/C(=C/NC1=CC2=C(C=C1)OCCO2)/C#N</t>
  </si>
  <si>
    <t>InChI=1S/C14H16N2O4S/c1-2-7-21(17,18)12(9-15)10-16-11-3-4-13-14(8-11)20-6-5-19-13/h3-4,8,10,16H,2,5-7H2,1H3/b12-10+</t>
  </si>
  <si>
    <t>XDJJHQYDZOSLPT-ZRDIBKRKSA-N</t>
  </si>
  <si>
    <t>C14H16N2O4S</t>
  </si>
  <si>
    <t>Ethyl 4-(3-oxoisothiazol-2(3H)-yl)benzoate</t>
  </si>
  <si>
    <t>CCOC(=O)C1=CC=C(C=C1)N2C(=O)C=CS2</t>
  </si>
  <si>
    <t>InChI=1S/C12H11NO3S/c1-2-16-12(15)9-3-5-10(6-4-9)13-11(14)7-8-17-13/h3-8H,2H2,1H3</t>
  </si>
  <si>
    <t>BZBRYBISKLKJCA-UHFFFAOYSA-N</t>
  </si>
  <si>
    <t>C12H11NO3S</t>
  </si>
  <si>
    <t>(Z)-2-(Benzylideneamino)-3-[[2-(4-chlorophenyl)sulfanylphenyl]methylamino]but-2-enedinitrile</t>
  </si>
  <si>
    <t>C1=CC=C(C=C1)C=N/C(=C(/C#N)\NCC2=CC=CC=C2SC3=CC=C(C=C3)Cl)/C#N</t>
  </si>
  <si>
    <t>InChI=1S/C24H17ClN4S/c25-20-10-12-21(13-11-20)30-24-9-5-4-8-19(24)17-29-23(15-27)22(14-26)28-16-18-6-2-1-3-7-18/h1-13,16,29H,17H2/b23-22-,28-16?</t>
  </si>
  <si>
    <t>GIUSEFFBIFPHED-OQFWIZOASA-N</t>
  </si>
  <si>
    <t>C24H17ClN4S</t>
  </si>
  <si>
    <t>N'-[(E)-(2-Chlorophenyl)methylene]-4-hydroxy-3-(methylsulfanyl)-4,5,6,7-tetrahydro-2-benzothiophene-1-carbohydrazide</t>
  </si>
  <si>
    <t>CSC1=C2C(CCCC2=C(S1)C(=O)N/N=C/C3=CC=CC=C3Cl)O</t>
  </si>
  <si>
    <t>InChI=1S/C17H17ClN2O2S2/c1-23-17-14-11(6-4-8-13(14)21)15(24-17)16(22)20-19-9-10-5-2-3-7-12(10)18/h2-3,5,7,9,13,21H,4,6,8H2,1H3,(H,20,22)/b19-9+</t>
  </si>
  <si>
    <t>KMJBFEREWIWTAI-DJKKODMXSA-N</t>
  </si>
  <si>
    <t>C17H17ClN2O2S2</t>
  </si>
  <si>
    <t>N'-{[(4-chloroanilino)carbonyl]oxy}-3-({[4-methyl-5-(trifluoromethyl)-4H-1,2,4-triazol-3-yl]thio}methyl)benzenecarboximidamide</t>
  </si>
  <si>
    <t>CN1C(=NN=C1SCC2=CC=CC(=C2)/C(=N\OC(=O)NC3=CC=C(C=C3)Cl)/N)C(F)(F)F</t>
  </si>
  <si>
    <t>InChI=1S/C19H16ClF3N6O2S/c1-29-16(19(21,22)23)26-27-17(29)32-10-11-3-2-4-12(9-11)15(24)28-31-18(30)25-14-7-5-13(20)6-8-14/h2-9H,10H2,1H3,(H2,24,28)(H,25,30)</t>
  </si>
  <si>
    <t>BYRMHMYRDGUILE-UHFFFAOYSA-N</t>
  </si>
  <si>
    <t>C19H16ClF3N6O2S</t>
  </si>
  <si>
    <t>(E)-2-Propylsulfonyl-3-(pyridin-2-ylamino)prop-2-enenitrile</t>
  </si>
  <si>
    <t>CCCS(=O)(=O)/C(=C/NC1=CC=CC=N1)/C#N</t>
  </si>
  <si>
    <t>InChI=1S/C11H13N3O2S/c1-2-7-17(15,16)10(8-12)9-14-11-5-3-4-6-13-11/h3-6,9H,2,7H2,1H3,(H,13,14)/b10-9+</t>
  </si>
  <si>
    <t>GUMBAGBSNRZNOT-MDZDMXLPSA-N</t>
  </si>
  <si>
    <t>N,N-Dimethyl-N'-(2-methylsulfanyl-7-phenylpyrazolo[1,5-a][1,3,5]triazin-4-yl)methanimidamide</t>
  </si>
  <si>
    <t>CN(C)C=NC1=NC(=NC2=CC(=NN21)C3=CC=CC=C3)SC</t>
  </si>
  <si>
    <t>InChI=1S/C15H16N6S/c1-20(2)10-16-14-18-15(22-3)17-13-9-12(19-21(13)14)11-7-5-4-6-8-11/h4-10H,1-3H3</t>
  </si>
  <si>
    <t>GREFPIULCSEALU-UHFFFAOYSA-N</t>
  </si>
  <si>
    <t>C15H16N6S</t>
  </si>
  <si>
    <t>4-[(4-Chlorophenyl)hydrazinylidene]-5-cyclopropylpyrazol-3-amine</t>
  </si>
  <si>
    <t>C1CC1C2=C(C(=NN2)N)N=NC3=CC=C(C=C3)Cl</t>
  </si>
  <si>
    <t>InChI=1S/C12H12ClN5/c13-8-3-5-9(6-4-8)15-17-11-10(7-1-2-7)16-18-12(11)14/h3-7H,1-2H2,(H3,14,16,18)</t>
  </si>
  <si>
    <t>ZBXJKKQONGMFPR-UHFFFAOYSA-N</t>
  </si>
  <si>
    <t>C12H12ClN5</t>
  </si>
  <si>
    <t>7149-51-1</t>
  </si>
  <si>
    <t>CAS_RN: 7149-51-1</t>
  </si>
  <si>
    <t>2-(Cyclohexylideneamino)cyclohex-1-ene-1-carboxamide</t>
  </si>
  <si>
    <t>C1CCC(=NC2=C(CCCC2)C(=O)N)CC1</t>
  </si>
  <si>
    <t>InChI=1S/C13H20N2O/c14-13(16)11-8-4-5-9-12(11)15-10-6-2-1-3-7-10/h1-9H2,(H2,14,16)</t>
  </si>
  <si>
    <t>RKLVRQQRPQCYJR-UHFFFAOYSA-N</t>
  </si>
  <si>
    <t>DTXSID80290967</t>
  </si>
  <si>
    <t>5-(methylamino)-2-phenyl-1,3-oxazole-4-carbonitrile</t>
  </si>
  <si>
    <t>CNC1=C(N=C(O1)C2=CC=CC=C2)C#N</t>
  </si>
  <si>
    <t>InChI=1S/C11H9N3O/c1-13-11-9(7-12)14-10(15-11)8-5-3-2-4-6-8/h2-6,13H,1H3</t>
  </si>
  <si>
    <t>RPMIUTPEVIZMTL-UHFFFAOYSA-N</t>
  </si>
  <si>
    <t>C11H9N3O</t>
  </si>
  <si>
    <t>2-anilino-2-pyridin-3-ylpropanenitrile</t>
  </si>
  <si>
    <t>CC(C#N)(C1=CN=CC=C1)NC2=CC=CC=C2</t>
  </si>
  <si>
    <t>InChI=1S/C14H13N3/c1-14(11-15,12-6-5-9-16-10-12)17-13-7-3-2-4-8-13/h2-10,17H,1H3</t>
  </si>
  <si>
    <t>HQAJLDUHPSSFDV-UHFFFAOYSA-N</t>
  </si>
  <si>
    <t>1214-20-6</t>
  </si>
  <si>
    <t>CAS_RN: 1214-20-6</t>
  </si>
  <si>
    <t>2-Methoxy-9H-xanthen-9-one</t>
  </si>
  <si>
    <t>COC1=CC2=C(C=C1)OC3=CC=CC=C3C2=O</t>
  </si>
  <si>
    <t>InChI=1S/C14H10O3/c1-16-9-6-7-13-11(8-9)14(15)10-4-2-3-5-12(10)17-13/h2-8H,1H3</t>
  </si>
  <si>
    <t>DVZCOQQFPCMIPO-UHFFFAOYSA-N</t>
  </si>
  <si>
    <t>C14H10O3</t>
  </si>
  <si>
    <t>DTXSID10153258</t>
  </si>
  <si>
    <t>4-Phenyl-3-[(4-phenyl-5-sulfanylidene-1H-1,2,4-triazol-3-yl)methyl]-1H-1,2,4-triazole-5-thione</t>
  </si>
  <si>
    <t>C1=CC=C(C=C1)N2C(=NNC2=S)CC3=NNC(=S)N3C4=CC=CC=C4</t>
  </si>
  <si>
    <t>InChI=1S/C17H14N6S2/c24-16-20-18-14(22(16)12-7-3-1-4-8-12)11-15-19-21-17(25)23(15)13-9-5-2-6-10-13/h1-10H,11H2,(H,20,24)(H,21,25)</t>
  </si>
  <si>
    <t>PWXHHWGVQJHEPU-UHFFFAOYSA-N</t>
  </si>
  <si>
    <t>C17H14N6S2</t>
  </si>
  <si>
    <t>1531-80-2</t>
  </si>
  <si>
    <t>CAS_RN: 1531-80-2</t>
  </si>
  <si>
    <t>2-(Benzylsulfanyl)benzenecarboxylic acid</t>
  </si>
  <si>
    <t>C1=CC=C(C=C1)CSC2=CC=CC=C2C(=O)O</t>
  </si>
  <si>
    <t>InChI=1S/C14H12O2S/c15-14(16)12-8-4-5-9-13(12)17-10-11-6-2-1-3-7-11/h1-9H,10H2,(H,15,16)</t>
  </si>
  <si>
    <t>IQMZULGMADGDLC-UHFFFAOYSA-N</t>
  </si>
  <si>
    <t>DTXSID20294984</t>
  </si>
  <si>
    <t>13341-00-9</t>
  </si>
  <si>
    <t>CAS_RN: 13341-00-9</t>
  </si>
  <si>
    <t>1,1'-Biphenyl, 2,2',5,5'-tetramethoxy-4,4'-dimethyl-</t>
  </si>
  <si>
    <t>CC1=C(C=C(C(=C1)OC)C2=CC(=C(C=C2OC)C)OC)OC</t>
  </si>
  <si>
    <t>InChI=1S/C18H22O4/c1-11-7-17(21-5)13(9-15(11)19-3)14-10-16(20-4)12(2)8-18(14)22-6/h7-10H,1-6H3</t>
  </si>
  <si>
    <t>SIOPNRTXPDDOHV-UHFFFAOYSA-N</t>
  </si>
  <si>
    <t>DTXSID40384730</t>
  </si>
  <si>
    <t>cyclohexyl-[4-(thiophene-2-carbonyl)piperazin-1-yl]methanone</t>
  </si>
  <si>
    <t>C1CCC(CC1)C(=O)N2CCN(CC2)C(=O)C3=CC=CS3</t>
  </si>
  <si>
    <t>InChI=1S/C16H22N2O2S/c19-15(13-5-2-1-3-6-13)17-8-10-18(11-9-17)16(20)14-7-4-12-21-14/h4,7,12-13H,1-3,5-6,8-11H2</t>
  </si>
  <si>
    <t>GEKPOZYSBMLBMQ-UHFFFAOYSA-N</t>
  </si>
  <si>
    <t>C16H22N2O2S</t>
  </si>
  <si>
    <t>ethyl 2-[(2-chlorobenzoyl)amino]-3,3,3-trifluoro-2-(pyridin-2-ylmethylamino)propanoate</t>
  </si>
  <si>
    <t>CCOC(=O)C(C(F)(F)F)(NCC1=CC=CC=N1)NC(=O)C2=CC=CC=C2Cl</t>
  </si>
  <si>
    <t>InChI=1S/C18H17ClF3N3O3/c1-2-28-16(27)17(18(20,21)22,24-11-12-7-5-6-10-23-12)25-15(26)13-8-3-4-9-14(13)19/h3-10,24H,2,11H2,1H3,(H,25,26)</t>
  </si>
  <si>
    <t>SVDPQSBQIZLVFK-UHFFFAOYSA-N</t>
  </si>
  <si>
    <t>C18H17ClF3N3O3</t>
  </si>
  <si>
    <t>13090-99-8</t>
  </si>
  <si>
    <t>CAS_RN: 13090-99-8</t>
  </si>
  <si>
    <t>9,10-Anthracenedione, 1,4-bis(cyclohexylamino)-</t>
  </si>
  <si>
    <t>C1CCC(CC1)NC2=C3C(=C(C=C2)NC4CCCCC4)C(=O)C5=CC=CC=C5C3=O</t>
  </si>
  <si>
    <t>InChI=1S/C26H30N2O2/c29-25-19-13-7-8-14-20(19)26(30)24-22(28-18-11-5-2-6-12-18)16-15-21(23(24)25)27-17-9-3-1-4-10-17/h7-8,13-18,27-28H,1-6,9-12H2</t>
  </si>
  <si>
    <t>ZTADCQTUHRWJCM-UHFFFAOYSA-N</t>
  </si>
  <si>
    <t>C26H30N2O2</t>
  </si>
  <si>
    <t>DTXSID60384691</t>
  </si>
  <si>
    <t>5-[(4-methylphenyl)methylsulfanyl]-4-phenyldithiole-3-thione</t>
  </si>
  <si>
    <t>CC1=CC=C(C=C1)CSC2=C(C(=S)SS2)C3=CC=CC=C3</t>
  </si>
  <si>
    <t>InChI=1S/C17H14S4/c1-12-7-9-13(10-8-12)11-19-17-15(16(18)20-21-17)14-5-3-2-4-6-14/h2-10H,11H2,1H3</t>
  </si>
  <si>
    <t>OUKCJDWWFQLSIW-UHFFFAOYSA-N</t>
  </si>
  <si>
    <t>C17H14S4</t>
  </si>
  <si>
    <t>4-(3-Methoxyphenyl)-3-(4-methoxyphenyl)-N-(pyridin-3-ylmethyl)-1,3-thiazol-2-imine</t>
  </si>
  <si>
    <t>COC1=CC=C(C=C1)N2C(=CSC2=NCC3=CN=CC=C3)C4=CC(=CC=C4)OC</t>
  </si>
  <si>
    <t>InChI=1S/C23H21N3O2S/c1-27-20-10-8-19(9-11-20)26-22(18-6-3-7-21(13-18)28-2)16-29-23(26)25-15-17-5-4-12-24-14-17/h3-14,16H,15H2,1-2H3</t>
  </si>
  <si>
    <t>VSDBFSFTIQMYPV-UHFFFAOYSA-N</t>
  </si>
  <si>
    <t>2-(Diethylamino)-N-(4-oxo-4H-thieno[3,4-c]chromen-3-yl)acetamide</t>
  </si>
  <si>
    <t>CCN(CC)CC(=O)NC1=C2C(=CS1)C3=CC=CC=C3OC2=O</t>
  </si>
  <si>
    <t>InChI=1S/C17H18N2O3S/c1-3-19(4-2)9-14(20)18-16-15-12(10-23-16)11-7-5-6-8-13(11)22-17(15)21/h5-8,10H,3-4,9H2,1-2H3,(H,18,20)</t>
  </si>
  <si>
    <t>WHJOKSDRDMWNHE-UHFFFAOYSA-N</t>
  </si>
  <si>
    <t>C17H18N2O3S</t>
  </si>
  <si>
    <t>2-{[4-Allyl-5-(2-furyl)-4H-1,2,4-triazol-3-yl]sulfanyl}-N-[5-(2-thienyl)-1,3,4-thiadiazol-2-yl]acetamide</t>
  </si>
  <si>
    <t>C=CCN1C(=NN=C1SCC(=O)NC2=NN=C(S2)C3=CC=CS3)C4=CC=CO4</t>
  </si>
  <si>
    <t>InChI=1S/C17H14N6O2S3/c1-2-7-23-14(11-5-3-8-25-11)19-22-17(23)27-10-13(24)18-16-21-20-15(28-16)12-6-4-9-26-12/h2-6,8-9H,1,7,10H2,(H,18,21,24)</t>
  </si>
  <si>
    <t>FHBXGXUFQLQUCI-UHFFFAOYSA-N</t>
  </si>
  <si>
    <t>C17H14N6O2S3</t>
  </si>
  <si>
    <t>3-(4-Methylphenyl)-6-phenyl-1H-thieno[2,3-d]pyrimidine-2,4-dione</t>
  </si>
  <si>
    <t>CC1=CC=C(C=C1)N2C(=O)C3=C(NC2=O)SC(=C3)C4=CC=CC=C4</t>
  </si>
  <si>
    <t>InChI=1S/C19H14N2O2S/c1-12-7-9-14(10-8-12)21-18(22)15-11-16(13-5-3-2-4-6-13)24-17(15)20-19(21)23/h2-11H,1H3,(H,20,23)</t>
  </si>
  <si>
    <t>GELYFXAYKMEYIN-UHFFFAOYSA-N</t>
  </si>
  <si>
    <t>4-amino-2-[[4-benzyl-5-(4-chlorophenyl)-1,2,4-triazol-3-yl]sulfanyl]pyrimidine-5-carbonitrile</t>
  </si>
  <si>
    <t>C1=CC=C(C=C1)CN2C(=NN=C2SC3=NC=C(C(=N3)N)C#N)C4=CC=C(C=C4)Cl</t>
  </si>
  <si>
    <t>InChI=1S/C20H14ClN7S/c21-16-8-6-14(7-9-16)18-26-27-20(28(18)12-13-4-2-1-3-5-13)29-19-24-11-15(10-22)17(23)25-19/h1-9,11H,12H2,(H2,23,24,25)</t>
  </si>
  <si>
    <t>DRHUSZUZYNQHLT-UHFFFAOYSA-N</t>
  </si>
  <si>
    <t>C20H14ClN7S</t>
  </si>
  <si>
    <t>N-({[4-Allyl-5-(4-pyridinyl)-4H-1,2,4-triazol-3-yl]sulfanyl}acetyl)-N'-methylurea</t>
  </si>
  <si>
    <t>CNC(=O)NC(=O)CSC1=NN=C(N1CC=C)C2=CC=NC=C2</t>
  </si>
  <si>
    <t>InChI=1S/C14H16N6O2S/c1-3-8-20-12(10-4-6-16-7-5-10)18-19-14(20)23-9-11(21)17-13(22)15-2/h3-7H,1,8-9H2,2H3,(H2,15,17,21,22)</t>
  </si>
  <si>
    <t>AMZDMZAIIDWFBT-UHFFFAOYSA-N</t>
  </si>
  <si>
    <t>C14H16N6O2S</t>
  </si>
  <si>
    <t>605-43-6</t>
  </si>
  <si>
    <t>CAS_RN: 605-43-6</t>
  </si>
  <si>
    <t>2,7-Dichloroanthraquinone</t>
  </si>
  <si>
    <t>C1=CC2=C(C=C1Cl)C(=O)C3=C(C2=O)C=CC(=C3)Cl</t>
  </si>
  <si>
    <t>InChI=1S/C14H6Cl2O2/c15-7-1-3-9-11(5-7)14(18)12-6-8(16)2-4-10(12)13(9)17/h1-6H</t>
  </si>
  <si>
    <t>HQUNBWGQFXPVES-UHFFFAOYSA-N</t>
  </si>
  <si>
    <t>C14H6Cl2O2</t>
  </si>
  <si>
    <t>DTXSID60284541</t>
  </si>
  <si>
    <t>2-morpholin-4-yl-5-[[1-[4-(trifluoromethyl)pyrimidin-2-yl]piperidine-4-carbonyl]amino]benzoic acid</t>
  </si>
  <si>
    <t>C1CN(CCC1C(=O)NC2=CC(=C(C=C2)N3CCOCC3)C(=O)O)C4=NC=CC(=N4)C(F)(F)F</t>
  </si>
  <si>
    <t>InChI=1S/C22H24F3N5O4/c23-22(24,25)18-3-6-26-21(28-18)30-7-4-14(5-8-30)19(31)27-15-1-2-17(16(13-15)20(32)33)29-9-11-34-12-10-29/h1-3,6,13-14H,4-5,7-12H2,(H,27,31)(H,32,33)</t>
  </si>
  <si>
    <t>OKTZLKAKHISTMT-UHFFFAOYSA-N</t>
  </si>
  <si>
    <t>C22H24F3N5O4</t>
  </si>
  <si>
    <t>N-(3,5-Dimethylphenyl)-N'-(6-methoxy-3-pyridinyl)urea</t>
  </si>
  <si>
    <t>CC1=CC(=CC(=C1)NC(=O)NC2=CN=C(C=C2)OC)C</t>
  </si>
  <si>
    <t>InChI=1S/C15H17N3O2/c1-10-6-11(2)8-13(7-10)18-15(19)17-12-4-5-14(20-3)16-9-12/h4-9H,1-3H3,(H2,17,18,19)</t>
  </si>
  <si>
    <t>BNQVUQSZXQSEBE-UHFFFAOYSA-N</t>
  </si>
  <si>
    <t>2-[(5-methyl-1,2-oxazol-3-yl)methyl]-1,1-dioxo-1,2-benzothiazol-3-one</t>
  </si>
  <si>
    <t>CC1=CC(=NO1)CN2C(=O)C3=CC=CC=C3S2(=O)=O</t>
  </si>
  <si>
    <t>InChI=1S/C12H10N2O4S/c1-8-6-9(13-18-8)7-14-12(15)10-4-2-3-5-11(10)19(14,16)17/h2-6H,7H2,1H3</t>
  </si>
  <si>
    <t>ISCBVTHLPPSFNH-UHFFFAOYSA-N</t>
  </si>
  <si>
    <t>C12H10N2O4S</t>
  </si>
  <si>
    <t>6-amino-3-methyl-1-phenylpyrazolo[3,4-b]pyridine-5-carboxamide</t>
  </si>
  <si>
    <t>CC1=NN(C2=NC(=C(C=C12)C(=O)N)N)C3=CC=CC=C3</t>
  </si>
  <si>
    <t>InChI=1S/C14H13N5O/c1-8-10-7-11(13(16)20)12(15)17-14(10)19(18-8)9-5-3-2-4-6-9/h2-7H,1H3,(H2,15,17)(H2,16,20)</t>
  </si>
  <si>
    <t>FTCRBMKEFJIWRX-UHFFFAOYSA-N</t>
  </si>
  <si>
    <t>C14H13N5O</t>
  </si>
  <si>
    <t>3-(4-chlorophenyl)sulfanyl-3-methyl-1-(4-phenylpiperazin-1-yl)butan-1-one</t>
  </si>
  <si>
    <t>CC(C)(CC(=O)N1CCN(CC1)C2=CC=CC=C2)SC3=CC=C(C=C3)Cl</t>
  </si>
  <si>
    <t>InChI=1S/C21H25ClN2OS/c1-21(2,26-19-10-8-17(22)9-11-19)16-20(25)24-14-12-23(13-15-24)18-6-4-3-5-7-18/h3-11H,12-16H2,1-2H3</t>
  </si>
  <si>
    <t>NUENNBAHUOYBFX-UHFFFAOYSA-N</t>
  </si>
  <si>
    <t>C21H25ClN2OS</t>
  </si>
  <si>
    <t>48221-27-8</t>
  </si>
  <si>
    <t>CAS_RN: 48221-27-8</t>
  </si>
  <si>
    <t>1-Propanone, 3-[4-(diphenylmethyl)-1-piperazinyl]-1-phenyl-</t>
  </si>
  <si>
    <t>C1CN(CCN1CCC(=O)C2=CC=CC=C2)C(C3=CC=CC=C3)C4=CC=CC=C4</t>
  </si>
  <si>
    <t>InChI=1S/C26H28N2O/c29-25(22-10-4-1-5-11-22)16-17-27-18-20-28(21-19-27)26(23-12-6-2-7-13-23)24-14-8-3-9-15-24/h1-15,26H,16-21H2</t>
  </si>
  <si>
    <t>AVZIJOPNYHUBGV-UHFFFAOYSA-N</t>
  </si>
  <si>
    <t>DTXSID80360038</t>
  </si>
  <si>
    <t>3-[(4-Methyl-5-phenyl-1,2,4-triazol-3-yl)sulfanylmethyl]-4-prop-2-enyl-1H-1,2,4-triazole-5-thione</t>
  </si>
  <si>
    <t>CN1C(=NN=C1SCC2=NNC(=S)N2CC=C)C3=CC=CC=C3</t>
  </si>
  <si>
    <t>InChI=1S/C15H16N6S2/c1-3-9-21-12(16-18-14(21)22)10-23-15-19-17-13(20(15)2)11-7-5-4-6-8-11/h3-8H,1,9-10H2,2H3,(H,18,22)</t>
  </si>
  <si>
    <t>JJMOLQKDUDIOHL-UHFFFAOYSA-N</t>
  </si>
  <si>
    <t>C15H16N6S2</t>
  </si>
  <si>
    <t>1-benzyl-3-(tert-butyl)-N-[4-(3-chloro-4-methylphenyl)-5-methyl-1,3-thiazol-2-yl]-1H-pyrazole-5-carboxamide</t>
  </si>
  <si>
    <t>CC1=C(C=C(C=C1)C2=C(SC(=N2)NC(=O)C3=CC(=NN3CC4=CC=CC=C4)C(C)(C)C)C)Cl</t>
  </si>
  <si>
    <t>InChI=1S/C26H27ClN4OS/c1-16-11-12-19(13-20(16)27)23-17(2)33-25(28-23)29-24(32)21-14-22(26(3,4)5)30-31(21)15-18-9-7-6-8-10-18/h6-14H,15H2,1-5H3,(H,28,29,32)</t>
  </si>
  <si>
    <t>WDOXAKQSGRBIBP-UHFFFAOYSA-N</t>
  </si>
  <si>
    <t>C26H27ClN4OS</t>
  </si>
  <si>
    <t>1-(2-piperidin-1-ylphenyl)-3-thiophen-2-ylurea</t>
  </si>
  <si>
    <t>C1CCN(CC1)C2=CC=CC=C2NC(=O)NC3=CC=CS3</t>
  </si>
  <si>
    <t>InChI=1S/C16H19N3OS/c20-16(18-15-9-6-12-21-15)17-13-7-2-3-8-14(13)19-10-4-1-5-11-19/h2-3,6-9,12H,1,4-5,10-11H2,(H2,17,18,20)</t>
  </si>
  <si>
    <t>JDYVNBPPDAQWND-UHFFFAOYSA-N</t>
  </si>
  <si>
    <t>5-[1-Methyl-5-(trifluoromethyl)pyrazol-3-yl]-N-(2-morpholin-4-ylphenyl)thiophene-2-sulfonamide</t>
  </si>
  <si>
    <t>CN1C(=CC(=N1)C2=CC=C(S2)S(=O)(=O)NC3=CC=CC=C3N4CCOCC4)C(F)(F)F</t>
  </si>
  <si>
    <t>InChI=1S/C19H19F3N4O3S2/c1-25-17(19(20,21)22)12-14(23-25)16-6-7-18(30-16)31(27,28)24-13-4-2-3-5-15(13)26-8-10-29-11-9-26/h2-7,12,24H,8-11H2,1H3</t>
  </si>
  <si>
    <t>XRLPVGNGJFGDKB-UHFFFAOYSA-N</t>
  </si>
  <si>
    <t>C19H19F3N4O3S2</t>
  </si>
  <si>
    <t>N-(2,3-Dihydro-1,4-benzodioxin-6-yl)-2-(thiophen-2-yl)-1,3-thiazole-4-carboxamide</t>
  </si>
  <si>
    <t>C1COC2=C(O1)C=CC(=C2)NC(=O)C3=CSC(=N3)C4=CC=CS4</t>
  </si>
  <si>
    <t>InChI=1S/C16H12N2O3S2/c19-15(11-9-23-16(18-11)14-2-1-7-22-14)17-10-3-4-12-13(8-10)21-6-5-20-12/h1-4,7-9H,5-6H2,(H,17,19)</t>
  </si>
  <si>
    <t>SBNJUYSMHHWRNF-UHFFFAOYSA-N</t>
  </si>
  <si>
    <t>C16H12N2O3S2</t>
  </si>
  <si>
    <t>2-Methyl-7-(2-thienyl)pyrazolo[1,5-a]pyrimidine</t>
  </si>
  <si>
    <t>CC1=NN2C(=CC=NC2=C1)C3=CC=CS3</t>
  </si>
  <si>
    <t>InChI=1S/C11H9N3S/c1-8-7-11-12-5-4-9(14(11)13-8)10-3-2-6-15-10/h2-7H,1H3</t>
  </si>
  <si>
    <t>NMBCDIVQGUULSR-UHFFFAOYSA-N</t>
  </si>
  <si>
    <t>C11H9N3S</t>
  </si>
  <si>
    <t>5-[2-(4-methoxyphenoxy)-5-(trifluoromethyl)anilino]-5-oxo-3-phenylpentanoic acid</t>
  </si>
  <si>
    <t>COC1=CC=C(C=C1)OC2=C(C=C(C=C2)C(F)(F)F)NC(=O)CC(CC(=O)O)C3=CC=CC=C3</t>
  </si>
  <si>
    <t>InChI=1S/C25H22F3NO5/c1-33-19-8-10-20(11-9-19)34-22-12-7-18(25(26,27)28)15-21(22)29-23(30)13-17(14-24(31)32)16-5-3-2-4-6-16/h2-12,15,17H,13-14H2,1H3,(H,29,30)(H,31,32)</t>
  </si>
  <si>
    <t>UMUXAMJXLBOQNN-UHFFFAOYSA-N</t>
  </si>
  <si>
    <t>C25H22F3NO5</t>
  </si>
  <si>
    <t>1-[2-(2,5-dimethylpyrrol-1-yl)-4-nitrophenyl]-4-methylsulfonylpiperazine</t>
  </si>
  <si>
    <t>CC1=CC=C(N1C2=C(C=CC(=C2)[N+](=O)[O-])N3CCN(CC3)S(=O)(=O)C)C</t>
  </si>
  <si>
    <t>InChI=1S/C17H22N4O4S/c1-13-4-5-14(2)20(13)17-12-15(21(22)23)6-7-16(17)18-8-10-19(11-9-18)26(3,24)25/h4-7,12H,8-11H2,1-3H3</t>
  </si>
  <si>
    <t>ALWNPBZKFTVANA-UHFFFAOYSA-N</t>
  </si>
  <si>
    <t>C17H22N4O4S</t>
  </si>
  <si>
    <t>N-(1,3-Benzodioxol-5-ylmethyl)-2-(furan-2-ylmethylsulfanyl)acetamide</t>
  </si>
  <si>
    <t>C1OC2=C(O1)C=C(C=C2)CNC(=O)CSCC3=CC=CO3</t>
  </si>
  <si>
    <t>InChI=1S/C15H15NO4S/c17-15(9-21-8-12-2-1-5-18-12)16-7-11-3-4-13-14(6-11)20-10-19-13/h1-6H,7-10H2,(H,16,17)</t>
  </si>
  <si>
    <t>KPNWEKUIQHZILV-UHFFFAOYSA-N</t>
  </si>
  <si>
    <t>N-[2-Hydroxy-3-(4-methoxyphenoxy)propyl]-5-methyl-1,2-oxazole-3-carboxamide</t>
  </si>
  <si>
    <t>CC1=CC(=NO1)C(=O)NCC(COC2=CC=C(C=C2)OC)O</t>
  </si>
  <si>
    <t>InChI=1S/C15H18N2O5/c1-10-7-14(17-22-10)15(19)16-8-11(18)9-21-13-5-3-12(20-2)4-6-13/h3-7,11,18H,8-9H2,1-2H3,(H,16,19)</t>
  </si>
  <si>
    <t>YVKYZKKTOVKDBH-UHFFFAOYSA-N</t>
  </si>
  <si>
    <t>C15H18N2O5</t>
  </si>
  <si>
    <t>3-(2-Ethylbenzyl)[1,3]oxazolo[4,5-b]pyridin-2(3H)-one</t>
  </si>
  <si>
    <t>CCC1=CC=CC=C1CN2C3=C(C=CC=N3)OC2=O</t>
  </si>
  <si>
    <t>InChI=1S/C15H14N2O2/c1-2-11-6-3-4-7-12(11)10-17-14-13(19-15(17)18)8-5-9-16-14/h3-9H,2,10H2,1H3</t>
  </si>
  <si>
    <t>XTZVKWCDGUIAAR-UHFFFAOYSA-N</t>
  </si>
  <si>
    <t>2,5-Dimethyl-N-(3-methyl-1,2-oxazol-5-yl)furan-3-carboxamide</t>
  </si>
  <si>
    <t>CC1=CC(=C(O1)C)C(=O)NC2=CC(=NO2)C</t>
  </si>
  <si>
    <t>InChI=1S/C11H12N2O3/c1-6-4-10(16-13-6)12-11(14)9-5-7(2)15-8(9)3/h4-5H,1-3H3,(H,12,14)</t>
  </si>
  <si>
    <t>HMRGFGODYOZJFI-UHFFFAOYSA-N</t>
  </si>
  <si>
    <t>3,5-Dimethyl-N-[4-[5-thiophen-2-yl-3-(trifluoromethyl)pyrazol-1-yl]phenyl]-1,2-oxazole-4-carboxamide</t>
  </si>
  <si>
    <t>CC1=C(C(=NO1)C)C(=O)NC2=CC=C(C=C2)N3C(=CC(=N3)C(F)(F)F)C4=CC=CS4</t>
  </si>
  <si>
    <t>InChI=1S/C20H15F3N4O2S/c1-11-18(12(2)29-26-11)19(28)24-13-5-7-14(8-6-13)27-15(16-4-3-9-30-16)10-17(25-27)20(21,22)23/h3-10H,1-2H3,(H,24,28)</t>
  </si>
  <si>
    <t>KCMKURVVPUDODM-UHFFFAOYSA-N</t>
  </si>
  <si>
    <t>C20H15F3N4O2S</t>
  </si>
  <si>
    <t>500025-29-6</t>
  </si>
  <si>
    <t>CAS_RN: 500025-29-6</t>
  </si>
  <si>
    <t>3-(3-Thien-2-yl-1,2,4-oxadiazol-5-yl)propanoic acid</t>
  </si>
  <si>
    <t>C1=CSC(=C1)C2=NOC(=N2)CCC(=O)O</t>
  </si>
  <si>
    <t>InChI=1S/C9H8N2O3S/c12-8(13)4-3-7-10-9(11-14-7)6-2-1-5-15-6/h1-2,5H,3-4H2,(H,12,13)</t>
  </si>
  <si>
    <t>KXJGVLSBXNIPCO-UHFFFAOYSA-N</t>
  </si>
  <si>
    <t>C9H8N2O3S</t>
  </si>
  <si>
    <t>6-chloro-2-[[4-methyl-5-(thiophen-3-ylmethyl)-1,2,4-triazol-3-yl]sulfanyl]-1,3-benzothiazole</t>
  </si>
  <si>
    <t>CN1C(=NN=C1SC2=NC3=C(S2)C=C(C=C3)Cl)CC4=CSC=C4</t>
  </si>
  <si>
    <t>InChI=1S/C15H11ClN4S3/c1-20-13(6-9-4-5-21-8-9)18-19-14(20)23-15-17-11-3-2-10(16)7-12(11)22-15/h2-5,7-8H,6H2,1H3</t>
  </si>
  <si>
    <t>SOESZISSFTVYMC-UHFFFAOYSA-N</t>
  </si>
  <si>
    <t>C15H11ClN4S3</t>
  </si>
  <si>
    <t>Methyl 1-methyl-5-[(3-oxo-1H-2-benzofuran-5-yl)sulfamoyl]pyrrole-2-carboxylate</t>
  </si>
  <si>
    <t>CN1C(=CC=C1S(=O)(=O)NC2=CC3=C(COC3=O)C=C2)C(=O)OC</t>
  </si>
  <si>
    <t>InChI=1S/C15H14N2O6S/c1-17-12(15(19)22-2)5-6-13(17)24(20,21)16-10-4-3-9-8-23-14(18)11(9)7-10/h3-7,16H,8H2,1-2H3</t>
  </si>
  <si>
    <t>YCWSOGWIXPPCRB-UHFFFAOYSA-N</t>
  </si>
  <si>
    <t>C15H14N2O6S</t>
  </si>
  <si>
    <t>N-[2-[(3-Chloro-2-fluorophenyl)methylsulfanyl]phenyl]-5-methyl-1-phenylpyrazole-4-carboxamide</t>
  </si>
  <si>
    <t>CC1=C(C=NN1C2=CC=CC=C2)C(=O)NC3=CC=CC=C3SCC4=C(C(=CC=C4)Cl)F</t>
  </si>
  <si>
    <t>InChI=1S/C24H19ClFN3OS/c1-16-19(14-27-29(16)18-9-3-2-4-10-18)24(30)28-21-12-5-6-13-22(21)31-15-17-8-7-11-20(25)23(17)26/h2-14H,15H2,1H3,(H,28,30)</t>
  </si>
  <si>
    <t>LCIJCRTXDVVXLG-UHFFFAOYSA-N</t>
  </si>
  <si>
    <t>C24H19ClFN3OS</t>
  </si>
  <si>
    <t>methyl 3-[(1,1-dioxothiolan-3-yl)sulfamoyl]thiophene-2-carboxylate</t>
  </si>
  <si>
    <t>COC(=O)C1=C(C=CS1)S(=O)(=O)NC2CCS(=O)(=O)C2</t>
  </si>
  <si>
    <t>InChI=1S/C10H13NO6S3/c1-17-10(12)9-8(2-4-18-9)20(15,16)11-7-3-5-19(13,14)6-7/h2,4,7,11H,3,5-6H2,1H3</t>
  </si>
  <si>
    <t>OBDVBPLRNSSBHW-UHFFFAOYSA-N</t>
  </si>
  <si>
    <t>C10H13NO6S3</t>
  </si>
  <si>
    <t>2-{[4-hydroxy-6-(methoxymethyl)-2-pyrimidinyl]sulfanyl}-1-morpholino-1-ethanone</t>
  </si>
  <si>
    <t>COCC1=CC(=O)N=C(N1)SCC(=O)N2CCOCC2</t>
  </si>
  <si>
    <t>InChI=1S/C12H17N3O4S/c1-18-7-9-6-10(16)14-12(13-9)20-8-11(17)15-2-4-19-5-3-15/h6H,2-5,7-8H2,1H3,(H,13,14,16)</t>
  </si>
  <si>
    <t>ZUBLRJYTHUOHPL-UHFFFAOYSA-N</t>
  </si>
  <si>
    <t>C12H17N3O4S</t>
  </si>
  <si>
    <t>1-[4-bromo-3-(trifluoromethyl)phenyl]-3-phenylurea</t>
  </si>
  <si>
    <t>C1=CC=C(C=C1)NC(=O)NC2=CC(=C(C=C2)Br)C(F)(F)F</t>
  </si>
  <si>
    <t>InChI=1S/C14H10BrF3N2O/c15-12-7-6-10(8-11(12)14(16,17)18)20-13(21)19-9-4-2-1-3-5-9/h1-8H,(H2,19,20,21)</t>
  </si>
  <si>
    <t>NOARCMXNADDBFX-UHFFFAOYSA-N</t>
  </si>
  <si>
    <t>C14H10BrF3N2O</t>
  </si>
  <si>
    <t>5-[4-bromo-3-(trifluoromethyl)anilino]-3,3-dimethyl-5-oxopentanoic acid</t>
  </si>
  <si>
    <t>CC(C)(CC(=O)NC1=CC(=C(C=C1)Br)C(F)(F)F)CC(=O)O</t>
  </si>
  <si>
    <t>InChI=1S/C14H15BrF3NO3/c1-13(2,7-12(21)22)6-11(20)19-8-3-4-10(15)9(5-8)14(16,17)18/h3-5H,6-7H2,1-2H3,(H,19,20)(H,21,22)</t>
  </si>
  <si>
    <t>PQENNNKUMBGKGV-UHFFFAOYSA-N</t>
  </si>
  <si>
    <t>C14H15BrF3NO3</t>
  </si>
  <si>
    <t>methyl 5-[(4-benzyl-1,4-diazepan-1-yl)sulfonyl]-1-methylpyrrole-2-carboxylate</t>
  </si>
  <si>
    <t>CN1C(=CC=C1S(=O)(=O)N2CCCN(CC2)CC3=CC=CC=C3)C(=O)OC</t>
  </si>
  <si>
    <t>InChI=1S/C19H25N3O4S/c1-20-17(19(23)26-2)9-10-18(20)27(24,25)22-12-6-11-21(13-14-22)15-16-7-4-3-5-8-16/h3-5,7-10H,6,11-15H2,1-2H3</t>
  </si>
  <si>
    <t>GJMSGCMHXPRQAI-UHFFFAOYSA-N</t>
  </si>
  <si>
    <t>C19H25N3O4S</t>
  </si>
  <si>
    <t>N-[4-(4-Fluorophenyl)-2-methyl-5-(trifluoromethyl)pyrazol-3-yl]-2,2-dimethylpropanamide</t>
  </si>
  <si>
    <t>CC(C)(C)C(=O)NC1=C(C(=NN1C)C(F)(F)F)C2=CC=C(C=C2)F</t>
  </si>
  <si>
    <t>InChI=1S/C16H17F4N3O/c1-15(2,3)14(24)21-13-11(9-5-7-10(17)8-6-9)12(16(18,19)20)22-23(13)4/h5-8H,1-4H3,(H,21,24)</t>
  </si>
  <si>
    <t>UWHAKEWENARSPP-UHFFFAOYSA-N</t>
  </si>
  <si>
    <t>C16H17F4N3O</t>
  </si>
  <si>
    <t>106691-52-5</t>
  </si>
  <si>
    <t>CAS_RN: 106691-52-5</t>
  </si>
  <si>
    <t>Benzenesulfonamide, 4-chloro-N-[2-chloro-4-(trifluoromethyl)phenyl]-</t>
  </si>
  <si>
    <t>C1=CC(=CC=C1S(=O)(=O)NC2=C(C=C(C=C2)C(F)(F)F)Cl)Cl</t>
  </si>
  <si>
    <t>InChI=1S/C13H8Cl2F3NO2S/c14-9-2-4-10(5-3-9)22(20,21)19-12-6-1-8(7-11(12)15)13(16,17)18/h1-7,19H</t>
  </si>
  <si>
    <t>QQHGBOTVPDXYJQ-UHFFFAOYSA-N</t>
  </si>
  <si>
    <t>C13H8Cl2F3NO2S</t>
  </si>
  <si>
    <t>DTXSID60384611</t>
  </si>
  <si>
    <t>N-(2,3-Dihydro-1,4-benzodioxin-6-yl)-2,1,3-benzoxadiazole-5-carboxamide</t>
  </si>
  <si>
    <t>C1COC2=C(O1)C=CC(=C2)NC(=O)C3=CC4=NON=C4C=C3</t>
  </si>
  <si>
    <t>InChI=1S/C15H11N3O4/c19-15(9-1-3-11-12(7-9)18-22-17-11)16-10-2-4-13-14(8-10)21-6-5-20-13/h1-4,7-8H,5-6H2,(H,16,19)</t>
  </si>
  <si>
    <t>XGFPBJKIEKGPDT-UHFFFAOYSA-N</t>
  </si>
  <si>
    <t>C15H11N3O4</t>
  </si>
  <si>
    <t>ethyl 4,5-bis(2-methoxyethoxy)-2-[(1-methylimidazol-4-yl)sulfonylamino]benzoate</t>
  </si>
  <si>
    <t>CCOC(=O)C1=CC(=C(C=C1NS(=O)(=O)C2=CN(C=N2)C)OCCOC)OCCOC</t>
  </si>
  <si>
    <t>InChI=1S/C19H27N3O8S/c1-5-28-19(23)14-10-16(29-8-6-26-3)17(30-9-7-27-4)11-15(14)21-31(24,25)18-12-22(2)13-20-18/h10-13,21H,5-9H2,1-4H3</t>
  </si>
  <si>
    <t>MGMNVEXTNSQUHD-UHFFFAOYSA-N</t>
  </si>
  <si>
    <t>C19H27N3O8S</t>
  </si>
  <si>
    <t>2-Hydroxy-3-[2-(2-hydroxyphenyl)-2-oxoethyl]chromen-4-one</t>
  </si>
  <si>
    <t>C1=CC=C2C(=C1)C(=C(C(=O)O2)CC(=O)C3=CC=CC=C3O)O</t>
  </si>
  <si>
    <t>InChI=1S/C17H12O5/c18-13-7-3-1-5-10(13)14(19)9-12-16(20)11-6-2-4-8-15(11)22-17(12)21/h1-8,18,20H,9H2</t>
  </si>
  <si>
    <t>GAHZSGUHHWBTOH-UHFFFAOYSA-N</t>
  </si>
  <si>
    <t>C17H12O5</t>
  </si>
  <si>
    <t>1-pyrrolidin-1-yl-3-[3-(trifluoromethyl)pyrazol-1-yl]propan-2-ol</t>
  </si>
  <si>
    <t>C1CCN(C1)CC(CN2C=CC(=N2)C(F)(F)F)O</t>
  </si>
  <si>
    <t>InChI=1S/C11H16F3N3O/c12-11(13,14)10-3-6-17(15-10)8-9(18)7-16-4-1-2-5-16/h3,6,9,18H,1-2,4-5,7-8H2</t>
  </si>
  <si>
    <t>BITXQCCVUCXHRC-UHFFFAOYSA-N</t>
  </si>
  <si>
    <t>C11H16F3N3O</t>
  </si>
  <si>
    <t>2-[1-(4-nitrophenyl)-5-(trifluoromethyl)pyrazol-4-yl]-5-thiophen-2-yl-1,3,4-oxadiazole</t>
  </si>
  <si>
    <t>C1=CSC(=C1)C2=NN=C(O2)C3=C(N(N=C3)C4=CC=C(C=C4)[N+](=O)[O-])C(F)(F)F</t>
  </si>
  <si>
    <t>InChI=1S/C16H8F3N5O3S/c17-16(18,19)13-11(14-21-22-15(27-14)12-2-1-7-28-12)8-20-23(13)9-3-5-10(6-4-9)24(25)26/h1-8H</t>
  </si>
  <si>
    <t>JUOMPZAPEOUXEM-UHFFFAOYSA-N</t>
  </si>
  <si>
    <t>C16H8F3N5O3S</t>
  </si>
  <si>
    <t>N-[4-[(Thieno[2,3-d]pyrimidin-4-ylamino)sulfamoyl]phenyl]acetamide</t>
  </si>
  <si>
    <t>CC(=O)NC1=CC=C(C=C1)S(=O)(=O)NNC2=C3C=CSC3=NC=N2</t>
  </si>
  <si>
    <t>InChI=1S/C14H13N5O3S2/c1-9(20)17-10-2-4-11(5-3-10)24(21,22)19-18-13-12-6-7-23-14(12)16-8-15-13/h2-8,19H,1H3,(H,17,20)(H,15,16,18)</t>
  </si>
  <si>
    <t>HPLMIOJDTKVKPA-UHFFFAOYSA-N</t>
  </si>
  <si>
    <t>C14H13N5O3S2</t>
  </si>
  <si>
    <t>2-Methyl-4-[(4-methyl-3-thienyl)amino]-4-oxobut-2-enoic acid</t>
  </si>
  <si>
    <t>CC1=CSC=C1NC(=O)/C=C(\C)/C(=O)O</t>
  </si>
  <si>
    <t>InChI=1S/C10H11NO3S/c1-6(10(13)14)3-9(12)11-8-5-15-4-7(8)2/h3-5H,1-2H3,(H,11,12)(H,13,14)/b6-3+</t>
  </si>
  <si>
    <t>TZVWKLHESIYNQZ-ZZXKWVIFSA-N</t>
  </si>
  <si>
    <t>C10H11NO3S</t>
  </si>
  <si>
    <t>S-[4-(Trifluoromethyl)pyrimidin-2-yl] 4-chlorobenzenecarbothioate</t>
  </si>
  <si>
    <t>C1=CC(=CC=C1C(=O)SC2=NC=CC(=N2)C(F)(F)F)Cl</t>
  </si>
  <si>
    <t>InChI=1S/C12H6ClF3N2OS/c13-8-3-1-7(2-4-8)10(19)20-11-17-6-5-9(18-11)12(14,15)16/h1-6H</t>
  </si>
  <si>
    <t>ZCUUXEHONKWJQR-UHFFFAOYSA-N</t>
  </si>
  <si>
    <t>C12H6ClF3N2OS</t>
  </si>
  <si>
    <t>676119-37-2</t>
  </si>
  <si>
    <t>CAS_RN: 676119-37-2</t>
  </si>
  <si>
    <t>3-[(2,2,2-trifluoroacetyl)amino]thiophene-2-carboxamide</t>
  </si>
  <si>
    <t>C1=CSC(=C1NC(=O)C(F)(F)F)C(=O)N</t>
  </si>
  <si>
    <t>InChI=1S/C7H5F3N2O2S/c8-7(9,10)6(14)12-3-1-2-15-4(3)5(11)13/h1-2H,(H2,11,13)(H,12,14)</t>
  </si>
  <si>
    <t>MJKPFVGRSJOARU-UHFFFAOYSA-N</t>
  </si>
  <si>
    <t>C7H5F3N2O2S</t>
  </si>
  <si>
    <t>3-Bromo-1H-pyrazolo[5,1-c][1,2,4]benzotriazin-8-one</t>
  </si>
  <si>
    <t>C1=CC2=C(C=C1O)N3C(=C(C=N3)Br)N=N2</t>
  </si>
  <si>
    <t>InChI=1S/C9H5BrN4O/c10-6-4-11-14-8-3-5(15)1-2-7(8)12-13-9(6)14/h1-4,15H</t>
  </si>
  <si>
    <t>OMRCOTBOGDNZOA-UHFFFAOYSA-N</t>
  </si>
  <si>
    <t>C9H5BrN4O</t>
  </si>
  <si>
    <t>N'-(3-Cyano-4-methyl-2-thienyl)-N,N-dimethylimidoformamide</t>
  </si>
  <si>
    <t>CC1=CSC(=C1C#N)/N=C/N(C)C</t>
  </si>
  <si>
    <t>InChI=1S/C9H11N3S/c1-7-5-13-9(8(7)4-10)11-6-12(2)3/h5-6H,1-3H3/b11-6+</t>
  </si>
  <si>
    <t>YVQJIPAQSHUQIQ-IZZDOVSWSA-N</t>
  </si>
  <si>
    <t>C9H11N3S</t>
  </si>
  <si>
    <t>5-Amino-9-chloro-2,4-dioxo-3,4-dihydro-2H-chromeno[3,4-c]pyridine-1-carbonitrile</t>
  </si>
  <si>
    <t>C1=CC2=C(C=C1Cl)C3=C(C(=O)NC(=O)C3=C(O2)N)C#N</t>
  </si>
  <si>
    <t>InChI=1S/C13H6ClN3O3/c14-5-1-2-8-6(3-5)9-7(4-15)12(18)17-13(19)10(9)11(16)20-8/h1-3H,16H2,(H,17,18,19)</t>
  </si>
  <si>
    <t>BCLOFVQUCMOPNV-UHFFFAOYSA-N</t>
  </si>
  <si>
    <t>C13H6ClN3O3</t>
  </si>
  <si>
    <t>Pyrazolo[5,1-c][1,2,4]benzotriazin-8-yl N,N-dimethylcarbamate</t>
  </si>
  <si>
    <t>CN(C)C(=O)OC1=CC2=C(C=C1)N=NC3=CC=NN32</t>
  </si>
  <si>
    <t>InChI=1S/C12H11N5O2/c1-16(2)12(18)19-8-3-4-9-10(7-8)17-11(15-14-9)5-6-13-17/h3-7H,1-2H3</t>
  </si>
  <si>
    <t>CBEHDZXCPSGRMU-UHFFFAOYSA-N</t>
  </si>
  <si>
    <t>C12H11N5O2</t>
  </si>
  <si>
    <t>N-[2-(4-Chloro-2-nitrophenyl)sulfanylphenyl]-4-methylbenzamide</t>
  </si>
  <si>
    <t>CC1=CC=C(C=C1)C(=O)NC2=CC=CC=C2SC3=C(C=C(C=C3)Cl)[N+](=O)[O-]</t>
  </si>
  <si>
    <t>InChI=1S/C20H15ClN2O3S/c1-13-6-8-14(9-7-13)20(24)22-16-4-2-3-5-18(16)27-19-11-10-15(21)12-17(19)23(25)26/h2-12H,1H3,(H,22,24)</t>
  </si>
  <si>
    <t>DXVQPVBZLUJBHM-UHFFFAOYSA-N</t>
  </si>
  <si>
    <t>C20H15ClN2O3S</t>
  </si>
  <si>
    <t>(2-Chlorophenyl)-[3-(2-methoxyphenyl)imino-1-methylidene-2-thia-4-azaspiro[4.5]decan-4-yl]methanone</t>
  </si>
  <si>
    <t>COC1=CC=CC=C1N=C2N(C3(CCCCC3)C(=C)S2)C(=O)C4=CC=CC=C4Cl</t>
  </si>
  <si>
    <t>InChI=1S/C23H23ClN2O2S/c1-16-23(14-8-3-9-15-23)26(21(27)17-10-4-5-11-18(17)24)22(29-16)25-19-12-6-7-13-20(19)28-2/h4-7,10-13H,1,3,8-9,14-15H2,2H3</t>
  </si>
  <si>
    <t>PXWDBPCYOPFIDX-UHFFFAOYSA-N</t>
  </si>
  <si>
    <t>C23H23ClN2O2S</t>
  </si>
  <si>
    <t>3,4-Dichloro-N-[1-(2,4-dimethylphenyl)ethyl]benzamide</t>
  </si>
  <si>
    <t>CC1=CC(=C(C=C1)C(C)NC(=O)C2=CC(=C(C=C2)Cl)Cl)C</t>
  </si>
  <si>
    <t>InChI=1S/C17H17Cl2NO/c1-10-4-6-14(11(2)8-10)12(3)20-17(21)13-5-7-15(18)16(19)9-13/h4-9,12H,1-3H3,(H,20,21)</t>
  </si>
  <si>
    <t>ZWPIGVNTTYJSKX-UHFFFAOYSA-N</t>
  </si>
  <si>
    <t>1-methyl-2-[(2,4,6-trimethylphenyl)methylsulfanyl]imidazole</t>
  </si>
  <si>
    <t>CC1=CC(=C(C(=C1)C)CSC2=NC=CN2C)C</t>
  </si>
  <si>
    <t>InChI=1S/C14H18N2S/c1-10-7-11(2)13(12(3)8-10)9-17-14-15-5-6-16(14)4/h5-8H,9H2,1-4H3</t>
  </si>
  <si>
    <t>UQMLILQOVRSGJM-UHFFFAOYSA-N</t>
  </si>
  <si>
    <t>C14H18N2S</t>
  </si>
  <si>
    <t>93-98-1</t>
  </si>
  <si>
    <t>CAS_RN: 93-98-1</t>
  </si>
  <si>
    <t>Benzanilide</t>
  </si>
  <si>
    <t>C1=CC=C(C=C1)C(=O)NC2=CC=CC=C2</t>
  </si>
  <si>
    <t>InChI=1S/C13H11NO/c15-13(11-7-3-1-4-8-11)14-12-9-5-2-6-10-12/h1-10H,(H,14,15)</t>
  </si>
  <si>
    <t>ZVSKZLHKADLHSD-UHFFFAOYSA-N</t>
  </si>
  <si>
    <t>C13H11NO</t>
  </si>
  <si>
    <t>DTXSID9059096</t>
  </si>
  <si>
    <t>methyl 3-[(5-nitrothiophene-3-carbonyl)carbamothioylamino]benzoate</t>
  </si>
  <si>
    <t>COC(=O)C1=CC(=CC=C1)NC(=S)NC(=O)C2=CSC(=C2)[N+](=O)[O-]</t>
  </si>
  <si>
    <t>InChI=1S/C14H11N3O5S2/c1-22-13(19)8-3-2-4-10(5-8)15-14(23)16-12(18)9-6-11(17(20)21)24-7-9/h2-7H,1H3,(H2,15,16,18,23)</t>
  </si>
  <si>
    <t>DCCPIOWYYFEEBW-UHFFFAOYSA-N</t>
  </si>
  <si>
    <t>C14H11N3O5S2</t>
  </si>
  <si>
    <t>10442-03-2</t>
  </si>
  <si>
    <t>CAS_RN: 10442-03-2</t>
  </si>
  <si>
    <t>4-Propargylthiomorpholine 1,1-Dioxide</t>
  </si>
  <si>
    <t>C#CCN1CCS(=O)(=O)CC1</t>
  </si>
  <si>
    <t>InChI=1S/C7H11NO2S/c1-2-3-8-4-6-11(9,10)7-5-8/h1H,3-7H2</t>
  </si>
  <si>
    <t>CZBZIZOYSYHBNM-UHFFFAOYSA-N</t>
  </si>
  <si>
    <t>C7H11NO2S</t>
  </si>
  <si>
    <t>DTXSID70380442</t>
  </si>
  <si>
    <t>[6-[(4-Chlorophenyl)carbamoyloxymethyl]pyridin-2-yl]methyl N-(4-chlorophenyl)carbamate</t>
  </si>
  <si>
    <t>C1=CC(=NC(=C1)COC(=O)NC2=CC=C(C=C2)Cl)COC(=O)NC3=CC=C(C=C3)Cl</t>
  </si>
  <si>
    <t>InChI=1S/C21H17Cl2N3O4/c22-14-4-8-16(9-5-14)25-20(27)29-12-18-2-1-3-19(24-18)13-30-21(28)26-17-10-6-15(23)7-11-17/h1-11H,12-13H2,(H,25,27)(H,26,28)</t>
  </si>
  <si>
    <t>BUQYGEPVLVRVRA-UHFFFAOYSA-N</t>
  </si>
  <si>
    <t>C21H17Cl2N3O4</t>
  </si>
  <si>
    <t>3-((2-Chloro-6-fluorobenzyl)sulfanyl)-5-phenyl-2-cyclohexen-1-one</t>
  </si>
  <si>
    <t>C1C(CC(=O)C=C1SCC2=C(C=CC=C2Cl)F)C3=CC=CC=C3</t>
  </si>
  <si>
    <t>InChI=1S/C19H16ClFOS/c20-18-7-4-8-19(21)17(18)12-23-16-10-14(9-15(22)11-16)13-5-2-1-3-6-13/h1-8,11,14H,9-10,12H2</t>
  </si>
  <si>
    <t>OAEOHIOZXWXIPO-UHFFFAOYSA-N</t>
  </si>
  <si>
    <t>C19H16ClFOS</t>
  </si>
  <si>
    <t>26979-06-6</t>
  </si>
  <si>
    <t>CAS_RN: 26979-06-6</t>
  </si>
  <si>
    <t>3-Acetyl-4-hydroxy-2(1H)-quinolinone</t>
  </si>
  <si>
    <t>CC(=O)C1=C(NC2=CC=CC=C2C1=O)O</t>
  </si>
  <si>
    <t>InChI=1S/C11H9NO3/c1-6(13)9-10(14)7-4-2-3-5-8(7)12-11(9)15/h2-5H,1H3,(H2,12,14,15)</t>
  </si>
  <si>
    <t>UTOJPZBVJLHYGO-UHFFFAOYSA-N</t>
  </si>
  <si>
    <t>DTXSID00180770</t>
  </si>
  <si>
    <t>Methyl N-cyano-N'-[2-(2,2-dichlorocyclopropyl)ethyl]carbamimidothioate</t>
  </si>
  <si>
    <t>CSC(=NCCC1CC1(Cl)Cl)NC#N</t>
  </si>
  <si>
    <t>InChI=1S/C8H11Cl2N3S/c1-14-7(13-5-11)12-3-2-6-4-8(6,9)10/h6H,2-4H2,1H3,(H,12,13)</t>
  </si>
  <si>
    <t>VILTXCKUOOTIEU-UHFFFAOYSA-N</t>
  </si>
  <si>
    <t>C8H11Cl2N3S</t>
  </si>
  <si>
    <t>5-[5-(2,4-difluorophenyl)furan-2-yl]-1-(2,4-difluorophenyl)sulfonylpyrazole</t>
  </si>
  <si>
    <t>C1=CC(=C(C=C1F)F)C2=CC=C(O2)C3=CC=NN3S(=O)(=O)C4=C(C=C(C=C4)F)F</t>
  </si>
  <si>
    <t>InChI=1S/C19H10F4N2O3S/c20-11-1-3-13(14(22)9-11)17-4-5-18(28-17)16-7-8-24-25(16)29(26,27)19-6-2-12(21)10-15(19)23/h1-10H</t>
  </si>
  <si>
    <t>DWGJINNJBIYXAY-UHFFFAOYSA-N</t>
  </si>
  <si>
    <t>C19H10F4N2O3S</t>
  </si>
  <si>
    <t>N-[2-Fluoro-3-(morpholine-4-carbonylamino)phenyl]morpholine-4-carboxamide</t>
  </si>
  <si>
    <t>C1COCCN1C(=O)NC2=C(C(=CC=C2)NC(=O)N3CCOCC3)F</t>
  </si>
  <si>
    <t>InChI=1S/C16H21FN4O4/c17-14-12(18-15(22)20-4-8-24-9-5-20)2-1-3-13(14)19-16(23)21-6-10-25-11-7-21/h1-3H,4-11H2,(H,18,22)(H,19,23)</t>
  </si>
  <si>
    <t>UDFWCENHQUWSPE-UHFFFAOYSA-N</t>
  </si>
  <si>
    <t>C16H21FN4O4</t>
  </si>
  <si>
    <t>Methyl 4-carbamoyl-N-cyanopiperidine-1-carboximidothioate</t>
  </si>
  <si>
    <t>CSC(=NC#N)N1CCC(CC1)C(=O)N</t>
  </si>
  <si>
    <t>InChI=1S/C9H14N4OS/c1-15-9(12-6-10)13-4-2-7(3-5-13)8(11)14/h7H,2-5H2,1H3,(H2,11,14)</t>
  </si>
  <si>
    <t>KOVDONDOBPSPID-UHFFFAOYSA-N</t>
  </si>
  <si>
    <t>N'-(2-Pyridin-4-ylethyl)ethanimidamide</t>
  </si>
  <si>
    <t>CC(=NCCC1=CC=NC=C1)N</t>
  </si>
  <si>
    <t>InChI=1S/C9H13N3/c1-8(10)12-7-4-9-2-5-11-6-3-9/h2-3,5-6H,4,7H2,1H3,(H2,10,12)</t>
  </si>
  <si>
    <t>VLTVFVAFIUGDQI-UHFFFAOYSA-N</t>
  </si>
  <si>
    <t>C9H13N3</t>
  </si>
  <si>
    <t>3-(5-Hydroxy-3-phenyl-1H-pyrazol-1-yl)propanenitrile</t>
  </si>
  <si>
    <t>C1=CC=C(C=C1)C2=CC(=O)N(N2)CCC#N</t>
  </si>
  <si>
    <t>InChI=1S/C12H11N3O/c13-7-4-8-15-12(16)9-11(14-15)10-5-2-1-3-6-10/h1-3,5-6,9,14H,4,8H2</t>
  </si>
  <si>
    <t>FKYHLCXDSXDXRL-UHFFFAOYSA-N</t>
  </si>
  <si>
    <t>2-(benzenesulfonyl)-1,3-bis[(3-chlorobenzoyl)amino]guanidine</t>
  </si>
  <si>
    <t>C1=CC=C(C=C1)S(=O)(=O)N=C(NNC(=O)C2=CC(=CC=C2)Cl)NNC(=O)C3=CC(=CC=C3)Cl</t>
  </si>
  <si>
    <t>InChI=1S/C21H17Cl2N5O4S/c22-16-8-4-6-14(12-16)19(29)24-26-21(28-33(31,32)18-10-2-1-3-11-18)27-25-20(30)15-7-5-9-17(23)13-15/h1-13H,(H,24,29)(H,25,30)(H2,26,27,28)</t>
  </si>
  <si>
    <t>PZWXSWTYZCDBDO-UHFFFAOYSA-N</t>
  </si>
  <si>
    <t>C21H17Cl2N5O4S</t>
  </si>
  <si>
    <t>5-amino-3-(4-methoxyphenyl)-5-oxopentanoic acid</t>
  </si>
  <si>
    <t>COC1=CC=C(C=C1)C(CC(=O)N)CC(=O)O</t>
  </si>
  <si>
    <t>InChI=1S/C12H15NO4/c1-17-10-4-2-8(3-5-10)9(6-11(13)14)7-12(15)16/h2-5,9H,6-7H2,1H3,(H2,13,14)(H,15,16)</t>
  </si>
  <si>
    <t>TWOBZOCYRADJOC-UHFFFAOYSA-N</t>
  </si>
  <si>
    <t>(cyclohexylideneamino) 4-(dipropylsulfamoyl)benzoate</t>
  </si>
  <si>
    <t>CCCN(CCC)S(=O)(=O)C1=CC=C(C=C1)C(=O)ON=C2CCCCC2</t>
  </si>
  <si>
    <t>InChI=1S/C19H28N2O4S/c1-3-14-21(15-4-2)26(23,24)18-12-10-16(11-13-18)19(22)25-20-17-8-6-5-7-9-17/h10-13H,3-9,14-15H2,1-2H3</t>
  </si>
  <si>
    <t>ITEARENVTDRZJU-UHFFFAOYSA-N</t>
  </si>
  <si>
    <t>C19H28N2O4S</t>
  </si>
  <si>
    <t>4363-41-1</t>
  </si>
  <si>
    <t>CAS_RN: 4363-41-1</t>
  </si>
  <si>
    <t>(E)-2-Phenylethenesulfonamide</t>
  </si>
  <si>
    <t>C1=CC=C(C=C1)/C=C/S(=O)(=O)N</t>
  </si>
  <si>
    <t>InChI=1S/C8H9NO2S/c9-12(10,11)7-6-8-4-2-1-3-5-8/h1-7H,(H2,9,10,11)/b7-6+</t>
  </si>
  <si>
    <t>SHPHBMZZXHFXDF-VOTSOKGWSA-N</t>
  </si>
  <si>
    <t>Methyl (E)-3-[1-[3-hydroxy-4-(hydroxymethyl)oxolan-2-yl]-2,4-dioxopyrimidin-5-yl]prop-2-enoate</t>
  </si>
  <si>
    <t>COC(=O)/C=C/C1=CN(C(=O)NC1=O)C2C(C(CO2)CO)O</t>
  </si>
  <si>
    <t>InChI=1S/C13H16N2O7/c1-21-9(17)3-2-7-4-15(13(20)14-11(7)19)12-10(18)8(5-16)6-22-12/h2-4,8,10,12,16,18H,5-6H2,1H3,(H,14,19,20)/b3-2+</t>
  </si>
  <si>
    <t>HYYGRKBNRJFJAJ-NSCUHMNNSA-N</t>
  </si>
  <si>
    <t>C13H16N2O7</t>
  </si>
  <si>
    <t>3-acetamido-5-ethyladamantane-1-carboxylic acid</t>
  </si>
  <si>
    <t>CCC12CC3CC(C1)(CC(C3)(C2)NC(=O)C)C(=O)O</t>
  </si>
  <si>
    <t>InChI=1S/C15H23NO3/c1-3-13-4-11-5-14(7-13,12(18)19)9-15(6-11,8-13)16-10(2)17/h11H,3-9H2,1-2H3,(H,16,17)(H,18,19)</t>
  </si>
  <si>
    <t>HPMOYMFFMYKWGN-UHFFFAOYSA-N</t>
  </si>
  <si>
    <t>2-(Benzenesulfonyl)-N-(8-methyl-8-azabicyclo[3.2.1]octan-3-yl)acetamide</t>
  </si>
  <si>
    <t>CN1C2CCC1CC(C2)NC(=O)CS(=O)(=O)C3=CC=CC=C3</t>
  </si>
  <si>
    <t>InChI=1S/C16H22N2O3S/c1-18-13-7-8-14(18)10-12(9-13)17-16(19)11-22(20,21)15-5-3-2-4-6-15/h2-6,12-14H,7-11H2,1H3,(H,17,19)</t>
  </si>
  <si>
    <t>YFWQISPPCPCIPW-UHFFFAOYSA-N</t>
  </si>
  <si>
    <t>39891-12-8</t>
  </si>
  <si>
    <t>CAS_RN: 39891-12-8</t>
  </si>
  <si>
    <t>5-Bromo-3-pyridylacetic acid</t>
  </si>
  <si>
    <t>C1=C(C=NC=C1Br)CC(=O)O</t>
  </si>
  <si>
    <t>InChI=1S/C7H6BrNO2/c8-6-1-5(2-7(10)11)3-9-4-6/h1,3-4H,2H2,(H,10,11)</t>
  </si>
  <si>
    <t>UETIDNDXXGCJCE-UHFFFAOYSA-N</t>
  </si>
  <si>
    <t>C7H6BrNO2</t>
  </si>
  <si>
    <t>DTXSID50384362</t>
  </si>
  <si>
    <t>3,4,5-Triphenyl-6-[(2E)-2-(1-phenylethylidene)hydrazino]pyridazine</t>
  </si>
  <si>
    <t>C/C(=N\NC1=NN=C(C(=C1C2=CC=CC=C2)C3=CC=CC=C3)C4=CC=CC=C4)/C5=CC=CC=C5</t>
  </si>
  <si>
    <t>InChI=1S/C30H24N4/c1-22(23-14-6-2-7-15-23)31-33-30-28(25-18-10-4-11-19-25)27(24-16-8-3-9-17-24)29(32-34-30)26-20-12-5-13-21-26/h2-21H,1H3,(H,33,34)/b31-22+</t>
  </si>
  <si>
    <t>OTYACJKZROBNFJ-DFKUXCBWSA-N</t>
  </si>
  <si>
    <t>C30H24N4</t>
  </si>
  <si>
    <t>124-41-4</t>
  </si>
  <si>
    <t>CAS_RN: 124-41-4</t>
  </si>
  <si>
    <t>ethyl 2-(2-cyanophenoxy)acetate</t>
  </si>
  <si>
    <t>CCOC(=O)COC1=CC=CC=C1C#N</t>
  </si>
  <si>
    <t>InChI=1S/C11H11NO3/c1-2-14-11(13)8-15-10-6-4-3-5-9(10)7-12/h3-6H,2,8H2,1H3</t>
  </si>
  <si>
    <t>ORNAPWRLYAJFON-UHFFFAOYSA-N</t>
  </si>
  <si>
    <t>DTXSID40384351</t>
  </si>
  <si>
    <t>2-Benzoyl-3-chloro-1H-phenalen-1-one</t>
  </si>
  <si>
    <t>C1=CC=C(C=C1)C(=O)C2=C(C3=CC=CC4=C3C(=CC=C4)C2=O)Cl</t>
  </si>
  <si>
    <t>InChI=1S/C20H11ClO2/c21-18-14-10-4-8-12-9-5-11-15(16(12)14)20(23)17(18)19(22)13-6-2-1-3-7-13/h1-11H</t>
  </si>
  <si>
    <t>CUTDPQUHPIJCNI-UHFFFAOYSA-N</t>
  </si>
  <si>
    <t>C20H11ClO2</t>
  </si>
  <si>
    <t>DTXSID30382922</t>
  </si>
  <si>
    <t>1-[3,5-bis(trifluoromethyl)phenyl]-3-(3-morpholin-4-ylpropyl)thiourea</t>
  </si>
  <si>
    <t>C1COCCN1CCCNC(=S)NC2=CC(=CC(=C2)C(F)(F)F)C(F)(F)F</t>
  </si>
  <si>
    <t>InChI=1S/C16H19F6N3OS/c17-15(18,19)11-8-12(16(20,21)22)10-13(9-11)24-14(27)23-2-1-3-25-4-6-26-7-5-25/h8-10H,1-7H2,(H2,23,24,27)</t>
  </si>
  <si>
    <t>YUUCBGIVMNSQOC-UHFFFAOYSA-N</t>
  </si>
  <si>
    <t>C16H19F6N3OS</t>
  </si>
  <si>
    <t>2-(3-Acetamido-3-oxopropyl)sulfanyl-N-acetylbenzamide</t>
  </si>
  <si>
    <t>CC(=O)NC(=O)CCSC1=CC=CC=C1C(=O)NC(=O)C</t>
  </si>
  <si>
    <t>InChI=1S/C14H16N2O4S/c1-9(17)15-13(19)7-8-21-12-6-4-3-5-11(12)14(20)16-10(2)18/h3-6H,7-8H2,1-2H3,(H,15,17,19)(H,16,18,20)</t>
  </si>
  <si>
    <t>DJALIOOHHCVQKU-UHFFFAOYSA-N</t>
  </si>
  <si>
    <t>622-78-6</t>
  </si>
  <si>
    <t>CAS_RN: 622-78-6</t>
  </si>
  <si>
    <t>1H,2H,3H,4H,9H-Pyrido[3,4-b]indole-3-carboxylic acid</t>
  </si>
  <si>
    <t>C1C(NCC2=C1C3=CC=CC=C3N2)C(=O)O</t>
  </si>
  <si>
    <t>InChI=1S/C12H12N2O2/c15-12(16)10-5-8-7-3-1-2-4-9(7)14-11(8)6-13-10/h1-4,10,13-14H,5-6H2,(H,15,16)</t>
  </si>
  <si>
    <t>FSNCEEGOMTYXKY-UHFFFAOYSA-N</t>
  </si>
  <si>
    <t>C12H12N2O2</t>
  </si>
  <si>
    <t>ethyl 4-(pyrrolidine-1-carbothioyl)benzoate</t>
  </si>
  <si>
    <t>CCOC(=O)C1=CC=C(C=C1)C(=S)N2CCCC2</t>
  </si>
  <si>
    <t>InChI=1S/C14H17NO2S/c1-2-17-14(16)12-7-5-11(6-8-12)13(18)15-9-3-4-10-15/h5-8H,2-4,9-10H2,1H3</t>
  </si>
  <si>
    <t>SPRCHGQNEBTYGT-UHFFFAOYSA-N</t>
  </si>
  <si>
    <t>C14H17NO2S</t>
  </si>
  <si>
    <t>248596-48-7</t>
  </si>
  <si>
    <t>CAS_RN: 248596-48-7</t>
  </si>
  <si>
    <t>1-ethyl-4-oxo-6-prop-2-enoxyquinoline-2-carboxylic acid</t>
  </si>
  <si>
    <t>CCN1C2=C(C=C(C=C2)OCC=C)C(=O)C=C1C(=O)O</t>
  </si>
  <si>
    <t>InChI=1S/C15H15NO4/c1-3-7-20-10-5-6-12-11(8-10)14(17)9-13(15(18)19)16(12)4-2/h3,5-6,8-9H,1,4,7H2,2H3,(H,18,19)</t>
  </si>
  <si>
    <t>WFBUDHFYCAROCH-UHFFFAOYSA-N</t>
  </si>
  <si>
    <t>DTXSID60384277</t>
  </si>
  <si>
    <t>2,4-dichloro-5-methylbenzenesulfonamide</t>
  </si>
  <si>
    <t>CC1=CC(=C(C=C1Cl)Cl)S(=O)(=O)N</t>
  </si>
  <si>
    <t>InChI=1S/C7H7Cl2NO2S/c1-4-2-7(13(10,11)12)6(9)3-5(4)8/h2-3H,1H3,(H2,10,11,12)</t>
  </si>
  <si>
    <t>WBEVHKJVBJYFLT-UHFFFAOYSA-N</t>
  </si>
  <si>
    <t>C7H7Cl2NO2S</t>
  </si>
  <si>
    <t>4-chloro-2-(2,4-dichlorophenyl)-5-[(3,3-dimethyl-2-oxoazetidin-1-yl)-methylamino]pyridazin-3-one</t>
  </si>
  <si>
    <t>CC1(CN(C1=O)N(C)C2=C(C(=O)N(N=C2)C3=C(C=C(C=C3)Cl)Cl)Cl)C</t>
  </si>
  <si>
    <t>InChI=1S/C16H15Cl3N4O2/c1-16(2)8-22(15(16)25)21(3)12-7-20-23(14(24)13(12)19)11-5-4-9(17)6-10(11)18/h4-7H,8H2,1-3H3</t>
  </si>
  <si>
    <t>LKFFPDFMXPXJKX-UHFFFAOYSA-N</t>
  </si>
  <si>
    <t>C16H15Cl3N4O2</t>
  </si>
  <si>
    <t>N'-{3-[(3,4-Dichlorobenzyl)oxy]-2-pyridinyl}-N,N-dimethylimidoformamide</t>
  </si>
  <si>
    <t>CN(C)/C=N/C1=C(C=CC=N1)OCC2=CC(=C(C=C2)Cl)Cl</t>
  </si>
  <si>
    <t>InChI=1S/C15H15Cl2N3O/c1-20(2)10-19-15-14(4-3-7-18-15)21-9-11-5-6-12(16)13(17)8-11/h3-8,10H,9H2,1-2H3/b19-10+</t>
  </si>
  <si>
    <t>SXVNPFVCAUPIKN-VXLYETTFSA-N</t>
  </si>
  <si>
    <t>5-(3-nitropyridin-2-yl)sulfanyl-4-phenyldithiole-3-thione</t>
  </si>
  <si>
    <t>C1=CC=C(C=C1)C2=C(SSC2=S)SC3=C(C=CC=N3)[N+](=O)[O-]</t>
  </si>
  <si>
    <t>InChI=1S/C14H8N2O2S4/c17-16(18)10-7-4-8-15-12(10)20-14-11(13(19)21-22-14)9-5-2-1-3-6-9/h1-8H</t>
  </si>
  <si>
    <t>NWSTVPMQTBGWNQ-UHFFFAOYSA-N</t>
  </si>
  <si>
    <t>C14H8N2O2S4</t>
  </si>
  <si>
    <t>Methyl 5-oxo-1-[3-(trifluoromethyl)phenyl]-4H-pyrazole-3-carboxylate</t>
  </si>
  <si>
    <t>COC(=O)C1=NN(C(=O)C1)C2=CC=CC(=C2)C(F)(F)F</t>
  </si>
  <si>
    <t>InChI=1S/C12H9F3N2O3/c1-20-11(19)9-6-10(18)17(16-9)8-4-2-3-7(5-8)12(13,14)15/h2-5H,6H2,1H3</t>
  </si>
  <si>
    <t>PAGNGQGKXTWWBA-UHFFFAOYSA-N</t>
  </si>
  <si>
    <t>C12H9F3N2O3</t>
  </si>
  <si>
    <t>219866-01-0</t>
  </si>
  <si>
    <t>CAS_RN: 219866-01-0</t>
  </si>
  <si>
    <t>6-(4-chloro-2-cyclohexylphenoxy)pyridin-3-amine</t>
  </si>
  <si>
    <t>C1CCC(CC1)C2=C(C=CC(=C2)Cl)OC3=NC=C(C=C3)N</t>
  </si>
  <si>
    <t>InChI=1S/C17H19ClN2O/c18-13-6-8-16(21-17-9-7-14(19)11-20-17)15(10-13)12-4-2-1-3-5-12/h6-12H,1-5,19H2</t>
  </si>
  <si>
    <t>SCGUDKCEFAZIKN-UHFFFAOYSA-N</t>
  </si>
  <si>
    <t>DTXSID70384147</t>
  </si>
  <si>
    <t>[bis(4-fluorophenyl)methylideneamino] 4-fluorobenzoate</t>
  </si>
  <si>
    <t>C1=CC(=CC=C1C(=NOC(=O)C2=CC=C(C=C2)F)C3=CC=C(C=C3)F)F</t>
  </si>
  <si>
    <t>InChI=1S/C20H12F3NO2/c21-16-7-1-13(2-8-16)19(14-3-9-17(22)10-4-14)24-26-20(25)15-5-11-18(23)12-6-15/h1-12H</t>
  </si>
  <si>
    <t>YQDOCIGOVWLRKC-UHFFFAOYSA-N</t>
  </si>
  <si>
    <t>C20H12F3NO2</t>
  </si>
  <si>
    <t>175135-22-5</t>
  </si>
  <si>
    <t>CAS_RN: 175135-22-5</t>
  </si>
  <si>
    <t>2-(Propylthio)nicotinic acid</t>
  </si>
  <si>
    <t>CCCSC1=C(C=CC=N1)C(=O)O</t>
  </si>
  <si>
    <t>InChI=1S/C9H11NO2S/c1-2-6-13-8-7(9(11)12)4-3-5-10-8/h3-5H,2,6H2,1H3,(H,11,12)</t>
  </si>
  <si>
    <t>CSMDLVRDBYKTAH-UHFFFAOYSA-N</t>
  </si>
  <si>
    <t>C9H11NO2S</t>
  </si>
  <si>
    <t>DTXSID30379074</t>
  </si>
  <si>
    <t>2-nitro-5-thiomorpholin-4-ylphenol</t>
  </si>
  <si>
    <t>C1CSCCN1C2=CC(=C(C=C2)[N+](=O)[O-])O</t>
  </si>
  <si>
    <t>InChI=1S/C10H12N2O3S/c13-10-7-8(1-2-9(10)12(14)15)11-3-5-16-6-4-11/h1-2,7,13H,3-6H2</t>
  </si>
  <si>
    <t>WPHUXQNQLFSVOT-UHFFFAOYSA-N</t>
  </si>
  <si>
    <t>N2-(4-Bromo-5-methylisoxazol-3-yl)-5-nitro-2-furamide</t>
  </si>
  <si>
    <t>CC1=C(C(=NO1)NC(=O)C2=CC=C(O2)[N+](=O)[O-])Br</t>
  </si>
  <si>
    <t>InChI=1S/C9H6BrN3O5/c1-4-7(10)8(12-18-4)11-9(14)5-2-3-6(17-5)13(15)16/h2-3H,1H3,(H,11,12,14)</t>
  </si>
  <si>
    <t>ADOWXLLBBLZSCS-UHFFFAOYSA-N</t>
  </si>
  <si>
    <t>C9H6BrN3O5</t>
  </si>
  <si>
    <t>(2-Methyl-3-oxobutan-2-yl) N-(2-pyridin-2-ylethyl)carbamate</t>
  </si>
  <si>
    <t>CC(=O)C(C)(C)OC(=O)NCCC1=CC=CC=N1</t>
  </si>
  <si>
    <t>InChI=1S/C13H18N2O3/c1-10(16)13(2,3)18-12(17)15-9-7-11-6-4-5-8-14-11/h4-6,8H,7,9H2,1-3H3,(H,15,17)</t>
  </si>
  <si>
    <t>UUVRXEKGQCPCEG-UHFFFAOYSA-N</t>
  </si>
  <si>
    <t>N-[2-(2,4-Dichlorophenoxy)phenyl]methanesulfonamide</t>
  </si>
  <si>
    <t>CS(=O)(=O)NC1=CC=CC=C1OC2=C(C=C(C=C2)Cl)Cl</t>
  </si>
  <si>
    <t>InChI=1S/C13H11Cl2NO3S/c1-20(17,18)16-11-4-2-3-5-13(11)19-12-7-6-9(14)8-10(12)15/h2-8,16H,1H3</t>
  </si>
  <si>
    <t>VUDYAQGTRASRSZ-UHFFFAOYSA-N</t>
  </si>
  <si>
    <t>C13H11Cl2NO3S</t>
  </si>
  <si>
    <t>N-(3-Imidazol-1-ylpropyl)-2,6-dimethoxy-3-nitrobenzamide</t>
  </si>
  <si>
    <t>COC1=C(C(=C(C=C1)[N+](=O)[O-])OC)C(=O)NCCCN2C=CN=C2</t>
  </si>
  <si>
    <t>InChI=1S/C15H18N4O5/c1-23-12-5-4-11(19(21)22)14(24-2)13(12)15(20)17-6-3-8-18-9-7-16-10-18/h4-5,7,9-10H,3,6,8H2,1-2H3,(H,17,20)</t>
  </si>
  <si>
    <t>MYVOMTWQWVVHBR-UHFFFAOYSA-N</t>
  </si>
  <si>
    <t>123155-82-8</t>
  </si>
  <si>
    <t>CAS_RN: 123155-82-8</t>
  </si>
  <si>
    <t>Decarboxyl Ofloxacin</t>
  </si>
  <si>
    <t>CC1COC2=C3N1C=CC(=O)C3=CC(=C2N4CCN(CC4)C)F</t>
  </si>
  <si>
    <t>InChI=1S/C17H20FN3O2/c1-11-10-23-17-15-12(14(22)3-4-21(11)15)9-13(18)16(17)20-7-5-19(2)6-8-20/h3-4,9,11H,5-8,10H2,1-2H3</t>
  </si>
  <si>
    <t>XTLCAWXSWVQNHK-UHFFFAOYSA-N</t>
  </si>
  <si>
    <t>C17H20FN3O2</t>
  </si>
  <si>
    <t>172617-84-4</t>
  </si>
  <si>
    <t>CAS_RN: 172617-84-4</t>
  </si>
  <si>
    <t>N'-(Desmethyl)azithromycin</t>
  </si>
  <si>
    <t>CC[C@@H]1[C@@]([C@@H]([C@H](N(C[C@@H](C[C@@]([C@@H]([C@H]([C@@H]([C@H](C(=O)O1)C)O[C@H]2C[C@@]([C@H]([C@@H](O2)C)O)(C)OC)C)O[C@H]3[C@@H]([C@H](C[C@H](O3)C)NC)O)(C)O)C)C)C)O)(C)O</t>
  </si>
  <si>
    <t>InChI=1S/C37H70N2O12/c1-14-26-37(10,45)30(41)23(6)39(12)18-19(2)16-35(8,44)32(51-34-28(40)25(38-11)15-20(3)47-34)21(4)29(22(5)33(43)49-26)50-27-17-36(9,46-13)31(42)24(7)48-27/h19-32,34,38,40-42,44-45H,14-18H2,1-13H3/t19-,20-,21+,22-,23-,24+,25+,26-,27+,28-,29+,30-,31+,32-,34+,35-,36-,37-/m1/s1</t>
  </si>
  <si>
    <t>FZYUKBLYECHAGN-HOQMJRDDSA-N</t>
  </si>
  <si>
    <t>C37H70N2O12</t>
  </si>
  <si>
    <t>DTXSID30169356</t>
  </si>
  <si>
    <t>29606-06-2</t>
  </si>
  <si>
    <t>CAS_RN: 29606-06-2</t>
  </si>
  <si>
    <t>5-Pyrimidinemethanol, 2,4-diamino-alpha-(3,4,5-trimethoxyphenyl)-</t>
  </si>
  <si>
    <t>COC1=CC(=CC(=C1OC)OC)C(C2=CN=C(N=C2N)N)O</t>
  </si>
  <si>
    <t>InChI=1S/C14H18N4O4/c1-20-9-4-7(5-10(21-2)12(9)22-3)11(19)8-6-17-14(16)18-13(8)15/h4-6,11,19H,1-3H3,(H4,15,16,17,18)</t>
  </si>
  <si>
    <t>ZQRSRBQVQNNQKD-UHFFFAOYSA-N</t>
  </si>
  <si>
    <t>C14H18N4O4</t>
  </si>
  <si>
    <t>83692-81-3</t>
  </si>
  <si>
    <t>CAS_RN: 83692-81-3</t>
  </si>
  <si>
    <t>9,10-Difluoro-2,3-dihydro-3-methyl-7-oxo-7H-pyrido[1,2,3-de]-1,4-benzoxazine-6-carboxylic acid</t>
  </si>
  <si>
    <t>CC1COC2=C3N1C=C(C(=O)C3=CC(=C2F)F)C(=O)O</t>
  </si>
  <si>
    <t>InChI=1S/C13H9F2NO4/c1-5-4-20-12-9(15)8(14)2-6-10(12)16(5)3-7(11(6)17)13(18)19/h2-3,5H,4H2,1H3,(H,18,19)</t>
  </si>
  <si>
    <t>NVKWWNNJFKZNJO-UHFFFAOYSA-N</t>
  </si>
  <si>
    <t>C13H9F2NO4</t>
  </si>
  <si>
    <t>HSVIINWFPKEOEQ-UHFFFAOYSA-N</t>
  </si>
  <si>
    <t>CC1COC2=C3N1C=C(C(=O)C3=CC(=C2N4CCN(CC4)C)F)C(=O)OC</t>
  </si>
  <si>
    <t>InChI=1S/C19H22FN3O4/c1-11-10-27-18-15-12(17(24)13(9-23(11)15)19(25)26-3)8-14(20)16(18)22-6-4-21(2)5-7-22/h8-9,11H,4-7,10H2,1-3H3</t>
  </si>
  <si>
    <t>C19H22FN3O4</t>
  </si>
  <si>
    <t>17103-52-5</t>
  </si>
  <si>
    <t>CAS_RN: 17103-52-5</t>
  </si>
  <si>
    <t>Isosulfamethoxazole</t>
  </si>
  <si>
    <t>CC1=NOC(=C1)NS(=O)(=O)C2=CC=C(C=C2)N</t>
  </si>
  <si>
    <t>InChI=1S/C10H11N3O3S/c1-7-6-10(16-12-7)13-17(14,15)9-4-2-8(11)3-5-9/h2-6,13H,11H2,1H3</t>
  </si>
  <si>
    <t>KBLGZYOVYFTAOB-UHFFFAOYSA-N</t>
  </si>
  <si>
    <t>30806-86-1</t>
  </si>
  <si>
    <t>CAS_RN: 30806-86-1</t>
  </si>
  <si>
    <t>5-(3,4,5-Trimethoxybenzoyl)-2,4-pyrimidinediamine</t>
  </si>
  <si>
    <t>COC1=CC(=CC(=C1OC)OC)C(=O)C2=CN=C(N=C2N)N</t>
  </si>
  <si>
    <t>InChI=1S/C14H16N4O4/c1-20-9-4-7(5-10(21-2)12(9)22-3)11(19)8-6-17-14(16)18-13(8)15/h4-6H,1-3H3,(H4,15,16,17,18)</t>
  </si>
  <si>
    <t>GAAPPIKAFNZRLA-UHFFFAOYSA-N</t>
  </si>
  <si>
    <t>114438-33-4</t>
  </si>
  <si>
    <t>CAS_RN: 114438-33-4</t>
  </si>
  <si>
    <t>Sulfamethoxazole hydroxylamine</t>
  </si>
  <si>
    <t>CC1=CC(=NO1)NS(=O)(=O)C2=CC=C(C=C2)NO</t>
  </si>
  <si>
    <t>InChI=1S/C10H11N3O4S/c1-7-6-10(12-17-7)13-18(15,16)9-4-2-8(11-14)3-5-9/h2-6,11,14H,1H3,(H,12,13)</t>
  </si>
  <si>
    <t>MJAMPGKHIZXVFJ-UHFFFAOYSA-N</t>
  </si>
  <si>
    <t>C10H11N3O4S</t>
  </si>
  <si>
    <t>DTXSID00150731</t>
  </si>
  <si>
    <t>82419-52-1</t>
  </si>
  <si>
    <t>CAS_RN: 82419-52-1</t>
  </si>
  <si>
    <t>N-Desmethyl ofloxacin</t>
  </si>
  <si>
    <t>CC1COC2=C3N1C=C(C(=O)C3=CC(=C2N4CCNCC4)F)C(=O)O</t>
  </si>
  <si>
    <t>InChI=1S/C17H18FN3O4/c1-9-8-25-16-13-10(15(22)11(17(23)24)7-21(9)13)6-12(18)14(16)20-4-2-19-3-5-20/h6-7,9,19H,2-5,8H2,1H3,(H,23,24)</t>
  </si>
  <si>
    <t>WKRSSAPQZDHYRV-UHFFFAOYSA-N</t>
  </si>
  <si>
    <t>C17H18FN3O4</t>
  </si>
  <si>
    <t>Levofloxacin ethyl ester</t>
  </si>
  <si>
    <t>CCOC(=O)C1=CN2C(COC3=C2C(=CC(=C3N4CCN(CC4)C)F)C1=O)C</t>
  </si>
  <si>
    <t>InChI=1S/C20H24FN3O4/c1-4-27-20(26)14-10-24-12(2)11-28-19-16(24)13(18(14)25)9-15(21)17(19)23-7-5-22(3)6-8-23/h9-10,12H,4-8,11H2,1-3H3</t>
  </si>
  <si>
    <t>OEHYGCZCGGEXKX-UHFFFAOYSA-N</t>
  </si>
  <si>
    <t>C20H24FN3O4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</si>
</sst>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">
    <xf numFmtId="0" fontId="0" fillId="0" borderId="0" xfId="0"/>
    <xf numFmtId="164" fontId="0" fillId="0" borderId="0" xfId="0" applyNumberFormat="1"/>
    <xf numFmtId="0" fontId="1" fillId="0" borderId="0" xfId="1"/>
    <xf numFmtId="0" fontId="0" fillId="0" borderId="0" xfId="0" quotePrefix="1"/>
    <xf numFmtId="49" fontId="0" fillId="0" borderId="0" xfId="0" applyNumberFormat="1"/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743"/>
  <sheetViews>
    <sheetView tabSelected="1" workbookViewId="0">
      <pane ySplit="1" topLeftCell="A8706" activePane="bottomLeft" state="frozen"/>
      <selection pane="bottomLeft" activeCell="K1" sqref="K1"/>
    </sheetView>
  </sheetViews>
  <sheetFormatPr defaultRowHeight="14.25" x14ac:dyDescent="0.45"/>
  <cols>
    <col min="2" max="2" width="10.73046875" bestFit="1" customWidth="1"/>
    <col min="3" max="3" width="19.265625" bestFit="1" customWidth="1"/>
    <col min="4" max="4" width="18.86328125" customWidth="1"/>
    <col min="9" max="9" width="9.59765625" style="1" bestFit="1" customWidth="1"/>
    <col min="12" max="12" width="17.86328125" bestFit="1" customWidth="1"/>
    <col min="13" max="13" width="15" bestFit="1" customWidth="1"/>
  </cols>
  <sheetData>
    <row r="1" spans="1:13" x14ac:dyDescent="0.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45">
      <c r="A2">
        <v>1</v>
      </c>
      <c r="B2">
        <v>82826</v>
      </c>
      <c r="C2" t="s">
        <v>13</v>
      </c>
      <c r="D2" t="s">
        <v>14</v>
      </c>
      <c r="E2" t="s">
        <v>15</v>
      </c>
      <c r="F2" t="s">
        <v>16</v>
      </c>
      <c r="G2" t="s">
        <v>17</v>
      </c>
      <c r="H2" t="s">
        <v>18</v>
      </c>
      <c r="I2" s="1">
        <v>183.05315777800001</v>
      </c>
      <c r="J2" t="s">
        <v>19</v>
      </c>
      <c r="K2" t="s">
        <v>19</v>
      </c>
      <c r="L2" s="2" t="str">
        <f t="shared" ref="L2:L65" si="0">HYPERLINK(("https://www.mzcloud.org/compound/Reference/"&amp;A2),("Compound_"&amp;A2))</f>
        <v>Compound_1</v>
      </c>
      <c r="M2" s="2" t="str">
        <f t="shared" ref="M2:M65" si="1">HYPERLINK(("https://www.mzcloud.org/DataViewer#Creference"&amp;A2),("Spectra_"&amp;A2))</f>
        <v>Spectra_1</v>
      </c>
    </row>
    <row r="3" spans="1:13" x14ac:dyDescent="0.45">
      <c r="A3">
        <v>2</v>
      </c>
      <c r="B3">
        <v>58559</v>
      </c>
      <c r="C3" t="s">
        <v>20</v>
      </c>
      <c r="D3" t="s">
        <v>21</v>
      </c>
      <c r="E3" t="s">
        <v>22</v>
      </c>
      <c r="F3" t="s">
        <v>23</v>
      </c>
      <c r="G3" t="s">
        <v>24</v>
      </c>
      <c r="H3" t="s">
        <v>25</v>
      </c>
      <c r="I3" s="1">
        <v>180.064725536</v>
      </c>
      <c r="J3" s="2" t="str">
        <f>HYPERLINK(("https://comptox.epa.gov/dashboard/dsstoxdb/results?search="&amp;K3),K3)</f>
        <v>DTXSID5021336</v>
      </c>
      <c r="K3" t="s">
        <v>26</v>
      </c>
      <c r="L3" s="2" t="str">
        <f t="shared" si="0"/>
        <v>Compound_2</v>
      </c>
      <c r="M3" s="2" t="str">
        <f t="shared" si="1"/>
        <v>Spectra_2</v>
      </c>
    </row>
    <row r="4" spans="1:13" x14ac:dyDescent="0.45">
      <c r="A4">
        <v>3</v>
      </c>
      <c r="B4">
        <v>6683198</v>
      </c>
      <c r="C4" t="s">
        <v>27</v>
      </c>
      <c r="D4" t="s">
        <v>28</v>
      </c>
      <c r="E4" t="s">
        <v>29</v>
      </c>
      <c r="F4" t="s">
        <v>30</v>
      </c>
      <c r="G4" t="s">
        <v>31</v>
      </c>
      <c r="H4" t="s">
        <v>32</v>
      </c>
      <c r="I4" s="1">
        <v>1176.784078896</v>
      </c>
      <c r="J4" s="2" t="str">
        <f>HYPERLINK(("https://comptox.epa.gov/dashboard/dsstoxdb/results?search="&amp;K4),K4)</f>
        <v>DTXSID1027633</v>
      </c>
      <c r="K4" t="s">
        <v>33</v>
      </c>
      <c r="L4" s="2" t="str">
        <f t="shared" si="0"/>
        <v>Compound_3</v>
      </c>
      <c r="M4" s="2" t="str">
        <f t="shared" si="1"/>
        <v>Spectra_3</v>
      </c>
    </row>
    <row r="5" spans="1:13" x14ac:dyDescent="0.45">
      <c r="A5">
        <v>4</v>
      </c>
      <c r="B5">
        <v>51616</v>
      </c>
      <c r="C5" t="s">
        <v>34</v>
      </c>
      <c r="D5" t="s">
        <v>35</v>
      </c>
      <c r="E5" t="s">
        <v>36</v>
      </c>
      <c r="F5" t="s">
        <v>37</v>
      </c>
      <c r="G5" t="s">
        <v>38</v>
      </c>
      <c r="H5" t="s">
        <v>39</v>
      </c>
      <c r="I5" s="1">
        <v>153.07897860200001</v>
      </c>
      <c r="J5" s="2" t="str">
        <f>HYPERLINK(("https://comptox.epa.gov/dashboard/dsstoxdb/results?search="&amp;K5),K5)</f>
        <v>DTXSID6022420</v>
      </c>
      <c r="K5" t="s">
        <v>40</v>
      </c>
      <c r="L5" s="2" t="str">
        <f t="shared" si="0"/>
        <v>Compound_4</v>
      </c>
      <c r="M5" s="2" t="str">
        <f t="shared" si="1"/>
        <v>Spectra_4</v>
      </c>
    </row>
    <row r="6" spans="1:13" x14ac:dyDescent="0.45">
      <c r="A6">
        <v>5</v>
      </c>
      <c r="B6">
        <v>611596</v>
      </c>
      <c r="C6" t="s">
        <v>41</v>
      </c>
      <c r="D6" t="s">
        <v>42</v>
      </c>
      <c r="E6" t="s">
        <v>43</v>
      </c>
      <c r="F6" t="s">
        <v>44</v>
      </c>
      <c r="G6" t="s">
        <v>45</v>
      </c>
      <c r="H6" t="s">
        <v>25</v>
      </c>
      <c r="I6" s="1">
        <v>180.064725536</v>
      </c>
      <c r="J6" s="2" t="str">
        <f>HYPERLINK(("https://comptox.epa.gov/dashboard/dsstoxdb/results?search="&amp;K6),K6)</f>
        <v>DTXSID2052281</v>
      </c>
      <c r="K6" t="s">
        <v>46</v>
      </c>
      <c r="L6" s="2" t="str">
        <f t="shared" si="0"/>
        <v>Compound_5</v>
      </c>
      <c r="M6" s="2" t="str">
        <f t="shared" si="1"/>
        <v>Spectra_5</v>
      </c>
    </row>
    <row r="7" spans="1:13" x14ac:dyDescent="0.45">
      <c r="A7">
        <v>6</v>
      </c>
      <c r="B7">
        <v>61905</v>
      </c>
      <c r="C7" t="s">
        <v>47</v>
      </c>
      <c r="D7" t="s">
        <v>48</v>
      </c>
      <c r="E7" t="s">
        <v>49</v>
      </c>
      <c r="F7" t="s">
        <v>50</v>
      </c>
      <c r="G7" t="s">
        <v>51</v>
      </c>
      <c r="H7" t="s">
        <v>52</v>
      </c>
      <c r="I7" s="1">
        <v>131.09462866600001</v>
      </c>
      <c r="J7" t="s">
        <v>19</v>
      </c>
      <c r="K7" t="s">
        <v>19</v>
      </c>
      <c r="L7" s="2" t="str">
        <f t="shared" si="0"/>
        <v>Compound_6</v>
      </c>
      <c r="M7" s="2" t="str">
        <f t="shared" si="1"/>
        <v>Spectra_6</v>
      </c>
    </row>
    <row r="8" spans="1:13" x14ac:dyDescent="0.45">
      <c r="A8">
        <v>7</v>
      </c>
      <c r="B8">
        <v>73325</v>
      </c>
      <c r="C8" t="s">
        <v>53</v>
      </c>
      <c r="D8" t="s">
        <v>54</v>
      </c>
      <c r="E8" t="s">
        <v>55</v>
      </c>
      <c r="F8" t="s">
        <v>56</v>
      </c>
      <c r="G8" t="s">
        <v>57</v>
      </c>
      <c r="H8" t="s">
        <v>52</v>
      </c>
      <c r="I8" s="1">
        <v>131.09462866600001</v>
      </c>
      <c r="J8" s="2" t="str">
        <f>HYPERLINK(("https://comptox.epa.gov/dashboard/dsstoxdb/results?search="&amp;K8),K8)</f>
        <v>DTXSID2046882</v>
      </c>
      <c r="K8" t="s">
        <v>58</v>
      </c>
      <c r="L8" s="2" t="str">
        <f t="shared" si="0"/>
        <v>Compound_7</v>
      </c>
      <c r="M8" s="2" t="str">
        <f t="shared" si="1"/>
        <v>Spectra_7</v>
      </c>
    </row>
    <row r="9" spans="1:13" x14ac:dyDescent="0.45">
      <c r="A9">
        <v>8</v>
      </c>
      <c r="B9">
        <v>63912</v>
      </c>
      <c r="C9" t="s">
        <v>59</v>
      </c>
      <c r="D9" t="s">
        <v>60</v>
      </c>
      <c r="E9" t="s">
        <v>61</v>
      </c>
      <c r="F9" t="s">
        <v>62</v>
      </c>
      <c r="G9" t="s">
        <v>63</v>
      </c>
      <c r="H9" t="s">
        <v>64</v>
      </c>
      <c r="I9" s="1">
        <v>165.07897860200001</v>
      </c>
      <c r="J9" s="2" t="str">
        <f>HYPERLINK(("https://comptox.epa.gov/dashboard/dsstoxdb/results?search="&amp;K9),K9)</f>
        <v>DTXSID4040763</v>
      </c>
      <c r="K9" t="s">
        <v>65</v>
      </c>
      <c r="L9" s="2" t="str">
        <f t="shared" si="0"/>
        <v>Compound_8</v>
      </c>
      <c r="M9" s="2" t="str">
        <f t="shared" si="1"/>
        <v>Spectra_8</v>
      </c>
    </row>
    <row r="10" spans="1:13" x14ac:dyDescent="0.45">
      <c r="A10">
        <v>9</v>
      </c>
      <c r="B10">
        <v>124209</v>
      </c>
      <c r="C10" t="s">
        <v>66</v>
      </c>
      <c r="D10" t="s">
        <v>67</v>
      </c>
      <c r="E10" t="s">
        <v>68</v>
      </c>
      <c r="F10" t="s">
        <v>69</v>
      </c>
      <c r="G10" t="s">
        <v>70</v>
      </c>
      <c r="H10" t="s">
        <v>71</v>
      </c>
      <c r="I10" s="1">
        <v>145.15789763800001</v>
      </c>
      <c r="J10" s="2" t="str">
        <f>HYPERLINK(("https://comptox.epa.gov/dashboard/dsstoxdb/results?search="&amp;K10),K10)</f>
        <v>DTXSID4036645</v>
      </c>
      <c r="K10" t="s">
        <v>72</v>
      </c>
      <c r="L10" s="2" t="str">
        <f t="shared" si="0"/>
        <v>Compound_9</v>
      </c>
      <c r="M10" s="2" t="str">
        <f t="shared" si="1"/>
        <v>Spectra_9</v>
      </c>
    </row>
    <row r="11" spans="1:13" x14ac:dyDescent="0.45">
      <c r="A11">
        <v>10</v>
      </c>
      <c r="B11">
        <v>112801</v>
      </c>
      <c r="C11" t="s">
        <v>73</v>
      </c>
      <c r="D11" t="s">
        <v>74</v>
      </c>
      <c r="E11" t="s">
        <v>75</v>
      </c>
      <c r="F11" t="s">
        <v>76</v>
      </c>
      <c r="G11" t="s">
        <v>77</v>
      </c>
      <c r="H11" t="s">
        <v>78</v>
      </c>
      <c r="I11" s="1">
        <v>282.25588032799999</v>
      </c>
      <c r="J11" t="s">
        <v>19</v>
      </c>
      <c r="K11" t="s">
        <v>19</v>
      </c>
      <c r="L11" s="2" t="str">
        <f t="shared" si="0"/>
        <v>Compound_10</v>
      </c>
      <c r="M11" s="2" t="str">
        <f t="shared" si="1"/>
        <v>Spectra_10</v>
      </c>
    </row>
    <row r="12" spans="1:13" x14ac:dyDescent="0.45">
      <c r="A12">
        <v>11</v>
      </c>
      <c r="B12">
        <v>2370618</v>
      </c>
      <c r="C12" t="s">
        <v>79</v>
      </c>
      <c r="D12" t="s">
        <v>80</v>
      </c>
      <c r="E12" t="s">
        <v>81</v>
      </c>
      <c r="F12" t="s">
        <v>82</v>
      </c>
      <c r="G12" t="s">
        <v>83</v>
      </c>
      <c r="H12" t="s">
        <v>84</v>
      </c>
      <c r="I12" s="1">
        <v>181.07389322200001</v>
      </c>
      <c r="J12" t="s">
        <v>19</v>
      </c>
      <c r="K12" t="s">
        <v>19</v>
      </c>
      <c r="L12" s="2" t="str">
        <f t="shared" si="0"/>
        <v>Compound_11</v>
      </c>
      <c r="M12" s="2" t="str">
        <f t="shared" si="1"/>
        <v>Spectra_11</v>
      </c>
    </row>
    <row r="13" spans="1:13" x14ac:dyDescent="0.45">
      <c r="A13">
        <v>12</v>
      </c>
      <c r="B13">
        <v>73314</v>
      </c>
      <c r="C13" t="s">
        <v>85</v>
      </c>
      <c r="D13" t="s">
        <v>86</v>
      </c>
      <c r="E13" t="s">
        <v>87</v>
      </c>
      <c r="F13" t="s">
        <v>88</v>
      </c>
      <c r="G13" t="s">
        <v>89</v>
      </c>
      <c r="H13" t="s">
        <v>90</v>
      </c>
      <c r="I13" s="1">
        <v>232.12117777200001</v>
      </c>
      <c r="J13" s="2" t="str">
        <f>HYPERLINK(("https://comptox.epa.gov/dashboard/dsstoxdb/results?search="&amp;K13),K13)</f>
        <v>DTXSID1022421</v>
      </c>
      <c r="K13" t="s">
        <v>91</v>
      </c>
      <c r="L13" s="2" t="str">
        <f t="shared" si="0"/>
        <v>Compound_12</v>
      </c>
      <c r="M13" s="2" t="str">
        <f t="shared" si="1"/>
        <v>Spectra_12</v>
      </c>
    </row>
    <row r="14" spans="1:13" x14ac:dyDescent="0.45">
      <c r="A14">
        <v>13</v>
      </c>
      <c r="B14">
        <v>60275</v>
      </c>
      <c r="C14" t="s">
        <v>92</v>
      </c>
      <c r="D14" t="s">
        <v>93</v>
      </c>
      <c r="E14" t="s">
        <v>94</v>
      </c>
      <c r="F14" t="s">
        <v>95</v>
      </c>
      <c r="G14" t="s">
        <v>96</v>
      </c>
      <c r="H14" t="s">
        <v>97</v>
      </c>
      <c r="I14" s="1">
        <v>113.058911874</v>
      </c>
      <c r="J14" s="2" t="str">
        <f>HYPERLINK(("https://comptox.epa.gov/dashboard/dsstoxdb/results?search="&amp;K14),K14)</f>
        <v>DTXSID8045987</v>
      </c>
      <c r="K14" t="s">
        <v>98</v>
      </c>
      <c r="L14" s="2" t="str">
        <f t="shared" si="0"/>
        <v>Compound_13</v>
      </c>
      <c r="M14" s="2" t="str">
        <f t="shared" si="1"/>
        <v>Spectra_13</v>
      </c>
    </row>
    <row r="15" spans="1:13" x14ac:dyDescent="0.45">
      <c r="A15">
        <v>14</v>
      </c>
      <c r="B15">
        <v>59927</v>
      </c>
      <c r="C15" t="s">
        <v>99</v>
      </c>
      <c r="D15" t="s">
        <v>100</v>
      </c>
      <c r="E15" t="s">
        <v>101</v>
      </c>
      <c r="F15" t="s">
        <v>102</v>
      </c>
      <c r="G15" t="s">
        <v>103</v>
      </c>
      <c r="H15" t="s">
        <v>104</v>
      </c>
      <c r="I15" s="1">
        <v>197.06880784200001</v>
      </c>
      <c r="J15" s="2" t="str">
        <f>HYPERLINK(("https://comptox.epa.gov/dashboard/dsstoxdb/results?search="&amp;K15),K15)</f>
        <v>DTXSID9023209</v>
      </c>
      <c r="K15" t="s">
        <v>105</v>
      </c>
      <c r="L15" s="2" t="str">
        <f t="shared" si="0"/>
        <v>Compound_14</v>
      </c>
      <c r="M15" s="2" t="str">
        <f t="shared" si="1"/>
        <v>Spectra_14</v>
      </c>
    </row>
    <row r="16" spans="1:13" x14ac:dyDescent="0.45">
      <c r="A16">
        <v>15</v>
      </c>
      <c r="B16">
        <v>944730</v>
      </c>
      <c r="C16" t="s">
        <v>106</v>
      </c>
      <c r="D16" t="s">
        <v>107</v>
      </c>
      <c r="E16" t="s">
        <v>108</v>
      </c>
      <c r="F16" t="s">
        <v>109</v>
      </c>
      <c r="G16" t="s">
        <v>110</v>
      </c>
      <c r="H16" t="s">
        <v>111</v>
      </c>
      <c r="I16" s="1">
        <v>196.059640156</v>
      </c>
      <c r="J16" s="2" t="str">
        <f>HYPERLINK(("https://comptox.epa.gov/dashboard/dsstoxdb/results?search="&amp;K16),K16)</f>
        <v>DTXSID50241466</v>
      </c>
      <c r="K16" t="s">
        <v>112</v>
      </c>
      <c r="L16" s="2" t="str">
        <f t="shared" si="0"/>
        <v>Compound_15</v>
      </c>
      <c r="M16" s="2" t="str">
        <f t="shared" si="1"/>
        <v>Spectra_15</v>
      </c>
    </row>
    <row r="17" spans="1:13" x14ac:dyDescent="0.45">
      <c r="A17">
        <v>16</v>
      </c>
      <c r="B17">
        <v>33868030</v>
      </c>
      <c r="C17" t="s">
        <v>113</v>
      </c>
      <c r="D17" t="s">
        <v>114</v>
      </c>
      <c r="E17" t="s">
        <v>115</v>
      </c>
      <c r="F17" t="s">
        <v>116</v>
      </c>
      <c r="G17" t="s">
        <v>117</v>
      </c>
      <c r="H17" t="s">
        <v>111</v>
      </c>
      <c r="I17" s="1">
        <v>196.059640156</v>
      </c>
      <c r="J17" s="2" t="str">
        <f>HYPERLINK(("https://comptox.epa.gov/dashboard/dsstoxdb/results?search="&amp;K17),K17)</f>
        <v>DTXSID30187499</v>
      </c>
      <c r="K17" t="s">
        <v>118</v>
      </c>
      <c r="L17" s="2" t="str">
        <f t="shared" si="0"/>
        <v>Compound_16</v>
      </c>
      <c r="M17" s="2" t="str">
        <f t="shared" si="1"/>
        <v>Spectra_16</v>
      </c>
    </row>
    <row r="18" spans="1:13" x14ac:dyDescent="0.45">
      <c r="A18">
        <v>17</v>
      </c>
      <c r="B18">
        <v>10236472</v>
      </c>
      <c r="C18" t="s">
        <v>119</v>
      </c>
      <c r="D18" t="s">
        <v>120</v>
      </c>
      <c r="E18" t="s">
        <v>121</v>
      </c>
      <c r="F18" t="s">
        <v>122</v>
      </c>
      <c r="G18" t="s">
        <v>123</v>
      </c>
      <c r="H18" t="s">
        <v>124</v>
      </c>
      <c r="I18" s="1">
        <v>580.17920570399997</v>
      </c>
      <c r="J18" t="s">
        <v>19</v>
      </c>
      <c r="K18" t="s">
        <v>19</v>
      </c>
      <c r="L18" s="2" t="str">
        <f t="shared" si="0"/>
        <v>Compound_17</v>
      </c>
      <c r="M18" s="2" t="str">
        <f t="shared" si="1"/>
        <v>Spectra_17</v>
      </c>
    </row>
    <row r="19" spans="1:13" x14ac:dyDescent="0.45">
      <c r="A19">
        <v>18</v>
      </c>
      <c r="B19">
        <v>480411</v>
      </c>
      <c r="C19" t="s">
        <v>125</v>
      </c>
      <c r="D19" t="s">
        <v>126</v>
      </c>
      <c r="E19" t="s">
        <v>127</v>
      </c>
      <c r="F19" t="s">
        <v>128</v>
      </c>
      <c r="G19" t="s">
        <v>129</v>
      </c>
      <c r="H19" t="s">
        <v>130</v>
      </c>
      <c r="I19" s="1">
        <v>272.06847348399998</v>
      </c>
      <c r="J19" s="2" t="str">
        <f>HYPERLINK(("https://comptox.epa.gov/dashboard/dsstoxdb/results?search="&amp;K19),K19)</f>
        <v>DTXSID50274239</v>
      </c>
      <c r="K19" t="s">
        <v>131</v>
      </c>
      <c r="L19" s="2" t="str">
        <f t="shared" si="0"/>
        <v>Compound_18</v>
      </c>
      <c r="M19" s="2" t="str">
        <f t="shared" si="1"/>
        <v>Spectra_18</v>
      </c>
    </row>
    <row r="20" spans="1:13" x14ac:dyDescent="0.45">
      <c r="A20">
        <v>19</v>
      </c>
      <c r="B20">
        <v>57910</v>
      </c>
      <c r="C20" t="s">
        <v>132</v>
      </c>
      <c r="D20" t="s">
        <v>133</v>
      </c>
      <c r="E20" t="s">
        <v>134</v>
      </c>
      <c r="F20" t="s">
        <v>135</v>
      </c>
      <c r="G20" t="s">
        <v>136</v>
      </c>
      <c r="H20" t="s">
        <v>137</v>
      </c>
      <c r="I20" s="1">
        <v>272.17763000799999</v>
      </c>
      <c r="J20" s="2" t="str">
        <f>HYPERLINK(("https://comptox.epa.gov/dashboard/dsstoxdb/results?search="&amp;K20),K20)</f>
        <v>DTXSID8022377</v>
      </c>
      <c r="K20" t="s">
        <v>138</v>
      </c>
      <c r="L20" s="2" t="str">
        <f t="shared" si="0"/>
        <v>Compound_19</v>
      </c>
      <c r="M20" s="2" t="str">
        <f t="shared" si="1"/>
        <v>Spectra_19</v>
      </c>
    </row>
    <row r="21" spans="1:13" x14ac:dyDescent="0.45">
      <c r="A21">
        <v>20</v>
      </c>
      <c r="B21">
        <v>520365</v>
      </c>
      <c r="C21" t="s">
        <v>139</v>
      </c>
      <c r="D21" t="s">
        <v>140</v>
      </c>
      <c r="E21" t="s">
        <v>141</v>
      </c>
      <c r="F21" t="s">
        <v>142</v>
      </c>
      <c r="G21" t="s">
        <v>143</v>
      </c>
      <c r="H21" t="s">
        <v>144</v>
      </c>
      <c r="I21" s="1">
        <v>270.05282341999998</v>
      </c>
      <c r="J21" s="2" t="str">
        <f>HYPERLINK(("https://comptox.epa.gov/dashboard/dsstoxdb/results?search="&amp;K21),K21)</f>
        <v>DTXSID6022391</v>
      </c>
      <c r="K21" t="s">
        <v>145</v>
      </c>
      <c r="L21" s="2" t="str">
        <f t="shared" si="0"/>
        <v>Compound_20</v>
      </c>
      <c r="M21" s="2" t="str">
        <f t="shared" si="1"/>
        <v>Spectra_20</v>
      </c>
    </row>
    <row r="22" spans="1:13" x14ac:dyDescent="0.45">
      <c r="A22">
        <v>21</v>
      </c>
      <c r="B22">
        <v>130405402</v>
      </c>
      <c r="C22" t="s">
        <v>146</v>
      </c>
      <c r="D22" t="s">
        <v>147</v>
      </c>
      <c r="E22" t="s">
        <v>148</v>
      </c>
      <c r="F22" t="s">
        <v>149</v>
      </c>
      <c r="G22" t="s">
        <v>150</v>
      </c>
      <c r="H22" t="s">
        <v>151</v>
      </c>
      <c r="I22" s="1">
        <v>442.08999677600002</v>
      </c>
      <c r="J22" t="s">
        <v>19</v>
      </c>
      <c r="K22" t="s">
        <v>19</v>
      </c>
      <c r="L22" s="2" t="str">
        <f t="shared" si="0"/>
        <v>Compound_21</v>
      </c>
      <c r="M22" s="2" t="str">
        <f t="shared" si="1"/>
        <v>Spectra_21</v>
      </c>
    </row>
    <row r="23" spans="1:13" x14ac:dyDescent="0.45">
      <c r="A23">
        <v>22</v>
      </c>
      <c r="B23">
        <v>520343</v>
      </c>
      <c r="C23" t="s">
        <v>152</v>
      </c>
      <c r="D23" t="s">
        <v>153</v>
      </c>
      <c r="E23" t="s">
        <v>154</v>
      </c>
      <c r="F23" t="s">
        <v>155</v>
      </c>
      <c r="G23" t="s">
        <v>156</v>
      </c>
      <c r="H23" t="s">
        <v>157</v>
      </c>
      <c r="I23" s="1">
        <v>300.06338810400001</v>
      </c>
      <c r="J23" s="2" t="str">
        <f>HYPERLINK(("https://comptox.epa.gov/dashboard/dsstoxdb/results?search="&amp;K23),K23)</f>
        <v>DTXSID80199966</v>
      </c>
      <c r="K23" t="s">
        <v>158</v>
      </c>
      <c r="L23" s="2" t="str">
        <f t="shared" si="0"/>
        <v>Compound_22</v>
      </c>
      <c r="M23" s="2" t="str">
        <f t="shared" si="1"/>
        <v>Spectra_22</v>
      </c>
    </row>
    <row r="24" spans="1:13" x14ac:dyDescent="0.45">
      <c r="A24">
        <v>23</v>
      </c>
      <c r="B24">
        <v>35323912</v>
      </c>
      <c r="C24" t="s">
        <v>159</v>
      </c>
      <c r="D24" t="s">
        <v>160</v>
      </c>
      <c r="E24" t="s">
        <v>161</v>
      </c>
      <c r="F24" t="s">
        <v>162</v>
      </c>
      <c r="G24" t="s">
        <v>163</v>
      </c>
      <c r="H24" t="s">
        <v>164</v>
      </c>
      <c r="I24" s="1">
        <v>290.07903816800001</v>
      </c>
      <c r="J24" t="s">
        <v>19</v>
      </c>
      <c r="K24" t="s">
        <v>19</v>
      </c>
      <c r="L24" s="2" t="str">
        <f t="shared" si="0"/>
        <v>Compound_23</v>
      </c>
      <c r="M24" s="2" t="str">
        <f t="shared" si="1"/>
        <v>Spectra_23</v>
      </c>
    </row>
    <row r="25" spans="1:13" x14ac:dyDescent="0.45">
      <c r="A25">
        <v>24</v>
      </c>
      <c r="B25">
        <v>446720</v>
      </c>
      <c r="C25" t="s">
        <v>165</v>
      </c>
      <c r="D25" t="s">
        <v>166</v>
      </c>
      <c r="E25" t="s">
        <v>167</v>
      </c>
      <c r="F25" t="s">
        <v>168</v>
      </c>
      <c r="G25" t="s">
        <v>169</v>
      </c>
      <c r="H25" t="s">
        <v>144</v>
      </c>
      <c r="I25" s="1">
        <v>270.05282341999998</v>
      </c>
      <c r="J25" s="2" t="str">
        <f>HYPERLINK(("https://comptox.epa.gov/dashboard/dsstoxdb/results?search="&amp;K25),K25)</f>
        <v>DTXSID5022308</v>
      </c>
      <c r="K25" t="s">
        <v>170</v>
      </c>
      <c r="L25" s="2" t="str">
        <f t="shared" si="0"/>
        <v>Compound_24</v>
      </c>
      <c r="M25" s="2" t="str">
        <f t="shared" si="1"/>
        <v>Spectra_24</v>
      </c>
    </row>
    <row r="26" spans="1:13" x14ac:dyDescent="0.45">
      <c r="A26">
        <v>25</v>
      </c>
      <c r="B26">
        <v>529442</v>
      </c>
      <c r="C26" t="s">
        <v>171</v>
      </c>
      <c r="D26" t="s">
        <v>172</v>
      </c>
      <c r="E26" t="s">
        <v>173</v>
      </c>
      <c r="F26" t="s">
        <v>174</v>
      </c>
      <c r="G26" t="s">
        <v>175</v>
      </c>
      <c r="H26" t="s">
        <v>176</v>
      </c>
      <c r="I26" s="1">
        <v>318.03756728000002</v>
      </c>
      <c r="J26" s="2" t="str">
        <f>HYPERLINK(("https://comptox.epa.gov/dashboard/dsstoxdb/results?search="&amp;K26),K26)</f>
        <v>DTXSID8022400</v>
      </c>
      <c r="K26" t="s">
        <v>177</v>
      </c>
      <c r="L26" s="2" t="str">
        <f t="shared" si="0"/>
        <v>Compound_25</v>
      </c>
      <c r="M26" s="2" t="str">
        <f t="shared" si="1"/>
        <v>Spectra_25</v>
      </c>
    </row>
    <row r="27" spans="1:13" x14ac:dyDescent="0.45">
      <c r="A27">
        <v>26</v>
      </c>
      <c r="B27">
        <v>28608755</v>
      </c>
      <c r="C27" t="s">
        <v>178</v>
      </c>
      <c r="D27" t="s">
        <v>179</v>
      </c>
      <c r="E27" t="s">
        <v>180</v>
      </c>
      <c r="F27" t="s">
        <v>181</v>
      </c>
      <c r="G27" t="s">
        <v>182</v>
      </c>
      <c r="H27" t="s">
        <v>183</v>
      </c>
      <c r="I27" s="1">
        <v>448.10056145999999</v>
      </c>
      <c r="J27" s="2" t="str">
        <f>HYPERLINK(("https://comptox.epa.gov/dashboard/dsstoxdb/results?search="&amp;K27),K27)</f>
        <v>DTXSID60182790</v>
      </c>
      <c r="K27" t="s">
        <v>184</v>
      </c>
      <c r="L27" s="2" t="str">
        <f t="shared" si="0"/>
        <v>Compound_26</v>
      </c>
      <c r="M27" s="2" t="str">
        <f t="shared" si="1"/>
        <v>Spectra_26</v>
      </c>
    </row>
    <row r="28" spans="1:13" x14ac:dyDescent="0.45">
      <c r="A28">
        <v>27</v>
      </c>
      <c r="B28">
        <v>117395</v>
      </c>
      <c r="C28" t="s">
        <v>185</v>
      </c>
      <c r="D28" t="s">
        <v>186</v>
      </c>
      <c r="E28" t="s">
        <v>187</v>
      </c>
      <c r="F28" t="s">
        <v>188</v>
      </c>
      <c r="G28" t="s">
        <v>189</v>
      </c>
      <c r="H28" t="s">
        <v>190</v>
      </c>
      <c r="I28" s="1">
        <v>302.04265265999999</v>
      </c>
      <c r="J28" s="2" t="str">
        <f>HYPERLINK(("https://comptox.epa.gov/dashboard/dsstoxdb/results?search="&amp;K28),K28)</f>
        <v>DTXSID4021218</v>
      </c>
      <c r="K28" t="s">
        <v>191</v>
      </c>
      <c r="L28" s="2" t="str">
        <f t="shared" si="0"/>
        <v>Compound_27</v>
      </c>
      <c r="M28" s="2" t="str">
        <f t="shared" si="1"/>
        <v>Spectra_27</v>
      </c>
    </row>
    <row r="29" spans="1:13" x14ac:dyDescent="0.45">
      <c r="A29">
        <v>28</v>
      </c>
      <c r="B29">
        <v>153184</v>
      </c>
      <c r="C29" t="s">
        <v>192</v>
      </c>
      <c r="D29" t="s">
        <v>193</v>
      </c>
      <c r="E29" t="s">
        <v>194</v>
      </c>
      <c r="F29" t="s">
        <v>195</v>
      </c>
      <c r="G29" t="s">
        <v>196</v>
      </c>
      <c r="H29" t="s">
        <v>197</v>
      </c>
      <c r="I29" s="1">
        <v>610.15338487999998</v>
      </c>
      <c r="J29" t="s">
        <v>19</v>
      </c>
      <c r="K29" t="s">
        <v>19</v>
      </c>
      <c r="L29" s="2" t="str">
        <f t="shared" si="0"/>
        <v>Compound_28</v>
      </c>
      <c r="M29" s="2" t="str">
        <f t="shared" si="1"/>
        <v>Spectra_28</v>
      </c>
    </row>
    <row r="30" spans="1:13" x14ac:dyDescent="0.45">
      <c r="A30">
        <v>29</v>
      </c>
      <c r="B30">
        <v>85687</v>
      </c>
      <c r="C30" t="s">
        <v>198</v>
      </c>
      <c r="D30" t="s">
        <v>199</v>
      </c>
      <c r="E30" t="s">
        <v>200</v>
      </c>
      <c r="F30" t="s">
        <v>201</v>
      </c>
      <c r="G30" t="s">
        <v>202</v>
      </c>
      <c r="H30" t="s">
        <v>203</v>
      </c>
      <c r="I30" s="1">
        <v>312.13615912</v>
      </c>
      <c r="J30" s="2" t="str">
        <f t="shared" ref="J30:J56" si="2">HYPERLINK(("https://comptox.epa.gov/dashboard/dsstoxdb/results?search="&amp;K30),K30)</f>
        <v>DTXSID3020205</v>
      </c>
      <c r="K30" t="s">
        <v>204</v>
      </c>
      <c r="L30" s="2" t="str">
        <f t="shared" si="0"/>
        <v>Compound_29</v>
      </c>
      <c r="M30" s="2" t="str">
        <f t="shared" si="1"/>
        <v>Spectra_29</v>
      </c>
    </row>
    <row r="31" spans="1:13" x14ac:dyDescent="0.45">
      <c r="A31">
        <v>30</v>
      </c>
      <c r="B31">
        <v>117817</v>
      </c>
      <c r="C31" t="s">
        <v>205</v>
      </c>
      <c r="D31" t="s">
        <v>206</v>
      </c>
      <c r="E31" t="s">
        <v>207</v>
      </c>
      <c r="F31" t="s">
        <v>208</v>
      </c>
      <c r="G31" t="s">
        <v>209</v>
      </c>
      <c r="H31" t="s">
        <v>210</v>
      </c>
      <c r="I31" s="1">
        <v>390.27700969599999</v>
      </c>
      <c r="J31" s="2" t="str">
        <f t="shared" si="2"/>
        <v>DTXSID5020607</v>
      </c>
      <c r="K31" t="s">
        <v>211</v>
      </c>
      <c r="L31" s="2" t="str">
        <f t="shared" si="0"/>
        <v>Compound_30</v>
      </c>
      <c r="M31" s="2" t="str">
        <f t="shared" si="1"/>
        <v>Spectra_30</v>
      </c>
    </row>
    <row r="32" spans="1:13" x14ac:dyDescent="0.45">
      <c r="A32">
        <v>31</v>
      </c>
      <c r="B32">
        <v>131180</v>
      </c>
      <c r="C32" t="s">
        <v>212</v>
      </c>
      <c r="D32" t="s">
        <v>213</v>
      </c>
      <c r="E32" t="s">
        <v>214</v>
      </c>
      <c r="F32" t="s">
        <v>215</v>
      </c>
      <c r="G32" t="s">
        <v>216</v>
      </c>
      <c r="H32" t="s">
        <v>217</v>
      </c>
      <c r="I32" s="1">
        <v>306.183109312</v>
      </c>
      <c r="J32" s="2" t="str">
        <f t="shared" si="2"/>
        <v>DTXSID5031131</v>
      </c>
      <c r="K32" t="s">
        <v>218</v>
      </c>
      <c r="L32" s="2" t="str">
        <f t="shared" si="0"/>
        <v>Compound_31</v>
      </c>
      <c r="M32" s="2" t="str">
        <f t="shared" si="1"/>
        <v>Spectra_31</v>
      </c>
    </row>
    <row r="33" spans="1:13" x14ac:dyDescent="0.45">
      <c r="A33">
        <v>32</v>
      </c>
      <c r="B33">
        <v>84742</v>
      </c>
      <c r="C33" t="s">
        <v>219</v>
      </c>
      <c r="D33" t="s">
        <v>220</v>
      </c>
      <c r="E33" t="s">
        <v>221</v>
      </c>
      <c r="F33" t="s">
        <v>222</v>
      </c>
      <c r="G33" t="s">
        <v>223</v>
      </c>
      <c r="H33" t="s">
        <v>224</v>
      </c>
      <c r="I33" s="1">
        <v>278.151809184</v>
      </c>
      <c r="J33" s="2" t="str">
        <f t="shared" si="2"/>
        <v>DTXSID2021781</v>
      </c>
      <c r="K33" t="s">
        <v>225</v>
      </c>
      <c r="L33" s="2" t="str">
        <f t="shared" si="0"/>
        <v>Compound_32</v>
      </c>
      <c r="M33" s="2" t="str">
        <f t="shared" si="1"/>
        <v>Spectra_32</v>
      </c>
    </row>
    <row r="34" spans="1:13" x14ac:dyDescent="0.45">
      <c r="A34">
        <v>33</v>
      </c>
      <c r="B34">
        <v>84617</v>
      </c>
      <c r="C34" t="s">
        <v>226</v>
      </c>
      <c r="D34" t="s">
        <v>227</v>
      </c>
      <c r="E34" t="s">
        <v>228</v>
      </c>
      <c r="F34" t="s">
        <v>229</v>
      </c>
      <c r="G34" t="s">
        <v>230</v>
      </c>
      <c r="H34" t="s">
        <v>231</v>
      </c>
      <c r="I34" s="1">
        <v>330.183109312</v>
      </c>
      <c r="J34" s="2" t="str">
        <f t="shared" si="2"/>
        <v>DTXSID5025021</v>
      </c>
      <c r="K34" t="s">
        <v>232</v>
      </c>
      <c r="L34" s="2" t="str">
        <f t="shared" si="0"/>
        <v>Compound_33</v>
      </c>
      <c r="M34" s="2" t="str">
        <f t="shared" si="1"/>
        <v>Spectra_33</v>
      </c>
    </row>
    <row r="35" spans="1:13" x14ac:dyDescent="0.45">
      <c r="A35">
        <v>34</v>
      </c>
      <c r="B35">
        <v>84662</v>
      </c>
      <c r="C35" t="s">
        <v>233</v>
      </c>
      <c r="D35" t="s">
        <v>234</v>
      </c>
      <c r="E35" t="s">
        <v>235</v>
      </c>
      <c r="F35" t="s">
        <v>236</v>
      </c>
      <c r="G35" t="s">
        <v>237</v>
      </c>
      <c r="H35" t="s">
        <v>238</v>
      </c>
      <c r="I35" s="1">
        <v>222.08920892800001</v>
      </c>
      <c r="J35" s="2" t="str">
        <f t="shared" si="2"/>
        <v>DTXSID7021780</v>
      </c>
      <c r="K35" t="s">
        <v>239</v>
      </c>
      <c r="L35" s="2" t="str">
        <f t="shared" si="0"/>
        <v>Compound_34</v>
      </c>
      <c r="M35" s="2" t="str">
        <f t="shared" si="1"/>
        <v>Spectra_34</v>
      </c>
    </row>
    <row r="36" spans="1:13" x14ac:dyDescent="0.45">
      <c r="A36">
        <v>35</v>
      </c>
      <c r="B36">
        <v>84753</v>
      </c>
      <c r="C36" t="s">
        <v>240</v>
      </c>
      <c r="D36" t="s">
        <v>241</v>
      </c>
      <c r="E36" t="s">
        <v>242</v>
      </c>
      <c r="F36" t="s">
        <v>243</v>
      </c>
      <c r="G36" t="s">
        <v>244</v>
      </c>
      <c r="H36" t="s">
        <v>245</v>
      </c>
      <c r="I36" s="1">
        <v>334.21440944</v>
      </c>
      <c r="J36" s="2" t="str">
        <f t="shared" si="2"/>
        <v>DTXSID6025068</v>
      </c>
      <c r="K36" t="s">
        <v>246</v>
      </c>
      <c r="L36" s="2" t="str">
        <f t="shared" si="0"/>
        <v>Compound_35</v>
      </c>
      <c r="M36" s="2" t="str">
        <f t="shared" si="1"/>
        <v>Spectra_35</v>
      </c>
    </row>
    <row r="37" spans="1:13" x14ac:dyDescent="0.45">
      <c r="A37">
        <v>36</v>
      </c>
      <c r="B37">
        <v>131113</v>
      </c>
      <c r="C37" t="s">
        <v>247</v>
      </c>
      <c r="D37" t="s">
        <v>248</v>
      </c>
      <c r="E37" t="s">
        <v>249</v>
      </c>
      <c r="F37" t="s">
        <v>250</v>
      </c>
      <c r="G37" t="s">
        <v>251</v>
      </c>
      <c r="H37" t="s">
        <v>252</v>
      </c>
      <c r="I37" s="1">
        <v>194.05790880000001</v>
      </c>
      <c r="J37" s="2" t="str">
        <f t="shared" si="2"/>
        <v>DTXSID3022455</v>
      </c>
      <c r="K37" t="s">
        <v>253</v>
      </c>
      <c r="L37" s="2" t="str">
        <f t="shared" si="0"/>
        <v>Compound_36</v>
      </c>
      <c r="M37" s="2" t="str">
        <f t="shared" si="1"/>
        <v>Spectra_36</v>
      </c>
    </row>
    <row r="38" spans="1:13" x14ac:dyDescent="0.45">
      <c r="A38">
        <v>37</v>
      </c>
      <c r="B38">
        <v>117840</v>
      </c>
      <c r="C38" t="s">
        <v>254</v>
      </c>
      <c r="D38" t="s">
        <v>255</v>
      </c>
      <c r="E38" t="s">
        <v>256</v>
      </c>
      <c r="F38" t="s">
        <v>257</v>
      </c>
      <c r="G38" t="s">
        <v>258</v>
      </c>
      <c r="H38" t="s">
        <v>210</v>
      </c>
      <c r="I38" s="1">
        <v>390.27700969599999</v>
      </c>
      <c r="J38" s="2" t="str">
        <f t="shared" si="2"/>
        <v>DTXSID1021956</v>
      </c>
      <c r="K38" t="s">
        <v>259</v>
      </c>
      <c r="L38" s="2" t="str">
        <f t="shared" si="0"/>
        <v>Compound_37</v>
      </c>
      <c r="M38" s="2" t="str">
        <f t="shared" si="1"/>
        <v>Spectra_37</v>
      </c>
    </row>
    <row r="39" spans="1:13" x14ac:dyDescent="0.45">
      <c r="A39">
        <v>38</v>
      </c>
      <c r="B39">
        <v>34256821</v>
      </c>
      <c r="C39" t="s">
        <v>260</v>
      </c>
      <c r="D39" t="s">
        <v>261</v>
      </c>
      <c r="E39" t="s">
        <v>262</v>
      </c>
      <c r="F39" t="s">
        <v>263</v>
      </c>
      <c r="G39" t="s">
        <v>264</v>
      </c>
      <c r="H39" t="s">
        <v>265</v>
      </c>
      <c r="I39" s="1">
        <v>269.1182566</v>
      </c>
      <c r="J39" s="2" t="str">
        <f t="shared" si="2"/>
        <v>DTXSID8023848</v>
      </c>
      <c r="K39" t="s">
        <v>266</v>
      </c>
      <c r="L39" s="2" t="str">
        <f t="shared" si="0"/>
        <v>Compound_38</v>
      </c>
      <c r="M39" s="2" t="str">
        <f t="shared" si="1"/>
        <v>Spectra_38</v>
      </c>
    </row>
    <row r="40" spans="1:13" x14ac:dyDescent="0.45">
      <c r="A40">
        <v>39</v>
      </c>
      <c r="B40">
        <v>15972608</v>
      </c>
      <c r="C40" t="s">
        <v>267</v>
      </c>
      <c r="D40" t="s">
        <v>268</v>
      </c>
      <c r="E40" t="s">
        <v>269</v>
      </c>
      <c r="F40" t="s">
        <v>270</v>
      </c>
      <c r="G40" t="s">
        <v>271</v>
      </c>
      <c r="H40" t="s">
        <v>265</v>
      </c>
      <c r="I40" s="1">
        <v>269.1182566</v>
      </c>
      <c r="J40" s="2" t="str">
        <f t="shared" si="2"/>
        <v>DTXSID1022265</v>
      </c>
      <c r="K40" t="s">
        <v>272</v>
      </c>
      <c r="L40" s="2" t="str">
        <f t="shared" si="0"/>
        <v>Compound_39</v>
      </c>
      <c r="M40" s="2" t="str">
        <f t="shared" si="1"/>
        <v>Spectra_39</v>
      </c>
    </row>
    <row r="41" spans="1:13" x14ac:dyDescent="0.45">
      <c r="A41">
        <v>40</v>
      </c>
      <c r="B41">
        <v>3337711</v>
      </c>
      <c r="C41" t="s">
        <v>273</v>
      </c>
      <c r="D41" t="s">
        <v>274</v>
      </c>
      <c r="E41" t="s">
        <v>275</v>
      </c>
      <c r="F41" t="s">
        <v>276</v>
      </c>
      <c r="G41" t="s">
        <v>277</v>
      </c>
      <c r="H41" t="s">
        <v>278</v>
      </c>
      <c r="I41" s="1">
        <v>230.03612755</v>
      </c>
      <c r="J41" s="2" t="str">
        <f t="shared" si="2"/>
        <v>DTXSID8023890</v>
      </c>
      <c r="K41" t="s">
        <v>279</v>
      </c>
      <c r="L41" s="2" t="str">
        <f t="shared" si="0"/>
        <v>Compound_40</v>
      </c>
      <c r="M41" s="2" t="str">
        <f t="shared" si="1"/>
        <v>Spectra_40</v>
      </c>
    </row>
    <row r="42" spans="1:13" x14ac:dyDescent="0.45">
      <c r="A42">
        <v>41</v>
      </c>
      <c r="B42">
        <v>1610179</v>
      </c>
      <c r="C42" t="s">
        <v>280</v>
      </c>
      <c r="D42" t="s">
        <v>281</v>
      </c>
      <c r="E42" t="s">
        <v>282</v>
      </c>
      <c r="F42" t="s">
        <v>283</v>
      </c>
      <c r="G42" t="s">
        <v>284</v>
      </c>
      <c r="H42" t="s">
        <v>285</v>
      </c>
      <c r="I42" s="1">
        <v>211.143310214</v>
      </c>
      <c r="J42" s="2" t="str">
        <f t="shared" si="2"/>
        <v>DTXSID0037493</v>
      </c>
      <c r="K42" t="s">
        <v>286</v>
      </c>
      <c r="L42" s="2" t="str">
        <f t="shared" si="0"/>
        <v>Compound_41</v>
      </c>
      <c r="M42" s="2" t="str">
        <f t="shared" si="1"/>
        <v>Spectra_41</v>
      </c>
    </row>
    <row r="43" spans="1:13" x14ac:dyDescent="0.45">
      <c r="A43">
        <v>42</v>
      </c>
      <c r="B43">
        <v>1912249</v>
      </c>
      <c r="C43" t="s">
        <v>287</v>
      </c>
      <c r="D43" t="s">
        <v>288</v>
      </c>
      <c r="E43" t="s">
        <v>289</v>
      </c>
      <c r="F43" t="s">
        <v>290</v>
      </c>
      <c r="G43" t="s">
        <v>291</v>
      </c>
      <c r="H43" t="s">
        <v>292</v>
      </c>
      <c r="I43" s="1">
        <v>215.09377320799999</v>
      </c>
      <c r="J43" s="2" t="str">
        <f t="shared" si="2"/>
        <v>DTXSID9020112</v>
      </c>
      <c r="K43" t="s">
        <v>293</v>
      </c>
      <c r="L43" s="2" t="str">
        <f t="shared" si="0"/>
        <v>Compound_42</v>
      </c>
      <c r="M43" s="2" t="str">
        <f t="shared" si="1"/>
        <v>Spectra_42</v>
      </c>
    </row>
    <row r="44" spans="1:13" x14ac:dyDescent="0.45">
      <c r="A44">
        <v>43</v>
      </c>
      <c r="B44">
        <v>131860338</v>
      </c>
      <c r="C44" t="s">
        <v>294</v>
      </c>
      <c r="D44" t="s">
        <v>295</v>
      </c>
      <c r="E44" t="s">
        <v>296</v>
      </c>
      <c r="F44" t="s">
        <v>297</v>
      </c>
      <c r="G44" t="s">
        <v>298</v>
      </c>
      <c r="H44" t="s">
        <v>299</v>
      </c>
      <c r="I44" s="1">
        <v>403.116820674</v>
      </c>
      <c r="J44" s="2" t="str">
        <f t="shared" si="2"/>
        <v>DTXSID0032520</v>
      </c>
      <c r="K44" t="s">
        <v>300</v>
      </c>
      <c r="L44" s="2" t="str">
        <f t="shared" si="0"/>
        <v>Compound_43</v>
      </c>
      <c r="M44" s="2" t="str">
        <f t="shared" si="1"/>
        <v>Spectra_43</v>
      </c>
    </row>
    <row r="45" spans="1:13" x14ac:dyDescent="0.45">
      <c r="A45">
        <v>44</v>
      </c>
      <c r="B45">
        <v>314409</v>
      </c>
      <c r="C45" t="s">
        <v>301</v>
      </c>
      <c r="D45" t="s">
        <v>302</v>
      </c>
      <c r="E45" t="s">
        <v>303</v>
      </c>
      <c r="F45" t="s">
        <v>304</v>
      </c>
      <c r="G45" t="s">
        <v>305</v>
      </c>
      <c r="H45" t="s">
        <v>306</v>
      </c>
      <c r="I45" s="1">
        <v>260.01604057600002</v>
      </c>
      <c r="J45" s="2" t="str">
        <f t="shared" si="2"/>
        <v>DTXSID4022020</v>
      </c>
      <c r="K45" t="s">
        <v>307</v>
      </c>
      <c r="L45" s="2" t="str">
        <f t="shared" si="0"/>
        <v>Compound_44</v>
      </c>
      <c r="M45" s="2" t="str">
        <f t="shared" si="1"/>
        <v>Spectra_44</v>
      </c>
    </row>
    <row r="46" spans="1:13" x14ac:dyDescent="0.45">
      <c r="A46">
        <v>45</v>
      </c>
      <c r="B46">
        <v>83164334</v>
      </c>
      <c r="C46" t="s">
        <v>308</v>
      </c>
      <c r="D46" t="s">
        <v>309</v>
      </c>
      <c r="E46" t="s">
        <v>310</v>
      </c>
      <c r="F46" t="s">
        <v>311</v>
      </c>
      <c r="G46" t="s">
        <v>312</v>
      </c>
      <c r="H46" t="s">
        <v>313</v>
      </c>
      <c r="I46" s="1">
        <v>394.07406861200002</v>
      </c>
      <c r="J46" s="2" t="str">
        <f t="shared" si="2"/>
        <v>DTXSID4041494</v>
      </c>
      <c r="K46" t="s">
        <v>314</v>
      </c>
      <c r="L46" s="2" t="str">
        <f t="shared" si="0"/>
        <v>Compound_45</v>
      </c>
      <c r="M46" s="2" t="str">
        <f t="shared" si="1"/>
        <v>Spectra_45</v>
      </c>
    </row>
    <row r="47" spans="1:13" x14ac:dyDescent="0.45">
      <c r="A47">
        <v>46</v>
      </c>
      <c r="B47">
        <v>134623</v>
      </c>
      <c r="C47" t="s">
        <v>315</v>
      </c>
      <c r="D47" t="s">
        <v>316</v>
      </c>
      <c r="E47" t="s">
        <v>317</v>
      </c>
      <c r="F47" t="s">
        <v>318</v>
      </c>
      <c r="G47" t="s">
        <v>319</v>
      </c>
      <c r="H47" t="s">
        <v>320</v>
      </c>
      <c r="I47" s="1">
        <v>191.131014174</v>
      </c>
      <c r="J47" s="2" t="str">
        <f t="shared" si="2"/>
        <v>DTXSID2021995</v>
      </c>
      <c r="K47" t="s">
        <v>321</v>
      </c>
      <c r="L47" s="2" t="str">
        <f t="shared" si="0"/>
        <v>Compound_46</v>
      </c>
      <c r="M47" s="2" t="str">
        <f t="shared" si="1"/>
        <v>Spectra_46</v>
      </c>
    </row>
    <row r="48" spans="1:13" x14ac:dyDescent="0.45">
      <c r="A48">
        <v>47</v>
      </c>
      <c r="B48">
        <v>13684565</v>
      </c>
      <c r="C48" t="s">
        <v>322</v>
      </c>
      <c r="D48" t="s">
        <v>323</v>
      </c>
      <c r="E48" t="s">
        <v>324</v>
      </c>
      <c r="F48" t="s">
        <v>325</v>
      </c>
      <c r="G48" t="s">
        <v>326</v>
      </c>
      <c r="H48" t="s">
        <v>327</v>
      </c>
      <c r="I48" s="1">
        <v>300.11100701200002</v>
      </c>
      <c r="J48" s="2" t="str">
        <f t="shared" si="2"/>
        <v>DTXSID0034518</v>
      </c>
      <c r="K48" t="s">
        <v>328</v>
      </c>
      <c r="L48" s="2" t="str">
        <f t="shared" si="0"/>
        <v>Compound_47</v>
      </c>
      <c r="M48" s="2" t="str">
        <f t="shared" si="1"/>
        <v>Spectra_47</v>
      </c>
    </row>
    <row r="49" spans="1:13" x14ac:dyDescent="0.45">
      <c r="A49">
        <v>48</v>
      </c>
      <c r="B49">
        <v>121552612</v>
      </c>
      <c r="C49" t="s">
        <v>329</v>
      </c>
      <c r="D49" t="s">
        <v>330</v>
      </c>
      <c r="E49" t="s">
        <v>331</v>
      </c>
      <c r="F49" t="s">
        <v>332</v>
      </c>
      <c r="G49" t="s">
        <v>333</v>
      </c>
      <c r="H49" t="s">
        <v>334</v>
      </c>
      <c r="I49" s="1">
        <v>225.12659751000001</v>
      </c>
      <c r="J49" s="2" t="str">
        <f t="shared" si="2"/>
        <v>DTXSID1032359</v>
      </c>
      <c r="K49" t="s">
        <v>335</v>
      </c>
      <c r="L49" s="2" t="str">
        <f t="shared" si="0"/>
        <v>Compound_48</v>
      </c>
      <c r="M49" s="2" t="str">
        <f t="shared" si="1"/>
        <v>Spectra_48</v>
      </c>
    </row>
    <row r="50" spans="1:13" x14ac:dyDescent="0.45">
      <c r="A50">
        <v>49</v>
      </c>
      <c r="B50">
        <v>94361065</v>
      </c>
      <c r="C50" t="s">
        <v>336</v>
      </c>
      <c r="D50" t="s">
        <v>337</v>
      </c>
      <c r="E50" t="s">
        <v>338</v>
      </c>
      <c r="F50" t="s">
        <v>339</v>
      </c>
      <c r="G50" t="s">
        <v>340</v>
      </c>
      <c r="H50" t="s">
        <v>341</v>
      </c>
      <c r="I50" s="1">
        <v>291.11383993599998</v>
      </c>
      <c r="J50" s="2" t="str">
        <f t="shared" si="2"/>
        <v>DTXSID0032601</v>
      </c>
      <c r="K50" t="s">
        <v>342</v>
      </c>
      <c r="L50" s="2" t="str">
        <f t="shared" si="0"/>
        <v>Compound_49</v>
      </c>
      <c r="M50" s="2" t="str">
        <f t="shared" si="1"/>
        <v>Spectra_49</v>
      </c>
    </row>
    <row r="51" spans="1:13" x14ac:dyDescent="0.45">
      <c r="A51">
        <v>50</v>
      </c>
      <c r="B51">
        <v>81777891</v>
      </c>
      <c r="C51" t="s">
        <v>343</v>
      </c>
      <c r="D51" t="s">
        <v>344</v>
      </c>
      <c r="E51" t="s">
        <v>345</v>
      </c>
      <c r="F51" t="s">
        <v>346</v>
      </c>
      <c r="G51" t="s">
        <v>347</v>
      </c>
      <c r="H51" t="s">
        <v>348</v>
      </c>
      <c r="I51" s="1">
        <v>239.071306408</v>
      </c>
      <c r="J51" s="2" t="str">
        <f t="shared" si="2"/>
        <v>DTXSID1032355</v>
      </c>
      <c r="K51" t="s">
        <v>349</v>
      </c>
      <c r="L51" s="2" t="str">
        <f t="shared" si="0"/>
        <v>Compound_50</v>
      </c>
      <c r="M51" s="2" t="str">
        <f t="shared" si="1"/>
        <v>Spectra_50</v>
      </c>
    </row>
    <row r="52" spans="1:13" x14ac:dyDescent="0.45">
      <c r="A52">
        <v>51</v>
      </c>
      <c r="B52">
        <v>15545489</v>
      </c>
      <c r="C52" t="s">
        <v>350</v>
      </c>
      <c r="D52" t="s">
        <v>351</v>
      </c>
      <c r="E52" t="s">
        <v>352</v>
      </c>
      <c r="F52" t="s">
        <v>353</v>
      </c>
      <c r="G52" t="s">
        <v>354</v>
      </c>
      <c r="H52" t="s">
        <v>355</v>
      </c>
      <c r="I52" s="1">
        <v>212.071640766</v>
      </c>
      <c r="J52" s="2" t="str">
        <f t="shared" si="2"/>
        <v>DTXSID8052853</v>
      </c>
      <c r="K52" t="s">
        <v>356</v>
      </c>
      <c r="L52" s="2" t="str">
        <f t="shared" si="0"/>
        <v>Compound_51</v>
      </c>
      <c r="M52" s="2" t="str">
        <f t="shared" si="1"/>
        <v>Spectra_51</v>
      </c>
    </row>
    <row r="53" spans="1:13" x14ac:dyDescent="0.45">
      <c r="A53">
        <v>52</v>
      </c>
      <c r="B53">
        <v>1698608</v>
      </c>
      <c r="C53" t="s">
        <v>357</v>
      </c>
      <c r="D53" t="s">
        <v>358</v>
      </c>
      <c r="E53" t="s">
        <v>359</v>
      </c>
      <c r="F53" t="s">
        <v>360</v>
      </c>
      <c r="G53" t="s">
        <v>361</v>
      </c>
      <c r="H53" t="s">
        <v>362</v>
      </c>
      <c r="I53" s="1">
        <v>221.03558961600001</v>
      </c>
      <c r="J53" s="2" t="str">
        <f t="shared" si="2"/>
        <v>DTXSID3034872</v>
      </c>
      <c r="K53" t="s">
        <v>363</v>
      </c>
      <c r="L53" s="2" t="str">
        <f t="shared" si="0"/>
        <v>Compound_52</v>
      </c>
      <c r="M53" s="2" t="str">
        <f t="shared" si="1"/>
        <v>Spectra_52</v>
      </c>
    </row>
    <row r="54" spans="1:13" x14ac:dyDescent="0.45">
      <c r="A54">
        <v>53</v>
      </c>
      <c r="B54">
        <v>16118493</v>
      </c>
      <c r="C54" t="s">
        <v>364</v>
      </c>
      <c r="D54" t="s">
        <v>365</v>
      </c>
      <c r="E54" t="s">
        <v>366</v>
      </c>
      <c r="F54" t="s">
        <v>367</v>
      </c>
      <c r="G54" t="s">
        <v>368</v>
      </c>
      <c r="H54" t="s">
        <v>369</v>
      </c>
      <c r="I54" s="1">
        <v>236.11609239200001</v>
      </c>
      <c r="J54" s="2" t="str">
        <f t="shared" si="2"/>
        <v>DTXSID7041756</v>
      </c>
      <c r="K54" t="s">
        <v>370</v>
      </c>
      <c r="L54" s="2" t="str">
        <f t="shared" si="0"/>
        <v>Compound_53</v>
      </c>
      <c r="M54" s="2" t="str">
        <f t="shared" si="1"/>
        <v>Spectra_53</v>
      </c>
    </row>
    <row r="55" spans="1:13" x14ac:dyDescent="0.45">
      <c r="A55">
        <v>54</v>
      </c>
      <c r="B55">
        <v>50563365</v>
      </c>
      <c r="C55" t="s">
        <v>371</v>
      </c>
      <c r="D55" t="s">
        <v>372</v>
      </c>
      <c r="E55" t="s">
        <v>373</v>
      </c>
      <c r="F55" t="s">
        <v>374</v>
      </c>
      <c r="G55" t="s">
        <v>375</v>
      </c>
      <c r="H55" t="s">
        <v>376</v>
      </c>
      <c r="I55" s="1">
        <v>255.102606536</v>
      </c>
      <c r="J55" s="2" t="str">
        <f t="shared" si="2"/>
        <v>DTXSID3058111</v>
      </c>
      <c r="K55" t="s">
        <v>377</v>
      </c>
      <c r="L55" s="2" t="str">
        <f t="shared" si="0"/>
        <v>Compound_54</v>
      </c>
      <c r="M55" s="2" t="str">
        <f t="shared" si="1"/>
        <v>Spectra_54</v>
      </c>
    </row>
    <row r="56" spans="1:13" x14ac:dyDescent="0.45">
      <c r="A56">
        <v>55</v>
      </c>
      <c r="B56">
        <v>87674688</v>
      </c>
      <c r="C56" t="s">
        <v>378</v>
      </c>
      <c r="D56" t="s">
        <v>379</v>
      </c>
      <c r="E56" t="s">
        <v>380</v>
      </c>
      <c r="F56" t="s">
        <v>381</v>
      </c>
      <c r="G56" t="s">
        <v>382</v>
      </c>
      <c r="H56" t="s">
        <v>383</v>
      </c>
      <c r="I56" s="1">
        <v>275.07467726599998</v>
      </c>
      <c r="J56" s="2" t="str">
        <f t="shared" si="2"/>
        <v>DTXSID20858782</v>
      </c>
      <c r="K56" t="s">
        <v>384</v>
      </c>
      <c r="L56" s="2" t="str">
        <f t="shared" si="0"/>
        <v>Compound_55</v>
      </c>
      <c r="M56" s="2" t="str">
        <f t="shared" si="1"/>
        <v>Spectra_55</v>
      </c>
    </row>
    <row r="57" spans="1:13" x14ac:dyDescent="0.45">
      <c r="A57">
        <v>56</v>
      </c>
      <c r="B57">
        <v>330541</v>
      </c>
      <c r="C57" t="s">
        <v>385</v>
      </c>
      <c r="D57" t="s">
        <v>386</v>
      </c>
      <c r="E57" t="s">
        <v>387</v>
      </c>
      <c r="F57" t="s">
        <v>388</v>
      </c>
      <c r="G57" t="s">
        <v>389</v>
      </c>
      <c r="H57" t="s">
        <v>390</v>
      </c>
      <c r="I57" s="1">
        <v>232.01701838</v>
      </c>
      <c r="J57" s="3" t="s">
        <v>19</v>
      </c>
      <c r="K57" s="3" t="s">
        <v>19</v>
      </c>
      <c r="L57" s="2" t="str">
        <f t="shared" si="0"/>
        <v>Compound_56</v>
      </c>
      <c r="M57" s="2" t="str">
        <f t="shared" si="1"/>
        <v>Spectra_56</v>
      </c>
    </row>
    <row r="58" spans="1:13" x14ac:dyDescent="0.45">
      <c r="A58">
        <v>57</v>
      </c>
      <c r="B58">
        <v>133855988</v>
      </c>
      <c r="C58" t="s">
        <v>391</v>
      </c>
      <c r="D58" t="s">
        <v>392</v>
      </c>
      <c r="E58" t="s">
        <v>393</v>
      </c>
      <c r="F58" t="s">
        <v>394</v>
      </c>
      <c r="G58" t="s">
        <v>395</v>
      </c>
      <c r="H58" t="s">
        <v>396</v>
      </c>
      <c r="I58" s="1">
        <v>329.07311797599999</v>
      </c>
      <c r="J58" s="2" t="str">
        <f t="shared" ref="J58:J87" si="3">HYPERLINK(("https://comptox.epa.gov/dashboard/dsstoxdb/results?search="&amp;K58),K58)</f>
        <v>DTXSID1040372</v>
      </c>
      <c r="K58" t="s">
        <v>397</v>
      </c>
      <c r="L58" s="2" t="str">
        <f t="shared" si="0"/>
        <v>Compound_57</v>
      </c>
      <c r="M58" s="2" t="str">
        <f t="shared" si="1"/>
        <v>Spectra_57</v>
      </c>
    </row>
    <row r="59" spans="1:13" x14ac:dyDescent="0.45">
      <c r="A59">
        <v>58</v>
      </c>
      <c r="B59">
        <v>26225796</v>
      </c>
      <c r="C59" t="s">
        <v>398</v>
      </c>
      <c r="D59" t="s">
        <v>399</v>
      </c>
      <c r="E59" t="s">
        <v>400</v>
      </c>
      <c r="F59" t="s">
        <v>401</v>
      </c>
      <c r="G59" t="s">
        <v>402</v>
      </c>
      <c r="H59" t="s">
        <v>403</v>
      </c>
      <c r="I59" s="1">
        <v>286.08749440600002</v>
      </c>
      <c r="J59" s="2" t="str">
        <f t="shared" si="3"/>
        <v>DTXSID8034580</v>
      </c>
      <c r="K59" t="s">
        <v>404</v>
      </c>
      <c r="L59" s="2" t="str">
        <f t="shared" si="0"/>
        <v>Compound_58</v>
      </c>
      <c r="M59" s="2" t="str">
        <f t="shared" si="1"/>
        <v>Spectra_58</v>
      </c>
    </row>
    <row r="60" spans="1:13" x14ac:dyDescent="0.45">
      <c r="A60">
        <v>59</v>
      </c>
      <c r="B60">
        <v>67564914</v>
      </c>
      <c r="C60" t="s">
        <v>405</v>
      </c>
      <c r="D60" t="s">
        <v>406</v>
      </c>
      <c r="E60" t="s">
        <v>407</v>
      </c>
      <c r="F60" t="s">
        <v>408</v>
      </c>
      <c r="G60" t="s">
        <v>409</v>
      </c>
      <c r="H60" t="s">
        <v>410</v>
      </c>
      <c r="I60" s="1">
        <v>303.25621468600002</v>
      </c>
      <c r="J60" s="2" t="str">
        <f t="shared" si="3"/>
        <v>DTXSID4034601</v>
      </c>
      <c r="K60" t="s">
        <v>411</v>
      </c>
      <c r="L60" s="2" t="str">
        <f t="shared" si="0"/>
        <v>Compound_59</v>
      </c>
      <c r="M60" s="2" t="str">
        <f t="shared" si="1"/>
        <v>Spectra_59</v>
      </c>
    </row>
    <row r="61" spans="1:13" x14ac:dyDescent="0.45">
      <c r="A61">
        <v>60</v>
      </c>
      <c r="B61">
        <v>69335917</v>
      </c>
      <c r="C61" t="s">
        <v>412</v>
      </c>
      <c r="D61" t="s">
        <v>413</v>
      </c>
      <c r="E61" t="s">
        <v>414</v>
      </c>
      <c r="F61" t="s">
        <v>415</v>
      </c>
      <c r="G61" t="s">
        <v>416</v>
      </c>
      <c r="H61" t="s">
        <v>417</v>
      </c>
      <c r="I61" s="1">
        <v>327.07184247399999</v>
      </c>
      <c r="J61" s="2" t="str">
        <f t="shared" si="3"/>
        <v>DTXSID3058163</v>
      </c>
      <c r="K61" t="s">
        <v>418</v>
      </c>
      <c r="L61" s="2" t="str">
        <f t="shared" si="0"/>
        <v>Compound_60</v>
      </c>
      <c r="M61" s="2" t="str">
        <f t="shared" si="1"/>
        <v>Spectra_60</v>
      </c>
    </row>
    <row r="62" spans="1:13" x14ac:dyDescent="0.45">
      <c r="A62">
        <v>61</v>
      </c>
      <c r="B62">
        <v>142459583</v>
      </c>
      <c r="C62" t="s">
        <v>419</v>
      </c>
      <c r="D62" t="s">
        <v>420</v>
      </c>
      <c r="E62" t="s">
        <v>421</v>
      </c>
      <c r="F62" t="s">
        <v>422</v>
      </c>
      <c r="G62" t="s">
        <v>423</v>
      </c>
      <c r="H62" t="s">
        <v>424</v>
      </c>
      <c r="I62" s="1">
        <v>363.066460216</v>
      </c>
      <c r="J62" s="2" t="str">
        <f t="shared" si="3"/>
        <v>DTXSID2032552</v>
      </c>
      <c r="K62" t="s">
        <v>425</v>
      </c>
      <c r="L62" s="2" t="str">
        <f t="shared" si="0"/>
        <v>Compound_61</v>
      </c>
      <c r="M62" s="2" t="str">
        <f t="shared" si="1"/>
        <v>Spectra_61</v>
      </c>
    </row>
    <row r="63" spans="1:13" x14ac:dyDescent="0.45">
      <c r="A63">
        <v>62</v>
      </c>
      <c r="B63">
        <v>69377817</v>
      </c>
      <c r="C63" t="s">
        <v>426</v>
      </c>
      <c r="D63" t="s">
        <v>427</v>
      </c>
      <c r="E63" t="s">
        <v>428</v>
      </c>
      <c r="F63" t="s">
        <v>429</v>
      </c>
      <c r="G63" t="s">
        <v>430</v>
      </c>
      <c r="H63" t="s">
        <v>431</v>
      </c>
      <c r="I63" s="1">
        <v>253.96612565999999</v>
      </c>
      <c r="J63" s="2" t="str">
        <f t="shared" si="3"/>
        <v>DTXSID2034627</v>
      </c>
      <c r="K63" t="s">
        <v>432</v>
      </c>
      <c r="L63" s="2" t="str">
        <f t="shared" si="0"/>
        <v>Compound_62</v>
      </c>
      <c r="M63" s="2" t="str">
        <f t="shared" si="1"/>
        <v>Spectra_62</v>
      </c>
    </row>
    <row r="64" spans="1:13" x14ac:dyDescent="0.45">
      <c r="A64">
        <v>63</v>
      </c>
      <c r="B64">
        <v>138261413</v>
      </c>
      <c r="C64" t="s">
        <v>433</v>
      </c>
      <c r="D64" t="s">
        <v>434</v>
      </c>
      <c r="E64" t="s">
        <v>435</v>
      </c>
      <c r="F64" t="s">
        <v>436</v>
      </c>
      <c r="G64" t="s">
        <v>437</v>
      </c>
      <c r="H64" t="s">
        <v>438</v>
      </c>
      <c r="I64" s="1">
        <v>255.05230232</v>
      </c>
      <c r="J64" s="2" t="str">
        <f t="shared" si="3"/>
        <v>DTXSID5032442</v>
      </c>
      <c r="K64" t="s">
        <v>439</v>
      </c>
      <c r="L64" s="2" t="str">
        <f t="shared" si="0"/>
        <v>Compound_63</v>
      </c>
      <c r="M64" s="2" t="str">
        <f t="shared" si="1"/>
        <v>Spectra_63</v>
      </c>
    </row>
    <row r="65" spans="1:13" x14ac:dyDescent="0.45">
      <c r="A65">
        <v>64</v>
      </c>
      <c r="B65">
        <v>85509199</v>
      </c>
      <c r="C65" t="s">
        <v>440</v>
      </c>
      <c r="D65" t="s">
        <v>441</v>
      </c>
      <c r="E65" t="s">
        <v>442</v>
      </c>
      <c r="F65" t="s">
        <v>443</v>
      </c>
      <c r="G65" t="s">
        <v>444</v>
      </c>
      <c r="H65" t="s">
        <v>445</v>
      </c>
      <c r="I65" s="1">
        <v>315.10033040000002</v>
      </c>
      <c r="J65" s="2" t="str">
        <f t="shared" si="3"/>
        <v>DTXSID3024235</v>
      </c>
      <c r="K65" t="s">
        <v>446</v>
      </c>
      <c r="L65" s="2" t="str">
        <f t="shared" si="0"/>
        <v>Compound_64</v>
      </c>
      <c r="M65" s="2" t="str">
        <f t="shared" si="1"/>
        <v>Spectra_64</v>
      </c>
    </row>
    <row r="66" spans="1:13" x14ac:dyDescent="0.45">
      <c r="A66">
        <v>65</v>
      </c>
      <c r="B66">
        <v>28159980</v>
      </c>
      <c r="C66" t="s">
        <v>447</v>
      </c>
      <c r="D66" t="s">
        <v>448</v>
      </c>
      <c r="E66" t="s">
        <v>449</v>
      </c>
      <c r="F66" t="s">
        <v>450</v>
      </c>
      <c r="G66" t="s">
        <v>451</v>
      </c>
      <c r="H66" t="s">
        <v>452</v>
      </c>
      <c r="I66" s="1">
        <v>253.136116388</v>
      </c>
      <c r="J66" s="2" t="str">
        <f t="shared" si="3"/>
        <v>DTXSID3032416</v>
      </c>
      <c r="K66" t="s">
        <v>453</v>
      </c>
      <c r="L66" s="2" t="str">
        <f t="shared" ref="L66:L129" si="4">HYPERLINK(("https://www.mzcloud.org/compound/Reference/"&amp;A66),("Compound_"&amp;A66))</f>
        <v>Compound_65</v>
      </c>
      <c r="M66" s="2" t="str">
        <f t="shared" ref="M66:M129" si="5">HYPERLINK(("https://www.mzcloud.org/DataViewer#Creference"&amp;A66),("Spectra_"&amp;A66))</f>
        <v>Spectra_65</v>
      </c>
    </row>
    <row r="67" spans="1:13" x14ac:dyDescent="0.45">
      <c r="A67">
        <v>66</v>
      </c>
      <c r="B67">
        <v>34123596</v>
      </c>
      <c r="C67" t="s">
        <v>454</v>
      </c>
      <c r="D67" t="s">
        <v>455</v>
      </c>
      <c r="E67" t="s">
        <v>456</v>
      </c>
      <c r="F67" t="s">
        <v>457</v>
      </c>
      <c r="G67" t="s">
        <v>458</v>
      </c>
      <c r="H67" t="s">
        <v>459</v>
      </c>
      <c r="I67" s="1">
        <v>206.14191321600001</v>
      </c>
      <c r="J67" s="2" t="str">
        <f t="shared" si="3"/>
        <v>DTXSID1042077</v>
      </c>
      <c r="K67" t="s">
        <v>460</v>
      </c>
      <c r="L67" s="2" t="str">
        <f t="shared" si="4"/>
        <v>Compound_66</v>
      </c>
      <c r="M67" s="2" t="str">
        <f t="shared" si="5"/>
        <v>Spectra_66</v>
      </c>
    </row>
    <row r="68" spans="1:13" x14ac:dyDescent="0.45">
      <c r="A68">
        <v>67</v>
      </c>
      <c r="B68">
        <v>13684634</v>
      </c>
      <c r="C68" t="s">
        <v>461</v>
      </c>
      <c r="D68" t="s">
        <v>462</v>
      </c>
      <c r="E68" t="s">
        <v>463</v>
      </c>
      <c r="F68" t="s">
        <v>464</v>
      </c>
      <c r="G68" t="s">
        <v>465</v>
      </c>
      <c r="H68" t="s">
        <v>327</v>
      </c>
      <c r="I68" s="1">
        <v>300.11100701200002</v>
      </c>
      <c r="J68" s="2" t="str">
        <f t="shared" si="3"/>
        <v>DTXSID1024255</v>
      </c>
      <c r="K68" t="s">
        <v>466</v>
      </c>
      <c r="L68" s="2" t="str">
        <f t="shared" si="4"/>
        <v>Compound_67</v>
      </c>
      <c r="M68" s="2" t="str">
        <f t="shared" si="5"/>
        <v>Spectra_67</v>
      </c>
    </row>
    <row r="69" spans="1:13" x14ac:dyDescent="0.45">
      <c r="A69">
        <v>68</v>
      </c>
      <c r="B69">
        <v>106700292</v>
      </c>
      <c r="C69" t="s">
        <v>467</v>
      </c>
      <c r="D69" t="s">
        <v>468</v>
      </c>
      <c r="E69" t="s">
        <v>469</v>
      </c>
      <c r="F69" t="s">
        <v>470</v>
      </c>
      <c r="G69" t="s">
        <v>471</v>
      </c>
      <c r="H69" t="s">
        <v>472</v>
      </c>
      <c r="I69" s="1">
        <v>295.13390666399999</v>
      </c>
      <c r="J69" s="2" t="str">
        <f t="shared" si="3"/>
        <v>DTXSID4057928</v>
      </c>
      <c r="K69" t="s">
        <v>473</v>
      </c>
      <c r="L69" s="2" t="str">
        <f t="shared" si="4"/>
        <v>Compound_68</v>
      </c>
      <c r="M69" s="2" t="str">
        <f t="shared" si="5"/>
        <v>Spectra_68</v>
      </c>
    </row>
    <row r="70" spans="1:13" x14ac:dyDescent="0.45">
      <c r="A70">
        <v>69</v>
      </c>
      <c r="B70">
        <v>143390890</v>
      </c>
      <c r="C70" t="s">
        <v>474</v>
      </c>
      <c r="D70" t="s">
        <v>475</v>
      </c>
      <c r="E70" t="s">
        <v>476</v>
      </c>
      <c r="F70" t="s">
        <v>477</v>
      </c>
      <c r="G70" t="s">
        <v>478</v>
      </c>
      <c r="H70" t="s">
        <v>479</v>
      </c>
      <c r="I70" s="1">
        <v>313.13140809800001</v>
      </c>
      <c r="J70" s="2" t="str">
        <f t="shared" si="3"/>
        <v>DTXSID2032558</v>
      </c>
      <c r="K70" t="s">
        <v>480</v>
      </c>
      <c r="L70" s="2" t="str">
        <f t="shared" si="4"/>
        <v>Compound_69</v>
      </c>
      <c r="M70" s="2" t="str">
        <f t="shared" si="5"/>
        <v>Spectra_69</v>
      </c>
    </row>
    <row r="71" spans="1:13" x14ac:dyDescent="0.45">
      <c r="A71">
        <v>70</v>
      </c>
      <c r="B71">
        <v>330552</v>
      </c>
      <c r="C71" t="s">
        <v>481</v>
      </c>
      <c r="D71" t="s">
        <v>482</v>
      </c>
      <c r="E71" t="s">
        <v>483</v>
      </c>
      <c r="F71" t="s">
        <v>484</v>
      </c>
      <c r="G71" t="s">
        <v>485</v>
      </c>
      <c r="H71" t="s">
        <v>486</v>
      </c>
      <c r="I71" s="1">
        <v>248.011933</v>
      </c>
      <c r="J71" s="2" t="str">
        <f t="shared" si="3"/>
        <v>DTXSID2024163</v>
      </c>
      <c r="K71" t="s">
        <v>487</v>
      </c>
      <c r="L71" s="2" t="str">
        <f t="shared" si="4"/>
        <v>Compound_70</v>
      </c>
      <c r="M71" s="2" t="str">
        <f t="shared" si="5"/>
        <v>Spectra_70</v>
      </c>
    </row>
    <row r="72" spans="1:13" x14ac:dyDescent="0.45">
      <c r="A72">
        <v>71</v>
      </c>
      <c r="B72">
        <v>104206828</v>
      </c>
      <c r="C72" t="s">
        <v>488</v>
      </c>
      <c r="D72" t="s">
        <v>489</v>
      </c>
      <c r="E72" t="s">
        <v>490</v>
      </c>
      <c r="F72" t="s">
        <v>491</v>
      </c>
      <c r="G72" t="s">
        <v>492</v>
      </c>
      <c r="H72" t="s">
        <v>493</v>
      </c>
      <c r="I72" s="1">
        <v>339.04127249599998</v>
      </c>
      <c r="J72" s="2" t="str">
        <f t="shared" si="3"/>
        <v>DTXSID7032424</v>
      </c>
      <c r="K72" t="s">
        <v>494</v>
      </c>
      <c r="L72" s="2" t="str">
        <f t="shared" si="4"/>
        <v>Compound_71</v>
      </c>
      <c r="M72" s="2" t="str">
        <f t="shared" si="5"/>
        <v>Spectra_71</v>
      </c>
    </row>
    <row r="73" spans="1:13" x14ac:dyDescent="0.45">
      <c r="A73">
        <v>72</v>
      </c>
      <c r="B73">
        <v>57837191</v>
      </c>
      <c r="C73" t="s">
        <v>495</v>
      </c>
      <c r="D73" t="s">
        <v>496</v>
      </c>
      <c r="E73" t="s">
        <v>497</v>
      </c>
      <c r="F73" t="s">
        <v>498</v>
      </c>
      <c r="G73" t="s">
        <v>499</v>
      </c>
      <c r="H73" t="s">
        <v>500</v>
      </c>
      <c r="I73" s="1">
        <v>279.14705816200001</v>
      </c>
      <c r="J73" s="2" t="str">
        <f t="shared" si="3"/>
        <v>DTXSID6024175</v>
      </c>
      <c r="K73" t="s">
        <v>501</v>
      </c>
      <c r="L73" s="2" t="str">
        <f t="shared" si="4"/>
        <v>Compound_72</v>
      </c>
      <c r="M73" s="2" t="str">
        <f t="shared" si="5"/>
        <v>Spectra_72</v>
      </c>
    </row>
    <row r="74" spans="1:13" x14ac:dyDescent="0.45">
      <c r="A74">
        <v>73</v>
      </c>
      <c r="B74">
        <v>41394052</v>
      </c>
      <c r="C74" t="s">
        <v>502</v>
      </c>
      <c r="D74" t="s">
        <v>503</v>
      </c>
      <c r="E74" t="s">
        <v>504</v>
      </c>
      <c r="F74" t="s">
        <v>505</v>
      </c>
      <c r="G74" t="s">
        <v>506</v>
      </c>
      <c r="H74" t="s">
        <v>507</v>
      </c>
      <c r="I74" s="1">
        <v>202.08546097999999</v>
      </c>
      <c r="J74" s="2" t="str">
        <f t="shared" si="3"/>
        <v>DTXSID7047568</v>
      </c>
      <c r="K74" t="s">
        <v>508</v>
      </c>
      <c r="L74" s="2" t="str">
        <f t="shared" si="4"/>
        <v>Compound_73</v>
      </c>
      <c r="M74" s="2" t="str">
        <f t="shared" si="5"/>
        <v>Spectra_73</v>
      </c>
    </row>
    <row r="75" spans="1:13" x14ac:dyDescent="0.45">
      <c r="A75">
        <v>74</v>
      </c>
      <c r="B75">
        <v>67129082</v>
      </c>
      <c r="C75" t="s">
        <v>509</v>
      </c>
      <c r="D75" t="s">
        <v>510</v>
      </c>
      <c r="E75" t="s">
        <v>511</v>
      </c>
      <c r="F75" t="s">
        <v>512</v>
      </c>
      <c r="G75" t="s">
        <v>513</v>
      </c>
      <c r="H75" t="s">
        <v>514</v>
      </c>
      <c r="I75" s="1">
        <v>277.09818987199998</v>
      </c>
      <c r="J75" s="2" t="str">
        <f t="shared" si="3"/>
        <v>DTXSID4058156</v>
      </c>
      <c r="K75" t="s">
        <v>515</v>
      </c>
      <c r="L75" s="2" t="str">
        <f t="shared" si="4"/>
        <v>Compound_74</v>
      </c>
      <c r="M75" s="2" t="str">
        <f t="shared" si="5"/>
        <v>Spectra_74</v>
      </c>
    </row>
    <row r="76" spans="1:13" x14ac:dyDescent="0.45">
      <c r="A76">
        <v>75</v>
      </c>
      <c r="B76">
        <v>51218452</v>
      </c>
      <c r="C76" t="s">
        <v>516</v>
      </c>
      <c r="D76" t="s">
        <v>517</v>
      </c>
      <c r="E76" t="s">
        <v>518</v>
      </c>
      <c r="F76" t="s">
        <v>519</v>
      </c>
      <c r="G76" t="s">
        <v>520</v>
      </c>
      <c r="H76" t="s">
        <v>521</v>
      </c>
      <c r="I76" s="1">
        <v>283.13390666399999</v>
      </c>
      <c r="J76" s="2" t="str">
        <f t="shared" si="3"/>
        <v>DTXSID4022448</v>
      </c>
      <c r="K76" t="s">
        <v>522</v>
      </c>
      <c r="L76" s="2" t="str">
        <f t="shared" si="4"/>
        <v>Compound_75</v>
      </c>
      <c r="M76" s="2" t="str">
        <f t="shared" si="5"/>
        <v>Spectra_75</v>
      </c>
    </row>
    <row r="77" spans="1:13" x14ac:dyDescent="0.45">
      <c r="A77">
        <v>76</v>
      </c>
      <c r="B77">
        <v>21087649</v>
      </c>
      <c r="C77" t="s">
        <v>523</v>
      </c>
      <c r="D77" t="s">
        <v>524</v>
      </c>
      <c r="E77" t="s">
        <v>525</v>
      </c>
      <c r="F77" t="s">
        <v>526</v>
      </c>
      <c r="G77" t="s">
        <v>527</v>
      </c>
      <c r="H77" t="s">
        <v>528</v>
      </c>
      <c r="I77" s="1">
        <v>214.088831838</v>
      </c>
      <c r="J77" s="2" t="str">
        <f t="shared" si="3"/>
        <v>DTXSID6024204</v>
      </c>
      <c r="K77" t="s">
        <v>529</v>
      </c>
      <c r="L77" s="2" t="str">
        <f t="shared" si="4"/>
        <v>Compound_76</v>
      </c>
      <c r="M77" s="2" t="str">
        <f t="shared" si="5"/>
        <v>Spectra_76</v>
      </c>
    </row>
    <row r="78" spans="1:13" x14ac:dyDescent="0.45">
      <c r="A78">
        <v>77</v>
      </c>
      <c r="B78">
        <v>150685</v>
      </c>
      <c r="C78" t="s">
        <v>530</v>
      </c>
      <c r="D78" t="s">
        <v>531</v>
      </c>
      <c r="E78" t="s">
        <v>532</v>
      </c>
      <c r="F78" t="s">
        <v>533</v>
      </c>
      <c r="G78" t="s">
        <v>534</v>
      </c>
      <c r="H78" t="s">
        <v>535</v>
      </c>
      <c r="I78" s="1">
        <v>198.055990702</v>
      </c>
      <c r="J78" s="2" t="str">
        <f t="shared" si="3"/>
        <v>DTXSID0020311</v>
      </c>
      <c r="K78" t="s">
        <v>536</v>
      </c>
      <c r="L78" s="2" t="str">
        <f t="shared" si="4"/>
        <v>Compound_77</v>
      </c>
      <c r="M78" s="2" t="str">
        <f t="shared" si="5"/>
        <v>Spectra_77</v>
      </c>
    </row>
    <row r="79" spans="1:13" x14ac:dyDescent="0.45">
      <c r="A79">
        <v>78</v>
      </c>
      <c r="B79">
        <v>15299997</v>
      </c>
      <c r="C79" t="s">
        <v>537</v>
      </c>
      <c r="D79" t="s">
        <v>538</v>
      </c>
      <c r="E79" t="s">
        <v>539</v>
      </c>
      <c r="F79" t="s">
        <v>540</v>
      </c>
      <c r="G79" t="s">
        <v>541</v>
      </c>
      <c r="H79" t="s">
        <v>542</v>
      </c>
      <c r="I79" s="1">
        <v>271.157228922</v>
      </c>
      <c r="J79" s="2" t="str">
        <f t="shared" si="3"/>
        <v>DTXSID5024211</v>
      </c>
      <c r="K79" t="s">
        <v>543</v>
      </c>
      <c r="L79" s="2" t="str">
        <f t="shared" si="4"/>
        <v>Compound_78</v>
      </c>
      <c r="M79" s="2" t="str">
        <f t="shared" si="5"/>
        <v>Spectra_78</v>
      </c>
    </row>
    <row r="80" spans="1:13" x14ac:dyDescent="0.45">
      <c r="A80">
        <v>79</v>
      </c>
      <c r="B80">
        <v>34622587</v>
      </c>
      <c r="C80" t="s">
        <v>544</v>
      </c>
      <c r="D80" t="s">
        <v>545</v>
      </c>
      <c r="E80" t="s">
        <v>546</v>
      </c>
      <c r="F80" t="s">
        <v>547</v>
      </c>
      <c r="G80" t="s">
        <v>548</v>
      </c>
      <c r="H80" t="s">
        <v>549</v>
      </c>
      <c r="I80" s="1">
        <v>257.06411258200001</v>
      </c>
      <c r="J80" s="2" t="str">
        <f t="shared" si="3"/>
        <v>DTXSID0058061</v>
      </c>
      <c r="K80" t="s">
        <v>550</v>
      </c>
      <c r="L80" s="2" t="str">
        <f t="shared" si="4"/>
        <v>Compound_79</v>
      </c>
      <c r="M80" s="2" t="str">
        <f t="shared" si="5"/>
        <v>Spectra_79</v>
      </c>
    </row>
    <row r="81" spans="1:13" x14ac:dyDescent="0.45">
      <c r="A81">
        <v>80</v>
      </c>
      <c r="B81">
        <v>26530201</v>
      </c>
      <c r="C81" t="s">
        <v>551</v>
      </c>
      <c r="D81" t="s">
        <v>552</v>
      </c>
      <c r="E81" t="s">
        <v>553</v>
      </c>
      <c r="F81" t="s">
        <v>554</v>
      </c>
      <c r="G81" t="s">
        <v>555</v>
      </c>
      <c r="H81" t="s">
        <v>556</v>
      </c>
      <c r="I81" s="1">
        <v>213.11873496800001</v>
      </c>
      <c r="J81" s="2" t="str">
        <f t="shared" si="3"/>
        <v>DTXSID1025805</v>
      </c>
      <c r="K81" t="s">
        <v>557</v>
      </c>
      <c r="L81" s="2" t="str">
        <f t="shared" si="4"/>
        <v>Compound_80</v>
      </c>
      <c r="M81" s="2" t="str">
        <f t="shared" si="5"/>
        <v>Spectra_80</v>
      </c>
    </row>
    <row r="82" spans="1:13" x14ac:dyDescent="0.45">
      <c r="A82">
        <v>81</v>
      </c>
      <c r="B82">
        <v>243973208</v>
      </c>
      <c r="C82" t="s">
        <v>558</v>
      </c>
      <c r="D82" t="s">
        <v>559</v>
      </c>
      <c r="E82" t="s">
        <v>560</v>
      </c>
      <c r="F82" t="s">
        <v>561</v>
      </c>
      <c r="G82" t="s">
        <v>562</v>
      </c>
      <c r="H82" t="s">
        <v>563</v>
      </c>
      <c r="I82" s="1">
        <v>400.23620752400001</v>
      </c>
      <c r="J82" s="2" t="str">
        <f t="shared" si="3"/>
        <v>DTXSID8034823</v>
      </c>
      <c r="K82" t="s">
        <v>564</v>
      </c>
      <c r="L82" s="2" t="str">
        <f t="shared" si="4"/>
        <v>Compound_81</v>
      </c>
      <c r="M82" s="2" t="str">
        <f t="shared" si="5"/>
        <v>Spectra_81</v>
      </c>
    </row>
    <row r="83" spans="1:13" x14ac:dyDescent="0.45">
      <c r="A83">
        <v>82</v>
      </c>
      <c r="B83">
        <v>23103982</v>
      </c>
      <c r="C83" t="s">
        <v>565</v>
      </c>
      <c r="D83" t="s">
        <v>566</v>
      </c>
      <c r="E83" t="s">
        <v>567</v>
      </c>
      <c r="F83" t="s">
        <v>568</v>
      </c>
      <c r="G83" t="s">
        <v>569</v>
      </c>
      <c r="H83" t="s">
        <v>570</v>
      </c>
      <c r="I83" s="1">
        <v>238.14297585599999</v>
      </c>
      <c r="J83" s="2" t="str">
        <f t="shared" si="3"/>
        <v>DTXSID1032569</v>
      </c>
      <c r="K83" t="s">
        <v>571</v>
      </c>
      <c r="L83" s="2" t="str">
        <f t="shared" si="4"/>
        <v>Compound_82</v>
      </c>
      <c r="M83" s="2" t="str">
        <f t="shared" si="5"/>
        <v>Spectra_82</v>
      </c>
    </row>
    <row r="84" spans="1:13" x14ac:dyDescent="0.45">
      <c r="A84">
        <v>83</v>
      </c>
      <c r="B84">
        <v>67747095</v>
      </c>
      <c r="C84" t="s">
        <v>572</v>
      </c>
      <c r="D84" t="s">
        <v>573</v>
      </c>
      <c r="E84" t="s">
        <v>574</v>
      </c>
      <c r="F84" t="s">
        <v>575</v>
      </c>
      <c r="G84" t="s">
        <v>576</v>
      </c>
      <c r="H84" t="s">
        <v>577</v>
      </c>
      <c r="I84" s="1">
        <v>375.030809912</v>
      </c>
      <c r="J84" s="2" t="str">
        <f t="shared" si="3"/>
        <v>DTXSID4024270</v>
      </c>
      <c r="K84" t="s">
        <v>578</v>
      </c>
      <c r="L84" s="2" t="str">
        <f t="shared" si="4"/>
        <v>Compound_83</v>
      </c>
      <c r="M84" s="2" t="str">
        <f t="shared" si="5"/>
        <v>Spectra_83</v>
      </c>
    </row>
    <row r="85" spans="1:13" x14ac:dyDescent="0.45">
      <c r="A85">
        <v>84</v>
      </c>
      <c r="B85">
        <v>1610180</v>
      </c>
      <c r="C85" t="s">
        <v>579</v>
      </c>
      <c r="D85" t="s">
        <v>580</v>
      </c>
      <c r="E85" t="s">
        <v>581</v>
      </c>
      <c r="F85" t="s">
        <v>582</v>
      </c>
      <c r="G85" t="s">
        <v>583</v>
      </c>
      <c r="H85" t="s">
        <v>584</v>
      </c>
      <c r="I85" s="1">
        <v>225.158960278</v>
      </c>
      <c r="J85" s="2" t="str">
        <f t="shared" si="3"/>
        <v>DTXSID6022341</v>
      </c>
      <c r="K85" t="s">
        <v>585</v>
      </c>
      <c r="L85" s="2" t="str">
        <f t="shared" si="4"/>
        <v>Compound_84</v>
      </c>
      <c r="M85" s="2" t="str">
        <f t="shared" si="5"/>
        <v>Spectra_84</v>
      </c>
    </row>
    <row r="86" spans="1:13" x14ac:dyDescent="0.45">
      <c r="A86">
        <v>85</v>
      </c>
      <c r="B86">
        <v>7287196</v>
      </c>
      <c r="C86" t="s">
        <v>586</v>
      </c>
      <c r="D86" t="s">
        <v>587</v>
      </c>
      <c r="E86" t="s">
        <v>588</v>
      </c>
      <c r="F86" t="s">
        <v>589</v>
      </c>
      <c r="G86" t="s">
        <v>590</v>
      </c>
      <c r="H86" t="s">
        <v>591</v>
      </c>
      <c r="I86" s="1">
        <v>241.136116388</v>
      </c>
      <c r="J86" s="2" t="str">
        <f t="shared" si="3"/>
        <v>DTXSID4024272</v>
      </c>
      <c r="K86" t="s">
        <v>592</v>
      </c>
      <c r="L86" s="2" t="str">
        <f t="shared" si="4"/>
        <v>Compound_85</v>
      </c>
      <c r="M86" s="2" t="str">
        <f t="shared" si="5"/>
        <v>Spectra_85</v>
      </c>
    </row>
    <row r="87" spans="1:13" x14ac:dyDescent="0.45">
      <c r="A87">
        <v>86</v>
      </c>
      <c r="B87">
        <v>1918167</v>
      </c>
      <c r="C87" t="s">
        <v>593</v>
      </c>
      <c r="D87" t="s">
        <v>594</v>
      </c>
      <c r="E87" t="s">
        <v>595</v>
      </c>
      <c r="F87" t="s">
        <v>596</v>
      </c>
      <c r="G87" t="s">
        <v>597</v>
      </c>
      <c r="H87" t="s">
        <v>598</v>
      </c>
      <c r="I87" s="1">
        <v>211.076391788</v>
      </c>
      <c r="J87" s="2" t="str">
        <f t="shared" si="3"/>
        <v>DTXSID4024274</v>
      </c>
      <c r="K87" t="s">
        <v>599</v>
      </c>
      <c r="L87" s="2" t="str">
        <f t="shared" si="4"/>
        <v>Compound_86</v>
      </c>
      <c r="M87" s="2" t="str">
        <f t="shared" si="5"/>
        <v>Spectra_86</v>
      </c>
    </row>
    <row r="88" spans="1:13" x14ac:dyDescent="0.45">
      <c r="A88">
        <v>87</v>
      </c>
      <c r="B88">
        <v>111479051</v>
      </c>
      <c r="C88" t="s">
        <v>600</v>
      </c>
      <c r="D88" t="s">
        <v>601</v>
      </c>
      <c r="E88" t="s">
        <v>602</v>
      </c>
      <c r="F88" t="s">
        <v>603</v>
      </c>
      <c r="G88" t="s">
        <v>604</v>
      </c>
      <c r="H88" t="s">
        <v>605</v>
      </c>
      <c r="I88" s="1">
        <v>443.12479854399999</v>
      </c>
      <c r="J88" t="s">
        <v>19</v>
      </c>
      <c r="K88" t="s">
        <v>19</v>
      </c>
      <c r="L88" s="2" t="str">
        <f t="shared" si="4"/>
        <v>Compound_87</v>
      </c>
      <c r="M88" s="2" t="str">
        <f t="shared" si="5"/>
        <v>Spectra_87</v>
      </c>
    </row>
    <row r="89" spans="1:13" x14ac:dyDescent="0.45">
      <c r="A89">
        <v>88</v>
      </c>
      <c r="B89">
        <v>60207901</v>
      </c>
      <c r="C89" t="s">
        <v>606</v>
      </c>
      <c r="D89" t="s">
        <v>607</v>
      </c>
      <c r="E89" t="s">
        <v>608</v>
      </c>
      <c r="F89" t="s">
        <v>609</v>
      </c>
      <c r="G89" t="s">
        <v>610</v>
      </c>
      <c r="H89" t="s">
        <v>611</v>
      </c>
      <c r="I89" s="1">
        <v>341.069782234</v>
      </c>
      <c r="J89" s="2" t="str">
        <f t="shared" ref="J89:J101" si="6">HYPERLINK(("https://comptox.epa.gov/dashboard/dsstoxdb/results?search="&amp;K89),K89)</f>
        <v>DTXSID8024280</v>
      </c>
      <c r="K89" t="s">
        <v>612</v>
      </c>
      <c r="L89" s="2" t="str">
        <f t="shared" si="4"/>
        <v>Compound_88</v>
      </c>
      <c r="M89" s="2" t="str">
        <f t="shared" si="5"/>
        <v>Spectra_88</v>
      </c>
    </row>
    <row r="90" spans="1:13" x14ac:dyDescent="0.45">
      <c r="A90">
        <v>89</v>
      </c>
      <c r="B90">
        <v>52888809</v>
      </c>
      <c r="C90" t="s">
        <v>613</v>
      </c>
      <c r="D90" t="s">
        <v>614</v>
      </c>
      <c r="E90" t="s">
        <v>615</v>
      </c>
      <c r="F90" t="s">
        <v>616</v>
      </c>
      <c r="G90" t="s">
        <v>617</v>
      </c>
      <c r="H90" t="s">
        <v>618</v>
      </c>
      <c r="I90" s="1">
        <v>251.13438503200001</v>
      </c>
      <c r="J90" s="2" t="str">
        <f t="shared" si="6"/>
        <v>DTXSID3058119</v>
      </c>
      <c r="K90" t="s">
        <v>619</v>
      </c>
      <c r="L90" s="2" t="str">
        <f t="shared" si="4"/>
        <v>Compound_89</v>
      </c>
      <c r="M90" s="2" t="str">
        <f t="shared" si="5"/>
        <v>Spectra_89</v>
      </c>
    </row>
    <row r="91" spans="1:13" x14ac:dyDescent="0.45">
      <c r="A91">
        <v>90</v>
      </c>
      <c r="B91">
        <v>175013180</v>
      </c>
      <c r="C91" t="s">
        <v>620</v>
      </c>
      <c r="D91" t="s">
        <v>621</v>
      </c>
      <c r="E91" t="s">
        <v>622</v>
      </c>
      <c r="F91" t="s">
        <v>623</v>
      </c>
      <c r="G91" t="s">
        <v>624</v>
      </c>
      <c r="H91" t="s">
        <v>625</v>
      </c>
      <c r="I91" s="1">
        <v>387.09858379600001</v>
      </c>
      <c r="J91" s="2" t="str">
        <f t="shared" si="6"/>
        <v>DTXSID7032638</v>
      </c>
      <c r="K91" t="s">
        <v>626</v>
      </c>
      <c r="L91" s="2" t="str">
        <f t="shared" si="4"/>
        <v>Compound_90</v>
      </c>
      <c r="M91" s="2" t="str">
        <f t="shared" si="5"/>
        <v>Spectra_90</v>
      </c>
    </row>
    <row r="92" spans="1:13" x14ac:dyDescent="0.45">
      <c r="A92">
        <v>91</v>
      </c>
      <c r="B92">
        <v>53112280</v>
      </c>
      <c r="C92" t="s">
        <v>627</v>
      </c>
      <c r="D92" t="s">
        <v>628</v>
      </c>
      <c r="E92" t="s">
        <v>629</v>
      </c>
      <c r="F92" t="s">
        <v>630</v>
      </c>
      <c r="G92" t="s">
        <v>631</v>
      </c>
      <c r="H92" t="s">
        <v>632</v>
      </c>
      <c r="I92" s="1">
        <v>199.11094744600001</v>
      </c>
      <c r="J92" s="2" t="str">
        <f t="shared" si="6"/>
        <v>DTXSID8034877</v>
      </c>
      <c r="K92" t="s">
        <v>633</v>
      </c>
      <c r="L92" s="2" t="str">
        <f t="shared" si="4"/>
        <v>Compound_91</v>
      </c>
      <c r="M92" s="2" t="str">
        <f t="shared" si="5"/>
        <v>Spectra_91</v>
      </c>
    </row>
    <row r="93" spans="1:13" x14ac:dyDescent="0.45">
      <c r="A93">
        <v>92</v>
      </c>
      <c r="B93">
        <v>122349</v>
      </c>
      <c r="C93" t="s">
        <v>634</v>
      </c>
      <c r="D93" t="s">
        <v>635</v>
      </c>
      <c r="E93" t="s">
        <v>636</v>
      </c>
      <c r="F93" t="s">
        <v>637</v>
      </c>
      <c r="G93" t="s">
        <v>638</v>
      </c>
      <c r="H93" t="s">
        <v>639</v>
      </c>
      <c r="I93" s="1">
        <v>201.07812314399999</v>
      </c>
      <c r="J93" s="2" t="str">
        <f t="shared" si="6"/>
        <v>DTXSID4021268</v>
      </c>
      <c r="K93" t="s">
        <v>640</v>
      </c>
      <c r="L93" s="2" t="str">
        <f t="shared" si="4"/>
        <v>Compound_92</v>
      </c>
      <c r="M93" s="2" t="str">
        <f t="shared" si="5"/>
        <v>Spectra_92</v>
      </c>
    </row>
    <row r="94" spans="1:13" x14ac:dyDescent="0.45">
      <c r="A94">
        <v>93</v>
      </c>
      <c r="B94">
        <v>673041</v>
      </c>
      <c r="C94" t="s">
        <v>641</v>
      </c>
      <c r="D94" t="s">
        <v>642</v>
      </c>
      <c r="E94" t="s">
        <v>643</v>
      </c>
      <c r="F94" t="s">
        <v>644</v>
      </c>
      <c r="G94" t="s">
        <v>645</v>
      </c>
      <c r="H94" t="s">
        <v>646</v>
      </c>
      <c r="I94" s="1">
        <v>197.12766015</v>
      </c>
      <c r="J94" s="2" t="str">
        <f t="shared" si="6"/>
        <v>DTXSID9042388</v>
      </c>
      <c r="K94" t="s">
        <v>647</v>
      </c>
      <c r="L94" s="2" t="str">
        <f t="shared" si="4"/>
        <v>Compound_93</v>
      </c>
      <c r="M94" s="2" t="str">
        <f t="shared" si="5"/>
        <v>Spectra_93</v>
      </c>
    </row>
    <row r="95" spans="1:13" x14ac:dyDescent="0.45">
      <c r="A95">
        <v>94</v>
      </c>
      <c r="B95">
        <v>118134308</v>
      </c>
      <c r="C95" t="s">
        <v>648</v>
      </c>
      <c r="D95" t="s">
        <v>649</v>
      </c>
      <c r="E95" t="s">
        <v>650</v>
      </c>
      <c r="F95" t="s">
        <v>651</v>
      </c>
      <c r="G95" t="s">
        <v>652</v>
      </c>
      <c r="H95" t="s">
        <v>653</v>
      </c>
      <c r="I95" s="1">
        <v>297.26677936999999</v>
      </c>
      <c r="J95" s="2" t="str">
        <f t="shared" si="6"/>
        <v>DTXSID1034212</v>
      </c>
      <c r="K95" t="s">
        <v>654</v>
      </c>
      <c r="L95" s="2" t="str">
        <f t="shared" si="4"/>
        <v>Compound_94</v>
      </c>
      <c r="M95" s="2" t="str">
        <f t="shared" si="5"/>
        <v>Spectra_94</v>
      </c>
    </row>
    <row r="96" spans="1:13" x14ac:dyDescent="0.45">
      <c r="A96">
        <v>95</v>
      </c>
      <c r="B96">
        <v>99105778</v>
      </c>
      <c r="C96" t="s">
        <v>655</v>
      </c>
      <c r="D96" t="s">
        <v>656</v>
      </c>
      <c r="E96" t="s">
        <v>657</v>
      </c>
      <c r="F96" t="s">
        <v>658</v>
      </c>
      <c r="G96" t="s">
        <v>659</v>
      </c>
      <c r="H96" t="s">
        <v>660</v>
      </c>
      <c r="I96" s="1">
        <v>328.01722195600001</v>
      </c>
      <c r="J96" s="2" t="str">
        <f t="shared" si="6"/>
        <v>DTXSID9058230</v>
      </c>
      <c r="K96" t="s">
        <v>661</v>
      </c>
      <c r="L96" s="2" t="str">
        <f t="shared" si="4"/>
        <v>Compound_95</v>
      </c>
      <c r="M96" s="2" t="str">
        <f t="shared" si="5"/>
        <v>Spectra_95</v>
      </c>
    </row>
    <row r="97" spans="1:13" x14ac:dyDescent="0.45">
      <c r="A97">
        <v>96</v>
      </c>
      <c r="B97">
        <v>107534963</v>
      </c>
      <c r="C97" t="s">
        <v>662</v>
      </c>
      <c r="D97" t="s">
        <v>663</v>
      </c>
      <c r="E97" t="s">
        <v>664</v>
      </c>
      <c r="F97" t="s">
        <v>665</v>
      </c>
      <c r="G97" t="s">
        <v>666</v>
      </c>
      <c r="H97" t="s">
        <v>667</v>
      </c>
      <c r="I97" s="1">
        <v>307.14514006399997</v>
      </c>
      <c r="J97" s="2" t="str">
        <f t="shared" si="6"/>
        <v>DTXSID9032113</v>
      </c>
      <c r="K97" t="s">
        <v>668</v>
      </c>
      <c r="L97" s="2" t="str">
        <f t="shared" si="4"/>
        <v>Compound_96</v>
      </c>
      <c r="M97" s="2" t="str">
        <f t="shared" si="5"/>
        <v>Spectra_96</v>
      </c>
    </row>
    <row r="98" spans="1:13" x14ac:dyDescent="0.45">
      <c r="A98">
        <v>97</v>
      </c>
      <c r="B98">
        <v>35256850</v>
      </c>
      <c r="C98" t="s">
        <v>669</v>
      </c>
      <c r="D98" t="s">
        <v>670</v>
      </c>
      <c r="E98" t="s">
        <v>671</v>
      </c>
      <c r="F98" t="s">
        <v>672</v>
      </c>
      <c r="G98" t="s">
        <v>673</v>
      </c>
      <c r="H98" t="s">
        <v>674</v>
      </c>
      <c r="I98" s="1">
        <v>233.177964366</v>
      </c>
      <c r="J98" s="2" t="str">
        <f t="shared" si="6"/>
        <v>DTXSID5041691</v>
      </c>
      <c r="K98" t="s">
        <v>675</v>
      </c>
      <c r="L98" s="2" t="str">
        <f t="shared" si="4"/>
        <v>Compound_97</v>
      </c>
      <c r="M98" s="2" t="str">
        <f t="shared" si="5"/>
        <v>Spectra_97</v>
      </c>
    </row>
    <row r="99" spans="1:13" x14ac:dyDescent="0.45">
      <c r="A99">
        <v>98</v>
      </c>
      <c r="B99">
        <v>33693048</v>
      </c>
      <c r="C99" t="s">
        <v>676</v>
      </c>
      <c r="D99" t="s">
        <v>677</v>
      </c>
      <c r="E99" t="s">
        <v>678</v>
      </c>
      <c r="F99" t="s">
        <v>679</v>
      </c>
      <c r="G99" t="s">
        <v>680</v>
      </c>
      <c r="H99" t="s">
        <v>584</v>
      </c>
      <c r="I99" s="1">
        <v>225.158960278</v>
      </c>
      <c r="J99" s="2" t="str">
        <f t="shared" si="6"/>
        <v>DTXSID1042445</v>
      </c>
      <c r="K99" t="s">
        <v>681</v>
      </c>
      <c r="L99" s="2" t="str">
        <f t="shared" si="4"/>
        <v>Compound_98</v>
      </c>
      <c r="M99" s="2" t="str">
        <f t="shared" si="5"/>
        <v>Spectra_98</v>
      </c>
    </row>
    <row r="100" spans="1:13" x14ac:dyDescent="0.45">
      <c r="A100">
        <v>99</v>
      </c>
      <c r="B100">
        <v>886500</v>
      </c>
      <c r="C100" t="s">
        <v>682</v>
      </c>
      <c r="D100" t="s">
        <v>683</v>
      </c>
      <c r="E100" t="s">
        <v>684</v>
      </c>
      <c r="F100" t="s">
        <v>685</v>
      </c>
      <c r="G100" t="s">
        <v>686</v>
      </c>
      <c r="H100" t="s">
        <v>591</v>
      </c>
      <c r="I100" s="1">
        <v>241.136116388</v>
      </c>
      <c r="J100" s="2" t="str">
        <f t="shared" si="6"/>
        <v>DTXSID3024318</v>
      </c>
      <c r="K100" t="s">
        <v>687</v>
      </c>
      <c r="L100" s="2" t="str">
        <f t="shared" si="4"/>
        <v>Compound_99</v>
      </c>
      <c r="M100" s="2" t="str">
        <f t="shared" si="5"/>
        <v>Spectra_99</v>
      </c>
    </row>
    <row r="101" spans="1:13" x14ac:dyDescent="0.45">
      <c r="A101">
        <v>100</v>
      </c>
      <c r="B101">
        <v>5915413</v>
      </c>
      <c r="C101" t="s">
        <v>688</v>
      </c>
      <c r="D101" t="s">
        <v>689</v>
      </c>
      <c r="E101" t="s">
        <v>690</v>
      </c>
      <c r="F101" t="s">
        <v>691</v>
      </c>
      <c r="G101" t="s">
        <v>692</v>
      </c>
      <c r="H101" t="s">
        <v>693</v>
      </c>
      <c r="I101" s="1">
        <v>229.10942327199999</v>
      </c>
      <c r="J101" s="2" t="str">
        <f t="shared" si="6"/>
        <v>DTXSID4027608</v>
      </c>
      <c r="K101" t="s">
        <v>694</v>
      </c>
      <c r="L101" s="2" t="str">
        <f t="shared" si="4"/>
        <v>Compound_100</v>
      </c>
      <c r="M101" s="2" t="str">
        <f t="shared" si="5"/>
        <v>Spectra_100</v>
      </c>
    </row>
    <row r="102" spans="1:13" x14ac:dyDescent="0.45">
      <c r="A102">
        <v>101</v>
      </c>
      <c r="B102">
        <v>95266403</v>
      </c>
      <c r="C102" t="s">
        <v>695</v>
      </c>
      <c r="D102" t="s">
        <v>696</v>
      </c>
      <c r="E102" t="s">
        <v>697</v>
      </c>
      <c r="F102" t="s">
        <v>698</v>
      </c>
      <c r="G102" t="s">
        <v>699</v>
      </c>
      <c r="H102" t="s">
        <v>700</v>
      </c>
      <c r="I102" s="1">
        <v>252.09977361200001</v>
      </c>
      <c r="J102" t="s">
        <v>19</v>
      </c>
      <c r="K102" t="s">
        <v>19</v>
      </c>
      <c r="L102" s="2" t="str">
        <f t="shared" si="4"/>
        <v>Compound_101</v>
      </c>
      <c r="M102" s="2" t="str">
        <f t="shared" si="5"/>
        <v>Spectra_101</v>
      </c>
    </row>
    <row r="103" spans="1:13" x14ac:dyDescent="0.45">
      <c r="A103">
        <v>102</v>
      </c>
      <c r="B103">
        <v>57966957</v>
      </c>
      <c r="C103" t="s">
        <v>701</v>
      </c>
      <c r="D103" t="s">
        <v>702</v>
      </c>
      <c r="E103" t="s">
        <v>703</v>
      </c>
      <c r="F103" t="s">
        <v>704</v>
      </c>
      <c r="G103" t="s">
        <v>705</v>
      </c>
      <c r="H103" t="s">
        <v>706</v>
      </c>
      <c r="I103" s="1">
        <v>198.07529022</v>
      </c>
      <c r="J103" s="2" t="str">
        <f>HYPERLINK(("https://comptox.epa.gov/dashboard/dsstoxdb/results?search="&amp;K103),K103)</f>
        <v>DTXSID6032358</v>
      </c>
      <c r="K103" t="s">
        <v>707</v>
      </c>
      <c r="L103" s="2" t="str">
        <f t="shared" si="4"/>
        <v>Compound_102</v>
      </c>
      <c r="M103" s="2" t="str">
        <f t="shared" si="5"/>
        <v>Spectra_102</v>
      </c>
    </row>
    <row r="104" spans="1:13" x14ac:dyDescent="0.45">
      <c r="A104">
        <v>103</v>
      </c>
      <c r="B104">
        <v>51235042</v>
      </c>
      <c r="C104" t="s">
        <v>708</v>
      </c>
      <c r="D104" t="s">
        <v>709</v>
      </c>
      <c r="E104" t="s">
        <v>710</v>
      </c>
      <c r="F104" t="s">
        <v>711</v>
      </c>
      <c r="G104" t="s">
        <v>712</v>
      </c>
      <c r="H104" t="s">
        <v>713</v>
      </c>
      <c r="I104" s="1">
        <v>252.15862591999999</v>
      </c>
      <c r="J104" s="2" t="str">
        <f>HYPERLINK(("https://comptox.epa.gov/dashboard/dsstoxdb/results?search="&amp;K104),K104)</f>
        <v>DTXSID4024145</v>
      </c>
      <c r="K104" t="s">
        <v>714</v>
      </c>
      <c r="L104" s="2" t="str">
        <f t="shared" si="4"/>
        <v>Compound_103</v>
      </c>
      <c r="M104" s="2" t="str">
        <f t="shared" si="5"/>
        <v>Spectra_103</v>
      </c>
    </row>
    <row r="105" spans="1:13" x14ac:dyDescent="0.45">
      <c r="A105">
        <v>104</v>
      </c>
      <c r="B105">
        <v>938852</v>
      </c>
      <c r="C105" t="s">
        <v>715</v>
      </c>
      <c r="D105" t="s">
        <v>716</v>
      </c>
      <c r="E105" t="s">
        <v>717</v>
      </c>
      <c r="F105" t="s">
        <v>718</v>
      </c>
      <c r="G105" t="s">
        <v>719</v>
      </c>
      <c r="H105" t="s">
        <v>720</v>
      </c>
      <c r="I105" s="1">
        <v>165.065059894</v>
      </c>
      <c r="J105" s="2" t="str">
        <f>HYPERLINK(("https://comptox.epa.gov/dashboard/dsstoxdb/results?search="&amp;K105),K105)</f>
        <v>DTXSID4049377</v>
      </c>
      <c r="K105" t="s">
        <v>721</v>
      </c>
      <c r="L105" s="2" t="str">
        <f t="shared" si="4"/>
        <v>Compound_104</v>
      </c>
      <c r="M105" s="2" t="str">
        <f t="shared" si="5"/>
        <v>Spectra_104</v>
      </c>
    </row>
    <row r="106" spans="1:13" x14ac:dyDescent="0.45">
      <c r="A106">
        <v>105</v>
      </c>
      <c r="B106">
        <v>15763061</v>
      </c>
      <c r="C106" t="s">
        <v>722</v>
      </c>
      <c r="D106" t="s">
        <v>723</v>
      </c>
      <c r="E106" t="s">
        <v>724</v>
      </c>
      <c r="F106" t="s">
        <v>725</v>
      </c>
      <c r="G106" t="s">
        <v>726</v>
      </c>
      <c r="H106" t="s">
        <v>727</v>
      </c>
      <c r="I106" s="1">
        <v>281.11240400999998</v>
      </c>
      <c r="J106" t="s">
        <v>19</v>
      </c>
      <c r="K106" t="s">
        <v>19</v>
      </c>
      <c r="L106" s="2" t="str">
        <f t="shared" si="4"/>
        <v>Compound_105</v>
      </c>
      <c r="M106" s="2" t="str">
        <f t="shared" si="5"/>
        <v>Spectra_105</v>
      </c>
    </row>
    <row r="107" spans="1:13" x14ac:dyDescent="0.45">
      <c r="A107">
        <v>106</v>
      </c>
      <c r="B107">
        <v>2756856</v>
      </c>
      <c r="C107" t="s">
        <v>728</v>
      </c>
      <c r="D107" t="s">
        <v>729</v>
      </c>
      <c r="E107" t="s">
        <v>730</v>
      </c>
      <c r="F107" t="s">
        <v>731</v>
      </c>
      <c r="G107" t="s">
        <v>732</v>
      </c>
      <c r="H107" t="s">
        <v>733</v>
      </c>
      <c r="I107" s="1">
        <v>143.09462866600001</v>
      </c>
      <c r="J107" s="2" t="str">
        <f t="shared" ref="J107:J112" si="7">HYPERLINK(("https://comptox.epa.gov/dashboard/dsstoxdb/results?search="&amp;K107),K107)</f>
        <v>DTXSID6062626</v>
      </c>
      <c r="K107" t="s">
        <v>734</v>
      </c>
      <c r="L107" s="2" t="str">
        <f t="shared" si="4"/>
        <v>Compound_106</v>
      </c>
      <c r="M107" s="2" t="str">
        <f t="shared" si="5"/>
        <v>Spectra_106</v>
      </c>
    </row>
    <row r="108" spans="1:13" x14ac:dyDescent="0.45">
      <c r="A108">
        <v>107</v>
      </c>
      <c r="B108">
        <v>616046</v>
      </c>
      <c r="C108" t="s">
        <v>735</v>
      </c>
      <c r="D108" t="s">
        <v>736</v>
      </c>
      <c r="E108" t="s">
        <v>737</v>
      </c>
      <c r="F108" t="s">
        <v>738</v>
      </c>
      <c r="G108" t="s">
        <v>739</v>
      </c>
      <c r="H108" t="s">
        <v>740</v>
      </c>
      <c r="I108" s="1">
        <v>114.042927452</v>
      </c>
      <c r="J108" s="2" t="str">
        <f t="shared" si="7"/>
        <v>DTXSID90210595</v>
      </c>
      <c r="K108" t="s">
        <v>741</v>
      </c>
      <c r="L108" s="2" t="str">
        <f t="shared" si="4"/>
        <v>Compound_107</v>
      </c>
      <c r="M108" s="2" t="str">
        <f t="shared" si="5"/>
        <v>Spectra_107</v>
      </c>
    </row>
    <row r="109" spans="1:13" x14ac:dyDescent="0.45">
      <c r="A109">
        <v>108</v>
      </c>
      <c r="B109">
        <v>1563662</v>
      </c>
      <c r="C109" t="s">
        <v>742</v>
      </c>
      <c r="D109" t="s">
        <v>743</v>
      </c>
      <c r="E109" t="s">
        <v>744</v>
      </c>
      <c r="F109" t="s">
        <v>745</v>
      </c>
      <c r="G109" t="s">
        <v>746</v>
      </c>
      <c r="H109" t="s">
        <v>747</v>
      </c>
      <c r="I109" s="1">
        <v>221.10519335000001</v>
      </c>
      <c r="J109" s="2" t="str">
        <f t="shared" si="7"/>
        <v>DTXSID9020249</v>
      </c>
      <c r="K109" t="s">
        <v>748</v>
      </c>
      <c r="L109" s="2" t="str">
        <f t="shared" si="4"/>
        <v>Compound_108</v>
      </c>
      <c r="M109" s="2" t="str">
        <f t="shared" si="5"/>
        <v>Spectra_108</v>
      </c>
    </row>
    <row r="110" spans="1:13" x14ac:dyDescent="0.45">
      <c r="A110">
        <v>109</v>
      </c>
      <c r="B110">
        <v>303388</v>
      </c>
      <c r="C110" t="s">
        <v>749</v>
      </c>
      <c r="D110" t="s">
        <v>750</v>
      </c>
      <c r="E110" t="s">
        <v>751</v>
      </c>
      <c r="F110" t="s">
        <v>752</v>
      </c>
      <c r="G110" t="s">
        <v>753</v>
      </c>
      <c r="H110" t="s">
        <v>754</v>
      </c>
      <c r="I110" s="1">
        <v>154.02660867200001</v>
      </c>
      <c r="J110" s="2" t="str">
        <f t="shared" si="7"/>
        <v>DTXSID70858712</v>
      </c>
      <c r="K110" t="s">
        <v>755</v>
      </c>
      <c r="L110" s="2" t="str">
        <f t="shared" si="4"/>
        <v>Compound_109</v>
      </c>
      <c r="M110" s="2" t="str">
        <f t="shared" si="5"/>
        <v>Spectra_109</v>
      </c>
    </row>
    <row r="111" spans="1:13" x14ac:dyDescent="0.45">
      <c r="A111">
        <v>110</v>
      </c>
      <c r="B111">
        <v>490799</v>
      </c>
      <c r="C111" t="s">
        <v>756</v>
      </c>
      <c r="D111" t="s">
        <v>757</v>
      </c>
      <c r="E111" t="s">
        <v>758</v>
      </c>
      <c r="F111" t="s">
        <v>759</v>
      </c>
      <c r="G111" t="s">
        <v>760</v>
      </c>
      <c r="H111" t="s">
        <v>754</v>
      </c>
      <c r="I111" s="1">
        <v>154.02660867200001</v>
      </c>
      <c r="J111" s="2" t="str">
        <f t="shared" si="7"/>
        <v>DTXSID4060078</v>
      </c>
      <c r="K111" t="s">
        <v>761</v>
      </c>
      <c r="L111" s="2" t="str">
        <f t="shared" si="4"/>
        <v>Compound_110</v>
      </c>
      <c r="M111" s="2" t="str">
        <f t="shared" si="5"/>
        <v>Spectra_110</v>
      </c>
    </row>
    <row r="112" spans="1:13" x14ac:dyDescent="0.45">
      <c r="A112">
        <v>111</v>
      </c>
      <c r="B112">
        <v>7568936</v>
      </c>
      <c r="C112" t="s">
        <v>762</v>
      </c>
      <c r="D112" t="s">
        <v>763</v>
      </c>
      <c r="E112" t="s">
        <v>764</v>
      </c>
      <c r="F112" t="s">
        <v>765</v>
      </c>
      <c r="G112" t="s">
        <v>766</v>
      </c>
      <c r="H112" t="s">
        <v>767</v>
      </c>
      <c r="I112" s="1">
        <v>137.084063982</v>
      </c>
      <c r="J112" s="2" t="str">
        <f t="shared" si="7"/>
        <v>DTXSID10864094</v>
      </c>
      <c r="K112" t="s">
        <v>768</v>
      </c>
      <c r="L112" s="2" t="str">
        <f t="shared" si="4"/>
        <v>Compound_111</v>
      </c>
      <c r="M112" s="2" t="str">
        <f t="shared" si="5"/>
        <v>Spectra_111</v>
      </c>
    </row>
    <row r="113" spans="1:13" x14ac:dyDescent="0.45">
      <c r="A113">
        <v>112</v>
      </c>
      <c r="B113">
        <v>34105572</v>
      </c>
      <c r="C113" t="s">
        <v>769</v>
      </c>
      <c r="D113" t="s">
        <v>770</v>
      </c>
      <c r="E113" t="s">
        <v>771</v>
      </c>
      <c r="F113" t="s">
        <v>772</v>
      </c>
      <c r="G113" t="s">
        <v>773</v>
      </c>
      <c r="H113" t="s">
        <v>774</v>
      </c>
      <c r="I113" s="1">
        <v>130.11061308800001</v>
      </c>
      <c r="J113" t="s">
        <v>19</v>
      </c>
      <c r="K113" t="s">
        <v>19</v>
      </c>
      <c r="L113" s="2" t="str">
        <f t="shared" si="4"/>
        <v>Compound_112</v>
      </c>
      <c r="M113" s="2" t="str">
        <f t="shared" si="5"/>
        <v>Spectra_112</v>
      </c>
    </row>
    <row r="114" spans="1:13" x14ac:dyDescent="0.45">
      <c r="A114">
        <v>113</v>
      </c>
      <c r="B114">
        <v>118923</v>
      </c>
      <c r="C114" t="s">
        <v>775</v>
      </c>
      <c r="D114" t="s">
        <v>776</v>
      </c>
      <c r="E114" t="s">
        <v>777</v>
      </c>
      <c r="F114" t="s">
        <v>778</v>
      </c>
      <c r="G114" t="s">
        <v>779</v>
      </c>
      <c r="H114" t="s">
        <v>780</v>
      </c>
      <c r="I114" s="1">
        <v>137.04767847400001</v>
      </c>
      <c r="J114" s="2" t="str">
        <f t="shared" ref="J114:J120" si="8">HYPERLINK(("https://comptox.epa.gov/dashboard/dsstoxdb/results?search="&amp;K114),K114)</f>
        <v>DTXSID8020094</v>
      </c>
      <c r="K114" t="s">
        <v>781</v>
      </c>
      <c r="L114" s="2" t="str">
        <f t="shared" si="4"/>
        <v>Compound_113</v>
      </c>
      <c r="M114" s="2" t="str">
        <f t="shared" si="5"/>
        <v>Spectra_113</v>
      </c>
    </row>
    <row r="115" spans="1:13" x14ac:dyDescent="0.45">
      <c r="A115">
        <v>114</v>
      </c>
      <c r="B115">
        <v>62577</v>
      </c>
      <c r="C115" t="s">
        <v>782</v>
      </c>
      <c r="D115" t="s">
        <v>783</v>
      </c>
      <c r="E115" t="s">
        <v>784</v>
      </c>
      <c r="F115" t="s">
        <v>785</v>
      </c>
      <c r="G115" t="s">
        <v>786</v>
      </c>
      <c r="H115" t="s">
        <v>787</v>
      </c>
      <c r="I115" s="1">
        <v>103.06332853799999</v>
      </c>
      <c r="J115" s="2" t="str">
        <f t="shared" si="8"/>
        <v>DTXSID0058772</v>
      </c>
      <c r="K115" t="s">
        <v>788</v>
      </c>
      <c r="L115" s="2" t="str">
        <f t="shared" si="4"/>
        <v>Compound_114</v>
      </c>
      <c r="M115" s="2" t="str">
        <f t="shared" si="5"/>
        <v>Spectra_114</v>
      </c>
    </row>
    <row r="116" spans="1:13" x14ac:dyDescent="0.45">
      <c r="A116">
        <v>115</v>
      </c>
      <c r="B116">
        <v>5345471</v>
      </c>
      <c r="C116" t="s">
        <v>789</v>
      </c>
      <c r="D116" t="s">
        <v>790</v>
      </c>
      <c r="E116" t="s">
        <v>791</v>
      </c>
      <c r="F116" t="s">
        <v>792</v>
      </c>
      <c r="G116" t="s">
        <v>793</v>
      </c>
      <c r="H116" t="s">
        <v>794</v>
      </c>
      <c r="I116" s="1">
        <v>138.04292745199999</v>
      </c>
      <c r="J116" s="2" t="str">
        <f t="shared" si="8"/>
        <v>DTXSID1063801</v>
      </c>
      <c r="K116" t="s">
        <v>795</v>
      </c>
      <c r="L116" s="2" t="str">
        <f t="shared" si="4"/>
        <v>Compound_115</v>
      </c>
      <c r="M116" s="2" t="str">
        <f t="shared" si="5"/>
        <v>Spectra_115</v>
      </c>
    </row>
    <row r="117" spans="1:13" x14ac:dyDescent="0.45">
      <c r="A117">
        <v>116</v>
      </c>
      <c r="B117">
        <v>95556</v>
      </c>
      <c r="C117" t="s">
        <v>796</v>
      </c>
      <c r="D117" t="s">
        <v>797</v>
      </c>
      <c r="E117" t="s">
        <v>798</v>
      </c>
      <c r="F117" t="s">
        <v>799</v>
      </c>
      <c r="G117" t="s">
        <v>800</v>
      </c>
      <c r="H117" t="s">
        <v>801</v>
      </c>
      <c r="I117" s="1">
        <v>109.05276385400001</v>
      </c>
      <c r="J117" s="2" t="str">
        <f t="shared" si="8"/>
        <v>DTXSID8024498</v>
      </c>
      <c r="K117" t="s">
        <v>802</v>
      </c>
      <c r="L117" s="2" t="str">
        <f t="shared" si="4"/>
        <v>Compound_116</v>
      </c>
      <c r="M117" s="2" t="str">
        <f t="shared" si="5"/>
        <v>Spectra_116</v>
      </c>
    </row>
    <row r="118" spans="1:13" x14ac:dyDescent="0.45">
      <c r="A118">
        <v>117</v>
      </c>
      <c r="B118">
        <v>2835816</v>
      </c>
      <c r="C118" t="s">
        <v>803</v>
      </c>
      <c r="D118" t="s">
        <v>804</v>
      </c>
      <c r="E118" t="s">
        <v>805</v>
      </c>
      <c r="F118" t="s">
        <v>806</v>
      </c>
      <c r="G118" t="s">
        <v>807</v>
      </c>
      <c r="H118" t="s">
        <v>787</v>
      </c>
      <c r="I118" s="1">
        <v>103.06332853799999</v>
      </c>
      <c r="J118" s="2" t="str">
        <f t="shared" si="8"/>
        <v>DTXSID90862679</v>
      </c>
      <c r="K118" t="s">
        <v>808</v>
      </c>
      <c r="L118" s="2" t="str">
        <f t="shared" si="4"/>
        <v>Compound_117</v>
      </c>
      <c r="M118" s="2" t="str">
        <f t="shared" si="5"/>
        <v>Spectra_117</v>
      </c>
    </row>
    <row r="119" spans="1:13" x14ac:dyDescent="0.45">
      <c r="A119">
        <v>118</v>
      </c>
      <c r="B119">
        <v>2835065</v>
      </c>
      <c r="C119" t="s">
        <v>809</v>
      </c>
      <c r="D119" t="s">
        <v>810</v>
      </c>
      <c r="E119" t="s">
        <v>811</v>
      </c>
      <c r="F119" t="s">
        <v>812</v>
      </c>
      <c r="G119" t="s">
        <v>813</v>
      </c>
      <c r="H119" t="s">
        <v>814</v>
      </c>
      <c r="I119" s="1">
        <v>151.06332853800001</v>
      </c>
      <c r="J119" s="2" t="str">
        <f t="shared" si="8"/>
        <v>DTXSID70862455</v>
      </c>
      <c r="K119" t="s">
        <v>815</v>
      </c>
      <c r="L119" s="2" t="str">
        <f t="shared" si="4"/>
        <v>Compound_118</v>
      </c>
      <c r="M119" s="2" t="str">
        <f t="shared" si="5"/>
        <v>Spectra_118</v>
      </c>
    </row>
    <row r="120" spans="1:13" x14ac:dyDescent="0.45">
      <c r="A120">
        <v>119</v>
      </c>
      <c r="B120">
        <v>109068</v>
      </c>
      <c r="C120" t="s">
        <v>816</v>
      </c>
      <c r="D120" t="s">
        <v>817</v>
      </c>
      <c r="E120" t="s">
        <v>818</v>
      </c>
      <c r="F120" t="s">
        <v>819</v>
      </c>
      <c r="G120" t="s">
        <v>820</v>
      </c>
      <c r="H120" t="s">
        <v>821</v>
      </c>
      <c r="I120" s="1">
        <v>93.057849234000003</v>
      </c>
      <c r="J120" s="2" t="str">
        <f t="shared" si="8"/>
        <v>DTXSID9021899</v>
      </c>
      <c r="K120" t="s">
        <v>822</v>
      </c>
      <c r="L120" s="2" t="str">
        <f t="shared" si="4"/>
        <v>Compound_119</v>
      </c>
      <c r="M120" s="2" t="str">
        <f t="shared" si="5"/>
        <v>Spectra_119</v>
      </c>
    </row>
    <row r="121" spans="1:13" x14ac:dyDescent="0.45">
      <c r="A121">
        <v>120</v>
      </c>
      <c r="B121" t="s">
        <v>823</v>
      </c>
      <c r="C121" t="s">
        <v>824</v>
      </c>
      <c r="D121" t="s">
        <v>825</v>
      </c>
      <c r="E121" t="s">
        <v>826</v>
      </c>
      <c r="F121" t="s">
        <v>827</v>
      </c>
      <c r="G121" t="s">
        <v>828</v>
      </c>
      <c r="H121" t="s">
        <v>829</v>
      </c>
      <c r="I121" s="1">
        <v>286.05090532200001</v>
      </c>
      <c r="J121" t="s">
        <v>19</v>
      </c>
      <c r="K121" t="s">
        <v>19</v>
      </c>
      <c r="L121" s="2" t="str">
        <f t="shared" si="4"/>
        <v>Compound_120</v>
      </c>
      <c r="M121" s="2" t="str">
        <f t="shared" si="5"/>
        <v>Spectra_120</v>
      </c>
    </row>
    <row r="122" spans="1:13" x14ac:dyDescent="0.45">
      <c r="A122">
        <v>121</v>
      </c>
      <c r="B122">
        <v>66142812</v>
      </c>
      <c r="C122" t="s">
        <v>830</v>
      </c>
      <c r="D122" t="s">
        <v>831</v>
      </c>
      <c r="E122" t="s">
        <v>832</v>
      </c>
      <c r="F122" t="s">
        <v>833</v>
      </c>
      <c r="G122" t="s">
        <v>834</v>
      </c>
      <c r="H122" t="s">
        <v>835</v>
      </c>
      <c r="I122" s="1">
        <v>259.02079159800002</v>
      </c>
      <c r="J122" s="2" t="str">
        <f>HYPERLINK(("https://comptox.epa.gov/dashboard/dsstoxdb/results?search="&amp;K122),K122)</f>
        <v>DTXSID10216332</v>
      </c>
      <c r="K122" t="s">
        <v>836</v>
      </c>
      <c r="L122" s="2" t="str">
        <f t="shared" si="4"/>
        <v>Compound_121</v>
      </c>
      <c r="M122" s="2" t="str">
        <f t="shared" si="5"/>
        <v>Spectra_121</v>
      </c>
    </row>
    <row r="123" spans="1:13" x14ac:dyDescent="0.45">
      <c r="A123">
        <v>122</v>
      </c>
      <c r="B123">
        <v>106941257</v>
      </c>
      <c r="C123" t="s">
        <v>837</v>
      </c>
      <c r="D123" t="s">
        <v>838</v>
      </c>
      <c r="E123" t="s">
        <v>839</v>
      </c>
      <c r="F123" t="s">
        <v>840</v>
      </c>
      <c r="G123" t="s">
        <v>841</v>
      </c>
      <c r="H123" t="s">
        <v>842</v>
      </c>
      <c r="I123" s="1">
        <v>273.06269040400002</v>
      </c>
      <c r="J123" s="2" t="str">
        <f>HYPERLINK(("https://comptox.epa.gov/dashboard/dsstoxdb/results?search="&amp;K123),K123)</f>
        <v>DTXSID6046214</v>
      </c>
      <c r="K123" t="s">
        <v>843</v>
      </c>
      <c r="L123" s="2" t="str">
        <f t="shared" si="4"/>
        <v>Compound_122</v>
      </c>
      <c r="M123" s="2" t="str">
        <f t="shared" si="5"/>
        <v>Spectra_122</v>
      </c>
    </row>
    <row r="124" spans="1:13" x14ac:dyDescent="0.45">
      <c r="A124">
        <v>123</v>
      </c>
      <c r="B124">
        <v>50679</v>
      </c>
      <c r="C124" t="s">
        <v>844</v>
      </c>
      <c r="D124" t="s">
        <v>845</v>
      </c>
      <c r="E124" t="s">
        <v>846</v>
      </c>
      <c r="F124" t="s">
        <v>847</v>
      </c>
      <c r="G124" t="s">
        <v>848</v>
      </c>
      <c r="H124" t="s">
        <v>849</v>
      </c>
      <c r="I124" s="1">
        <v>176.09496302400001</v>
      </c>
      <c r="J124" s="2" t="str">
        <f>HYPERLINK(("https://comptox.epa.gov/dashboard/dsstoxdb/results?search="&amp;K124),K124)</f>
        <v>DTXSID8075330</v>
      </c>
      <c r="K124" t="s">
        <v>850</v>
      </c>
      <c r="L124" s="2" t="str">
        <f t="shared" si="4"/>
        <v>Compound_123</v>
      </c>
      <c r="M124" s="2" t="str">
        <f t="shared" si="5"/>
        <v>Spectra_123</v>
      </c>
    </row>
    <row r="125" spans="1:13" x14ac:dyDescent="0.45">
      <c r="A125">
        <v>124</v>
      </c>
      <c r="B125">
        <v>138818</v>
      </c>
      <c r="C125" t="s">
        <v>851</v>
      </c>
      <c r="D125" t="s">
        <v>852</v>
      </c>
      <c r="E125" t="s">
        <v>853</v>
      </c>
      <c r="F125" t="s">
        <v>854</v>
      </c>
      <c r="G125" t="s">
        <v>855</v>
      </c>
      <c r="H125" t="s">
        <v>856</v>
      </c>
      <c r="I125" s="1">
        <v>265.959269436</v>
      </c>
      <c r="J125" t="s">
        <v>19</v>
      </c>
      <c r="K125" t="s">
        <v>19</v>
      </c>
      <c r="L125" s="2" t="str">
        <f t="shared" si="4"/>
        <v>Compound_124</v>
      </c>
      <c r="M125" s="2" t="str">
        <f t="shared" si="5"/>
        <v>Spectra_124</v>
      </c>
    </row>
    <row r="126" spans="1:13" x14ac:dyDescent="0.45">
      <c r="A126">
        <v>125</v>
      </c>
      <c r="B126">
        <v>332809</v>
      </c>
      <c r="C126" t="s">
        <v>857</v>
      </c>
      <c r="D126" t="s">
        <v>858</v>
      </c>
      <c r="E126" t="s">
        <v>859</v>
      </c>
      <c r="F126" t="s">
        <v>860</v>
      </c>
      <c r="G126" t="s">
        <v>861</v>
      </c>
      <c r="H126" t="s">
        <v>862</v>
      </c>
      <c r="I126" s="1">
        <v>169.08512662199999</v>
      </c>
      <c r="J126" t="s">
        <v>19</v>
      </c>
      <c r="K126" t="s">
        <v>19</v>
      </c>
      <c r="L126" s="2" t="str">
        <f t="shared" si="4"/>
        <v>Compound_125</v>
      </c>
      <c r="M126" s="2" t="str">
        <f t="shared" si="5"/>
        <v>Spectra_125</v>
      </c>
    </row>
    <row r="127" spans="1:13" x14ac:dyDescent="0.45">
      <c r="A127">
        <v>126</v>
      </c>
      <c r="B127">
        <v>708792</v>
      </c>
      <c r="C127" t="s">
        <v>863</v>
      </c>
      <c r="D127" t="s">
        <v>864</v>
      </c>
      <c r="E127" t="s">
        <v>865</v>
      </c>
      <c r="F127" t="s">
        <v>866</v>
      </c>
      <c r="G127" t="s">
        <v>867</v>
      </c>
      <c r="H127" t="s">
        <v>868</v>
      </c>
      <c r="I127" s="1">
        <v>182.043990092</v>
      </c>
      <c r="J127" s="2" t="str">
        <f t="shared" ref="J127:J135" si="9">HYPERLINK(("https://comptox.epa.gov/dashboard/dsstoxdb/results?search="&amp;K127),K127)</f>
        <v>DTXSID70221063</v>
      </c>
      <c r="K127" t="s">
        <v>869</v>
      </c>
      <c r="L127" s="2" t="str">
        <f t="shared" si="4"/>
        <v>Compound_126</v>
      </c>
      <c r="M127" s="2" t="str">
        <f t="shared" si="5"/>
        <v>Spectra_126</v>
      </c>
    </row>
    <row r="128" spans="1:13" x14ac:dyDescent="0.45">
      <c r="A128">
        <v>127</v>
      </c>
      <c r="B128">
        <v>6136374</v>
      </c>
      <c r="C128" t="s">
        <v>870</v>
      </c>
      <c r="D128" t="s">
        <v>871</v>
      </c>
      <c r="E128" t="s">
        <v>872</v>
      </c>
      <c r="F128" t="s">
        <v>873</v>
      </c>
      <c r="G128" t="s">
        <v>874</v>
      </c>
      <c r="H128" t="s">
        <v>875</v>
      </c>
      <c r="I128" s="1">
        <v>166.049075472</v>
      </c>
      <c r="J128" s="2" t="str">
        <f t="shared" si="9"/>
        <v>DTXSID30210271</v>
      </c>
      <c r="K128" t="s">
        <v>876</v>
      </c>
      <c r="L128" s="2" t="str">
        <f t="shared" si="4"/>
        <v>Compound_127</v>
      </c>
      <c r="M128" s="2" t="str">
        <f t="shared" si="5"/>
        <v>Spectra_127</v>
      </c>
    </row>
    <row r="129" spans="1:13" x14ac:dyDescent="0.45">
      <c r="A129">
        <v>128</v>
      </c>
      <c r="B129">
        <v>681572</v>
      </c>
      <c r="C129" t="s">
        <v>877</v>
      </c>
      <c r="D129" t="s">
        <v>878</v>
      </c>
      <c r="E129" t="s">
        <v>879</v>
      </c>
      <c r="F129" t="s">
        <v>880</v>
      </c>
      <c r="G129" t="s">
        <v>881</v>
      </c>
      <c r="H129" t="s">
        <v>882</v>
      </c>
      <c r="I129" s="1">
        <v>160.07355886400001</v>
      </c>
      <c r="J129" s="2" t="str">
        <f t="shared" si="9"/>
        <v>DTXSID6021585</v>
      </c>
      <c r="K129" t="s">
        <v>883</v>
      </c>
      <c r="L129" s="2" t="str">
        <f t="shared" si="4"/>
        <v>Compound_128</v>
      </c>
      <c r="M129" s="2" t="str">
        <f t="shared" si="5"/>
        <v>Spectra_128</v>
      </c>
    </row>
    <row r="130" spans="1:13" x14ac:dyDescent="0.45">
      <c r="A130">
        <v>129</v>
      </c>
      <c r="B130">
        <v>597433</v>
      </c>
      <c r="C130" t="s">
        <v>884</v>
      </c>
      <c r="D130" t="s">
        <v>885</v>
      </c>
      <c r="E130" t="s">
        <v>886</v>
      </c>
      <c r="F130" t="s">
        <v>887</v>
      </c>
      <c r="G130" t="s">
        <v>888</v>
      </c>
      <c r="H130" t="s">
        <v>889</v>
      </c>
      <c r="I130" s="1">
        <v>146.05790880000001</v>
      </c>
      <c r="J130" s="2" t="str">
        <f t="shared" si="9"/>
        <v>DTXSID6021581</v>
      </c>
      <c r="K130" t="s">
        <v>890</v>
      </c>
      <c r="L130" s="2" t="str">
        <f t="shared" ref="L130:L193" si="10">HYPERLINK(("https://www.mzcloud.org/compound/Reference/"&amp;A130),("Compound_"&amp;A130))</f>
        <v>Compound_129</v>
      </c>
      <c r="M130" s="2" t="str">
        <f t="shared" ref="M130:M193" si="11">HYPERLINK(("https://www.mzcloud.org/DataViewer#Creference"&amp;A130),("Spectra_"&amp;A130))</f>
        <v>Spectra_129</v>
      </c>
    </row>
    <row r="131" spans="1:13" x14ac:dyDescent="0.45">
      <c r="A131">
        <v>130</v>
      </c>
      <c r="B131">
        <v>431038</v>
      </c>
      <c r="C131" t="s">
        <v>891</v>
      </c>
      <c r="D131" t="s">
        <v>892</v>
      </c>
      <c r="E131" t="s">
        <v>893</v>
      </c>
      <c r="F131" t="s">
        <v>894</v>
      </c>
      <c r="G131" t="s">
        <v>895</v>
      </c>
      <c r="H131" t="s">
        <v>896</v>
      </c>
      <c r="I131" s="1">
        <v>86.036779432000003</v>
      </c>
      <c r="J131" s="2" t="str">
        <f t="shared" si="9"/>
        <v>DTXSID6021583</v>
      </c>
      <c r="K131" t="s">
        <v>897</v>
      </c>
      <c r="L131" s="2" t="str">
        <f t="shared" si="10"/>
        <v>Compound_130</v>
      </c>
      <c r="M131" s="2" t="str">
        <f t="shared" si="11"/>
        <v>Spectra_130</v>
      </c>
    </row>
    <row r="132" spans="1:13" x14ac:dyDescent="0.45">
      <c r="A132">
        <v>131</v>
      </c>
      <c r="B132">
        <v>1194985</v>
      </c>
      <c r="C132" t="s">
        <v>898</v>
      </c>
      <c r="D132" t="s">
        <v>899</v>
      </c>
      <c r="E132" t="s">
        <v>900</v>
      </c>
      <c r="F132" t="s">
        <v>901</v>
      </c>
      <c r="G132" t="s">
        <v>902</v>
      </c>
      <c r="H132" t="s">
        <v>903</v>
      </c>
      <c r="I132" s="1">
        <v>138.03169405200001</v>
      </c>
      <c r="J132" s="2" t="str">
        <f t="shared" si="9"/>
        <v>DTXSID1061601</v>
      </c>
      <c r="K132" t="s">
        <v>904</v>
      </c>
      <c r="L132" s="2" t="str">
        <f t="shared" si="10"/>
        <v>Compound_131</v>
      </c>
      <c r="M132" s="2" t="str">
        <f t="shared" si="11"/>
        <v>Spectra_131</v>
      </c>
    </row>
    <row r="133" spans="1:13" x14ac:dyDescent="0.45">
      <c r="A133">
        <v>132</v>
      </c>
      <c r="B133">
        <v>501940</v>
      </c>
      <c r="C133" t="s">
        <v>905</v>
      </c>
      <c r="D133" t="s">
        <v>906</v>
      </c>
      <c r="E133" t="s">
        <v>907</v>
      </c>
      <c r="F133" t="s">
        <v>908</v>
      </c>
      <c r="G133" t="s">
        <v>909</v>
      </c>
      <c r="H133" t="s">
        <v>910</v>
      </c>
      <c r="I133" s="1">
        <v>138.06807956</v>
      </c>
      <c r="J133" s="2" t="str">
        <f t="shared" si="9"/>
        <v>DTXSID8060111</v>
      </c>
      <c r="K133" t="s">
        <v>911</v>
      </c>
      <c r="L133" s="2" t="str">
        <f t="shared" si="10"/>
        <v>Compound_132</v>
      </c>
      <c r="M133" s="2" t="str">
        <f t="shared" si="11"/>
        <v>Spectra_132</v>
      </c>
    </row>
    <row r="134" spans="1:13" x14ac:dyDescent="0.45">
      <c r="A134">
        <v>133</v>
      </c>
      <c r="B134">
        <v>118912</v>
      </c>
      <c r="C134" t="s">
        <v>912</v>
      </c>
      <c r="D134" t="s">
        <v>913</v>
      </c>
      <c r="E134" t="s">
        <v>914</v>
      </c>
      <c r="F134" t="s">
        <v>915</v>
      </c>
      <c r="G134" t="s">
        <v>916</v>
      </c>
      <c r="H134" t="s">
        <v>917</v>
      </c>
      <c r="I134" s="1">
        <v>155.99780711</v>
      </c>
      <c r="J134" s="2" t="str">
        <f t="shared" si="9"/>
        <v>DTXSID4024771</v>
      </c>
      <c r="K134" t="s">
        <v>918</v>
      </c>
      <c r="L134" s="2" t="str">
        <f t="shared" si="10"/>
        <v>Compound_133</v>
      </c>
      <c r="M134" s="2" t="str">
        <f t="shared" si="11"/>
        <v>Spectra_133</v>
      </c>
    </row>
    <row r="135" spans="1:13" x14ac:dyDescent="0.45">
      <c r="A135">
        <v>134</v>
      </c>
      <c r="B135">
        <v>2041147</v>
      </c>
      <c r="C135" t="s">
        <v>919</v>
      </c>
      <c r="D135" t="s">
        <v>920</v>
      </c>
      <c r="E135" t="s">
        <v>921</v>
      </c>
      <c r="F135" t="s">
        <v>922</v>
      </c>
      <c r="G135" t="s">
        <v>923</v>
      </c>
      <c r="H135" t="s">
        <v>924</v>
      </c>
      <c r="I135" s="1">
        <v>125.024179616</v>
      </c>
      <c r="J135" s="2" t="str">
        <f t="shared" si="9"/>
        <v>DTXSID10174362</v>
      </c>
      <c r="K135" t="s">
        <v>925</v>
      </c>
      <c r="L135" s="2" t="str">
        <f t="shared" si="10"/>
        <v>Compound_134</v>
      </c>
      <c r="M135" s="2" t="str">
        <f t="shared" si="11"/>
        <v>Spectra_134</v>
      </c>
    </row>
    <row r="136" spans="1:13" x14ac:dyDescent="0.45">
      <c r="A136">
        <v>135</v>
      </c>
      <c r="B136">
        <v>951779</v>
      </c>
      <c r="C136" t="s">
        <v>926</v>
      </c>
      <c r="D136" t="s">
        <v>927</v>
      </c>
      <c r="E136" t="s">
        <v>928</v>
      </c>
      <c r="F136" t="s">
        <v>929</v>
      </c>
      <c r="G136" t="s">
        <v>930</v>
      </c>
      <c r="H136" t="s">
        <v>931</v>
      </c>
      <c r="I136" s="1">
        <v>227.09060592599999</v>
      </c>
      <c r="J136" t="s">
        <v>19</v>
      </c>
      <c r="K136" t="s">
        <v>19</v>
      </c>
      <c r="L136" s="2" t="str">
        <f t="shared" si="10"/>
        <v>Compound_135</v>
      </c>
      <c r="M136" s="2" t="str">
        <f t="shared" si="11"/>
        <v>Spectra_135</v>
      </c>
    </row>
    <row r="137" spans="1:13" x14ac:dyDescent="0.45">
      <c r="A137">
        <v>136</v>
      </c>
      <c r="B137">
        <v>1032651</v>
      </c>
      <c r="C137" t="s">
        <v>932</v>
      </c>
      <c r="D137" t="s">
        <v>933</v>
      </c>
      <c r="E137" t="s">
        <v>934</v>
      </c>
      <c r="F137" t="s">
        <v>935</v>
      </c>
      <c r="G137" t="s">
        <v>936</v>
      </c>
      <c r="H137" t="s">
        <v>937</v>
      </c>
      <c r="I137" s="1">
        <v>307.05693630799999</v>
      </c>
      <c r="J137" t="s">
        <v>19</v>
      </c>
      <c r="K137" t="s">
        <v>19</v>
      </c>
      <c r="L137" s="2" t="str">
        <f t="shared" si="10"/>
        <v>Compound_136</v>
      </c>
      <c r="M137" s="2" t="str">
        <f t="shared" si="11"/>
        <v>Spectra_136</v>
      </c>
    </row>
    <row r="138" spans="1:13" x14ac:dyDescent="0.45">
      <c r="A138">
        <v>137</v>
      </c>
      <c r="B138">
        <v>800737</v>
      </c>
      <c r="C138" t="s">
        <v>938</v>
      </c>
      <c r="D138" t="s">
        <v>939</v>
      </c>
      <c r="E138" t="s">
        <v>940</v>
      </c>
      <c r="F138" t="s">
        <v>941</v>
      </c>
      <c r="G138" t="s">
        <v>942</v>
      </c>
      <c r="H138" t="s">
        <v>943</v>
      </c>
      <c r="I138" s="1">
        <v>387.02326669000001</v>
      </c>
      <c r="J138" t="s">
        <v>19</v>
      </c>
      <c r="K138" t="s">
        <v>19</v>
      </c>
      <c r="L138" s="2" t="str">
        <f t="shared" si="10"/>
        <v>Compound_137</v>
      </c>
      <c r="M138" s="2" t="str">
        <f t="shared" si="11"/>
        <v>Spectra_137</v>
      </c>
    </row>
    <row r="139" spans="1:13" x14ac:dyDescent="0.45">
      <c r="A139">
        <v>138</v>
      </c>
      <c r="B139">
        <v>3106603</v>
      </c>
      <c r="C139" t="s">
        <v>944</v>
      </c>
      <c r="D139" t="s">
        <v>945</v>
      </c>
      <c r="E139" t="s">
        <v>946</v>
      </c>
      <c r="F139" t="s">
        <v>947</v>
      </c>
      <c r="G139" t="s">
        <v>948</v>
      </c>
      <c r="H139" t="s">
        <v>949</v>
      </c>
      <c r="I139" s="1">
        <v>136.06366289600001</v>
      </c>
      <c r="J139" s="2" t="str">
        <f>HYPERLINK(("https://comptox.epa.gov/dashboard/dsstoxdb/results?search="&amp;K139),K139)</f>
        <v>DTXSID10185019</v>
      </c>
      <c r="K139" t="s">
        <v>950</v>
      </c>
      <c r="L139" s="2" t="str">
        <f t="shared" si="10"/>
        <v>Compound_138</v>
      </c>
      <c r="M139" s="2" t="str">
        <f t="shared" si="11"/>
        <v>Spectra_138</v>
      </c>
    </row>
    <row r="140" spans="1:13" x14ac:dyDescent="0.45">
      <c r="A140">
        <v>139</v>
      </c>
      <c r="B140">
        <v>18069175</v>
      </c>
      <c r="C140" t="s">
        <v>951</v>
      </c>
      <c r="D140" t="s">
        <v>952</v>
      </c>
      <c r="E140" t="s">
        <v>953</v>
      </c>
      <c r="F140" t="s">
        <v>954</v>
      </c>
      <c r="G140" t="s">
        <v>955</v>
      </c>
      <c r="H140" t="s">
        <v>889</v>
      </c>
      <c r="I140" s="1">
        <v>146.05790880000001</v>
      </c>
      <c r="J140" s="2" t="str">
        <f>HYPERLINK(("https://comptox.epa.gov/dashboard/dsstoxdb/results?search="&amp;K140),K140)</f>
        <v>DTXSID4021632</v>
      </c>
      <c r="K140" t="s">
        <v>956</v>
      </c>
      <c r="L140" s="2" t="str">
        <f t="shared" si="10"/>
        <v>Compound_139</v>
      </c>
      <c r="M140" s="2" t="str">
        <f t="shared" si="11"/>
        <v>Spectra_139</v>
      </c>
    </row>
    <row r="141" spans="1:13" x14ac:dyDescent="0.45">
      <c r="A141">
        <v>140</v>
      </c>
      <c r="B141">
        <v>951780</v>
      </c>
      <c r="C141" t="s">
        <v>957</v>
      </c>
      <c r="D141" t="s">
        <v>958</v>
      </c>
      <c r="E141" t="s">
        <v>959</v>
      </c>
      <c r="F141" t="s">
        <v>960</v>
      </c>
      <c r="G141" t="s">
        <v>961</v>
      </c>
      <c r="H141" t="s">
        <v>962</v>
      </c>
      <c r="I141" s="1">
        <v>228.07462150399999</v>
      </c>
      <c r="J141" s="2" t="str">
        <f>HYPERLINK(("https://comptox.epa.gov/dashboard/dsstoxdb/results?search="&amp;K141),K141)</f>
        <v>DTXSID30883621</v>
      </c>
      <c r="K141" t="s">
        <v>963</v>
      </c>
      <c r="L141" s="2" t="str">
        <f t="shared" si="10"/>
        <v>Compound_140</v>
      </c>
      <c r="M141" s="2" t="str">
        <f t="shared" si="11"/>
        <v>Spectra_140</v>
      </c>
    </row>
    <row r="142" spans="1:13" x14ac:dyDescent="0.45">
      <c r="A142">
        <v>141</v>
      </c>
      <c r="B142">
        <v>614755</v>
      </c>
      <c r="C142" t="s">
        <v>964</v>
      </c>
      <c r="D142" t="s">
        <v>965</v>
      </c>
      <c r="E142" t="s">
        <v>966</v>
      </c>
      <c r="F142" t="s">
        <v>967</v>
      </c>
      <c r="G142" t="s">
        <v>968</v>
      </c>
      <c r="H142" t="s">
        <v>969</v>
      </c>
      <c r="I142" s="1">
        <v>152.047344116</v>
      </c>
      <c r="J142" s="2" t="str">
        <f>HYPERLINK(("https://comptox.epa.gov/dashboard/dsstoxdb/results?search="&amp;K142),K142)</f>
        <v>DTXSID1060633</v>
      </c>
      <c r="K142" t="s">
        <v>970</v>
      </c>
      <c r="L142" s="2" t="str">
        <f t="shared" si="10"/>
        <v>Compound_141</v>
      </c>
      <c r="M142" s="2" t="str">
        <f t="shared" si="11"/>
        <v>Spectra_141</v>
      </c>
    </row>
    <row r="143" spans="1:13" x14ac:dyDescent="0.45">
      <c r="A143">
        <v>142</v>
      </c>
      <c r="B143">
        <v>1078611</v>
      </c>
      <c r="C143" t="s">
        <v>971</v>
      </c>
      <c r="D143" t="s">
        <v>972</v>
      </c>
      <c r="E143" t="s">
        <v>973</v>
      </c>
      <c r="F143" t="s">
        <v>974</v>
      </c>
      <c r="G143" t="s">
        <v>975</v>
      </c>
      <c r="H143" t="s">
        <v>976</v>
      </c>
      <c r="I143" s="1">
        <v>182.05790880000001</v>
      </c>
      <c r="J143" t="s">
        <v>19</v>
      </c>
      <c r="K143" t="s">
        <v>19</v>
      </c>
      <c r="L143" s="2" t="str">
        <f t="shared" si="10"/>
        <v>Compound_142</v>
      </c>
      <c r="M143" s="2" t="str">
        <f t="shared" si="11"/>
        <v>Spectra_142</v>
      </c>
    </row>
    <row r="144" spans="1:13" x14ac:dyDescent="0.45">
      <c r="A144">
        <v>143</v>
      </c>
      <c r="B144">
        <v>537735</v>
      </c>
      <c r="C144" t="s">
        <v>977</v>
      </c>
      <c r="D144" t="s">
        <v>978</v>
      </c>
      <c r="E144" t="s">
        <v>979</v>
      </c>
      <c r="F144" t="s">
        <v>980</v>
      </c>
      <c r="G144" t="s">
        <v>981</v>
      </c>
      <c r="H144" t="s">
        <v>252</v>
      </c>
      <c r="I144" s="1">
        <v>194.05790880000001</v>
      </c>
      <c r="J144" t="s">
        <v>19</v>
      </c>
      <c r="K144" t="s">
        <v>19</v>
      </c>
      <c r="L144" s="2" t="str">
        <f t="shared" si="10"/>
        <v>Compound_143</v>
      </c>
      <c r="M144" s="2" t="str">
        <f t="shared" si="11"/>
        <v>Spectra_143</v>
      </c>
    </row>
    <row r="145" spans="1:13" x14ac:dyDescent="0.45">
      <c r="A145">
        <v>144</v>
      </c>
      <c r="B145">
        <v>99503</v>
      </c>
      <c r="C145" t="s">
        <v>982</v>
      </c>
      <c r="D145" t="s">
        <v>983</v>
      </c>
      <c r="E145" t="s">
        <v>984</v>
      </c>
      <c r="F145" t="s">
        <v>985</v>
      </c>
      <c r="G145" t="s">
        <v>986</v>
      </c>
      <c r="H145" t="s">
        <v>754</v>
      </c>
      <c r="I145" s="1">
        <v>154.02660867200001</v>
      </c>
      <c r="J145" s="2" t="str">
        <f t="shared" ref="J145:J150" si="12">HYPERLINK(("https://comptox.epa.gov/dashboard/dsstoxdb/results?search="&amp;K145),K145)</f>
        <v>DTXSID4021212</v>
      </c>
      <c r="K145" t="s">
        <v>987</v>
      </c>
      <c r="L145" s="2" t="str">
        <f t="shared" si="10"/>
        <v>Compound_144</v>
      </c>
      <c r="M145" s="2" t="str">
        <f t="shared" si="11"/>
        <v>Spectra_144</v>
      </c>
    </row>
    <row r="146" spans="1:13" x14ac:dyDescent="0.45">
      <c r="A146">
        <v>145</v>
      </c>
      <c r="B146">
        <v>99105</v>
      </c>
      <c r="C146" t="s">
        <v>988</v>
      </c>
      <c r="D146" t="s">
        <v>989</v>
      </c>
      <c r="E146" t="s">
        <v>990</v>
      </c>
      <c r="F146" t="s">
        <v>991</v>
      </c>
      <c r="G146" t="s">
        <v>992</v>
      </c>
      <c r="H146" t="s">
        <v>754</v>
      </c>
      <c r="I146" s="1">
        <v>154.02660867200001</v>
      </c>
      <c r="J146" s="2" t="str">
        <f t="shared" si="12"/>
        <v>DTXSID8059184</v>
      </c>
      <c r="K146" t="s">
        <v>993</v>
      </c>
      <c r="L146" s="2" t="str">
        <f t="shared" si="10"/>
        <v>Compound_145</v>
      </c>
      <c r="M146" s="2" t="str">
        <f t="shared" si="11"/>
        <v>Spectra_145</v>
      </c>
    </row>
    <row r="147" spans="1:13" x14ac:dyDescent="0.45">
      <c r="A147">
        <v>146</v>
      </c>
      <c r="B147">
        <v>90017</v>
      </c>
      <c r="C147" t="s">
        <v>994</v>
      </c>
      <c r="D147" t="s">
        <v>995</v>
      </c>
      <c r="E147" t="s">
        <v>996</v>
      </c>
      <c r="F147" t="s">
        <v>997</v>
      </c>
      <c r="G147" t="s">
        <v>998</v>
      </c>
      <c r="H147" t="s">
        <v>999</v>
      </c>
      <c r="I147" s="1">
        <v>124.052429496</v>
      </c>
      <c r="J147" s="2" t="str">
        <f t="shared" si="12"/>
        <v>DTXSID9045843</v>
      </c>
      <c r="K147" t="s">
        <v>1000</v>
      </c>
      <c r="L147" s="2" t="str">
        <f t="shared" si="10"/>
        <v>Compound_146</v>
      </c>
      <c r="M147" s="2" t="str">
        <f t="shared" si="11"/>
        <v>Spectra_146</v>
      </c>
    </row>
    <row r="148" spans="1:13" x14ac:dyDescent="0.45">
      <c r="A148">
        <v>147</v>
      </c>
      <c r="B148">
        <v>620246</v>
      </c>
      <c r="C148" t="s">
        <v>1001</v>
      </c>
      <c r="D148" t="s">
        <v>1002</v>
      </c>
      <c r="E148" t="s">
        <v>1003</v>
      </c>
      <c r="F148" t="s">
        <v>1004</v>
      </c>
      <c r="G148" t="s">
        <v>1005</v>
      </c>
      <c r="H148" t="s">
        <v>999</v>
      </c>
      <c r="I148" s="1">
        <v>124.052429496</v>
      </c>
      <c r="J148" s="2" t="str">
        <f t="shared" si="12"/>
        <v>DTXSID20211035</v>
      </c>
      <c r="K148" t="s">
        <v>1006</v>
      </c>
      <c r="L148" s="2" t="str">
        <f t="shared" si="10"/>
        <v>Compound_147</v>
      </c>
      <c r="M148" s="2" t="str">
        <f t="shared" si="11"/>
        <v>Spectra_147</v>
      </c>
    </row>
    <row r="149" spans="1:13" x14ac:dyDescent="0.45">
      <c r="A149">
        <v>148</v>
      </c>
      <c r="B149">
        <v>99967</v>
      </c>
      <c r="C149" t="s">
        <v>1007</v>
      </c>
      <c r="D149" t="s">
        <v>1008</v>
      </c>
      <c r="E149" t="s">
        <v>1009</v>
      </c>
      <c r="F149" t="s">
        <v>1010</v>
      </c>
      <c r="G149" t="s">
        <v>1011</v>
      </c>
      <c r="H149" t="s">
        <v>903</v>
      </c>
      <c r="I149" s="1">
        <v>138.03169405200001</v>
      </c>
      <c r="J149" s="2" t="str">
        <f t="shared" si="12"/>
        <v>DTXSID3026647</v>
      </c>
      <c r="K149" t="s">
        <v>1012</v>
      </c>
      <c r="L149" s="2" t="str">
        <f t="shared" si="10"/>
        <v>Compound_148</v>
      </c>
      <c r="M149" s="2" t="str">
        <f t="shared" si="11"/>
        <v>Spectra_148</v>
      </c>
    </row>
    <row r="150" spans="1:13" x14ac:dyDescent="0.45">
      <c r="A150">
        <v>149</v>
      </c>
      <c r="B150">
        <v>583915</v>
      </c>
      <c r="C150" t="s">
        <v>1013</v>
      </c>
      <c r="D150" t="s">
        <v>1014</v>
      </c>
      <c r="E150" t="s">
        <v>1015</v>
      </c>
      <c r="F150" t="s">
        <v>1016</v>
      </c>
      <c r="G150" t="s">
        <v>1017</v>
      </c>
      <c r="H150" t="s">
        <v>1018</v>
      </c>
      <c r="I150" s="1">
        <v>150.03506490999999</v>
      </c>
      <c r="J150" s="2" t="str">
        <f t="shared" si="12"/>
        <v>DTXSID50862236</v>
      </c>
      <c r="K150" t="s">
        <v>1019</v>
      </c>
      <c r="L150" s="2" t="str">
        <f t="shared" si="10"/>
        <v>Compound_149</v>
      </c>
      <c r="M150" s="2" t="str">
        <f t="shared" si="11"/>
        <v>Spectra_149</v>
      </c>
    </row>
    <row r="151" spans="1:13" x14ac:dyDescent="0.45">
      <c r="A151">
        <v>150</v>
      </c>
      <c r="B151">
        <v>617312</v>
      </c>
      <c r="C151" t="s">
        <v>1020</v>
      </c>
      <c r="D151" t="s">
        <v>1021</v>
      </c>
      <c r="E151" t="s">
        <v>1022</v>
      </c>
      <c r="F151" t="s">
        <v>1023</v>
      </c>
      <c r="G151" t="s">
        <v>1024</v>
      </c>
      <c r="H151" t="s">
        <v>1025</v>
      </c>
      <c r="I151" s="1">
        <v>118.06299418</v>
      </c>
      <c r="J151" t="s">
        <v>19</v>
      </c>
      <c r="K151" t="s">
        <v>19</v>
      </c>
      <c r="L151" s="2" t="str">
        <f t="shared" si="10"/>
        <v>Compound_150</v>
      </c>
      <c r="M151" s="2" t="str">
        <f t="shared" si="11"/>
        <v>Spectra_150</v>
      </c>
    </row>
    <row r="152" spans="1:13" x14ac:dyDescent="0.45">
      <c r="A152">
        <v>151</v>
      </c>
      <c r="B152">
        <v>4026180</v>
      </c>
      <c r="C152" t="s">
        <v>1026</v>
      </c>
      <c r="D152" t="s">
        <v>1027</v>
      </c>
      <c r="E152" t="s">
        <v>1028</v>
      </c>
      <c r="F152" t="s">
        <v>1029</v>
      </c>
      <c r="G152" t="s">
        <v>1030</v>
      </c>
      <c r="H152" t="s">
        <v>1025</v>
      </c>
      <c r="I152" s="1">
        <v>118.06299418</v>
      </c>
      <c r="J152" t="s">
        <v>19</v>
      </c>
      <c r="K152" t="s">
        <v>19</v>
      </c>
      <c r="L152" s="2" t="str">
        <f t="shared" si="10"/>
        <v>Compound_151</v>
      </c>
      <c r="M152" s="2" t="str">
        <f t="shared" si="11"/>
        <v>Spectra_151</v>
      </c>
    </row>
    <row r="153" spans="1:13" x14ac:dyDescent="0.45">
      <c r="A153">
        <v>152</v>
      </c>
      <c r="B153">
        <v>3739308</v>
      </c>
      <c r="C153" t="s">
        <v>1031</v>
      </c>
      <c r="D153" t="s">
        <v>1032</v>
      </c>
      <c r="E153" t="s">
        <v>1033</v>
      </c>
      <c r="F153" t="s">
        <v>1034</v>
      </c>
      <c r="G153" t="s">
        <v>1035</v>
      </c>
      <c r="H153" t="s">
        <v>1025</v>
      </c>
      <c r="I153" s="1">
        <v>118.06299418</v>
      </c>
      <c r="J153" t="s">
        <v>19</v>
      </c>
      <c r="K153" t="s">
        <v>19</v>
      </c>
      <c r="L153" s="2" t="str">
        <f t="shared" si="10"/>
        <v>Compound_152</v>
      </c>
      <c r="M153" s="2" t="str">
        <f t="shared" si="11"/>
        <v>Spectra_152</v>
      </c>
    </row>
    <row r="154" spans="1:13" x14ac:dyDescent="0.45">
      <c r="A154">
        <v>153</v>
      </c>
      <c r="B154">
        <v>6064637</v>
      </c>
      <c r="C154" t="s">
        <v>1036</v>
      </c>
      <c r="D154" t="s">
        <v>1037</v>
      </c>
      <c r="E154" t="s">
        <v>1038</v>
      </c>
      <c r="F154" t="s">
        <v>1039</v>
      </c>
      <c r="G154" t="s">
        <v>1040</v>
      </c>
      <c r="H154" t="s">
        <v>1041</v>
      </c>
      <c r="I154" s="1">
        <v>132.078644244</v>
      </c>
      <c r="J154" t="s">
        <v>19</v>
      </c>
      <c r="K154" t="s">
        <v>19</v>
      </c>
      <c r="L154" s="2" t="str">
        <f t="shared" si="10"/>
        <v>Compound_153</v>
      </c>
      <c r="M154" s="2" t="str">
        <f t="shared" si="11"/>
        <v>Spectra_153</v>
      </c>
    </row>
    <row r="155" spans="1:13" x14ac:dyDescent="0.45">
      <c r="A155">
        <v>154</v>
      </c>
      <c r="B155">
        <v>3237443</v>
      </c>
      <c r="C155" t="s">
        <v>1042</v>
      </c>
      <c r="D155" t="s">
        <v>1043</v>
      </c>
      <c r="E155" t="s">
        <v>1044</v>
      </c>
      <c r="F155" t="s">
        <v>1045</v>
      </c>
      <c r="G155" t="s">
        <v>1046</v>
      </c>
      <c r="H155" t="s">
        <v>1047</v>
      </c>
      <c r="I155" s="1">
        <v>176.06847348400001</v>
      </c>
      <c r="J155" t="s">
        <v>19</v>
      </c>
      <c r="K155" t="s">
        <v>19</v>
      </c>
      <c r="L155" s="2" t="str">
        <f t="shared" si="10"/>
        <v>Compound_154</v>
      </c>
      <c r="M155" s="2" t="str">
        <f t="shared" si="11"/>
        <v>Spectra_154</v>
      </c>
    </row>
    <row r="156" spans="1:13" x14ac:dyDescent="0.45">
      <c r="A156">
        <v>155</v>
      </c>
      <c r="B156">
        <v>515946</v>
      </c>
      <c r="C156" t="s">
        <v>1048</v>
      </c>
      <c r="D156" t="s">
        <v>1049</v>
      </c>
      <c r="E156" t="s">
        <v>1050</v>
      </c>
      <c r="F156" t="s">
        <v>1051</v>
      </c>
      <c r="G156" t="s">
        <v>1052</v>
      </c>
      <c r="H156" t="s">
        <v>1053</v>
      </c>
      <c r="I156" s="1">
        <v>104.058577516</v>
      </c>
      <c r="J156" t="s">
        <v>19</v>
      </c>
      <c r="K156" t="s">
        <v>19</v>
      </c>
      <c r="L156" s="2" t="str">
        <f t="shared" si="10"/>
        <v>Compound_155</v>
      </c>
      <c r="M156" s="2" t="str">
        <f t="shared" si="11"/>
        <v>Spectra_155</v>
      </c>
    </row>
    <row r="157" spans="1:13" x14ac:dyDescent="0.45">
      <c r="A157">
        <v>156</v>
      </c>
      <c r="B157">
        <v>89861</v>
      </c>
      <c r="C157" t="s">
        <v>1054</v>
      </c>
      <c r="D157" t="s">
        <v>1055</v>
      </c>
      <c r="E157" t="s">
        <v>1056</v>
      </c>
      <c r="F157" t="s">
        <v>1057</v>
      </c>
      <c r="G157" t="s">
        <v>1058</v>
      </c>
      <c r="H157" t="s">
        <v>754</v>
      </c>
      <c r="I157" s="1">
        <v>154.02660867200001</v>
      </c>
      <c r="J157" s="2" t="str">
        <f>HYPERLINK(("https://comptox.epa.gov/dashboard/dsstoxdb/results?search="&amp;K157),K157)</f>
        <v>DTXSID0025074</v>
      </c>
      <c r="K157" t="s">
        <v>1059</v>
      </c>
      <c r="L157" s="2" t="str">
        <f t="shared" si="10"/>
        <v>Compound_156</v>
      </c>
      <c r="M157" s="2" t="str">
        <f t="shared" si="11"/>
        <v>Spectra_156</v>
      </c>
    </row>
    <row r="158" spans="1:13" x14ac:dyDescent="0.45">
      <c r="A158">
        <v>157</v>
      </c>
      <c r="B158">
        <v>86953</v>
      </c>
      <c r="C158" t="s">
        <v>1060</v>
      </c>
      <c r="D158" t="s">
        <v>1061</v>
      </c>
      <c r="E158" t="s">
        <v>1062</v>
      </c>
      <c r="F158" t="s">
        <v>1063</v>
      </c>
      <c r="G158" t="s">
        <v>1064</v>
      </c>
      <c r="H158" t="s">
        <v>1065</v>
      </c>
      <c r="I158" s="1">
        <v>161.04767847400001</v>
      </c>
      <c r="J158" s="2" t="str">
        <f>HYPERLINK(("https://comptox.epa.gov/dashboard/dsstoxdb/results?search="&amp;K158),K158)</f>
        <v>DTXSID8058950</v>
      </c>
      <c r="K158" t="s">
        <v>1066</v>
      </c>
      <c r="L158" s="2" t="str">
        <f t="shared" si="10"/>
        <v>Compound_157</v>
      </c>
      <c r="M158" s="2" t="str">
        <f t="shared" si="11"/>
        <v>Spectra_157</v>
      </c>
    </row>
    <row r="159" spans="1:13" x14ac:dyDescent="0.45">
      <c r="A159">
        <v>158</v>
      </c>
      <c r="B159">
        <v>14375452</v>
      </c>
      <c r="C159" t="s">
        <v>1067</v>
      </c>
      <c r="D159" t="s">
        <v>1068</v>
      </c>
      <c r="E159" t="s">
        <v>1069</v>
      </c>
      <c r="F159" t="s">
        <v>1070</v>
      </c>
      <c r="G159" t="s">
        <v>1071</v>
      </c>
      <c r="H159" t="s">
        <v>1072</v>
      </c>
      <c r="I159" s="1">
        <v>264.13615912</v>
      </c>
      <c r="J159" t="s">
        <v>19</v>
      </c>
      <c r="K159" t="s">
        <v>19</v>
      </c>
      <c r="L159" s="2" t="str">
        <f t="shared" si="10"/>
        <v>Compound_158</v>
      </c>
      <c r="M159" s="2" t="str">
        <f t="shared" si="11"/>
        <v>Spectra_158</v>
      </c>
    </row>
    <row r="160" spans="1:13" x14ac:dyDescent="0.45">
      <c r="A160">
        <v>159</v>
      </c>
      <c r="B160">
        <v>958098</v>
      </c>
      <c r="C160" t="s">
        <v>1073</v>
      </c>
      <c r="D160" t="s">
        <v>1074</v>
      </c>
      <c r="E160" t="s">
        <v>1075</v>
      </c>
      <c r="F160" t="s">
        <v>1076</v>
      </c>
      <c r="G160" t="s">
        <v>1077</v>
      </c>
      <c r="H160" t="s">
        <v>1078</v>
      </c>
      <c r="I160" s="1">
        <v>251.101839326</v>
      </c>
      <c r="J160" s="2" t="str">
        <f>HYPERLINK(("https://comptox.epa.gov/dashboard/dsstoxdb/results?search="&amp;K160),K160)</f>
        <v>DTXSID10883624</v>
      </c>
      <c r="K160" t="s">
        <v>1079</v>
      </c>
      <c r="L160" s="2" t="str">
        <f t="shared" si="10"/>
        <v>Compound_159</v>
      </c>
      <c r="M160" s="2" t="str">
        <f t="shared" si="11"/>
        <v>Spectra_159</v>
      </c>
    </row>
    <row r="161" spans="1:13" x14ac:dyDescent="0.45">
      <c r="A161">
        <v>160</v>
      </c>
      <c r="B161">
        <v>362072</v>
      </c>
      <c r="C161" t="s">
        <v>1080</v>
      </c>
      <c r="D161" t="s">
        <v>1081</v>
      </c>
      <c r="E161" t="s">
        <v>1082</v>
      </c>
      <c r="F161" t="s">
        <v>1083</v>
      </c>
      <c r="G161" t="s">
        <v>1084</v>
      </c>
      <c r="H161" t="s">
        <v>1085</v>
      </c>
      <c r="I161" s="1">
        <v>302.18819469200002</v>
      </c>
      <c r="J161" t="s">
        <v>19</v>
      </c>
      <c r="K161" t="s">
        <v>19</v>
      </c>
      <c r="L161" s="2" t="str">
        <f t="shared" si="10"/>
        <v>Compound_160</v>
      </c>
      <c r="M161" s="2" t="str">
        <f t="shared" si="11"/>
        <v>Spectra_160</v>
      </c>
    </row>
    <row r="162" spans="1:13" x14ac:dyDescent="0.45">
      <c r="A162">
        <v>161</v>
      </c>
      <c r="B162">
        <v>362083</v>
      </c>
      <c r="C162" t="s">
        <v>1086</v>
      </c>
      <c r="D162" t="s">
        <v>1087</v>
      </c>
      <c r="E162" t="s">
        <v>1088</v>
      </c>
      <c r="F162" t="s">
        <v>1089</v>
      </c>
      <c r="G162" t="s">
        <v>1090</v>
      </c>
      <c r="H162" t="s">
        <v>1091</v>
      </c>
      <c r="I162" s="1">
        <v>300.17254462800003</v>
      </c>
      <c r="J162" t="s">
        <v>19</v>
      </c>
      <c r="K162" t="s">
        <v>19</v>
      </c>
      <c r="L162" s="2" t="str">
        <f t="shared" si="10"/>
        <v>Compound_161</v>
      </c>
      <c r="M162" s="2" t="str">
        <f t="shared" si="11"/>
        <v>Spectra_161</v>
      </c>
    </row>
    <row r="163" spans="1:13" x14ac:dyDescent="0.45">
      <c r="A163">
        <v>162</v>
      </c>
      <c r="B163">
        <v>88142</v>
      </c>
      <c r="C163" t="s">
        <v>1092</v>
      </c>
      <c r="D163" t="s">
        <v>1093</v>
      </c>
      <c r="E163" t="s">
        <v>1094</v>
      </c>
      <c r="F163" t="s">
        <v>1095</v>
      </c>
      <c r="G163" t="s">
        <v>1096</v>
      </c>
      <c r="H163" t="s">
        <v>1097</v>
      </c>
      <c r="I163" s="1">
        <v>112.01604398800001</v>
      </c>
      <c r="J163" s="2" t="str">
        <f>HYPERLINK(("https://comptox.epa.gov/dashboard/dsstoxdb/results?search="&amp;K163),K163)</f>
        <v>DTXSID6041420</v>
      </c>
      <c r="K163" t="s">
        <v>1098</v>
      </c>
      <c r="L163" s="2" t="str">
        <f t="shared" si="10"/>
        <v>Compound_162</v>
      </c>
      <c r="M163" s="2" t="str">
        <f t="shared" si="11"/>
        <v>Spectra_162</v>
      </c>
    </row>
    <row r="164" spans="1:13" x14ac:dyDescent="0.45">
      <c r="A164">
        <v>163</v>
      </c>
      <c r="B164">
        <v>2140774</v>
      </c>
      <c r="C164" t="s">
        <v>1099</v>
      </c>
      <c r="D164" t="s">
        <v>1100</v>
      </c>
      <c r="E164" t="s">
        <v>1101</v>
      </c>
      <c r="F164" t="s">
        <v>1102</v>
      </c>
      <c r="G164" t="s">
        <v>1103</v>
      </c>
      <c r="H164" t="s">
        <v>1104</v>
      </c>
      <c r="I164" s="1">
        <v>297.10731863000001</v>
      </c>
      <c r="J164" t="s">
        <v>19</v>
      </c>
      <c r="K164" t="s">
        <v>19</v>
      </c>
      <c r="L164" s="2" t="str">
        <f t="shared" si="10"/>
        <v>Compound_163</v>
      </c>
      <c r="M164" s="2" t="str">
        <f t="shared" si="11"/>
        <v>Spectra_163</v>
      </c>
    </row>
    <row r="165" spans="1:13" x14ac:dyDescent="0.45">
      <c r="A165">
        <v>164</v>
      </c>
      <c r="B165">
        <v>2140718</v>
      </c>
      <c r="C165" t="s">
        <v>1105</v>
      </c>
      <c r="D165" t="s">
        <v>1106</v>
      </c>
      <c r="E165" t="s">
        <v>1107</v>
      </c>
      <c r="F165" t="s">
        <v>1108</v>
      </c>
      <c r="G165" t="s">
        <v>1109</v>
      </c>
      <c r="H165" t="s">
        <v>1104</v>
      </c>
      <c r="I165" s="1">
        <v>297.10731863000001</v>
      </c>
      <c r="J165" s="2" t="str">
        <f t="shared" ref="J165:J176" si="13">HYPERLINK(("https://comptox.epa.gov/dashboard/dsstoxdb/results?search="&amp;K165),K165)</f>
        <v>DTXSID80175669</v>
      </c>
      <c r="K165" t="s">
        <v>1110</v>
      </c>
      <c r="L165" s="2" t="str">
        <f t="shared" si="10"/>
        <v>Compound_164</v>
      </c>
      <c r="M165" s="2" t="str">
        <f t="shared" si="11"/>
        <v>Spectra_164</v>
      </c>
    </row>
    <row r="166" spans="1:13" x14ac:dyDescent="0.45">
      <c r="A166">
        <v>165</v>
      </c>
      <c r="B166">
        <v>42013207</v>
      </c>
      <c r="C166" t="s">
        <v>1111</v>
      </c>
      <c r="D166" t="s">
        <v>1112</v>
      </c>
      <c r="E166" t="s">
        <v>1113</v>
      </c>
      <c r="F166" t="s">
        <v>1114</v>
      </c>
      <c r="G166" t="s">
        <v>1115</v>
      </c>
      <c r="H166" t="s">
        <v>1116</v>
      </c>
      <c r="I166" s="1">
        <v>193.07389322200001</v>
      </c>
      <c r="J166" s="2" t="str">
        <f t="shared" si="13"/>
        <v>DTXSID60194818</v>
      </c>
      <c r="K166" t="s">
        <v>1117</v>
      </c>
      <c r="L166" s="2" t="str">
        <f t="shared" si="10"/>
        <v>Compound_165</v>
      </c>
      <c r="M166" s="2" t="str">
        <f t="shared" si="11"/>
        <v>Spectra_165</v>
      </c>
    </row>
    <row r="167" spans="1:13" x14ac:dyDescent="0.45">
      <c r="A167">
        <v>166</v>
      </c>
      <c r="B167">
        <v>27115497</v>
      </c>
      <c r="C167" t="s">
        <v>1118</v>
      </c>
      <c r="D167" t="s">
        <v>1119</v>
      </c>
      <c r="E167" t="s">
        <v>1120</v>
      </c>
      <c r="F167" t="s">
        <v>1121</v>
      </c>
      <c r="G167" t="s">
        <v>1122</v>
      </c>
      <c r="H167" t="s">
        <v>1116</v>
      </c>
      <c r="I167" s="1">
        <v>193.07389322200001</v>
      </c>
      <c r="J167" s="2" t="str">
        <f t="shared" si="13"/>
        <v>DTXSID90181579</v>
      </c>
      <c r="K167" t="s">
        <v>1123</v>
      </c>
      <c r="L167" s="2" t="str">
        <f t="shared" si="10"/>
        <v>Compound_166</v>
      </c>
      <c r="M167" s="2" t="str">
        <f t="shared" si="11"/>
        <v>Spectra_166</v>
      </c>
    </row>
    <row r="168" spans="1:13" x14ac:dyDescent="0.45">
      <c r="A168">
        <v>167</v>
      </c>
      <c r="B168">
        <v>27115500</v>
      </c>
      <c r="C168" t="s">
        <v>1124</v>
      </c>
      <c r="D168" t="s">
        <v>1125</v>
      </c>
      <c r="E168" t="s">
        <v>1126</v>
      </c>
      <c r="F168" t="s">
        <v>1127</v>
      </c>
      <c r="G168" t="s">
        <v>1128</v>
      </c>
      <c r="H168" t="s">
        <v>1116</v>
      </c>
      <c r="I168" s="1">
        <v>193.07389322200001</v>
      </c>
      <c r="J168" s="2" t="str">
        <f t="shared" si="13"/>
        <v>DTXSID00181580</v>
      </c>
      <c r="K168" t="s">
        <v>1129</v>
      </c>
      <c r="L168" s="2" t="str">
        <f t="shared" si="10"/>
        <v>Compound_167</v>
      </c>
      <c r="M168" s="2" t="str">
        <f t="shared" si="11"/>
        <v>Spectra_167</v>
      </c>
    </row>
    <row r="169" spans="1:13" x14ac:dyDescent="0.45">
      <c r="A169">
        <v>168</v>
      </c>
      <c r="B169">
        <v>614608</v>
      </c>
      <c r="C169" t="s">
        <v>1130</v>
      </c>
      <c r="D169" t="s">
        <v>1131</v>
      </c>
      <c r="E169" t="s">
        <v>1132</v>
      </c>
      <c r="F169" t="s">
        <v>1133</v>
      </c>
      <c r="G169" t="s">
        <v>1134</v>
      </c>
      <c r="H169" t="s">
        <v>1135</v>
      </c>
      <c r="I169" s="1">
        <v>164.047344116</v>
      </c>
      <c r="J169" s="2" t="str">
        <f t="shared" si="13"/>
        <v>DTXSID10883240</v>
      </c>
      <c r="K169" t="s">
        <v>1136</v>
      </c>
      <c r="L169" s="2" t="str">
        <f t="shared" si="10"/>
        <v>Compound_168</v>
      </c>
      <c r="M169" s="2" t="str">
        <f t="shared" si="11"/>
        <v>Spectra_168</v>
      </c>
    </row>
    <row r="170" spans="1:13" x14ac:dyDescent="0.45">
      <c r="A170">
        <v>169</v>
      </c>
      <c r="B170">
        <v>578392</v>
      </c>
      <c r="C170" t="s">
        <v>1137</v>
      </c>
      <c r="D170" t="s">
        <v>1138</v>
      </c>
      <c r="E170" t="s">
        <v>1139</v>
      </c>
      <c r="F170" t="s">
        <v>1140</v>
      </c>
      <c r="G170" t="s">
        <v>1141</v>
      </c>
      <c r="H170" t="s">
        <v>969</v>
      </c>
      <c r="I170" s="1">
        <v>152.047344116</v>
      </c>
      <c r="J170" s="2" t="str">
        <f t="shared" si="13"/>
        <v>DTXSID10206490</v>
      </c>
      <c r="K170" t="s">
        <v>1142</v>
      </c>
      <c r="L170" s="2" t="str">
        <f t="shared" si="10"/>
        <v>Compound_169</v>
      </c>
      <c r="M170" s="2" t="str">
        <f t="shared" si="11"/>
        <v>Spectra_169</v>
      </c>
    </row>
    <row r="171" spans="1:13" x14ac:dyDescent="0.45">
      <c r="A171">
        <v>170</v>
      </c>
      <c r="B171">
        <v>499763</v>
      </c>
      <c r="C171" t="s">
        <v>1143</v>
      </c>
      <c r="D171" t="s">
        <v>1144</v>
      </c>
      <c r="E171" t="s">
        <v>1145</v>
      </c>
      <c r="F171" t="s">
        <v>1146</v>
      </c>
      <c r="G171" t="s">
        <v>1147</v>
      </c>
      <c r="H171" t="s">
        <v>969</v>
      </c>
      <c r="I171" s="1">
        <v>152.047344116</v>
      </c>
      <c r="J171" s="2" t="str">
        <f t="shared" si="13"/>
        <v>DTXSID50198148</v>
      </c>
      <c r="K171" t="s">
        <v>1148</v>
      </c>
      <c r="L171" s="2" t="str">
        <f t="shared" si="10"/>
        <v>Compound_170</v>
      </c>
      <c r="M171" s="2" t="str">
        <f t="shared" si="11"/>
        <v>Spectra_170</v>
      </c>
    </row>
    <row r="172" spans="1:13" x14ac:dyDescent="0.45">
      <c r="A172">
        <v>171</v>
      </c>
      <c r="B172">
        <v>27828713</v>
      </c>
      <c r="C172" t="s">
        <v>1149</v>
      </c>
      <c r="D172" t="s">
        <v>1150</v>
      </c>
      <c r="E172" t="s">
        <v>1151</v>
      </c>
      <c r="F172" t="s">
        <v>1152</v>
      </c>
      <c r="G172" t="s">
        <v>1153</v>
      </c>
      <c r="H172" t="s">
        <v>1154</v>
      </c>
      <c r="I172" s="1">
        <v>139.02694303000001</v>
      </c>
      <c r="J172" s="2" t="str">
        <f t="shared" si="13"/>
        <v>DTXSID50182143</v>
      </c>
      <c r="K172" t="s">
        <v>1155</v>
      </c>
      <c r="L172" s="2" t="str">
        <f t="shared" si="10"/>
        <v>Compound_171</v>
      </c>
      <c r="M172" s="2" t="str">
        <f t="shared" si="11"/>
        <v>Spectra_171</v>
      </c>
    </row>
    <row r="173" spans="1:13" x14ac:dyDescent="0.45">
      <c r="A173">
        <v>172</v>
      </c>
      <c r="B173">
        <v>5006666</v>
      </c>
      <c r="C173" t="s">
        <v>1156</v>
      </c>
      <c r="D173" t="s">
        <v>1157</v>
      </c>
      <c r="E173" t="s">
        <v>1158</v>
      </c>
      <c r="F173" t="s">
        <v>1159</v>
      </c>
      <c r="G173" t="s">
        <v>1160</v>
      </c>
      <c r="H173" t="s">
        <v>1154</v>
      </c>
      <c r="I173" s="1">
        <v>139.02694303000001</v>
      </c>
      <c r="J173" s="2" t="str">
        <f t="shared" si="13"/>
        <v>DTXSID0057754</v>
      </c>
      <c r="K173" t="s">
        <v>1161</v>
      </c>
      <c r="L173" s="2" t="str">
        <f t="shared" si="10"/>
        <v>Compound_172</v>
      </c>
      <c r="M173" s="2" t="str">
        <f t="shared" si="11"/>
        <v>Spectra_172</v>
      </c>
    </row>
    <row r="174" spans="1:13" x14ac:dyDescent="0.45">
      <c r="A174">
        <v>173</v>
      </c>
      <c r="B174">
        <v>7418657</v>
      </c>
      <c r="C174" t="s">
        <v>1162</v>
      </c>
      <c r="D174" t="s">
        <v>1163</v>
      </c>
      <c r="E174" t="s">
        <v>1164</v>
      </c>
      <c r="F174" t="s">
        <v>1165</v>
      </c>
      <c r="G174" t="s">
        <v>1166</v>
      </c>
      <c r="H174" t="s">
        <v>794</v>
      </c>
      <c r="I174" s="1">
        <v>138.04292745199999</v>
      </c>
      <c r="J174" s="2" t="str">
        <f t="shared" si="13"/>
        <v>DTXSID00313061</v>
      </c>
      <c r="K174" t="s">
        <v>1167</v>
      </c>
      <c r="L174" s="2" t="str">
        <f t="shared" si="10"/>
        <v>Compound_173</v>
      </c>
      <c r="M174" s="2" t="str">
        <f t="shared" si="11"/>
        <v>Spectra_173</v>
      </c>
    </row>
    <row r="175" spans="1:13" x14ac:dyDescent="0.45">
      <c r="A175">
        <v>174</v>
      </c>
      <c r="B175">
        <v>24242191</v>
      </c>
      <c r="C175" t="s">
        <v>1168</v>
      </c>
      <c r="D175" t="s">
        <v>1169</v>
      </c>
      <c r="E175" t="s">
        <v>1170</v>
      </c>
      <c r="F175" t="s">
        <v>1171</v>
      </c>
      <c r="G175" t="s">
        <v>1172</v>
      </c>
      <c r="H175" t="s">
        <v>794</v>
      </c>
      <c r="I175" s="1">
        <v>138.04292745199999</v>
      </c>
      <c r="J175" s="2" t="str">
        <f t="shared" si="13"/>
        <v>DTXSID70326623</v>
      </c>
      <c r="K175" t="s">
        <v>1173</v>
      </c>
      <c r="L175" s="2" t="str">
        <f t="shared" si="10"/>
        <v>Compound_174</v>
      </c>
      <c r="M175" s="2" t="str">
        <f t="shared" si="11"/>
        <v>Spectra_174</v>
      </c>
    </row>
    <row r="176" spans="1:13" x14ac:dyDescent="0.45">
      <c r="A176">
        <v>175</v>
      </c>
      <c r="B176">
        <v>3167495</v>
      </c>
      <c r="C176" t="s">
        <v>1174</v>
      </c>
      <c r="D176" t="s">
        <v>1175</v>
      </c>
      <c r="E176" t="s">
        <v>1176</v>
      </c>
      <c r="F176" t="s">
        <v>1177</v>
      </c>
      <c r="G176" t="s">
        <v>1178</v>
      </c>
      <c r="H176" t="s">
        <v>794</v>
      </c>
      <c r="I176" s="1">
        <v>138.04292745199999</v>
      </c>
      <c r="J176" s="2" t="str">
        <f t="shared" si="13"/>
        <v>DTXSID6062882</v>
      </c>
      <c r="K176" t="s">
        <v>1179</v>
      </c>
      <c r="L176" s="2" t="str">
        <f t="shared" si="10"/>
        <v>Compound_175</v>
      </c>
      <c r="M176" s="2" t="str">
        <f t="shared" si="11"/>
        <v>Spectra_175</v>
      </c>
    </row>
    <row r="177" spans="1:13" x14ac:dyDescent="0.45">
      <c r="A177">
        <v>176</v>
      </c>
      <c r="B177">
        <v>154585</v>
      </c>
      <c r="C177" t="s">
        <v>1180</v>
      </c>
      <c r="D177" t="s">
        <v>1181</v>
      </c>
      <c r="E177" t="s">
        <v>1182</v>
      </c>
      <c r="F177" t="s">
        <v>1183</v>
      </c>
      <c r="G177" t="s">
        <v>1184</v>
      </c>
      <c r="H177" t="s">
        <v>1185</v>
      </c>
      <c r="I177" s="1">
        <v>164.06847348400001</v>
      </c>
      <c r="J177" t="s">
        <v>19</v>
      </c>
      <c r="K177" t="s">
        <v>19</v>
      </c>
      <c r="L177" s="2" t="str">
        <f t="shared" si="10"/>
        <v>Compound_176</v>
      </c>
      <c r="M177" s="2" t="str">
        <f t="shared" si="11"/>
        <v>Spectra_176</v>
      </c>
    </row>
    <row r="178" spans="1:13" x14ac:dyDescent="0.45">
      <c r="A178">
        <v>177</v>
      </c>
      <c r="B178">
        <v>609712</v>
      </c>
      <c r="C178" t="s">
        <v>1186</v>
      </c>
      <c r="D178" t="s">
        <v>1187</v>
      </c>
      <c r="E178" t="s">
        <v>1188</v>
      </c>
      <c r="F178" t="s">
        <v>1189</v>
      </c>
      <c r="G178" t="s">
        <v>1190</v>
      </c>
      <c r="H178" t="s">
        <v>1154</v>
      </c>
      <c r="I178" s="1">
        <v>139.02694303000001</v>
      </c>
      <c r="J178" s="2" t="str">
        <f>HYPERLINK(("https://comptox.epa.gov/dashboard/dsstoxdb/results?search="&amp;K178),K178)</f>
        <v>DTXSID20209735</v>
      </c>
      <c r="K178" t="s">
        <v>1191</v>
      </c>
      <c r="L178" s="2" t="str">
        <f t="shared" si="10"/>
        <v>Compound_177</v>
      </c>
      <c r="M178" s="2" t="str">
        <f t="shared" si="11"/>
        <v>Spectra_177</v>
      </c>
    </row>
    <row r="179" spans="1:13" x14ac:dyDescent="0.45">
      <c r="A179">
        <v>178</v>
      </c>
      <c r="B179">
        <v>583926</v>
      </c>
      <c r="C179" t="s">
        <v>1192</v>
      </c>
      <c r="D179" t="s">
        <v>1193</v>
      </c>
      <c r="E179" t="s">
        <v>1194</v>
      </c>
      <c r="F179" t="s">
        <v>1195</v>
      </c>
      <c r="G179" t="s">
        <v>1196</v>
      </c>
      <c r="H179" t="s">
        <v>1197</v>
      </c>
      <c r="I179" s="1">
        <v>148.01941484599999</v>
      </c>
      <c r="J179" s="2" t="str">
        <f>HYPERLINK(("https://comptox.epa.gov/dashboard/dsstoxdb/results?search="&amp;K179),K179)</f>
        <v>DTXSID50207027</v>
      </c>
      <c r="K179" t="s">
        <v>1198</v>
      </c>
      <c r="L179" s="2" t="str">
        <f t="shared" si="10"/>
        <v>Compound_178</v>
      </c>
      <c r="M179" s="2" t="str">
        <f t="shared" si="11"/>
        <v>Spectra_178</v>
      </c>
    </row>
    <row r="180" spans="1:13" x14ac:dyDescent="0.45">
      <c r="A180">
        <v>179</v>
      </c>
      <c r="B180">
        <v>58539654</v>
      </c>
      <c r="C180" t="s">
        <v>1199</v>
      </c>
      <c r="D180" t="s">
        <v>1200</v>
      </c>
      <c r="E180" t="s">
        <v>1201</v>
      </c>
      <c r="F180" t="s">
        <v>1202</v>
      </c>
      <c r="G180" t="s">
        <v>1203</v>
      </c>
      <c r="H180" t="s">
        <v>949</v>
      </c>
      <c r="I180" s="1">
        <v>136.06366289600001</v>
      </c>
      <c r="J180" s="2" t="str">
        <f>HYPERLINK(("https://comptox.epa.gov/dashboard/dsstoxdb/results?search="&amp;K180),K180)</f>
        <v>DTXSID80482082</v>
      </c>
      <c r="K180" t="s">
        <v>1204</v>
      </c>
      <c r="L180" s="2" t="str">
        <f t="shared" si="10"/>
        <v>Compound_179</v>
      </c>
      <c r="M180" s="2" t="str">
        <f t="shared" si="11"/>
        <v>Spectra_179</v>
      </c>
    </row>
    <row r="181" spans="1:13" x14ac:dyDescent="0.45">
      <c r="A181">
        <v>180</v>
      </c>
      <c r="B181">
        <v>600180</v>
      </c>
      <c r="C181" t="s">
        <v>1205</v>
      </c>
      <c r="D181" t="s">
        <v>1206</v>
      </c>
      <c r="E181" t="s">
        <v>1207</v>
      </c>
      <c r="F181" t="s">
        <v>1208</v>
      </c>
      <c r="G181" t="s">
        <v>1209</v>
      </c>
      <c r="H181" t="s">
        <v>1210</v>
      </c>
      <c r="I181" s="1">
        <v>102.03169405200001</v>
      </c>
      <c r="J181" s="2" t="str">
        <f>HYPERLINK(("https://comptox.epa.gov/dashboard/dsstoxdb/results?search="&amp;K181),K181)</f>
        <v>DTXSID9060524</v>
      </c>
      <c r="K181" t="s">
        <v>1211</v>
      </c>
      <c r="L181" s="2" t="str">
        <f t="shared" si="10"/>
        <v>Compound_180</v>
      </c>
      <c r="M181" s="2" t="str">
        <f t="shared" si="11"/>
        <v>Spectra_180</v>
      </c>
    </row>
    <row r="182" spans="1:13" x14ac:dyDescent="0.45">
      <c r="A182">
        <v>181</v>
      </c>
      <c r="B182">
        <v>13115430</v>
      </c>
      <c r="C182" t="s">
        <v>1212</v>
      </c>
      <c r="D182" t="s">
        <v>1213</v>
      </c>
      <c r="E182" t="s">
        <v>1214</v>
      </c>
      <c r="F182" t="s">
        <v>1215</v>
      </c>
      <c r="G182" t="s">
        <v>1216</v>
      </c>
      <c r="H182" t="s">
        <v>780</v>
      </c>
      <c r="I182" s="1">
        <v>137.04767847400001</v>
      </c>
      <c r="J182" t="s">
        <v>19</v>
      </c>
      <c r="K182" t="s">
        <v>19</v>
      </c>
      <c r="L182" s="2" t="str">
        <f t="shared" si="10"/>
        <v>Compound_181</v>
      </c>
      <c r="M182" s="2" t="str">
        <f t="shared" si="11"/>
        <v>Spectra_181</v>
      </c>
    </row>
    <row r="183" spans="1:13" x14ac:dyDescent="0.45">
      <c r="A183">
        <v>182</v>
      </c>
      <c r="B183">
        <v>526556</v>
      </c>
      <c r="C183" t="s">
        <v>1217</v>
      </c>
      <c r="D183" t="s">
        <v>1218</v>
      </c>
      <c r="E183" t="s">
        <v>1219</v>
      </c>
      <c r="F183" t="s">
        <v>1220</v>
      </c>
      <c r="G183" t="s">
        <v>1221</v>
      </c>
      <c r="H183" t="s">
        <v>1222</v>
      </c>
      <c r="I183" s="1">
        <v>161.084063982</v>
      </c>
      <c r="J183" s="2" t="str">
        <f>HYPERLINK(("https://comptox.epa.gov/dashboard/dsstoxdb/results?search="&amp;K183),K183)</f>
        <v>DTXSID2060173</v>
      </c>
      <c r="K183" t="s">
        <v>1223</v>
      </c>
      <c r="L183" s="2" t="str">
        <f t="shared" si="10"/>
        <v>Compound_182</v>
      </c>
      <c r="M183" s="2" t="str">
        <f t="shared" si="11"/>
        <v>Spectra_182</v>
      </c>
    </row>
    <row r="184" spans="1:13" x14ac:dyDescent="0.45">
      <c r="A184">
        <v>183</v>
      </c>
      <c r="B184">
        <v>501973</v>
      </c>
      <c r="C184" t="s">
        <v>1224</v>
      </c>
      <c r="D184" t="s">
        <v>1225</v>
      </c>
      <c r="E184" t="s">
        <v>1226</v>
      </c>
      <c r="F184" t="s">
        <v>1227</v>
      </c>
      <c r="G184" t="s">
        <v>1228</v>
      </c>
      <c r="H184" t="s">
        <v>1229</v>
      </c>
      <c r="I184" s="1">
        <v>166.06299418</v>
      </c>
      <c r="J184" s="2" t="str">
        <f>HYPERLINK(("https://comptox.epa.gov/dashboard/dsstoxdb/results?search="&amp;K184),K184)</f>
        <v>DTXSID2075427</v>
      </c>
      <c r="K184" t="s">
        <v>1230</v>
      </c>
      <c r="L184" s="2" t="str">
        <f t="shared" si="10"/>
        <v>Compound_183</v>
      </c>
      <c r="M184" s="2" t="str">
        <f t="shared" si="11"/>
        <v>Spectra_183</v>
      </c>
    </row>
    <row r="185" spans="1:13" x14ac:dyDescent="0.45">
      <c r="A185">
        <v>184</v>
      </c>
      <c r="B185">
        <v>4839467</v>
      </c>
      <c r="C185" t="s">
        <v>1231</v>
      </c>
      <c r="D185" t="s">
        <v>1232</v>
      </c>
      <c r="E185" t="s">
        <v>1233</v>
      </c>
      <c r="F185" t="s">
        <v>1234</v>
      </c>
      <c r="G185" t="s">
        <v>1235</v>
      </c>
      <c r="H185" t="s">
        <v>882</v>
      </c>
      <c r="I185" s="1">
        <v>160.07355886400001</v>
      </c>
      <c r="J185" s="2" t="str">
        <f>HYPERLINK(("https://comptox.epa.gov/dashboard/dsstoxdb/results?search="&amp;K185),K185)</f>
        <v>DTXSID9063617</v>
      </c>
      <c r="K185" t="s">
        <v>1236</v>
      </c>
      <c r="L185" s="2" t="str">
        <f t="shared" si="10"/>
        <v>Compound_184</v>
      </c>
      <c r="M185" s="2" t="str">
        <f t="shared" si="11"/>
        <v>Spectra_184</v>
      </c>
    </row>
    <row r="186" spans="1:13" x14ac:dyDescent="0.45">
      <c r="A186">
        <v>185</v>
      </c>
      <c r="B186">
        <v>7134090</v>
      </c>
      <c r="C186" t="s">
        <v>1237</v>
      </c>
      <c r="D186" t="s">
        <v>1238</v>
      </c>
      <c r="E186" t="s">
        <v>1239</v>
      </c>
      <c r="F186" t="s">
        <v>1240</v>
      </c>
      <c r="G186" t="s">
        <v>1241</v>
      </c>
      <c r="H186" t="s">
        <v>1242</v>
      </c>
      <c r="I186" s="1">
        <v>189.993594022</v>
      </c>
      <c r="J186" s="2" t="str">
        <f>HYPERLINK(("https://comptox.epa.gov/dashboard/dsstoxdb/results?search="&amp;K186),K186)</f>
        <v>DTXSID00221536</v>
      </c>
      <c r="K186" t="s">
        <v>1243</v>
      </c>
      <c r="L186" s="2" t="str">
        <f t="shared" si="10"/>
        <v>Compound_185</v>
      </c>
      <c r="M186" s="2" t="str">
        <f t="shared" si="11"/>
        <v>Spectra_185</v>
      </c>
    </row>
    <row r="187" spans="1:13" x14ac:dyDescent="0.45">
      <c r="A187">
        <v>186</v>
      </c>
      <c r="B187">
        <v>102329</v>
      </c>
      <c r="C187" t="s">
        <v>1244</v>
      </c>
      <c r="D187" t="s">
        <v>1245</v>
      </c>
      <c r="E187" t="s">
        <v>1246</v>
      </c>
      <c r="F187" t="s">
        <v>1247</v>
      </c>
      <c r="G187" t="s">
        <v>1248</v>
      </c>
      <c r="H187" t="s">
        <v>1249</v>
      </c>
      <c r="I187" s="1">
        <v>168.04225873600001</v>
      </c>
      <c r="J187" s="2" t="str">
        <f>HYPERLINK(("https://comptox.epa.gov/dashboard/dsstoxdb/results?search="&amp;K187),K187)</f>
        <v>DTXSID9074430</v>
      </c>
      <c r="K187" t="s">
        <v>1250</v>
      </c>
      <c r="L187" s="2" t="str">
        <f t="shared" si="10"/>
        <v>Compound_186</v>
      </c>
      <c r="M187" s="2" t="str">
        <f t="shared" si="11"/>
        <v>Spectra_186</v>
      </c>
    </row>
    <row r="188" spans="1:13" x14ac:dyDescent="0.45">
      <c r="A188">
        <v>187</v>
      </c>
      <c r="B188">
        <v>3343199</v>
      </c>
      <c r="C188" t="s">
        <v>1251</v>
      </c>
      <c r="D188" t="s">
        <v>1252</v>
      </c>
      <c r="E188" t="s">
        <v>1253</v>
      </c>
      <c r="F188" t="s">
        <v>1254</v>
      </c>
      <c r="G188" t="s">
        <v>1255</v>
      </c>
      <c r="H188" t="s">
        <v>1256</v>
      </c>
      <c r="I188" s="1">
        <v>170.05790880000001</v>
      </c>
      <c r="J188" t="s">
        <v>19</v>
      </c>
      <c r="K188" t="s">
        <v>19</v>
      </c>
      <c r="L188" s="2" t="str">
        <f t="shared" si="10"/>
        <v>Compound_187</v>
      </c>
      <c r="M188" s="2" t="str">
        <f t="shared" si="11"/>
        <v>Spectra_187</v>
      </c>
    </row>
    <row r="189" spans="1:13" x14ac:dyDescent="0.45">
      <c r="A189">
        <v>188</v>
      </c>
      <c r="B189">
        <v>146255665</v>
      </c>
      <c r="C189" t="s">
        <v>1257</v>
      </c>
      <c r="D189" t="s">
        <v>1258</v>
      </c>
      <c r="E189" t="s">
        <v>1259</v>
      </c>
      <c r="F189" t="s">
        <v>1260</v>
      </c>
      <c r="G189" t="s">
        <v>1261</v>
      </c>
      <c r="H189" t="s">
        <v>18</v>
      </c>
      <c r="I189" s="1">
        <v>183.05315777800001</v>
      </c>
      <c r="J189" t="s">
        <v>19</v>
      </c>
      <c r="K189" t="s">
        <v>19</v>
      </c>
      <c r="L189" s="2" t="str">
        <f t="shared" si="10"/>
        <v>Compound_188</v>
      </c>
      <c r="M189" s="2" t="str">
        <f t="shared" si="11"/>
        <v>Spectra_188</v>
      </c>
    </row>
    <row r="190" spans="1:13" x14ac:dyDescent="0.45">
      <c r="A190">
        <v>189</v>
      </c>
      <c r="B190">
        <v>13087495</v>
      </c>
      <c r="C190" t="s">
        <v>1262</v>
      </c>
      <c r="D190" t="s">
        <v>1263</v>
      </c>
      <c r="E190" t="s">
        <v>1264</v>
      </c>
      <c r="F190" t="s">
        <v>1265</v>
      </c>
      <c r="G190" t="s">
        <v>1266</v>
      </c>
      <c r="H190" t="s">
        <v>111</v>
      </c>
      <c r="I190" s="1">
        <v>196.059640156</v>
      </c>
      <c r="J190" s="2" t="str">
        <f>HYPERLINK(("https://comptox.epa.gov/dashboard/dsstoxdb/results?search="&amp;K190),K190)</f>
        <v>DTXSID10156769</v>
      </c>
      <c r="K190" t="s">
        <v>1267</v>
      </c>
      <c r="L190" s="2" t="str">
        <f t="shared" si="10"/>
        <v>Compound_189</v>
      </c>
      <c r="M190" s="2" t="str">
        <f t="shared" si="11"/>
        <v>Spectra_189</v>
      </c>
    </row>
    <row r="191" spans="1:13" x14ac:dyDescent="0.45">
      <c r="A191">
        <v>190</v>
      </c>
      <c r="B191">
        <v>6049543</v>
      </c>
      <c r="C191" t="s">
        <v>1268</v>
      </c>
      <c r="D191" t="s">
        <v>1269</v>
      </c>
      <c r="E191" t="s">
        <v>1270</v>
      </c>
      <c r="F191" t="s">
        <v>1271</v>
      </c>
      <c r="G191" t="s">
        <v>1272</v>
      </c>
      <c r="H191" t="s">
        <v>84</v>
      </c>
      <c r="I191" s="1">
        <v>181.07389322200001</v>
      </c>
      <c r="J191" t="s">
        <v>19</v>
      </c>
      <c r="K191" t="s">
        <v>19</v>
      </c>
      <c r="L191" s="2" t="str">
        <f t="shared" si="10"/>
        <v>Compound_190</v>
      </c>
      <c r="M191" s="2" t="str">
        <f t="shared" si="11"/>
        <v>Spectra_190</v>
      </c>
    </row>
    <row r="192" spans="1:13" x14ac:dyDescent="0.45">
      <c r="A192">
        <v>191</v>
      </c>
      <c r="B192">
        <v>591275</v>
      </c>
      <c r="C192" t="s">
        <v>1273</v>
      </c>
      <c r="D192" t="s">
        <v>1274</v>
      </c>
      <c r="E192" t="s">
        <v>1275</v>
      </c>
      <c r="F192" t="s">
        <v>1276</v>
      </c>
      <c r="G192" t="s">
        <v>1277</v>
      </c>
      <c r="H192" t="s">
        <v>801</v>
      </c>
      <c r="I192" s="1">
        <v>109.05276385400001</v>
      </c>
      <c r="J192" s="2" t="str">
        <f>HYPERLINK(("https://comptox.epa.gov/dashboard/dsstoxdb/results?search="&amp;K192),K192)</f>
        <v>DTXSID3024497</v>
      </c>
      <c r="K192" t="s">
        <v>1278</v>
      </c>
      <c r="L192" s="2" t="str">
        <f t="shared" si="10"/>
        <v>Compound_191</v>
      </c>
      <c r="M192" s="2" t="str">
        <f t="shared" si="11"/>
        <v>Spectra_191</v>
      </c>
    </row>
    <row r="193" spans="1:13" x14ac:dyDescent="0.45">
      <c r="A193">
        <v>192</v>
      </c>
      <c r="B193">
        <v>570230</v>
      </c>
      <c r="C193" t="s">
        <v>1279</v>
      </c>
      <c r="D193" t="s">
        <v>1280</v>
      </c>
      <c r="E193" t="s">
        <v>1281</v>
      </c>
      <c r="F193" t="s">
        <v>1282</v>
      </c>
      <c r="G193" t="s">
        <v>1283</v>
      </c>
      <c r="H193" t="s">
        <v>1284</v>
      </c>
      <c r="I193" s="1">
        <v>153.04259309400001</v>
      </c>
      <c r="J193" t="s">
        <v>19</v>
      </c>
      <c r="K193" t="s">
        <v>19</v>
      </c>
      <c r="L193" s="2" t="str">
        <f t="shared" si="10"/>
        <v>Compound_192</v>
      </c>
      <c r="M193" s="2" t="str">
        <f t="shared" si="11"/>
        <v>Spectra_192</v>
      </c>
    </row>
    <row r="194" spans="1:13" x14ac:dyDescent="0.45">
      <c r="A194">
        <v>193</v>
      </c>
      <c r="B194">
        <v>516552</v>
      </c>
      <c r="C194" t="s">
        <v>1285</v>
      </c>
      <c r="D194" t="s">
        <v>1286</v>
      </c>
      <c r="E194" t="s">
        <v>1287</v>
      </c>
      <c r="F194" t="s">
        <v>1288</v>
      </c>
      <c r="G194" t="s">
        <v>1289</v>
      </c>
      <c r="H194" t="s">
        <v>1290</v>
      </c>
      <c r="I194" s="1">
        <v>318.25588032799999</v>
      </c>
      <c r="J194" t="s">
        <v>19</v>
      </c>
      <c r="K194" t="s">
        <v>19</v>
      </c>
      <c r="L194" s="2" t="str">
        <f t="shared" ref="L194:L257" si="14">HYPERLINK(("https://www.mzcloud.org/compound/Reference/"&amp;A194),("Compound_"&amp;A194))</f>
        <v>Compound_193</v>
      </c>
      <c r="M194" s="2" t="str">
        <f t="shared" ref="M194:M257" si="15">HYPERLINK(("https://www.mzcloud.org/DataViewer#Creference"&amp;A194),("Spectra_"&amp;A194))</f>
        <v>Spectra_193</v>
      </c>
    </row>
    <row r="195" spans="1:13" x14ac:dyDescent="0.45">
      <c r="A195">
        <v>194</v>
      </c>
      <c r="B195">
        <v>84219</v>
      </c>
      <c r="C195" t="s">
        <v>1291</v>
      </c>
      <c r="D195" t="s">
        <v>1292</v>
      </c>
      <c r="E195" t="s">
        <v>1293</v>
      </c>
      <c r="F195" t="s">
        <v>1294</v>
      </c>
      <c r="G195" t="s">
        <v>1295</v>
      </c>
      <c r="H195" t="s">
        <v>1296</v>
      </c>
      <c r="I195" s="1">
        <v>347.063084328</v>
      </c>
      <c r="J195" s="2" t="str">
        <f>HYPERLINK(("https://comptox.epa.gov/dashboard/dsstoxdb/results?search="&amp;K195),K195)</f>
        <v>DTXSID40876084</v>
      </c>
      <c r="K195" t="s">
        <v>1297</v>
      </c>
      <c r="L195" s="2" t="str">
        <f t="shared" si="14"/>
        <v>Compound_194</v>
      </c>
      <c r="M195" s="2" t="str">
        <f t="shared" si="15"/>
        <v>Spectra_194</v>
      </c>
    </row>
    <row r="196" spans="1:13" x14ac:dyDescent="0.45">
      <c r="A196">
        <v>195</v>
      </c>
      <c r="B196">
        <v>53430</v>
      </c>
      <c r="C196" t="s">
        <v>1298</v>
      </c>
      <c r="D196" t="s">
        <v>1299</v>
      </c>
      <c r="E196" t="s">
        <v>1300</v>
      </c>
      <c r="F196" t="s">
        <v>1301</v>
      </c>
      <c r="G196" t="s">
        <v>1302</v>
      </c>
      <c r="H196" t="s">
        <v>1303</v>
      </c>
      <c r="I196" s="1">
        <v>288.20893013599999</v>
      </c>
      <c r="J196" s="2" t="str">
        <f>HYPERLINK(("https://comptox.epa.gov/dashboard/dsstoxdb/results?search="&amp;K196),K196)</f>
        <v>DTXSID4020379</v>
      </c>
      <c r="K196" t="s">
        <v>1304</v>
      </c>
      <c r="L196" s="2" t="str">
        <f t="shared" si="14"/>
        <v>Compound_195</v>
      </c>
      <c r="M196" s="2" t="str">
        <f t="shared" si="15"/>
        <v>Spectra_195</v>
      </c>
    </row>
    <row r="197" spans="1:13" x14ac:dyDescent="0.45">
      <c r="A197">
        <v>196</v>
      </c>
      <c r="B197">
        <v>625081</v>
      </c>
      <c r="C197" t="s">
        <v>1305</v>
      </c>
      <c r="D197" t="s">
        <v>1306</v>
      </c>
      <c r="E197" t="s">
        <v>1307</v>
      </c>
      <c r="F197" t="s">
        <v>1308</v>
      </c>
      <c r="G197" t="s">
        <v>1309</v>
      </c>
      <c r="H197" t="s">
        <v>1025</v>
      </c>
      <c r="I197" s="1">
        <v>118.06299418</v>
      </c>
      <c r="J197" s="2" t="str">
        <f>HYPERLINK(("https://comptox.epa.gov/dashboard/dsstoxdb/results?search="&amp;K197),K197)</f>
        <v>DTXSID20211535</v>
      </c>
      <c r="K197" t="s">
        <v>1310</v>
      </c>
      <c r="L197" s="2" t="str">
        <f t="shared" si="14"/>
        <v>Compound_196</v>
      </c>
      <c r="M197" s="2" t="str">
        <f t="shared" si="15"/>
        <v>Spectra_196</v>
      </c>
    </row>
    <row r="198" spans="1:13" x14ac:dyDescent="0.45">
      <c r="A198">
        <v>197</v>
      </c>
      <c r="B198">
        <v>473869</v>
      </c>
      <c r="C198" t="s">
        <v>1311</v>
      </c>
      <c r="D198" t="s">
        <v>1312</v>
      </c>
      <c r="E198" t="s">
        <v>1313</v>
      </c>
      <c r="F198" t="s">
        <v>1314</v>
      </c>
      <c r="G198" t="s">
        <v>1315</v>
      </c>
      <c r="H198" t="s">
        <v>1025</v>
      </c>
      <c r="I198" s="1">
        <v>118.06299418</v>
      </c>
      <c r="J198" t="s">
        <v>19</v>
      </c>
      <c r="K198" t="s">
        <v>19</v>
      </c>
      <c r="L198" s="2" t="str">
        <f t="shared" si="14"/>
        <v>Compound_197</v>
      </c>
      <c r="M198" s="2" t="str">
        <f t="shared" si="15"/>
        <v>Spectra_197</v>
      </c>
    </row>
    <row r="199" spans="1:13" x14ac:dyDescent="0.45">
      <c r="A199">
        <v>198</v>
      </c>
      <c r="B199">
        <v>548936</v>
      </c>
      <c r="C199" t="s">
        <v>1316</v>
      </c>
      <c r="D199" t="s">
        <v>1317</v>
      </c>
      <c r="E199" t="s">
        <v>1318</v>
      </c>
      <c r="F199" t="s">
        <v>1319</v>
      </c>
      <c r="G199" t="s">
        <v>1320</v>
      </c>
      <c r="H199" t="s">
        <v>1284</v>
      </c>
      <c r="I199" s="1">
        <v>153.04259309400001</v>
      </c>
      <c r="J199" s="2" t="str">
        <f>HYPERLINK(("https://comptox.epa.gov/dashboard/dsstoxdb/results?search="&amp;K199),K199)</f>
        <v>DTXSID40203290</v>
      </c>
      <c r="K199" t="s">
        <v>1321</v>
      </c>
      <c r="L199" s="2" t="str">
        <f t="shared" si="14"/>
        <v>Compound_198</v>
      </c>
      <c r="M199" s="2" t="str">
        <f t="shared" si="15"/>
        <v>Spectra_198</v>
      </c>
    </row>
    <row r="200" spans="1:13" x14ac:dyDescent="0.45">
      <c r="A200">
        <v>199</v>
      </c>
      <c r="B200">
        <v>300856</v>
      </c>
      <c r="C200" t="s">
        <v>1322</v>
      </c>
      <c r="D200" t="s">
        <v>1323</v>
      </c>
      <c r="E200" t="s">
        <v>1324</v>
      </c>
      <c r="F200" t="s">
        <v>1325</v>
      </c>
      <c r="G200" t="s">
        <v>1326</v>
      </c>
      <c r="H200" t="s">
        <v>1327</v>
      </c>
      <c r="I200" s="1">
        <v>104.047344116</v>
      </c>
      <c r="J200" s="2" t="str">
        <f>HYPERLINK(("https://comptox.epa.gov/dashboard/dsstoxdb/results?search="&amp;K200),K200)</f>
        <v>DTXSID60859511</v>
      </c>
      <c r="K200" t="s">
        <v>1328</v>
      </c>
      <c r="L200" s="2" t="str">
        <f t="shared" si="14"/>
        <v>Compound_199</v>
      </c>
      <c r="M200" s="2" t="str">
        <f t="shared" si="15"/>
        <v>Spectra_199</v>
      </c>
    </row>
    <row r="201" spans="1:13" x14ac:dyDescent="0.45">
      <c r="A201">
        <v>200</v>
      </c>
      <c r="B201">
        <v>5561875</v>
      </c>
      <c r="C201" t="s">
        <v>1329</v>
      </c>
      <c r="D201" t="s">
        <v>1330</v>
      </c>
      <c r="E201" t="s">
        <v>1331</v>
      </c>
      <c r="F201" t="s">
        <v>1332</v>
      </c>
      <c r="G201" t="s">
        <v>1333</v>
      </c>
      <c r="H201" t="s">
        <v>1334</v>
      </c>
      <c r="I201" s="1">
        <v>188.1412445</v>
      </c>
      <c r="J201" t="s">
        <v>19</v>
      </c>
      <c r="K201" t="s">
        <v>19</v>
      </c>
      <c r="L201" s="2" t="str">
        <f t="shared" si="14"/>
        <v>Compound_200</v>
      </c>
      <c r="M201" s="2" t="str">
        <f t="shared" si="15"/>
        <v>Spectra_200</v>
      </c>
    </row>
    <row r="202" spans="1:13" x14ac:dyDescent="0.45">
      <c r="A202">
        <v>201</v>
      </c>
      <c r="B202">
        <v>17119152</v>
      </c>
      <c r="C202" t="s">
        <v>1335</v>
      </c>
      <c r="D202" t="s">
        <v>1336</v>
      </c>
      <c r="E202" t="s">
        <v>1337</v>
      </c>
      <c r="F202" t="s">
        <v>1338</v>
      </c>
      <c r="G202" t="s">
        <v>1339</v>
      </c>
      <c r="H202" t="s">
        <v>1249</v>
      </c>
      <c r="I202" s="1">
        <v>168.04225873600001</v>
      </c>
      <c r="J202" t="s">
        <v>19</v>
      </c>
      <c r="K202" t="s">
        <v>19</v>
      </c>
      <c r="L202" s="2" t="str">
        <f t="shared" si="14"/>
        <v>Compound_201</v>
      </c>
      <c r="M202" s="2" t="str">
        <f t="shared" si="15"/>
        <v>Spectra_201</v>
      </c>
    </row>
    <row r="203" spans="1:13" x14ac:dyDescent="0.45">
      <c r="A203">
        <v>202</v>
      </c>
      <c r="B203">
        <v>621374</v>
      </c>
      <c r="C203" t="s">
        <v>1340</v>
      </c>
      <c r="D203" t="s">
        <v>1341</v>
      </c>
      <c r="E203" t="s">
        <v>1342</v>
      </c>
      <c r="F203" t="s">
        <v>1343</v>
      </c>
      <c r="G203" t="s">
        <v>1344</v>
      </c>
      <c r="H203" t="s">
        <v>969</v>
      </c>
      <c r="I203" s="1">
        <v>152.047344116</v>
      </c>
      <c r="J203" s="2" t="str">
        <f>HYPERLINK(("https://comptox.epa.gov/dashboard/dsstoxdb/results?search="&amp;K203),K203)</f>
        <v>DTXSID90211148</v>
      </c>
      <c r="K203" t="s">
        <v>1345</v>
      </c>
      <c r="L203" s="2" t="str">
        <f t="shared" si="14"/>
        <v>Compound_202</v>
      </c>
      <c r="M203" s="2" t="str">
        <f t="shared" si="15"/>
        <v>Spectra_202</v>
      </c>
    </row>
    <row r="204" spans="1:13" x14ac:dyDescent="0.45">
      <c r="A204">
        <v>203</v>
      </c>
      <c r="B204">
        <v>10237771</v>
      </c>
      <c r="C204" t="s">
        <v>1346</v>
      </c>
      <c r="D204" t="s">
        <v>1347</v>
      </c>
      <c r="E204" t="s">
        <v>1348</v>
      </c>
      <c r="F204" t="s">
        <v>1349</v>
      </c>
      <c r="G204" t="s">
        <v>1350</v>
      </c>
      <c r="H204" t="s">
        <v>1025</v>
      </c>
      <c r="I204" s="1">
        <v>118.06299418</v>
      </c>
      <c r="J204" t="s">
        <v>19</v>
      </c>
      <c r="K204" t="s">
        <v>19</v>
      </c>
      <c r="L204" s="2" t="str">
        <f t="shared" si="14"/>
        <v>Compound_203</v>
      </c>
      <c r="M204" s="2" t="str">
        <f t="shared" si="15"/>
        <v>Spectra_203</v>
      </c>
    </row>
    <row r="205" spans="1:13" x14ac:dyDescent="0.45">
      <c r="A205">
        <v>204</v>
      </c>
      <c r="B205">
        <v>16048898</v>
      </c>
      <c r="C205" t="s">
        <v>1351</v>
      </c>
      <c r="D205" t="s">
        <v>1352</v>
      </c>
      <c r="E205" t="s">
        <v>1353</v>
      </c>
      <c r="F205" t="s">
        <v>1354</v>
      </c>
      <c r="G205" t="s">
        <v>1355</v>
      </c>
      <c r="H205" t="s">
        <v>1047</v>
      </c>
      <c r="I205" s="1">
        <v>176.06847348400001</v>
      </c>
      <c r="J205" s="2" t="str">
        <f>HYPERLINK(("https://comptox.epa.gov/dashboard/dsstoxdb/results?search="&amp;K205),K205)</f>
        <v>DTXSID30274257</v>
      </c>
      <c r="K205" t="s">
        <v>1356</v>
      </c>
      <c r="L205" s="2" t="str">
        <f t="shared" si="14"/>
        <v>Compound_204</v>
      </c>
      <c r="M205" s="2" t="str">
        <f t="shared" si="15"/>
        <v>Spectra_204</v>
      </c>
    </row>
    <row r="206" spans="1:13" x14ac:dyDescent="0.45">
      <c r="A206">
        <v>205</v>
      </c>
      <c r="B206">
        <v>874248</v>
      </c>
      <c r="C206" t="s">
        <v>1357</v>
      </c>
      <c r="D206" t="s">
        <v>1358</v>
      </c>
      <c r="E206" t="s">
        <v>1359</v>
      </c>
      <c r="F206" t="s">
        <v>1360</v>
      </c>
      <c r="G206" t="s">
        <v>1361</v>
      </c>
      <c r="H206" t="s">
        <v>1154</v>
      </c>
      <c r="I206" s="1">
        <v>139.02694303000001</v>
      </c>
      <c r="J206" s="2" t="str">
        <f>HYPERLINK(("https://comptox.epa.gov/dashboard/dsstoxdb/results?search="&amp;K206),K206)</f>
        <v>DTXSID80236320</v>
      </c>
      <c r="K206" t="s">
        <v>1362</v>
      </c>
      <c r="L206" s="2" t="str">
        <f t="shared" si="14"/>
        <v>Compound_205</v>
      </c>
      <c r="M206" s="2" t="str">
        <f t="shared" si="15"/>
        <v>Spectra_205</v>
      </c>
    </row>
    <row r="207" spans="1:13" x14ac:dyDescent="0.45">
      <c r="A207">
        <v>206</v>
      </c>
      <c r="B207">
        <v>771517</v>
      </c>
      <c r="C207" t="s">
        <v>1363</v>
      </c>
      <c r="D207" t="s">
        <v>1364</v>
      </c>
      <c r="E207" t="s">
        <v>1365</v>
      </c>
      <c r="F207" t="s">
        <v>1366</v>
      </c>
      <c r="G207" t="s">
        <v>1367</v>
      </c>
      <c r="H207" t="s">
        <v>1368</v>
      </c>
      <c r="I207" s="1">
        <v>156.06874827600001</v>
      </c>
      <c r="J207" s="2" t="str">
        <f>HYPERLINK(("https://comptox.epa.gov/dashboard/dsstoxdb/results?search="&amp;K207),K207)</f>
        <v>DTXSID5061118</v>
      </c>
      <c r="K207" t="s">
        <v>1369</v>
      </c>
      <c r="L207" s="2" t="str">
        <f t="shared" si="14"/>
        <v>Compound_206</v>
      </c>
      <c r="M207" s="2" t="str">
        <f t="shared" si="15"/>
        <v>Spectra_206</v>
      </c>
    </row>
    <row r="208" spans="1:13" x14ac:dyDescent="0.45">
      <c r="A208">
        <v>207</v>
      </c>
      <c r="B208">
        <v>1798090</v>
      </c>
      <c r="C208" t="s">
        <v>1370</v>
      </c>
      <c r="D208" t="s">
        <v>1371</v>
      </c>
      <c r="E208" t="s">
        <v>1372</v>
      </c>
      <c r="F208" t="s">
        <v>1373</v>
      </c>
      <c r="G208" t="s">
        <v>1374</v>
      </c>
      <c r="H208" t="s">
        <v>1229</v>
      </c>
      <c r="I208" s="1">
        <v>166.06299418</v>
      </c>
      <c r="J208" s="2" t="str">
        <f>HYPERLINK(("https://comptox.epa.gov/dashboard/dsstoxdb/results?search="&amp;K208),K208)</f>
        <v>DTXSID70170865</v>
      </c>
      <c r="K208" t="s">
        <v>1375</v>
      </c>
      <c r="L208" s="2" t="str">
        <f t="shared" si="14"/>
        <v>Compound_207</v>
      </c>
      <c r="M208" s="2" t="str">
        <f t="shared" si="15"/>
        <v>Spectra_207</v>
      </c>
    </row>
    <row r="209" spans="1:13" x14ac:dyDescent="0.45">
      <c r="A209">
        <v>208</v>
      </c>
      <c r="B209">
        <v>877225</v>
      </c>
      <c r="C209" t="s">
        <v>1376</v>
      </c>
      <c r="D209" t="s">
        <v>1377</v>
      </c>
      <c r="E209" t="s">
        <v>1378</v>
      </c>
      <c r="F209" t="s">
        <v>1379</v>
      </c>
      <c r="G209" t="s">
        <v>1380</v>
      </c>
      <c r="H209" t="s">
        <v>1249</v>
      </c>
      <c r="I209" s="1">
        <v>168.04225873600001</v>
      </c>
      <c r="J209" s="2" t="str">
        <f>HYPERLINK(("https://comptox.epa.gov/dashboard/dsstoxdb/results?search="&amp;K209),K209)</f>
        <v>DTXSID20236566</v>
      </c>
      <c r="K209" t="s">
        <v>1381</v>
      </c>
      <c r="L209" s="2" t="str">
        <f t="shared" si="14"/>
        <v>Compound_208</v>
      </c>
      <c r="M209" s="2" t="str">
        <f t="shared" si="15"/>
        <v>Spectra_208</v>
      </c>
    </row>
    <row r="210" spans="1:13" x14ac:dyDescent="0.45">
      <c r="A210">
        <v>209</v>
      </c>
      <c r="B210">
        <v>3058013</v>
      </c>
      <c r="C210" t="s">
        <v>1382</v>
      </c>
      <c r="D210" t="s">
        <v>1383</v>
      </c>
      <c r="E210" t="s">
        <v>1384</v>
      </c>
      <c r="F210" t="s">
        <v>1385</v>
      </c>
      <c r="G210" t="s">
        <v>1386</v>
      </c>
      <c r="H210" t="s">
        <v>882</v>
      </c>
      <c r="I210" s="1">
        <v>160.07355886400001</v>
      </c>
      <c r="J210" t="s">
        <v>19</v>
      </c>
      <c r="K210" t="s">
        <v>19</v>
      </c>
      <c r="L210" s="2" t="str">
        <f t="shared" si="14"/>
        <v>Compound_209</v>
      </c>
      <c r="M210" s="2" t="str">
        <f t="shared" si="15"/>
        <v>Spectra_209</v>
      </c>
    </row>
    <row r="211" spans="1:13" x14ac:dyDescent="0.45">
      <c r="A211">
        <v>210</v>
      </c>
      <c r="B211">
        <v>33008070</v>
      </c>
      <c r="C211" t="s">
        <v>1387</v>
      </c>
      <c r="D211" t="s">
        <v>1388</v>
      </c>
      <c r="E211" t="s">
        <v>1389</v>
      </c>
      <c r="F211" t="s">
        <v>1390</v>
      </c>
      <c r="G211" t="s">
        <v>1391</v>
      </c>
      <c r="H211" t="s">
        <v>1392</v>
      </c>
      <c r="I211" s="1">
        <v>157.07389322200001</v>
      </c>
      <c r="J211" s="2" t="str">
        <f>HYPERLINK(("https://comptox.epa.gov/dashboard/dsstoxdb/results?search="&amp;K211),K211)</f>
        <v>DTXSID50186641</v>
      </c>
      <c r="K211" t="s">
        <v>1393</v>
      </c>
      <c r="L211" s="2" t="str">
        <f t="shared" si="14"/>
        <v>Compound_210</v>
      </c>
      <c r="M211" s="2" t="str">
        <f t="shared" si="15"/>
        <v>Spectra_210</v>
      </c>
    </row>
    <row r="212" spans="1:13" x14ac:dyDescent="0.45">
      <c r="A212">
        <v>211</v>
      </c>
      <c r="B212">
        <v>626517</v>
      </c>
      <c r="C212" t="s">
        <v>1394</v>
      </c>
      <c r="D212" t="s">
        <v>1395</v>
      </c>
      <c r="E212" t="s">
        <v>1396</v>
      </c>
      <c r="F212" t="s">
        <v>1397</v>
      </c>
      <c r="G212" t="s">
        <v>1398</v>
      </c>
      <c r="H212" t="s">
        <v>889</v>
      </c>
      <c r="I212" s="1">
        <v>146.05790880000001</v>
      </c>
      <c r="J212" s="2" t="str">
        <f>HYPERLINK(("https://comptox.epa.gov/dashboard/dsstoxdb/results?search="&amp;K212),K212)</f>
        <v>DTXSID50211649</v>
      </c>
      <c r="K212" t="s">
        <v>1399</v>
      </c>
      <c r="L212" s="2" t="str">
        <f t="shared" si="14"/>
        <v>Compound_211</v>
      </c>
      <c r="M212" s="2" t="str">
        <f t="shared" si="15"/>
        <v>Spectra_211</v>
      </c>
    </row>
    <row r="213" spans="1:13" x14ac:dyDescent="0.45">
      <c r="A213">
        <v>212</v>
      </c>
      <c r="B213">
        <v>644428</v>
      </c>
      <c r="C213" t="s">
        <v>1400</v>
      </c>
      <c r="D213" t="s">
        <v>1401</v>
      </c>
      <c r="E213" t="s">
        <v>1402</v>
      </c>
      <c r="F213" t="s">
        <v>1403</v>
      </c>
      <c r="G213" t="s">
        <v>1404</v>
      </c>
      <c r="H213" t="s">
        <v>1405</v>
      </c>
      <c r="I213" s="1">
        <v>125.095297382</v>
      </c>
      <c r="J213" s="2" t="str">
        <f>HYPERLINK(("https://comptox.epa.gov/dashboard/dsstoxdb/results?search="&amp;K213),K213)</f>
        <v>DTXSID10214651</v>
      </c>
      <c r="K213" t="s">
        <v>1406</v>
      </c>
      <c r="L213" s="2" t="str">
        <f t="shared" si="14"/>
        <v>Compound_212</v>
      </c>
      <c r="M213" s="2" t="str">
        <f t="shared" si="15"/>
        <v>Spectra_212</v>
      </c>
    </row>
    <row r="214" spans="1:13" x14ac:dyDescent="0.45">
      <c r="A214">
        <v>213</v>
      </c>
      <c r="B214">
        <v>368161</v>
      </c>
      <c r="C214" t="s">
        <v>1407</v>
      </c>
      <c r="D214" t="s">
        <v>1408</v>
      </c>
      <c r="E214" t="s">
        <v>1409</v>
      </c>
      <c r="F214" t="s">
        <v>1410</v>
      </c>
      <c r="G214" t="s">
        <v>1411</v>
      </c>
      <c r="H214" t="s">
        <v>862</v>
      </c>
      <c r="I214" s="1">
        <v>169.08512662199999</v>
      </c>
      <c r="J214" t="s">
        <v>19</v>
      </c>
      <c r="K214" t="s">
        <v>19</v>
      </c>
      <c r="L214" s="2" t="str">
        <f t="shared" si="14"/>
        <v>Compound_213</v>
      </c>
      <c r="M214" s="2" t="str">
        <f t="shared" si="15"/>
        <v>Spectra_213</v>
      </c>
    </row>
    <row r="215" spans="1:13" x14ac:dyDescent="0.45">
      <c r="A215">
        <v>214</v>
      </c>
      <c r="B215">
        <v>108996</v>
      </c>
      <c r="C215" t="s">
        <v>1412</v>
      </c>
      <c r="D215" t="s">
        <v>1413</v>
      </c>
      <c r="E215" t="s">
        <v>1414</v>
      </c>
      <c r="F215" t="s">
        <v>1415</v>
      </c>
      <c r="G215" t="s">
        <v>1416</v>
      </c>
      <c r="H215" t="s">
        <v>821</v>
      </c>
      <c r="I215" s="1">
        <v>93.057849234000003</v>
      </c>
      <c r="J215" s="2" t="str">
        <f t="shared" ref="J215:J220" si="16">HYPERLINK(("https://comptox.epa.gov/dashboard/dsstoxdb/results?search="&amp;K215),K215)</f>
        <v>DTXSID9021897</v>
      </c>
      <c r="K215" t="s">
        <v>1417</v>
      </c>
      <c r="L215" s="2" t="str">
        <f t="shared" si="14"/>
        <v>Compound_214</v>
      </c>
      <c r="M215" s="2" t="str">
        <f t="shared" si="15"/>
        <v>Spectra_214</v>
      </c>
    </row>
    <row r="216" spans="1:13" x14ac:dyDescent="0.45">
      <c r="A216">
        <v>215</v>
      </c>
      <c r="B216">
        <v>83341</v>
      </c>
      <c r="C216" t="s">
        <v>1418</v>
      </c>
      <c r="D216" t="s">
        <v>1419</v>
      </c>
      <c r="E216" t="s">
        <v>1420</v>
      </c>
      <c r="F216" t="s">
        <v>1421</v>
      </c>
      <c r="G216" t="s">
        <v>1422</v>
      </c>
      <c r="H216" t="s">
        <v>1423</v>
      </c>
      <c r="I216" s="1">
        <v>131.073499298</v>
      </c>
      <c r="J216" s="2" t="str">
        <f t="shared" si="16"/>
        <v>DTXSID8021775</v>
      </c>
      <c r="K216" t="s">
        <v>1424</v>
      </c>
      <c r="L216" s="2" t="str">
        <f t="shared" si="14"/>
        <v>Compound_215</v>
      </c>
      <c r="M216" s="2" t="str">
        <f t="shared" si="15"/>
        <v>Spectra_215</v>
      </c>
    </row>
    <row r="217" spans="1:13" x14ac:dyDescent="0.45">
      <c r="A217">
        <v>216</v>
      </c>
      <c r="B217">
        <v>83409</v>
      </c>
      <c r="C217" t="s">
        <v>1425</v>
      </c>
      <c r="D217" t="s">
        <v>1426</v>
      </c>
      <c r="E217" t="s">
        <v>1427</v>
      </c>
      <c r="F217" t="s">
        <v>1428</v>
      </c>
      <c r="G217" t="s">
        <v>1429</v>
      </c>
      <c r="H217" t="s">
        <v>969</v>
      </c>
      <c r="I217" s="1">
        <v>152.047344116</v>
      </c>
      <c r="J217" s="2" t="str">
        <f t="shared" si="16"/>
        <v>DTXSID9038686</v>
      </c>
      <c r="K217" t="s">
        <v>1430</v>
      </c>
      <c r="L217" s="2" t="str">
        <f t="shared" si="14"/>
        <v>Compound_216</v>
      </c>
      <c r="M217" s="2" t="str">
        <f t="shared" si="15"/>
        <v>Spectra_216</v>
      </c>
    </row>
    <row r="218" spans="1:13" x14ac:dyDescent="0.45">
      <c r="A218">
        <v>217</v>
      </c>
      <c r="B218">
        <v>1076228</v>
      </c>
      <c r="C218" t="s">
        <v>1431</v>
      </c>
      <c r="D218" t="s">
        <v>1432</v>
      </c>
      <c r="E218" t="s">
        <v>1433</v>
      </c>
      <c r="F218" t="s">
        <v>1434</v>
      </c>
      <c r="G218" t="s">
        <v>1435</v>
      </c>
      <c r="H218" t="s">
        <v>875</v>
      </c>
      <c r="I218" s="1">
        <v>166.049075472</v>
      </c>
      <c r="J218" s="2" t="str">
        <f t="shared" si="16"/>
        <v>DTXSID90148107</v>
      </c>
      <c r="K218" t="s">
        <v>1436</v>
      </c>
      <c r="L218" s="2" t="str">
        <f t="shared" si="14"/>
        <v>Compound_217</v>
      </c>
      <c r="M218" s="2" t="str">
        <f t="shared" si="15"/>
        <v>Spectra_217</v>
      </c>
    </row>
    <row r="219" spans="1:13" x14ac:dyDescent="0.45">
      <c r="A219">
        <v>218</v>
      </c>
      <c r="B219">
        <v>7170389</v>
      </c>
      <c r="C219" t="s">
        <v>1437</v>
      </c>
      <c r="D219" t="s">
        <v>1438</v>
      </c>
      <c r="E219" t="s">
        <v>1439</v>
      </c>
      <c r="F219" t="s">
        <v>1440</v>
      </c>
      <c r="G219" t="s">
        <v>1441</v>
      </c>
      <c r="H219" t="s">
        <v>1229</v>
      </c>
      <c r="I219" s="1">
        <v>166.06299418</v>
      </c>
      <c r="J219" s="2" t="str">
        <f t="shared" si="16"/>
        <v>DTXSID10221921</v>
      </c>
      <c r="K219" t="s">
        <v>1442</v>
      </c>
      <c r="L219" s="2" t="str">
        <f t="shared" si="14"/>
        <v>Compound_218</v>
      </c>
      <c r="M219" s="2" t="str">
        <f t="shared" si="15"/>
        <v>Spectra_218</v>
      </c>
    </row>
    <row r="220" spans="1:13" x14ac:dyDescent="0.45">
      <c r="A220">
        <v>219</v>
      </c>
      <c r="B220">
        <v>501815</v>
      </c>
      <c r="C220" t="s">
        <v>1443</v>
      </c>
      <c r="D220" t="s">
        <v>1444</v>
      </c>
      <c r="E220" t="s">
        <v>1445</v>
      </c>
      <c r="F220" t="s">
        <v>1446</v>
      </c>
      <c r="G220" t="s">
        <v>1447</v>
      </c>
      <c r="H220" t="s">
        <v>780</v>
      </c>
      <c r="I220" s="1">
        <v>137.04767847400001</v>
      </c>
      <c r="J220" s="2" t="str">
        <f t="shared" si="16"/>
        <v>DTXSID3060110</v>
      </c>
      <c r="K220" t="s">
        <v>1448</v>
      </c>
      <c r="L220" s="2" t="str">
        <f t="shared" si="14"/>
        <v>Compound_219</v>
      </c>
      <c r="M220" s="2" t="str">
        <f t="shared" si="15"/>
        <v>Spectra_219</v>
      </c>
    </row>
    <row r="221" spans="1:13" x14ac:dyDescent="0.45">
      <c r="A221">
        <v>220</v>
      </c>
      <c r="B221">
        <v>4192318</v>
      </c>
      <c r="C221" t="s">
        <v>1449</v>
      </c>
      <c r="D221" t="s">
        <v>1450</v>
      </c>
      <c r="E221" t="s">
        <v>1451</v>
      </c>
      <c r="F221" t="s">
        <v>1452</v>
      </c>
      <c r="G221" t="s">
        <v>1453</v>
      </c>
      <c r="H221" t="s">
        <v>1454</v>
      </c>
      <c r="I221" s="1">
        <v>179.05824315800001</v>
      </c>
      <c r="J221" t="s">
        <v>19</v>
      </c>
      <c r="K221" t="s">
        <v>19</v>
      </c>
      <c r="L221" s="2" t="str">
        <f t="shared" si="14"/>
        <v>Compound_220</v>
      </c>
      <c r="M221" s="2" t="str">
        <f t="shared" si="15"/>
        <v>Spectra_220</v>
      </c>
    </row>
    <row r="222" spans="1:13" x14ac:dyDescent="0.45">
      <c r="A222">
        <v>221</v>
      </c>
      <c r="B222">
        <v>462884</v>
      </c>
      <c r="C222" t="s">
        <v>1455</v>
      </c>
      <c r="D222" t="s">
        <v>1456</v>
      </c>
      <c r="E222" t="s">
        <v>1457</v>
      </c>
      <c r="F222" t="s">
        <v>1458</v>
      </c>
      <c r="G222" t="s">
        <v>1459</v>
      </c>
      <c r="H222" t="s">
        <v>1460</v>
      </c>
      <c r="I222" s="1">
        <v>132.05349213599999</v>
      </c>
      <c r="J222" s="2" t="str">
        <f t="shared" ref="J222:J237" si="17">HYPERLINK(("https://comptox.epa.gov/dashboard/dsstoxdb/results?search="&amp;K222),K222)</f>
        <v>DTXSID60196771</v>
      </c>
      <c r="K222" t="s">
        <v>1461</v>
      </c>
      <c r="L222" s="2" t="str">
        <f t="shared" si="14"/>
        <v>Compound_221</v>
      </c>
      <c r="M222" s="2" t="str">
        <f t="shared" si="15"/>
        <v>Spectra_221</v>
      </c>
    </row>
    <row r="223" spans="1:13" x14ac:dyDescent="0.45">
      <c r="A223">
        <v>222</v>
      </c>
      <c r="B223">
        <v>3025965</v>
      </c>
      <c r="C223" t="s">
        <v>1462</v>
      </c>
      <c r="D223" t="s">
        <v>1463</v>
      </c>
      <c r="E223" t="s">
        <v>1464</v>
      </c>
      <c r="F223" t="s">
        <v>1465</v>
      </c>
      <c r="G223" t="s">
        <v>1466</v>
      </c>
      <c r="H223" t="s">
        <v>1467</v>
      </c>
      <c r="I223" s="1">
        <v>145.07389322200001</v>
      </c>
      <c r="J223" s="2" t="str">
        <f t="shared" si="17"/>
        <v>DTXSID50184344</v>
      </c>
      <c r="K223" t="s">
        <v>1468</v>
      </c>
      <c r="L223" s="2" t="str">
        <f t="shared" si="14"/>
        <v>Compound_222</v>
      </c>
      <c r="M223" s="2" t="str">
        <f t="shared" si="15"/>
        <v>Spectra_222</v>
      </c>
    </row>
    <row r="224" spans="1:13" x14ac:dyDescent="0.45">
      <c r="A224">
        <v>223</v>
      </c>
      <c r="B224">
        <v>61789</v>
      </c>
      <c r="C224" t="s">
        <v>1469</v>
      </c>
      <c r="D224" t="s">
        <v>1470</v>
      </c>
      <c r="E224" t="s">
        <v>1471</v>
      </c>
      <c r="F224" t="s">
        <v>1472</v>
      </c>
      <c r="G224" t="s">
        <v>1473</v>
      </c>
      <c r="H224" t="s">
        <v>1474</v>
      </c>
      <c r="I224" s="1">
        <v>194.06914219999999</v>
      </c>
      <c r="J224" s="2" t="str">
        <f t="shared" si="17"/>
        <v>DTXSID7022590</v>
      </c>
      <c r="K224" t="s">
        <v>1475</v>
      </c>
      <c r="L224" s="2" t="str">
        <f t="shared" si="14"/>
        <v>Compound_223</v>
      </c>
      <c r="M224" s="2" t="str">
        <f t="shared" si="15"/>
        <v>Spectra_223</v>
      </c>
    </row>
    <row r="225" spans="1:13" x14ac:dyDescent="0.45">
      <c r="A225">
        <v>224</v>
      </c>
      <c r="B225">
        <v>150130</v>
      </c>
      <c r="C225" t="s">
        <v>1476</v>
      </c>
      <c r="D225" t="s">
        <v>1477</v>
      </c>
      <c r="E225" t="s">
        <v>1478</v>
      </c>
      <c r="F225" t="s">
        <v>1479</v>
      </c>
      <c r="G225" t="s">
        <v>1480</v>
      </c>
      <c r="H225" t="s">
        <v>780</v>
      </c>
      <c r="I225" s="1">
        <v>137.04767847400001</v>
      </c>
      <c r="J225" s="2" t="str">
        <f t="shared" si="17"/>
        <v>DTXSID6024466</v>
      </c>
      <c r="K225" t="s">
        <v>1481</v>
      </c>
      <c r="L225" s="2" t="str">
        <f t="shared" si="14"/>
        <v>Compound_224</v>
      </c>
      <c r="M225" s="2" t="str">
        <f t="shared" si="15"/>
        <v>Spectra_224</v>
      </c>
    </row>
    <row r="226" spans="1:13" x14ac:dyDescent="0.45">
      <c r="A226">
        <v>225</v>
      </c>
      <c r="B226">
        <v>123308</v>
      </c>
      <c r="C226" t="s">
        <v>1482</v>
      </c>
      <c r="D226" t="s">
        <v>1483</v>
      </c>
      <c r="E226" t="s">
        <v>1484</v>
      </c>
      <c r="F226" t="s">
        <v>1485</v>
      </c>
      <c r="G226" t="s">
        <v>1486</v>
      </c>
      <c r="H226" t="s">
        <v>801</v>
      </c>
      <c r="I226" s="1">
        <v>109.05276385400001</v>
      </c>
      <c r="J226" s="2" t="str">
        <f t="shared" si="17"/>
        <v>DTXSID3024499</v>
      </c>
      <c r="K226" t="s">
        <v>1487</v>
      </c>
      <c r="L226" s="2" t="str">
        <f t="shared" si="14"/>
        <v>Compound_225</v>
      </c>
      <c r="M226" s="2" t="str">
        <f t="shared" si="15"/>
        <v>Spectra_225</v>
      </c>
    </row>
    <row r="227" spans="1:13" x14ac:dyDescent="0.45">
      <c r="A227">
        <v>226</v>
      </c>
      <c r="B227">
        <v>99069</v>
      </c>
      <c r="C227" t="s">
        <v>1488</v>
      </c>
      <c r="D227" t="s">
        <v>1489</v>
      </c>
      <c r="E227" t="s">
        <v>1490</v>
      </c>
      <c r="F227" t="s">
        <v>1491</v>
      </c>
      <c r="G227" t="s">
        <v>1492</v>
      </c>
      <c r="H227" t="s">
        <v>903</v>
      </c>
      <c r="I227" s="1">
        <v>138.03169405200001</v>
      </c>
      <c r="J227" s="2" t="str">
        <f t="shared" si="17"/>
        <v>DTXSID6021610</v>
      </c>
      <c r="K227" t="s">
        <v>1493</v>
      </c>
      <c r="L227" s="2" t="str">
        <f t="shared" si="14"/>
        <v>Compound_226</v>
      </c>
      <c r="M227" s="2" t="str">
        <f t="shared" si="15"/>
        <v>Spectra_226</v>
      </c>
    </row>
    <row r="228" spans="1:13" x14ac:dyDescent="0.45">
      <c r="A228">
        <v>227</v>
      </c>
      <c r="B228">
        <v>940318</v>
      </c>
      <c r="C228" t="s">
        <v>1494</v>
      </c>
      <c r="D228" t="s">
        <v>1495</v>
      </c>
      <c r="E228" t="s">
        <v>1496</v>
      </c>
      <c r="F228" t="s">
        <v>1497</v>
      </c>
      <c r="G228" t="s">
        <v>1498</v>
      </c>
      <c r="H228" t="s">
        <v>1229</v>
      </c>
      <c r="I228" s="1">
        <v>166.06299418</v>
      </c>
      <c r="J228" s="2" t="str">
        <f t="shared" si="17"/>
        <v>DTXSID10870812</v>
      </c>
      <c r="K228" t="s">
        <v>1499</v>
      </c>
      <c r="L228" s="2" t="str">
        <f t="shared" si="14"/>
        <v>Compound_227</v>
      </c>
      <c r="M228" s="2" t="str">
        <f t="shared" si="15"/>
        <v>Spectra_227</v>
      </c>
    </row>
    <row r="229" spans="1:13" x14ac:dyDescent="0.45">
      <c r="A229">
        <v>228</v>
      </c>
      <c r="B229">
        <v>3881218</v>
      </c>
      <c r="C229" t="s">
        <v>1500</v>
      </c>
      <c r="D229" t="s">
        <v>1501</v>
      </c>
      <c r="E229" t="s">
        <v>1502</v>
      </c>
      <c r="F229" t="s">
        <v>1503</v>
      </c>
      <c r="G229" t="s">
        <v>1504</v>
      </c>
      <c r="H229" t="s">
        <v>1505</v>
      </c>
      <c r="I229" s="1">
        <v>282.096419588</v>
      </c>
      <c r="J229" s="2" t="str">
        <f t="shared" si="17"/>
        <v>DTXSID00435030</v>
      </c>
      <c r="K229" t="s">
        <v>1506</v>
      </c>
      <c r="L229" s="2" t="str">
        <f t="shared" si="14"/>
        <v>Compound_228</v>
      </c>
      <c r="M229" s="2" t="str">
        <f t="shared" si="15"/>
        <v>Spectra_228</v>
      </c>
    </row>
    <row r="230" spans="1:13" x14ac:dyDescent="0.45">
      <c r="A230">
        <v>229</v>
      </c>
      <c r="B230">
        <v>503491</v>
      </c>
      <c r="C230" t="s">
        <v>1507</v>
      </c>
      <c r="D230" t="s">
        <v>1508</v>
      </c>
      <c r="E230" t="s">
        <v>1509</v>
      </c>
      <c r="F230" t="s">
        <v>1510</v>
      </c>
      <c r="G230" t="s">
        <v>1511</v>
      </c>
      <c r="H230" t="s">
        <v>1512</v>
      </c>
      <c r="I230" s="1">
        <v>162.05282342000001</v>
      </c>
      <c r="J230" s="2" t="str">
        <f t="shared" si="17"/>
        <v>DTXSID90198304</v>
      </c>
      <c r="K230" t="s">
        <v>1513</v>
      </c>
      <c r="L230" s="2" t="str">
        <f t="shared" si="14"/>
        <v>Compound_229</v>
      </c>
      <c r="M230" s="2" t="str">
        <f t="shared" si="15"/>
        <v>Spectra_229</v>
      </c>
    </row>
    <row r="231" spans="1:13" x14ac:dyDescent="0.45">
      <c r="A231">
        <v>230</v>
      </c>
      <c r="B231">
        <v>63058</v>
      </c>
      <c r="C231" t="s">
        <v>1514</v>
      </c>
      <c r="D231" t="s">
        <v>1515</v>
      </c>
      <c r="E231" t="s">
        <v>1516</v>
      </c>
      <c r="F231" t="s">
        <v>1517</v>
      </c>
      <c r="G231" t="s">
        <v>1518</v>
      </c>
      <c r="H231" t="s">
        <v>1519</v>
      </c>
      <c r="I231" s="1">
        <v>286.19328007199999</v>
      </c>
      <c r="J231" s="2" t="str">
        <f t="shared" si="17"/>
        <v>DTXSID8024523</v>
      </c>
      <c r="K231" t="s">
        <v>1520</v>
      </c>
      <c r="L231" s="2" t="str">
        <f t="shared" si="14"/>
        <v>Compound_230</v>
      </c>
      <c r="M231" s="2" t="str">
        <f t="shared" si="15"/>
        <v>Spectra_230</v>
      </c>
    </row>
    <row r="232" spans="1:13" x14ac:dyDescent="0.45">
      <c r="A232">
        <v>231</v>
      </c>
      <c r="B232">
        <v>601570</v>
      </c>
      <c r="C232" t="s">
        <v>1521</v>
      </c>
      <c r="D232" t="s">
        <v>1522</v>
      </c>
      <c r="E232" t="s">
        <v>1523</v>
      </c>
      <c r="F232" t="s">
        <v>1524</v>
      </c>
      <c r="G232" t="s">
        <v>1525</v>
      </c>
      <c r="H232" t="s">
        <v>1526</v>
      </c>
      <c r="I232" s="1">
        <v>384.33921602800001</v>
      </c>
      <c r="J232" s="2" t="str">
        <f t="shared" si="17"/>
        <v>DTXSID90872379</v>
      </c>
      <c r="K232" t="s">
        <v>1527</v>
      </c>
      <c r="L232" s="2" t="str">
        <f t="shared" si="14"/>
        <v>Compound_231</v>
      </c>
      <c r="M232" s="2" t="str">
        <f t="shared" si="15"/>
        <v>Spectra_231</v>
      </c>
    </row>
    <row r="233" spans="1:13" x14ac:dyDescent="0.45">
      <c r="A233">
        <v>232</v>
      </c>
      <c r="B233">
        <v>123079</v>
      </c>
      <c r="C233" t="s">
        <v>1528</v>
      </c>
      <c r="D233" t="s">
        <v>1529</v>
      </c>
      <c r="E233" t="s">
        <v>1530</v>
      </c>
      <c r="F233" t="s">
        <v>1531</v>
      </c>
      <c r="G233" t="s">
        <v>1532</v>
      </c>
      <c r="H233" t="s">
        <v>1533</v>
      </c>
      <c r="I233" s="1">
        <v>122.07316494</v>
      </c>
      <c r="J233" s="2" t="str">
        <f t="shared" si="17"/>
        <v>DTXSID4021977</v>
      </c>
      <c r="K233" t="s">
        <v>1534</v>
      </c>
      <c r="L233" s="2" t="str">
        <f t="shared" si="14"/>
        <v>Compound_232</v>
      </c>
      <c r="M233" s="2" t="str">
        <f t="shared" si="15"/>
        <v>Spectra_232</v>
      </c>
    </row>
    <row r="234" spans="1:13" x14ac:dyDescent="0.45">
      <c r="A234">
        <v>233</v>
      </c>
      <c r="B234">
        <v>463003</v>
      </c>
      <c r="C234" t="s">
        <v>1535</v>
      </c>
      <c r="D234" t="s">
        <v>1536</v>
      </c>
      <c r="E234" t="s">
        <v>1537</v>
      </c>
      <c r="F234" t="s">
        <v>1538</v>
      </c>
      <c r="G234" t="s">
        <v>1539</v>
      </c>
      <c r="H234" t="s">
        <v>1540</v>
      </c>
      <c r="I234" s="1">
        <v>145.08512662199999</v>
      </c>
      <c r="J234" s="2" t="str">
        <f t="shared" si="17"/>
        <v>DTXSID50196785</v>
      </c>
      <c r="K234" t="s">
        <v>1541</v>
      </c>
      <c r="L234" s="2" t="str">
        <f t="shared" si="14"/>
        <v>Compound_233</v>
      </c>
      <c r="M234" s="2" t="str">
        <f t="shared" si="15"/>
        <v>Spectra_233</v>
      </c>
    </row>
    <row r="235" spans="1:13" x14ac:dyDescent="0.45">
      <c r="A235">
        <v>234</v>
      </c>
      <c r="B235">
        <v>123080</v>
      </c>
      <c r="C235" t="s">
        <v>1542</v>
      </c>
      <c r="D235" t="s">
        <v>1543</v>
      </c>
      <c r="E235" t="s">
        <v>1544</v>
      </c>
      <c r="F235" t="s">
        <v>1545</v>
      </c>
      <c r="G235" t="s">
        <v>1546</v>
      </c>
      <c r="H235" t="s">
        <v>1547</v>
      </c>
      <c r="I235" s="1">
        <v>122.036779432</v>
      </c>
      <c r="J235" s="2" t="str">
        <f t="shared" si="17"/>
        <v>DTXSID8059552</v>
      </c>
      <c r="K235" t="s">
        <v>1548</v>
      </c>
      <c r="L235" s="2" t="str">
        <f t="shared" si="14"/>
        <v>Compound_234</v>
      </c>
      <c r="M235" s="2" t="str">
        <f t="shared" si="15"/>
        <v>Spectra_234</v>
      </c>
    </row>
    <row r="236" spans="1:13" x14ac:dyDescent="0.45">
      <c r="A236">
        <v>235</v>
      </c>
      <c r="B236">
        <v>1076386</v>
      </c>
      <c r="C236" t="s">
        <v>1549</v>
      </c>
      <c r="D236" t="s">
        <v>1550</v>
      </c>
      <c r="E236" t="s">
        <v>1551</v>
      </c>
      <c r="F236" t="s">
        <v>1552</v>
      </c>
      <c r="G236" t="s">
        <v>1553</v>
      </c>
      <c r="H236" t="s">
        <v>1554</v>
      </c>
      <c r="I236" s="1">
        <v>162.03169405200001</v>
      </c>
      <c r="J236" s="2" t="str">
        <f t="shared" si="17"/>
        <v>DTXSID8061472</v>
      </c>
      <c r="K236" t="s">
        <v>1555</v>
      </c>
      <c r="L236" s="2" t="str">
        <f t="shared" si="14"/>
        <v>Compound_235</v>
      </c>
      <c r="M236" s="2" t="str">
        <f t="shared" si="15"/>
        <v>Spectra_235</v>
      </c>
    </row>
    <row r="237" spans="1:13" x14ac:dyDescent="0.45">
      <c r="A237">
        <v>236</v>
      </c>
      <c r="B237">
        <v>2380941</v>
      </c>
      <c r="C237" t="s">
        <v>1556</v>
      </c>
      <c r="D237" t="s">
        <v>1557</v>
      </c>
      <c r="E237" t="s">
        <v>1558</v>
      </c>
      <c r="F237" t="s">
        <v>1559</v>
      </c>
      <c r="G237" t="s">
        <v>1560</v>
      </c>
      <c r="H237" t="s">
        <v>1561</v>
      </c>
      <c r="I237" s="1">
        <v>133.05276385400001</v>
      </c>
      <c r="J237" s="2" t="str">
        <f t="shared" si="17"/>
        <v>DTXSID3057696</v>
      </c>
      <c r="K237" t="s">
        <v>1562</v>
      </c>
      <c r="L237" s="2" t="str">
        <f t="shared" si="14"/>
        <v>Compound_236</v>
      </c>
      <c r="M237" s="2" t="str">
        <f t="shared" si="15"/>
        <v>Spectra_236</v>
      </c>
    </row>
    <row r="238" spans="1:13" x14ac:dyDescent="0.45">
      <c r="A238">
        <v>237</v>
      </c>
      <c r="B238">
        <v>1198841</v>
      </c>
      <c r="C238" t="s">
        <v>1563</v>
      </c>
      <c r="D238" t="s">
        <v>1564</v>
      </c>
      <c r="E238" t="s">
        <v>1565</v>
      </c>
      <c r="F238" t="s">
        <v>1566</v>
      </c>
      <c r="G238" t="s">
        <v>1567</v>
      </c>
      <c r="H238" t="s">
        <v>1249</v>
      </c>
      <c r="I238" s="1">
        <v>168.04225873600001</v>
      </c>
      <c r="J238" t="s">
        <v>19</v>
      </c>
      <c r="K238" t="s">
        <v>19</v>
      </c>
      <c r="L238" s="2" t="str">
        <f t="shared" si="14"/>
        <v>Compound_237</v>
      </c>
      <c r="M238" s="2" t="str">
        <f t="shared" si="15"/>
        <v>Spectra_237</v>
      </c>
    </row>
    <row r="239" spans="1:13" x14ac:dyDescent="0.45">
      <c r="A239">
        <v>238</v>
      </c>
      <c r="B239">
        <v>156387</v>
      </c>
      <c r="C239" t="s">
        <v>1568</v>
      </c>
      <c r="D239" t="s">
        <v>1569</v>
      </c>
      <c r="E239" t="s">
        <v>1570</v>
      </c>
      <c r="F239" t="s">
        <v>1571</v>
      </c>
      <c r="G239" t="s">
        <v>1572</v>
      </c>
      <c r="H239" t="s">
        <v>969</v>
      </c>
      <c r="I239" s="1">
        <v>152.047344116</v>
      </c>
      <c r="J239" s="2" t="str">
        <f>HYPERLINK(("https://comptox.epa.gov/dashboard/dsstoxdb/results?search="&amp;K239),K239)</f>
        <v>DTXSID5059745</v>
      </c>
      <c r="K239" t="s">
        <v>1573</v>
      </c>
      <c r="L239" s="2" t="str">
        <f t="shared" si="14"/>
        <v>Compound_238</v>
      </c>
      <c r="M239" s="2" t="str">
        <f t="shared" si="15"/>
        <v>Spectra_238</v>
      </c>
    </row>
    <row r="240" spans="1:13" x14ac:dyDescent="0.45">
      <c r="A240">
        <v>239</v>
      </c>
      <c r="B240">
        <v>2237367</v>
      </c>
      <c r="C240" t="s">
        <v>1574</v>
      </c>
      <c r="D240" t="s">
        <v>1575</v>
      </c>
      <c r="E240" t="s">
        <v>1576</v>
      </c>
      <c r="F240" t="s">
        <v>1577</v>
      </c>
      <c r="G240" t="s">
        <v>1578</v>
      </c>
      <c r="H240" t="s">
        <v>1249</v>
      </c>
      <c r="I240" s="1">
        <v>168.04225873600001</v>
      </c>
      <c r="J240" s="2" t="str">
        <f>HYPERLINK(("https://comptox.epa.gov/dashboard/dsstoxdb/results?search="&amp;K240),K240)</f>
        <v>DTXSID50176906</v>
      </c>
      <c r="K240" t="s">
        <v>1579</v>
      </c>
      <c r="L240" s="2" t="str">
        <f t="shared" si="14"/>
        <v>Compound_239</v>
      </c>
      <c r="M240" s="2" t="str">
        <f t="shared" si="15"/>
        <v>Spectra_239</v>
      </c>
    </row>
    <row r="241" spans="1:13" x14ac:dyDescent="0.45">
      <c r="A241">
        <v>240</v>
      </c>
      <c r="B241">
        <v>90335</v>
      </c>
      <c r="C241" t="s">
        <v>1580</v>
      </c>
      <c r="D241" t="s">
        <v>1581</v>
      </c>
      <c r="E241" t="s">
        <v>1582</v>
      </c>
      <c r="F241" t="s">
        <v>1583</v>
      </c>
      <c r="G241" t="s">
        <v>1584</v>
      </c>
      <c r="H241" t="s">
        <v>1585</v>
      </c>
      <c r="I241" s="1">
        <v>176.047344116</v>
      </c>
      <c r="J241" s="2" t="str">
        <f>HYPERLINK(("https://comptox.epa.gov/dashboard/dsstoxdb/results?search="&amp;K241),K241)</f>
        <v>DTXSID8025670</v>
      </c>
      <c r="K241" t="s">
        <v>1586</v>
      </c>
      <c r="L241" s="2" t="str">
        <f t="shared" si="14"/>
        <v>Compound_240</v>
      </c>
      <c r="M241" s="2" t="str">
        <f t="shared" si="15"/>
        <v>Spectra_240</v>
      </c>
    </row>
    <row r="242" spans="1:13" x14ac:dyDescent="0.45">
      <c r="A242">
        <v>241</v>
      </c>
      <c r="B242">
        <v>17833431</v>
      </c>
      <c r="C242" t="s">
        <v>1587</v>
      </c>
      <c r="D242" t="s">
        <v>1588</v>
      </c>
      <c r="E242" t="s">
        <v>1589</v>
      </c>
      <c r="F242" t="s">
        <v>1590</v>
      </c>
      <c r="G242" t="s">
        <v>1591</v>
      </c>
      <c r="H242" t="s">
        <v>1592</v>
      </c>
      <c r="I242" s="1">
        <v>338.10016753600001</v>
      </c>
      <c r="J242" t="s">
        <v>19</v>
      </c>
      <c r="K242" t="s">
        <v>19</v>
      </c>
      <c r="L242" s="2" t="str">
        <f t="shared" si="14"/>
        <v>Compound_241</v>
      </c>
      <c r="M242" s="2" t="str">
        <f t="shared" si="15"/>
        <v>Spectra_241</v>
      </c>
    </row>
    <row r="243" spans="1:13" x14ac:dyDescent="0.45">
      <c r="A243">
        <v>242</v>
      </c>
      <c r="B243">
        <v>3316094</v>
      </c>
      <c r="C243" t="s">
        <v>1593</v>
      </c>
      <c r="D243" t="s">
        <v>1594</v>
      </c>
      <c r="E243" t="s">
        <v>1595</v>
      </c>
      <c r="F243" t="s">
        <v>1596</v>
      </c>
      <c r="G243" t="s">
        <v>1597</v>
      </c>
      <c r="H243" t="s">
        <v>1598</v>
      </c>
      <c r="I243" s="1">
        <v>155.02185764999999</v>
      </c>
      <c r="J243" s="2" t="str">
        <f>HYPERLINK(("https://comptox.epa.gov/dashboard/dsstoxdb/results?search="&amp;K243),K243)</f>
        <v>DTXSID10186804</v>
      </c>
      <c r="K243" t="s">
        <v>1599</v>
      </c>
      <c r="L243" s="2" t="str">
        <f t="shared" si="14"/>
        <v>Compound_242</v>
      </c>
      <c r="M243" s="2" t="str">
        <f t="shared" si="15"/>
        <v>Spectra_242</v>
      </c>
    </row>
    <row r="244" spans="1:13" x14ac:dyDescent="0.45">
      <c r="A244">
        <v>243</v>
      </c>
      <c r="B244">
        <v>100027</v>
      </c>
      <c r="C244" t="s">
        <v>1600</v>
      </c>
      <c r="D244" t="s">
        <v>1601</v>
      </c>
      <c r="E244" t="s">
        <v>1602</v>
      </c>
      <c r="F244" t="s">
        <v>1603</v>
      </c>
      <c r="G244" t="s">
        <v>1604</v>
      </c>
      <c r="H244" t="s">
        <v>1154</v>
      </c>
      <c r="I244" s="1">
        <v>139.02694303000001</v>
      </c>
      <c r="J244" s="2" t="str">
        <f>HYPERLINK(("https://comptox.epa.gov/dashboard/dsstoxdb/results?search="&amp;K244),K244)</f>
        <v>DTXSID0021834</v>
      </c>
      <c r="K244" t="s">
        <v>1605</v>
      </c>
      <c r="L244" s="2" t="str">
        <f t="shared" si="14"/>
        <v>Compound_243</v>
      </c>
      <c r="M244" s="2" t="str">
        <f t="shared" si="15"/>
        <v>Spectra_243</v>
      </c>
    </row>
    <row r="245" spans="1:13" x14ac:dyDescent="0.45">
      <c r="A245">
        <v>244</v>
      </c>
      <c r="B245">
        <v>28356583</v>
      </c>
      <c r="C245" t="s">
        <v>1606</v>
      </c>
      <c r="D245" t="s">
        <v>1607</v>
      </c>
      <c r="E245" t="s">
        <v>1608</v>
      </c>
      <c r="F245" t="s">
        <v>1609</v>
      </c>
      <c r="G245" t="s">
        <v>1610</v>
      </c>
      <c r="H245" t="s">
        <v>780</v>
      </c>
      <c r="I245" s="1">
        <v>137.04767847400001</v>
      </c>
      <c r="J245" s="2" t="str">
        <f>HYPERLINK(("https://comptox.epa.gov/dashboard/dsstoxdb/results?search="&amp;K245),K245)</f>
        <v>DTXSID1067382</v>
      </c>
      <c r="K245" t="s">
        <v>1611</v>
      </c>
      <c r="L245" s="2" t="str">
        <f t="shared" si="14"/>
        <v>Compound_244</v>
      </c>
      <c r="M245" s="2" t="str">
        <f t="shared" si="15"/>
        <v>Spectra_244</v>
      </c>
    </row>
    <row r="246" spans="1:13" x14ac:dyDescent="0.45">
      <c r="A246">
        <v>245</v>
      </c>
      <c r="B246">
        <v>62989337</v>
      </c>
      <c r="C246" t="s">
        <v>1612</v>
      </c>
      <c r="D246" t="s">
        <v>1613</v>
      </c>
      <c r="E246" t="s">
        <v>1614</v>
      </c>
      <c r="F246" t="s">
        <v>1615</v>
      </c>
      <c r="G246" t="s">
        <v>1616</v>
      </c>
      <c r="H246" t="s">
        <v>1617</v>
      </c>
      <c r="I246" s="1">
        <v>241.11748939</v>
      </c>
      <c r="J246" s="2" t="str">
        <f>HYPERLINK(("https://comptox.epa.gov/dashboard/dsstoxdb/results?search="&amp;K246),K246)</f>
        <v>DTXSID1041138</v>
      </c>
      <c r="K246" t="s">
        <v>1618</v>
      </c>
      <c r="L246" s="2" t="str">
        <f t="shared" si="14"/>
        <v>Compound_245</v>
      </c>
      <c r="M246" s="2" t="str">
        <f t="shared" si="15"/>
        <v>Spectra_245</v>
      </c>
    </row>
    <row r="247" spans="1:13" x14ac:dyDescent="0.45">
      <c r="A247">
        <v>246</v>
      </c>
      <c r="B247">
        <v>2107768</v>
      </c>
      <c r="C247" t="s">
        <v>1619</v>
      </c>
      <c r="D247" t="s">
        <v>1620</v>
      </c>
      <c r="E247" t="s">
        <v>1621</v>
      </c>
      <c r="F247" t="s">
        <v>1622</v>
      </c>
      <c r="G247" t="s">
        <v>1623</v>
      </c>
      <c r="H247" t="s">
        <v>1624</v>
      </c>
      <c r="I247" s="1">
        <v>192.04225873600001</v>
      </c>
      <c r="J247" s="2" t="str">
        <f>HYPERLINK(("https://comptox.epa.gov/dashboard/dsstoxdb/results?search="&amp;K247),K247)</f>
        <v>DTXSID0025078</v>
      </c>
      <c r="K247" t="s">
        <v>1625</v>
      </c>
      <c r="L247" s="2" t="str">
        <f t="shared" si="14"/>
        <v>Compound_246</v>
      </c>
      <c r="M247" s="2" t="str">
        <f t="shared" si="15"/>
        <v>Spectra_246</v>
      </c>
    </row>
    <row r="248" spans="1:13" x14ac:dyDescent="0.45">
      <c r="A248">
        <v>247</v>
      </c>
      <c r="B248">
        <v>566654</v>
      </c>
      <c r="C248" t="s">
        <v>1626</v>
      </c>
      <c r="D248" t="s">
        <v>1627</v>
      </c>
      <c r="E248" t="s">
        <v>1628</v>
      </c>
      <c r="F248" t="s">
        <v>1629</v>
      </c>
      <c r="G248" t="s">
        <v>1630</v>
      </c>
      <c r="H248" t="s">
        <v>1631</v>
      </c>
      <c r="I248" s="1">
        <v>316.24023026399999</v>
      </c>
      <c r="J248" t="s">
        <v>19</v>
      </c>
      <c r="K248" t="s">
        <v>19</v>
      </c>
      <c r="L248" s="2" t="str">
        <f t="shared" si="14"/>
        <v>Compound_247</v>
      </c>
      <c r="M248" s="2" t="str">
        <f t="shared" si="15"/>
        <v>Spectra_247</v>
      </c>
    </row>
    <row r="249" spans="1:13" x14ac:dyDescent="0.45">
      <c r="A249">
        <v>248</v>
      </c>
      <c r="B249">
        <v>42037241</v>
      </c>
      <c r="C249" t="s">
        <v>1632</v>
      </c>
      <c r="D249" t="s">
        <v>1633</v>
      </c>
      <c r="E249" t="s">
        <v>1634</v>
      </c>
      <c r="F249" t="s">
        <v>1635</v>
      </c>
      <c r="G249" t="s">
        <v>1636</v>
      </c>
      <c r="H249" t="s">
        <v>1637</v>
      </c>
      <c r="I249" s="1">
        <v>466.25666817600001</v>
      </c>
      <c r="J249" t="s">
        <v>19</v>
      </c>
      <c r="K249" t="s">
        <v>19</v>
      </c>
      <c r="L249" s="2" t="str">
        <f t="shared" si="14"/>
        <v>Compound_248</v>
      </c>
      <c r="M249" s="2" t="str">
        <f t="shared" si="15"/>
        <v>Spectra_248</v>
      </c>
    </row>
    <row r="250" spans="1:13" x14ac:dyDescent="0.45">
      <c r="A250">
        <v>249</v>
      </c>
      <c r="B250">
        <v>360974</v>
      </c>
      <c r="C250" t="s">
        <v>1638</v>
      </c>
      <c r="D250" t="s">
        <v>1639</v>
      </c>
      <c r="E250" t="s">
        <v>1640</v>
      </c>
      <c r="F250" t="s">
        <v>1641</v>
      </c>
      <c r="G250" t="s">
        <v>1642</v>
      </c>
      <c r="H250" t="s">
        <v>1643</v>
      </c>
      <c r="I250" s="1">
        <v>126.054160852</v>
      </c>
      <c r="J250" s="2" t="str">
        <f>HYPERLINK(("https://comptox.epa.gov/dashboard/dsstoxdb/results?search="&amp;K250),K250)</f>
        <v>DTXSID8059891</v>
      </c>
      <c r="K250" t="s">
        <v>1644</v>
      </c>
      <c r="L250" s="2" t="str">
        <f t="shared" si="14"/>
        <v>Compound_249</v>
      </c>
      <c r="M250" s="2" t="str">
        <f t="shared" si="15"/>
        <v>Spectra_249</v>
      </c>
    </row>
    <row r="251" spans="1:13" x14ac:dyDescent="0.45">
      <c r="A251">
        <v>250</v>
      </c>
      <c r="B251">
        <v>106605</v>
      </c>
      <c r="C251" t="s">
        <v>1645</v>
      </c>
      <c r="D251" t="s">
        <v>1646</v>
      </c>
      <c r="E251" t="s">
        <v>1647</v>
      </c>
      <c r="F251" t="s">
        <v>1648</v>
      </c>
      <c r="G251" t="s">
        <v>1649</v>
      </c>
      <c r="H251" t="s">
        <v>1650</v>
      </c>
      <c r="I251" s="1">
        <v>131.05824315800001</v>
      </c>
      <c r="J251" s="2" t="str">
        <f>HYPERLINK(("https://comptox.epa.gov/dashboard/dsstoxdb/results?search="&amp;K251),K251)</f>
        <v>DTXSID8048490</v>
      </c>
      <c r="K251" t="s">
        <v>1651</v>
      </c>
      <c r="L251" s="2" t="str">
        <f t="shared" si="14"/>
        <v>Compound_250</v>
      </c>
      <c r="M251" s="2" t="str">
        <f t="shared" si="15"/>
        <v>Spectra_250</v>
      </c>
    </row>
    <row r="252" spans="1:13" x14ac:dyDescent="0.45">
      <c r="A252">
        <v>251</v>
      </c>
      <c r="B252">
        <v>660888</v>
      </c>
      <c r="C252" t="s">
        <v>1652</v>
      </c>
      <c r="D252" t="s">
        <v>1653</v>
      </c>
      <c r="E252" t="s">
        <v>1654</v>
      </c>
      <c r="F252" t="s">
        <v>1655</v>
      </c>
      <c r="G252" t="s">
        <v>1656</v>
      </c>
      <c r="H252" t="s">
        <v>1657</v>
      </c>
      <c r="I252" s="1">
        <v>117.07897860200001</v>
      </c>
      <c r="J252" s="2" t="str">
        <f>HYPERLINK(("https://comptox.epa.gov/dashboard/dsstoxdb/results?search="&amp;K252),K252)</f>
        <v>DTXSID70216212</v>
      </c>
      <c r="K252" t="s">
        <v>1658</v>
      </c>
      <c r="L252" s="2" t="str">
        <f t="shared" si="14"/>
        <v>Compound_251</v>
      </c>
      <c r="M252" s="2" t="str">
        <f t="shared" si="15"/>
        <v>Spectra_251</v>
      </c>
    </row>
    <row r="253" spans="1:13" x14ac:dyDescent="0.45">
      <c r="A253">
        <v>252</v>
      </c>
      <c r="B253">
        <v>61198</v>
      </c>
      <c r="C253" t="s">
        <v>1659</v>
      </c>
      <c r="D253" t="s">
        <v>1660</v>
      </c>
      <c r="E253" t="s">
        <v>1661</v>
      </c>
      <c r="F253" t="s">
        <v>1662</v>
      </c>
      <c r="G253" t="s">
        <v>1663</v>
      </c>
      <c r="H253" t="s">
        <v>1296</v>
      </c>
      <c r="I253" s="1">
        <v>347.063084328</v>
      </c>
      <c r="J253" s="2" t="str">
        <f>HYPERLINK(("https://comptox.epa.gov/dashboard/dsstoxdb/results?search="&amp;K253),K253)</f>
        <v>DTXSID5022560</v>
      </c>
      <c r="K253" t="s">
        <v>1664</v>
      </c>
      <c r="L253" s="2" t="str">
        <f t="shared" si="14"/>
        <v>Compound_252</v>
      </c>
      <c r="M253" s="2" t="str">
        <f t="shared" si="15"/>
        <v>Spectra_252</v>
      </c>
    </row>
    <row r="254" spans="1:13" x14ac:dyDescent="0.45">
      <c r="A254">
        <v>253</v>
      </c>
      <c r="B254">
        <v>2457809</v>
      </c>
      <c r="C254" t="s">
        <v>1665</v>
      </c>
      <c r="D254" t="s">
        <v>1666</v>
      </c>
      <c r="E254" t="s">
        <v>1667</v>
      </c>
      <c r="F254" t="s">
        <v>1668</v>
      </c>
      <c r="G254" t="s">
        <v>1669</v>
      </c>
      <c r="H254" t="s">
        <v>1670</v>
      </c>
      <c r="I254" s="1">
        <v>297.08956011999999</v>
      </c>
      <c r="J254" s="2" t="str">
        <f>HYPERLINK(("https://comptox.epa.gov/dashboard/dsstoxdb/results?search="&amp;K254),K254)</f>
        <v>DTXSID20179308</v>
      </c>
      <c r="K254" t="s">
        <v>1671</v>
      </c>
      <c r="L254" s="2" t="str">
        <f t="shared" si="14"/>
        <v>Compound_253</v>
      </c>
      <c r="M254" s="2" t="str">
        <f t="shared" si="15"/>
        <v>Spectra_253</v>
      </c>
    </row>
    <row r="255" spans="1:13" x14ac:dyDescent="0.45">
      <c r="A255">
        <v>254</v>
      </c>
      <c r="B255">
        <v>56699</v>
      </c>
      <c r="C255" t="s">
        <v>1672</v>
      </c>
      <c r="D255" t="s">
        <v>1673</v>
      </c>
      <c r="E255" t="s">
        <v>1674</v>
      </c>
      <c r="F255" t="s">
        <v>1675</v>
      </c>
      <c r="G255" t="s">
        <v>1676</v>
      </c>
      <c r="H255" t="s">
        <v>1677</v>
      </c>
      <c r="I255" s="1">
        <v>220.08479226399999</v>
      </c>
      <c r="J255" t="s">
        <v>19</v>
      </c>
      <c r="K255" t="s">
        <v>19</v>
      </c>
      <c r="L255" s="2" t="str">
        <f t="shared" si="14"/>
        <v>Compound_254</v>
      </c>
      <c r="M255" s="2" t="str">
        <f t="shared" si="15"/>
        <v>Spectra_254</v>
      </c>
    </row>
    <row r="256" spans="1:13" x14ac:dyDescent="0.45">
      <c r="A256">
        <v>255</v>
      </c>
      <c r="B256">
        <v>1953544</v>
      </c>
      <c r="C256" t="s">
        <v>1678</v>
      </c>
      <c r="D256" t="s">
        <v>1679</v>
      </c>
      <c r="E256" t="s">
        <v>1680</v>
      </c>
      <c r="F256" t="s">
        <v>1681</v>
      </c>
      <c r="G256" t="s">
        <v>1682</v>
      </c>
      <c r="H256" t="s">
        <v>1561</v>
      </c>
      <c r="I256" s="1">
        <v>133.05276385400001</v>
      </c>
      <c r="J256" s="2" t="str">
        <f>HYPERLINK(("https://comptox.epa.gov/dashboard/dsstoxdb/results?search="&amp;K256),K256)</f>
        <v>DTXSID00173187</v>
      </c>
      <c r="K256" t="s">
        <v>1683</v>
      </c>
      <c r="L256" s="2" t="str">
        <f t="shared" si="14"/>
        <v>Compound_255</v>
      </c>
      <c r="M256" s="2" t="str">
        <f t="shared" si="15"/>
        <v>Spectra_255</v>
      </c>
    </row>
    <row r="257" spans="1:13" x14ac:dyDescent="0.45">
      <c r="A257">
        <v>256</v>
      </c>
      <c r="B257">
        <v>54160</v>
      </c>
      <c r="C257" t="s">
        <v>1684</v>
      </c>
      <c r="D257" t="s">
        <v>1685</v>
      </c>
      <c r="E257" t="s">
        <v>1686</v>
      </c>
      <c r="F257" t="s">
        <v>1687</v>
      </c>
      <c r="G257" t="s">
        <v>1688</v>
      </c>
      <c r="H257" t="s">
        <v>1689</v>
      </c>
      <c r="I257" s="1">
        <v>191.05824315800001</v>
      </c>
      <c r="J257" t="s">
        <v>19</v>
      </c>
      <c r="K257" t="s">
        <v>19</v>
      </c>
      <c r="L257" s="2" t="str">
        <f t="shared" si="14"/>
        <v>Compound_256</v>
      </c>
      <c r="M257" s="2" t="str">
        <f t="shared" si="15"/>
        <v>Spectra_256</v>
      </c>
    </row>
    <row r="258" spans="1:13" x14ac:dyDescent="0.45">
      <c r="A258">
        <v>257</v>
      </c>
      <c r="B258">
        <v>6000084</v>
      </c>
      <c r="C258" t="s">
        <v>1690</v>
      </c>
      <c r="D258" t="s">
        <v>1691</v>
      </c>
      <c r="E258" t="s">
        <v>1692</v>
      </c>
      <c r="F258" t="s">
        <v>1693</v>
      </c>
      <c r="G258" t="s">
        <v>1694</v>
      </c>
      <c r="H258" t="s">
        <v>1695</v>
      </c>
      <c r="I258" s="1">
        <v>162.10044232800001</v>
      </c>
      <c r="J258" t="s">
        <v>19</v>
      </c>
      <c r="K258" t="s">
        <v>19</v>
      </c>
      <c r="L258" s="2" t="str">
        <f t="shared" ref="L258:L321" si="18">HYPERLINK(("https://www.mzcloud.org/compound/Reference/"&amp;A258),("Compound_"&amp;A258))</f>
        <v>Compound_257</v>
      </c>
      <c r="M258" s="2" t="str">
        <f t="shared" ref="M258:M321" si="19">HYPERLINK(("https://www.mzcloud.org/DataViewer#Creference"&amp;A258),("Spectra_"&amp;A258))</f>
        <v>Spectra_257</v>
      </c>
    </row>
    <row r="259" spans="1:13" x14ac:dyDescent="0.45">
      <c r="A259">
        <v>258</v>
      </c>
      <c r="B259">
        <v>4433403</v>
      </c>
      <c r="C259" t="s">
        <v>1696</v>
      </c>
      <c r="D259" t="s">
        <v>1697</v>
      </c>
      <c r="E259" t="s">
        <v>1698</v>
      </c>
      <c r="F259" t="s">
        <v>1699</v>
      </c>
      <c r="G259" t="s">
        <v>1700</v>
      </c>
      <c r="H259" t="s">
        <v>1701</v>
      </c>
      <c r="I259" s="1">
        <v>142.03784207199999</v>
      </c>
      <c r="J259" s="2" t="str">
        <f t="shared" ref="J259:J264" si="20">HYPERLINK(("https://comptox.epa.gov/dashboard/dsstoxdb/results?search="&amp;K259),K259)</f>
        <v>DTXSID9063455</v>
      </c>
      <c r="K259" t="s">
        <v>1702</v>
      </c>
      <c r="L259" s="2" t="str">
        <f t="shared" si="18"/>
        <v>Compound_258</v>
      </c>
      <c r="M259" s="2" t="str">
        <f t="shared" si="19"/>
        <v>Spectra_258</v>
      </c>
    </row>
    <row r="260" spans="1:13" x14ac:dyDescent="0.45">
      <c r="A260">
        <v>259</v>
      </c>
      <c r="B260">
        <v>948710</v>
      </c>
      <c r="C260" t="s">
        <v>1703</v>
      </c>
      <c r="D260" t="s">
        <v>1704</v>
      </c>
      <c r="E260" t="s">
        <v>1705</v>
      </c>
      <c r="F260" t="s">
        <v>1706</v>
      </c>
      <c r="G260" t="s">
        <v>1707</v>
      </c>
      <c r="H260" t="s">
        <v>1708</v>
      </c>
      <c r="I260" s="1">
        <v>217.030982604</v>
      </c>
      <c r="J260" s="2" t="str">
        <f t="shared" si="20"/>
        <v>DTXSID90241627</v>
      </c>
      <c r="K260" t="s">
        <v>1709</v>
      </c>
      <c r="L260" s="2" t="str">
        <f t="shared" si="18"/>
        <v>Compound_259</v>
      </c>
      <c r="M260" s="2" t="str">
        <f t="shared" si="19"/>
        <v>Spectra_259</v>
      </c>
    </row>
    <row r="261" spans="1:13" x14ac:dyDescent="0.45">
      <c r="A261">
        <v>260</v>
      </c>
      <c r="B261">
        <v>3471316</v>
      </c>
      <c r="C261" t="s">
        <v>1710</v>
      </c>
      <c r="D261" t="s">
        <v>1711</v>
      </c>
      <c r="E261" t="s">
        <v>1712</v>
      </c>
      <c r="F261" t="s">
        <v>1713</v>
      </c>
      <c r="G261" t="s">
        <v>1714</v>
      </c>
      <c r="H261" t="s">
        <v>1715</v>
      </c>
      <c r="I261" s="1">
        <v>205.07389322200001</v>
      </c>
      <c r="J261" s="2" t="str">
        <f t="shared" si="20"/>
        <v>DTXSID70188268</v>
      </c>
      <c r="K261" t="s">
        <v>1716</v>
      </c>
      <c r="L261" s="2" t="str">
        <f t="shared" si="18"/>
        <v>Compound_260</v>
      </c>
      <c r="M261" s="2" t="str">
        <f t="shared" si="19"/>
        <v>Spectra_260</v>
      </c>
    </row>
    <row r="262" spans="1:13" x14ac:dyDescent="0.45">
      <c r="A262">
        <v>261</v>
      </c>
      <c r="B262">
        <v>2612024</v>
      </c>
      <c r="C262" t="s">
        <v>1717</v>
      </c>
      <c r="D262" t="s">
        <v>1718</v>
      </c>
      <c r="E262" t="s">
        <v>1719</v>
      </c>
      <c r="F262" t="s">
        <v>1720</v>
      </c>
      <c r="G262" t="s">
        <v>1721</v>
      </c>
      <c r="H262" t="s">
        <v>1249</v>
      </c>
      <c r="I262" s="1">
        <v>168.04225873600001</v>
      </c>
      <c r="J262" s="2" t="str">
        <f t="shared" si="20"/>
        <v>DTXSID0062551</v>
      </c>
      <c r="K262" t="s">
        <v>1722</v>
      </c>
      <c r="L262" s="2" t="str">
        <f t="shared" si="18"/>
        <v>Compound_261</v>
      </c>
      <c r="M262" s="2" t="str">
        <f t="shared" si="19"/>
        <v>Spectra_261</v>
      </c>
    </row>
    <row r="263" spans="1:13" x14ac:dyDescent="0.45">
      <c r="A263">
        <v>262</v>
      </c>
      <c r="B263">
        <v>134350</v>
      </c>
      <c r="C263" t="s">
        <v>1723</v>
      </c>
      <c r="D263" t="s">
        <v>1724</v>
      </c>
      <c r="E263" t="s">
        <v>1725</v>
      </c>
      <c r="F263" t="s">
        <v>1726</v>
      </c>
      <c r="G263" t="s">
        <v>1727</v>
      </c>
      <c r="H263" t="s">
        <v>1728</v>
      </c>
      <c r="I263" s="1">
        <v>459.18663158999999</v>
      </c>
      <c r="J263" s="2" t="str">
        <f t="shared" si="20"/>
        <v>DTXSID00185583</v>
      </c>
      <c r="K263" t="s">
        <v>1729</v>
      </c>
      <c r="L263" s="2" t="str">
        <f t="shared" si="18"/>
        <v>Compound_262</v>
      </c>
      <c r="M263" s="2" t="str">
        <f t="shared" si="19"/>
        <v>Spectra_262</v>
      </c>
    </row>
    <row r="264" spans="1:13" x14ac:dyDescent="0.45">
      <c r="A264">
        <v>263</v>
      </c>
      <c r="B264">
        <v>554018</v>
      </c>
      <c r="C264" t="s">
        <v>1730</v>
      </c>
      <c r="D264" t="s">
        <v>1731</v>
      </c>
      <c r="E264" t="s">
        <v>1732</v>
      </c>
      <c r="F264" t="s">
        <v>1733</v>
      </c>
      <c r="G264" t="s">
        <v>1734</v>
      </c>
      <c r="H264" t="s">
        <v>1735</v>
      </c>
      <c r="I264" s="1">
        <v>125.058911874</v>
      </c>
      <c r="J264" s="2" t="str">
        <f t="shared" si="20"/>
        <v>DTXSID50203948</v>
      </c>
      <c r="K264" t="s">
        <v>1736</v>
      </c>
      <c r="L264" s="2" t="str">
        <f t="shared" si="18"/>
        <v>Compound_263</v>
      </c>
      <c r="M264" s="2" t="str">
        <f t="shared" si="19"/>
        <v>Spectra_263</v>
      </c>
    </row>
    <row r="265" spans="1:13" x14ac:dyDescent="0.45">
      <c r="A265">
        <v>264</v>
      </c>
      <c r="B265">
        <v>29321991</v>
      </c>
      <c r="C265" t="s">
        <v>1737</v>
      </c>
      <c r="D265" t="s">
        <v>1738</v>
      </c>
      <c r="E265" t="s">
        <v>1739</v>
      </c>
      <c r="F265" t="s">
        <v>1740</v>
      </c>
      <c r="G265" t="s">
        <v>1741</v>
      </c>
      <c r="H265" t="s">
        <v>1742</v>
      </c>
      <c r="I265" s="1">
        <v>389.951814566</v>
      </c>
      <c r="J265" t="s">
        <v>19</v>
      </c>
      <c r="K265" t="s">
        <v>19</v>
      </c>
      <c r="L265" s="2" t="str">
        <f t="shared" si="18"/>
        <v>Compound_264</v>
      </c>
      <c r="M265" s="2" t="str">
        <f t="shared" si="19"/>
        <v>Spectra_264</v>
      </c>
    </row>
    <row r="266" spans="1:13" x14ac:dyDescent="0.45">
      <c r="A266">
        <v>265</v>
      </c>
      <c r="B266">
        <v>97052</v>
      </c>
      <c r="C266" t="s">
        <v>1743</v>
      </c>
      <c r="D266" t="s">
        <v>1744</v>
      </c>
      <c r="E266" t="s">
        <v>1745</v>
      </c>
      <c r="F266" t="s">
        <v>1746</v>
      </c>
      <c r="G266" t="s">
        <v>1747</v>
      </c>
      <c r="H266" t="s">
        <v>1748</v>
      </c>
      <c r="I266" s="1">
        <v>217.988508642</v>
      </c>
      <c r="J266" s="2" t="str">
        <f>HYPERLINK(("https://comptox.epa.gov/dashboard/dsstoxdb/results?search="&amp;K266),K266)</f>
        <v>DTXSID7059145</v>
      </c>
      <c r="K266" t="s">
        <v>1749</v>
      </c>
      <c r="L266" s="2" t="str">
        <f t="shared" si="18"/>
        <v>Compound_265</v>
      </c>
      <c r="M266" s="2" t="str">
        <f t="shared" si="19"/>
        <v>Spectra_265</v>
      </c>
    </row>
    <row r="267" spans="1:13" x14ac:dyDescent="0.45">
      <c r="A267">
        <v>266</v>
      </c>
      <c r="B267">
        <v>529840</v>
      </c>
      <c r="C267" t="s">
        <v>1750</v>
      </c>
      <c r="D267" t="s">
        <v>1751</v>
      </c>
      <c r="E267" t="s">
        <v>1752</v>
      </c>
      <c r="F267" t="s">
        <v>1753</v>
      </c>
      <c r="G267" t="s">
        <v>1754</v>
      </c>
      <c r="H267" t="s">
        <v>1624</v>
      </c>
      <c r="I267" s="1">
        <v>192.04225873600001</v>
      </c>
      <c r="J267" s="2" t="str">
        <f>HYPERLINK(("https://comptox.epa.gov/dashboard/dsstoxdb/results?search="&amp;K267),K267)</f>
        <v>DTXSID6060187</v>
      </c>
      <c r="K267" t="s">
        <v>1755</v>
      </c>
      <c r="L267" s="2" t="str">
        <f t="shared" si="18"/>
        <v>Compound_266</v>
      </c>
      <c r="M267" s="2" t="str">
        <f t="shared" si="19"/>
        <v>Spectra_266</v>
      </c>
    </row>
    <row r="268" spans="1:13" x14ac:dyDescent="0.45">
      <c r="A268">
        <v>267</v>
      </c>
      <c r="B268">
        <v>60322</v>
      </c>
      <c r="C268" t="s">
        <v>1756</v>
      </c>
      <c r="D268" t="s">
        <v>1757</v>
      </c>
      <c r="E268" t="s">
        <v>1758</v>
      </c>
      <c r="F268" t="s">
        <v>1759</v>
      </c>
      <c r="G268" t="s">
        <v>1760</v>
      </c>
      <c r="H268" t="s">
        <v>52</v>
      </c>
      <c r="I268" s="1">
        <v>131.09462866600001</v>
      </c>
      <c r="J268" s="2" t="str">
        <f>HYPERLINK(("https://comptox.epa.gov/dashboard/dsstoxdb/results?search="&amp;K268),K268)</f>
        <v>DTXSID0020070</v>
      </c>
      <c r="K268" t="s">
        <v>1761</v>
      </c>
      <c r="L268" s="2" t="str">
        <f t="shared" si="18"/>
        <v>Compound_267</v>
      </c>
      <c r="M268" s="2" t="str">
        <f t="shared" si="19"/>
        <v>Spectra_267</v>
      </c>
    </row>
    <row r="269" spans="1:13" x14ac:dyDescent="0.45">
      <c r="A269">
        <v>268</v>
      </c>
      <c r="B269">
        <v>22150761</v>
      </c>
      <c r="C269" t="s">
        <v>1762</v>
      </c>
      <c r="D269" t="s">
        <v>1763</v>
      </c>
      <c r="E269" t="s">
        <v>1764</v>
      </c>
      <c r="F269" t="s">
        <v>1765</v>
      </c>
      <c r="G269" t="s">
        <v>1766</v>
      </c>
      <c r="H269" t="s">
        <v>1767</v>
      </c>
      <c r="I269" s="1">
        <v>237.086189262</v>
      </c>
      <c r="J269" t="s">
        <v>19</v>
      </c>
      <c r="K269" t="s">
        <v>19</v>
      </c>
      <c r="L269" s="2" t="str">
        <f t="shared" si="18"/>
        <v>Compound_268</v>
      </c>
      <c r="M269" s="2" t="str">
        <f t="shared" si="19"/>
        <v>Spectra_268</v>
      </c>
    </row>
    <row r="270" spans="1:13" x14ac:dyDescent="0.45">
      <c r="A270">
        <v>269</v>
      </c>
      <c r="B270">
        <v>2208415</v>
      </c>
      <c r="C270" t="s">
        <v>1768</v>
      </c>
      <c r="D270" t="s">
        <v>1769</v>
      </c>
      <c r="E270" t="s">
        <v>1770</v>
      </c>
      <c r="F270" t="s">
        <v>1771</v>
      </c>
      <c r="G270" t="s">
        <v>1772</v>
      </c>
      <c r="H270" t="s">
        <v>1773</v>
      </c>
      <c r="I270" s="1">
        <v>248.11609239200001</v>
      </c>
      <c r="J270" s="2" t="str">
        <f>HYPERLINK(("https://comptox.epa.gov/dashboard/dsstoxdb/results?search="&amp;K270),K270)</f>
        <v>DTXSID00176577</v>
      </c>
      <c r="K270" t="s">
        <v>1774</v>
      </c>
      <c r="L270" s="2" t="str">
        <f t="shared" si="18"/>
        <v>Compound_269</v>
      </c>
      <c r="M270" s="2" t="str">
        <f t="shared" si="19"/>
        <v>Spectra_269</v>
      </c>
    </row>
    <row r="271" spans="1:13" x14ac:dyDescent="0.45">
      <c r="A271">
        <v>270</v>
      </c>
      <c r="B271">
        <v>19621922</v>
      </c>
      <c r="C271" t="s">
        <v>1775</v>
      </c>
      <c r="D271" t="s">
        <v>1776</v>
      </c>
      <c r="E271" t="s">
        <v>1777</v>
      </c>
      <c r="F271" t="s">
        <v>1778</v>
      </c>
      <c r="G271" t="s">
        <v>1779</v>
      </c>
      <c r="H271" t="s">
        <v>1154</v>
      </c>
      <c r="I271" s="1">
        <v>139.02694303000001</v>
      </c>
      <c r="J271" s="2" t="str">
        <f>HYPERLINK(("https://comptox.epa.gov/dashboard/dsstoxdb/results?search="&amp;K271),K271)</f>
        <v>DTXSID10287567</v>
      </c>
      <c r="K271" t="s">
        <v>1780</v>
      </c>
      <c r="L271" s="2" t="str">
        <f t="shared" si="18"/>
        <v>Compound_270</v>
      </c>
      <c r="M271" s="2" t="str">
        <f t="shared" si="19"/>
        <v>Spectra_270</v>
      </c>
    </row>
    <row r="272" spans="1:13" x14ac:dyDescent="0.45">
      <c r="A272">
        <v>271</v>
      </c>
      <c r="B272">
        <v>3147646</v>
      </c>
      <c r="C272" t="s">
        <v>1781</v>
      </c>
      <c r="D272" t="s">
        <v>1782</v>
      </c>
      <c r="E272" t="s">
        <v>1783</v>
      </c>
      <c r="F272" t="s">
        <v>1784</v>
      </c>
      <c r="G272" t="s">
        <v>1785</v>
      </c>
      <c r="H272" t="s">
        <v>1249</v>
      </c>
      <c r="I272" s="1">
        <v>168.04225873600001</v>
      </c>
      <c r="J272" s="2" t="str">
        <f>HYPERLINK(("https://comptox.epa.gov/dashboard/dsstoxdb/results?search="&amp;K272),K272)</f>
        <v>DTXSID60343682</v>
      </c>
      <c r="K272" t="s">
        <v>1786</v>
      </c>
      <c r="L272" s="2" t="str">
        <f t="shared" si="18"/>
        <v>Compound_271</v>
      </c>
      <c r="M272" s="2" t="str">
        <f t="shared" si="19"/>
        <v>Spectra_271</v>
      </c>
    </row>
    <row r="273" spans="1:13" x14ac:dyDescent="0.45">
      <c r="A273">
        <v>272</v>
      </c>
      <c r="B273">
        <v>6960221</v>
      </c>
      <c r="C273" t="s">
        <v>1787</v>
      </c>
      <c r="D273" t="s">
        <v>1788</v>
      </c>
      <c r="E273" t="s">
        <v>1789</v>
      </c>
      <c r="F273" t="s">
        <v>1790</v>
      </c>
      <c r="G273" t="s">
        <v>1791</v>
      </c>
      <c r="H273" t="s">
        <v>949</v>
      </c>
      <c r="I273" s="1">
        <v>136.06366289600001</v>
      </c>
      <c r="J273" s="2" t="str">
        <f>HYPERLINK(("https://comptox.epa.gov/dashboard/dsstoxdb/results?search="&amp;K273),K273)</f>
        <v>DTXSID00219877</v>
      </c>
      <c r="K273" t="s">
        <v>1792</v>
      </c>
      <c r="L273" s="2" t="str">
        <f t="shared" si="18"/>
        <v>Compound_272</v>
      </c>
      <c r="M273" s="2" t="str">
        <f t="shared" si="19"/>
        <v>Spectra_272</v>
      </c>
    </row>
    <row r="274" spans="1:13" x14ac:dyDescent="0.45">
      <c r="A274">
        <v>273</v>
      </c>
      <c r="B274">
        <v>62997</v>
      </c>
      <c r="C274" t="s">
        <v>1793</v>
      </c>
      <c r="D274" t="s">
        <v>1794</v>
      </c>
      <c r="E274" t="s">
        <v>1795</v>
      </c>
      <c r="F274" t="s">
        <v>1796</v>
      </c>
      <c r="G274" t="s">
        <v>1797</v>
      </c>
      <c r="H274" t="s">
        <v>1798</v>
      </c>
      <c r="I274" s="1">
        <v>304.20384475600002</v>
      </c>
      <c r="J274" t="s">
        <v>19</v>
      </c>
      <c r="K274" t="s">
        <v>19</v>
      </c>
      <c r="L274" s="2" t="str">
        <f t="shared" si="18"/>
        <v>Compound_273</v>
      </c>
      <c r="M274" s="2" t="str">
        <f t="shared" si="19"/>
        <v>Spectra_273</v>
      </c>
    </row>
    <row r="275" spans="1:13" x14ac:dyDescent="0.45">
      <c r="A275">
        <v>274</v>
      </c>
      <c r="B275">
        <v>1218980</v>
      </c>
      <c r="C275" t="s">
        <v>1799</v>
      </c>
      <c r="D275" t="s">
        <v>1800</v>
      </c>
      <c r="E275" t="s">
        <v>1801</v>
      </c>
      <c r="F275" t="s">
        <v>1802</v>
      </c>
      <c r="G275" t="s">
        <v>1803</v>
      </c>
      <c r="H275" t="s">
        <v>1804</v>
      </c>
      <c r="I275" s="1">
        <v>255.09675394600001</v>
      </c>
      <c r="J275" s="2" t="str">
        <f>HYPERLINK(("https://comptox.epa.gov/dashboard/dsstoxdb/results?search="&amp;K275),K275)</f>
        <v>DTXSID00153368</v>
      </c>
      <c r="K275" t="s">
        <v>1805</v>
      </c>
      <c r="L275" s="2" t="str">
        <f t="shared" si="18"/>
        <v>Compound_274</v>
      </c>
      <c r="M275" s="2" t="str">
        <f t="shared" si="19"/>
        <v>Spectra_274</v>
      </c>
    </row>
    <row r="276" spans="1:13" x14ac:dyDescent="0.45">
      <c r="A276">
        <v>275</v>
      </c>
      <c r="B276">
        <v>2107779</v>
      </c>
      <c r="C276" t="s">
        <v>1806</v>
      </c>
      <c r="D276" t="s">
        <v>1807</v>
      </c>
      <c r="E276" t="s">
        <v>1808</v>
      </c>
      <c r="F276" t="s">
        <v>1809</v>
      </c>
      <c r="G276" t="s">
        <v>1810</v>
      </c>
      <c r="H276" t="s">
        <v>1624</v>
      </c>
      <c r="I276" s="1">
        <v>192.04225873600001</v>
      </c>
      <c r="J276" s="2" t="str">
        <f>HYPERLINK(("https://comptox.epa.gov/dashboard/dsstoxdb/results?search="&amp;K276),K276)</f>
        <v>DTXSID30175295</v>
      </c>
      <c r="K276" t="s">
        <v>1811</v>
      </c>
      <c r="L276" s="2" t="str">
        <f t="shared" si="18"/>
        <v>Compound_275</v>
      </c>
      <c r="M276" s="2" t="str">
        <f t="shared" si="19"/>
        <v>Spectra_275</v>
      </c>
    </row>
    <row r="277" spans="1:13" x14ac:dyDescent="0.45">
      <c r="A277">
        <v>276</v>
      </c>
      <c r="B277">
        <v>578767</v>
      </c>
      <c r="C277" t="s">
        <v>1812</v>
      </c>
      <c r="D277" t="s">
        <v>1813</v>
      </c>
      <c r="E277" t="s">
        <v>1814</v>
      </c>
      <c r="F277" t="s">
        <v>1815</v>
      </c>
      <c r="G277" t="s">
        <v>1816</v>
      </c>
      <c r="H277" t="s">
        <v>720</v>
      </c>
      <c r="I277" s="1">
        <v>165.065059894</v>
      </c>
      <c r="J277" s="2" t="str">
        <f>HYPERLINK(("https://comptox.epa.gov/dashboard/dsstoxdb/results?search="&amp;K277),K277)</f>
        <v>DTXSID9020873</v>
      </c>
      <c r="K277" t="s">
        <v>1817</v>
      </c>
      <c r="L277" s="2" t="str">
        <f t="shared" si="18"/>
        <v>Compound_276</v>
      </c>
      <c r="M277" s="2" t="str">
        <f t="shared" si="19"/>
        <v>Spectra_276</v>
      </c>
    </row>
    <row r="278" spans="1:13" x14ac:dyDescent="0.45">
      <c r="A278">
        <v>277</v>
      </c>
      <c r="B278">
        <v>552625</v>
      </c>
      <c r="C278" t="s">
        <v>1818</v>
      </c>
      <c r="D278" t="s">
        <v>1819</v>
      </c>
      <c r="E278" t="s">
        <v>1820</v>
      </c>
      <c r="F278" t="s">
        <v>1821</v>
      </c>
      <c r="G278" t="s">
        <v>1822</v>
      </c>
      <c r="H278" t="s">
        <v>875</v>
      </c>
      <c r="I278" s="1">
        <v>166.049075472</v>
      </c>
      <c r="J278" s="2" t="str">
        <f>HYPERLINK(("https://comptox.epa.gov/dashboard/dsstoxdb/results?search="&amp;K278),K278)</f>
        <v>DTXSID60203696</v>
      </c>
      <c r="K278" t="s">
        <v>1823</v>
      </c>
      <c r="L278" s="2" t="str">
        <f t="shared" si="18"/>
        <v>Compound_277</v>
      </c>
      <c r="M278" s="2" t="str">
        <f t="shared" si="19"/>
        <v>Spectra_277</v>
      </c>
    </row>
    <row r="279" spans="1:13" x14ac:dyDescent="0.45">
      <c r="A279">
        <v>278</v>
      </c>
      <c r="B279">
        <v>62839</v>
      </c>
      <c r="C279" t="s">
        <v>1824</v>
      </c>
      <c r="D279" t="s">
        <v>1825</v>
      </c>
      <c r="E279" t="s">
        <v>1826</v>
      </c>
      <c r="F279" t="s">
        <v>1827</v>
      </c>
      <c r="G279" t="s">
        <v>1828</v>
      </c>
      <c r="H279" t="s">
        <v>1798</v>
      </c>
      <c r="I279" s="1">
        <v>304.20384475600002</v>
      </c>
      <c r="J279" t="s">
        <v>19</v>
      </c>
      <c r="K279" t="s">
        <v>19</v>
      </c>
      <c r="L279" s="2" t="str">
        <f t="shared" si="18"/>
        <v>Compound_278</v>
      </c>
      <c r="M279" s="2" t="str">
        <f t="shared" si="19"/>
        <v>Spectra_278</v>
      </c>
    </row>
    <row r="280" spans="1:13" x14ac:dyDescent="0.45">
      <c r="A280">
        <v>279</v>
      </c>
      <c r="B280">
        <v>55441719</v>
      </c>
      <c r="C280" t="s">
        <v>1829</v>
      </c>
      <c r="D280" t="s">
        <v>1830</v>
      </c>
      <c r="E280" t="s">
        <v>1831</v>
      </c>
      <c r="F280" t="s">
        <v>1832</v>
      </c>
      <c r="G280" t="s">
        <v>1833</v>
      </c>
      <c r="H280" t="s">
        <v>868</v>
      </c>
      <c r="I280" s="1">
        <v>182.043990092</v>
      </c>
      <c r="J280" t="s">
        <v>19</v>
      </c>
      <c r="K280" t="s">
        <v>19</v>
      </c>
      <c r="L280" s="2" t="str">
        <f t="shared" si="18"/>
        <v>Compound_279</v>
      </c>
      <c r="M280" s="2" t="str">
        <f t="shared" si="19"/>
        <v>Spectra_279</v>
      </c>
    </row>
    <row r="281" spans="1:13" x14ac:dyDescent="0.45">
      <c r="A281">
        <v>280</v>
      </c>
      <c r="B281">
        <v>1679534</v>
      </c>
      <c r="C281" t="s">
        <v>1834</v>
      </c>
      <c r="D281" t="s">
        <v>1835</v>
      </c>
      <c r="E281" t="s">
        <v>1836</v>
      </c>
      <c r="F281" t="s">
        <v>1837</v>
      </c>
      <c r="G281" t="s">
        <v>1838</v>
      </c>
      <c r="H281" t="s">
        <v>1334</v>
      </c>
      <c r="I281" s="1">
        <v>188.1412445</v>
      </c>
      <c r="J281" s="2" t="str">
        <f>HYPERLINK(("https://comptox.epa.gov/dashboard/dsstoxdb/results?search="&amp;K281),K281)</f>
        <v>DTXSID10168428</v>
      </c>
      <c r="K281" t="s">
        <v>1839</v>
      </c>
      <c r="L281" s="2" t="str">
        <f t="shared" si="18"/>
        <v>Compound_280</v>
      </c>
      <c r="M281" s="2" t="str">
        <f t="shared" si="19"/>
        <v>Spectra_280</v>
      </c>
    </row>
    <row r="282" spans="1:13" x14ac:dyDescent="0.45">
      <c r="A282">
        <v>281</v>
      </c>
      <c r="B282">
        <v>505953</v>
      </c>
      <c r="C282" t="s">
        <v>1840</v>
      </c>
      <c r="D282" t="s">
        <v>1841</v>
      </c>
      <c r="E282" t="s">
        <v>1842</v>
      </c>
      <c r="F282" t="s">
        <v>1843</v>
      </c>
      <c r="G282" t="s">
        <v>1844</v>
      </c>
      <c r="H282" t="s">
        <v>1845</v>
      </c>
      <c r="I282" s="1">
        <v>216.172544628</v>
      </c>
      <c r="J282" s="2" t="str">
        <f>HYPERLINK(("https://comptox.epa.gov/dashboard/dsstoxdb/results?search="&amp;K282),K282)</f>
        <v>DTXSID90198521</v>
      </c>
      <c r="K282" t="s">
        <v>1846</v>
      </c>
      <c r="L282" s="2" t="str">
        <f t="shared" si="18"/>
        <v>Compound_281</v>
      </c>
      <c r="M282" s="2" t="str">
        <f t="shared" si="19"/>
        <v>Spectra_281</v>
      </c>
    </row>
    <row r="283" spans="1:13" x14ac:dyDescent="0.45">
      <c r="A283">
        <v>282</v>
      </c>
      <c r="B283">
        <v>112845</v>
      </c>
      <c r="C283" t="s">
        <v>1847</v>
      </c>
      <c r="D283" t="s">
        <v>1848</v>
      </c>
      <c r="E283" t="s">
        <v>1849</v>
      </c>
      <c r="F283" t="s">
        <v>1850</v>
      </c>
      <c r="G283" t="s">
        <v>1851</v>
      </c>
      <c r="H283" t="s">
        <v>1852</v>
      </c>
      <c r="I283" s="1">
        <v>337.33446500600002</v>
      </c>
      <c r="J283" s="2" t="str">
        <f>HYPERLINK(("https://comptox.epa.gov/dashboard/dsstoxdb/results?search="&amp;K283),K283)</f>
        <v>DTXSID4026929</v>
      </c>
      <c r="K283" t="s">
        <v>1853</v>
      </c>
      <c r="L283" s="2" t="str">
        <f t="shared" si="18"/>
        <v>Compound_282</v>
      </c>
      <c r="M283" s="2" t="str">
        <f t="shared" si="19"/>
        <v>Spectra_282</v>
      </c>
    </row>
    <row r="284" spans="1:13" x14ac:dyDescent="0.45">
      <c r="A284">
        <v>283</v>
      </c>
      <c r="B284">
        <v>566767</v>
      </c>
      <c r="C284" t="s">
        <v>1854</v>
      </c>
      <c r="D284" t="s">
        <v>1855</v>
      </c>
      <c r="E284" t="s">
        <v>1856</v>
      </c>
      <c r="F284" t="s">
        <v>1857</v>
      </c>
      <c r="G284" t="s">
        <v>1858</v>
      </c>
      <c r="H284" t="s">
        <v>1859</v>
      </c>
      <c r="I284" s="1">
        <v>286.15689456400003</v>
      </c>
      <c r="J284" t="s">
        <v>19</v>
      </c>
      <c r="K284" t="s">
        <v>19</v>
      </c>
      <c r="L284" s="2" t="str">
        <f t="shared" si="18"/>
        <v>Compound_283</v>
      </c>
      <c r="M284" s="2" t="str">
        <f t="shared" si="19"/>
        <v>Spectra_283</v>
      </c>
    </row>
    <row r="285" spans="1:13" x14ac:dyDescent="0.45">
      <c r="A285">
        <v>284</v>
      </c>
      <c r="B285">
        <v>10041062</v>
      </c>
      <c r="C285" t="s">
        <v>1860</v>
      </c>
      <c r="D285" t="s">
        <v>1861</v>
      </c>
      <c r="E285" t="s">
        <v>1862</v>
      </c>
      <c r="F285" t="s">
        <v>1863</v>
      </c>
      <c r="G285" t="s">
        <v>1864</v>
      </c>
      <c r="H285" t="s">
        <v>1865</v>
      </c>
      <c r="I285" s="1">
        <v>186.07931296000001</v>
      </c>
      <c r="J285" s="2" t="str">
        <f>HYPERLINK(("https://comptox.epa.gov/dashboard/dsstoxdb/results?search="&amp;K285),K285)</f>
        <v>DTXSID50143259</v>
      </c>
      <c r="K285" t="s">
        <v>1866</v>
      </c>
      <c r="L285" s="2" t="str">
        <f t="shared" si="18"/>
        <v>Compound_284</v>
      </c>
      <c r="M285" s="2" t="str">
        <f t="shared" si="19"/>
        <v>Spectra_284</v>
      </c>
    </row>
    <row r="286" spans="1:13" x14ac:dyDescent="0.45">
      <c r="A286">
        <v>285</v>
      </c>
      <c r="B286">
        <v>57636</v>
      </c>
      <c r="C286" t="s">
        <v>1867</v>
      </c>
      <c r="D286" t="s">
        <v>1868</v>
      </c>
      <c r="E286" t="s">
        <v>1869</v>
      </c>
      <c r="F286" t="s">
        <v>1870</v>
      </c>
      <c r="G286" t="s">
        <v>1871</v>
      </c>
      <c r="H286" t="s">
        <v>1872</v>
      </c>
      <c r="I286" s="1">
        <v>296.17763000799999</v>
      </c>
      <c r="J286" s="2" t="str">
        <f>HYPERLINK(("https://comptox.epa.gov/dashboard/dsstoxdb/results?search="&amp;K286),K286)</f>
        <v>DTXSID5020576</v>
      </c>
      <c r="K286" t="s">
        <v>1873</v>
      </c>
      <c r="L286" s="2" t="str">
        <f t="shared" si="18"/>
        <v>Compound_285</v>
      </c>
      <c r="M286" s="2" t="str">
        <f t="shared" si="19"/>
        <v>Spectra_285</v>
      </c>
    </row>
    <row r="287" spans="1:13" x14ac:dyDescent="0.45">
      <c r="A287">
        <v>286</v>
      </c>
      <c r="B287">
        <v>387791</v>
      </c>
      <c r="C287" t="s">
        <v>1874</v>
      </c>
      <c r="D287" t="s">
        <v>1875</v>
      </c>
      <c r="E287" t="s">
        <v>1876</v>
      </c>
      <c r="F287" t="s">
        <v>1877</v>
      </c>
      <c r="G287" t="s">
        <v>1878</v>
      </c>
      <c r="H287" t="s">
        <v>1879</v>
      </c>
      <c r="I287" s="1">
        <v>332.23514488400002</v>
      </c>
      <c r="J287" t="s">
        <v>19</v>
      </c>
      <c r="K287" t="s">
        <v>19</v>
      </c>
      <c r="L287" s="2" t="str">
        <f t="shared" si="18"/>
        <v>Compound_286</v>
      </c>
      <c r="M287" s="2" t="str">
        <f t="shared" si="19"/>
        <v>Spectra_286</v>
      </c>
    </row>
    <row r="288" spans="1:13" x14ac:dyDescent="0.45">
      <c r="A288">
        <v>287</v>
      </c>
      <c r="B288">
        <v>604091</v>
      </c>
      <c r="C288" t="s">
        <v>1880</v>
      </c>
      <c r="D288" t="s">
        <v>1881</v>
      </c>
      <c r="E288" t="s">
        <v>1882</v>
      </c>
      <c r="F288" t="s">
        <v>1883</v>
      </c>
      <c r="G288" t="s">
        <v>1884</v>
      </c>
      <c r="H288" t="s">
        <v>1885</v>
      </c>
      <c r="I288" s="1">
        <v>330.21949482000002</v>
      </c>
      <c r="J288" t="s">
        <v>19</v>
      </c>
      <c r="K288" t="s">
        <v>19</v>
      </c>
      <c r="L288" s="2" t="str">
        <f t="shared" si="18"/>
        <v>Compound_287</v>
      </c>
      <c r="M288" s="2" t="str">
        <f t="shared" si="19"/>
        <v>Spectra_287</v>
      </c>
    </row>
    <row r="289" spans="1:13" x14ac:dyDescent="0.45">
      <c r="A289">
        <v>288</v>
      </c>
      <c r="B289">
        <v>434220</v>
      </c>
      <c r="C289" t="s">
        <v>1886</v>
      </c>
      <c r="D289" t="s">
        <v>1887</v>
      </c>
      <c r="E289" t="s">
        <v>1888</v>
      </c>
      <c r="F289" t="s">
        <v>1889</v>
      </c>
      <c r="G289" t="s">
        <v>1890</v>
      </c>
      <c r="H289" t="s">
        <v>1891</v>
      </c>
      <c r="I289" s="1">
        <v>274.19328007199999</v>
      </c>
      <c r="J289" s="2" t="str">
        <f>HYPERLINK(("https://comptox.epa.gov/dashboard/dsstoxdb/results?search="&amp;K289),K289)</f>
        <v>DTXSID7023350</v>
      </c>
      <c r="K289" t="s">
        <v>1892</v>
      </c>
      <c r="L289" s="2" t="str">
        <f t="shared" si="18"/>
        <v>Compound_288</v>
      </c>
      <c r="M289" s="2" t="str">
        <f t="shared" si="19"/>
        <v>Spectra_288</v>
      </c>
    </row>
    <row r="290" spans="1:13" x14ac:dyDescent="0.45">
      <c r="A290">
        <v>289</v>
      </c>
      <c r="B290">
        <v>641770</v>
      </c>
      <c r="C290" t="s">
        <v>1893</v>
      </c>
      <c r="D290" t="s">
        <v>1894</v>
      </c>
      <c r="E290" t="s">
        <v>1895</v>
      </c>
      <c r="F290" t="s">
        <v>1896</v>
      </c>
      <c r="G290" t="s">
        <v>1897</v>
      </c>
      <c r="H290" t="s">
        <v>1898</v>
      </c>
      <c r="I290" s="1">
        <v>346.21440944</v>
      </c>
      <c r="J290" t="s">
        <v>19</v>
      </c>
      <c r="K290" t="s">
        <v>19</v>
      </c>
      <c r="L290" s="2" t="str">
        <f t="shared" si="18"/>
        <v>Compound_289</v>
      </c>
      <c r="M290" s="2" t="str">
        <f t="shared" si="19"/>
        <v>Spectra_289</v>
      </c>
    </row>
    <row r="291" spans="1:13" x14ac:dyDescent="0.45">
      <c r="A291">
        <v>290</v>
      </c>
      <c r="B291">
        <v>61007</v>
      </c>
      <c r="C291" t="s">
        <v>1899</v>
      </c>
      <c r="D291" t="s">
        <v>1900</v>
      </c>
      <c r="E291" t="s">
        <v>1901</v>
      </c>
      <c r="F291" t="s">
        <v>1902</v>
      </c>
      <c r="G291" t="s">
        <v>1903</v>
      </c>
      <c r="H291" t="s">
        <v>1904</v>
      </c>
      <c r="I291" s="1">
        <v>326.14528407400002</v>
      </c>
      <c r="J291" s="2" t="str">
        <f>HYPERLINK(("https://comptox.epa.gov/dashboard/dsstoxdb/results?search="&amp;K291),K291)</f>
        <v>DTXSID1022552</v>
      </c>
      <c r="K291" t="s">
        <v>1905</v>
      </c>
      <c r="L291" s="2" t="str">
        <f t="shared" si="18"/>
        <v>Compound_290</v>
      </c>
      <c r="M291" s="2" t="str">
        <f t="shared" si="19"/>
        <v>Spectra_290</v>
      </c>
    </row>
    <row r="292" spans="1:13" x14ac:dyDescent="0.45">
      <c r="A292">
        <v>291</v>
      </c>
      <c r="B292">
        <v>103902</v>
      </c>
      <c r="C292" t="s">
        <v>1906</v>
      </c>
      <c r="D292" t="s">
        <v>1907</v>
      </c>
      <c r="E292" t="s">
        <v>1908</v>
      </c>
      <c r="F292" t="s">
        <v>1909</v>
      </c>
      <c r="G292" t="s">
        <v>1910</v>
      </c>
      <c r="H292" t="s">
        <v>814</v>
      </c>
      <c r="I292" s="1">
        <v>151.06332853800001</v>
      </c>
      <c r="J292" s="2" t="str">
        <f>HYPERLINK(("https://comptox.epa.gov/dashboard/dsstoxdb/results?search="&amp;K292),K292)</f>
        <v>DTXSID2020006</v>
      </c>
      <c r="K292" t="s">
        <v>1911</v>
      </c>
      <c r="L292" s="2" t="str">
        <f t="shared" si="18"/>
        <v>Compound_291</v>
      </c>
      <c r="M292" s="2" t="str">
        <f t="shared" si="19"/>
        <v>Spectra_291</v>
      </c>
    </row>
    <row r="293" spans="1:13" x14ac:dyDescent="0.45">
      <c r="A293">
        <v>292</v>
      </c>
      <c r="B293">
        <v>16110104</v>
      </c>
      <c r="C293" t="s">
        <v>1912</v>
      </c>
      <c r="D293" t="s">
        <v>1913</v>
      </c>
      <c r="E293" t="s">
        <v>1914</v>
      </c>
      <c r="F293" t="s">
        <v>1915</v>
      </c>
      <c r="G293" t="s">
        <v>1916</v>
      </c>
      <c r="H293" t="s">
        <v>1917</v>
      </c>
      <c r="I293" s="1">
        <v>327.09541651400002</v>
      </c>
      <c r="J293" t="s">
        <v>19</v>
      </c>
      <c r="K293" t="s">
        <v>19</v>
      </c>
      <c r="L293" s="2" t="str">
        <f t="shared" si="18"/>
        <v>Compound_292</v>
      </c>
      <c r="M293" s="2" t="str">
        <f t="shared" si="19"/>
        <v>Spectra_292</v>
      </c>
    </row>
    <row r="294" spans="1:13" x14ac:dyDescent="0.45">
      <c r="A294">
        <v>293</v>
      </c>
      <c r="B294">
        <v>13831306</v>
      </c>
      <c r="C294" t="s">
        <v>1918</v>
      </c>
      <c r="D294" t="s">
        <v>1919</v>
      </c>
      <c r="E294" t="s">
        <v>1920</v>
      </c>
      <c r="F294" t="s">
        <v>1921</v>
      </c>
      <c r="G294" t="s">
        <v>1922</v>
      </c>
      <c r="H294" t="s">
        <v>1923</v>
      </c>
      <c r="I294" s="1">
        <v>118.02660867199999</v>
      </c>
      <c r="J294" s="2" t="str">
        <f t="shared" ref="J294:J301" si="21">HYPERLINK(("https://comptox.epa.gov/dashboard/dsstoxdb/results?search="&amp;K294),K294)</f>
        <v>DTXSID60160578</v>
      </c>
      <c r="K294" t="s">
        <v>1924</v>
      </c>
      <c r="L294" s="2" t="str">
        <f t="shared" si="18"/>
        <v>Compound_293</v>
      </c>
      <c r="M294" s="2" t="str">
        <f t="shared" si="19"/>
        <v>Spectra_293</v>
      </c>
    </row>
    <row r="295" spans="1:13" x14ac:dyDescent="0.45">
      <c r="A295">
        <v>294</v>
      </c>
      <c r="B295">
        <v>135410207</v>
      </c>
      <c r="C295" t="s">
        <v>1925</v>
      </c>
      <c r="D295" t="s">
        <v>1926</v>
      </c>
      <c r="E295" t="s">
        <v>1927</v>
      </c>
      <c r="F295" t="s">
        <v>1928</v>
      </c>
      <c r="G295" t="s">
        <v>1929</v>
      </c>
      <c r="H295" t="s">
        <v>1930</v>
      </c>
      <c r="I295" s="1">
        <v>222.06722410200001</v>
      </c>
      <c r="J295" s="2" t="str">
        <f t="shared" si="21"/>
        <v>DTXSID0034300</v>
      </c>
      <c r="K295" t="s">
        <v>1931</v>
      </c>
      <c r="L295" s="2" t="str">
        <f t="shared" si="18"/>
        <v>Compound_294</v>
      </c>
      <c r="M295" s="2" t="str">
        <f t="shared" si="19"/>
        <v>Spectra_294</v>
      </c>
    </row>
    <row r="296" spans="1:13" x14ac:dyDescent="0.45">
      <c r="A296">
        <v>295</v>
      </c>
      <c r="B296">
        <v>52450381</v>
      </c>
      <c r="C296" t="s">
        <v>1932</v>
      </c>
      <c r="D296" t="s">
        <v>1933</v>
      </c>
      <c r="E296" t="s">
        <v>1934</v>
      </c>
      <c r="F296" t="s">
        <v>1935</v>
      </c>
      <c r="G296" t="s">
        <v>1936</v>
      </c>
      <c r="H296" t="s">
        <v>1937</v>
      </c>
      <c r="I296" s="1">
        <v>264.11100701200002</v>
      </c>
      <c r="J296" s="2" t="str">
        <f t="shared" si="21"/>
        <v>DTXSID90200451</v>
      </c>
      <c r="K296" t="s">
        <v>1938</v>
      </c>
      <c r="L296" s="2" t="str">
        <f t="shared" si="18"/>
        <v>Compound_295</v>
      </c>
      <c r="M296" s="2" t="str">
        <f t="shared" si="19"/>
        <v>Spectra_295</v>
      </c>
    </row>
    <row r="297" spans="1:13" x14ac:dyDescent="0.45">
      <c r="A297">
        <v>296</v>
      </c>
      <c r="B297">
        <v>73245</v>
      </c>
      <c r="C297" t="s">
        <v>1939</v>
      </c>
      <c r="D297" t="s">
        <v>1940</v>
      </c>
      <c r="E297" t="s">
        <v>1941</v>
      </c>
      <c r="F297" t="s">
        <v>1942</v>
      </c>
      <c r="G297" t="s">
        <v>1943</v>
      </c>
      <c r="H297" t="s">
        <v>1944</v>
      </c>
      <c r="I297" s="1">
        <v>135.05449521</v>
      </c>
      <c r="J297" s="2" t="str">
        <f t="shared" si="21"/>
        <v>DTXSID6022557</v>
      </c>
      <c r="K297" t="s">
        <v>1945</v>
      </c>
      <c r="L297" s="2" t="str">
        <f t="shared" si="18"/>
        <v>Compound_296</v>
      </c>
      <c r="M297" s="2" t="str">
        <f t="shared" si="19"/>
        <v>Spectra_296</v>
      </c>
    </row>
    <row r="298" spans="1:13" x14ac:dyDescent="0.45">
      <c r="A298">
        <v>297</v>
      </c>
      <c r="B298">
        <v>58617</v>
      </c>
      <c r="C298" t="s">
        <v>1946</v>
      </c>
      <c r="D298" t="s">
        <v>1947</v>
      </c>
      <c r="E298" t="s">
        <v>1948</v>
      </c>
      <c r="F298" t="s">
        <v>1949</v>
      </c>
      <c r="G298" t="s">
        <v>1950</v>
      </c>
      <c r="H298" t="s">
        <v>1951</v>
      </c>
      <c r="I298" s="1">
        <v>267.09675394599998</v>
      </c>
      <c r="J298" s="2" t="str">
        <f t="shared" si="21"/>
        <v>DTXSID1022558</v>
      </c>
      <c r="K298" t="s">
        <v>1952</v>
      </c>
      <c r="L298" s="2" t="str">
        <f t="shared" si="18"/>
        <v>Compound_297</v>
      </c>
      <c r="M298" s="2" t="str">
        <f t="shared" si="19"/>
        <v>Spectra_297</v>
      </c>
    </row>
    <row r="299" spans="1:13" x14ac:dyDescent="0.45">
      <c r="A299">
        <v>298</v>
      </c>
      <c r="B299">
        <v>58640</v>
      </c>
      <c r="C299" t="s">
        <v>1953</v>
      </c>
      <c r="D299" t="s">
        <v>1954</v>
      </c>
      <c r="E299" t="s">
        <v>1955</v>
      </c>
      <c r="F299" t="s">
        <v>1956</v>
      </c>
      <c r="G299" t="s">
        <v>1957</v>
      </c>
      <c r="H299" t="s">
        <v>1958</v>
      </c>
      <c r="I299" s="1">
        <v>427.02941471000003</v>
      </c>
      <c r="J299" s="2" t="str">
        <f t="shared" si="21"/>
        <v>DTXSID60883210</v>
      </c>
      <c r="K299" t="s">
        <v>1959</v>
      </c>
      <c r="L299" s="2" t="str">
        <f t="shared" si="18"/>
        <v>Compound_298</v>
      </c>
      <c r="M299" s="2" t="str">
        <f t="shared" si="19"/>
        <v>Spectra_298</v>
      </c>
    </row>
    <row r="300" spans="1:13" x14ac:dyDescent="0.45">
      <c r="A300">
        <v>299</v>
      </c>
      <c r="B300">
        <v>7643756</v>
      </c>
      <c r="C300" t="s">
        <v>1960</v>
      </c>
      <c r="D300" t="s">
        <v>1961</v>
      </c>
      <c r="E300" t="s">
        <v>1962</v>
      </c>
      <c r="F300" t="s">
        <v>1963</v>
      </c>
      <c r="G300" t="s">
        <v>1964</v>
      </c>
      <c r="H300" t="s">
        <v>1965</v>
      </c>
      <c r="I300" s="1">
        <v>152.06847348400001</v>
      </c>
      <c r="J300" s="2" t="str">
        <f t="shared" si="21"/>
        <v>DTXSID30884411</v>
      </c>
      <c r="K300" t="s">
        <v>1966</v>
      </c>
      <c r="L300" s="2" t="str">
        <f t="shared" si="18"/>
        <v>Compound_299</v>
      </c>
      <c r="M300" s="2" t="str">
        <f t="shared" si="19"/>
        <v>Spectra_299</v>
      </c>
    </row>
    <row r="301" spans="1:13" x14ac:dyDescent="0.45">
      <c r="A301">
        <v>300</v>
      </c>
      <c r="B301">
        <v>1162658</v>
      </c>
      <c r="C301" t="s">
        <v>1967</v>
      </c>
      <c r="D301" t="s">
        <v>1968</v>
      </c>
      <c r="E301" t="s">
        <v>1969</v>
      </c>
      <c r="F301" t="s">
        <v>1970</v>
      </c>
      <c r="G301" t="s">
        <v>1971</v>
      </c>
      <c r="H301" t="s">
        <v>1972</v>
      </c>
      <c r="I301" s="1">
        <v>312.06338810400001</v>
      </c>
      <c r="J301" s="2" t="str">
        <f t="shared" si="21"/>
        <v>DTXSID9020035</v>
      </c>
      <c r="K301" t="s">
        <v>1973</v>
      </c>
      <c r="L301" s="2" t="str">
        <f t="shared" si="18"/>
        <v>Compound_300</v>
      </c>
      <c r="M301" s="2" t="str">
        <f t="shared" si="19"/>
        <v>Spectra_300</v>
      </c>
    </row>
    <row r="302" spans="1:13" x14ac:dyDescent="0.45">
      <c r="A302">
        <v>301</v>
      </c>
      <c r="B302">
        <v>1165395</v>
      </c>
      <c r="C302" t="s">
        <v>1974</v>
      </c>
      <c r="D302" t="s">
        <v>1975</v>
      </c>
      <c r="E302" t="s">
        <v>1976</v>
      </c>
      <c r="F302" t="s">
        <v>1977</v>
      </c>
      <c r="G302" t="s">
        <v>1978</v>
      </c>
      <c r="H302" t="s">
        <v>1979</v>
      </c>
      <c r="I302" s="1">
        <v>328.05830272399999</v>
      </c>
      <c r="J302" t="s">
        <v>19</v>
      </c>
      <c r="K302" t="s">
        <v>19</v>
      </c>
      <c r="L302" s="2" t="str">
        <f t="shared" si="18"/>
        <v>Compound_301</v>
      </c>
      <c r="M302" s="2" t="str">
        <f t="shared" si="19"/>
        <v>Spectra_301</v>
      </c>
    </row>
    <row r="303" spans="1:13" x14ac:dyDescent="0.45">
      <c r="A303">
        <v>302</v>
      </c>
      <c r="B303">
        <v>7241987</v>
      </c>
      <c r="C303" t="s">
        <v>1980</v>
      </c>
      <c r="D303" t="s">
        <v>1981</v>
      </c>
      <c r="E303" t="s">
        <v>1982</v>
      </c>
      <c r="F303" t="s">
        <v>1983</v>
      </c>
      <c r="G303" t="s">
        <v>1984</v>
      </c>
      <c r="H303" t="s">
        <v>1985</v>
      </c>
      <c r="I303" s="1">
        <v>330.07395278799999</v>
      </c>
      <c r="J303" t="s">
        <v>19</v>
      </c>
      <c r="K303" t="s">
        <v>19</v>
      </c>
      <c r="L303" s="2" t="str">
        <f t="shared" si="18"/>
        <v>Compound_302</v>
      </c>
      <c r="M303" s="2" t="str">
        <f t="shared" si="19"/>
        <v>Spectra_302</v>
      </c>
    </row>
    <row r="304" spans="1:13" x14ac:dyDescent="0.45">
      <c r="A304">
        <v>303</v>
      </c>
      <c r="B304">
        <v>306605</v>
      </c>
      <c r="C304" t="s">
        <v>1986</v>
      </c>
      <c r="D304" t="s">
        <v>1987</v>
      </c>
      <c r="E304" t="s">
        <v>1988</v>
      </c>
      <c r="F304" t="s">
        <v>1989</v>
      </c>
      <c r="G304" t="s">
        <v>1990</v>
      </c>
      <c r="H304" t="s">
        <v>1991</v>
      </c>
      <c r="I304" s="1">
        <v>130.12184648799999</v>
      </c>
      <c r="J304" s="2" t="str">
        <f>HYPERLINK(("https://comptox.epa.gov/dashboard/dsstoxdb/results?search="&amp;K304),K304)</f>
        <v>DTXSID0040961</v>
      </c>
      <c r="K304" t="s">
        <v>1992</v>
      </c>
      <c r="L304" s="2" t="str">
        <f t="shared" si="18"/>
        <v>Compound_303</v>
      </c>
      <c r="M304" s="2" t="str">
        <f t="shared" si="19"/>
        <v>Spectra_303</v>
      </c>
    </row>
    <row r="305" spans="1:13" x14ac:dyDescent="0.45">
      <c r="A305">
        <v>304</v>
      </c>
      <c r="B305">
        <v>2627692</v>
      </c>
      <c r="C305" t="s">
        <v>1993</v>
      </c>
      <c r="D305" t="s">
        <v>1994</v>
      </c>
      <c r="E305" t="s">
        <v>1995</v>
      </c>
      <c r="F305" t="s">
        <v>1996</v>
      </c>
      <c r="G305" t="s">
        <v>1997</v>
      </c>
      <c r="H305" t="s">
        <v>1998</v>
      </c>
      <c r="I305" s="1">
        <v>258.096419588</v>
      </c>
      <c r="J305" s="2" t="str">
        <f>HYPERLINK(("https://comptox.epa.gov/dashboard/dsstoxdb/results?search="&amp;K305),K305)</f>
        <v>DTXSID5046015</v>
      </c>
      <c r="K305" t="s">
        <v>1999</v>
      </c>
      <c r="L305" s="2" t="str">
        <f t="shared" si="18"/>
        <v>Compound_304</v>
      </c>
      <c r="M305" s="2" t="str">
        <f t="shared" si="19"/>
        <v>Spectra_304</v>
      </c>
    </row>
    <row r="306" spans="1:13" x14ac:dyDescent="0.45">
      <c r="A306">
        <v>305</v>
      </c>
      <c r="B306">
        <v>328507</v>
      </c>
      <c r="C306" t="s">
        <v>2000</v>
      </c>
      <c r="D306" t="s">
        <v>2001</v>
      </c>
      <c r="E306" t="s">
        <v>2002</v>
      </c>
      <c r="F306" t="s">
        <v>2003</v>
      </c>
      <c r="G306" t="s">
        <v>2004</v>
      </c>
      <c r="H306" t="s">
        <v>2005</v>
      </c>
      <c r="I306" s="1">
        <v>146.02152329200001</v>
      </c>
      <c r="J306" s="2" t="str">
        <f>HYPERLINK(("https://comptox.epa.gov/dashboard/dsstoxdb/results?search="&amp;K306),K306)</f>
        <v>DTXSID5033179</v>
      </c>
      <c r="K306" t="s">
        <v>2006</v>
      </c>
      <c r="L306" s="2" t="str">
        <f t="shared" si="18"/>
        <v>Compound_305</v>
      </c>
      <c r="M306" s="2" t="str">
        <f t="shared" si="19"/>
        <v>Spectra_305</v>
      </c>
    </row>
    <row r="307" spans="1:13" x14ac:dyDescent="0.45">
      <c r="A307">
        <v>306</v>
      </c>
      <c r="B307">
        <v>6986909</v>
      </c>
      <c r="C307" t="s">
        <v>2007</v>
      </c>
      <c r="D307" t="s">
        <v>2008</v>
      </c>
      <c r="E307" t="s">
        <v>2009</v>
      </c>
      <c r="F307" t="s">
        <v>2010</v>
      </c>
      <c r="G307" t="s">
        <v>2011</v>
      </c>
      <c r="H307" t="s">
        <v>1405</v>
      </c>
      <c r="I307" s="1">
        <v>125.095297382</v>
      </c>
      <c r="J307" t="s">
        <v>19</v>
      </c>
      <c r="K307" t="s">
        <v>19</v>
      </c>
      <c r="L307" s="2" t="str">
        <f t="shared" si="18"/>
        <v>Compound_306</v>
      </c>
      <c r="M307" s="2" t="str">
        <f t="shared" si="19"/>
        <v>Spectra_306</v>
      </c>
    </row>
    <row r="308" spans="1:13" x14ac:dyDescent="0.45">
      <c r="A308">
        <v>307</v>
      </c>
      <c r="B308">
        <v>52391</v>
      </c>
      <c r="C308" t="s">
        <v>2012</v>
      </c>
      <c r="D308" t="s">
        <v>2013</v>
      </c>
      <c r="E308" t="s">
        <v>2014</v>
      </c>
      <c r="F308" t="s">
        <v>2015</v>
      </c>
      <c r="G308" t="s">
        <v>2016</v>
      </c>
      <c r="H308" t="s">
        <v>2017</v>
      </c>
      <c r="I308" s="1">
        <v>360.19367399599997</v>
      </c>
      <c r="J308" s="2" t="str">
        <f>HYPERLINK(("https://comptox.epa.gov/dashboard/dsstoxdb/results?search="&amp;K308),K308)</f>
        <v>DTXSID7022419</v>
      </c>
      <c r="K308" t="s">
        <v>2018</v>
      </c>
      <c r="L308" s="2" t="str">
        <f t="shared" si="18"/>
        <v>Compound_307</v>
      </c>
      <c r="M308" s="2" t="str">
        <f t="shared" si="19"/>
        <v>Spectra_307</v>
      </c>
    </row>
    <row r="309" spans="1:13" x14ac:dyDescent="0.45">
      <c r="A309">
        <v>308</v>
      </c>
      <c r="B309">
        <v>3061889</v>
      </c>
      <c r="C309" t="s">
        <v>2019</v>
      </c>
      <c r="D309" t="s">
        <v>2020</v>
      </c>
      <c r="E309" t="s">
        <v>2021</v>
      </c>
      <c r="F309" t="s">
        <v>2022</v>
      </c>
      <c r="G309" t="s">
        <v>2023</v>
      </c>
      <c r="H309" t="s">
        <v>2024</v>
      </c>
      <c r="I309" s="1">
        <v>252.11100701199999</v>
      </c>
      <c r="J309" s="2" t="str">
        <f>HYPERLINK(("https://comptox.epa.gov/dashboard/dsstoxdb/results?search="&amp;K309),K309)</f>
        <v>DTXSID00184677</v>
      </c>
      <c r="K309" t="s">
        <v>2025</v>
      </c>
      <c r="L309" s="2" t="str">
        <f t="shared" si="18"/>
        <v>Compound_308</v>
      </c>
      <c r="M309" s="2" t="str">
        <f t="shared" si="19"/>
        <v>Spectra_308</v>
      </c>
    </row>
    <row r="310" spans="1:13" x14ac:dyDescent="0.45">
      <c r="A310">
        <v>309</v>
      </c>
      <c r="B310">
        <v>50715</v>
      </c>
      <c r="C310" t="s">
        <v>2026</v>
      </c>
      <c r="D310" t="s">
        <v>2027</v>
      </c>
      <c r="E310" t="s">
        <v>2028</v>
      </c>
      <c r="F310" t="s">
        <v>2029</v>
      </c>
      <c r="G310" t="s">
        <v>2030</v>
      </c>
      <c r="H310" t="s">
        <v>2031</v>
      </c>
      <c r="I310" s="1">
        <v>142.00145656399999</v>
      </c>
      <c r="J310" s="2" t="str">
        <f>HYPERLINK(("https://comptox.epa.gov/dashboard/dsstoxdb/results?search="&amp;K310),K310)</f>
        <v>DTXSID5044946</v>
      </c>
      <c r="K310" t="s">
        <v>2032</v>
      </c>
      <c r="L310" s="2" t="str">
        <f t="shared" si="18"/>
        <v>Compound_309</v>
      </c>
      <c r="M310" s="2" t="str">
        <f t="shared" si="19"/>
        <v>Spectra_309</v>
      </c>
    </row>
    <row r="311" spans="1:13" x14ac:dyDescent="0.45">
      <c r="A311">
        <v>310</v>
      </c>
      <c r="B311">
        <v>329657</v>
      </c>
      <c r="C311" t="s">
        <v>2033</v>
      </c>
      <c r="D311" t="s">
        <v>2034</v>
      </c>
      <c r="E311" t="s">
        <v>2035</v>
      </c>
      <c r="F311" t="s">
        <v>2036</v>
      </c>
      <c r="G311" t="s">
        <v>2037</v>
      </c>
      <c r="H311" t="s">
        <v>2038</v>
      </c>
      <c r="I311" s="1">
        <v>183.08954328600001</v>
      </c>
      <c r="J311" t="s">
        <v>19</v>
      </c>
      <c r="K311" t="s">
        <v>19</v>
      </c>
      <c r="L311" s="2" t="str">
        <f t="shared" si="18"/>
        <v>Compound_310</v>
      </c>
      <c r="M311" s="2" t="str">
        <f t="shared" si="19"/>
        <v>Spectra_310</v>
      </c>
    </row>
    <row r="312" spans="1:13" x14ac:dyDescent="0.45">
      <c r="A312">
        <v>311</v>
      </c>
      <c r="B312">
        <v>828013</v>
      </c>
      <c r="C312" t="s">
        <v>2039</v>
      </c>
      <c r="D312" t="s">
        <v>2040</v>
      </c>
      <c r="E312" t="s">
        <v>2041</v>
      </c>
      <c r="F312" t="s">
        <v>2042</v>
      </c>
      <c r="G312" t="s">
        <v>2043</v>
      </c>
      <c r="H312" t="s">
        <v>1229</v>
      </c>
      <c r="I312" s="1">
        <v>166.06299418</v>
      </c>
      <c r="J312" s="2" t="str">
        <f>HYPERLINK(("https://comptox.epa.gov/dashboard/dsstoxdb/results?search="&amp;K312),K312)</f>
        <v>DTXSID30862436</v>
      </c>
      <c r="K312" t="s">
        <v>2044</v>
      </c>
      <c r="L312" s="2" t="str">
        <f t="shared" si="18"/>
        <v>Compound_311</v>
      </c>
      <c r="M312" s="2" t="str">
        <f t="shared" si="19"/>
        <v>Spectra_311</v>
      </c>
    </row>
    <row r="313" spans="1:13" x14ac:dyDescent="0.45">
      <c r="A313">
        <v>312</v>
      </c>
      <c r="B313">
        <v>306230</v>
      </c>
      <c r="C313" t="s">
        <v>2045</v>
      </c>
      <c r="D313" t="s">
        <v>2046</v>
      </c>
      <c r="E313" t="s">
        <v>2047</v>
      </c>
      <c r="F313" t="s">
        <v>2048</v>
      </c>
      <c r="G313" t="s">
        <v>2049</v>
      </c>
      <c r="H313" t="s">
        <v>976</v>
      </c>
      <c r="I313" s="1">
        <v>182.05790880000001</v>
      </c>
      <c r="J313" t="s">
        <v>19</v>
      </c>
      <c r="K313" t="s">
        <v>19</v>
      </c>
      <c r="L313" s="2" t="str">
        <f t="shared" si="18"/>
        <v>Compound_312</v>
      </c>
      <c r="M313" s="2" t="str">
        <f t="shared" si="19"/>
        <v>Spectra_312</v>
      </c>
    </row>
    <row r="314" spans="1:13" x14ac:dyDescent="0.45">
      <c r="A314">
        <v>313</v>
      </c>
      <c r="B314">
        <v>1210839</v>
      </c>
      <c r="C314" t="s">
        <v>2050</v>
      </c>
      <c r="D314" t="s">
        <v>2051</v>
      </c>
      <c r="E314" t="s">
        <v>2052</v>
      </c>
      <c r="F314" t="s">
        <v>2053</v>
      </c>
      <c r="G314" t="s">
        <v>2054</v>
      </c>
      <c r="H314" t="s">
        <v>2055</v>
      </c>
      <c r="I314" s="1">
        <v>218.10552770800001</v>
      </c>
      <c r="J314" s="2" t="str">
        <f>HYPERLINK(("https://comptox.epa.gov/dashboard/dsstoxdb/results?search="&amp;K314),K314)</f>
        <v>DTXSID00153106</v>
      </c>
      <c r="K314" t="s">
        <v>2056</v>
      </c>
      <c r="L314" s="2" t="str">
        <f t="shared" si="18"/>
        <v>Compound_313</v>
      </c>
      <c r="M314" s="2" t="str">
        <f t="shared" si="19"/>
        <v>Spectra_313</v>
      </c>
    </row>
    <row r="315" spans="1:13" x14ac:dyDescent="0.45">
      <c r="A315">
        <v>314</v>
      </c>
      <c r="B315">
        <v>2901759</v>
      </c>
      <c r="C315" t="s">
        <v>2057</v>
      </c>
      <c r="D315" t="s">
        <v>2058</v>
      </c>
      <c r="E315" t="s">
        <v>2059</v>
      </c>
      <c r="F315" t="s">
        <v>2060</v>
      </c>
      <c r="G315" t="s">
        <v>2061</v>
      </c>
      <c r="H315" t="s">
        <v>2062</v>
      </c>
      <c r="I315" s="1">
        <v>207.08954328600001</v>
      </c>
      <c r="J315" s="2" t="str">
        <f>HYPERLINK(("https://comptox.epa.gov/dashboard/dsstoxdb/results?search="&amp;K315),K315)</f>
        <v>DTXSID3045697</v>
      </c>
      <c r="K315" t="s">
        <v>2063</v>
      </c>
      <c r="L315" s="2" t="str">
        <f t="shared" si="18"/>
        <v>Compound_314</v>
      </c>
      <c r="M315" s="2" t="str">
        <f t="shared" si="19"/>
        <v>Spectra_314</v>
      </c>
    </row>
    <row r="316" spans="1:13" x14ac:dyDescent="0.45">
      <c r="A316">
        <v>315</v>
      </c>
      <c r="B316">
        <v>537553</v>
      </c>
      <c r="C316" t="s">
        <v>2064</v>
      </c>
      <c r="D316" t="s">
        <v>2065</v>
      </c>
      <c r="E316" t="s">
        <v>2066</v>
      </c>
      <c r="F316" t="s">
        <v>2067</v>
      </c>
      <c r="G316" t="s">
        <v>2068</v>
      </c>
      <c r="H316" t="s">
        <v>2069</v>
      </c>
      <c r="I316" s="1">
        <v>223.08445790600001</v>
      </c>
      <c r="J316" s="2" t="str">
        <f>HYPERLINK(("https://comptox.epa.gov/dashboard/dsstoxdb/results?search="&amp;K316),K316)</f>
        <v>DTXSID7046045</v>
      </c>
      <c r="K316" t="s">
        <v>2070</v>
      </c>
      <c r="L316" s="2" t="str">
        <f t="shared" si="18"/>
        <v>Compound_315</v>
      </c>
      <c r="M316" s="2" t="str">
        <f t="shared" si="19"/>
        <v>Spectra_315</v>
      </c>
    </row>
    <row r="317" spans="1:13" x14ac:dyDescent="0.45">
      <c r="A317">
        <v>316</v>
      </c>
      <c r="B317">
        <v>673494</v>
      </c>
      <c r="C317" t="s">
        <v>2071</v>
      </c>
      <c r="D317" t="s">
        <v>2072</v>
      </c>
      <c r="E317" t="s">
        <v>2073</v>
      </c>
      <c r="F317" t="s">
        <v>2074</v>
      </c>
      <c r="G317" t="s">
        <v>2075</v>
      </c>
      <c r="H317" t="s">
        <v>2076</v>
      </c>
      <c r="I317" s="1">
        <v>153.09021200199999</v>
      </c>
      <c r="J317" s="2" t="str">
        <f>HYPERLINK(("https://comptox.epa.gov/dashboard/dsstoxdb/results?search="&amp;K317),K317)</f>
        <v>DTXSID40217670</v>
      </c>
      <c r="K317" t="s">
        <v>2077</v>
      </c>
      <c r="L317" s="2" t="str">
        <f t="shared" si="18"/>
        <v>Compound_316</v>
      </c>
      <c r="M317" s="2" t="str">
        <f t="shared" si="19"/>
        <v>Spectra_316</v>
      </c>
    </row>
    <row r="318" spans="1:13" x14ac:dyDescent="0.45">
      <c r="A318">
        <v>317</v>
      </c>
      <c r="B318">
        <v>673507</v>
      </c>
      <c r="C318" t="s">
        <v>2078</v>
      </c>
      <c r="D318" t="s">
        <v>2079</v>
      </c>
      <c r="E318" t="s">
        <v>2080</v>
      </c>
      <c r="F318" t="s">
        <v>2081</v>
      </c>
      <c r="G318" t="s">
        <v>2082</v>
      </c>
      <c r="H318" t="s">
        <v>1405</v>
      </c>
      <c r="I318" s="1">
        <v>125.095297382</v>
      </c>
      <c r="J318" s="2" t="str">
        <f>HYPERLINK(("https://comptox.epa.gov/dashboard/dsstoxdb/results?search="&amp;K318),K318)</f>
        <v>DTXSID00217671</v>
      </c>
      <c r="K318" t="s">
        <v>2083</v>
      </c>
      <c r="L318" s="2" t="str">
        <f t="shared" si="18"/>
        <v>Compound_317</v>
      </c>
      <c r="M318" s="2" t="str">
        <f t="shared" si="19"/>
        <v>Spectra_317</v>
      </c>
    </row>
    <row r="319" spans="1:13" x14ac:dyDescent="0.45">
      <c r="A319">
        <v>318</v>
      </c>
      <c r="B319">
        <v>138658</v>
      </c>
      <c r="C319" t="s">
        <v>2084</v>
      </c>
      <c r="D319" t="s">
        <v>2085</v>
      </c>
      <c r="E319" t="s">
        <v>2086</v>
      </c>
      <c r="F319" t="s">
        <v>2087</v>
      </c>
      <c r="G319" t="s">
        <v>2088</v>
      </c>
      <c r="H319" t="s">
        <v>2089</v>
      </c>
      <c r="I319" s="1">
        <v>169.07389322200001</v>
      </c>
      <c r="J319" t="s">
        <v>19</v>
      </c>
      <c r="K319" t="s">
        <v>19</v>
      </c>
      <c r="L319" s="2" t="str">
        <f t="shared" si="18"/>
        <v>Compound_318</v>
      </c>
      <c r="M319" s="2" t="str">
        <f t="shared" si="19"/>
        <v>Spectra_318</v>
      </c>
    </row>
    <row r="320" spans="1:13" x14ac:dyDescent="0.45">
      <c r="A320">
        <v>319</v>
      </c>
      <c r="B320">
        <v>1077287</v>
      </c>
      <c r="C320" t="s">
        <v>2090</v>
      </c>
      <c r="D320" t="s">
        <v>2091</v>
      </c>
      <c r="E320" t="s">
        <v>2092</v>
      </c>
      <c r="F320" t="s">
        <v>2093</v>
      </c>
      <c r="G320" t="s">
        <v>2094</v>
      </c>
      <c r="H320" t="s">
        <v>2095</v>
      </c>
      <c r="I320" s="1">
        <v>206.043521148</v>
      </c>
      <c r="J320" s="2" t="str">
        <f>HYPERLINK(("https://comptox.epa.gov/dashboard/dsstoxdb/results?search="&amp;K320),K320)</f>
        <v>DTXSID20152651</v>
      </c>
      <c r="K320" t="s">
        <v>2096</v>
      </c>
      <c r="L320" s="2" t="str">
        <f t="shared" si="18"/>
        <v>Compound_319</v>
      </c>
      <c r="M320" s="2" t="str">
        <f t="shared" si="19"/>
        <v>Spectra_319</v>
      </c>
    </row>
    <row r="321" spans="1:13" x14ac:dyDescent="0.45">
      <c r="A321">
        <v>320</v>
      </c>
      <c r="B321">
        <v>542325</v>
      </c>
      <c r="C321" t="s">
        <v>2097</v>
      </c>
      <c r="D321" t="s">
        <v>2098</v>
      </c>
      <c r="E321" t="s">
        <v>2099</v>
      </c>
      <c r="F321" t="s">
        <v>2100</v>
      </c>
      <c r="G321" t="s">
        <v>2101</v>
      </c>
      <c r="H321" t="s">
        <v>2102</v>
      </c>
      <c r="I321" s="1">
        <v>161.06880784200001</v>
      </c>
      <c r="J321" s="2" t="str">
        <f>HYPERLINK(("https://comptox.epa.gov/dashboard/dsstoxdb/results?search="&amp;K321),K321)</f>
        <v>DTXSID90862154</v>
      </c>
      <c r="K321" t="s">
        <v>2103</v>
      </c>
      <c r="L321" s="2" t="str">
        <f t="shared" si="18"/>
        <v>Compound_320</v>
      </c>
      <c r="M321" s="2" t="str">
        <f t="shared" si="19"/>
        <v>Spectra_320</v>
      </c>
    </row>
    <row r="322" spans="1:13" x14ac:dyDescent="0.45">
      <c r="A322">
        <v>321</v>
      </c>
      <c r="B322">
        <v>16555774</v>
      </c>
      <c r="C322" t="s">
        <v>2104</v>
      </c>
      <c r="D322" t="s">
        <v>2105</v>
      </c>
      <c r="E322" t="s">
        <v>2106</v>
      </c>
      <c r="F322" t="s">
        <v>2107</v>
      </c>
      <c r="G322" t="s">
        <v>2108</v>
      </c>
      <c r="H322" t="s">
        <v>2109</v>
      </c>
      <c r="I322" s="1">
        <v>195.05315777800001</v>
      </c>
      <c r="J322" t="s">
        <v>19</v>
      </c>
      <c r="K322" t="s">
        <v>19</v>
      </c>
      <c r="L322" s="2" t="str">
        <f t="shared" ref="L322:L385" si="22">HYPERLINK(("https://www.mzcloud.org/compound/Reference/"&amp;A322),("Compound_"&amp;A322))</f>
        <v>Compound_321</v>
      </c>
      <c r="M322" s="2" t="str">
        <f t="shared" ref="M322:M385" si="23">HYPERLINK(("https://www.mzcloud.org/DataViewer#Creference"&amp;A322),("Spectra_"&amp;A322))</f>
        <v>Spectra_321</v>
      </c>
    </row>
    <row r="323" spans="1:13" x14ac:dyDescent="0.45">
      <c r="A323">
        <v>322</v>
      </c>
      <c r="B323">
        <v>1852433</v>
      </c>
      <c r="C323" t="s">
        <v>2110</v>
      </c>
      <c r="D323" t="s">
        <v>2111</v>
      </c>
      <c r="E323" t="s">
        <v>2112</v>
      </c>
      <c r="F323" t="s">
        <v>2113</v>
      </c>
      <c r="G323" t="s">
        <v>2114</v>
      </c>
      <c r="H323" t="s">
        <v>1637</v>
      </c>
      <c r="I323" s="1">
        <v>466.25666817600001</v>
      </c>
      <c r="J323" t="s">
        <v>19</v>
      </c>
      <c r="K323" t="s">
        <v>19</v>
      </c>
      <c r="L323" s="2" t="str">
        <f t="shared" si="22"/>
        <v>Compound_322</v>
      </c>
      <c r="M323" s="2" t="str">
        <f t="shared" si="23"/>
        <v>Spectra_322</v>
      </c>
    </row>
    <row r="324" spans="1:13" x14ac:dyDescent="0.45">
      <c r="A324">
        <v>323</v>
      </c>
      <c r="B324">
        <v>1686142</v>
      </c>
      <c r="C324" t="s">
        <v>2115</v>
      </c>
      <c r="D324" t="s">
        <v>2116</v>
      </c>
      <c r="E324" t="s">
        <v>2117</v>
      </c>
      <c r="F324" t="s">
        <v>2118</v>
      </c>
      <c r="G324" t="s">
        <v>2119</v>
      </c>
      <c r="H324" t="s">
        <v>2120</v>
      </c>
      <c r="I324" s="1">
        <v>152.120115132</v>
      </c>
      <c r="J324" s="2" t="str">
        <f>HYPERLINK(("https://comptox.epa.gov/dashboard/dsstoxdb/results?search="&amp;K324),K324)</f>
        <v>DTXSID5051781</v>
      </c>
      <c r="K324" t="s">
        <v>2121</v>
      </c>
      <c r="L324" s="2" t="str">
        <f t="shared" si="22"/>
        <v>Compound_323</v>
      </c>
      <c r="M324" s="2" t="str">
        <f t="shared" si="23"/>
        <v>Spectra_323</v>
      </c>
    </row>
    <row r="325" spans="1:13" x14ac:dyDescent="0.45">
      <c r="A325">
        <v>324</v>
      </c>
      <c r="B325" t="s">
        <v>823</v>
      </c>
      <c r="C325" t="s">
        <v>824</v>
      </c>
      <c r="D325" t="s">
        <v>2122</v>
      </c>
      <c r="E325" t="s">
        <v>2123</v>
      </c>
      <c r="F325" t="s">
        <v>2124</v>
      </c>
      <c r="G325" t="s">
        <v>2125</v>
      </c>
      <c r="H325" t="s">
        <v>2126</v>
      </c>
      <c r="I325" s="1">
        <v>290.12263433599998</v>
      </c>
      <c r="J325" s="2" t="str">
        <f>HYPERLINK(("https://comptox.epa.gov/dashboard/dsstoxdb/results?search="&amp;K325),K325)</f>
        <v>DTXSID80178574</v>
      </c>
      <c r="K325" t="s">
        <v>2127</v>
      </c>
      <c r="L325" s="2" t="str">
        <f t="shared" si="22"/>
        <v>Compound_324</v>
      </c>
      <c r="M325" s="2" t="str">
        <f t="shared" si="23"/>
        <v>Spectra_324</v>
      </c>
    </row>
    <row r="326" spans="1:13" x14ac:dyDescent="0.45">
      <c r="A326">
        <v>325</v>
      </c>
      <c r="B326">
        <v>50817</v>
      </c>
      <c r="C326" t="s">
        <v>2128</v>
      </c>
      <c r="D326" t="s">
        <v>2129</v>
      </c>
      <c r="E326" t="s">
        <v>2130</v>
      </c>
      <c r="F326" t="s">
        <v>2131</v>
      </c>
      <c r="G326" t="s">
        <v>2132</v>
      </c>
      <c r="H326" t="s">
        <v>2133</v>
      </c>
      <c r="I326" s="1">
        <v>176.03208797600001</v>
      </c>
      <c r="J326" s="2" t="str">
        <f>HYPERLINK(("https://comptox.epa.gov/dashboard/dsstoxdb/results?search="&amp;K326),K326)</f>
        <v>DTXSID5020106</v>
      </c>
      <c r="K326" t="s">
        <v>2134</v>
      </c>
      <c r="L326" s="2" t="str">
        <f t="shared" si="22"/>
        <v>Compound_325</v>
      </c>
      <c r="M326" s="2" t="str">
        <f t="shared" si="23"/>
        <v>Spectra_325</v>
      </c>
    </row>
    <row r="327" spans="1:13" x14ac:dyDescent="0.45">
      <c r="A327">
        <v>326</v>
      </c>
      <c r="B327">
        <v>3130878</v>
      </c>
      <c r="C327" t="s">
        <v>2135</v>
      </c>
      <c r="D327" t="s">
        <v>2136</v>
      </c>
      <c r="E327" t="s">
        <v>2137</v>
      </c>
      <c r="F327" t="s">
        <v>2138</v>
      </c>
      <c r="G327" t="s">
        <v>2139</v>
      </c>
      <c r="H327" t="s">
        <v>1460</v>
      </c>
      <c r="I327" s="1">
        <v>132.05349213599999</v>
      </c>
      <c r="J327" s="2" t="str">
        <f>HYPERLINK(("https://comptox.epa.gov/dashboard/dsstoxdb/results?search="&amp;K327),K327)</f>
        <v>DTXSID30859927</v>
      </c>
      <c r="K327" t="s">
        <v>2140</v>
      </c>
      <c r="L327" s="2" t="str">
        <f t="shared" si="22"/>
        <v>Compound_326</v>
      </c>
      <c r="M327" s="2" t="str">
        <f t="shared" si="23"/>
        <v>Spectra_326</v>
      </c>
    </row>
    <row r="328" spans="1:13" x14ac:dyDescent="0.45">
      <c r="A328">
        <v>327</v>
      </c>
      <c r="B328">
        <v>13433095</v>
      </c>
      <c r="C328" t="s">
        <v>2141</v>
      </c>
      <c r="D328" t="s">
        <v>2142</v>
      </c>
      <c r="E328" t="s">
        <v>2143</v>
      </c>
      <c r="F328" t="s">
        <v>2144</v>
      </c>
      <c r="G328" t="s">
        <v>2145</v>
      </c>
      <c r="H328" t="s">
        <v>2146</v>
      </c>
      <c r="I328" s="1">
        <v>280.10592163199999</v>
      </c>
      <c r="J328" t="s">
        <v>19</v>
      </c>
      <c r="K328" t="s">
        <v>19</v>
      </c>
      <c r="L328" s="2" t="str">
        <f t="shared" si="22"/>
        <v>Compound_327</v>
      </c>
      <c r="M328" s="2" t="str">
        <f t="shared" si="23"/>
        <v>Spectra_327</v>
      </c>
    </row>
    <row r="329" spans="1:13" x14ac:dyDescent="0.45">
      <c r="A329">
        <v>328</v>
      </c>
      <c r="B329">
        <v>59029</v>
      </c>
      <c r="C329" t="s">
        <v>2147</v>
      </c>
      <c r="D329" t="s">
        <v>2148</v>
      </c>
      <c r="E329" t="s">
        <v>2149</v>
      </c>
      <c r="F329" t="s">
        <v>2150</v>
      </c>
      <c r="G329" t="s">
        <v>2151</v>
      </c>
      <c r="H329" t="s">
        <v>2152</v>
      </c>
      <c r="I329" s="1">
        <v>430.38108083999998</v>
      </c>
      <c r="J329" s="2" t="str">
        <f>HYPERLINK(("https://comptox.epa.gov/dashboard/dsstoxdb/results?search="&amp;K329),K329)</f>
        <v>DTXSID0026339</v>
      </c>
      <c r="K329" t="s">
        <v>2153</v>
      </c>
      <c r="L329" s="2" t="str">
        <f t="shared" si="22"/>
        <v>Compound_328</v>
      </c>
      <c r="M329" s="2" t="str">
        <f t="shared" si="23"/>
        <v>Spectra_328</v>
      </c>
    </row>
    <row r="330" spans="1:13" x14ac:dyDescent="0.45">
      <c r="A330">
        <v>329</v>
      </c>
      <c r="B330">
        <v>51558</v>
      </c>
      <c r="C330" t="s">
        <v>2154</v>
      </c>
      <c r="D330" t="s">
        <v>2155</v>
      </c>
      <c r="E330" t="s">
        <v>2156</v>
      </c>
      <c r="F330" t="s">
        <v>2157</v>
      </c>
      <c r="G330" t="s">
        <v>2158</v>
      </c>
      <c r="H330" t="s">
        <v>2159</v>
      </c>
      <c r="I330" s="1">
        <v>289.16779360599998</v>
      </c>
      <c r="J330" t="s">
        <v>19</v>
      </c>
      <c r="K330" t="s">
        <v>19</v>
      </c>
      <c r="L330" s="2" t="str">
        <f t="shared" si="22"/>
        <v>Compound_329</v>
      </c>
      <c r="M330" s="2" t="str">
        <f t="shared" si="23"/>
        <v>Spectra_329</v>
      </c>
    </row>
    <row r="331" spans="1:13" x14ac:dyDescent="0.45">
      <c r="A331">
        <v>330</v>
      </c>
      <c r="B331">
        <v>56655</v>
      </c>
      <c r="C331" t="s">
        <v>2160</v>
      </c>
      <c r="D331" t="s">
        <v>2161</v>
      </c>
      <c r="E331" t="s">
        <v>2162</v>
      </c>
      <c r="F331" t="s">
        <v>2163</v>
      </c>
      <c r="G331" t="s">
        <v>2164</v>
      </c>
      <c r="H331" t="s">
        <v>2165</v>
      </c>
      <c r="I331" s="1">
        <v>506.99574509199999</v>
      </c>
      <c r="J331" s="2" t="str">
        <f>HYPERLINK(("https://comptox.epa.gov/dashboard/dsstoxdb/results?search="&amp;K331),K331)</f>
        <v>DTXSID6022559</v>
      </c>
      <c r="K331" t="s">
        <v>2166</v>
      </c>
      <c r="L331" s="2" t="str">
        <f t="shared" si="22"/>
        <v>Compound_330</v>
      </c>
      <c r="M331" s="2" t="str">
        <f t="shared" si="23"/>
        <v>Spectra_330</v>
      </c>
    </row>
    <row r="332" spans="1:13" x14ac:dyDescent="0.45">
      <c r="A332">
        <v>331</v>
      </c>
      <c r="B332">
        <v>123999</v>
      </c>
      <c r="C332" t="s">
        <v>2167</v>
      </c>
      <c r="D332" t="s">
        <v>2168</v>
      </c>
      <c r="E332" t="s">
        <v>2169</v>
      </c>
      <c r="F332" t="s">
        <v>2170</v>
      </c>
      <c r="G332" t="s">
        <v>2171</v>
      </c>
      <c r="H332" t="s">
        <v>2172</v>
      </c>
      <c r="I332" s="1">
        <v>188.104858992</v>
      </c>
      <c r="J332" s="2" t="str">
        <f>HYPERLINK(("https://comptox.epa.gov/dashboard/dsstoxdb/results?search="&amp;K332),K332)</f>
        <v>DTXSID8021640</v>
      </c>
      <c r="K332" t="s">
        <v>2173</v>
      </c>
      <c r="L332" s="2" t="str">
        <f t="shared" si="22"/>
        <v>Compound_331</v>
      </c>
      <c r="M332" s="2" t="str">
        <f t="shared" si="23"/>
        <v>Spectra_331</v>
      </c>
    </row>
    <row r="333" spans="1:13" x14ac:dyDescent="0.45">
      <c r="A333">
        <v>332</v>
      </c>
      <c r="B333">
        <v>65850</v>
      </c>
      <c r="C333" t="s">
        <v>2174</v>
      </c>
      <c r="D333" t="s">
        <v>2175</v>
      </c>
      <c r="E333" t="s">
        <v>2176</v>
      </c>
      <c r="F333" t="s">
        <v>2177</v>
      </c>
      <c r="G333" t="s">
        <v>2178</v>
      </c>
      <c r="H333" t="s">
        <v>1547</v>
      </c>
      <c r="I333" s="1">
        <v>122.036779432</v>
      </c>
      <c r="J333" s="2" t="str">
        <f>HYPERLINK(("https://comptox.epa.gov/dashboard/dsstoxdb/results?search="&amp;K333),K333)</f>
        <v>DTXSID6020143</v>
      </c>
      <c r="K333" t="s">
        <v>2179</v>
      </c>
      <c r="L333" s="2" t="str">
        <f t="shared" si="22"/>
        <v>Compound_332</v>
      </c>
      <c r="M333" s="2" t="str">
        <f t="shared" si="23"/>
        <v>Spectra_332</v>
      </c>
    </row>
    <row r="334" spans="1:13" x14ac:dyDescent="0.45">
      <c r="A334">
        <v>333</v>
      </c>
      <c r="B334">
        <v>1445074</v>
      </c>
      <c r="C334" t="s">
        <v>2180</v>
      </c>
      <c r="D334" t="s">
        <v>2181</v>
      </c>
      <c r="E334" t="s">
        <v>2182</v>
      </c>
      <c r="F334" t="s">
        <v>2183</v>
      </c>
      <c r="G334" t="s">
        <v>2184</v>
      </c>
      <c r="H334" t="s">
        <v>2185</v>
      </c>
      <c r="I334" s="1">
        <v>244.069536124</v>
      </c>
      <c r="J334" t="s">
        <v>19</v>
      </c>
      <c r="K334" t="s">
        <v>19</v>
      </c>
      <c r="L334" s="2" t="str">
        <f t="shared" si="22"/>
        <v>Compound_333</v>
      </c>
      <c r="M334" s="2" t="str">
        <f t="shared" si="23"/>
        <v>Spectra_333</v>
      </c>
    </row>
    <row r="335" spans="1:13" x14ac:dyDescent="0.45">
      <c r="A335">
        <v>334</v>
      </c>
      <c r="B335">
        <v>635654</v>
      </c>
      <c r="C335" t="s">
        <v>2186</v>
      </c>
      <c r="D335" t="s">
        <v>2187</v>
      </c>
      <c r="E335" t="s">
        <v>2188</v>
      </c>
      <c r="F335" t="s">
        <v>2189</v>
      </c>
      <c r="G335" t="s">
        <v>2190</v>
      </c>
      <c r="H335" t="s">
        <v>2191</v>
      </c>
      <c r="I335" s="1">
        <v>584.26348491199997</v>
      </c>
      <c r="J335" s="2" t="str">
        <f>HYPERLINK(("https://comptox.epa.gov/dashboard/dsstoxdb/results?search="&amp;K335),K335)</f>
        <v>DTXSID90239827</v>
      </c>
      <c r="K335" t="s">
        <v>2192</v>
      </c>
      <c r="L335" s="2" t="str">
        <f t="shared" si="22"/>
        <v>Compound_334</v>
      </c>
      <c r="M335" s="2" t="str">
        <f t="shared" si="23"/>
        <v>Spectra_334</v>
      </c>
    </row>
    <row r="336" spans="1:13" x14ac:dyDescent="0.45">
      <c r="A336">
        <v>335</v>
      </c>
      <c r="B336">
        <v>576192</v>
      </c>
      <c r="C336" t="s">
        <v>2193</v>
      </c>
      <c r="D336" t="s">
        <v>2194</v>
      </c>
      <c r="E336" t="s">
        <v>2195</v>
      </c>
      <c r="F336" t="s">
        <v>2196</v>
      </c>
      <c r="G336" t="s">
        <v>2197</v>
      </c>
      <c r="H336" t="s">
        <v>2198</v>
      </c>
      <c r="I336" s="1">
        <v>372.18312614600001</v>
      </c>
      <c r="J336" t="s">
        <v>19</v>
      </c>
      <c r="K336" t="s">
        <v>19</v>
      </c>
      <c r="L336" s="2" t="str">
        <f t="shared" si="22"/>
        <v>Compound_335</v>
      </c>
      <c r="M336" s="2" t="str">
        <f t="shared" si="23"/>
        <v>Spectra_335</v>
      </c>
    </row>
    <row r="337" spans="1:13" x14ac:dyDescent="0.45">
      <c r="A337">
        <v>336</v>
      </c>
      <c r="B337">
        <v>58855</v>
      </c>
      <c r="C337" t="s">
        <v>2199</v>
      </c>
      <c r="D337" t="s">
        <v>2200</v>
      </c>
      <c r="E337" t="s">
        <v>2201</v>
      </c>
      <c r="F337" t="s">
        <v>2202</v>
      </c>
      <c r="G337" t="s">
        <v>2203</v>
      </c>
      <c r="H337" t="s">
        <v>2204</v>
      </c>
      <c r="I337" s="1">
        <v>244.088163122</v>
      </c>
      <c r="J337" s="2" t="str">
        <f>HYPERLINK(("https://comptox.epa.gov/dashboard/dsstoxdb/results?search="&amp;K337),K337)</f>
        <v>DTXSID7022679</v>
      </c>
      <c r="K337" t="s">
        <v>2205</v>
      </c>
      <c r="L337" s="2" t="str">
        <f t="shared" si="22"/>
        <v>Compound_336</v>
      </c>
      <c r="M337" s="2" t="str">
        <f t="shared" si="23"/>
        <v>Spectra_336</v>
      </c>
    </row>
    <row r="338" spans="1:13" x14ac:dyDescent="0.45">
      <c r="A338">
        <v>337</v>
      </c>
      <c r="B338">
        <v>331395</v>
      </c>
      <c r="C338" t="s">
        <v>2206</v>
      </c>
      <c r="D338" t="s">
        <v>2207</v>
      </c>
      <c r="E338" t="s">
        <v>2208</v>
      </c>
      <c r="F338" t="s">
        <v>2209</v>
      </c>
      <c r="G338" t="s">
        <v>2210</v>
      </c>
      <c r="H338" t="s">
        <v>2211</v>
      </c>
      <c r="I338" s="1">
        <v>180.04225873600001</v>
      </c>
      <c r="J338" t="s">
        <v>19</v>
      </c>
      <c r="K338" t="s">
        <v>19</v>
      </c>
      <c r="L338" s="2" t="str">
        <f t="shared" si="22"/>
        <v>Compound_337</v>
      </c>
      <c r="M338" s="2" t="str">
        <f t="shared" si="23"/>
        <v>Spectra_337</v>
      </c>
    </row>
    <row r="339" spans="1:13" x14ac:dyDescent="0.45">
      <c r="A339">
        <v>338</v>
      </c>
      <c r="B339">
        <v>58082</v>
      </c>
      <c r="C339" t="s">
        <v>2212</v>
      </c>
      <c r="D339" t="s">
        <v>2213</v>
      </c>
      <c r="E339" t="s">
        <v>2214</v>
      </c>
      <c r="F339" t="s">
        <v>2215</v>
      </c>
      <c r="G339" t="s">
        <v>2216</v>
      </c>
      <c r="H339" t="s">
        <v>2217</v>
      </c>
      <c r="I339" s="1">
        <v>194.0803756</v>
      </c>
      <c r="J339" s="2" t="str">
        <f>HYPERLINK(("https://comptox.epa.gov/dashboard/dsstoxdb/results?search="&amp;K339),K339)</f>
        <v>DTXSID0020232</v>
      </c>
      <c r="K339" t="s">
        <v>2218</v>
      </c>
      <c r="L339" s="2" t="str">
        <f t="shared" si="22"/>
        <v>Compound_338</v>
      </c>
      <c r="M339" s="2" t="str">
        <f t="shared" si="23"/>
        <v>Spectra_338</v>
      </c>
    </row>
    <row r="340" spans="1:13" x14ac:dyDescent="0.45">
      <c r="A340">
        <v>339</v>
      </c>
      <c r="B340">
        <v>14246538</v>
      </c>
      <c r="C340" t="s">
        <v>2219</v>
      </c>
      <c r="D340" t="s">
        <v>2220</v>
      </c>
      <c r="E340" t="s">
        <v>2221</v>
      </c>
      <c r="F340" t="s">
        <v>2222</v>
      </c>
      <c r="G340" t="s">
        <v>2223</v>
      </c>
      <c r="H340" t="s">
        <v>2224</v>
      </c>
      <c r="I340" s="1">
        <v>201.13649347800001</v>
      </c>
      <c r="J340" s="2" t="str">
        <f>HYPERLINK(("https://comptox.epa.gov/dashboard/dsstoxdb/results?search="&amp;K340),K340)</f>
        <v>DTXSID9065736</v>
      </c>
      <c r="K340" t="s">
        <v>2225</v>
      </c>
      <c r="L340" s="2" t="str">
        <f t="shared" si="22"/>
        <v>Compound_339</v>
      </c>
      <c r="M340" s="2" t="str">
        <f t="shared" si="23"/>
        <v>Spectra_339</v>
      </c>
    </row>
    <row r="341" spans="1:13" x14ac:dyDescent="0.45">
      <c r="A341">
        <v>340</v>
      </c>
      <c r="B341">
        <v>404864</v>
      </c>
      <c r="C341" t="s">
        <v>2226</v>
      </c>
      <c r="D341" t="s">
        <v>2227</v>
      </c>
      <c r="E341" t="s">
        <v>2228</v>
      </c>
      <c r="F341" t="s">
        <v>2229</v>
      </c>
      <c r="G341" t="s">
        <v>2230</v>
      </c>
      <c r="H341" t="s">
        <v>2231</v>
      </c>
      <c r="I341" s="1">
        <v>305.19909373399997</v>
      </c>
      <c r="J341" s="2" t="str">
        <f>HYPERLINK(("https://comptox.epa.gov/dashboard/dsstoxdb/results?search="&amp;K341),K341)</f>
        <v>DTXSID9020241</v>
      </c>
      <c r="K341" t="s">
        <v>2232</v>
      </c>
      <c r="L341" s="2" t="str">
        <f t="shared" si="22"/>
        <v>Compound_340</v>
      </c>
      <c r="M341" s="2" t="str">
        <f t="shared" si="23"/>
        <v>Spectra_340</v>
      </c>
    </row>
    <row r="342" spans="1:13" x14ac:dyDescent="0.45">
      <c r="A342">
        <v>341</v>
      </c>
      <c r="B342">
        <v>62571862</v>
      </c>
      <c r="C342" t="s">
        <v>2233</v>
      </c>
      <c r="D342" t="s">
        <v>2234</v>
      </c>
      <c r="E342" t="s">
        <v>2235</v>
      </c>
      <c r="F342" t="s">
        <v>2236</v>
      </c>
      <c r="G342" t="s">
        <v>2237</v>
      </c>
      <c r="H342" t="s">
        <v>2238</v>
      </c>
      <c r="I342" s="1">
        <v>217.07726407999999</v>
      </c>
      <c r="J342" t="s">
        <v>19</v>
      </c>
      <c r="K342" t="s">
        <v>19</v>
      </c>
      <c r="L342" s="2" t="str">
        <f t="shared" si="22"/>
        <v>Compound_341</v>
      </c>
      <c r="M342" s="2" t="str">
        <f t="shared" si="23"/>
        <v>Spectra_341</v>
      </c>
    </row>
    <row r="343" spans="1:13" x14ac:dyDescent="0.45">
      <c r="A343">
        <v>342</v>
      </c>
      <c r="B343">
        <v>305840</v>
      </c>
      <c r="C343" t="s">
        <v>2239</v>
      </c>
      <c r="D343" t="s">
        <v>2240</v>
      </c>
      <c r="E343" t="s">
        <v>2241</v>
      </c>
      <c r="F343" t="s">
        <v>2242</v>
      </c>
      <c r="G343" t="s">
        <v>2243</v>
      </c>
      <c r="H343" t="s">
        <v>2244</v>
      </c>
      <c r="I343" s="1">
        <v>226.106590348</v>
      </c>
      <c r="J343" t="s">
        <v>19</v>
      </c>
      <c r="K343" t="s">
        <v>19</v>
      </c>
      <c r="L343" s="2" t="str">
        <f t="shared" si="22"/>
        <v>Compound_342</v>
      </c>
      <c r="M343" s="2" t="str">
        <f t="shared" si="23"/>
        <v>Spectra_342</v>
      </c>
    </row>
    <row r="344" spans="1:13" x14ac:dyDescent="0.45">
      <c r="A344">
        <v>343</v>
      </c>
      <c r="B344">
        <v>99490</v>
      </c>
      <c r="C344" t="s">
        <v>2245</v>
      </c>
      <c r="D344" t="s">
        <v>2246</v>
      </c>
      <c r="E344" t="s">
        <v>2247</v>
      </c>
      <c r="F344" t="s">
        <v>2248</v>
      </c>
      <c r="G344" t="s">
        <v>2249</v>
      </c>
      <c r="H344" t="s">
        <v>2250</v>
      </c>
      <c r="I344" s="1">
        <v>150.104465068</v>
      </c>
      <c r="J344" s="2" t="str">
        <f>HYPERLINK(("https://comptox.epa.gov/dashboard/dsstoxdb/results?search="&amp;K344),K344)</f>
        <v>DTXSID8047426</v>
      </c>
      <c r="K344" t="s">
        <v>2251</v>
      </c>
      <c r="L344" s="2" t="str">
        <f t="shared" si="22"/>
        <v>Compound_343</v>
      </c>
      <c r="M344" s="2" t="str">
        <f t="shared" si="23"/>
        <v>Spectra_343</v>
      </c>
    </row>
    <row r="345" spans="1:13" x14ac:dyDescent="0.45">
      <c r="A345">
        <v>344</v>
      </c>
      <c r="B345">
        <v>81254</v>
      </c>
      <c r="C345" t="s">
        <v>2252</v>
      </c>
      <c r="D345" t="s">
        <v>2253</v>
      </c>
      <c r="E345" t="s">
        <v>2254</v>
      </c>
      <c r="F345" t="s">
        <v>2255</v>
      </c>
      <c r="G345" t="s">
        <v>2256</v>
      </c>
      <c r="H345" t="s">
        <v>2257</v>
      </c>
      <c r="I345" s="1">
        <v>408.28757438000002</v>
      </c>
      <c r="J345" s="2" t="str">
        <f>HYPERLINK(("https://comptox.epa.gov/dashboard/dsstoxdb/results?search="&amp;K345),K345)</f>
        <v>DTXSID6040660</v>
      </c>
      <c r="K345" t="s">
        <v>2258</v>
      </c>
      <c r="L345" s="2" t="str">
        <f t="shared" si="22"/>
        <v>Compound_344</v>
      </c>
      <c r="M345" s="2" t="str">
        <f t="shared" si="23"/>
        <v>Spectra_344</v>
      </c>
    </row>
    <row r="346" spans="1:13" x14ac:dyDescent="0.45">
      <c r="A346">
        <v>345</v>
      </c>
      <c r="B346">
        <v>16534240</v>
      </c>
      <c r="C346" t="s">
        <v>2259</v>
      </c>
      <c r="D346" t="s">
        <v>2260</v>
      </c>
      <c r="E346" t="s">
        <v>2261</v>
      </c>
      <c r="F346" t="s">
        <v>2262</v>
      </c>
      <c r="G346" t="s">
        <v>2263</v>
      </c>
      <c r="H346" t="s">
        <v>1715</v>
      </c>
      <c r="I346" s="1">
        <v>205.07389322200001</v>
      </c>
      <c r="J346" t="s">
        <v>19</v>
      </c>
      <c r="K346" t="s">
        <v>19</v>
      </c>
      <c r="L346" s="2" t="str">
        <f t="shared" si="22"/>
        <v>Compound_345</v>
      </c>
      <c r="M346" s="2" t="str">
        <f t="shared" si="23"/>
        <v>Spectra_345</v>
      </c>
    </row>
    <row r="347" spans="1:13" x14ac:dyDescent="0.45">
      <c r="A347">
        <v>346</v>
      </c>
      <c r="B347">
        <v>1119728</v>
      </c>
      <c r="C347" t="s">
        <v>2264</v>
      </c>
      <c r="D347" t="s">
        <v>2265</v>
      </c>
      <c r="E347" t="s">
        <v>2266</v>
      </c>
      <c r="F347" t="s">
        <v>2267</v>
      </c>
      <c r="G347" t="s">
        <v>2268</v>
      </c>
      <c r="H347" t="s">
        <v>2269</v>
      </c>
      <c r="I347" s="1">
        <v>142.02660867200001</v>
      </c>
      <c r="J347" t="s">
        <v>19</v>
      </c>
      <c r="K347" t="s">
        <v>19</v>
      </c>
      <c r="L347" s="2" t="str">
        <f t="shared" si="22"/>
        <v>Compound_346</v>
      </c>
      <c r="M347" s="2" t="str">
        <f t="shared" si="23"/>
        <v>Spectra_346</v>
      </c>
    </row>
    <row r="348" spans="1:13" x14ac:dyDescent="0.45">
      <c r="A348">
        <v>347</v>
      </c>
      <c r="B348">
        <v>2584716</v>
      </c>
      <c r="C348" t="s">
        <v>2270</v>
      </c>
      <c r="D348" t="s">
        <v>2271</v>
      </c>
      <c r="E348" t="s">
        <v>2272</v>
      </c>
      <c r="F348" t="s">
        <v>2273</v>
      </c>
      <c r="G348" t="s">
        <v>2274</v>
      </c>
      <c r="H348" t="s">
        <v>1650</v>
      </c>
      <c r="I348" s="1">
        <v>131.05824315800001</v>
      </c>
      <c r="J348" s="2" t="str">
        <f>HYPERLINK(("https://comptox.epa.gov/dashboard/dsstoxdb/results?search="&amp;K348),K348)</f>
        <v>DTXSID20180494</v>
      </c>
      <c r="K348" t="s">
        <v>2275</v>
      </c>
      <c r="L348" s="2" t="str">
        <f t="shared" si="22"/>
        <v>Compound_347</v>
      </c>
      <c r="M348" s="2" t="str">
        <f t="shared" si="23"/>
        <v>Spectra_347</v>
      </c>
    </row>
    <row r="349" spans="1:13" x14ac:dyDescent="0.45">
      <c r="A349">
        <v>348</v>
      </c>
      <c r="B349">
        <v>10417944</v>
      </c>
      <c r="C349" t="s">
        <v>2276</v>
      </c>
      <c r="D349" t="s">
        <v>2277</v>
      </c>
      <c r="E349" t="s">
        <v>2278</v>
      </c>
      <c r="F349" t="s">
        <v>2279</v>
      </c>
      <c r="G349" t="s">
        <v>2280</v>
      </c>
      <c r="H349" t="s">
        <v>2281</v>
      </c>
      <c r="I349" s="1">
        <v>302.22458019999999</v>
      </c>
      <c r="J349" s="2" t="str">
        <f>HYPERLINK(("https://comptox.epa.gov/dashboard/dsstoxdb/results?search="&amp;K349),K349)</f>
        <v>DTXSID9041023</v>
      </c>
      <c r="K349" t="s">
        <v>2282</v>
      </c>
      <c r="L349" s="2" t="str">
        <f t="shared" si="22"/>
        <v>Compound_348</v>
      </c>
      <c r="M349" s="2" t="str">
        <f t="shared" si="23"/>
        <v>Spectra_348</v>
      </c>
    </row>
    <row r="350" spans="1:13" x14ac:dyDescent="0.45">
      <c r="A350">
        <v>349</v>
      </c>
      <c r="B350">
        <v>1783842</v>
      </c>
      <c r="C350" t="s">
        <v>2283</v>
      </c>
      <c r="D350" t="s">
        <v>2284</v>
      </c>
      <c r="E350" t="s">
        <v>2285</v>
      </c>
      <c r="F350" t="s">
        <v>2286</v>
      </c>
      <c r="G350" t="s">
        <v>2287</v>
      </c>
      <c r="H350" t="s">
        <v>2288</v>
      </c>
      <c r="I350" s="1">
        <v>306.25588032799999</v>
      </c>
      <c r="J350" t="s">
        <v>19</v>
      </c>
      <c r="K350" t="s">
        <v>19</v>
      </c>
      <c r="L350" s="2" t="str">
        <f t="shared" si="22"/>
        <v>Compound_349</v>
      </c>
      <c r="M350" s="2" t="str">
        <f t="shared" si="23"/>
        <v>Spectra_349</v>
      </c>
    </row>
    <row r="351" spans="1:13" x14ac:dyDescent="0.45">
      <c r="A351">
        <v>350</v>
      </c>
      <c r="B351">
        <v>4023658</v>
      </c>
      <c r="C351" t="s">
        <v>2289</v>
      </c>
      <c r="D351" t="s">
        <v>2290</v>
      </c>
      <c r="E351" t="s">
        <v>2291</v>
      </c>
      <c r="F351" t="s">
        <v>2292</v>
      </c>
      <c r="G351" t="s">
        <v>2293</v>
      </c>
      <c r="H351" t="s">
        <v>2294</v>
      </c>
      <c r="I351" s="1">
        <v>174.01643791199999</v>
      </c>
      <c r="J351" s="2" t="str">
        <f>HYPERLINK(("https://comptox.epa.gov/dashboard/dsstoxdb/results?search="&amp;K351),K351)</f>
        <v>DTXSID1048706</v>
      </c>
      <c r="K351" t="s">
        <v>2295</v>
      </c>
      <c r="L351" s="2" t="str">
        <f t="shared" si="22"/>
        <v>Compound_350</v>
      </c>
      <c r="M351" s="2" t="str">
        <f t="shared" si="23"/>
        <v>Spectra_350</v>
      </c>
    </row>
    <row r="352" spans="1:13" x14ac:dyDescent="0.45">
      <c r="A352">
        <v>351</v>
      </c>
      <c r="B352">
        <v>498237</v>
      </c>
      <c r="C352" t="s">
        <v>2296</v>
      </c>
      <c r="D352" t="s">
        <v>2297</v>
      </c>
      <c r="E352" t="s">
        <v>2298</v>
      </c>
      <c r="F352" t="s">
        <v>2299</v>
      </c>
      <c r="G352" t="s">
        <v>2300</v>
      </c>
      <c r="H352" t="s">
        <v>2301</v>
      </c>
      <c r="I352" s="1">
        <v>130.02660867200001</v>
      </c>
      <c r="J352" t="s">
        <v>19</v>
      </c>
      <c r="K352" t="s">
        <v>19</v>
      </c>
      <c r="L352" s="2" t="str">
        <f t="shared" si="22"/>
        <v>Compound_351</v>
      </c>
      <c r="M352" s="2" t="str">
        <f t="shared" si="23"/>
        <v>Spectra_351</v>
      </c>
    </row>
    <row r="353" spans="1:13" x14ac:dyDescent="0.45">
      <c r="A353">
        <v>352</v>
      </c>
      <c r="B353">
        <v>77929</v>
      </c>
      <c r="C353" t="s">
        <v>2302</v>
      </c>
      <c r="D353" t="s">
        <v>2303</v>
      </c>
      <c r="E353" t="s">
        <v>2304</v>
      </c>
      <c r="F353" t="s">
        <v>2305</v>
      </c>
      <c r="G353" t="s">
        <v>2306</v>
      </c>
      <c r="H353" t="s">
        <v>2307</v>
      </c>
      <c r="I353" s="1">
        <v>192.02700259599999</v>
      </c>
      <c r="J353" s="2" t="str">
        <f>HYPERLINK(("https://comptox.epa.gov/dashboard/dsstoxdb/results?search="&amp;K353),K353)</f>
        <v>DTXSID3020332</v>
      </c>
      <c r="K353" t="s">
        <v>2308</v>
      </c>
      <c r="L353" s="2" t="str">
        <f t="shared" si="22"/>
        <v>Compound_352</v>
      </c>
      <c r="M353" s="2" t="str">
        <f t="shared" si="23"/>
        <v>Spectra_352</v>
      </c>
    </row>
    <row r="354" spans="1:13" x14ac:dyDescent="0.45">
      <c r="A354">
        <v>353</v>
      </c>
      <c r="B354">
        <v>5522634</v>
      </c>
      <c r="C354" t="s">
        <v>2309</v>
      </c>
      <c r="D354" t="s">
        <v>2310</v>
      </c>
      <c r="E354" t="s">
        <v>2311</v>
      </c>
      <c r="F354" t="s">
        <v>2312</v>
      </c>
      <c r="G354" t="s">
        <v>2313</v>
      </c>
      <c r="H354" t="s">
        <v>2314</v>
      </c>
      <c r="I354" s="1">
        <v>710.33156447199997</v>
      </c>
      <c r="J354" t="s">
        <v>19</v>
      </c>
      <c r="K354" t="s">
        <v>19</v>
      </c>
      <c r="L354" s="2" t="str">
        <f t="shared" si="22"/>
        <v>Compound_353</v>
      </c>
      <c r="M354" s="2" t="str">
        <f t="shared" si="23"/>
        <v>Spectra_353</v>
      </c>
    </row>
    <row r="355" spans="1:13" x14ac:dyDescent="0.45">
      <c r="A355">
        <v>354</v>
      </c>
      <c r="B355">
        <v>50226</v>
      </c>
      <c r="C355" t="s">
        <v>2315</v>
      </c>
      <c r="D355" t="s">
        <v>2316</v>
      </c>
      <c r="E355" t="s">
        <v>2317</v>
      </c>
      <c r="F355" t="s">
        <v>2318</v>
      </c>
      <c r="G355" t="s">
        <v>2319</v>
      </c>
      <c r="H355" t="s">
        <v>1898</v>
      </c>
      <c r="I355" s="1">
        <v>346.21440944</v>
      </c>
      <c r="J355" s="2" t="str">
        <f t="shared" ref="J355:J363" si="24">HYPERLINK(("https://comptox.epa.gov/dashboard/dsstoxdb/results?search="&amp;K355),K355)</f>
        <v>DTXSID6022474</v>
      </c>
      <c r="K355" t="s">
        <v>2320</v>
      </c>
      <c r="L355" s="2" t="str">
        <f t="shared" si="22"/>
        <v>Compound_354</v>
      </c>
      <c r="M355" s="2" t="str">
        <f t="shared" si="23"/>
        <v>Spectra_354</v>
      </c>
    </row>
    <row r="356" spans="1:13" x14ac:dyDescent="0.45">
      <c r="A356">
        <v>355</v>
      </c>
      <c r="B356">
        <v>486566</v>
      </c>
      <c r="C356" t="s">
        <v>2321</v>
      </c>
      <c r="D356" t="s">
        <v>2322</v>
      </c>
      <c r="E356" t="s">
        <v>2323</v>
      </c>
      <c r="F356" t="s">
        <v>2324</v>
      </c>
      <c r="G356" t="s">
        <v>2325</v>
      </c>
      <c r="H356" t="s">
        <v>849</v>
      </c>
      <c r="I356" s="1">
        <v>176.09496302400001</v>
      </c>
      <c r="J356" s="2" t="str">
        <f t="shared" si="24"/>
        <v>DTXSID6047577</v>
      </c>
      <c r="K356" t="s">
        <v>2326</v>
      </c>
      <c r="L356" s="2" t="str">
        <f t="shared" si="22"/>
        <v>Compound_355</v>
      </c>
      <c r="M356" s="2" t="str">
        <f t="shared" si="23"/>
        <v>Spectra_355</v>
      </c>
    </row>
    <row r="357" spans="1:13" x14ac:dyDescent="0.45">
      <c r="A357">
        <v>356</v>
      </c>
      <c r="B357">
        <v>91645</v>
      </c>
      <c r="C357" t="s">
        <v>2327</v>
      </c>
      <c r="D357" t="s">
        <v>2328</v>
      </c>
      <c r="E357" t="s">
        <v>2329</v>
      </c>
      <c r="F357" t="s">
        <v>2330</v>
      </c>
      <c r="G357" t="s">
        <v>2331</v>
      </c>
      <c r="H357" t="s">
        <v>2332</v>
      </c>
      <c r="I357" s="1">
        <v>146.036779432</v>
      </c>
      <c r="J357" s="2" t="str">
        <f t="shared" si="24"/>
        <v>DTXSID7020348</v>
      </c>
      <c r="K357" t="s">
        <v>2333</v>
      </c>
      <c r="L357" s="2" t="str">
        <f t="shared" si="22"/>
        <v>Compound_356</v>
      </c>
      <c r="M357" s="2" t="str">
        <f t="shared" si="23"/>
        <v>Spectra_356</v>
      </c>
    </row>
    <row r="358" spans="1:13" x14ac:dyDescent="0.45">
      <c r="A358">
        <v>357</v>
      </c>
      <c r="B358">
        <v>57001</v>
      </c>
      <c r="C358" t="s">
        <v>2334</v>
      </c>
      <c r="D358" t="s">
        <v>2335</v>
      </c>
      <c r="E358" t="s">
        <v>2336</v>
      </c>
      <c r="F358" t="s">
        <v>2337</v>
      </c>
      <c r="G358" t="s">
        <v>2338</v>
      </c>
      <c r="H358" t="s">
        <v>2339</v>
      </c>
      <c r="I358" s="1">
        <v>131.06947655799999</v>
      </c>
      <c r="J358" s="2" t="str">
        <f t="shared" si="24"/>
        <v>DTXSID1040451</v>
      </c>
      <c r="K358" t="s">
        <v>2340</v>
      </c>
      <c r="L358" s="2" t="str">
        <f t="shared" si="22"/>
        <v>Compound_357</v>
      </c>
      <c r="M358" s="2" t="str">
        <f t="shared" si="23"/>
        <v>Spectra_357</v>
      </c>
    </row>
    <row r="359" spans="1:13" x14ac:dyDescent="0.45">
      <c r="A359">
        <v>358</v>
      </c>
      <c r="B359">
        <v>42553651</v>
      </c>
      <c r="C359" t="s">
        <v>2341</v>
      </c>
      <c r="D359" t="s">
        <v>2342</v>
      </c>
      <c r="E359" t="s">
        <v>2343</v>
      </c>
      <c r="F359" t="s">
        <v>2344</v>
      </c>
      <c r="G359" t="s">
        <v>2345</v>
      </c>
      <c r="H359" t="s">
        <v>2346</v>
      </c>
      <c r="I359" s="1">
        <v>976.37875292800004</v>
      </c>
      <c r="J359" s="2" t="str">
        <f t="shared" si="24"/>
        <v>DTXSID7046172</v>
      </c>
      <c r="K359" t="s">
        <v>2347</v>
      </c>
      <c r="L359" s="2" t="str">
        <f t="shared" si="22"/>
        <v>Compound_358</v>
      </c>
      <c r="M359" s="2" t="str">
        <f t="shared" si="23"/>
        <v>Spectra_358</v>
      </c>
    </row>
    <row r="360" spans="1:13" x14ac:dyDescent="0.45">
      <c r="A360">
        <v>359</v>
      </c>
      <c r="B360">
        <v>122032</v>
      </c>
      <c r="C360" t="s">
        <v>2348</v>
      </c>
      <c r="D360" t="s">
        <v>2349</v>
      </c>
      <c r="E360" t="s">
        <v>2350</v>
      </c>
      <c r="F360" t="s">
        <v>2351</v>
      </c>
      <c r="G360" t="s">
        <v>2352</v>
      </c>
      <c r="H360" t="s">
        <v>2353</v>
      </c>
      <c r="I360" s="1">
        <v>148.088815004</v>
      </c>
      <c r="J360" s="2" t="str">
        <f t="shared" si="24"/>
        <v>DTXSID9021974</v>
      </c>
      <c r="K360" t="s">
        <v>2354</v>
      </c>
      <c r="L360" s="2" t="str">
        <f t="shared" si="22"/>
        <v>Compound_359</v>
      </c>
      <c r="M360" s="2" t="str">
        <f t="shared" si="23"/>
        <v>Spectra_359</v>
      </c>
    </row>
    <row r="361" spans="1:13" x14ac:dyDescent="0.45">
      <c r="A361">
        <v>360</v>
      </c>
      <c r="B361">
        <v>458377</v>
      </c>
      <c r="C361" t="s">
        <v>2355</v>
      </c>
      <c r="D361" t="s">
        <v>2356</v>
      </c>
      <c r="E361" t="s">
        <v>2357</v>
      </c>
      <c r="F361" t="s">
        <v>2358</v>
      </c>
      <c r="G361" t="s">
        <v>2359</v>
      </c>
      <c r="H361" t="s">
        <v>2360</v>
      </c>
      <c r="I361" s="1">
        <v>368.12598836000001</v>
      </c>
      <c r="J361" s="2" t="str">
        <f t="shared" si="24"/>
        <v>DTXSID8031077</v>
      </c>
      <c r="K361" t="s">
        <v>2361</v>
      </c>
      <c r="L361" s="2" t="str">
        <f t="shared" si="22"/>
        <v>Compound_360</v>
      </c>
      <c r="M361" s="2" t="str">
        <f t="shared" si="23"/>
        <v>Spectra_360</v>
      </c>
    </row>
    <row r="362" spans="1:13" x14ac:dyDescent="0.45">
      <c r="A362">
        <v>361</v>
      </c>
      <c r="B362">
        <v>59865133</v>
      </c>
      <c r="C362" t="s">
        <v>2362</v>
      </c>
      <c r="D362" t="s">
        <v>2363</v>
      </c>
      <c r="E362" t="s">
        <v>2364</v>
      </c>
      <c r="F362" t="s">
        <v>2365</v>
      </c>
      <c r="G362" t="s">
        <v>2366</v>
      </c>
      <c r="H362" t="s">
        <v>2367</v>
      </c>
      <c r="I362" s="1">
        <v>1201.8413681019999</v>
      </c>
      <c r="J362" s="2" t="str">
        <f t="shared" si="24"/>
        <v>DTXSID0020365</v>
      </c>
      <c r="K362" t="s">
        <v>2368</v>
      </c>
      <c r="L362" s="2" t="str">
        <f t="shared" si="22"/>
        <v>Compound_361</v>
      </c>
      <c r="M362" s="2" t="str">
        <f t="shared" si="23"/>
        <v>Spectra_361</v>
      </c>
    </row>
    <row r="363" spans="1:13" x14ac:dyDescent="0.45">
      <c r="A363">
        <v>362</v>
      </c>
      <c r="B363">
        <v>51854</v>
      </c>
      <c r="C363" t="s">
        <v>2369</v>
      </c>
      <c r="D363" t="s">
        <v>2370</v>
      </c>
      <c r="E363" t="s">
        <v>2371</v>
      </c>
      <c r="F363" t="s">
        <v>2372</v>
      </c>
      <c r="G363" t="s">
        <v>2373</v>
      </c>
      <c r="H363" t="s">
        <v>2374</v>
      </c>
      <c r="I363" s="1">
        <v>152.044189864</v>
      </c>
      <c r="J363" s="2" t="str">
        <f t="shared" si="24"/>
        <v>DTXSID60199005</v>
      </c>
      <c r="K363" t="s">
        <v>2375</v>
      </c>
      <c r="L363" s="2" t="str">
        <f t="shared" si="22"/>
        <v>Compound_362</v>
      </c>
      <c r="M363" s="2" t="str">
        <f t="shared" si="23"/>
        <v>Spectra_362</v>
      </c>
    </row>
    <row r="364" spans="1:13" x14ac:dyDescent="0.45">
      <c r="A364">
        <v>363</v>
      </c>
      <c r="B364">
        <v>19246185</v>
      </c>
      <c r="C364" t="s">
        <v>2376</v>
      </c>
      <c r="D364" t="s">
        <v>2377</v>
      </c>
      <c r="E364" t="s">
        <v>2378</v>
      </c>
      <c r="F364" t="s">
        <v>2379</v>
      </c>
      <c r="G364" t="s">
        <v>2380</v>
      </c>
      <c r="H364" t="s">
        <v>2381</v>
      </c>
      <c r="I364" s="1">
        <v>178.04121293</v>
      </c>
      <c r="J364" t="s">
        <v>19</v>
      </c>
      <c r="K364" t="s">
        <v>19</v>
      </c>
      <c r="L364" s="2" t="str">
        <f t="shared" si="22"/>
        <v>Compound_363</v>
      </c>
      <c r="M364" s="2" t="str">
        <f t="shared" si="23"/>
        <v>Spectra_363</v>
      </c>
    </row>
    <row r="365" spans="1:13" x14ac:dyDescent="0.45">
      <c r="A365">
        <v>364</v>
      </c>
      <c r="B365">
        <v>65463</v>
      </c>
      <c r="C365" t="s">
        <v>2382</v>
      </c>
      <c r="D365" t="s">
        <v>2383</v>
      </c>
      <c r="E365" t="s">
        <v>2384</v>
      </c>
      <c r="F365" t="s">
        <v>2385</v>
      </c>
      <c r="G365" t="s">
        <v>2386</v>
      </c>
      <c r="H365" t="s">
        <v>2387</v>
      </c>
      <c r="I365" s="1">
        <v>243.085520546</v>
      </c>
      <c r="J365" s="2" t="str">
        <f>HYPERLINK(("https://comptox.epa.gov/dashboard/dsstoxdb/results?search="&amp;K365),K365)</f>
        <v>DTXSID60891552</v>
      </c>
      <c r="K365" t="s">
        <v>2388</v>
      </c>
      <c r="L365" s="2" t="str">
        <f t="shared" si="22"/>
        <v>Compound_364</v>
      </c>
      <c r="M365" s="2" t="str">
        <f t="shared" si="23"/>
        <v>Spectra_364</v>
      </c>
    </row>
    <row r="366" spans="1:13" x14ac:dyDescent="0.45">
      <c r="A366">
        <v>365</v>
      </c>
      <c r="B366">
        <v>71307</v>
      </c>
      <c r="C366" t="s">
        <v>2389</v>
      </c>
      <c r="D366" t="s">
        <v>2390</v>
      </c>
      <c r="E366" t="s">
        <v>2391</v>
      </c>
      <c r="F366" t="s">
        <v>2392</v>
      </c>
      <c r="G366" t="s">
        <v>2393</v>
      </c>
      <c r="H366" t="s">
        <v>2394</v>
      </c>
      <c r="I366" s="1">
        <v>111.04326181</v>
      </c>
      <c r="J366" s="2" t="str">
        <f>HYPERLINK(("https://comptox.epa.gov/dashboard/dsstoxdb/results?search="&amp;K366),K366)</f>
        <v>DTXSID4044456</v>
      </c>
      <c r="K366" t="s">
        <v>2395</v>
      </c>
      <c r="L366" s="2" t="str">
        <f t="shared" si="22"/>
        <v>Compound_365</v>
      </c>
      <c r="M366" s="2" t="str">
        <f t="shared" si="23"/>
        <v>Spectra_365</v>
      </c>
    </row>
    <row r="367" spans="1:13" x14ac:dyDescent="0.45">
      <c r="A367">
        <v>366</v>
      </c>
      <c r="B367">
        <v>820111</v>
      </c>
      <c r="C367" t="s">
        <v>2396</v>
      </c>
      <c r="D367" t="s">
        <v>2397</v>
      </c>
      <c r="E367" t="s">
        <v>2398</v>
      </c>
      <c r="F367" t="s">
        <v>2399</v>
      </c>
      <c r="G367" t="s">
        <v>2400</v>
      </c>
      <c r="H367" t="s">
        <v>2401</v>
      </c>
      <c r="I367" s="1">
        <v>185.992939054</v>
      </c>
      <c r="J367" t="s">
        <v>19</v>
      </c>
      <c r="K367" t="s">
        <v>19</v>
      </c>
      <c r="L367" s="2" t="str">
        <f t="shared" si="22"/>
        <v>Compound_366</v>
      </c>
      <c r="M367" s="2" t="str">
        <f t="shared" si="23"/>
        <v>Spectra_366</v>
      </c>
    </row>
    <row r="368" spans="1:13" x14ac:dyDescent="0.45">
      <c r="A368">
        <v>367</v>
      </c>
      <c r="B368">
        <v>77952</v>
      </c>
      <c r="C368" t="s">
        <v>2402</v>
      </c>
      <c r="D368" t="s">
        <v>2403</v>
      </c>
      <c r="E368" t="s">
        <v>2404</v>
      </c>
      <c r="F368" t="s">
        <v>2405</v>
      </c>
      <c r="G368" t="s">
        <v>2406</v>
      </c>
      <c r="H368" t="s">
        <v>2407</v>
      </c>
      <c r="I368" s="1">
        <v>192.06338810400001</v>
      </c>
      <c r="J368" t="s">
        <v>19</v>
      </c>
      <c r="K368" t="s">
        <v>19</v>
      </c>
      <c r="L368" s="2" t="str">
        <f t="shared" si="22"/>
        <v>Compound_367</v>
      </c>
      <c r="M368" s="2" t="str">
        <f t="shared" si="23"/>
        <v>Spectra_367</v>
      </c>
    </row>
    <row r="369" spans="1:13" x14ac:dyDescent="0.45">
      <c r="A369">
        <v>368</v>
      </c>
      <c r="B369">
        <v>90802</v>
      </c>
      <c r="C369" t="s">
        <v>2408</v>
      </c>
      <c r="D369" t="s">
        <v>2409</v>
      </c>
      <c r="E369" t="s">
        <v>2410</v>
      </c>
      <c r="F369" t="s">
        <v>2411</v>
      </c>
      <c r="G369" t="s">
        <v>2412</v>
      </c>
      <c r="H369" t="s">
        <v>2413</v>
      </c>
      <c r="I369" s="1">
        <v>178.04773804000001</v>
      </c>
      <c r="J369" s="2" t="str">
        <f>HYPERLINK(("https://comptox.epa.gov/dashboard/dsstoxdb/results?search="&amp;K369),K369)</f>
        <v>DTXSID0026549</v>
      </c>
      <c r="K369" t="s">
        <v>2414</v>
      </c>
      <c r="L369" s="2" t="str">
        <f t="shared" si="22"/>
        <v>Compound_368</v>
      </c>
      <c r="M369" s="2" t="str">
        <f t="shared" si="23"/>
        <v>Spectra_368</v>
      </c>
    </row>
    <row r="370" spans="1:13" x14ac:dyDescent="0.45">
      <c r="A370">
        <v>369</v>
      </c>
      <c r="B370">
        <v>32449926</v>
      </c>
      <c r="C370" t="s">
        <v>2415</v>
      </c>
      <c r="D370" t="s">
        <v>2416</v>
      </c>
      <c r="E370" t="s">
        <v>2417</v>
      </c>
      <c r="F370" t="s">
        <v>2418</v>
      </c>
      <c r="G370" t="s">
        <v>2419</v>
      </c>
      <c r="H370" t="s">
        <v>2133</v>
      </c>
      <c r="I370" s="1">
        <v>176.03208797600001</v>
      </c>
      <c r="J370" t="s">
        <v>19</v>
      </c>
      <c r="K370" t="s">
        <v>19</v>
      </c>
      <c r="L370" s="2" t="str">
        <f t="shared" si="22"/>
        <v>Compound_369</v>
      </c>
      <c r="M370" s="2" t="str">
        <f t="shared" si="23"/>
        <v>Spectra_369</v>
      </c>
    </row>
    <row r="371" spans="1:13" x14ac:dyDescent="0.45">
      <c r="A371">
        <v>370</v>
      </c>
      <c r="B371">
        <v>2009645</v>
      </c>
      <c r="C371" t="s">
        <v>2420</v>
      </c>
      <c r="D371" t="s">
        <v>2421</v>
      </c>
      <c r="E371" t="s">
        <v>2422</v>
      </c>
      <c r="F371" t="s">
        <v>2423</v>
      </c>
      <c r="G371" t="s">
        <v>2424</v>
      </c>
      <c r="H371" t="s">
        <v>2425</v>
      </c>
      <c r="I371" s="1">
        <v>253.08110388200001</v>
      </c>
      <c r="J371" t="s">
        <v>19</v>
      </c>
      <c r="K371" t="s">
        <v>19</v>
      </c>
      <c r="L371" s="2" t="str">
        <f t="shared" si="22"/>
        <v>Compound_370</v>
      </c>
      <c r="M371" s="2" t="str">
        <f t="shared" si="23"/>
        <v>Spectra_370</v>
      </c>
    </row>
    <row r="372" spans="1:13" x14ac:dyDescent="0.45">
      <c r="A372">
        <v>371</v>
      </c>
      <c r="B372">
        <v>3327637</v>
      </c>
      <c r="C372" t="s">
        <v>2426</v>
      </c>
      <c r="D372" t="s">
        <v>2427</v>
      </c>
      <c r="E372" t="s">
        <v>2428</v>
      </c>
      <c r="F372" t="s">
        <v>2429</v>
      </c>
      <c r="G372" t="s">
        <v>2430</v>
      </c>
      <c r="H372" t="s">
        <v>2431</v>
      </c>
      <c r="I372" s="1">
        <v>148.03717335600001</v>
      </c>
      <c r="J372" t="s">
        <v>19</v>
      </c>
      <c r="K372" t="s">
        <v>19</v>
      </c>
      <c r="L372" s="2" t="str">
        <f t="shared" si="22"/>
        <v>Compound_371</v>
      </c>
      <c r="M372" s="2" t="str">
        <f t="shared" si="23"/>
        <v>Spectra_371</v>
      </c>
    </row>
    <row r="373" spans="1:13" x14ac:dyDescent="0.45">
      <c r="A373">
        <v>372</v>
      </c>
      <c r="B373">
        <v>2889318</v>
      </c>
      <c r="C373" t="s">
        <v>2432</v>
      </c>
      <c r="D373" t="s">
        <v>2433</v>
      </c>
      <c r="E373" t="s">
        <v>2434</v>
      </c>
      <c r="F373" t="s">
        <v>2435</v>
      </c>
      <c r="G373" t="s">
        <v>2436</v>
      </c>
      <c r="H373" t="s">
        <v>2431</v>
      </c>
      <c r="I373" s="1">
        <v>148.03717335600001</v>
      </c>
      <c r="J373" t="s">
        <v>19</v>
      </c>
      <c r="K373" t="s">
        <v>19</v>
      </c>
      <c r="L373" s="2" t="str">
        <f t="shared" si="22"/>
        <v>Compound_372</v>
      </c>
      <c r="M373" s="2" t="str">
        <f t="shared" si="23"/>
        <v>Spectra_372</v>
      </c>
    </row>
    <row r="374" spans="1:13" x14ac:dyDescent="0.45">
      <c r="A374">
        <v>373</v>
      </c>
      <c r="B374">
        <v>2793068</v>
      </c>
      <c r="C374" t="s">
        <v>2437</v>
      </c>
      <c r="D374" t="s">
        <v>2438</v>
      </c>
      <c r="E374" t="s">
        <v>2439</v>
      </c>
      <c r="F374" t="s">
        <v>2440</v>
      </c>
      <c r="G374" t="s">
        <v>2441</v>
      </c>
      <c r="H374" t="s">
        <v>2442</v>
      </c>
      <c r="I374" s="1">
        <v>411.03450008999999</v>
      </c>
      <c r="J374" t="s">
        <v>19</v>
      </c>
      <c r="K374" t="s">
        <v>19</v>
      </c>
      <c r="L374" s="2" t="str">
        <f t="shared" si="22"/>
        <v>Compound_373</v>
      </c>
      <c r="M374" s="2" t="str">
        <f t="shared" si="23"/>
        <v>Spectra_373</v>
      </c>
    </row>
    <row r="375" spans="1:13" x14ac:dyDescent="0.45">
      <c r="A375">
        <v>374</v>
      </c>
      <c r="B375">
        <v>1927317</v>
      </c>
      <c r="C375" t="s">
        <v>2443</v>
      </c>
      <c r="D375" t="s">
        <v>2444</v>
      </c>
      <c r="E375" t="s">
        <v>2445</v>
      </c>
      <c r="F375" t="s">
        <v>2446</v>
      </c>
      <c r="G375" t="s">
        <v>2447</v>
      </c>
      <c r="H375" t="s">
        <v>2448</v>
      </c>
      <c r="I375" s="1">
        <v>491.00083047200002</v>
      </c>
      <c r="J375" t="s">
        <v>19</v>
      </c>
      <c r="K375" t="s">
        <v>19</v>
      </c>
      <c r="L375" s="2" t="str">
        <f t="shared" si="22"/>
        <v>Compound_374</v>
      </c>
      <c r="M375" s="2" t="str">
        <f t="shared" si="23"/>
        <v>Spectra_374</v>
      </c>
    </row>
    <row r="376" spans="1:13" x14ac:dyDescent="0.45">
      <c r="A376">
        <v>375</v>
      </c>
      <c r="B376">
        <v>2867201</v>
      </c>
      <c r="C376" t="s">
        <v>2449</v>
      </c>
      <c r="D376" t="s">
        <v>2450</v>
      </c>
      <c r="E376" t="s">
        <v>2451</v>
      </c>
      <c r="F376" t="s">
        <v>2452</v>
      </c>
      <c r="G376" t="s">
        <v>2453</v>
      </c>
      <c r="H376" t="s">
        <v>2454</v>
      </c>
      <c r="I376" s="1">
        <v>160.08479226399999</v>
      </c>
      <c r="J376" t="s">
        <v>19</v>
      </c>
      <c r="K376" t="s">
        <v>19</v>
      </c>
      <c r="L376" s="2" t="str">
        <f t="shared" si="22"/>
        <v>Compound_375</v>
      </c>
      <c r="M376" s="2" t="str">
        <f t="shared" si="23"/>
        <v>Spectra_375</v>
      </c>
    </row>
    <row r="377" spans="1:13" x14ac:dyDescent="0.45">
      <c r="A377">
        <v>376</v>
      </c>
      <c r="B377">
        <v>24830942</v>
      </c>
      <c r="C377" t="s">
        <v>2455</v>
      </c>
      <c r="D377" t="s">
        <v>2456</v>
      </c>
      <c r="E377" t="s">
        <v>2457</v>
      </c>
      <c r="F377" t="s">
        <v>2458</v>
      </c>
      <c r="G377" t="s">
        <v>2459</v>
      </c>
      <c r="H377" t="s">
        <v>2460</v>
      </c>
      <c r="I377" s="1">
        <v>119.058243158</v>
      </c>
      <c r="J377" s="2" t="str">
        <f>HYPERLINK(("https://comptox.epa.gov/dashboard/dsstoxdb/results?search="&amp;K377),K377)</f>
        <v>DTXSID40179542</v>
      </c>
      <c r="K377" t="s">
        <v>2461</v>
      </c>
      <c r="L377" s="2" t="str">
        <f t="shared" si="22"/>
        <v>Compound_376</v>
      </c>
      <c r="M377" s="2" t="str">
        <f t="shared" si="23"/>
        <v>Spectra_376</v>
      </c>
    </row>
    <row r="378" spans="1:13" x14ac:dyDescent="0.45">
      <c r="A378">
        <v>377</v>
      </c>
      <c r="B378">
        <v>85610</v>
      </c>
      <c r="C378" t="s">
        <v>2462</v>
      </c>
      <c r="D378" t="s">
        <v>2463</v>
      </c>
      <c r="E378" t="s">
        <v>2464</v>
      </c>
      <c r="F378" t="s">
        <v>2465</v>
      </c>
      <c r="G378" t="s">
        <v>2466</v>
      </c>
      <c r="H378" t="s">
        <v>2467</v>
      </c>
      <c r="I378" s="1">
        <v>767.11520834199996</v>
      </c>
      <c r="J378" t="s">
        <v>19</v>
      </c>
      <c r="K378" t="s">
        <v>19</v>
      </c>
      <c r="L378" s="2" t="str">
        <f t="shared" si="22"/>
        <v>Compound_377</v>
      </c>
      <c r="M378" s="2" t="str">
        <f t="shared" si="23"/>
        <v>Spectra_377</v>
      </c>
    </row>
    <row r="379" spans="1:13" x14ac:dyDescent="0.45">
      <c r="A379">
        <v>378</v>
      </c>
      <c r="B379">
        <v>727811</v>
      </c>
      <c r="C379" t="s">
        <v>2468</v>
      </c>
      <c r="D379" t="s">
        <v>2469</v>
      </c>
      <c r="E379" t="s">
        <v>2470</v>
      </c>
      <c r="F379" t="s">
        <v>2471</v>
      </c>
      <c r="G379" t="s">
        <v>2472</v>
      </c>
      <c r="H379" t="s">
        <v>2473</v>
      </c>
      <c r="I379" s="1">
        <v>250.120509056</v>
      </c>
      <c r="J379" s="2" t="str">
        <f>HYPERLINK(("https://comptox.epa.gov/dashboard/dsstoxdb/results?search="&amp;K379),K379)</f>
        <v>DTXSID10223001</v>
      </c>
      <c r="K379" t="s">
        <v>2474</v>
      </c>
      <c r="L379" s="2" t="str">
        <f t="shared" si="22"/>
        <v>Compound_378</v>
      </c>
      <c r="M379" s="2" t="str">
        <f t="shared" si="23"/>
        <v>Spectra_378</v>
      </c>
    </row>
    <row r="380" spans="1:13" x14ac:dyDescent="0.45">
      <c r="A380">
        <v>379</v>
      </c>
      <c r="B380">
        <v>606064</v>
      </c>
      <c r="C380" t="s">
        <v>2475</v>
      </c>
      <c r="D380" t="s">
        <v>2476</v>
      </c>
      <c r="E380" t="s">
        <v>2477</v>
      </c>
      <c r="F380" t="s">
        <v>2478</v>
      </c>
      <c r="G380" t="s">
        <v>2479</v>
      </c>
      <c r="H380" t="s">
        <v>2480</v>
      </c>
      <c r="I380" s="1">
        <v>318.183109312</v>
      </c>
      <c r="J380" t="s">
        <v>19</v>
      </c>
      <c r="K380" t="s">
        <v>19</v>
      </c>
      <c r="L380" s="2" t="str">
        <f t="shared" si="22"/>
        <v>Compound_379</v>
      </c>
      <c r="M380" s="2" t="str">
        <f t="shared" si="23"/>
        <v>Spectra_379</v>
      </c>
    </row>
    <row r="381" spans="1:13" x14ac:dyDescent="0.45">
      <c r="A381">
        <v>380</v>
      </c>
      <c r="B381">
        <v>520456</v>
      </c>
      <c r="C381" t="s">
        <v>2481</v>
      </c>
      <c r="D381" t="s">
        <v>2482</v>
      </c>
      <c r="E381" t="s">
        <v>2483</v>
      </c>
      <c r="F381" t="s">
        <v>2484</v>
      </c>
      <c r="G381" t="s">
        <v>2485</v>
      </c>
      <c r="H381" t="s">
        <v>1249</v>
      </c>
      <c r="I381" s="1">
        <v>168.04225873600001</v>
      </c>
      <c r="J381" s="2" t="str">
        <f>HYPERLINK(("https://comptox.epa.gov/dashboard/dsstoxdb/results?search="&amp;K381),K381)</f>
        <v>DTXSID6020014</v>
      </c>
      <c r="K381" t="s">
        <v>2486</v>
      </c>
      <c r="L381" s="2" t="str">
        <f t="shared" si="22"/>
        <v>Compound_380</v>
      </c>
      <c r="M381" s="2" t="str">
        <f t="shared" si="23"/>
        <v>Spectra_380</v>
      </c>
    </row>
    <row r="382" spans="1:13" x14ac:dyDescent="0.45">
      <c r="A382">
        <v>381</v>
      </c>
      <c r="B382">
        <v>81232</v>
      </c>
      <c r="C382" t="s">
        <v>2487</v>
      </c>
      <c r="D382" t="s">
        <v>2488</v>
      </c>
      <c r="E382" t="s">
        <v>2489</v>
      </c>
      <c r="F382" t="s">
        <v>2490</v>
      </c>
      <c r="G382" t="s">
        <v>2491</v>
      </c>
      <c r="H382" t="s">
        <v>2492</v>
      </c>
      <c r="I382" s="1">
        <v>402.24062418800003</v>
      </c>
      <c r="J382" s="2" t="str">
        <f>HYPERLINK(("https://comptox.epa.gov/dashboard/dsstoxdb/results?search="&amp;K382),K382)</f>
        <v>DTXSID2022888</v>
      </c>
      <c r="K382" t="s">
        <v>2493</v>
      </c>
      <c r="L382" s="2" t="str">
        <f t="shared" si="22"/>
        <v>Compound_381</v>
      </c>
      <c r="M382" s="2" t="str">
        <f t="shared" si="23"/>
        <v>Spectra_381</v>
      </c>
    </row>
    <row r="383" spans="1:13" x14ac:dyDescent="0.45">
      <c r="A383">
        <v>382</v>
      </c>
      <c r="B383">
        <v>992676</v>
      </c>
      <c r="C383" t="s">
        <v>2494</v>
      </c>
      <c r="D383" t="s">
        <v>2495</v>
      </c>
      <c r="E383" t="s">
        <v>2496</v>
      </c>
      <c r="F383" t="s">
        <v>2497</v>
      </c>
      <c r="G383" t="s">
        <v>2498</v>
      </c>
      <c r="H383" t="s">
        <v>2499</v>
      </c>
      <c r="I383" s="1">
        <v>835.14142308999999</v>
      </c>
      <c r="J383" t="s">
        <v>19</v>
      </c>
      <c r="K383" t="s">
        <v>19</v>
      </c>
      <c r="L383" s="2" t="str">
        <f t="shared" si="22"/>
        <v>Compound_382</v>
      </c>
      <c r="M383" s="2" t="str">
        <f t="shared" si="23"/>
        <v>Spectra_382</v>
      </c>
    </row>
    <row r="384" spans="1:13" x14ac:dyDescent="0.45">
      <c r="A384">
        <v>383</v>
      </c>
      <c r="B384">
        <v>2056986</v>
      </c>
      <c r="C384" t="s">
        <v>2500</v>
      </c>
      <c r="D384" t="s">
        <v>2501</v>
      </c>
      <c r="E384" t="s">
        <v>2502</v>
      </c>
      <c r="F384" t="s">
        <v>2503</v>
      </c>
      <c r="G384" t="s">
        <v>2504</v>
      </c>
      <c r="H384" t="s">
        <v>2505</v>
      </c>
      <c r="I384" s="1">
        <v>466.98959707199998</v>
      </c>
      <c r="J384" t="s">
        <v>19</v>
      </c>
      <c r="K384" t="s">
        <v>19</v>
      </c>
      <c r="L384" s="2" t="str">
        <f t="shared" si="22"/>
        <v>Compound_383</v>
      </c>
      <c r="M384" s="2" t="str">
        <f t="shared" si="23"/>
        <v>Spectra_383</v>
      </c>
    </row>
    <row r="385" spans="1:13" x14ac:dyDescent="0.45">
      <c r="A385">
        <v>384</v>
      </c>
      <c r="B385">
        <v>533482</v>
      </c>
      <c r="C385" t="s">
        <v>2506</v>
      </c>
      <c r="D385" t="s">
        <v>2507</v>
      </c>
      <c r="E385" t="s">
        <v>2508</v>
      </c>
      <c r="F385" t="s">
        <v>2509</v>
      </c>
      <c r="G385" t="s">
        <v>2510</v>
      </c>
      <c r="H385" t="s">
        <v>2511</v>
      </c>
      <c r="I385" s="1">
        <v>214.13174245600001</v>
      </c>
      <c r="J385" t="s">
        <v>19</v>
      </c>
      <c r="K385" t="s">
        <v>19</v>
      </c>
      <c r="L385" s="2" t="str">
        <f t="shared" si="22"/>
        <v>Compound_384</v>
      </c>
      <c r="M385" s="2" t="str">
        <f t="shared" si="23"/>
        <v>Spectra_384</v>
      </c>
    </row>
    <row r="386" spans="1:13" x14ac:dyDescent="0.45">
      <c r="A386">
        <v>385</v>
      </c>
      <c r="B386">
        <v>1264579</v>
      </c>
      <c r="C386" t="s">
        <v>2512</v>
      </c>
      <c r="D386" t="s">
        <v>2513</v>
      </c>
      <c r="E386" t="s">
        <v>2514</v>
      </c>
      <c r="F386" t="s">
        <v>2515</v>
      </c>
      <c r="G386" t="s">
        <v>2516</v>
      </c>
      <c r="H386" t="s">
        <v>2517</v>
      </c>
      <c r="I386" s="1">
        <v>921.25097353800004</v>
      </c>
      <c r="J386" t="s">
        <v>19</v>
      </c>
      <c r="K386" t="s">
        <v>19</v>
      </c>
      <c r="L386" s="2" t="str">
        <f t="shared" ref="L386:L449" si="25">HYPERLINK(("https://www.mzcloud.org/compound/Reference/"&amp;A386),("Compound_"&amp;A386))</f>
        <v>Compound_385</v>
      </c>
      <c r="M386" s="2" t="str">
        <f t="shared" ref="M386:M449" si="26">HYPERLINK(("https://www.mzcloud.org/DataViewer#Creference"&amp;A386),("Spectra_"&amp;A386))</f>
        <v>Spectra_385</v>
      </c>
    </row>
    <row r="387" spans="1:13" x14ac:dyDescent="0.45">
      <c r="A387">
        <v>386</v>
      </c>
      <c r="B387">
        <v>1131642</v>
      </c>
      <c r="C387" t="s">
        <v>2518</v>
      </c>
      <c r="D387" t="s">
        <v>2519</v>
      </c>
      <c r="E387" t="s">
        <v>2520</v>
      </c>
      <c r="F387" t="s">
        <v>2521</v>
      </c>
      <c r="G387" t="s">
        <v>2522</v>
      </c>
      <c r="H387" t="s">
        <v>2523</v>
      </c>
      <c r="I387" s="1">
        <v>175.11094744600001</v>
      </c>
      <c r="J387" s="2" t="str">
        <f>HYPERLINK(("https://comptox.epa.gov/dashboard/dsstoxdb/results?search="&amp;K387),K387)</f>
        <v>DTXSID7022885</v>
      </c>
      <c r="K387" t="s">
        <v>2524</v>
      </c>
      <c r="L387" s="2" t="str">
        <f t="shared" si="25"/>
        <v>Compound_386</v>
      </c>
      <c r="M387" s="2" t="str">
        <f t="shared" si="26"/>
        <v>Spectra_386</v>
      </c>
    </row>
    <row r="388" spans="1:13" x14ac:dyDescent="0.45">
      <c r="A388">
        <v>387</v>
      </c>
      <c r="B388">
        <v>2140489</v>
      </c>
      <c r="C388" t="s">
        <v>2525</v>
      </c>
      <c r="D388" t="s">
        <v>2526</v>
      </c>
      <c r="E388" t="s">
        <v>2527</v>
      </c>
      <c r="F388" t="s">
        <v>2528</v>
      </c>
      <c r="G388" t="s">
        <v>2529</v>
      </c>
      <c r="H388" t="s">
        <v>2530</v>
      </c>
      <c r="I388" s="1">
        <v>837.15707315400005</v>
      </c>
      <c r="J388" t="s">
        <v>19</v>
      </c>
      <c r="K388" t="s">
        <v>19</v>
      </c>
      <c r="L388" s="2" t="str">
        <f t="shared" si="25"/>
        <v>Compound_387</v>
      </c>
      <c r="M388" s="2" t="str">
        <f t="shared" si="26"/>
        <v>Spectra_387</v>
      </c>
    </row>
    <row r="389" spans="1:13" x14ac:dyDescent="0.45">
      <c r="A389">
        <v>388</v>
      </c>
      <c r="B389">
        <v>83443</v>
      </c>
      <c r="C389" t="s">
        <v>2531</v>
      </c>
      <c r="D389" t="s">
        <v>2532</v>
      </c>
      <c r="E389" t="s">
        <v>2533</v>
      </c>
      <c r="F389" t="s">
        <v>2534</v>
      </c>
      <c r="G389" t="s">
        <v>2535</v>
      </c>
      <c r="H389" t="s">
        <v>2536</v>
      </c>
      <c r="I389" s="1">
        <v>392.29265975999999</v>
      </c>
      <c r="J389" s="2" t="str">
        <f>HYPERLINK(("https://comptox.epa.gov/dashboard/dsstoxdb/results?search="&amp;K389),K389)</f>
        <v>DTXSID0042662</v>
      </c>
      <c r="K389" t="s">
        <v>2537</v>
      </c>
      <c r="L389" s="2" t="str">
        <f t="shared" si="25"/>
        <v>Compound_388</v>
      </c>
      <c r="M389" s="2" t="str">
        <f t="shared" si="26"/>
        <v>Spectra_388</v>
      </c>
    </row>
    <row r="390" spans="1:13" x14ac:dyDescent="0.45">
      <c r="A390">
        <v>389</v>
      </c>
      <c r="B390">
        <v>64857</v>
      </c>
      <c r="C390" t="s">
        <v>2538</v>
      </c>
      <c r="D390" t="s">
        <v>2539</v>
      </c>
      <c r="E390" t="s">
        <v>2540</v>
      </c>
      <c r="F390" t="s">
        <v>2541</v>
      </c>
      <c r="G390" t="s">
        <v>2542</v>
      </c>
      <c r="H390" t="s">
        <v>1885</v>
      </c>
      <c r="I390" s="1">
        <v>330.21949482000002</v>
      </c>
      <c r="J390" s="2" t="str">
        <f>HYPERLINK(("https://comptox.epa.gov/dashboard/dsstoxdb/results?search="&amp;K390),K390)</f>
        <v>DTXSID0045254</v>
      </c>
      <c r="K390" t="s">
        <v>2543</v>
      </c>
      <c r="L390" s="2" t="str">
        <f t="shared" si="25"/>
        <v>Compound_389</v>
      </c>
      <c r="M390" s="2" t="str">
        <f t="shared" si="26"/>
        <v>Spectra_389</v>
      </c>
    </row>
    <row r="391" spans="1:13" x14ac:dyDescent="0.45">
      <c r="A391">
        <v>390</v>
      </c>
      <c r="B391">
        <v>4319566</v>
      </c>
      <c r="C391" t="s">
        <v>2544</v>
      </c>
      <c r="D391" t="s">
        <v>2545</v>
      </c>
      <c r="E391" t="s">
        <v>2546</v>
      </c>
      <c r="F391" t="s">
        <v>2547</v>
      </c>
      <c r="G391" t="s">
        <v>2548</v>
      </c>
      <c r="H391" t="s">
        <v>2549</v>
      </c>
      <c r="I391" s="1">
        <v>492.27231824</v>
      </c>
      <c r="J391" t="s">
        <v>19</v>
      </c>
      <c r="K391" t="s">
        <v>19</v>
      </c>
      <c r="L391" s="2" t="str">
        <f t="shared" si="25"/>
        <v>Compound_390</v>
      </c>
      <c r="M391" s="2" t="str">
        <f t="shared" si="26"/>
        <v>Spectra_390</v>
      </c>
    </row>
    <row r="392" spans="1:13" x14ac:dyDescent="0.45">
      <c r="A392">
        <v>391</v>
      </c>
      <c r="B392">
        <v>764227</v>
      </c>
      <c r="C392" t="s">
        <v>2550</v>
      </c>
      <c r="D392" t="s">
        <v>2551</v>
      </c>
      <c r="E392" t="s">
        <v>2552</v>
      </c>
      <c r="F392" t="s">
        <v>2553</v>
      </c>
      <c r="G392" t="s">
        <v>2554</v>
      </c>
      <c r="H392" t="s">
        <v>2555</v>
      </c>
      <c r="I392" s="1">
        <v>301.29807949799999</v>
      </c>
      <c r="J392" t="s">
        <v>19</v>
      </c>
      <c r="K392" t="s">
        <v>19</v>
      </c>
      <c r="L392" s="2" t="str">
        <f t="shared" si="25"/>
        <v>Compound_391</v>
      </c>
      <c r="M392" s="2" t="str">
        <f t="shared" si="26"/>
        <v>Spectra_391</v>
      </c>
    </row>
    <row r="393" spans="1:13" x14ac:dyDescent="0.45">
      <c r="A393">
        <v>392</v>
      </c>
      <c r="B393">
        <v>125735</v>
      </c>
      <c r="C393" t="s">
        <v>2556</v>
      </c>
      <c r="D393" t="s">
        <v>2557</v>
      </c>
      <c r="E393" t="s">
        <v>2558</v>
      </c>
      <c r="F393" t="s">
        <v>2559</v>
      </c>
      <c r="G393" t="s">
        <v>2560</v>
      </c>
      <c r="H393" t="s">
        <v>2561</v>
      </c>
      <c r="I393" s="1">
        <v>257.17796436600003</v>
      </c>
      <c r="J393" t="s">
        <v>19</v>
      </c>
      <c r="K393" t="s">
        <v>19</v>
      </c>
      <c r="L393" s="2" t="str">
        <f t="shared" si="25"/>
        <v>Compound_392</v>
      </c>
      <c r="M393" s="2" t="str">
        <f t="shared" si="26"/>
        <v>Spectra_392</v>
      </c>
    </row>
    <row r="394" spans="1:13" x14ac:dyDescent="0.45">
      <c r="A394">
        <v>393</v>
      </c>
      <c r="B394">
        <v>5959955</v>
      </c>
      <c r="C394" t="s">
        <v>2562</v>
      </c>
      <c r="D394" t="s">
        <v>2563</v>
      </c>
      <c r="E394" t="s">
        <v>2564</v>
      </c>
      <c r="F394" t="s">
        <v>2565</v>
      </c>
      <c r="G394" t="s">
        <v>2566</v>
      </c>
      <c r="H394" t="s">
        <v>2567</v>
      </c>
      <c r="I394" s="1">
        <v>146.06914219999999</v>
      </c>
      <c r="J394" s="2" t="str">
        <f>HYPERLINK(("https://comptox.epa.gov/dashboard/dsstoxdb/results?search="&amp;K394),K394)</f>
        <v>DTXSID6046345</v>
      </c>
      <c r="K394" t="s">
        <v>2568</v>
      </c>
      <c r="L394" s="2" t="str">
        <f t="shared" si="25"/>
        <v>Compound_393</v>
      </c>
      <c r="M394" s="2" t="str">
        <f t="shared" si="26"/>
        <v>Spectra_393</v>
      </c>
    </row>
    <row r="395" spans="1:13" x14ac:dyDescent="0.45">
      <c r="A395">
        <v>394</v>
      </c>
      <c r="B395">
        <v>473814</v>
      </c>
      <c r="C395" t="s">
        <v>2569</v>
      </c>
      <c r="D395" t="s">
        <v>2570</v>
      </c>
      <c r="E395" t="s">
        <v>2571</v>
      </c>
      <c r="F395" t="s">
        <v>2572</v>
      </c>
      <c r="G395" t="s">
        <v>2573</v>
      </c>
      <c r="H395" t="s">
        <v>2574</v>
      </c>
      <c r="I395" s="1">
        <v>106.02660867199999</v>
      </c>
      <c r="J395" t="s">
        <v>19</v>
      </c>
      <c r="K395" t="s">
        <v>19</v>
      </c>
      <c r="L395" s="2" t="str">
        <f t="shared" si="25"/>
        <v>Compound_394</v>
      </c>
      <c r="M395" s="2" t="str">
        <f t="shared" si="26"/>
        <v>Spectra_394</v>
      </c>
    </row>
    <row r="396" spans="1:13" x14ac:dyDescent="0.45">
      <c r="A396">
        <v>395</v>
      </c>
      <c r="B396">
        <v>25656922</v>
      </c>
      <c r="C396" t="s">
        <v>2575</v>
      </c>
      <c r="D396" t="s">
        <v>2576</v>
      </c>
      <c r="E396" t="s">
        <v>2577</v>
      </c>
      <c r="F396" t="s">
        <v>2578</v>
      </c>
      <c r="G396" t="s">
        <v>2579</v>
      </c>
      <c r="H396" t="s">
        <v>1296</v>
      </c>
      <c r="I396" s="1">
        <v>347.063084328</v>
      </c>
      <c r="J396" t="s">
        <v>19</v>
      </c>
      <c r="K396" t="s">
        <v>19</v>
      </c>
      <c r="L396" s="2" t="str">
        <f t="shared" si="25"/>
        <v>Compound_395</v>
      </c>
      <c r="M396" s="2" t="str">
        <f t="shared" si="26"/>
        <v>Spectra_395</v>
      </c>
    </row>
    <row r="397" spans="1:13" x14ac:dyDescent="0.45">
      <c r="A397">
        <v>396</v>
      </c>
      <c r="B397">
        <v>2564354</v>
      </c>
      <c r="C397" t="s">
        <v>2580</v>
      </c>
      <c r="D397" t="s">
        <v>2581</v>
      </c>
      <c r="E397" t="s">
        <v>2582</v>
      </c>
      <c r="F397" t="s">
        <v>2583</v>
      </c>
      <c r="G397" t="s">
        <v>2584</v>
      </c>
      <c r="H397" t="s">
        <v>2165</v>
      </c>
      <c r="I397" s="1">
        <v>506.99574509199999</v>
      </c>
      <c r="J397" t="s">
        <v>19</v>
      </c>
      <c r="K397" t="s">
        <v>19</v>
      </c>
      <c r="L397" s="2" t="str">
        <f t="shared" si="25"/>
        <v>Compound_396</v>
      </c>
      <c r="M397" s="2" t="str">
        <f t="shared" si="26"/>
        <v>Spectra_396</v>
      </c>
    </row>
    <row r="398" spans="1:13" x14ac:dyDescent="0.45">
      <c r="A398">
        <v>397</v>
      </c>
      <c r="B398">
        <v>14214325</v>
      </c>
      <c r="C398" t="s">
        <v>2585</v>
      </c>
      <c r="D398" t="s">
        <v>2586</v>
      </c>
      <c r="E398" t="s">
        <v>2587</v>
      </c>
      <c r="F398" t="s">
        <v>2588</v>
      </c>
      <c r="G398" t="s">
        <v>2589</v>
      </c>
      <c r="H398" t="s">
        <v>2590</v>
      </c>
      <c r="I398" s="1">
        <v>286.13174245599998</v>
      </c>
      <c r="J398" s="2" t="str">
        <f>HYPERLINK(("https://comptox.epa.gov/dashboard/dsstoxdb/results?search="&amp;K398),K398)</f>
        <v>DTXSID9041863</v>
      </c>
      <c r="K398" t="s">
        <v>2591</v>
      </c>
      <c r="L398" s="2" t="str">
        <f t="shared" si="25"/>
        <v>Compound_397</v>
      </c>
      <c r="M398" s="2" t="str">
        <f t="shared" si="26"/>
        <v>Spectra_397</v>
      </c>
    </row>
    <row r="399" spans="1:13" x14ac:dyDescent="0.45">
      <c r="A399">
        <v>398</v>
      </c>
      <c r="B399">
        <v>696048</v>
      </c>
      <c r="C399" t="s">
        <v>2592</v>
      </c>
      <c r="D399" t="s">
        <v>2593</v>
      </c>
      <c r="E399" t="s">
        <v>2594</v>
      </c>
      <c r="F399" t="s">
        <v>2595</v>
      </c>
      <c r="G399" t="s">
        <v>2596</v>
      </c>
      <c r="H399" t="s">
        <v>2597</v>
      </c>
      <c r="I399" s="1">
        <v>128.05857751600001</v>
      </c>
      <c r="J399" s="2" t="str">
        <f>HYPERLINK(("https://comptox.epa.gov/dashboard/dsstoxdb/results?search="&amp;K399),K399)</f>
        <v>DTXSID30862375</v>
      </c>
      <c r="K399" t="s">
        <v>2598</v>
      </c>
      <c r="L399" s="2" t="str">
        <f t="shared" si="25"/>
        <v>Compound_398</v>
      </c>
      <c r="M399" s="2" t="str">
        <f t="shared" si="26"/>
        <v>Spectra_398</v>
      </c>
    </row>
    <row r="400" spans="1:13" x14ac:dyDescent="0.45">
      <c r="A400">
        <v>399</v>
      </c>
      <c r="B400">
        <v>4033276</v>
      </c>
      <c r="C400" t="s">
        <v>2599</v>
      </c>
      <c r="D400" t="s">
        <v>2600</v>
      </c>
      <c r="E400" t="s">
        <v>2601</v>
      </c>
      <c r="F400" t="s">
        <v>2602</v>
      </c>
      <c r="G400" t="s">
        <v>2603</v>
      </c>
      <c r="H400" t="s">
        <v>2604</v>
      </c>
      <c r="I400" s="1">
        <v>443.15533146199999</v>
      </c>
      <c r="J400" t="s">
        <v>19</v>
      </c>
      <c r="K400" t="s">
        <v>19</v>
      </c>
      <c r="L400" s="2" t="str">
        <f t="shared" si="25"/>
        <v>Compound_399</v>
      </c>
      <c r="M400" s="2" t="str">
        <f t="shared" si="26"/>
        <v>Spectra_399</v>
      </c>
    </row>
    <row r="401" spans="1:13" x14ac:dyDescent="0.45">
      <c r="A401">
        <v>400</v>
      </c>
      <c r="B401">
        <v>608071</v>
      </c>
      <c r="C401" t="s">
        <v>2605</v>
      </c>
      <c r="D401" t="s">
        <v>2606</v>
      </c>
      <c r="E401" t="s">
        <v>2607</v>
      </c>
      <c r="F401" t="s">
        <v>2608</v>
      </c>
      <c r="G401" t="s">
        <v>2609</v>
      </c>
      <c r="H401" t="s">
        <v>2610</v>
      </c>
      <c r="I401" s="1">
        <v>190.11061308800001</v>
      </c>
      <c r="J401" s="2" t="str">
        <f>HYPERLINK(("https://comptox.epa.gov/dashboard/dsstoxdb/results?search="&amp;K401),K401)</f>
        <v>DTXSID60209638</v>
      </c>
      <c r="K401" t="s">
        <v>2611</v>
      </c>
      <c r="L401" s="2" t="str">
        <f t="shared" si="25"/>
        <v>Compound_400</v>
      </c>
      <c r="M401" s="2" t="str">
        <f t="shared" si="26"/>
        <v>Spectra_400</v>
      </c>
    </row>
    <row r="402" spans="1:13" x14ac:dyDescent="0.45">
      <c r="A402">
        <v>401</v>
      </c>
      <c r="B402">
        <v>2494124</v>
      </c>
      <c r="C402" t="s">
        <v>2612</v>
      </c>
      <c r="D402" t="s">
        <v>2613</v>
      </c>
      <c r="E402" t="s">
        <v>2614</v>
      </c>
      <c r="F402" t="s">
        <v>2615</v>
      </c>
      <c r="G402" t="s">
        <v>2616</v>
      </c>
      <c r="H402" t="s">
        <v>2617</v>
      </c>
      <c r="I402" s="1">
        <v>195.08954328600001</v>
      </c>
      <c r="J402" s="2" t="str">
        <f>HYPERLINK(("https://comptox.epa.gov/dashboard/dsstoxdb/results?search="&amp;K402),K402)</f>
        <v>DTXSID70179656</v>
      </c>
      <c r="K402" t="s">
        <v>2618</v>
      </c>
      <c r="L402" s="2" t="str">
        <f t="shared" si="25"/>
        <v>Compound_401</v>
      </c>
      <c r="M402" s="2" t="str">
        <f t="shared" si="26"/>
        <v>Spectra_401</v>
      </c>
    </row>
    <row r="403" spans="1:13" x14ac:dyDescent="0.45">
      <c r="A403">
        <v>402</v>
      </c>
      <c r="B403">
        <v>110488705</v>
      </c>
      <c r="C403" t="s">
        <v>2619</v>
      </c>
      <c r="D403" t="s">
        <v>2620</v>
      </c>
      <c r="E403" t="s">
        <v>2621</v>
      </c>
      <c r="F403" t="s">
        <v>2622</v>
      </c>
      <c r="G403" t="s">
        <v>2623</v>
      </c>
      <c r="H403" t="s">
        <v>2624</v>
      </c>
      <c r="I403" s="1">
        <v>387.123735904</v>
      </c>
      <c r="J403" s="2" t="str">
        <f>HYPERLINK(("https://comptox.epa.gov/dashboard/dsstoxdb/results?search="&amp;K403),K403)</f>
        <v>DTXSID7034545</v>
      </c>
      <c r="K403" t="s">
        <v>2625</v>
      </c>
      <c r="L403" s="2" t="str">
        <f t="shared" si="25"/>
        <v>Compound_402</v>
      </c>
      <c r="M403" s="2" t="str">
        <f t="shared" si="26"/>
        <v>Spectra_402</v>
      </c>
    </row>
    <row r="404" spans="1:13" x14ac:dyDescent="0.45">
      <c r="A404">
        <v>403</v>
      </c>
      <c r="B404">
        <v>60515</v>
      </c>
      <c r="C404" t="s">
        <v>2626</v>
      </c>
      <c r="D404" t="s">
        <v>2627</v>
      </c>
      <c r="E404" t="s">
        <v>2628</v>
      </c>
      <c r="F404" t="s">
        <v>2629</v>
      </c>
      <c r="G404" t="s">
        <v>2630</v>
      </c>
      <c r="H404" t="s">
        <v>2631</v>
      </c>
      <c r="I404" s="1">
        <v>228.99962120399999</v>
      </c>
      <c r="J404" s="2" t="str">
        <f>HYPERLINK(("https://comptox.epa.gov/dashboard/dsstoxdb/results?search="&amp;K404),K404)</f>
        <v>DTXSID7020479</v>
      </c>
      <c r="K404" t="s">
        <v>2632</v>
      </c>
      <c r="L404" s="2" t="str">
        <f t="shared" si="25"/>
        <v>Compound_403</v>
      </c>
      <c r="M404" s="2" t="str">
        <f t="shared" si="26"/>
        <v>Spectra_403</v>
      </c>
    </row>
    <row r="405" spans="1:13" x14ac:dyDescent="0.45">
      <c r="A405">
        <v>404</v>
      </c>
      <c r="B405">
        <v>4537773</v>
      </c>
      <c r="C405" t="s">
        <v>2633</v>
      </c>
      <c r="D405" t="s">
        <v>2634</v>
      </c>
      <c r="E405" t="s">
        <v>2635</v>
      </c>
      <c r="F405" t="s">
        <v>2636</v>
      </c>
      <c r="G405" t="s">
        <v>2637</v>
      </c>
      <c r="H405" t="s">
        <v>2638</v>
      </c>
      <c r="I405" s="1">
        <v>722.50978509000004</v>
      </c>
      <c r="J405" t="s">
        <v>19</v>
      </c>
      <c r="K405" t="s">
        <v>19</v>
      </c>
      <c r="L405" s="2" t="str">
        <f t="shared" si="25"/>
        <v>Compound_404</v>
      </c>
      <c r="M405" s="2" t="str">
        <f t="shared" si="26"/>
        <v>Spectra_404</v>
      </c>
    </row>
    <row r="406" spans="1:13" x14ac:dyDescent="0.45">
      <c r="A406">
        <v>405</v>
      </c>
      <c r="B406">
        <v>144901</v>
      </c>
      <c r="C406" t="s">
        <v>2639</v>
      </c>
      <c r="D406" t="s">
        <v>2640</v>
      </c>
      <c r="E406" t="s">
        <v>2641</v>
      </c>
      <c r="F406" t="s">
        <v>2642</v>
      </c>
      <c r="G406" t="s">
        <v>2643</v>
      </c>
      <c r="H406" t="s">
        <v>787</v>
      </c>
      <c r="I406" s="1">
        <v>103.06332853799999</v>
      </c>
      <c r="J406" t="s">
        <v>19</v>
      </c>
      <c r="K406" t="s">
        <v>19</v>
      </c>
      <c r="L406" s="2" t="str">
        <f t="shared" si="25"/>
        <v>Compound_405</v>
      </c>
      <c r="M406" s="2" t="str">
        <f t="shared" si="26"/>
        <v>Spectra_405</v>
      </c>
    </row>
    <row r="407" spans="1:13" x14ac:dyDescent="0.45">
      <c r="A407">
        <v>406</v>
      </c>
      <c r="B407">
        <v>542449</v>
      </c>
      <c r="C407" t="s">
        <v>2644</v>
      </c>
      <c r="D407" t="s">
        <v>2645</v>
      </c>
      <c r="E407" t="s">
        <v>2646</v>
      </c>
      <c r="F407" t="s">
        <v>2647</v>
      </c>
      <c r="G407" t="s">
        <v>2648</v>
      </c>
      <c r="H407" t="s">
        <v>2649</v>
      </c>
      <c r="I407" s="1">
        <v>330.27700969599999</v>
      </c>
      <c r="J407" t="s">
        <v>19</v>
      </c>
      <c r="K407" t="s">
        <v>19</v>
      </c>
      <c r="L407" s="2" t="str">
        <f t="shared" si="25"/>
        <v>Compound_406</v>
      </c>
      <c r="M407" s="2" t="str">
        <f t="shared" si="26"/>
        <v>Spectra_406</v>
      </c>
    </row>
    <row r="408" spans="1:13" x14ac:dyDescent="0.45">
      <c r="A408">
        <v>407</v>
      </c>
      <c r="B408">
        <v>535342</v>
      </c>
      <c r="C408" t="s">
        <v>2650</v>
      </c>
      <c r="D408" t="s">
        <v>2651</v>
      </c>
      <c r="E408" t="s">
        <v>2652</v>
      </c>
      <c r="F408" t="s">
        <v>2653</v>
      </c>
      <c r="G408" t="s">
        <v>2654</v>
      </c>
      <c r="H408" t="s">
        <v>2655</v>
      </c>
      <c r="I408" s="1">
        <v>222.067427678</v>
      </c>
      <c r="J408" t="s">
        <v>19</v>
      </c>
      <c r="K408" t="s">
        <v>19</v>
      </c>
      <c r="L408" s="2" t="str">
        <f t="shared" si="25"/>
        <v>Compound_407</v>
      </c>
      <c r="M408" s="2" t="str">
        <f t="shared" si="26"/>
        <v>Spectra_407</v>
      </c>
    </row>
    <row r="409" spans="1:13" x14ac:dyDescent="0.45">
      <c r="A409">
        <v>408</v>
      </c>
      <c r="B409">
        <v>7200251</v>
      </c>
      <c r="C409" t="s">
        <v>2656</v>
      </c>
      <c r="D409" t="s">
        <v>2657</v>
      </c>
      <c r="E409" t="s">
        <v>2658</v>
      </c>
      <c r="F409" t="s">
        <v>2659</v>
      </c>
      <c r="G409" t="s">
        <v>2660</v>
      </c>
      <c r="H409" t="s">
        <v>2661</v>
      </c>
      <c r="I409" s="1">
        <v>174.11167572799999</v>
      </c>
      <c r="J409" s="2" t="str">
        <f>HYPERLINK(("https://comptox.epa.gov/dashboard/dsstoxdb/results?search="&amp;K409),K409)</f>
        <v>DTXSID8022618</v>
      </c>
      <c r="K409" t="s">
        <v>2662</v>
      </c>
      <c r="L409" s="2" t="str">
        <f t="shared" si="25"/>
        <v>Compound_408</v>
      </c>
      <c r="M409" s="2" t="str">
        <f t="shared" si="26"/>
        <v>Spectra_408</v>
      </c>
    </row>
    <row r="410" spans="1:13" x14ac:dyDescent="0.45">
      <c r="A410">
        <v>409</v>
      </c>
      <c r="B410">
        <v>155544</v>
      </c>
      <c r="C410" t="s">
        <v>2663</v>
      </c>
      <c r="D410" t="s">
        <v>2664</v>
      </c>
      <c r="E410" t="s">
        <v>2665</v>
      </c>
      <c r="F410" t="s">
        <v>2666</v>
      </c>
      <c r="G410" t="s">
        <v>2667</v>
      </c>
      <c r="H410" t="s">
        <v>2668</v>
      </c>
      <c r="I410" s="1">
        <v>158.03275669199999</v>
      </c>
      <c r="J410" t="s">
        <v>19</v>
      </c>
      <c r="K410" t="s">
        <v>19</v>
      </c>
      <c r="L410" s="2" t="str">
        <f t="shared" si="25"/>
        <v>Compound_409</v>
      </c>
      <c r="M410" s="2" t="str">
        <f t="shared" si="26"/>
        <v>Spectra_409</v>
      </c>
    </row>
    <row r="411" spans="1:13" x14ac:dyDescent="0.45">
      <c r="A411">
        <v>410</v>
      </c>
      <c r="B411">
        <v>454295</v>
      </c>
      <c r="C411" t="s">
        <v>2669</v>
      </c>
      <c r="D411" t="s">
        <v>2670</v>
      </c>
      <c r="E411" t="s">
        <v>2671</v>
      </c>
      <c r="F411" t="s">
        <v>2672</v>
      </c>
      <c r="G411" t="s">
        <v>2673</v>
      </c>
      <c r="H411" t="s">
        <v>2674</v>
      </c>
      <c r="I411" s="1">
        <v>135.03539926799999</v>
      </c>
      <c r="J411" t="s">
        <v>19</v>
      </c>
      <c r="K411" t="s">
        <v>19</v>
      </c>
      <c r="L411" s="2" t="str">
        <f t="shared" si="25"/>
        <v>Compound_410</v>
      </c>
      <c r="M411" s="2" t="str">
        <f t="shared" si="26"/>
        <v>Spectra_410</v>
      </c>
    </row>
    <row r="412" spans="1:13" x14ac:dyDescent="0.45">
      <c r="A412">
        <v>411</v>
      </c>
      <c r="B412">
        <v>552589</v>
      </c>
      <c r="C412" t="s">
        <v>2675</v>
      </c>
      <c r="D412" t="s">
        <v>2676</v>
      </c>
      <c r="E412" t="s">
        <v>2677</v>
      </c>
      <c r="F412" t="s">
        <v>2678</v>
      </c>
      <c r="G412" t="s">
        <v>2679</v>
      </c>
      <c r="H412" t="s">
        <v>2680</v>
      </c>
      <c r="I412" s="1">
        <v>288.06338810400001</v>
      </c>
      <c r="J412" s="2" t="str">
        <f>HYPERLINK(("https://comptox.epa.gov/dashboard/dsstoxdb/results?search="&amp;K412),K412)</f>
        <v>DTXSID70877706</v>
      </c>
      <c r="K412" t="s">
        <v>2681</v>
      </c>
      <c r="L412" s="2" t="str">
        <f t="shared" si="25"/>
        <v>Compound_411</v>
      </c>
      <c r="M412" s="2" t="str">
        <f t="shared" si="26"/>
        <v>Spectra_411</v>
      </c>
    </row>
    <row r="413" spans="1:13" x14ac:dyDescent="0.45">
      <c r="A413">
        <v>412</v>
      </c>
      <c r="B413">
        <v>13366400</v>
      </c>
      <c r="C413" t="s">
        <v>2682</v>
      </c>
      <c r="D413" t="s">
        <v>2683</v>
      </c>
      <c r="E413" t="s">
        <v>2684</v>
      </c>
      <c r="F413" t="s">
        <v>2685</v>
      </c>
      <c r="G413" t="s">
        <v>2686</v>
      </c>
      <c r="H413" t="s">
        <v>774</v>
      </c>
      <c r="I413" s="1">
        <v>130.11061308800001</v>
      </c>
      <c r="J413" t="s">
        <v>19</v>
      </c>
      <c r="K413" t="s">
        <v>19</v>
      </c>
      <c r="L413" s="2" t="str">
        <f t="shared" si="25"/>
        <v>Compound_412</v>
      </c>
      <c r="M413" s="2" t="str">
        <f t="shared" si="26"/>
        <v>Spectra_412</v>
      </c>
    </row>
    <row r="414" spans="1:13" x14ac:dyDescent="0.45">
      <c r="A414">
        <v>413</v>
      </c>
      <c r="B414">
        <v>5001332</v>
      </c>
      <c r="C414" t="s">
        <v>2687</v>
      </c>
      <c r="D414" t="s">
        <v>2688</v>
      </c>
      <c r="E414" t="s">
        <v>2689</v>
      </c>
      <c r="F414" t="s">
        <v>2690</v>
      </c>
      <c r="G414" t="s">
        <v>2691</v>
      </c>
      <c r="H414" t="s">
        <v>2692</v>
      </c>
      <c r="I414" s="1">
        <v>197.10519335000001</v>
      </c>
      <c r="J414" t="s">
        <v>19</v>
      </c>
      <c r="K414" t="s">
        <v>19</v>
      </c>
      <c r="L414" s="2" t="str">
        <f t="shared" si="25"/>
        <v>Compound_413</v>
      </c>
      <c r="M414" s="2" t="str">
        <f t="shared" si="26"/>
        <v>Spectra_413</v>
      </c>
    </row>
    <row r="415" spans="1:13" x14ac:dyDescent="0.45">
      <c r="A415">
        <v>414</v>
      </c>
      <c r="B415">
        <v>5699547</v>
      </c>
      <c r="C415" t="s">
        <v>2693</v>
      </c>
      <c r="D415" t="s">
        <v>2694</v>
      </c>
      <c r="E415" t="s">
        <v>2695</v>
      </c>
      <c r="F415" t="s">
        <v>2696</v>
      </c>
      <c r="G415" t="s">
        <v>2697</v>
      </c>
      <c r="H415" t="s">
        <v>52</v>
      </c>
      <c r="I415" s="1">
        <v>131.09462866600001</v>
      </c>
      <c r="J415" t="s">
        <v>19</v>
      </c>
      <c r="K415" t="s">
        <v>19</v>
      </c>
      <c r="L415" s="2" t="str">
        <f t="shared" si="25"/>
        <v>Compound_414</v>
      </c>
      <c r="M415" s="2" t="str">
        <f t="shared" si="26"/>
        <v>Spectra_414</v>
      </c>
    </row>
    <row r="416" spans="1:13" x14ac:dyDescent="0.45">
      <c r="A416">
        <v>415</v>
      </c>
      <c r="B416">
        <v>54126</v>
      </c>
      <c r="C416" t="s">
        <v>2698</v>
      </c>
      <c r="D416" t="s">
        <v>2699</v>
      </c>
      <c r="E416" t="s">
        <v>2700</v>
      </c>
      <c r="F416" t="s">
        <v>2701</v>
      </c>
      <c r="G416" t="s">
        <v>2702</v>
      </c>
      <c r="H416" t="s">
        <v>2703</v>
      </c>
      <c r="I416" s="1">
        <v>204.08987764400001</v>
      </c>
      <c r="J416" s="2" t="str">
        <f>HYPERLINK(("https://comptox.epa.gov/dashboard/dsstoxdb/results?search="&amp;K416),K416)</f>
        <v>DTXSID0021418</v>
      </c>
      <c r="K416" t="s">
        <v>2704</v>
      </c>
      <c r="L416" s="2" t="str">
        <f t="shared" si="25"/>
        <v>Compound_415</v>
      </c>
      <c r="M416" s="2" t="str">
        <f t="shared" si="26"/>
        <v>Spectra_415</v>
      </c>
    </row>
    <row r="417" spans="1:13" x14ac:dyDescent="0.45">
      <c r="A417">
        <v>416</v>
      </c>
      <c r="B417">
        <v>16816674</v>
      </c>
      <c r="C417" t="s">
        <v>2705</v>
      </c>
      <c r="D417" t="s">
        <v>2706</v>
      </c>
      <c r="E417" t="s">
        <v>2707</v>
      </c>
      <c r="F417" t="s">
        <v>2708</v>
      </c>
      <c r="G417" t="s">
        <v>2709</v>
      </c>
      <c r="H417" t="s">
        <v>2710</v>
      </c>
      <c r="I417" s="1">
        <v>554.24440580400005</v>
      </c>
      <c r="J417" t="s">
        <v>19</v>
      </c>
      <c r="K417" t="s">
        <v>19</v>
      </c>
      <c r="L417" s="2" t="str">
        <f t="shared" si="25"/>
        <v>Compound_416</v>
      </c>
      <c r="M417" s="2" t="str">
        <f t="shared" si="26"/>
        <v>Spectra_416</v>
      </c>
    </row>
    <row r="418" spans="1:13" x14ac:dyDescent="0.45">
      <c r="A418">
        <v>417</v>
      </c>
      <c r="B418">
        <v>4042368</v>
      </c>
      <c r="C418" t="s">
        <v>2711</v>
      </c>
      <c r="D418" t="s">
        <v>2712</v>
      </c>
      <c r="E418" t="s">
        <v>2713</v>
      </c>
      <c r="F418" t="s">
        <v>2714</v>
      </c>
      <c r="G418" t="s">
        <v>2715</v>
      </c>
      <c r="H418" t="s">
        <v>2716</v>
      </c>
      <c r="I418" s="1">
        <v>129.04259309400001</v>
      </c>
      <c r="J418" s="2" t="str">
        <f>HYPERLINK(("https://comptox.epa.gov/dashboard/dsstoxdb/results?search="&amp;K418),K418)</f>
        <v>DTXSID10193432</v>
      </c>
      <c r="K418" t="s">
        <v>2717</v>
      </c>
      <c r="L418" s="2" t="str">
        <f t="shared" si="25"/>
        <v>Compound_417</v>
      </c>
      <c r="M418" s="2" t="str">
        <f t="shared" si="26"/>
        <v>Spectra_417</v>
      </c>
    </row>
    <row r="419" spans="1:13" x14ac:dyDescent="0.45">
      <c r="A419">
        <v>418</v>
      </c>
      <c r="B419">
        <v>123784</v>
      </c>
      <c r="C419" t="s">
        <v>2718</v>
      </c>
      <c r="D419" t="s">
        <v>2719</v>
      </c>
      <c r="E419" t="s">
        <v>2720</v>
      </c>
      <c r="F419" t="s">
        <v>2721</v>
      </c>
      <c r="G419" t="s">
        <v>2722</v>
      </c>
      <c r="H419" t="s">
        <v>2723</v>
      </c>
      <c r="I419" s="1">
        <v>299.28242943399999</v>
      </c>
      <c r="J419" t="s">
        <v>19</v>
      </c>
      <c r="K419" t="s">
        <v>19</v>
      </c>
      <c r="L419" s="2" t="str">
        <f t="shared" si="25"/>
        <v>Compound_418</v>
      </c>
      <c r="M419" s="2" t="str">
        <f t="shared" si="26"/>
        <v>Spectra_418</v>
      </c>
    </row>
    <row r="420" spans="1:13" x14ac:dyDescent="0.45">
      <c r="A420">
        <v>419</v>
      </c>
      <c r="B420">
        <v>21730938</v>
      </c>
      <c r="C420" t="s">
        <v>2724</v>
      </c>
      <c r="D420" t="s">
        <v>2725</v>
      </c>
      <c r="E420" t="s">
        <v>2726</v>
      </c>
      <c r="F420" t="s">
        <v>2727</v>
      </c>
      <c r="G420" t="s">
        <v>2728</v>
      </c>
      <c r="H420" t="s">
        <v>1923</v>
      </c>
      <c r="I420" s="1">
        <v>118.02660867199999</v>
      </c>
      <c r="J420" s="2" t="str">
        <f>HYPERLINK(("https://comptox.epa.gov/dashboard/dsstoxdb/results?search="&amp;K420),K420)</f>
        <v>DTXSID70369232</v>
      </c>
      <c r="K420" t="s">
        <v>2729</v>
      </c>
      <c r="L420" s="2" t="str">
        <f t="shared" si="25"/>
        <v>Compound_419</v>
      </c>
      <c r="M420" s="2" t="str">
        <f t="shared" si="26"/>
        <v>Spectra_419</v>
      </c>
    </row>
    <row r="421" spans="1:13" x14ac:dyDescent="0.45">
      <c r="A421">
        <v>420</v>
      </c>
      <c r="B421">
        <v>134098616</v>
      </c>
      <c r="C421" t="s">
        <v>2730</v>
      </c>
      <c r="D421" t="s">
        <v>2731</v>
      </c>
      <c r="E421" t="s">
        <v>2732</v>
      </c>
      <c r="F421" t="s">
        <v>2733</v>
      </c>
      <c r="G421" t="s">
        <v>2734</v>
      </c>
      <c r="H421" t="s">
        <v>2735</v>
      </c>
      <c r="I421" s="1">
        <v>421.20015637400002</v>
      </c>
      <c r="J421" s="2" t="str">
        <f>HYPERLINK(("https://comptox.epa.gov/dashboard/dsstoxdb/results?search="&amp;K421),K421)</f>
        <v>DTXSID7032557</v>
      </c>
      <c r="K421" t="s">
        <v>2736</v>
      </c>
      <c r="L421" s="2" t="str">
        <f t="shared" si="25"/>
        <v>Compound_420</v>
      </c>
      <c r="M421" s="2" t="str">
        <f t="shared" si="26"/>
        <v>Spectra_420</v>
      </c>
    </row>
    <row r="422" spans="1:13" x14ac:dyDescent="0.45">
      <c r="A422">
        <v>421</v>
      </c>
      <c r="B422">
        <v>537984</v>
      </c>
      <c r="C422" t="s">
        <v>2737</v>
      </c>
      <c r="D422" t="s">
        <v>2738</v>
      </c>
      <c r="E422" t="s">
        <v>2739</v>
      </c>
      <c r="F422" t="s">
        <v>2740</v>
      </c>
      <c r="G422" t="s">
        <v>2741</v>
      </c>
      <c r="H422" t="s">
        <v>252</v>
      </c>
      <c r="I422" s="1">
        <v>194.05790880000001</v>
      </c>
      <c r="J422" t="s">
        <v>19</v>
      </c>
      <c r="K422" t="s">
        <v>19</v>
      </c>
      <c r="L422" s="2" t="str">
        <f t="shared" si="25"/>
        <v>Compound_421</v>
      </c>
      <c r="M422" s="2" t="str">
        <f t="shared" si="26"/>
        <v>Spectra_421</v>
      </c>
    </row>
    <row r="423" spans="1:13" x14ac:dyDescent="0.45">
      <c r="A423">
        <v>422</v>
      </c>
      <c r="B423">
        <v>98319267</v>
      </c>
      <c r="C423" t="s">
        <v>2742</v>
      </c>
      <c r="D423" t="s">
        <v>2743</v>
      </c>
      <c r="E423" t="s">
        <v>2744</v>
      </c>
      <c r="F423" t="s">
        <v>2745</v>
      </c>
      <c r="G423" t="s">
        <v>2746</v>
      </c>
      <c r="H423" t="s">
        <v>2747</v>
      </c>
      <c r="I423" s="1">
        <v>372.277678412</v>
      </c>
      <c r="J423" s="2" t="str">
        <f>HYPERLINK(("https://comptox.epa.gov/dashboard/dsstoxdb/results?search="&amp;K423),K423)</f>
        <v>DTXSID3020625</v>
      </c>
      <c r="K423" t="s">
        <v>2748</v>
      </c>
      <c r="L423" s="2" t="str">
        <f t="shared" si="25"/>
        <v>Compound_422</v>
      </c>
      <c r="M423" s="2" t="str">
        <f t="shared" si="26"/>
        <v>Spectra_422</v>
      </c>
    </row>
    <row r="424" spans="1:13" x14ac:dyDescent="0.45">
      <c r="A424">
        <v>423</v>
      </c>
      <c r="B424">
        <v>146145</v>
      </c>
      <c r="C424" t="s">
        <v>2749</v>
      </c>
      <c r="D424" t="s">
        <v>2750</v>
      </c>
      <c r="E424" t="s">
        <v>2751</v>
      </c>
      <c r="F424" t="s">
        <v>2752</v>
      </c>
      <c r="G424" t="s">
        <v>2753</v>
      </c>
      <c r="H424" t="s">
        <v>2754</v>
      </c>
      <c r="I424" s="1">
        <v>785.15713442599997</v>
      </c>
      <c r="J424" s="2" t="str">
        <f>HYPERLINK(("https://comptox.epa.gov/dashboard/dsstoxdb/results?search="&amp;K424),K424)</f>
        <v>DTXSID4048307</v>
      </c>
      <c r="K424" t="s">
        <v>2755</v>
      </c>
      <c r="L424" s="2" t="str">
        <f t="shared" si="25"/>
        <v>Compound_423</v>
      </c>
      <c r="M424" s="2" t="str">
        <f t="shared" si="26"/>
        <v>Spectra_423</v>
      </c>
    </row>
    <row r="425" spans="1:13" x14ac:dyDescent="0.45">
      <c r="A425">
        <v>424</v>
      </c>
      <c r="B425">
        <v>525826</v>
      </c>
      <c r="C425" t="s">
        <v>2756</v>
      </c>
      <c r="D425" t="s">
        <v>2757</v>
      </c>
      <c r="E425" t="s">
        <v>2758</v>
      </c>
      <c r="F425" t="s">
        <v>2759</v>
      </c>
      <c r="G425" t="s">
        <v>2760</v>
      </c>
      <c r="H425" t="s">
        <v>2761</v>
      </c>
      <c r="I425" s="1">
        <v>222.06807956</v>
      </c>
      <c r="J425" s="2" t="str">
        <f>HYPERLINK(("https://comptox.epa.gov/dashboard/dsstoxdb/results?search="&amp;K425),K425)</f>
        <v>DTXSID2022048</v>
      </c>
      <c r="K425" t="s">
        <v>2762</v>
      </c>
      <c r="L425" s="2" t="str">
        <f t="shared" si="25"/>
        <v>Compound_424</v>
      </c>
      <c r="M425" s="2" t="str">
        <f t="shared" si="26"/>
        <v>Spectra_424</v>
      </c>
    </row>
    <row r="426" spans="1:13" x14ac:dyDescent="0.45">
      <c r="A426">
        <v>425</v>
      </c>
      <c r="B426">
        <v>58059</v>
      </c>
      <c r="C426" t="s">
        <v>2763</v>
      </c>
      <c r="D426" t="s">
        <v>2764</v>
      </c>
      <c r="E426" t="s">
        <v>2765</v>
      </c>
      <c r="F426" t="s">
        <v>2766</v>
      </c>
      <c r="G426" t="s">
        <v>2767</v>
      </c>
      <c r="H426" t="s">
        <v>2768</v>
      </c>
      <c r="I426" s="1">
        <v>473.16589614600002</v>
      </c>
      <c r="J426" t="s">
        <v>19</v>
      </c>
      <c r="K426" t="s">
        <v>19</v>
      </c>
      <c r="L426" s="2" t="str">
        <f t="shared" si="25"/>
        <v>Compound_425</v>
      </c>
      <c r="M426" s="2" t="str">
        <f t="shared" si="26"/>
        <v>Spectra_425</v>
      </c>
    </row>
    <row r="427" spans="1:13" x14ac:dyDescent="0.45">
      <c r="A427">
        <v>426</v>
      </c>
      <c r="B427">
        <v>485723</v>
      </c>
      <c r="C427" t="s">
        <v>2769</v>
      </c>
      <c r="D427" t="s">
        <v>2770</v>
      </c>
      <c r="E427" t="s">
        <v>2771</v>
      </c>
      <c r="F427" t="s">
        <v>2772</v>
      </c>
      <c r="G427" t="s">
        <v>2773</v>
      </c>
      <c r="H427" t="s">
        <v>2774</v>
      </c>
      <c r="I427" s="1">
        <v>268.07355886400001</v>
      </c>
      <c r="J427" s="2" t="str">
        <f>HYPERLINK(("https://comptox.epa.gov/dashboard/dsstoxdb/results?search="&amp;K427),K427)</f>
        <v>DTXSID4022311</v>
      </c>
      <c r="K427" t="s">
        <v>2775</v>
      </c>
      <c r="L427" s="2" t="str">
        <f t="shared" si="25"/>
        <v>Compound_426</v>
      </c>
      <c r="M427" s="2" t="str">
        <f t="shared" si="26"/>
        <v>Spectra_426</v>
      </c>
    </row>
    <row r="428" spans="1:13" x14ac:dyDescent="0.45">
      <c r="A428">
        <v>427</v>
      </c>
      <c r="B428">
        <v>636588</v>
      </c>
      <c r="C428" t="s">
        <v>2776</v>
      </c>
      <c r="D428" t="s">
        <v>2777</v>
      </c>
      <c r="E428" t="s">
        <v>2778</v>
      </c>
      <c r="F428" t="s">
        <v>2779</v>
      </c>
      <c r="G428" t="s">
        <v>2780</v>
      </c>
      <c r="H428" t="s">
        <v>2781</v>
      </c>
      <c r="I428" s="1">
        <v>250.062342298</v>
      </c>
      <c r="J428" s="2" t="str">
        <f>HYPERLINK(("https://comptox.epa.gov/dashboard/dsstoxdb/results?search="&amp;K428),K428)</f>
        <v>DTXSID90212978</v>
      </c>
      <c r="K428" t="s">
        <v>2782</v>
      </c>
      <c r="L428" s="2" t="str">
        <f t="shared" si="25"/>
        <v>Compound_427</v>
      </c>
      <c r="M428" s="2" t="str">
        <f t="shared" si="26"/>
        <v>Spectra_427</v>
      </c>
    </row>
    <row r="429" spans="1:13" x14ac:dyDescent="0.45">
      <c r="A429">
        <v>428</v>
      </c>
      <c r="B429">
        <v>40957833</v>
      </c>
      <c r="C429" t="s">
        <v>2783</v>
      </c>
      <c r="D429" t="s">
        <v>2784</v>
      </c>
      <c r="E429" t="s">
        <v>2785</v>
      </c>
      <c r="F429" t="s">
        <v>2786</v>
      </c>
      <c r="G429" t="s">
        <v>2787</v>
      </c>
      <c r="H429" t="s">
        <v>2788</v>
      </c>
      <c r="I429" s="1">
        <v>284.06847348399998</v>
      </c>
      <c r="J429" s="2" t="str">
        <f>HYPERLINK(("https://comptox.epa.gov/dashboard/dsstoxdb/results?search="&amp;K429),K429)</f>
        <v>DTXSID40193960</v>
      </c>
      <c r="K429" t="s">
        <v>2789</v>
      </c>
      <c r="L429" s="2" t="str">
        <f t="shared" si="25"/>
        <v>Compound_428</v>
      </c>
      <c r="M429" s="2" t="str">
        <f t="shared" si="26"/>
        <v>Spectra_428</v>
      </c>
    </row>
    <row r="430" spans="1:13" x14ac:dyDescent="0.45">
      <c r="A430">
        <v>429</v>
      </c>
      <c r="B430">
        <v>475310</v>
      </c>
      <c r="C430" t="s">
        <v>2790</v>
      </c>
      <c r="D430" t="s">
        <v>2791</v>
      </c>
      <c r="E430" t="s">
        <v>2792</v>
      </c>
      <c r="F430" t="s">
        <v>2793</v>
      </c>
      <c r="G430" t="s">
        <v>2794</v>
      </c>
      <c r="H430" t="s">
        <v>2795</v>
      </c>
      <c r="I430" s="1">
        <v>465.309038106</v>
      </c>
      <c r="J430" s="2" t="str">
        <f>HYPERLINK(("https://comptox.epa.gov/dashboard/dsstoxdb/results?search="&amp;K430),K430)</f>
        <v>DTXSID2047436</v>
      </c>
      <c r="K430" t="s">
        <v>2796</v>
      </c>
      <c r="L430" s="2" t="str">
        <f t="shared" si="25"/>
        <v>Compound_429</v>
      </c>
      <c r="M430" s="2" t="str">
        <f t="shared" si="26"/>
        <v>Spectra_429</v>
      </c>
    </row>
    <row r="431" spans="1:13" x14ac:dyDescent="0.45">
      <c r="A431">
        <v>430</v>
      </c>
      <c r="B431">
        <v>869192</v>
      </c>
      <c r="C431" t="s">
        <v>2797</v>
      </c>
      <c r="D431" t="s">
        <v>2798</v>
      </c>
      <c r="E431" t="s">
        <v>2799</v>
      </c>
      <c r="F431" t="s">
        <v>2800</v>
      </c>
      <c r="G431" t="s">
        <v>2801</v>
      </c>
      <c r="H431" t="s">
        <v>2802</v>
      </c>
      <c r="I431" s="1">
        <v>188.11609239200001</v>
      </c>
      <c r="J431" t="s">
        <v>19</v>
      </c>
      <c r="K431" t="s">
        <v>19</v>
      </c>
      <c r="L431" s="2" t="str">
        <f t="shared" si="25"/>
        <v>Compound_430</v>
      </c>
      <c r="M431" s="2" t="str">
        <f t="shared" si="26"/>
        <v>Spectra_430</v>
      </c>
    </row>
    <row r="432" spans="1:13" x14ac:dyDescent="0.45">
      <c r="A432">
        <v>431</v>
      </c>
      <c r="B432">
        <v>556503</v>
      </c>
      <c r="C432" t="s">
        <v>2803</v>
      </c>
      <c r="D432" t="s">
        <v>2804</v>
      </c>
      <c r="E432" t="s">
        <v>2805</v>
      </c>
      <c r="F432" t="s">
        <v>2806</v>
      </c>
      <c r="G432" t="s">
        <v>2807</v>
      </c>
      <c r="H432" t="s">
        <v>1460</v>
      </c>
      <c r="I432" s="1">
        <v>132.05349213599999</v>
      </c>
      <c r="J432" s="2" t="str">
        <f>HYPERLINK(("https://comptox.epa.gov/dashboard/dsstoxdb/results?search="&amp;K432),K432)</f>
        <v>DTXSID90862194</v>
      </c>
      <c r="K432" t="s">
        <v>2808</v>
      </c>
      <c r="L432" s="2" t="str">
        <f t="shared" si="25"/>
        <v>Compound_431</v>
      </c>
      <c r="M432" s="2" t="str">
        <f t="shared" si="26"/>
        <v>Spectra_431</v>
      </c>
    </row>
    <row r="433" spans="1:13" x14ac:dyDescent="0.45">
      <c r="A433">
        <v>432</v>
      </c>
      <c r="B433">
        <v>704154</v>
      </c>
      <c r="C433" t="s">
        <v>2809</v>
      </c>
      <c r="D433" t="s">
        <v>2810</v>
      </c>
      <c r="E433" t="s">
        <v>2811</v>
      </c>
      <c r="F433" t="s">
        <v>2812</v>
      </c>
      <c r="G433" t="s">
        <v>2813</v>
      </c>
      <c r="H433" t="s">
        <v>2814</v>
      </c>
      <c r="I433" s="1">
        <v>172.08479226399999</v>
      </c>
      <c r="J433" t="s">
        <v>19</v>
      </c>
      <c r="K433" t="s">
        <v>19</v>
      </c>
      <c r="L433" s="2" t="str">
        <f t="shared" si="25"/>
        <v>Compound_432</v>
      </c>
      <c r="M433" s="2" t="str">
        <f t="shared" si="26"/>
        <v>Spectra_432</v>
      </c>
    </row>
    <row r="434" spans="1:13" x14ac:dyDescent="0.45">
      <c r="A434">
        <v>433</v>
      </c>
      <c r="B434">
        <v>90051</v>
      </c>
      <c r="C434" t="s">
        <v>2815</v>
      </c>
      <c r="D434" t="s">
        <v>2816</v>
      </c>
      <c r="E434" t="s">
        <v>2817</v>
      </c>
      <c r="F434" t="s">
        <v>2818</v>
      </c>
      <c r="G434" t="s">
        <v>2819</v>
      </c>
      <c r="H434" t="s">
        <v>999</v>
      </c>
      <c r="I434" s="1">
        <v>124.052429496</v>
      </c>
      <c r="J434" s="2" t="str">
        <f>HYPERLINK(("https://comptox.epa.gov/dashboard/dsstoxdb/results?search="&amp;K434),K434)</f>
        <v>DTXSID0023113</v>
      </c>
      <c r="K434" t="s">
        <v>2820</v>
      </c>
      <c r="L434" s="2" t="str">
        <f t="shared" si="25"/>
        <v>Compound_433</v>
      </c>
      <c r="M434" s="2" t="str">
        <f t="shared" si="26"/>
        <v>Spectra_433</v>
      </c>
    </row>
    <row r="435" spans="1:13" x14ac:dyDescent="0.45">
      <c r="A435">
        <v>434</v>
      </c>
      <c r="B435">
        <v>352976</v>
      </c>
      <c r="C435" t="s">
        <v>2821</v>
      </c>
      <c r="D435" t="s">
        <v>2822</v>
      </c>
      <c r="E435" t="s">
        <v>2823</v>
      </c>
      <c r="F435" t="s">
        <v>2824</v>
      </c>
      <c r="G435" t="s">
        <v>2825</v>
      </c>
      <c r="H435" t="s">
        <v>2826</v>
      </c>
      <c r="I435" s="1">
        <v>117.05382649400001</v>
      </c>
      <c r="J435" t="s">
        <v>19</v>
      </c>
      <c r="K435" t="s">
        <v>19</v>
      </c>
      <c r="L435" s="2" t="str">
        <f t="shared" si="25"/>
        <v>Compound_434</v>
      </c>
      <c r="M435" s="2" t="str">
        <f t="shared" si="26"/>
        <v>Spectra_434</v>
      </c>
    </row>
    <row r="436" spans="1:13" x14ac:dyDescent="0.45">
      <c r="A436">
        <v>435</v>
      </c>
      <c r="B436">
        <v>6133308</v>
      </c>
      <c r="C436" t="s">
        <v>2827</v>
      </c>
      <c r="D436" t="s">
        <v>2828</v>
      </c>
      <c r="E436" t="s">
        <v>2829</v>
      </c>
      <c r="F436" t="s">
        <v>2830</v>
      </c>
      <c r="G436" t="s">
        <v>2831</v>
      </c>
      <c r="H436" t="s">
        <v>2832</v>
      </c>
      <c r="I436" s="1">
        <v>175.059305798</v>
      </c>
      <c r="J436" t="s">
        <v>19</v>
      </c>
      <c r="K436" t="s">
        <v>19</v>
      </c>
      <c r="L436" s="2" t="str">
        <f t="shared" si="25"/>
        <v>Compound_435</v>
      </c>
      <c r="M436" s="2" t="str">
        <f t="shared" si="26"/>
        <v>Spectra_435</v>
      </c>
    </row>
    <row r="437" spans="1:13" x14ac:dyDescent="0.45">
      <c r="A437">
        <v>436</v>
      </c>
      <c r="B437">
        <v>73405</v>
      </c>
      <c r="C437" t="s">
        <v>2833</v>
      </c>
      <c r="D437" t="s">
        <v>2834</v>
      </c>
      <c r="E437" t="s">
        <v>2835</v>
      </c>
      <c r="F437" t="s">
        <v>2836</v>
      </c>
      <c r="G437" t="s">
        <v>2837</v>
      </c>
      <c r="H437" t="s">
        <v>2838</v>
      </c>
      <c r="I437" s="1">
        <v>151.04940983</v>
      </c>
      <c r="J437" s="2" t="str">
        <f t="shared" ref="J437:J450" si="27">HYPERLINK(("https://comptox.epa.gov/dashboard/dsstoxdb/results?search="&amp;K437),K437)</f>
        <v>DTXSID9052476</v>
      </c>
      <c r="K437" t="s">
        <v>2839</v>
      </c>
      <c r="L437" s="2" t="str">
        <f t="shared" si="25"/>
        <v>Compound_436</v>
      </c>
      <c r="M437" s="2" t="str">
        <f t="shared" si="26"/>
        <v>Spectra_436</v>
      </c>
    </row>
    <row r="438" spans="1:13" x14ac:dyDescent="0.45">
      <c r="A438">
        <v>437</v>
      </c>
      <c r="B438">
        <v>520332</v>
      </c>
      <c r="C438" t="s">
        <v>2840</v>
      </c>
      <c r="D438" t="s">
        <v>2841</v>
      </c>
      <c r="E438" t="s">
        <v>2842</v>
      </c>
      <c r="F438" t="s">
        <v>2843</v>
      </c>
      <c r="G438" t="s">
        <v>2844</v>
      </c>
      <c r="H438" t="s">
        <v>2845</v>
      </c>
      <c r="I438" s="1">
        <v>302.07903816800001</v>
      </c>
      <c r="J438" s="2" t="str">
        <f t="shared" si="27"/>
        <v>DTXSID4022319</v>
      </c>
      <c r="K438" t="s">
        <v>2846</v>
      </c>
      <c r="L438" s="2" t="str">
        <f t="shared" si="25"/>
        <v>Compound_437</v>
      </c>
      <c r="M438" s="2" t="str">
        <f t="shared" si="26"/>
        <v>Spectra_437</v>
      </c>
    </row>
    <row r="439" spans="1:13" x14ac:dyDescent="0.45">
      <c r="A439">
        <v>438</v>
      </c>
      <c r="B439">
        <v>629549</v>
      </c>
      <c r="C439" t="s">
        <v>2847</v>
      </c>
      <c r="D439" t="s">
        <v>2848</v>
      </c>
      <c r="E439" t="s">
        <v>2849</v>
      </c>
      <c r="F439" t="s">
        <v>2850</v>
      </c>
      <c r="G439" t="s">
        <v>2851</v>
      </c>
      <c r="H439" t="s">
        <v>2852</v>
      </c>
      <c r="I439" s="1">
        <v>255.25621468599999</v>
      </c>
      <c r="J439" s="2" t="str">
        <f t="shared" si="27"/>
        <v>DTXSID8044707</v>
      </c>
      <c r="K439" t="s">
        <v>2853</v>
      </c>
      <c r="L439" s="2" t="str">
        <f t="shared" si="25"/>
        <v>Compound_438</v>
      </c>
      <c r="M439" s="2" t="str">
        <f t="shared" si="26"/>
        <v>Spectra_438</v>
      </c>
    </row>
    <row r="440" spans="1:13" x14ac:dyDescent="0.45">
      <c r="A440">
        <v>439</v>
      </c>
      <c r="B440">
        <v>495692</v>
      </c>
      <c r="C440" t="s">
        <v>2854</v>
      </c>
      <c r="D440" t="s">
        <v>2855</v>
      </c>
      <c r="E440" t="s">
        <v>2856</v>
      </c>
      <c r="F440" t="s">
        <v>2857</v>
      </c>
      <c r="G440" t="s">
        <v>2858</v>
      </c>
      <c r="H440" t="s">
        <v>1454</v>
      </c>
      <c r="I440" s="1">
        <v>179.05824315800001</v>
      </c>
      <c r="J440" s="2" t="str">
        <f t="shared" si="27"/>
        <v>DTXSID9046073</v>
      </c>
      <c r="K440" t="s">
        <v>2859</v>
      </c>
      <c r="L440" s="2" t="str">
        <f t="shared" si="25"/>
        <v>Compound_439</v>
      </c>
      <c r="M440" s="2" t="str">
        <f t="shared" si="26"/>
        <v>Spectra_439</v>
      </c>
    </row>
    <row r="441" spans="1:13" x14ac:dyDescent="0.45">
      <c r="A441">
        <v>440</v>
      </c>
      <c r="B441">
        <v>300845</v>
      </c>
      <c r="C441" t="s">
        <v>2860</v>
      </c>
      <c r="D441" t="s">
        <v>2861</v>
      </c>
      <c r="E441" t="s">
        <v>2862</v>
      </c>
      <c r="F441" t="s">
        <v>2863</v>
      </c>
      <c r="G441" t="s">
        <v>2864</v>
      </c>
      <c r="H441" t="s">
        <v>2865</v>
      </c>
      <c r="I441" s="1">
        <v>109.01974920399999</v>
      </c>
      <c r="J441" s="2" t="str">
        <f t="shared" si="27"/>
        <v>DTXSID8075380</v>
      </c>
      <c r="K441" t="s">
        <v>2866</v>
      </c>
      <c r="L441" s="2" t="str">
        <f t="shared" si="25"/>
        <v>Compound_440</v>
      </c>
      <c r="M441" s="2" t="str">
        <f t="shared" si="26"/>
        <v>Spectra_440</v>
      </c>
    </row>
    <row r="442" spans="1:13" x14ac:dyDescent="0.45">
      <c r="A442">
        <v>441</v>
      </c>
      <c r="B442">
        <v>68940</v>
      </c>
      <c r="C442" t="s">
        <v>2867</v>
      </c>
      <c r="D442" t="s">
        <v>2868</v>
      </c>
      <c r="E442" t="s">
        <v>2869</v>
      </c>
      <c r="F442" t="s">
        <v>2870</v>
      </c>
      <c r="G442" t="s">
        <v>2871</v>
      </c>
      <c r="H442" t="s">
        <v>2872</v>
      </c>
      <c r="I442" s="1">
        <v>136.038510788</v>
      </c>
      <c r="J442" s="2" t="str">
        <f t="shared" si="27"/>
        <v>DTXSID8045983</v>
      </c>
      <c r="K442" t="s">
        <v>2873</v>
      </c>
      <c r="L442" s="2" t="str">
        <f t="shared" si="25"/>
        <v>Compound_441</v>
      </c>
      <c r="M442" s="2" t="str">
        <f t="shared" si="26"/>
        <v>Spectra_441</v>
      </c>
    </row>
    <row r="443" spans="1:13" x14ac:dyDescent="0.45">
      <c r="A443">
        <v>442</v>
      </c>
      <c r="B443">
        <v>645658</v>
      </c>
      <c r="C443" t="s">
        <v>2874</v>
      </c>
      <c r="D443" t="s">
        <v>2875</v>
      </c>
      <c r="E443" t="s">
        <v>2876</v>
      </c>
      <c r="F443" t="s">
        <v>2877</v>
      </c>
      <c r="G443" t="s">
        <v>2878</v>
      </c>
      <c r="H443" t="s">
        <v>2879</v>
      </c>
      <c r="I443" s="1">
        <v>126.042927452</v>
      </c>
      <c r="J443" s="2" t="str">
        <f t="shared" si="27"/>
        <v>DTXSID50214751</v>
      </c>
      <c r="K443" t="s">
        <v>2880</v>
      </c>
      <c r="L443" s="2" t="str">
        <f t="shared" si="25"/>
        <v>Compound_442</v>
      </c>
      <c r="M443" s="2" t="str">
        <f t="shared" si="26"/>
        <v>Spectra_442</v>
      </c>
    </row>
    <row r="444" spans="1:13" x14ac:dyDescent="0.45">
      <c r="A444">
        <v>443</v>
      </c>
      <c r="B444">
        <v>876197</v>
      </c>
      <c r="C444" t="s">
        <v>2881</v>
      </c>
      <c r="D444" t="s">
        <v>2882</v>
      </c>
      <c r="E444" t="s">
        <v>2883</v>
      </c>
      <c r="F444" t="s">
        <v>2884</v>
      </c>
      <c r="G444" t="s">
        <v>2885</v>
      </c>
      <c r="H444" t="s">
        <v>2886</v>
      </c>
      <c r="I444" s="1">
        <v>156.05349213599999</v>
      </c>
      <c r="J444" s="2" t="str">
        <f t="shared" si="27"/>
        <v>DTXSID10332607</v>
      </c>
      <c r="K444" t="s">
        <v>2887</v>
      </c>
      <c r="L444" s="2" t="str">
        <f t="shared" si="25"/>
        <v>Compound_443</v>
      </c>
      <c r="M444" s="2" t="str">
        <f t="shared" si="26"/>
        <v>Spectra_443</v>
      </c>
    </row>
    <row r="445" spans="1:13" x14ac:dyDescent="0.45">
      <c r="A445">
        <v>444</v>
      </c>
      <c r="B445">
        <v>120729</v>
      </c>
      <c r="C445" t="s">
        <v>2888</v>
      </c>
      <c r="D445" t="s">
        <v>2889</v>
      </c>
      <c r="E445" t="s">
        <v>2890</v>
      </c>
      <c r="F445" t="s">
        <v>2891</v>
      </c>
      <c r="G445" t="s">
        <v>2892</v>
      </c>
      <c r="H445" t="s">
        <v>2893</v>
      </c>
      <c r="I445" s="1">
        <v>117.057849234</v>
      </c>
      <c r="J445" s="2" t="str">
        <f t="shared" si="27"/>
        <v>DTXSID0020737</v>
      </c>
      <c r="K445" t="s">
        <v>2894</v>
      </c>
      <c r="L445" s="2" t="str">
        <f t="shared" si="25"/>
        <v>Compound_444</v>
      </c>
      <c r="M445" s="2" t="str">
        <f t="shared" si="26"/>
        <v>Spectra_444</v>
      </c>
    </row>
    <row r="446" spans="1:13" x14ac:dyDescent="0.45">
      <c r="A446">
        <v>445</v>
      </c>
      <c r="B446">
        <v>87514</v>
      </c>
      <c r="C446" t="s">
        <v>2895</v>
      </c>
      <c r="D446" t="s">
        <v>2896</v>
      </c>
      <c r="E446" t="s">
        <v>2897</v>
      </c>
      <c r="F446" t="s">
        <v>2898</v>
      </c>
      <c r="G446" t="s">
        <v>2899</v>
      </c>
      <c r="H446" t="s">
        <v>2900</v>
      </c>
      <c r="I446" s="1">
        <v>175.06332853800001</v>
      </c>
      <c r="J446" s="2" t="str">
        <f t="shared" si="27"/>
        <v>DTXSID5020738</v>
      </c>
      <c r="K446" t="s">
        <v>2901</v>
      </c>
      <c r="L446" s="2" t="str">
        <f t="shared" si="25"/>
        <v>Compound_445</v>
      </c>
      <c r="M446" s="2" t="str">
        <f t="shared" si="26"/>
        <v>Spectra_445</v>
      </c>
    </row>
    <row r="447" spans="1:13" x14ac:dyDescent="0.45">
      <c r="A447">
        <v>446</v>
      </c>
      <c r="B447">
        <v>2456737</v>
      </c>
      <c r="C447" t="s">
        <v>2902</v>
      </c>
      <c r="D447" t="s">
        <v>2903</v>
      </c>
      <c r="E447" t="s">
        <v>2904</v>
      </c>
      <c r="F447" t="s">
        <v>2905</v>
      </c>
      <c r="G447" t="s">
        <v>2906</v>
      </c>
      <c r="H447" t="s">
        <v>2907</v>
      </c>
      <c r="I447" s="1">
        <v>290.09027156799999</v>
      </c>
      <c r="J447" s="2" t="str">
        <f t="shared" si="27"/>
        <v>DTXSID30179298</v>
      </c>
      <c r="K447" t="s">
        <v>2908</v>
      </c>
      <c r="L447" s="2" t="str">
        <f t="shared" si="25"/>
        <v>Compound_446</v>
      </c>
      <c r="M447" s="2" t="str">
        <f t="shared" si="26"/>
        <v>Spectra_446</v>
      </c>
    </row>
    <row r="448" spans="1:13" x14ac:dyDescent="0.45">
      <c r="A448">
        <v>447</v>
      </c>
      <c r="B448">
        <v>133324</v>
      </c>
      <c r="C448" t="s">
        <v>2909</v>
      </c>
      <c r="D448" t="s">
        <v>2910</v>
      </c>
      <c r="E448" t="s">
        <v>2911</v>
      </c>
      <c r="F448" t="s">
        <v>2912</v>
      </c>
      <c r="G448" t="s">
        <v>2913</v>
      </c>
      <c r="H448" t="s">
        <v>2914</v>
      </c>
      <c r="I448" s="1">
        <v>203.09462866600001</v>
      </c>
      <c r="J448" s="2" t="str">
        <f t="shared" si="27"/>
        <v>DTXSID8032623</v>
      </c>
      <c r="K448" t="s">
        <v>2915</v>
      </c>
      <c r="L448" s="2" t="str">
        <f t="shared" si="25"/>
        <v>Compound_447</v>
      </c>
      <c r="M448" s="2" t="str">
        <f t="shared" si="26"/>
        <v>Spectra_447</v>
      </c>
    </row>
    <row r="449" spans="1:13" x14ac:dyDescent="0.45">
      <c r="A449">
        <v>448</v>
      </c>
      <c r="B449">
        <v>392121</v>
      </c>
      <c r="C449" t="s">
        <v>2916</v>
      </c>
      <c r="D449" t="s">
        <v>2917</v>
      </c>
      <c r="E449" t="s">
        <v>2918</v>
      </c>
      <c r="F449" t="s">
        <v>2919</v>
      </c>
      <c r="G449" t="s">
        <v>2920</v>
      </c>
      <c r="H449" t="s">
        <v>2921</v>
      </c>
      <c r="I449" s="1">
        <v>203.05824315800001</v>
      </c>
      <c r="J449" s="2" t="str">
        <f t="shared" si="27"/>
        <v>DTXSID3042053</v>
      </c>
      <c r="K449" t="s">
        <v>2922</v>
      </c>
      <c r="L449" s="2" t="str">
        <f t="shared" si="25"/>
        <v>Compound_448</v>
      </c>
      <c r="M449" s="2" t="str">
        <f t="shared" si="26"/>
        <v>Spectra_448</v>
      </c>
    </row>
    <row r="450" spans="1:13" x14ac:dyDescent="0.45">
      <c r="A450">
        <v>449</v>
      </c>
      <c r="B450">
        <v>1204064</v>
      </c>
      <c r="C450" t="s">
        <v>2923</v>
      </c>
      <c r="D450" t="s">
        <v>2924</v>
      </c>
      <c r="E450" t="s">
        <v>2925</v>
      </c>
      <c r="F450" t="s">
        <v>2926</v>
      </c>
      <c r="G450" t="s">
        <v>2927</v>
      </c>
      <c r="H450" t="s">
        <v>2928</v>
      </c>
      <c r="I450" s="1">
        <v>187.06332853800001</v>
      </c>
      <c r="J450" s="2" t="str">
        <f t="shared" si="27"/>
        <v>DTXSID90184060</v>
      </c>
      <c r="K450" t="s">
        <v>2929</v>
      </c>
      <c r="L450" s="2" t="str">
        <f t="shared" ref="L450:L513" si="28">HYPERLINK(("https://www.mzcloud.org/compound/Reference/"&amp;A450),("Compound_"&amp;A450))</f>
        <v>Compound_449</v>
      </c>
      <c r="M450" s="2" t="str">
        <f t="shared" ref="M450:M513" si="29">HYPERLINK(("https://www.mzcloud.org/DataViewer#Creference"&amp;A450),("Spectra_"&amp;A450))</f>
        <v>Spectra_449</v>
      </c>
    </row>
    <row r="451" spans="1:13" x14ac:dyDescent="0.45">
      <c r="A451">
        <v>450</v>
      </c>
      <c r="B451">
        <v>1821529</v>
      </c>
      <c r="C451" t="s">
        <v>2930</v>
      </c>
      <c r="D451" t="s">
        <v>2931</v>
      </c>
      <c r="E451" t="s">
        <v>2932</v>
      </c>
      <c r="F451" t="s">
        <v>2933</v>
      </c>
      <c r="G451" t="s">
        <v>2934</v>
      </c>
      <c r="H451" t="s">
        <v>1715</v>
      </c>
      <c r="I451" s="1">
        <v>205.07389322200001</v>
      </c>
      <c r="J451" t="s">
        <v>19</v>
      </c>
      <c r="K451" t="s">
        <v>19</v>
      </c>
      <c r="L451" s="2" t="str">
        <f t="shared" si="28"/>
        <v>Compound_450</v>
      </c>
      <c r="M451" s="2" t="str">
        <f t="shared" si="29"/>
        <v>Spectra_450</v>
      </c>
    </row>
    <row r="452" spans="1:13" x14ac:dyDescent="0.45">
      <c r="A452">
        <v>451</v>
      </c>
      <c r="B452">
        <v>53861</v>
      </c>
      <c r="C452" t="s">
        <v>2935</v>
      </c>
      <c r="D452" t="s">
        <v>2936</v>
      </c>
      <c r="E452" t="s">
        <v>2937</v>
      </c>
      <c r="F452" t="s">
        <v>2938</v>
      </c>
      <c r="G452" t="s">
        <v>2939</v>
      </c>
      <c r="H452" t="s">
        <v>2940</v>
      </c>
      <c r="I452" s="1">
        <v>357.076785712</v>
      </c>
      <c r="J452" s="2" t="str">
        <f>HYPERLINK(("https://comptox.epa.gov/dashboard/dsstoxdb/results?search="&amp;K452),K452)</f>
        <v>DTXSID9020740</v>
      </c>
      <c r="K452" t="s">
        <v>2941</v>
      </c>
      <c r="L452" s="2" t="str">
        <f t="shared" si="28"/>
        <v>Compound_451</v>
      </c>
      <c r="M452" s="2" t="str">
        <f t="shared" si="29"/>
        <v>Spectra_451</v>
      </c>
    </row>
    <row r="453" spans="1:13" x14ac:dyDescent="0.45">
      <c r="A453">
        <v>452</v>
      </c>
      <c r="B453">
        <v>131997</v>
      </c>
      <c r="C453" t="s">
        <v>2942</v>
      </c>
      <c r="D453" t="s">
        <v>2943</v>
      </c>
      <c r="E453" t="s">
        <v>2944</v>
      </c>
      <c r="F453" t="s">
        <v>2945</v>
      </c>
      <c r="G453" t="s">
        <v>2946</v>
      </c>
      <c r="H453" t="s">
        <v>2947</v>
      </c>
      <c r="I453" s="1">
        <v>348.04709990600003</v>
      </c>
      <c r="J453" t="s">
        <v>19</v>
      </c>
      <c r="K453" t="s">
        <v>19</v>
      </c>
      <c r="L453" s="2" t="str">
        <f t="shared" si="28"/>
        <v>Compound_452</v>
      </c>
      <c r="M453" s="2" t="str">
        <f t="shared" si="29"/>
        <v>Spectra_452</v>
      </c>
    </row>
    <row r="454" spans="1:13" x14ac:dyDescent="0.45">
      <c r="A454">
        <v>453</v>
      </c>
      <c r="B454">
        <v>1131948</v>
      </c>
      <c r="C454" t="s">
        <v>2948</v>
      </c>
      <c r="D454" t="s">
        <v>2949</v>
      </c>
      <c r="E454" t="s">
        <v>2950</v>
      </c>
      <c r="F454" t="s">
        <v>2951</v>
      </c>
      <c r="G454" t="s">
        <v>2952</v>
      </c>
      <c r="H454" t="s">
        <v>976</v>
      </c>
      <c r="I454" s="1">
        <v>182.05790880000001</v>
      </c>
      <c r="J454" s="2" t="str">
        <f t="shared" ref="J454:J459" si="30">HYPERLINK(("https://comptox.epa.gov/dashboard/dsstoxdb/results?search="&amp;K454),K454)</f>
        <v>DTXSID10150287</v>
      </c>
      <c r="K454" t="s">
        <v>2953</v>
      </c>
      <c r="L454" s="2" t="str">
        <f t="shared" si="28"/>
        <v>Compound_453</v>
      </c>
      <c r="M454" s="2" t="str">
        <f t="shared" si="29"/>
        <v>Spectra_453</v>
      </c>
    </row>
    <row r="455" spans="1:13" x14ac:dyDescent="0.45">
      <c r="A455">
        <v>454</v>
      </c>
      <c r="B455">
        <v>480193</v>
      </c>
      <c r="C455" t="s">
        <v>2954</v>
      </c>
      <c r="D455" t="s">
        <v>2955</v>
      </c>
      <c r="E455" t="s">
        <v>2956</v>
      </c>
      <c r="F455" t="s">
        <v>2957</v>
      </c>
      <c r="G455" t="s">
        <v>2958</v>
      </c>
      <c r="H455" t="s">
        <v>2959</v>
      </c>
      <c r="I455" s="1">
        <v>316.05830272399999</v>
      </c>
      <c r="J455" s="2" t="str">
        <f t="shared" si="30"/>
        <v>DTXSID10197379</v>
      </c>
      <c r="K455" t="s">
        <v>2960</v>
      </c>
      <c r="L455" s="2" t="str">
        <f t="shared" si="28"/>
        <v>Compound_454</v>
      </c>
      <c r="M455" s="2" t="str">
        <f t="shared" si="29"/>
        <v>Spectra_454</v>
      </c>
    </row>
    <row r="456" spans="1:13" x14ac:dyDescent="0.45">
      <c r="A456">
        <v>455</v>
      </c>
      <c r="B456">
        <v>645089</v>
      </c>
      <c r="C456" t="s">
        <v>2961</v>
      </c>
      <c r="D456" t="s">
        <v>2962</v>
      </c>
      <c r="E456" t="s">
        <v>2963</v>
      </c>
      <c r="F456" t="s">
        <v>2964</v>
      </c>
      <c r="G456" t="s">
        <v>2965</v>
      </c>
      <c r="H456" t="s">
        <v>1249</v>
      </c>
      <c r="I456" s="1">
        <v>168.04225873600001</v>
      </c>
      <c r="J456" s="2" t="str">
        <f t="shared" si="30"/>
        <v>DTXSID40214745</v>
      </c>
      <c r="K456" t="s">
        <v>2966</v>
      </c>
      <c r="L456" s="2" t="str">
        <f t="shared" si="28"/>
        <v>Compound_455</v>
      </c>
      <c r="M456" s="2" t="str">
        <f t="shared" si="29"/>
        <v>Spectra_455</v>
      </c>
    </row>
    <row r="457" spans="1:13" x14ac:dyDescent="0.45">
      <c r="A457">
        <v>456</v>
      </c>
      <c r="B457">
        <v>529691</v>
      </c>
      <c r="C457" t="s">
        <v>2967</v>
      </c>
      <c r="D457" t="s">
        <v>2968</v>
      </c>
      <c r="E457" t="s">
        <v>2969</v>
      </c>
      <c r="F457" t="s">
        <v>2970</v>
      </c>
      <c r="G457" t="s">
        <v>2971</v>
      </c>
      <c r="H457" t="s">
        <v>2972</v>
      </c>
      <c r="I457" s="1">
        <v>179.04432445</v>
      </c>
      <c r="J457" s="2" t="str">
        <f t="shared" si="30"/>
        <v>DTXSID20200949</v>
      </c>
      <c r="K457" t="s">
        <v>2973</v>
      </c>
      <c r="L457" s="2" t="str">
        <f t="shared" si="28"/>
        <v>Compound_456</v>
      </c>
      <c r="M457" s="2" t="str">
        <f t="shared" si="29"/>
        <v>Spectra_456</v>
      </c>
    </row>
    <row r="458" spans="1:13" x14ac:dyDescent="0.45">
      <c r="A458">
        <v>457</v>
      </c>
      <c r="B458">
        <v>6894388</v>
      </c>
      <c r="C458" t="s">
        <v>2974</v>
      </c>
      <c r="D458" t="s">
        <v>2975</v>
      </c>
      <c r="E458" t="s">
        <v>2976</v>
      </c>
      <c r="F458" t="s">
        <v>2977</v>
      </c>
      <c r="G458" t="s">
        <v>2978</v>
      </c>
      <c r="H458" t="s">
        <v>2979</v>
      </c>
      <c r="I458" s="1">
        <v>210.125594436</v>
      </c>
      <c r="J458" s="2" t="str">
        <f t="shared" si="30"/>
        <v>DTXSID4037665</v>
      </c>
      <c r="K458" t="s">
        <v>2980</v>
      </c>
      <c r="L458" s="2" t="str">
        <f t="shared" si="28"/>
        <v>Compound_457</v>
      </c>
      <c r="M458" s="2" t="str">
        <f t="shared" si="29"/>
        <v>Spectra_457</v>
      </c>
    </row>
    <row r="459" spans="1:13" x14ac:dyDescent="0.45">
      <c r="A459">
        <v>458</v>
      </c>
      <c r="B459">
        <v>492273</v>
      </c>
      <c r="C459" t="s">
        <v>2981</v>
      </c>
      <c r="D459" t="s">
        <v>2982</v>
      </c>
      <c r="E459" t="s">
        <v>2983</v>
      </c>
      <c r="F459" t="s">
        <v>2984</v>
      </c>
      <c r="G459" t="s">
        <v>2985</v>
      </c>
      <c r="H459" t="s">
        <v>2986</v>
      </c>
      <c r="I459" s="1">
        <v>189.04259309400001</v>
      </c>
      <c r="J459" s="2" t="str">
        <f t="shared" si="30"/>
        <v>DTXSID8075417</v>
      </c>
      <c r="K459" t="s">
        <v>2987</v>
      </c>
      <c r="L459" s="2" t="str">
        <f t="shared" si="28"/>
        <v>Compound_458</v>
      </c>
      <c r="M459" s="2" t="str">
        <f t="shared" si="29"/>
        <v>Spectra_458</v>
      </c>
    </row>
    <row r="460" spans="1:13" x14ac:dyDescent="0.45">
      <c r="A460">
        <v>459</v>
      </c>
      <c r="B460">
        <v>305624</v>
      </c>
      <c r="C460" t="s">
        <v>2988</v>
      </c>
      <c r="D460" t="s">
        <v>2989</v>
      </c>
      <c r="E460" t="s">
        <v>2990</v>
      </c>
      <c r="F460" t="s">
        <v>2991</v>
      </c>
      <c r="G460" t="s">
        <v>2992</v>
      </c>
      <c r="H460" t="s">
        <v>2993</v>
      </c>
      <c r="I460" s="1">
        <v>118.07422758</v>
      </c>
      <c r="J460" t="s">
        <v>19</v>
      </c>
      <c r="K460" t="s">
        <v>19</v>
      </c>
      <c r="L460" s="2" t="str">
        <f t="shared" si="28"/>
        <v>Compound_459</v>
      </c>
      <c r="M460" s="2" t="str">
        <f t="shared" si="29"/>
        <v>Spectra_459</v>
      </c>
    </row>
    <row r="461" spans="1:13" x14ac:dyDescent="0.45">
      <c r="A461">
        <v>460</v>
      </c>
      <c r="B461">
        <v>2043438</v>
      </c>
      <c r="C461" t="s">
        <v>2994</v>
      </c>
      <c r="D461" t="s">
        <v>2995</v>
      </c>
      <c r="E461" t="s">
        <v>2996</v>
      </c>
      <c r="F461" t="s">
        <v>2997</v>
      </c>
      <c r="G461" t="s">
        <v>2998</v>
      </c>
      <c r="H461" t="s">
        <v>2999</v>
      </c>
      <c r="I461" s="1">
        <v>89.047678473999994</v>
      </c>
      <c r="J461" t="s">
        <v>19</v>
      </c>
      <c r="K461" t="s">
        <v>19</v>
      </c>
      <c r="L461" s="2" t="str">
        <f t="shared" si="28"/>
        <v>Compound_460</v>
      </c>
      <c r="M461" s="2" t="str">
        <f t="shared" si="29"/>
        <v>Spectra_460</v>
      </c>
    </row>
    <row r="462" spans="1:13" x14ac:dyDescent="0.45">
      <c r="A462">
        <v>461</v>
      </c>
      <c r="B462">
        <v>13485591</v>
      </c>
      <c r="C462" t="s">
        <v>3000</v>
      </c>
      <c r="D462" t="s">
        <v>3001</v>
      </c>
      <c r="E462" t="s">
        <v>3002</v>
      </c>
      <c r="F462" t="s">
        <v>3003</v>
      </c>
      <c r="G462" t="s">
        <v>3004</v>
      </c>
      <c r="H462" t="s">
        <v>3005</v>
      </c>
      <c r="I462" s="1">
        <v>186.10044232800001</v>
      </c>
      <c r="J462" t="s">
        <v>19</v>
      </c>
      <c r="K462" t="s">
        <v>19</v>
      </c>
      <c r="L462" s="2" t="str">
        <f t="shared" si="28"/>
        <v>Compound_461</v>
      </c>
      <c r="M462" s="2" t="str">
        <f t="shared" si="29"/>
        <v>Spectra_461</v>
      </c>
    </row>
    <row r="463" spans="1:13" x14ac:dyDescent="0.45">
      <c r="A463">
        <v>462</v>
      </c>
      <c r="B463">
        <v>56848</v>
      </c>
      <c r="C463" t="s">
        <v>3006</v>
      </c>
      <c r="D463" t="s">
        <v>3007</v>
      </c>
      <c r="E463" t="s">
        <v>3008</v>
      </c>
      <c r="F463" t="s">
        <v>3009</v>
      </c>
      <c r="G463" t="s">
        <v>3010</v>
      </c>
      <c r="H463" t="s">
        <v>3011</v>
      </c>
      <c r="I463" s="1">
        <v>133.03750771399999</v>
      </c>
      <c r="J463" s="2" t="str">
        <f>HYPERLINK(("https://comptox.epa.gov/dashboard/dsstoxdb/results?search="&amp;K463),K463)</f>
        <v>DTXSID7022621</v>
      </c>
      <c r="K463" t="s">
        <v>3012</v>
      </c>
      <c r="L463" s="2" t="str">
        <f t="shared" si="28"/>
        <v>Compound_462</v>
      </c>
      <c r="M463" s="2" t="str">
        <f t="shared" si="29"/>
        <v>Spectra_462</v>
      </c>
    </row>
    <row r="464" spans="1:13" x14ac:dyDescent="0.45">
      <c r="A464">
        <v>463</v>
      </c>
      <c r="B464">
        <v>543384</v>
      </c>
      <c r="C464" t="s">
        <v>3013</v>
      </c>
      <c r="D464" t="s">
        <v>3014</v>
      </c>
      <c r="E464" t="s">
        <v>3015</v>
      </c>
      <c r="F464" t="s">
        <v>3016</v>
      </c>
      <c r="G464" t="s">
        <v>3017</v>
      </c>
      <c r="H464" t="s">
        <v>3018</v>
      </c>
      <c r="I464" s="1">
        <v>176.090940284</v>
      </c>
      <c r="J464" s="2" t="str">
        <f>HYPERLINK(("https://comptox.epa.gov/dashboard/dsstoxdb/results?search="&amp;K464),K464)</f>
        <v>DTXSID5045041</v>
      </c>
      <c r="K464" t="s">
        <v>3019</v>
      </c>
      <c r="L464" s="2" t="str">
        <f t="shared" si="28"/>
        <v>Compound_463</v>
      </c>
      <c r="M464" s="2" t="str">
        <f t="shared" si="29"/>
        <v>Spectra_463</v>
      </c>
    </row>
    <row r="465" spans="1:13" x14ac:dyDescent="0.45">
      <c r="A465">
        <v>464</v>
      </c>
      <c r="B465">
        <v>498408</v>
      </c>
      <c r="C465" t="s">
        <v>3020</v>
      </c>
      <c r="D465" t="s">
        <v>3021</v>
      </c>
      <c r="E465" t="s">
        <v>3022</v>
      </c>
      <c r="F465" t="s">
        <v>3023</v>
      </c>
      <c r="G465" t="s">
        <v>3024</v>
      </c>
      <c r="H465" t="s">
        <v>3025</v>
      </c>
      <c r="I465" s="1">
        <v>169.004493064</v>
      </c>
      <c r="J465" s="2" t="str">
        <f>HYPERLINK(("https://comptox.epa.gov/dashboard/dsstoxdb/results?search="&amp;K465),K465)</f>
        <v>DTXSID7075424</v>
      </c>
      <c r="K465" t="s">
        <v>3026</v>
      </c>
      <c r="L465" s="2" t="str">
        <f t="shared" si="28"/>
        <v>Compound_464</v>
      </c>
      <c r="M465" s="2" t="str">
        <f t="shared" si="29"/>
        <v>Spectra_464</v>
      </c>
    </row>
    <row r="466" spans="1:13" x14ac:dyDescent="0.45">
      <c r="A466">
        <v>465</v>
      </c>
      <c r="B466">
        <v>1637714</v>
      </c>
      <c r="C466" t="s">
        <v>3027</v>
      </c>
      <c r="D466" t="s">
        <v>3028</v>
      </c>
      <c r="E466" t="s">
        <v>3029</v>
      </c>
      <c r="F466" t="s">
        <v>3030</v>
      </c>
      <c r="G466" t="s">
        <v>3031</v>
      </c>
      <c r="H466" t="s">
        <v>3032</v>
      </c>
      <c r="I466" s="1">
        <v>200.97656379399999</v>
      </c>
      <c r="J466" s="2" t="str">
        <f>HYPERLINK(("https://comptox.epa.gov/dashboard/dsstoxdb/results?search="&amp;K466),K466)</f>
        <v>DTXSID20167649</v>
      </c>
      <c r="K466" t="s">
        <v>3033</v>
      </c>
      <c r="L466" s="2" t="str">
        <f t="shared" si="28"/>
        <v>Compound_465</v>
      </c>
      <c r="M466" s="2" t="str">
        <f t="shared" si="29"/>
        <v>Spectra_465</v>
      </c>
    </row>
    <row r="467" spans="1:13" x14ac:dyDescent="0.45">
      <c r="A467">
        <v>466</v>
      </c>
      <c r="B467">
        <v>1115657</v>
      </c>
      <c r="C467" t="s">
        <v>3034</v>
      </c>
      <c r="D467" t="s">
        <v>3035</v>
      </c>
      <c r="E467" t="s">
        <v>3036</v>
      </c>
      <c r="F467" t="s">
        <v>3037</v>
      </c>
      <c r="G467" t="s">
        <v>3038</v>
      </c>
      <c r="H467" t="s">
        <v>3039</v>
      </c>
      <c r="I467" s="1">
        <v>153.009578444</v>
      </c>
      <c r="J467" t="s">
        <v>19</v>
      </c>
      <c r="K467" t="s">
        <v>19</v>
      </c>
      <c r="L467" s="2" t="str">
        <f t="shared" si="28"/>
        <v>Compound_466</v>
      </c>
      <c r="M467" s="2" t="str">
        <f t="shared" si="29"/>
        <v>Spectra_466</v>
      </c>
    </row>
    <row r="468" spans="1:13" x14ac:dyDescent="0.45">
      <c r="A468">
        <v>467</v>
      </c>
      <c r="B468">
        <v>56893</v>
      </c>
      <c r="C468" t="s">
        <v>3040</v>
      </c>
      <c r="D468" t="s">
        <v>3041</v>
      </c>
      <c r="E468" t="s">
        <v>3042</v>
      </c>
      <c r="F468" t="s">
        <v>3043</v>
      </c>
      <c r="G468" t="s">
        <v>3044</v>
      </c>
      <c r="H468" t="s">
        <v>3045</v>
      </c>
      <c r="I468" s="1">
        <v>240.02384834399999</v>
      </c>
      <c r="J468" s="2" t="str">
        <f t="shared" ref="J468:J474" si="31">HYPERLINK(("https://comptox.epa.gov/dashboard/dsstoxdb/results?search="&amp;K468),K468)</f>
        <v>DTXSID2046418</v>
      </c>
      <c r="K468" t="s">
        <v>3046</v>
      </c>
      <c r="L468" s="2" t="str">
        <f t="shared" si="28"/>
        <v>Compound_467</v>
      </c>
      <c r="M468" s="2" t="str">
        <f t="shared" si="29"/>
        <v>Spectra_467</v>
      </c>
    </row>
    <row r="469" spans="1:13" x14ac:dyDescent="0.45">
      <c r="A469">
        <v>468</v>
      </c>
      <c r="B469">
        <v>6403356</v>
      </c>
      <c r="C469" t="s">
        <v>3047</v>
      </c>
      <c r="D469" t="s">
        <v>3048</v>
      </c>
      <c r="E469" t="s">
        <v>3049</v>
      </c>
      <c r="F469" t="s">
        <v>3050</v>
      </c>
      <c r="G469" t="s">
        <v>3051</v>
      </c>
      <c r="H469" t="s">
        <v>3052</v>
      </c>
      <c r="I469" s="1">
        <v>228.14739252000001</v>
      </c>
      <c r="J469" s="2" t="str">
        <f t="shared" si="31"/>
        <v>DTXSID30214012</v>
      </c>
      <c r="K469" t="s">
        <v>3053</v>
      </c>
      <c r="L469" s="2" t="str">
        <f t="shared" si="28"/>
        <v>Compound_468</v>
      </c>
      <c r="M469" s="2" t="str">
        <f t="shared" si="29"/>
        <v>Spectra_468</v>
      </c>
    </row>
    <row r="470" spans="1:13" x14ac:dyDescent="0.45">
      <c r="A470">
        <v>469</v>
      </c>
      <c r="B470">
        <v>100986854</v>
      </c>
      <c r="C470" t="s">
        <v>3054</v>
      </c>
      <c r="D470" t="s">
        <v>3055</v>
      </c>
      <c r="E470" t="s">
        <v>3056</v>
      </c>
      <c r="F470" t="s">
        <v>3057</v>
      </c>
      <c r="G470" t="s">
        <v>3058</v>
      </c>
      <c r="H470" t="s">
        <v>3059</v>
      </c>
      <c r="I470" s="1">
        <v>361.14378434999998</v>
      </c>
      <c r="J470" s="2" t="str">
        <f t="shared" si="31"/>
        <v>DTXSID0041060</v>
      </c>
      <c r="K470" t="s">
        <v>3060</v>
      </c>
      <c r="L470" s="2" t="str">
        <f t="shared" si="28"/>
        <v>Compound_469</v>
      </c>
      <c r="M470" s="2" t="str">
        <f t="shared" si="29"/>
        <v>Spectra_469</v>
      </c>
    </row>
    <row r="471" spans="1:13" x14ac:dyDescent="0.45">
      <c r="A471">
        <v>470</v>
      </c>
      <c r="B471">
        <v>56860</v>
      </c>
      <c r="C471" t="s">
        <v>3061</v>
      </c>
      <c r="D471" t="s">
        <v>3062</v>
      </c>
      <c r="E471" t="s">
        <v>3063</v>
      </c>
      <c r="F471" t="s">
        <v>3064</v>
      </c>
      <c r="G471" t="s">
        <v>3065</v>
      </c>
      <c r="H471" t="s">
        <v>3066</v>
      </c>
      <c r="I471" s="1">
        <v>147.05315777800001</v>
      </c>
      <c r="J471" s="2" t="str">
        <f t="shared" si="31"/>
        <v>DTXSID5020659</v>
      </c>
      <c r="K471" t="s">
        <v>3067</v>
      </c>
      <c r="L471" s="2" t="str">
        <f t="shared" si="28"/>
        <v>Compound_470</v>
      </c>
      <c r="M471" s="2" t="str">
        <f t="shared" si="29"/>
        <v>Spectra_470</v>
      </c>
    </row>
    <row r="472" spans="1:13" x14ac:dyDescent="0.45">
      <c r="A472">
        <v>471</v>
      </c>
      <c r="B472">
        <v>121244</v>
      </c>
      <c r="C472" t="s">
        <v>3068</v>
      </c>
      <c r="D472" t="s">
        <v>3069</v>
      </c>
      <c r="E472" t="s">
        <v>3070</v>
      </c>
      <c r="F472" t="s">
        <v>3071</v>
      </c>
      <c r="G472" t="s">
        <v>3072</v>
      </c>
      <c r="H472" t="s">
        <v>3073</v>
      </c>
      <c r="I472" s="1">
        <v>612.15196198399997</v>
      </c>
      <c r="J472" s="2" t="str">
        <f t="shared" si="31"/>
        <v>DTXSID5048972</v>
      </c>
      <c r="K472" t="s">
        <v>3074</v>
      </c>
      <c r="L472" s="2" t="str">
        <f t="shared" si="28"/>
        <v>Compound_471</v>
      </c>
      <c r="M472" s="2" t="str">
        <f t="shared" si="29"/>
        <v>Spectra_471</v>
      </c>
    </row>
    <row r="473" spans="1:13" x14ac:dyDescent="0.45">
      <c r="A473">
        <v>472</v>
      </c>
      <c r="B473">
        <v>70188</v>
      </c>
      <c r="C473" t="s">
        <v>3075</v>
      </c>
      <c r="D473" t="s">
        <v>3076</v>
      </c>
      <c r="E473" t="s">
        <v>3077</v>
      </c>
      <c r="F473" t="s">
        <v>3078</v>
      </c>
      <c r="G473" t="s">
        <v>3079</v>
      </c>
      <c r="H473" t="s">
        <v>3080</v>
      </c>
      <c r="I473" s="1">
        <v>307.08380602400001</v>
      </c>
      <c r="J473" s="2" t="str">
        <f t="shared" si="31"/>
        <v>DTXSID6023101</v>
      </c>
      <c r="K473" t="s">
        <v>3081</v>
      </c>
      <c r="L473" s="2" t="str">
        <f t="shared" si="28"/>
        <v>Compound_472</v>
      </c>
      <c r="M473" s="2" t="str">
        <f t="shared" si="29"/>
        <v>Spectra_472</v>
      </c>
    </row>
    <row r="474" spans="1:13" x14ac:dyDescent="0.45">
      <c r="A474">
        <v>473</v>
      </c>
      <c r="B474">
        <v>150356</v>
      </c>
      <c r="C474" t="s">
        <v>3082</v>
      </c>
      <c r="D474" t="s">
        <v>3083</v>
      </c>
      <c r="E474" t="s">
        <v>3084</v>
      </c>
      <c r="F474" t="s">
        <v>3085</v>
      </c>
      <c r="G474" t="s">
        <v>3086</v>
      </c>
      <c r="H474" t="s">
        <v>3087</v>
      </c>
      <c r="I474" s="1">
        <v>155.06947655799999</v>
      </c>
      <c r="J474" s="2" t="str">
        <f t="shared" si="31"/>
        <v>DTXSID9023126</v>
      </c>
      <c r="K474" t="s">
        <v>3088</v>
      </c>
      <c r="L474" s="2" t="str">
        <f t="shared" si="28"/>
        <v>Compound_473</v>
      </c>
      <c r="M474" s="2" t="str">
        <f t="shared" si="29"/>
        <v>Spectra_473</v>
      </c>
    </row>
    <row r="475" spans="1:13" x14ac:dyDescent="0.45">
      <c r="A475">
        <v>474</v>
      </c>
      <c r="B475">
        <v>1499463</v>
      </c>
      <c r="C475" t="s">
        <v>3089</v>
      </c>
      <c r="D475" t="s">
        <v>3090</v>
      </c>
      <c r="E475" t="s">
        <v>3091</v>
      </c>
      <c r="F475" t="s">
        <v>3092</v>
      </c>
      <c r="G475" t="s">
        <v>3093</v>
      </c>
      <c r="H475" t="s">
        <v>862</v>
      </c>
      <c r="I475" s="1">
        <v>169.08512662199999</v>
      </c>
      <c r="J475" t="s">
        <v>19</v>
      </c>
      <c r="K475" t="s">
        <v>19</v>
      </c>
      <c r="L475" s="2" t="str">
        <f t="shared" si="28"/>
        <v>Compound_474</v>
      </c>
      <c r="M475" s="2" t="str">
        <f t="shared" si="29"/>
        <v>Spectra_474</v>
      </c>
    </row>
    <row r="476" spans="1:13" x14ac:dyDescent="0.45">
      <c r="A476">
        <v>475</v>
      </c>
      <c r="B476">
        <v>4836526</v>
      </c>
      <c r="C476" t="s">
        <v>3094</v>
      </c>
      <c r="D476" t="s">
        <v>3095</v>
      </c>
      <c r="E476" t="s">
        <v>3096</v>
      </c>
      <c r="F476" t="s">
        <v>3097</v>
      </c>
      <c r="G476" t="s">
        <v>3098</v>
      </c>
      <c r="H476" t="s">
        <v>3099</v>
      </c>
      <c r="I476" s="1">
        <v>141.09021200199999</v>
      </c>
      <c r="J476" s="2" t="str">
        <f>HYPERLINK(("https://comptox.epa.gov/dashboard/dsstoxdb/results?search="&amp;K476),K476)</f>
        <v>DTXSID50863460</v>
      </c>
      <c r="K476" t="s">
        <v>3100</v>
      </c>
      <c r="L476" s="2" t="str">
        <f t="shared" si="28"/>
        <v>Compound_475</v>
      </c>
      <c r="M476" s="2" t="str">
        <f t="shared" si="29"/>
        <v>Spectra_475</v>
      </c>
    </row>
    <row r="477" spans="1:13" x14ac:dyDescent="0.45">
      <c r="A477">
        <v>476</v>
      </c>
      <c r="B477">
        <v>626722</v>
      </c>
      <c r="C477" t="s">
        <v>3101</v>
      </c>
      <c r="D477" t="s">
        <v>3102</v>
      </c>
      <c r="E477" t="s">
        <v>3103</v>
      </c>
      <c r="F477" t="s">
        <v>3104</v>
      </c>
      <c r="G477" t="s">
        <v>3105</v>
      </c>
      <c r="H477" t="s">
        <v>3106</v>
      </c>
      <c r="I477" s="1">
        <v>268.05514847199998</v>
      </c>
      <c r="J477" t="s">
        <v>19</v>
      </c>
      <c r="K477" t="s">
        <v>19</v>
      </c>
      <c r="L477" s="2" t="str">
        <f t="shared" si="28"/>
        <v>Compound_476</v>
      </c>
      <c r="M477" s="2" t="str">
        <f t="shared" si="29"/>
        <v>Spectra_476</v>
      </c>
    </row>
    <row r="478" spans="1:13" x14ac:dyDescent="0.45">
      <c r="A478">
        <v>477</v>
      </c>
      <c r="B478">
        <v>672151</v>
      </c>
      <c r="C478" t="s">
        <v>3107</v>
      </c>
      <c r="D478" t="s">
        <v>3108</v>
      </c>
      <c r="E478" t="s">
        <v>3109</v>
      </c>
      <c r="F478" t="s">
        <v>3110</v>
      </c>
      <c r="G478" t="s">
        <v>3111</v>
      </c>
      <c r="H478" t="s">
        <v>2460</v>
      </c>
      <c r="I478" s="1">
        <v>119.058243158</v>
      </c>
      <c r="J478" t="s">
        <v>19</v>
      </c>
      <c r="K478" t="s">
        <v>19</v>
      </c>
      <c r="L478" s="2" t="str">
        <f t="shared" si="28"/>
        <v>Compound_477</v>
      </c>
      <c r="M478" s="2" t="str">
        <f t="shared" si="29"/>
        <v>Spectra_477</v>
      </c>
    </row>
    <row r="479" spans="1:13" x14ac:dyDescent="0.45">
      <c r="A479">
        <v>478</v>
      </c>
      <c r="B479">
        <v>2922830</v>
      </c>
      <c r="C479" t="s">
        <v>3112</v>
      </c>
      <c r="D479" t="s">
        <v>3113</v>
      </c>
      <c r="E479" t="s">
        <v>3114</v>
      </c>
      <c r="F479" t="s">
        <v>3115</v>
      </c>
      <c r="G479" t="s">
        <v>3116</v>
      </c>
      <c r="H479" t="s">
        <v>3117</v>
      </c>
      <c r="I479" s="1">
        <v>208.08479226399999</v>
      </c>
      <c r="J479" t="s">
        <v>19</v>
      </c>
      <c r="K479" t="s">
        <v>19</v>
      </c>
      <c r="L479" s="2" t="str">
        <f t="shared" si="28"/>
        <v>Compound_478</v>
      </c>
      <c r="M479" s="2" t="str">
        <f t="shared" si="29"/>
        <v>Spectra_478</v>
      </c>
    </row>
    <row r="480" spans="1:13" x14ac:dyDescent="0.45">
      <c r="A480">
        <v>479</v>
      </c>
      <c r="B480">
        <v>997682</v>
      </c>
      <c r="C480" t="s">
        <v>3118</v>
      </c>
      <c r="D480" t="s">
        <v>3119</v>
      </c>
      <c r="E480" t="s">
        <v>3120</v>
      </c>
      <c r="F480" t="s">
        <v>3121</v>
      </c>
      <c r="G480" t="s">
        <v>3122</v>
      </c>
      <c r="H480" t="s">
        <v>3123</v>
      </c>
      <c r="I480" s="1">
        <v>276.13213638000002</v>
      </c>
      <c r="J480" t="s">
        <v>19</v>
      </c>
      <c r="K480" t="s">
        <v>19</v>
      </c>
      <c r="L480" s="2" t="str">
        <f t="shared" si="28"/>
        <v>Compound_479</v>
      </c>
      <c r="M480" s="2" t="str">
        <f t="shared" si="29"/>
        <v>Spectra_479</v>
      </c>
    </row>
    <row r="481" spans="1:13" x14ac:dyDescent="0.45">
      <c r="A481">
        <v>480</v>
      </c>
      <c r="B481">
        <v>56451</v>
      </c>
      <c r="C481" t="s">
        <v>3124</v>
      </c>
      <c r="D481" t="s">
        <v>3125</v>
      </c>
      <c r="E481" t="s">
        <v>3126</v>
      </c>
      <c r="F481" t="s">
        <v>3127</v>
      </c>
      <c r="G481" t="s">
        <v>3128</v>
      </c>
      <c r="H481" t="s">
        <v>3129</v>
      </c>
      <c r="I481" s="1">
        <v>105.042593094</v>
      </c>
      <c r="J481" s="2" t="str">
        <f>HYPERLINK(("https://comptox.epa.gov/dashboard/dsstoxdb/results?search="&amp;K481),K481)</f>
        <v>DTXSID60883230</v>
      </c>
      <c r="K481" t="s">
        <v>3130</v>
      </c>
      <c r="L481" s="2" t="str">
        <f t="shared" si="28"/>
        <v>Compound_480</v>
      </c>
      <c r="M481" s="2" t="str">
        <f t="shared" si="29"/>
        <v>Spectra_480</v>
      </c>
    </row>
    <row r="482" spans="1:13" x14ac:dyDescent="0.45">
      <c r="A482">
        <v>481</v>
      </c>
      <c r="B482">
        <v>6254484</v>
      </c>
      <c r="C482" t="s">
        <v>3131</v>
      </c>
      <c r="D482" t="s">
        <v>3132</v>
      </c>
      <c r="E482" t="s">
        <v>3133</v>
      </c>
      <c r="F482" t="s">
        <v>3134</v>
      </c>
      <c r="G482" t="s">
        <v>3135</v>
      </c>
      <c r="H482" t="s">
        <v>84</v>
      </c>
      <c r="I482" s="1">
        <v>181.07389322200001</v>
      </c>
      <c r="J482" t="s">
        <v>19</v>
      </c>
      <c r="K482" t="s">
        <v>19</v>
      </c>
      <c r="L482" s="2" t="str">
        <f t="shared" si="28"/>
        <v>Compound_481</v>
      </c>
      <c r="M482" s="2" t="str">
        <f t="shared" si="29"/>
        <v>Spectra_481</v>
      </c>
    </row>
    <row r="483" spans="1:13" x14ac:dyDescent="0.45">
      <c r="A483">
        <v>482</v>
      </c>
      <c r="B483">
        <v>56871</v>
      </c>
      <c r="C483" t="s">
        <v>3136</v>
      </c>
      <c r="D483" t="s">
        <v>3137</v>
      </c>
      <c r="E483" t="s">
        <v>3138</v>
      </c>
      <c r="F483" t="s">
        <v>3139</v>
      </c>
      <c r="G483" t="s">
        <v>3140</v>
      </c>
      <c r="H483" t="s">
        <v>3141</v>
      </c>
      <c r="I483" s="1">
        <v>146.10552770800001</v>
      </c>
      <c r="J483" t="s">
        <v>19</v>
      </c>
      <c r="K483" t="s">
        <v>19</v>
      </c>
      <c r="L483" s="2" t="str">
        <f t="shared" si="28"/>
        <v>Compound_482</v>
      </c>
      <c r="M483" s="2" t="str">
        <f t="shared" si="29"/>
        <v>Spectra_482</v>
      </c>
    </row>
    <row r="484" spans="1:13" x14ac:dyDescent="0.45">
      <c r="A484">
        <v>483</v>
      </c>
      <c r="B484">
        <v>58275</v>
      </c>
      <c r="C484" t="s">
        <v>3142</v>
      </c>
      <c r="D484" t="s">
        <v>3143</v>
      </c>
      <c r="E484" t="s">
        <v>3144</v>
      </c>
      <c r="F484" t="s">
        <v>3145</v>
      </c>
      <c r="G484" t="s">
        <v>3146</v>
      </c>
      <c r="H484" t="s">
        <v>3147</v>
      </c>
      <c r="I484" s="1">
        <v>172.052429496</v>
      </c>
      <c r="J484" s="2" t="str">
        <f>HYPERLINK(("https://comptox.epa.gov/dashboard/dsstoxdb/results?search="&amp;K484),K484)</f>
        <v>DTXSID4021715</v>
      </c>
      <c r="K484" t="s">
        <v>3148</v>
      </c>
      <c r="L484" s="2" t="str">
        <f t="shared" si="28"/>
        <v>Compound_483</v>
      </c>
      <c r="M484" s="2" t="str">
        <f t="shared" si="29"/>
        <v>Spectra_483</v>
      </c>
    </row>
    <row r="485" spans="1:13" x14ac:dyDescent="0.45">
      <c r="A485">
        <v>484</v>
      </c>
      <c r="B485">
        <v>2032657</v>
      </c>
      <c r="C485" t="s">
        <v>3149</v>
      </c>
      <c r="D485" t="s">
        <v>3150</v>
      </c>
      <c r="E485" t="s">
        <v>3151</v>
      </c>
      <c r="F485" t="s">
        <v>3152</v>
      </c>
      <c r="G485" t="s">
        <v>3153</v>
      </c>
      <c r="H485" t="s">
        <v>3154</v>
      </c>
      <c r="I485" s="1">
        <v>225.08234945999999</v>
      </c>
      <c r="J485" s="2" t="str">
        <f>HYPERLINK(("https://comptox.epa.gov/dashboard/dsstoxdb/results?search="&amp;K485),K485)</f>
        <v>DTXSID3032626</v>
      </c>
      <c r="K485" t="s">
        <v>3155</v>
      </c>
      <c r="L485" s="2" t="str">
        <f t="shared" si="28"/>
        <v>Compound_484</v>
      </c>
      <c r="M485" s="2" t="str">
        <f t="shared" si="29"/>
        <v>Spectra_484</v>
      </c>
    </row>
    <row r="486" spans="1:13" x14ac:dyDescent="0.45">
      <c r="A486">
        <v>485</v>
      </c>
      <c r="B486">
        <v>657249</v>
      </c>
      <c r="C486" t="s">
        <v>3156</v>
      </c>
      <c r="D486" t="s">
        <v>3157</v>
      </c>
      <c r="E486" t="s">
        <v>3158</v>
      </c>
      <c r="F486" t="s">
        <v>3159</v>
      </c>
      <c r="G486" t="s">
        <v>3160</v>
      </c>
      <c r="H486" t="s">
        <v>3161</v>
      </c>
      <c r="I486" s="1">
        <v>129.101445402</v>
      </c>
      <c r="J486" s="2" t="str">
        <f>HYPERLINK(("https://comptox.epa.gov/dashboard/dsstoxdb/results?search="&amp;K486),K486)</f>
        <v>DTXSID2023270</v>
      </c>
      <c r="K486" t="s">
        <v>3162</v>
      </c>
      <c r="L486" s="2" t="str">
        <f t="shared" si="28"/>
        <v>Compound_485</v>
      </c>
      <c r="M486" s="2" t="str">
        <f t="shared" si="29"/>
        <v>Spectra_485</v>
      </c>
    </row>
    <row r="487" spans="1:13" x14ac:dyDescent="0.45">
      <c r="A487">
        <v>486</v>
      </c>
      <c r="B487">
        <v>59518</v>
      </c>
      <c r="C487" t="s">
        <v>3163</v>
      </c>
      <c r="D487" t="s">
        <v>3164</v>
      </c>
      <c r="E487" t="s">
        <v>3165</v>
      </c>
      <c r="F487" t="s">
        <v>3166</v>
      </c>
      <c r="G487" t="s">
        <v>3167</v>
      </c>
      <c r="H487" t="s">
        <v>3168</v>
      </c>
      <c r="I487" s="1">
        <v>149.05104933199999</v>
      </c>
      <c r="J487" s="2" t="str">
        <f>HYPERLINK(("https://comptox.epa.gov/dashboard/dsstoxdb/results?search="&amp;K487),K487)</f>
        <v>DTXSID9020821</v>
      </c>
      <c r="K487" t="s">
        <v>3169</v>
      </c>
      <c r="L487" s="2" t="str">
        <f t="shared" si="28"/>
        <v>Compound_486</v>
      </c>
      <c r="M487" s="2" t="str">
        <f t="shared" si="29"/>
        <v>Spectra_486</v>
      </c>
    </row>
    <row r="488" spans="1:13" x14ac:dyDescent="0.45">
      <c r="A488">
        <v>487</v>
      </c>
      <c r="B488">
        <v>62697738</v>
      </c>
      <c r="C488" t="s">
        <v>3170</v>
      </c>
      <c r="D488" t="s">
        <v>3171</v>
      </c>
      <c r="E488" t="s">
        <v>3172</v>
      </c>
      <c r="F488" t="s">
        <v>3173</v>
      </c>
      <c r="G488" t="s">
        <v>3174</v>
      </c>
      <c r="H488" t="s">
        <v>3175</v>
      </c>
      <c r="I488" s="1">
        <v>165.04596395199999</v>
      </c>
      <c r="J488" t="s">
        <v>19</v>
      </c>
      <c r="K488" t="s">
        <v>19</v>
      </c>
      <c r="L488" s="2" t="str">
        <f t="shared" si="28"/>
        <v>Compound_487</v>
      </c>
      <c r="M488" s="2" t="str">
        <f t="shared" si="29"/>
        <v>Spectra_487</v>
      </c>
    </row>
    <row r="489" spans="1:13" x14ac:dyDescent="0.45">
      <c r="A489">
        <v>488</v>
      </c>
      <c r="B489">
        <v>105453</v>
      </c>
      <c r="C489" t="s">
        <v>3176</v>
      </c>
      <c r="D489" t="s">
        <v>3177</v>
      </c>
      <c r="E489" t="s">
        <v>3178</v>
      </c>
      <c r="F489" t="s">
        <v>3179</v>
      </c>
      <c r="G489" t="s">
        <v>3180</v>
      </c>
      <c r="H489" t="s">
        <v>3181</v>
      </c>
      <c r="I489" s="1">
        <v>116.047344116</v>
      </c>
      <c r="J489" s="2" t="str">
        <f>HYPERLINK(("https://comptox.epa.gov/dashboard/dsstoxdb/results?search="&amp;K489),K489)</f>
        <v>DTXSID9026716</v>
      </c>
      <c r="K489" t="s">
        <v>3182</v>
      </c>
      <c r="L489" s="2" t="str">
        <f t="shared" si="28"/>
        <v>Compound_488</v>
      </c>
      <c r="M489" s="2" t="str">
        <f t="shared" si="29"/>
        <v>Spectra_488</v>
      </c>
    </row>
    <row r="490" spans="1:13" x14ac:dyDescent="0.45">
      <c r="A490">
        <v>489</v>
      </c>
      <c r="B490">
        <v>1912330</v>
      </c>
      <c r="C490" t="s">
        <v>3183</v>
      </c>
      <c r="D490" t="s">
        <v>3184</v>
      </c>
      <c r="E490" t="s">
        <v>3185</v>
      </c>
      <c r="F490" t="s">
        <v>3186</v>
      </c>
      <c r="G490" t="s">
        <v>3187</v>
      </c>
      <c r="H490" t="s">
        <v>3188</v>
      </c>
      <c r="I490" s="1">
        <v>189.07897860200001</v>
      </c>
      <c r="J490" s="2" t="str">
        <f>HYPERLINK(("https://comptox.epa.gov/dashboard/dsstoxdb/results?search="&amp;K490),K490)</f>
        <v>DTXSID40172639</v>
      </c>
      <c r="K490" t="s">
        <v>3189</v>
      </c>
      <c r="L490" s="2" t="str">
        <f t="shared" si="28"/>
        <v>Compound_489</v>
      </c>
      <c r="M490" s="2" t="str">
        <f t="shared" si="29"/>
        <v>Spectra_489</v>
      </c>
    </row>
    <row r="491" spans="1:13" x14ac:dyDescent="0.45">
      <c r="A491">
        <v>490</v>
      </c>
      <c r="B491">
        <v>1205089</v>
      </c>
      <c r="C491" t="s">
        <v>3190</v>
      </c>
      <c r="D491" t="s">
        <v>3191</v>
      </c>
      <c r="E491" t="s">
        <v>3192</v>
      </c>
      <c r="F491" t="s">
        <v>3193</v>
      </c>
      <c r="G491" t="s">
        <v>3194</v>
      </c>
      <c r="H491" t="s">
        <v>1116</v>
      </c>
      <c r="I491" s="1">
        <v>193.07389322200001</v>
      </c>
      <c r="J491" s="2" t="str">
        <f>HYPERLINK(("https://comptox.epa.gov/dashboard/dsstoxdb/results?search="&amp;K491),K491)</f>
        <v>DTXSID90152880</v>
      </c>
      <c r="K491" t="s">
        <v>3195</v>
      </c>
      <c r="L491" s="2" t="str">
        <f t="shared" si="28"/>
        <v>Compound_490</v>
      </c>
      <c r="M491" s="2" t="str">
        <f t="shared" si="29"/>
        <v>Spectra_490</v>
      </c>
    </row>
    <row r="492" spans="1:13" x14ac:dyDescent="0.45">
      <c r="A492">
        <v>491</v>
      </c>
      <c r="B492">
        <v>2625492</v>
      </c>
      <c r="C492" t="s">
        <v>3196</v>
      </c>
      <c r="D492" t="s">
        <v>3197</v>
      </c>
      <c r="E492" t="s">
        <v>3198</v>
      </c>
      <c r="F492" t="s">
        <v>3199</v>
      </c>
      <c r="G492" t="s">
        <v>3200</v>
      </c>
      <c r="H492" t="s">
        <v>3201</v>
      </c>
      <c r="I492" s="1">
        <v>140.05857751600001</v>
      </c>
      <c r="J492" s="2" t="str">
        <f>HYPERLINK(("https://comptox.epa.gov/dashboard/dsstoxdb/results?search="&amp;K492),K492)</f>
        <v>DTXSID30180884</v>
      </c>
      <c r="K492" t="s">
        <v>3202</v>
      </c>
      <c r="L492" s="2" t="str">
        <f t="shared" si="28"/>
        <v>Compound_491</v>
      </c>
      <c r="M492" s="2" t="str">
        <f t="shared" si="29"/>
        <v>Spectra_491</v>
      </c>
    </row>
    <row r="493" spans="1:13" x14ac:dyDescent="0.45">
      <c r="A493">
        <v>492</v>
      </c>
      <c r="B493">
        <v>674260</v>
      </c>
      <c r="C493" t="s">
        <v>3203</v>
      </c>
      <c r="D493" t="s">
        <v>3204</v>
      </c>
      <c r="E493" t="s">
        <v>3205</v>
      </c>
      <c r="F493" t="s">
        <v>3206</v>
      </c>
      <c r="G493" t="s">
        <v>3207</v>
      </c>
      <c r="H493" t="s">
        <v>3208</v>
      </c>
      <c r="I493" s="1">
        <v>130.06299418</v>
      </c>
      <c r="J493" t="s">
        <v>19</v>
      </c>
      <c r="K493" t="s">
        <v>19</v>
      </c>
      <c r="L493" s="2" t="str">
        <f t="shared" si="28"/>
        <v>Compound_492</v>
      </c>
      <c r="M493" s="2" t="str">
        <f t="shared" si="29"/>
        <v>Spectra_492</v>
      </c>
    </row>
    <row r="494" spans="1:13" x14ac:dyDescent="0.45">
      <c r="A494">
        <v>493</v>
      </c>
      <c r="B494">
        <v>20290099</v>
      </c>
      <c r="C494" t="s">
        <v>3209</v>
      </c>
      <c r="D494" t="s">
        <v>3210</v>
      </c>
      <c r="E494" t="s">
        <v>3211</v>
      </c>
      <c r="F494" t="s">
        <v>3212</v>
      </c>
      <c r="G494" t="s">
        <v>3213</v>
      </c>
      <c r="H494" t="s">
        <v>3214</v>
      </c>
      <c r="I494" s="1">
        <v>461.16858145399999</v>
      </c>
      <c r="J494" s="2" t="str">
        <f>HYPERLINK(("https://comptox.epa.gov/dashboard/dsstoxdb/results?search="&amp;K494),K494)</f>
        <v>DTXSID80174157</v>
      </c>
      <c r="K494" t="s">
        <v>3215</v>
      </c>
      <c r="L494" s="2" t="str">
        <f t="shared" si="28"/>
        <v>Compound_493</v>
      </c>
      <c r="M494" s="2" t="str">
        <f t="shared" si="29"/>
        <v>Spectra_493</v>
      </c>
    </row>
    <row r="495" spans="1:13" x14ac:dyDescent="0.45">
      <c r="A495">
        <v>494</v>
      </c>
      <c r="B495">
        <v>20290102</v>
      </c>
      <c r="C495" t="s">
        <v>3216</v>
      </c>
      <c r="D495" t="s">
        <v>3217</v>
      </c>
      <c r="E495" t="s">
        <v>3218</v>
      </c>
      <c r="F495" t="s">
        <v>3219</v>
      </c>
      <c r="G495" t="s">
        <v>3220</v>
      </c>
      <c r="H495" t="s">
        <v>3214</v>
      </c>
      <c r="I495" s="1">
        <v>461.16858145399999</v>
      </c>
      <c r="J495" s="2" t="str">
        <f>HYPERLINK(("https://comptox.epa.gov/dashboard/dsstoxdb/results?search="&amp;K495),K495)</f>
        <v>DTXSID40174158</v>
      </c>
      <c r="K495" t="s">
        <v>3221</v>
      </c>
      <c r="L495" s="2" t="str">
        <f t="shared" si="28"/>
        <v>Compound_494</v>
      </c>
      <c r="M495" s="2" t="str">
        <f t="shared" si="29"/>
        <v>Spectra_494</v>
      </c>
    </row>
    <row r="496" spans="1:13" x14ac:dyDescent="0.45">
      <c r="A496">
        <v>495</v>
      </c>
      <c r="B496">
        <v>1114416</v>
      </c>
      <c r="C496" t="s">
        <v>3222</v>
      </c>
      <c r="D496" t="s">
        <v>3223</v>
      </c>
      <c r="E496" t="s">
        <v>3224</v>
      </c>
      <c r="F496" t="s">
        <v>3225</v>
      </c>
      <c r="G496" t="s">
        <v>3226</v>
      </c>
      <c r="H496" t="s">
        <v>3227</v>
      </c>
      <c r="I496" s="1">
        <v>251.10050189399999</v>
      </c>
      <c r="J496" t="s">
        <v>19</v>
      </c>
      <c r="K496" t="s">
        <v>19</v>
      </c>
      <c r="L496" s="2" t="str">
        <f t="shared" si="28"/>
        <v>Compound_495</v>
      </c>
      <c r="M496" s="2" t="str">
        <f t="shared" si="29"/>
        <v>Spectra_495</v>
      </c>
    </row>
    <row r="497" spans="1:13" x14ac:dyDescent="0.45">
      <c r="A497">
        <v>496</v>
      </c>
      <c r="B497">
        <v>2490973</v>
      </c>
      <c r="C497" t="s">
        <v>3228</v>
      </c>
      <c r="D497" t="s">
        <v>3229</v>
      </c>
      <c r="E497" t="s">
        <v>3230</v>
      </c>
      <c r="F497" t="s">
        <v>3231</v>
      </c>
      <c r="G497" t="s">
        <v>3232</v>
      </c>
      <c r="H497" t="s">
        <v>3233</v>
      </c>
      <c r="I497" s="1">
        <v>188.07970688399999</v>
      </c>
      <c r="J497" t="s">
        <v>19</v>
      </c>
      <c r="K497" t="s">
        <v>19</v>
      </c>
      <c r="L497" s="2" t="str">
        <f t="shared" si="28"/>
        <v>Compound_496</v>
      </c>
      <c r="M497" s="2" t="str">
        <f t="shared" si="29"/>
        <v>Spectra_496</v>
      </c>
    </row>
    <row r="498" spans="1:13" x14ac:dyDescent="0.45">
      <c r="A498">
        <v>497</v>
      </c>
      <c r="B498">
        <v>121697</v>
      </c>
      <c r="C498" t="s">
        <v>3234</v>
      </c>
      <c r="D498" t="s">
        <v>3235</v>
      </c>
      <c r="E498" t="s">
        <v>3236</v>
      </c>
      <c r="F498" t="s">
        <v>3237</v>
      </c>
      <c r="G498" t="s">
        <v>3238</v>
      </c>
      <c r="H498" t="s">
        <v>3239</v>
      </c>
      <c r="I498" s="1">
        <v>121.089149362</v>
      </c>
      <c r="J498" s="2" t="str">
        <f>HYPERLINK(("https://comptox.epa.gov/dashboard/dsstoxdb/results?search="&amp;K498),K498)</f>
        <v>DTXSID2020507</v>
      </c>
      <c r="K498" t="s">
        <v>3240</v>
      </c>
      <c r="L498" s="2" t="str">
        <f t="shared" si="28"/>
        <v>Compound_497</v>
      </c>
      <c r="M498" s="2" t="str">
        <f t="shared" si="29"/>
        <v>Spectra_497</v>
      </c>
    </row>
    <row r="499" spans="1:13" x14ac:dyDescent="0.45">
      <c r="A499">
        <v>498</v>
      </c>
      <c r="B499">
        <v>1118689</v>
      </c>
      <c r="C499" t="s">
        <v>3241</v>
      </c>
      <c r="D499" t="s">
        <v>3242</v>
      </c>
      <c r="E499" t="s">
        <v>3243</v>
      </c>
      <c r="F499" t="s">
        <v>3244</v>
      </c>
      <c r="G499" t="s">
        <v>3245</v>
      </c>
      <c r="H499" t="s">
        <v>787</v>
      </c>
      <c r="I499" s="1">
        <v>103.06332853799999</v>
      </c>
      <c r="J499" s="2" t="str">
        <f>HYPERLINK(("https://comptox.epa.gov/dashboard/dsstoxdb/results?search="&amp;K499),K499)</f>
        <v>DTXSID6074336</v>
      </c>
      <c r="K499" t="s">
        <v>3246</v>
      </c>
      <c r="L499" s="2" t="str">
        <f t="shared" si="28"/>
        <v>Compound_498</v>
      </c>
      <c r="M499" s="2" t="str">
        <f t="shared" si="29"/>
        <v>Spectra_498</v>
      </c>
    </row>
    <row r="500" spans="1:13" x14ac:dyDescent="0.45">
      <c r="A500">
        <v>499</v>
      </c>
      <c r="B500">
        <v>25593720</v>
      </c>
      <c r="C500" t="s">
        <v>3247</v>
      </c>
      <c r="D500" t="s">
        <v>3248</v>
      </c>
      <c r="E500" t="s">
        <v>3249</v>
      </c>
      <c r="F500" t="s">
        <v>3250</v>
      </c>
      <c r="G500" t="s">
        <v>3251</v>
      </c>
      <c r="H500" t="s">
        <v>3252</v>
      </c>
      <c r="I500" s="1">
        <v>244.22631155600001</v>
      </c>
      <c r="J500" s="2" t="str">
        <f>HYPERLINK(("https://comptox.epa.gov/dashboard/dsstoxdb/results?search="&amp;K500),K500)</f>
        <v>DTXSID40180274</v>
      </c>
      <c r="K500" t="s">
        <v>3253</v>
      </c>
      <c r="L500" s="2" t="str">
        <f t="shared" si="28"/>
        <v>Compound_499</v>
      </c>
      <c r="M500" s="2" t="str">
        <f t="shared" si="29"/>
        <v>Spectra_499</v>
      </c>
    </row>
    <row r="501" spans="1:13" x14ac:dyDescent="0.45">
      <c r="A501">
        <v>500</v>
      </c>
      <c r="B501">
        <v>3768181</v>
      </c>
      <c r="C501" t="s">
        <v>3254</v>
      </c>
      <c r="D501" t="s">
        <v>3255</v>
      </c>
      <c r="E501" t="s">
        <v>3256</v>
      </c>
      <c r="F501" t="s">
        <v>3257</v>
      </c>
      <c r="G501" t="s">
        <v>3258</v>
      </c>
      <c r="H501" t="s">
        <v>3259</v>
      </c>
      <c r="I501" s="1">
        <v>285.09608523000003</v>
      </c>
      <c r="J501" t="s">
        <v>19</v>
      </c>
      <c r="K501" t="s">
        <v>19</v>
      </c>
      <c r="L501" s="2" t="str">
        <f t="shared" si="28"/>
        <v>Compound_500</v>
      </c>
      <c r="M501" s="2" t="str">
        <f t="shared" si="29"/>
        <v>Spectra_500</v>
      </c>
    </row>
    <row r="502" spans="1:13" x14ac:dyDescent="0.45">
      <c r="A502">
        <v>501</v>
      </c>
      <c r="B502">
        <v>692046</v>
      </c>
      <c r="C502" t="s">
        <v>3260</v>
      </c>
      <c r="D502" t="s">
        <v>3261</v>
      </c>
      <c r="E502" t="s">
        <v>3262</v>
      </c>
      <c r="F502" t="s">
        <v>3263</v>
      </c>
      <c r="G502" t="s">
        <v>3264</v>
      </c>
      <c r="H502" t="s">
        <v>2802</v>
      </c>
      <c r="I502" s="1">
        <v>188.11609239200001</v>
      </c>
      <c r="J502" t="s">
        <v>19</v>
      </c>
      <c r="K502" t="s">
        <v>19</v>
      </c>
      <c r="L502" s="2" t="str">
        <f t="shared" si="28"/>
        <v>Compound_501</v>
      </c>
      <c r="M502" s="2" t="str">
        <f t="shared" si="29"/>
        <v>Spectra_501</v>
      </c>
    </row>
    <row r="503" spans="1:13" x14ac:dyDescent="0.45">
      <c r="A503">
        <v>502</v>
      </c>
      <c r="B503">
        <v>443721</v>
      </c>
      <c r="C503" t="s">
        <v>3265</v>
      </c>
      <c r="D503" t="s">
        <v>3266</v>
      </c>
      <c r="E503" t="s">
        <v>3267</v>
      </c>
      <c r="F503" t="s">
        <v>3268</v>
      </c>
      <c r="G503" t="s">
        <v>3269</v>
      </c>
      <c r="H503" t="s">
        <v>3270</v>
      </c>
      <c r="I503" s="1">
        <v>149.070145274</v>
      </c>
      <c r="J503" s="2" t="str">
        <f>HYPERLINK(("https://comptox.epa.gov/dashboard/dsstoxdb/results?search="&amp;K503),K503)</f>
        <v>DTXSID1020857</v>
      </c>
      <c r="K503" t="s">
        <v>3271</v>
      </c>
      <c r="L503" s="2" t="str">
        <f t="shared" si="28"/>
        <v>Compound_502</v>
      </c>
      <c r="M503" s="2" t="str">
        <f t="shared" si="29"/>
        <v>Spectra_502</v>
      </c>
    </row>
    <row r="504" spans="1:13" x14ac:dyDescent="0.45">
      <c r="A504">
        <v>503</v>
      </c>
      <c r="B504">
        <v>13431248</v>
      </c>
      <c r="C504" t="s">
        <v>3272</v>
      </c>
      <c r="D504" t="s">
        <v>3273</v>
      </c>
      <c r="E504" t="s">
        <v>3274</v>
      </c>
      <c r="F504" t="s">
        <v>3275</v>
      </c>
      <c r="G504" t="s">
        <v>3276</v>
      </c>
      <c r="H504" t="s">
        <v>3277</v>
      </c>
      <c r="I504" s="1">
        <v>187.16846232200001</v>
      </c>
      <c r="J504" s="2" t="str">
        <f>HYPERLINK(("https://comptox.epa.gov/dashboard/dsstoxdb/results?search="&amp;K504),K504)</f>
        <v>DTXSID60158637</v>
      </c>
      <c r="K504" t="s">
        <v>3278</v>
      </c>
      <c r="L504" s="2" t="str">
        <f t="shared" si="28"/>
        <v>Compound_503</v>
      </c>
      <c r="M504" s="2" t="str">
        <f t="shared" si="29"/>
        <v>Spectra_503</v>
      </c>
    </row>
    <row r="505" spans="1:13" x14ac:dyDescent="0.45">
      <c r="A505">
        <v>504</v>
      </c>
      <c r="B505">
        <v>51592</v>
      </c>
      <c r="C505" t="s">
        <v>3279</v>
      </c>
      <c r="D505" t="s">
        <v>3280</v>
      </c>
      <c r="E505" t="s">
        <v>3281</v>
      </c>
      <c r="F505" t="s">
        <v>3282</v>
      </c>
      <c r="G505" t="s">
        <v>3283</v>
      </c>
      <c r="H505" t="s">
        <v>2109</v>
      </c>
      <c r="I505" s="1">
        <v>195.05315777800001</v>
      </c>
      <c r="J505" s="2" t="str">
        <f>HYPERLINK(("https://comptox.epa.gov/dashboard/dsstoxdb/results?search="&amp;K505),K505)</f>
        <v>DTXSID80199002</v>
      </c>
      <c r="K505" t="s">
        <v>3284</v>
      </c>
      <c r="L505" s="2" t="str">
        <f t="shared" si="28"/>
        <v>Compound_504</v>
      </c>
      <c r="M505" s="2" t="str">
        <f t="shared" si="29"/>
        <v>Spectra_504</v>
      </c>
    </row>
    <row r="506" spans="1:13" x14ac:dyDescent="0.45">
      <c r="A506">
        <v>505</v>
      </c>
      <c r="B506">
        <v>3106852</v>
      </c>
      <c r="C506" t="s">
        <v>3285</v>
      </c>
      <c r="D506" t="s">
        <v>3286</v>
      </c>
      <c r="E506" t="s">
        <v>3287</v>
      </c>
      <c r="F506" t="s">
        <v>3288</v>
      </c>
      <c r="G506" t="s">
        <v>3289</v>
      </c>
      <c r="H506" t="s">
        <v>3290</v>
      </c>
      <c r="I506" s="1">
        <v>304.09066549200003</v>
      </c>
      <c r="J506" t="s">
        <v>19</v>
      </c>
      <c r="K506" t="s">
        <v>19</v>
      </c>
      <c r="L506" s="2" t="str">
        <f t="shared" si="28"/>
        <v>Compound_505</v>
      </c>
      <c r="M506" s="2" t="str">
        <f t="shared" si="29"/>
        <v>Spectra_505</v>
      </c>
    </row>
    <row r="507" spans="1:13" x14ac:dyDescent="0.45">
      <c r="A507">
        <v>506</v>
      </c>
      <c r="B507">
        <v>32181592</v>
      </c>
      <c r="C507" t="s">
        <v>3291</v>
      </c>
      <c r="D507" t="s">
        <v>3292</v>
      </c>
      <c r="E507" t="s">
        <v>3293</v>
      </c>
      <c r="F507" t="s">
        <v>3294</v>
      </c>
      <c r="G507" t="s">
        <v>3295</v>
      </c>
      <c r="H507" t="s">
        <v>3296</v>
      </c>
      <c r="I507" s="1">
        <v>383.14276063</v>
      </c>
      <c r="J507" t="s">
        <v>19</v>
      </c>
      <c r="K507" t="s">
        <v>19</v>
      </c>
      <c r="L507" s="2" t="str">
        <f t="shared" si="28"/>
        <v>Compound_506</v>
      </c>
      <c r="M507" s="2" t="str">
        <f t="shared" si="29"/>
        <v>Spectra_506</v>
      </c>
    </row>
    <row r="508" spans="1:13" x14ac:dyDescent="0.45">
      <c r="A508">
        <v>507</v>
      </c>
      <c r="B508">
        <v>5817083</v>
      </c>
      <c r="C508" t="s">
        <v>3297</v>
      </c>
      <c r="D508" t="s">
        <v>3298</v>
      </c>
      <c r="E508" t="s">
        <v>3299</v>
      </c>
      <c r="F508" t="s">
        <v>3300</v>
      </c>
      <c r="G508" t="s">
        <v>3301</v>
      </c>
      <c r="H508" t="s">
        <v>3302</v>
      </c>
      <c r="I508" s="1">
        <v>189.06372246199999</v>
      </c>
      <c r="J508" t="s">
        <v>19</v>
      </c>
      <c r="K508" t="s">
        <v>19</v>
      </c>
      <c r="L508" s="2" t="str">
        <f t="shared" si="28"/>
        <v>Compound_507</v>
      </c>
      <c r="M508" s="2" t="str">
        <f t="shared" si="29"/>
        <v>Spectra_507</v>
      </c>
    </row>
    <row r="509" spans="1:13" x14ac:dyDescent="0.45">
      <c r="A509">
        <v>508</v>
      </c>
      <c r="B509">
        <v>97143</v>
      </c>
      <c r="C509" t="s">
        <v>3303</v>
      </c>
      <c r="D509" t="s">
        <v>3304</v>
      </c>
      <c r="E509" t="s">
        <v>3305</v>
      </c>
      <c r="F509" t="s">
        <v>3306</v>
      </c>
      <c r="G509" t="s">
        <v>3307</v>
      </c>
      <c r="H509" t="s">
        <v>3066</v>
      </c>
      <c r="I509" s="1">
        <v>147.05315777800001</v>
      </c>
      <c r="J509" s="2" t="str">
        <f>HYPERLINK(("https://comptox.epa.gov/dashboard/dsstoxdb/results?search="&amp;K509),K509)</f>
        <v>DTXSID60326233</v>
      </c>
      <c r="K509" t="s">
        <v>3308</v>
      </c>
      <c r="L509" s="2" t="str">
        <f t="shared" si="28"/>
        <v>Compound_508</v>
      </c>
      <c r="M509" s="2" t="str">
        <f t="shared" si="29"/>
        <v>Spectra_508</v>
      </c>
    </row>
    <row r="510" spans="1:13" x14ac:dyDescent="0.45">
      <c r="A510">
        <v>509</v>
      </c>
      <c r="B510">
        <v>15537710</v>
      </c>
      <c r="C510" t="s">
        <v>3309</v>
      </c>
      <c r="D510" t="s">
        <v>3310</v>
      </c>
      <c r="E510" t="s">
        <v>3311</v>
      </c>
      <c r="F510" t="s">
        <v>3312</v>
      </c>
      <c r="G510" t="s">
        <v>3313</v>
      </c>
      <c r="H510" t="s">
        <v>3314</v>
      </c>
      <c r="I510" s="1">
        <v>191.06161401599999</v>
      </c>
      <c r="J510" t="s">
        <v>19</v>
      </c>
      <c r="K510" t="s">
        <v>19</v>
      </c>
      <c r="L510" s="2" t="str">
        <f t="shared" si="28"/>
        <v>Compound_509</v>
      </c>
      <c r="M510" s="2" t="str">
        <f t="shared" si="29"/>
        <v>Spectra_509</v>
      </c>
    </row>
    <row r="511" spans="1:13" x14ac:dyDescent="0.45">
      <c r="A511">
        <v>510</v>
      </c>
      <c r="B511">
        <v>56353152</v>
      </c>
      <c r="C511" t="s">
        <v>3315</v>
      </c>
      <c r="D511" t="s">
        <v>3316</v>
      </c>
      <c r="E511" t="s">
        <v>3317</v>
      </c>
      <c r="F511" t="s">
        <v>3318</v>
      </c>
      <c r="G511" t="s">
        <v>3319</v>
      </c>
      <c r="H511" t="s">
        <v>3320</v>
      </c>
      <c r="I511" s="1">
        <v>268.11715503200003</v>
      </c>
      <c r="J511" t="s">
        <v>19</v>
      </c>
      <c r="K511" t="s">
        <v>19</v>
      </c>
      <c r="L511" s="2" t="str">
        <f t="shared" si="28"/>
        <v>Compound_510</v>
      </c>
      <c r="M511" s="2" t="str">
        <f t="shared" si="29"/>
        <v>Spectra_510</v>
      </c>
    </row>
    <row r="512" spans="1:13" x14ac:dyDescent="0.45">
      <c r="A512">
        <v>511</v>
      </c>
      <c r="B512">
        <v>616911</v>
      </c>
      <c r="C512" t="s">
        <v>3321</v>
      </c>
      <c r="D512" t="s">
        <v>3322</v>
      </c>
      <c r="E512" t="s">
        <v>3323</v>
      </c>
      <c r="F512" t="s">
        <v>3324</v>
      </c>
      <c r="G512" t="s">
        <v>3325</v>
      </c>
      <c r="H512" t="s">
        <v>3326</v>
      </c>
      <c r="I512" s="1">
        <v>163.03031388799999</v>
      </c>
      <c r="J512" s="2" t="str">
        <f>HYPERLINK(("https://comptox.epa.gov/dashboard/dsstoxdb/results?search="&amp;K512),K512)</f>
        <v>DTXSID5020021</v>
      </c>
      <c r="K512" t="s">
        <v>3327</v>
      </c>
      <c r="L512" s="2" t="str">
        <f t="shared" si="28"/>
        <v>Compound_511</v>
      </c>
      <c r="M512" s="2" t="str">
        <f t="shared" si="29"/>
        <v>Spectra_511</v>
      </c>
    </row>
    <row r="513" spans="1:13" x14ac:dyDescent="0.45">
      <c r="A513">
        <v>512</v>
      </c>
      <c r="B513">
        <v>1188212</v>
      </c>
      <c r="C513" t="s">
        <v>3328</v>
      </c>
      <c r="D513" t="s">
        <v>3329</v>
      </c>
      <c r="E513" t="s">
        <v>3330</v>
      </c>
      <c r="F513" t="s">
        <v>3331</v>
      </c>
      <c r="G513" t="s">
        <v>3332</v>
      </c>
      <c r="H513" t="s">
        <v>3333</v>
      </c>
      <c r="I513" s="1">
        <v>173.10519335000001</v>
      </c>
      <c r="J513" s="2" t="str">
        <f>HYPERLINK(("https://comptox.epa.gov/dashboard/dsstoxdb/results?search="&amp;K513),K513)</f>
        <v>DTXSID6045870</v>
      </c>
      <c r="K513" t="s">
        <v>3334</v>
      </c>
      <c r="L513" s="2" t="str">
        <f t="shared" si="28"/>
        <v>Compound_512</v>
      </c>
      <c r="M513" s="2" t="str">
        <f t="shared" si="29"/>
        <v>Spectra_512</v>
      </c>
    </row>
    <row r="514" spans="1:13" x14ac:dyDescent="0.45">
      <c r="A514">
        <v>513</v>
      </c>
      <c r="B514">
        <v>6205089</v>
      </c>
      <c r="C514" t="s">
        <v>3335</v>
      </c>
      <c r="D514" t="s">
        <v>3336</v>
      </c>
      <c r="E514" t="s">
        <v>3337</v>
      </c>
      <c r="F514" t="s">
        <v>3338</v>
      </c>
      <c r="G514" t="s">
        <v>3339</v>
      </c>
      <c r="H514" t="s">
        <v>3340</v>
      </c>
      <c r="I514" s="1">
        <v>174.10044232800001</v>
      </c>
      <c r="J514" t="s">
        <v>19</v>
      </c>
      <c r="K514" t="s">
        <v>19</v>
      </c>
      <c r="L514" s="2" t="str">
        <f t="shared" ref="L514:L577" si="32">HYPERLINK(("https://www.mzcloud.org/compound/Reference/"&amp;A514),("Compound_"&amp;A514))</f>
        <v>Compound_513</v>
      </c>
      <c r="M514" s="2" t="str">
        <f t="shared" ref="M514:M577" si="33">HYPERLINK(("https://www.mzcloud.org/DataViewer#Creference"&amp;A514),("Spectra_"&amp;A514))</f>
        <v>Spectra_513</v>
      </c>
    </row>
    <row r="515" spans="1:13" x14ac:dyDescent="0.45">
      <c r="A515">
        <v>514</v>
      </c>
      <c r="B515">
        <v>5699412</v>
      </c>
      <c r="C515" t="s">
        <v>3341</v>
      </c>
      <c r="D515" t="s">
        <v>3342</v>
      </c>
      <c r="E515" t="s">
        <v>3343</v>
      </c>
      <c r="F515" t="s">
        <v>3344</v>
      </c>
      <c r="G515" t="s">
        <v>3345</v>
      </c>
      <c r="H515" t="s">
        <v>774</v>
      </c>
      <c r="I515" s="1">
        <v>130.11061308800001</v>
      </c>
      <c r="J515" s="2" t="str">
        <f>HYPERLINK(("https://comptox.epa.gov/dashboard/dsstoxdb/results?search="&amp;K515),K515)</f>
        <v>DTXSID80205596</v>
      </c>
      <c r="K515" t="s">
        <v>3346</v>
      </c>
      <c r="L515" s="2" t="str">
        <f t="shared" si="32"/>
        <v>Compound_514</v>
      </c>
      <c r="M515" s="2" t="str">
        <f t="shared" si="33"/>
        <v>Spectra_514</v>
      </c>
    </row>
    <row r="516" spans="1:13" x14ac:dyDescent="0.45">
      <c r="A516">
        <v>515</v>
      </c>
      <c r="B516">
        <v>210545236</v>
      </c>
      <c r="C516" t="s">
        <v>3347</v>
      </c>
      <c r="D516" t="s">
        <v>3348</v>
      </c>
      <c r="E516" t="s">
        <v>3349</v>
      </c>
      <c r="F516" t="s">
        <v>3350</v>
      </c>
      <c r="G516" t="s">
        <v>3351</v>
      </c>
      <c r="H516" t="s">
        <v>3352</v>
      </c>
      <c r="I516" s="1">
        <v>216.122240412</v>
      </c>
      <c r="J516" t="s">
        <v>19</v>
      </c>
      <c r="K516" t="s">
        <v>19</v>
      </c>
      <c r="L516" s="2" t="str">
        <f t="shared" si="32"/>
        <v>Compound_515</v>
      </c>
      <c r="M516" s="2" t="str">
        <f t="shared" si="33"/>
        <v>Spectra_515</v>
      </c>
    </row>
    <row r="517" spans="1:13" x14ac:dyDescent="0.45">
      <c r="A517">
        <v>516</v>
      </c>
      <c r="B517">
        <v>2776934</v>
      </c>
      <c r="C517" t="s">
        <v>3353</v>
      </c>
      <c r="D517" t="s">
        <v>3354</v>
      </c>
      <c r="E517" t="s">
        <v>3355</v>
      </c>
      <c r="F517" t="s">
        <v>3356</v>
      </c>
      <c r="G517" t="s">
        <v>3357</v>
      </c>
      <c r="H517" t="s">
        <v>3358</v>
      </c>
      <c r="I517" s="1">
        <v>335.13286466199997</v>
      </c>
      <c r="J517" t="s">
        <v>19</v>
      </c>
      <c r="K517" t="s">
        <v>19</v>
      </c>
      <c r="L517" s="2" t="str">
        <f t="shared" si="32"/>
        <v>Compound_516</v>
      </c>
      <c r="M517" s="2" t="str">
        <f t="shared" si="33"/>
        <v>Spectra_516</v>
      </c>
    </row>
    <row r="518" spans="1:13" x14ac:dyDescent="0.45">
      <c r="A518">
        <v>517</v>
      </c>
      <c r="B518">
        <v>98920</v>
      </c>
      <c r="C518" t="s">
        <v>3359</v>
      </c>
      <c r="D518" t="s">
        <v>3360</v>
      </c>
      <c r="E518" t="s">
        <v>3361</v>
      </c>
      <c r="F518" t="s">
        <v>3362</v>
      </c>
      <c r="G518" t="s">
        <v>3363</v>
      </c>
      <c r="H518" t="s">
        <v>3364</v>
      </c>
      <c r="I518" s="1">
        <v>122.048012832</v>
      </c>
      <c r="J518" s="2" t="str">
        <f>HYPERLINK(("https://comptox.epa.gov/dashboard/dsstoxdb/results?search="&amp;K518),K518)</f>
        <v>DTXSID2020929</v>
      </c>
      <c r="K518" t="s">
        <v>3365</v>
      </c>
      <c r="L518" s="2" t="str">
        <f t="shared" si="32"/>
        <v>Compound_517</v>
      </c>
      <c r="M518" s="2" t="str">
        <f t="shared" si="33"/>
        <v>Spectra_517</v>
      </c>
    </row>
    <row r="519" spans="1:13" x14ac:dyDescent="0.45">
      <c r="A519">
        <v>518</v>
      </c>
      <c r="B519">
        <v>22083745</v>
      </c>
      <c r="C519" t="s">
        <v>3366</v>
      </c>
      <c r="D519" t="s">
        <v>3367</v>
      </c>
      <c r="E519" t="s">
        <v>3368</v>
      </c>
      <c r="F519" t="s">
        <v>3369</v>
      </c>
      <c r="G519" t="s">
        <v>3370</v>
      </c>
      <c r="H519" t="s">
        <v>3371</v>
      </c>
      <c r="I519" s="1">
        <v>162.11569846800001</v>
      </c>
      <c r="J519" s="2" t="str">
        <f>HYPERLINK(("https://comptox.epa.gov/dashboard/dsstoxdb/results?search="&amp;K519),K519)</f>
        <v>DTXSID3048154</v>
      </c>
      <c r="K519" t="s">
        <v>3372</v>
      </c>
      <c r="L519" s="2" t="str">
        <f t="shared" si="32"/>
        <v>Compound_518</v>
      </c>
      <c r="M519" s="2" t="str">
        <f t="shared" si="33"/>
        <v>Spectra_518</v>
      </c>
    </row>
    <row r="520" spans="1:13" x14ac:dyDescent="0.45">
      <c r="A520">
        <v>519</v>
      </c>
      <c r="B520">
        <v>59676</v>
      </c>
      <c r="C520" t="s">
        <v>3373</v>
      </c>
      <c r="D520" t="s">
        <v>3374</v>
      </c>
      <c r="E520" t="s">
        <v>3375</v>
      </c>
      <c r="F520" t="s">
        <v>3376</v>
      </c>
      <c r="G520" t="s">
        <v>3377</v>
      </c>
      <c r="H520" t="s">
        <v>3378</v>
      </c>
      <c r="I520" s="1">
        <v>123.03202841</v>
      </c>
      <c r="J520" s="2" t="str">
        <f>HYPERLINK(("https://comptox.epa.gov/dashboard/dsstoxdb/results?search="&amp;K520),K520)</f>
        <v>DTXSID1020932</v>
      </c>
      <c r="K520" t="s">
        <v>3379</v>
      </c>
      <c r="L520" s="2" t="str">
        <f t="shared" si="32"/>
        <v>Compound_519</v>
      </c>
      <c r="M520" s="2" t="str">
        <f t="shared" si="33"/>
        <v>Spectra_519</v>
      </c>
    </row>
    <row r="521" spans="1:13" x14ac:dyDescent="0.45">
      <c r="A521">
        <v>520</v>
      </c>
      <c r="B521">
        <v>583084</v>
      </c>
      <c r="C521" t="s">
        <v>3380</v>
      </c>
      <c r="D521" t="s">
        <v>3381</v>
      </c>
      <c r="E521" t="s">
        <v>3382</v>
      </c>
      <c r="F521" t="s">
        <v>3383</v>
      </c>
      <c r="G521" t="s">
        <v>3384</v>
      </c>
      <c r="H521" t="s">
        <v>3385</v>
      </c>
      <c r="I521" s="1">
        <v>180.05349213599999</v>
      </c>
      <c r="J521" s="2" t="str">
        <f>HYPERLINK(("https://comptox.epa.gov/dashboard/dsstoxdb/results?search="&amp;K521),K521)</f>
        <v>DTXSID50207022</v>
      </c>
      <c r="K521" t="s">
        <v>3386</v>
      </c>
      <c r="L521" s="2" t="str">
        <f t="shared" si="32"/>
        <v>Compound_520</v>
      </c>
      <c r="M521" s="2" t="str">
        <f t="shared" si="33"/>
        <v>Spectra_520</v>
      </c>
    </row>
    <row r="522" spans="1:13" x14ac:dyDescent="0.45">
      <c r="A522">
        <v>521</v>
      </c>
      <c r="B522">
        <v>6384925</v>
      </c>
      <c r="C522" t="s">
        <v>3387</v>
      </c>
      <c r="D522" t="s">
        <v>3388</v>
      </c>
      <c r="E522" t="s">
        <v>3389</v>
      </c>
      <c r="F522" t="s">
        <v>3390</v>
      </c>
      <c r="G522" t="s">
        <v>3391</v>
      </c>
      <c r="H522" t="s">
        <v>3066</v>
      </c>
      <c r="I522" s="1">
        <v>147.05315777800001</v>
      </c>
      <c r="J522" s="2" t="str">
        <f>HYPERLINK(("https://comptox.epa.gov/dashboard/dsstoxdb/results?search="&amp;K522),K522)</f>
        <v>DTXSID8041082</v>
      </c>
      <c r="K522" t="s">
        <v>3392</v>
      </c>
      <c r="L522" s="2" t="str">
        <f t="shared" si="32"/>
        <v>Compound_521</v>
      </c>
      <c r="M522" s="2" t="str">
        <f t="shared" si="33"/>
        <v>Spectra_521</v>
      </c>
    </row>
    <row r="523" spans="1:13" x14ac:dyDescent="0.45">
      <c r="A523">
        <v>522</v>
      </c>
      <c r="B523">
        <v>713053</v>
      </c>
      <c r="C523" t="s">
        <v>3393</v>
      </c>
      <c r="D523" t="s">
        <v>3394</v>
      </c>
      <c r="E523" t="s">
        <v>3395</v>
      </c>
      <c r="F523" t="s">
        <v>3396</v>
      </c>
      <c r="G523" t="s">
        <v>3397</v>
      </c>
      <c r="H523" t="s">
        <v>3398</v>
      </c>
      <c r="I523" s="1">
        <v>192.08987764400001</v>
      </c>
      <c r="J523" t="s">
        <v>19</v>
      </c>
      <c r="K523" t="s">
        <v>19</v>
      </c>
      <c r="L523" s="2" t="str">
        <f t="shared" si="32"/>
        <v>Compound_522</v>
      </c>
      <c r="M523" s="2" t="str">
        <f t="shared" si="33"/>
        <v>Spectra_522</v>
      </c>
    </row>
    <row r="524" spans="1:13" x14ac:dyDescent="0.45">
      <c r="A524">
        <v>523</v>
      </c>
      <c r="B524">
        <v>114330</v>
      </c>
      <c r="C524" t="s">
        <v>3399</v>
      </c>
      <c r="D524" t="s">
        <v>3400</v>
      </c>
      <c r="E524" t="s">
        <v>3401</v>
      </c>
      <c r="F524" t="s">
        <v>3402</v>
      </c>
      <c r="G524" t="s">
        <v>3403</v>
      </c>
      <c r="H524" t="s">
        <v>949</v>
      </c>
      <c r="I524" s="1">
        <v>136.06366289600001</v>
      </c>
      <c r="J524" t="s">
        <v>19</v>
      </c>
      <c r="K524" t="s">
        <v>19</v>
      </c>
      <c r="L524" s="2" t="str">
        <f t="shared" si="32"/>
        <v>Compound_523</v>
      </c>
      <c r="M524" s="2" t="str">
        <f t="shared" si="33"/>
        <v>Spectra_523</v>
      </c>
    </row>
    <row r="525" spans="1:13" x14ac:dyDescent="0.45">
      <c r="A525">
        <v>524</v>
      </c>
      <c r="B525">
        <v>61494</v>
      </c>
      <c r="C525" t="s">
        <v>3404</v>
      </c>
      <c r="D525" t="s">
        <v>3405</v>
      </c>
      <c r="E525" t="s">
        <v>3406</v>
      </c>
      <c r="F525" t="s">
        <v>3407</v>
      </c>
      <c r="G525" t="s">
        <v>3408</v>
      </c>
      <c r="H525" t="s">
        <v>3409</v>
      </c>
      <c r="I525" s="1">
        <v>174.11569846800001</v>
      </c>
      <c r="J525" s="2" t="str">
        <f>HYPERLINK(("https://comptox.epa.gov/dashboard/dsstoxdb/results?search="&amp;K525),K525)</f>
        <v>DTXSID70209846</v>
      </c>
      <c r="K525" t="s">
        <v>3410</v>
      </c>
      <c r="L525" s="2" t="str">
        <f t="shared" si="32"/>
        <v>Compound_524</v>
      </c>
      <c r="M525" s="2" t="str">
        <f t="shared" si="33"/>
        <v>Spectra_524</v>
      </c>
    </row>
    <row r="526" spans="1:13" x14ac:dyDescent="0.45">
      <c r="A526">
        <v>525</v>
      </c>
      <c r="B526">
        <v>494973</v>
      </c>
      <c r="C526" t="s">
        <v>3411</v>
      </c>
      <c r="D526" t="s">
        <v>3412</v>
      </c>
      <c r="E526" t="s">
        <v>3413</v>
      </c>
      <c r="F526" t="s">
        <v>3414</v>
      </c>
      <c r="G526" t="s">
        <v>3415</v>
      </c>
      <c r="H526" t="s">
        <v>3416</v>
      </c>
      <c r="I526" s="1">
        <v>148.10004840400001</v>
      </c>
      <c r="J526" t="s">
        <v>19</v>
      </c>
      <c r="K526" t="s">
        <v>19</v>
      </c>
      <c r="L526" s="2" t="str">
        <f t="shared" si="32"/>
        <v>Compound_525</v>
      </c>
      <c r="M526" s="2" t="str">
        <f t="shared" si="33"/>
        <v>Spectra_525</v>
      </c>
    </row>
    <row r="527" spans="1:13" x14ac:dyDescent="0.45">
      <c r="A527">
        <v>526</v>
      </c>
      <c r="B527">
        <v>4486424</v>
      </c>
      <c r="C527" t="s">
        <v>3417</v>
      </c>
      <c r="D527" t="s">
        <v>3418</v>
      </c>
      <c r="E527" t="s">
        <v>3419</v>
      </c>
      <c r="F527" t="s">
        <v>3420</v>
      </c>
      <c r="G527" t="s">
        <v>3421</v>
      </c>
      <c r="H527" t="s">
        <v>3422</v>
      </c>
      <c r="I527" s="1">
        <v>170.016651432</v>
      </c>
      <c r="J527" t="s">
        <v>19</v>
      </c>
      <c r="K527" t="s">
        <v>19</v>
      </c>
      <c r="L527" s="2" t="str">
        <f t="shared" si="32"/>
        <v>Compound_526</v>
      </c>
      <c r="M527" s="2" t="str">
        <f t="shared" si="33"/>
        <v>Spectra_526</v>
      </c>
    </row>
    <row r="528" spans="1:13" x14ac:dyDescent="0.45">
      <c r="A528">
        <v>527</v>
      </c>
      <c r="B528">
        <v>5147002</v>
      </c>
      <c r="C528" t="s">
        <v>3423</v>
      </c>
      <c r="D528" t="s">
        <v>3424</v>
      </c>
      <c r="E528" t="s">
        <v>3425</v>
      </c>
      <c r="F528" t="s">
        <v>3426</v>
      </c>
      <c r="G528" t="s">
        <v>3427</v>
      </c>
      <c r="H528" t="s">
        <v>3066</v>
      </c>
      <c r="I528" s="1">
        <v>147.05315777800001</v>
      </c>
      <c r="J528" t="s">
        <v>19</v>
      </c>
      <c r="K528" t="s">
        <v>19</v>
      </c>
      <c r="L528" s="2" t="str">
        <f t="shared" si="32"/>
        <v>Compound_527</v>
      </c>
      <c r="M528" s="2" t="str">
        <f t="shared" si="33"/>
        <v>Spectra_527</v>
      </c>
    </row>
    <row r="529" spans="1:13" x14ac:dyDescent="0.45">
      <c r="A529">
        <v>528</v>
      </c>
      <c r="B529">
        <v>303479</v>
      </c>
      <c r="C529" t="s">
        <v>3428</v>
      </c>
      <c r="D529" t="s">
        <v>3429</v>
      </c>
      <c r="E529" t="s">
        <v>3430</v>
      </c>
      <c r="F529" t="s">
        <v>3431</v>
      </c>
      <c r="G529" t="s">
        <v>3432</v>
      </c>
      <c r="H529" t="s">
        <v>3433</v>
      </c>
      <c r="I529" s="1">
        <v>403.08226501600001</v>
      </c>
      <c r="J529" t="s">
        <v>19</v>
      </c>
      <c r="K529" t="s">
        <v>19</v>
      </c>
      <c r="L529" s="2" t="str">
        <f t="shared" si="32"/>
        <v>Compound_528</v>
      </c>
      <c r="M529" s="2" t="str">
        <f t="shared" si="33"/>
        <v>Spectra_528</v>
      </c>
    </row>
    <row r="530" spans="1:13" x14ac:dyDescent="0.45">
      <c r="A530">
        <v>529</v>
      </c>
      <c r="B530">
        <v>487547</v>
      </c>
      <c r="C530" t="s">
        <v>3434</v>
      </c>
      <c r="D530" t="s">
        <v>3435</v>
      </c>
      <c r="E530" t="s">
        <v>3436</v>
      </c>
      <c r="F530" t="s">
        <v>3437</v>
      </c>
      <c r="G530" t="s">
        <v>3438</v>
      </c>
      <c r="H530" t="s">
        <v>2109</v>
      </c>
      <c r="I530" s="1">
        <v>195.05315777800001</v>
      </c>
      <c r="J530" s="2" t="str">
        <f>HYPERLINK(("https://comptox.epa.gov/dashboard/dsstoxdb/results?search="&amp;K530),K530)</f>
        <v>DTXSID70197592</v>
      </c>
      <c r="K530" t="s">
        <v>3439</v>
      </c>
      <c r="L530" s="2" t="str">
        <f t="shared" si="32"/>
        <v>Compound_529</v>
      </c>
      <c r="M530" s="2" t="str">
        <f t="shared" si="33"/>
        <v>Spectra_529</v>
      </c>
    </row>
    <row r="531" spans="1:13" x14ac:dyDescent="0.45">
      <c r="A531">
        <v>530</v>
      </c>
      <c r="B531">
        <v>301020</v>
      </c>
      <c r="C531" t="s">
        <v>3440</v>
      </c>
      <c r="D531" t="s">
        <v>3441</v>
      </c>
      <c r="E531" t="s">
        <v>3442</v>
      </c>
      <c r="F531" t="s">
        <v>3443</v>
      </c>
      <c r="G531" t="s">
        <v>3444</v>
      </c>
      <c r="H531" t="s">
        <v>3445</v>
      </c>
      <c r="I531" s="1">
        <v>281.27186475000002</v>
      </c>
      <c r="J531" s="2" t="str">
        <f>HYPERLINK(("https://comptox.epa.gov/dashboard/dsstoxdb/results?search="&amp;K531),K531)</f>
        <v>DTXSID6027137</v>
      </c>
      <c r="K531" t="s">
        <v>3446</v>
      </c>
      <c r="L531" s="2" t="str">
        <f t="shared" si="32"/>
        <v>Compound_530</v>
      </c>
      <c r="M531" s="2" t="str">
        <f t="shared" si="33"/>
        <v>Spectra_530</v>
      </c>
    </row>
    <row r="532" spans="1:13" x14ac:dyDescent="0.45">
      <c r="A532">
        <v>531</v>
      </c>
      <c r="B532">
        <v>616079</v>
      </c>
      <c r="C532" t="s">
        <v>3447</v>
      </c>
      <c r="D532" t="s">
        <v>3448</v>
      </c>
      <c r="E532" t="s">
        <v>3449</v>
      </c>
      <c r="F532" t="s">
        <v>3450</v>
      </c>
      <c r="G532" t="s">
        <v>3451</v>
      </c>
      <c r="H532" t="s">
        <v>3452</v>
      </c>
      <c r="I532" s="1">
        <v>132.08987764400001</v>
      </c>
      <c r="J532" t="s">
        <v>19</v>
      </c>
      <c r="K532" t="s">
        <v>19</v>
      </c>
      <c r="L532" s="2" t="str">
        <f t="shared" si="32"/>
        <v>Compound_531</v>
      </c>
      <c r="M532" s="2" t="str">
        <f t="shared" si="33"/>
        <v>Spectra_531</v>
      </c>
    </row>
    <row r="533" spans="1:13" x14ac:dyDescent="0.45">
      <c r="A533">
        <v>532</v>
      </c>
      <c r="B533">
        <v>65861</v>
      </c>
      <c r="C533" t="s">
        <v>3453</v>
      </c>
      <c r="D533" t="s">
        <v>3454</v>
      </c>
      <c r="E533" t="s">
        <v>3455</v>
      </c>
      <c r="F533" t="s">
        <v>3456</v>
      </c>
      <c r="G533" t="s">
        <v>3457</v>
      </c>
      <c r="H533" t="s">
        <v>3458</v>
      </c>
      <c r="I533" s="1">
        <v>156.01710662799999</v>
      </c>
      <c r="J533" s="2" t="str">
        <f>HYPERLINK(("https://comptox.epa.gov/dashboard/dsstoxdb/results?search="&amp;K533),K533)</f>
        <v>DTXSID0025814</v>
      </c>
      <c r="K533" t="s">
        <v>3459</v>
      </c>
      <c r="L533" s="2" t="str">
        <f t="shared" si="32"/>
        <v>Compound_532</v>
      </c>
      <c r="M533" s="2" t="str">
        <f t="shared" si="33"/>
        <v>Spectra_532</v>
      </c>
    </row>
    <row r="534" spans="1:13" x14ac:dyDescent="0.45">
      <c r="A534">
        <v>533</v>
      </c>
      <c r="B534">
        <v>4130192</v>
      </c>
      <c r="C534" t="s">
        <v>3460</v>
      </c>
      <c r="D534" t="s">
        <v>3461</v>
      </c>
      <c r="E534" t="s">
        <v>3462</v>
      </c>
      <c r="F534" t="s">
        <v>3463</v>
      </c>
      <c r="G534" t="s">
        <v>3464</v>
      </c>
      <c r="H534" t="s">
        <v>3465</v>
      </c>
      <c r="I534" s="1">
        <v>868.03809397600003</v>
      </c>
      <c r="J534" t="s">
        <v>19</v>
      </c>
      <c r="K534" t="s">
        <v>19</v>
      </c>
      <c r="L534" s="2" t="str">
        <f t="shared" si="32"/>
        <v>Compound_533</v>
      </c>
      <c r="M534" s="2" t="str">
        <f t="shared" si="33"/>
        <v>Spectra_533</v>
      </c>
    </row>
    <row r="535" spans="1:13" x14ac:dyDescent="0.45">
      <c r="A535">
        <v>534</v>
      </c>
      <c r="B535">
        <v>100094</v>
      </c>
      <c r="C535" t="s">
        <v>3466</v>
      </c>
      <c r="D535" t="s">
        <v>3467</v>
      </c>
      <c r="E535" t="s">
        <v>3468</v>
      </c>
      <c r="F535" t="s">
        <v>3469</v>
      </c>
      <c r="G535" t="s">
        <v>3470</v>
      </c>
      <c r="H535" t="s">
        <v>969</v>
      </c>
      <c r="I535" s="1">
        <v>152.047344116</v>
      </c>
      <c r="J535" s="2" t="str">
        <f>HYPERLINK(("https://comptox.epa.gov/dashboard/dsstoxdb/results?search="&amp;K535),K535)</f>
        <v>DTXSID4059205</v>
      </c>
      <c r="K535" t="s">
        <v>3471</v>
      </c>
      <c r="L535" s="2" t="str">
        <f t="shared" si="32"/>
        <v>Compound_534</v>
      </c>
      <c r="M535" s="2" t="str">
        <f t="shared" si="33"/>
        <v>Spectra_534</v>
      </c>
    </row>
    <row r="536" spans="1:13" x14ac:dyDescent="0.45">
      <c r="A536">
        <v>535</v>
      </c>
      <c r="B536">
        <v>16485102</v>
      </c>
      <c r="C536" t="s">
        <v>3472</v>
      </c>
      <c r="D536" t="s">
        <v>3473</v>
      </c>
      <c r="E536" t="s">
        <v>3474</v>
      </c>
      <c r="F536" t="s">
        <v>3475</v>
      </c>
      <c r="G536" t="s">
        <v>3476</v>
      </c>
      <c r="H536" t="s">
        <v>3477</v>
      </c>
      <c r="I536" s="1">
        <v>205.13140809800001</v>
      </c>
      <c r="J536" s="2" t="str">
        <f>HYPERLINK(("https://comptox.epa.gov/dashboard/dsstoxdb/results?search="&amp;K536),K536)</f>
        <v>DTXSID3044598</v>
      </c>
      <c r="K536" t="s">
        <v>3478</v>
      </c>
      <c r="L536" s="2" t="str">
        <f t="shared" si="32"/>
        <v>Compound_535</v>
      </c>
      <c r="M536" s="2" t="str">
        <f t="shared" si="33"/>
        <v>Spectra_535</v>
      </c>
    </row>
    <row r="537" spans="1:13" x14ac:dyDescent="0.45">
      <c r="A537">
        <v>536</v>
      </c>
      <c r="B537">
        <v>79834</v>
      </c>
      <c r="C537" t="s">
        <v>3479</v>
      </c>
      <c r="D537" t="s">
        <v>3480</v>
      </c>
      <c r="E537" t="s">
        <v>3481</v>
      </c>
      <c r="F537" t="s">
        <v>3482</v>
      </c>
      <c r="G537" t="s">
        <v>3483</v>
      </c>
      <c r="H537" t="s">
        <v>3484</v>
      </c>
      <c r="I537" s="1">
        <v>219.11067265400001</v>
      </c>
      <c r="J537" s="2" t="str">
        <f>HYPERLINK(("https://comptox.epa.gov/dashboard/dsstoxdb/results?search="&amp;K537),K537)</f>
        <v>DTXSID9023417</v>
      </c>
      <c r="K537" t="s">
        <v>3485</v>
      </c>
      <c r="L537" s="2" t="str">
        <f t="shared" si="32"/>
        <v>Compound_536</v>
      </c>
      <c r="M537" s="2" t="str">
        <f t="shared" si="33"/>
        <v>Spectra_536</v>
      </c>
    </row>
    <row r="538" spans="1:13" x14ac:dyDescent="0.45">
      <c r="A538">
        <v>537</v>
      </c>
      <c r="B538">
        <v>56382</v>
      </c>
      <c r="C538" t="s">
        <v>3486</v>
      </c>
      <c r="D538" t="s">
        <v>3487</v>
      </c>
      <c r="E538" t="s">
        <v>3488</v>
      </c>
      <c r="F538" t="s">
        <v>3489</v>
      </c>
      <c r="G538" t="s">
        <v>3490</v>
      </c>
      <c r="H538" t="s">
        <v>3491</v>
      </c>
      <c r="I538" s="1">
        <v>291.03302977800001</v>
      </c>
      <c r="J538" s="2" t="str">
        <f>HYPERLINK(("https://comptox.epa.gov/dashboard/dsstoxdb/results?search="&amp;K538),K538)</f>
        <v>DTXSID7021100</v>
      </c>
      <c r="K538" t="s">
        <v>3492</v>
      </c>
      <c r="L538" s="2" t="str">
        <f t="shared" si="32"/>
        <v>Compound_537</v>
      </c>
      <c r="M538" s="2" t="str">
        <f t="shared" si="33"/>
        <v>Spectra_537</v>
      </c>
    </row>
    <row r="539" spans="1:13" x14ac:dyDescent="0.45">
      <c r="A539">
        <v>538</v>
      </c>
      <c r="B539">
        <v>298000</v>
      </c>
      <c r="C539" t="s">
        <v>3493</v>
      </c>
      <c r="D539" t="s">
        <v>3494</v>
      </c>
      <c r="E539" t="s">
        <v>3495</v>
      </c>
      <c r="F539" t="s">
        <v>3496</v>
      </c>
      <c r="G539" t="s">
        <v>3497</v>
      </c>
      <c r="H539" t="s">
        <v>3498</v>
      </c>
      <c r="I539" s="1">
        <v>263.00172965000002</v>
      </c>
      <c r="J539" s="2" t="str">
        <f>HYPERLINK(("https://comptox.epa.gov/dashboard/dsstoxdb/results?search="&amp;K539),K539)</f>
        <v>DTXSID1020855</v>
      </c>
      <c r="K539" t="s">
        <v>3499</v>
      </c>
      <c r="L539" s="2" t="str">
        <f t="shared" si="32"/>
        <v>Compound_538</v>
      </c>
      <c r="M539" s="2" t="str">
        <f t="shared" si="33"/>
        <v>Spectra_538</v>
      </c>
    </row>
    <row r="540" spans="1:13" x14ac:dyDescent="0.45">
      <c r="A540">
        <v>539</v>
      </c>
      <c r="B540">
        <v>7400080</v>
      </c>
      <c r="C540" t="s">
        <v>3500</v>
      </c>
      <c r="D540" t="s">
        <v>3501</v>
      </c>
      <c r="E540" t="s">
        <v>3502</v>
      </c>
      <c r="F540" t="s">
        <v>3503</v>
      </c>
      <c r="G540" t="s">
        <v>3504</v>
      </c>
      <c r="H540" t="s">
        <v>1135</v>
      </c>
      <c r="I540" s="1">
        <v>164.047344116</v>
      </c>
      <c r="J540" t="s">
        <v>19</v>
      </c>
      <c r="K540" t="s">
        <v>19</v>
      </c>
      <c r="L540" s="2" t="str">
        <f t="shared" si="32"/>
        <v>Compound_539</v>
      </c>
      <c r="M540" s="2" t="str">
        <f t="shared" si="33"/>
        <v>Spectra_539</v>
      </c>
    </row>
    <row r="541" spans="1:13" x14ac:dyDescent="0.45">
      <c r="A541">
        <v>540</v>
      </c>
      <c r="B541">
        <v>500981</v>
      </c>
      <c r="C541" t="s">
        <v>3505</v>
      </c>
      <c r="D541" t="s">
        <v>3506</v>
      </c>
      <c r="E541" t="s">
        <v>3507</v>
      </c>
      <c r="F541" t="s">
        <v>3508</v>
      </c>
      <c r="G541" t="s">
        <v>3509</v>
      </c>
      <c r="H541" t="s">
        <v>1116</v>
      </c>
      <c r="I541" s="1">
        <v>193.07389322200001</v>
      </c>
      <c r="J541" s="2" t="str">
        <f>HYPERLINK(("https://comptox.epa.gov/dashboard/dsstoxdb/results?search="&amp;K541),K541)</f>
        <v>DTXSID40198177</v>
      </c>
      <c r="K541" t="s">
        <v>3510</v>
      </c>
      <c r="L541" s="2" t="str">
        <f t="shared" si="32"/>
        <v>Compound_540</v>
      </c>
      <c r="M541" s="2" t="str">
        <f t="shared" si="33"/>
        <v>Spectra_540</v>
      </c>
    </row>
    <row r="542" spans="1:13" x14ac:dyDescent="0.45">
      <c r="A542">
        <v>541</v>
      </c>
      <c r="B542">
        <v>28047156</v>
      </c>
      <c r="C542" t="s">
        <v>3511</v>
      </c>
      <c r="D542" t="s">
        <v>3512</v>
      </c>
      <c r="E542" t="s">
        <v>3513</v>
      </c>
      <c r="F542" t="s">
        <v>3514</v>
      </c>
      <c r="G542" t="s">
        <v>3515</v>
      </c>
      <c r="H542" t="s">
        <v>1937</v>
      </c>
      <c r="I542" s="1">
        <v>264.11100701200002</v>
      </c>
      <c r="J542" s="2" t="str">
        <f>HYPERLINK(("https://comptox.epa.gov/dashboard/dsstoxdb/results?search="&amp;K542),K542)</f>
        <v>DTXSID90182324</v>
      </c>
      <c r="K542" t="s">
        <v>3516</v>
      </c>
      <c r="L542" s="2" t="str">
        <f t="shared" si="32"/>
        <v>Compound_541</v>
      </c>
      <c r="M542" s="2" t="str">
        <f t="shared" si="33"/>
        <v>Spectra_541</v>
      </c>
    </row>
    <row r="543" spans="1:13" x14ac:dyDescent="0.45">
      <c r="A543">
        <v>542</v>
      </c>
      <c r="B543">
        <v>60822</v>
      </c>
      <c r="C543" t="s">
        <v>3517</v>
      </c>
      <c r="D543" t="s">
        <v>3518</v>
      </c>
      <c r="E543" t="s">
        <v>3519</v>
      </c>
      <c r="F543" t="s">
        <v>3520</v>
      </c>
      <c r="G543" t="s">
        <v>3521</v>
      </c>
      <c r="H543" t="s">
        <v>3522</v>
      </c>
      <c r="I543" s="1">
        <v>274.08412354799998</v>
      </c>
      <c r="J543" s="2" t="str">
        <f>HYPERLINK(("https://comptox.epa.gov/dashboard/dsstoxdb/results?search="&amp;K543),K543)</f>
        <v>DTXSID6022393</v>
      </c>
      <c r="K543" t="s">
        <v>3523</v>
      </c>
      <c r="L543" s="2" t="str">
        <f t="shared" si="32"/>
        <v>Compound_542</v>
      </c>
      <c r="M543" s="2" t="str">
        <f t="shared" si="33"/>
        <v>Spectra_542</v>
      </c>
    </row>
    <row r="544" spans="1:13" x14ac:dyDescent="0.45">
      <c r="A544">
        <v>543</v>
      </c>
      <c r="B544">
        <v>4408780</v>
      </c>
      <c r="C544" t="s">
        <v>3524</v>
      </c>
      <c r="D544" t="s">
        <v>3525</v>
      </c>
      <c r="E544" t="s">
        <v>3526</v>
      </c>
      <c r="F544" t="s">
        <v>3527</v>
      </c>
      <c r="G544" t="s">
        <v>3528</v>
      </c>
      <c r="H544" t="s">
        <v>3529</v>
      </c>
      <c r="I544" s="1">
        <v>139.98745975</v>
      </c>
      <c r="J544" s="2" t="str">
        <f>HYPERLINK(("https://comptox.epa.gov/dashboard/dsstoxdb/results?search="&amp;K544),K544)</f>
        <v>DTXSID2045107</v>
      </c>
      <c r="K544" t="s">
        <v>3530</v>
      </c>
      <c r="L544" s="2" t="str">
        <f t="shared" si="32"/>
        <v>Compound_543</v>
      </c>
      <c r="M544" s="2" t="str">
        <f t="shared" si="33"/>
        <v>Spectra_543</v>
      </c>
    </row>
    <row r="545" spans="1:13" x14ac:dyDescent="0.45">
      <c r="A545">
        <v>544</v>
      </c>
      <c r="B545">
        <v>83863</v>
      </c>
      <c r="C545" t="s">
        <v>3531</v>
      </c>
      <c r="D545" t="s">
        <v>3532</v>
      </c>
      <c r="E545" t="s">
        <v>3533</v>
      </c>
      <c r="F545" t="s">
        <v>3534</v>
      </c>
      <c r="G545" t="s">
        <v>3535</v>
      </c>
      <c r="H545" t="s">
        <v>3536</v>
      </c>
      <c r="I545" s="1">
        <v>659.86137039599998</v>
      </c>
      <c r="J545" t="s">
        <v>19</v>
      </c>
      <c r="K545" t="s">
        <v>19</v>
      </c>
      <c r="L545" s="2" t="str">
        <f t="shared" si="32"/>
        <v>Compound_544</v>
      </c>
      <c r="M545" s="2" t="str">
        <f t="shared" si="33"/>
        <v>Spectra_544</v>
      </c>
    </row>
    <row r="546" spans="1:13" x14ac:dyDescent="0.45">
      <c r="A546">
        <v>545</v>
      </c>
      <c r="B546">
        <v>554621</v>
      </c>
      <c r="C546" t="s">
        <v>3537</v>
      </c>
      <c r="D546" t="s">
        <v>3538</v>
      </c>
      <c r="E546" t="s">
        <v>3539</v>
      </c>
      <c r="F546" t="s">
        <v>3540</v>
      </c>
      <c r="G546" t="s">
        <v>3541</v>
      </c>
      <c r="H546" t="s">
        <v>3542</v>
      </c>
      <c r="I546" s="1">
        <v>317.29299411800002</v>
      </c>
      <c r="J546" s="2" t="str">
        <f t="shared" ref="J546:J554" si="34">HYPERLINK(("https://comptox.epa.gov/dashboard/dsstoxdb/results?search="&amp;K546),K546)</f>
        <v>DTXSID80203951</v>
      </c>
      <c r="K546" t="s">
        <v>3543</v>
      </c>
      <c r="L546" s="2" t="str">
        <f t="shared" si="32"/>
        <v>Compound_545</v>
      </c>
      <c r="M546" s="2" t="str">
        <f t="shared" si="33"/>
        <v>Spectra_545</v>
      </c>
    </row>
    <row r="547" spans="1:13" x14ac:dyDescent="0.45">
      <c r="A547">
        <v>546</v>
      </c>
      <c r="B547">
        <v>10083246</v>
      </c>
      <c r="C547" t="s">
        <v>3544</v>
      </c>
      <c r="D547" t="s">
        <v>3545</v>
      </c>
      <c r="E547" t="s">
        <v>3546</v>
      </c>
      <c r="F547" t="s">
        <v>3547</v>
      </c>
      <c r="G547" t="s">
        <v>3548</v>
      </c>
      <c r="H547" t="s">
        <v>3549</v>
      </c>
      <c r="I547" s="1">
        <v>244.07355886400001</v>
      </c>
      <c r="J547" s="2" t="str">
        <f t="shared" si="34"/>
        <v>DTXSID6040587</v>
      </c>
      <c r="K547" t="s">
        <v>3550</v>
      </c>
      <c r="L547" s="2" t="str">
        <f t="shared" si="32"/>
        <v>Compound_546</v>
      </c>
      <c r="M547" s="2" t="str">
        <f t="shared" si="33"/>
        <v>Spectra_546</v>
      </c>
    </row>
    <row r="548" spans="1:13" x14ac:dyDescent="0.45">
      <c r="A548">
        <v>547</v>
      </c>
      <c r="B548">
        <v>98986</v>
      </c>
      <c r="C548" t="s">
        <v>3551</v>
      </c>
      <c r="D548" t="s">
        <v>3552</v>
      </c>
      <c r="E548" t="s">
        <v>3553</v>
      </c>
      <c r="F548" t="s">
        <v>3554</v>
      </c>
      <c r="G548" t="s">
        <v>3555</v>
      </c>
      <c r="H548" t="s">
        <v>3378</v>
      </c>
      <c r="I548" s="1">
        <v>123.03202841</v>
      </c>
      <c r="J548" s="2" t="str">
        <f t="shared" si="34"/>
        <v>DTXSID7031903</v>
      </c>
      <c r="K548" t="s">
        <v>3556</v>
      </c>
      <c r="L548" s="2" t="str">
        <f t="shared" si="32"/>
        <v>Compound_547</v>
      </c>
      <c r="M548" s="2" t="str">
        <f t="shared" si="33"/>
        <v>Spectra_547</v>
      </c>
    </row>
    <row r="549" spans="1:13" x14ac:dyDescent="0.45">
      <c r="A549">
        <v>548</v>
      </c>
      <c r="B549">
        <v>535751</v>
      </c>
      <c r="C549" t="s">
        <v>3557</v>
      </c>
      <c r="D549" t="s">
        <v>3558</v>
      </c>
      <c r="E549" t="s">
        <v>3559</v>
      </c>
      <c r="F549" t="s">
        <v>3560</v>
      </c>
      <c r="G549" t="s">
        <v>3561</v>
      </c>
      <c r="H549" t="s">
        <v>3562</v>
      </c>
      <c r="I549" s="1">
        <v>129.07897860200001</v>
      </c>
      <c r="J549" s="2" t="str">
        <f t="shared" si="34"/>
        <v>DTXSID40862144</v>
      </c>
      <c r="K549" t="s">
        <v>3563</v>
      </c>
      <c r="L549" s="2" t="str">
        <f t="shared" si="32"/>
        <v>Compound_548</v>
      </c>
      <c r="M549" s="2" t="str">
        <f t="shared" si="33"/>
        <v>Spectra_548</v>
      </c>
    </row>
    <row r="550" spans="1:13" x14ac:dyDescent="0.45">
      <c r="A550">
        <v>549</v>
      </c>
      <c r="B550">
        <v>29232937</v>
      </c>
      <c r="C550" t="s">
        <v>3564</v>
      </c>
      <c r="D550" t="s">
        <v>3565</v>
      </c>
      <c r="E550" t="s">
        <v>3566</v>
      </c>
      <c r="F550" t="s">
        <v>3567</v>
      </c>
      <c r="G550" t="s">
        <v>3568</v>
      </c>
      <c r="H550" t="s">
        <v>3569</v>
      </c>
      <c r="I550" s="1">
        <v>305.09629875000002</v>
      </c>
      <c r="J550" s="2" t="str">
        <f t="shared" si="34"/>
        <v>DTXSID0024266</v>
      </c>
      <c r="K550" t="s">
        <v>3570</v>
      </c>
      <c r="L550" s="2" t="str">
        <f t="shared" si="32"/>
        <v>Compound_549</v>
      </c>
      <c r="M550" s="2" t="str">
        <f t="shared" si="33"/>
        <v>Spectra_549</v>
      </c>
    </row>
    <row r="551" spans="1:13" x14ac:dyDescent="0.45">
      <c r="A551">
        <v>550</v>
      </c>
      <c r="B551">
        <v>98679</v>
      </c>
      <c r="C551" t="s">
        <v>3571</v>
      </c>
      <c r="D551" t="s">
        <v>3572</v>
      </c>
      <c r="E551" t="s">
        <v>3573</v>
      </c>
      <c r="F551" t="s">
        <v>3574</v>
      </c>
      <c r="G551" t="s">
        <v>3575</v>
      </c>
      <c r="H551" t="s">
        <v>3576</v>
      </c>
      <c r="I551" s="1">
        <v>173.99867940199999</v>
      </c>
      <c r="J551" s="2" t="str">
        <f t="shared" si="34"/>
        <v>DTXSID1046421</v>
      </c>
      <c r="K551" t="s">
        <v>3577</v>
      </c>
      <c r="L551" s="2" t="str">
        <f t="shared" si="32"/>
        <v>Compound_550</v>
      </c>
      <c r="M551" s="2" t="str">
        <f t="shared" si="33"/>
        <v>Spectra_550</v>
      </c>
    </row>
    <row r="552" spans="1:13" x14ac:dyDescent="0.45">
      <c r="A552">
        <v>551</v>
      </c>
      <c r="B552">
        <v>53032</v>
      </c>
      <c r="C552" t="s">
        <v>3578</v>
      </c>
      <c r="D552" t="s">
        <v>3579</v>
      </c>
      <c r="E552" t="s">
        <v>3580</v>
      </c>
      <c r="F552" t="s">
        <v>3581</v>
      </c>
      <c r="G552" t="s">
        <v>3582</v>
      </c>
      <c r="H552" t="s">
        <v>3583</v>
      </c>
      <c r="I552" s="1">
        <v>358.17802393199997</v>
      </c>
      <c r="J552" s="2" t="str">
        <f t="shared" si="34"/>
        <v>DTXSID4021185</v>
      </c>
      <c r="K552" t="s">
        <v>3584</v>
      </c>
      <c r="L552" s="2" t="str">
        <f t="shared" si="32"/>
        <v>Compound_551</v>
      </c>
      <c r="M552" s="2" t="str">
        <f t="shared" si="33"/>
        <v>Spectra_551</v>
      </c>
    </row>
    <row r="553" spans="1:13" x14ac:dyDescent="0.45">
      <c r="A553">
        <v>552</v>
      </c>
      <c r="B553">
        <v>145131</v>
      </c>
      <c r="C553" t="s">
        <v>3585</v>
      </c>
      <c r="D553" t="s">
        <v>3586</v>
      </c>
      <c r="E553" t="s">
        <v>3587</v>
      </c>
      <c r="F553" t="s">
        <v>3588</v>
      </c>
      <c r="G553" t="s">
        <v>3589</v>
      </c>
      <c r="H553" t="s">
        <v>1631</v>
      </c>
      <c r="I553" s="1">
        <v>316.24023026399999</v>
      </c>
      <c r="J553" s="2" t="str">
        <f t="shared" si="34"/>
        <v>DTXSID1036541</v>
      </c>
      <c r="K553" t="s">
        <v>3590</v>
      </c>
      <c r="L553" s="2" t="str">
        <f t="shared" si="32"/>
        <v>Compound_552</v>
      </c>
      <c r="M553" s="2" t="str">
        <f t="shared" si="33"/>
        <v>Spectra_552</v>
      </c>
    </row>
    <row r="554" spans="1:13" x14ac:dyDescent="0.45">
      <c r="A554">
        <v>553</v>
      </c>
      <c r="B554">
        <v>57830</v>
      </c>
      <c r="C554" t="s">
        <v>3591</v>
      </c>
      <c r="D554" t="s">
        <v>3592</v>
      </c>
      <c r="E554" t="s">
        <v>3593</v>
      </c>
      <c r="F554" t="s">
        <v>3594</v>
      </c>
      <c r="G554" t="s">
        <v>3595</v>
      </c>
      <c r="H554" t="s">
        <v>3596</v>
      </c>
      <c r="I554" s="1">
        <v>314.22458019999999</v>
      </c>
      <c r="J554" s="2" t="str">
        <f t="shared" si="34"/>
        <v>DTXSID3022370</v>
      </c>
      <c r="K554" t="s">
        <v>3597</v>
      </c>
      <c r="L554" s="2" t="str">
        <f t="shared" si="32"/>
        <v>Compound_553</v>
      </c>
      <c r="M554" s="2" t="str">
        <f t="shared" si="33"/>
        <v>Spectra_553</v>
      </c>
    </row>
    <row r="555" spans="1:13" x14ac:dyDescent="0.45">
      <c r="A555">
        <v>554</v>
      </c>
      <c r="B555" t="s">
        <v>823</v>
      </c>
      <c r="C555" t="s">
        <v>824</v>
      </c>
      <c r="D555" t="s">
        <v>3598</v>
      </c>
      <c r="E555" t="s">
        <v>3599</v>
      </c>
      <c r="F555" t="s">
        <v>3600</v>
      </c>
      <c r="G555" t="s">
        <v>3601</v>
      </c>
      <c r="H555" t="s">
        <v>3602</v>
      </c>
      <c r="I555" s="1">
        <v>341.16270822600001</v>
      </c>
      <c r="J555" t="s">
        <v>19</v>
      </c>
      <c r="K555" t="s">
        <v>19</v>
      </c>
      <c r="L555" s="2" t="str">
        <f t="shared" si="32"/>
        <v>Compound_554</v>
      </c>
      <c r="M555" s="2" t="str">
        <f t="shared" si="33"/>
        <v>Spectra_554</v>
      </c>
    </row>
    <row r="556" spans="1:13" x14ac:dyDescent="0.45">
      <c r="A556">
        <v>555</v>
      </c>
      <c r="B556">
        <v>2784738</v>
      </c>
      <c r="C556" t="s">
        <v>3603</v>
      </c>
      <c r="D556" t="s">
        <v>3604</v>
      </c>
      <c r="E556" t="s">
        <v>3605</v>
      </c>
      <c r="F556" t="s">
        <v>3606</v>
      </c>
      <c r="G556" t="s">
        <v>3607</v>
      </c>
      <c r="H556" t="s">
        <v>3608</v>
      </c>
      <c r="I556" s="1">
        <v>327.14705816200001</v>
      </c>
      <c r="J556" s="2" t="str">
        <f>HYPERLINK(("https://comptox.epa.gov/dashboard/dsstoxdb/results?search="&amp;K556),K556)</f>
        <v>DTXSID60182154</v>
      </c>
      <c r="K556" t="s">
        <v>3609</v>
      </c>
      <c r="L556" s="2" t="str">
        <f t="shared" si="32"/>
        <v>Compound_555</v>
      </c>
      <c r="M556" s="2" t="str">
        <f t="shared" si="33"/>
        <v>Spectra_555</v>
      </c>
    </row>
    <row r="557" spans="1:13" x14ac:dyDescent="0.45">
      <c r="A557">
        <v>556</v>
      </c>
      <c r="B557">
        <v>88936087</v>
      </c>
      <c r="C557" t="s">
        <v>3610</v>
      </c>
      <c r="D557" t="s">
        <v>3611</v>
      </c>
      <c r="E557" t="s">
        <v>3612</v>
      </c>
      <c r="F557" t="s">
        <v>3613</v>
      </c>
      <c r="G557" t="s">
        <v>3614</v>
      </c>
      <c r="H557" t="s">
        <v>3615</v>
      </c>
      <c r="I557" s="1">
        <v>352.20498760800001</v>
      </c>
      <c r="J557" t="s">
        <v>19</v>
      </c>
      <c r="K557" t="s">
        <v>19</v>
      </c>
      <c r="L557" s="2" t="str">
        <f t="shared" si="32"/>
        <v>Compound_556</v>
      </c>
      <c r="M557" s="2" t="str">
        <f t="shared" si="33"/>
        <v>Spectra_556</v>
      </c>
    </row>
    <row r="558" spans="1:13" x14ac:dyDescent="0.45">
      <c r="A558">
        <v>557</v>
      </c>
      <c r="B558">
        <v>58184</v>
      </c>
      <c r="C558" t="s">
        <v>3616</v>
      </c>
      <c r="D558" t="s">
        <v>3617</v>
      </c>
      <c r="E558" t="s">
        <v>3618</v>
      </c>
      <c r="F558" t="s">
        <v>3619</v>
      </c>
      <c r="G558" t="s">
        <v>3620</v>
      </c>
      <c r="H558" t="s">
        <v>2281</v>
      </c>
      <c r="I558" s="1">
        <v>302.22458019999999</v>
      </c>
      <c r="J558" s="2" t="str">
        <f>HYPERLINK(("https://comptox.epa.gov/dashboard/dsstoxdb/results?search="&amp;K558),K558)</f>
        <v>DTXSID1033664</v>
      </c>
      <c r="K558" t="s">
        <v>3621</v>
      </c>
      <c r="L558" s="2" t="str">
        <f t="shared" si="32"/>
        <v>Compound_557</v>
      </c>
      <c r="M558" s="2" t="str">
        <f t="shared" si="33"/>
        <v>Spectra_557</v>
      </c>
    </row>
    <row r="559" spans="1:13" x14ac:dyDescent="0.45">
      <c r="A559">
        <v>558</v>
      </c>
      <c r="B559">
        <v>2578576</v>
      </c>
      <c r="C559" t="s">
        <v>3622</v>
      </c>
      <c r="D559" t="s">
        <v>3623</v>
      </c>
      <c r="E559" t="s">
        <v>3624</v>
      </c>
      <c r="F559" t="s">
        <v>3625</v>
      </c>
      <c r="G559" t="s">
        <v>3626</v>
      </c>
      <c r="H559" t="s">
        <v>2814</v>
      </c>
      <c r="I559" s="1">
        <v>172.08479226399999</v>
      </c>
      <c r="J559" t="s">
        <v>19</v>
      </c>
      <c r="K559" t="s">
        <v>19</v>
      </c>
      <c r="L559" s="2" t="str">
        <f t="shared" si="32"/>
        <v>Compound_558</v>
      </c>
      <c r="M559" s="2" t="str">
        <f t="shared" si="33"/>
        <v>Spectra_558</v>
      </c>
    </row>
    <row r="560" spans="1:13" x14ac:dyDescent="0.45">
      <c r="A560">
        <v>559</v>
      </c>
      <c r="B560">
        <v>52899077</v>
      </c>
      <c r="C560" t="s">
        <v>3627</v>
      </c>
      <c r="D560" t="s">
        <v>3628</v>
      </c>
      <c r="E560" t="s">
        <v>3629</v>
      </c>
      <c r="F560" t="s">
        <v>3630</v>
      </c>
      <c r="G560" t="s">
        <v>3631</v>
      </c>
      <c r="H560" t="s">
        <v>3052</v>
      </c>
      <c r="I560" s="1">
        <v>228.14739252000001</v>
      </c>
      <c r="J560" t="s">
        <v>19</v>
      </c>
      <c r="K560" t="s">
        <v>19</v>
      </c>
      <c r="L560" s="2" t="str">
        <f t="shared" si="32"/>
        <v>Compound_559</v>
      </c>
      <c r="M560" s="2" t="str">
        <f t="shared" si="33"/>
        <v>Spectra_559</v>
      </c>
    </row>
    <row r="561" spans="1:13" x14ac:dyDescent="0.45">
      <c r="A561">
        <v>560</v>
      </c>
      <c r="B561">
        <v>147853</v>
      </c>
      <c r="C561" t="s">
        <v>3632</v>
      </c>
      <c r="D561" t="s">
        <v>3633</v>
      </c>
      <c r="E561" t="s">
        <v>3634</v>
      </c>
      <c r="F561" t="s">
        <v>3635</v>
      </c>
      <c r="G561" t="s">
        <v>3636</v>
      </c>
      <c r="H561" t="s">
        <v>3637</v>
      </c>
      <c r="I561" s="1">
        <v>115.06332853799999</v>
      </c>
      <c r="J561" s="2" t="str">
        <f>HYPERLINK(("https://comptox.epa.gov/dashboard/dsstoxdb/results?search="&amp;K561),K561)</f>
        <v>DTXSID5044021</v>
      </c>
      <c r="K561" t="s">
        <v>3638</v>
      </c>
      <c r="L561" s="2" t="str">
        <f t="shared" si="32"/>
        <v>Compound_560</v>
      </c>
      <c r="M561" s="2" t="str">
        <f t="shared" si="33"/>
        <v>Spectra_560</v>
      </c>
    </row>
    <row r="562" spans="1:13" x14ac:dyDescent="0.45">
      <c r="A562">
        <v>561</v>
      </c>
      <c r="B562">
        <v>3568249</v>
      </c>
      <c r="C562" t="s">
        <v>3639</v>
      </c>
      <c r="D562" t="s">
        <v>3640</v>
      </c>
      <c r="E562" t="s">
        <v>3641</v>
      </c>
      <c r="F562" t="s">
        <v>3642</v>
      </c>
      <c r="G562" t="s">
        <v>3643</v>
      </c>
      <c r="H562" t="s">
        <v>3644</v>
      </c>
      <c r="I562" s="1">
        <v>340.16093413800002</v>
      </c>
      <c r="J562" s="2" t="str">
        <f>HYPERLINK(("https://comptox.epa.gov/dashboard/dsstoxdb/results?search="&amp;K562),K562)</f>
        <v>DTXSID3046950</v>
      </c>
      <c r="K562" t="s">
        <v>3645</v>
      </c>
      <c r="L562" s="2" t="str">
        <f t="shared" si="32"/>
        <v>Compound_561</v>
      </c>
      <c r="M562" s="2" t="str">
        <f t="shared" si="33"/>
        <v>Spectra_561</v>
      </c>
    </row>
    <row r="563" spans="1:13" x14ac:dyDescent="0.45">
      <c r="A563">
        <v>562</v>
      </c>
      <c r="B563">
        <v>525666</v>
      </c>
      <c r="C563" t="s">
        <v>3646</v>
      </c>
      <c r="D563" t="s">
        <v>3647</v>
      </c>
      <c r="E563" t="s">
        <v>3648</v>
      </c>
      <c r="F563" t="s">
        <v>3649</v>
      </c>
      <c r="G563" t="s">
        <v>3650</v>
      </c>
      <c r="H563" t="s">
        <v>3651</v>
      </c>
      <c r="I563" s="1">
        <v>259.157228922</v>
      </c>
      <c r="J563" s="2" t="str">
        <f>HYPERLINK(("https://comptox.epa.gov/dashboard/dsstoxdb/results?search="&amp;K563),K563)</f>
        <v>DTXSID6023525</v>
      </c>
      <c r="K563" t="s">
        <v>3652</v>
      </c>
      <c r="L563" s="2" t="str">
        <f t="shared" si="32"/>
        <v>Compound_562</v>
      </c>
      <c r="M563" s="2" t="str">
        <f t="shared" si="33"/>
        <v>Spectra_562</v>
      </c>
    </row>
    <row r="564" spans="1:13" x14ac:dyDescent="0.45">
      <c r="A564">
        <v>563</v>
      </c>
      <c r="B564">
        <v>13345512</v>
      </c>
      <c r="C564" t="s">
        <v>3653</v>
      </c>
      <c r="D564" t="s">
        <v>3654</v>
      </c>
      <c r="E564" t="s">
        <v>3655</v>
      </c>
      <c r="F564" t="s">
        <v>3656</v>
      </c>
      <c r="G564" t="s">
        <v>3657</v>
      </c>
      <c r="H564" t="s">
        <v>3658</v>
      </c>
      <c r="I564" s="1">
        <v>336.230059504</v>
      </c>
      <c r="J564" t="s">
        <v>19</v>
      </c>
      <c r="K564" t="s">
        <v>19</v>
      </c>
      <c r="L564" s="2" t="str">
        <f t="shared" si="32"/>
        <v>Compound_563</v>
      </c>
      <c r="M564" s="2" t="str">
        <f t="shared" si="33"/>
        <v>Spectra_563</v>
      </c>
    </row>
    <row r="565" spans="1:13" x14ac:dyDescent="0.45">
      <c r="A565">
        <v>564</v>
      </c>
      <c r="B565">
        <v>130869</v>
      </c>
      <c r="C565" t="s">
        <v>3659</v>
      </c>
      <c r="D565" t="s">
        <v>3660</v>
      </c>
      <c r="E565" t="s">
        <v>3661</v>
      </c>
      <c r="F565" t="s">
        <v>3662</v>
      </c>
      <c r="G565" t="s">
        <v>3663</v>
      </c>
      <c r="H565" t="s">
        <v>3664</v>
      </c>
      <c r="I565" s="1">
        <v>353.12632271799998</v>
      </c>
      <c r="J565" s="2" t="str">
        <f>HYPERLINK(("https://comptox.epa.gov/dashboard/dsstoxdb/results?search="&amp;K565),K565)</f>
        <v>DTXSID90156282</v>
      </c>
      <c r="K565" t="s">
        <v>3665</v>
      </c>
      <c r="L565" s="2" t="str">
        <f t="shared" si="32"/>
        <v>Compound_564</v>
      </c>
      <c r="M565" s="2" t="str">
        <f t="shared" si="33"/>
        <v>Spectra_564</v>
      </c>
    </row>
    <row r="566" spans="1:13" x14ac:dyDescent="0.45">
      <c r="A566">
        <v>565</v>
      </c>
      <c r="B566">
        <v>2238906</v>
      </c>
      <c r="C566" t="s">
        <v>3666</v>
      </c>
      <c r="D566" t="s">
        <v>3667</v>
      </c>
      <c r="E566" t="s">
        <v>3668</v>
      </c>
      <c r="F566" t="s">
        <v>3669</v>
      </c>
      <c r="G566" t="s">
        <v>3670</v>
      </c>
      <c r="H566" t="s">
        <v>3671</v>
      </c>
      <c r="I566" s="1">
        <v>461.33525285399998</v>
      </c>
      <c r="J566" t="s">
        <v>19</v>
      </c>
      <c r="K566" t="s">
        <v>19</v>
      </c>
      <c r="L566" s="2" t="str">
        <f t="shared" si="32"/>
        <v>Compound_565</v>
      </c>
      <c r="M566" s="2" t="str">
        <f t="shared" si="33"/>
        <v>Spectra_565</v>
      </c>
    </row>
    <row r="567" spans="1:13" x14ac:dyDescent="0.45">
      <c r="A567">
        <v>566</v>
      </c>
      <c r="B567">
        <v>120730</v>
      </c>
      <c r="C567" t="s">
        <v>3672</v>
      </c>
      <c r="D567" t="s">
        <v>3673</v>
      </c>
      <c r="E567" t="s">
        <v>3674</v>
      </c>
      <c r="F567" t="s">
        <v>3675</v>
      </c>
      <c r="G567" t="s">
        <v>3676</v>
      </c>
      <c r="H567" t="s">
        <v>3677</v>
      </c>
      <c r="I567" s="1">
        <v>120.04359616799999</v>
      </c>
      <c r="J567" s="2" t="str">
        <f t="shared" ref="J567:J578" si="35">HYPERLINK(("https://comptox.epa.gov/dashboard/dsstoxdb/results?search="&amp;K567),K567)</f>
        <v>DTXSID5074470</v>
      </c>
      <c r="K567" t="s">
        <v>3678</v>
      </c>
      <c r="L567" s="2" t="str">
        <f t="shared" si="32"/>
        <v>Compound_566</v>
      </c>
      <c r="M567" s="2" t="str">
        <f t="shared" si="33"/>
        <v>Spectra_566</v>
      </c>
    </row>
    <row r="568" spans="1:13" x14ac:dyDescent="0.45">
      <c r="A568">
        <v>567</v>
      </c>
      <c r="B568">
        <v>66728</v>
      </c>
      <c r="C568" t="s">
        <v>3679</v>
      </c>
      <c r="D568" t="s">
        <v>3680</v>
      </c>
      <c r="E568" t="s">
        <v>3681</v>
      </c>
      <c r="F568" t="s">
        <v>3682</v>
      </c>
      <c r="G568" t="s">
        <v>3683</v>
      </c>
      <c r="H568" t="s">
        <v>3684</v>
      </c>
      <c r="I568" s="1">
        <v>167.05824315800001</v>
      </c>
      <c r="J568" s="2" t="str">
        <f t="shared" si="35"/>
        <v>DTXSID4046020</v>
      </c>
      <c r="K568" t="s">
        <v>3685</v>
      </c>
      <c r="L568" s="2" t="str">
        <f t="shared" si="32"/>
        <v>Compound_567</v>
      </c>
      <c r="M568" s="2" t="str">
        <f t="shared" si="33"/>
        <v>Spectra_567</v>
      </c>
    </row>
    <row r="569" spans="1:13" x14ac:dyDescent="0.45">
      <c r="A569">
        <v>568</v>
      </c>
      <c r="B569">
        <v>85870</v>
      </c>
      <c r="C569" t="s">
        <v>3686</v>
      </c>
      <c r="D569" t="s">
        <v>3687</v>
      </c>
      <c r="E569" t="s">
        <v>3688</v>
      </c>
      <c r="F569" t="s">
        <v>3689</v>
      </c>
      <c r="G569" t="s">
        <v>3690</v>
      </c>
      <c r="H569" t="s">
        <v>3691</v>
      </c>
      <c r="I569" s="1">
        <v>168.08987764400001</v>
      </c>
      <c r="J569" s="2" t="str">
        <f t="shared" si="35"/>
        <v>DTXSID6046929</v>
      </c>
      <c r="K569" t="s">
        <v>3692</v>
      </c>
      <c r="L569" s="2" t="str">
        <f t="shared" si="32"/>
        <v>Compound_568</v>
      </c>
      <c r="M569" s="2" t="str">
        <f t="shared" si="33"/>
        <v>Spectra_568</v>
      </c>
    </row>
    <row r="570" spans="1:13" x14ac:dyDescent="0.45">
      <c r="A570">
        <v>569</v>
      </c>
      <c r="B570">
        <v>529964</v>
      </c>
      <c r="C570" t="s">
        <v>3693</v>
      </c>
      <c r="D570" t="s">
        <v>3694</v>
      </c>
      <c r="E570" t="s">
        <v>3695</v>
      </c>
      <c r="F570" t="s">
        <v>3696</v>
      </c>
      <c r="G570" t="s">
        <v>3697</v>
      </c>
      <c r="H570" t="s">
        <v>3698</v>
      </c>
      <c r="I570" s="1">
        <v>248.05620802600001</v>
      </c>
      <c r="J570" s="2" t="str">
        <f t="shared" si="35"/>
        <v>DTXSID3046825</v>
      </c>
      <c r="K570" t="s">
        <v>3699</v>
      </c>
      <c r="L570" s="2" t="str">
        <f t="shared" si="32"/>
        <v>Compound_569</v>
      </c>
      <c r="M570" s="2" t="str">
        <f t="shared" si="33"/>
        <v>Spectra_569</v>
      </c>
    </row>
    <row r="571" spans="1:13" x14ac:dyDescent="0.45">
      <c r="A571">
        <v>570</v>
      </c>
      <c r="B571">
        <v>65236</v>
      </c>
      <c r="C571" t="s">
        <v>3700</v>
      </c>
      <c r="D571" t="s">
        <v>3701</v>
      </c>
      <c r="E571" t="s">
        <v>3702</v>
      </c>
      <c r="F571" t="s">
        <v>3703</v>
      </c>
      <c r="G571" t="s">
        <v>3704</v>
      </c>
      <c r="H571" t="s">
        <v>2089</v>
      </c>
      <c r="I571" s="1">
        <v>169.07389322200001</v>
      </c>
      <c r="J571" s="2" t="str">
        <f t="shared" si="35"/>
        <v>DTXSID4023541</v>
      </c>
      <c r="K571" t="s">
        <v>3705</v>
      </c>
      <c r="L571" s="2" t="str">
        <f t="shared" si="32"/>
        <v>Compound_570</v>
      </c>
      <c r="M571" s="2" t="str">
        <f t="shared" si="33"/>
        <v>Spectra_570</v>
      </c>
    </row>
    <row r="572" spans="1:13" x14ac:dyDescent="0.45">
      <c r="A572">
        <v>571</v>
      </c>
      <c r="B572">
        <v>87661</v>
      </c>
      <c r="C572" t="s">
        <v>3706</v>
      </c>
      <c r="D572" t="s">
        <v>3707</v>
      </c>
      <c r="E572" t="s">
        <v>3708</v>
      </c>
      <c r="F572" t="s">
        <v>3709</v>
      </c>
      <c r="G572" t="s">
        <v>3710</v>
      </c>
      <c r="H572" t="s">
        <v>3711</v>
      </c>
      <c r="I572" s="1">
        <v>126.03169405200001</v>
      </c>
      <c r="J572" s="2" t="str">
        <f t="shared" si="35"/>
        <v>DTXSID6025983</v>
      </c>
      <c r="K572" t="s">
        <v>3712</v>
      </c>
      <c r="L572" s="2" t="str">
        <f t="shared" si="32"/>
        <v>Compound_571</v>
      </c>
      <c r="M572" s="2" t="str">
        <f t="shared" si="33"/>
        <v>Spectra_571</v>
      </c>
    </row>
    <row r="573" spans="1:13" x14ac:dyDescent="0.45">
      <c r="A573">
        <v>572</v>
      </c>
      <c r="B573">
        <v>634979</v>
      </c>
      <c r="C573" t="s">
        <v>3713</v>
      </c>
      <c r="D573" t="s">
        <v>3714</v>
      </c>
      <c r="E573" t="s">
        <v>3715</v>
      </c>
      <c r="F573" t="s">
        <v>3716</v>
      </c>
      <c r="G573" t="s">
        <v>3717</v>
      </c>
      <c r="H573" t="s">
        <v>3718</v>
      </c>
      <c r="I573" s="1">
        <v>111.03202841</v>
      </c>
      <c r="J573" s="2" t="str">
        <f t="shared" si="35"/>
        <v>DTXSID50212813</v>
      </c>
      <c r="K573" t="s">
        <v>3719</v>
      </c>
      <c r="L573" s="2" t="str">
        <f t="shared" si="32"/>
        <v>Compound_572</v>
      </c>
      <c r="M573" s="2" t="str">
        <f t="shared" si="33"/>
        <v>Spectra_572</v>
      </c>
    </row>
    <row r="574" spans="1:13" x14ac:dyDescent="0.45">
      <c r="A574">
        <v>573</v>
      </c>
      <c r="B574">
        <v>102294</v>
      </c>
      <c r="C574" t="s">
        <v>3720</v>
      </c>
      <c r="D574" t="s">
        <v>3721</v>
      </c>
      <c r="E574" t="s">
        <v>3722</v>
      </c>
      <c r="F574" t="s">
        <v>3723</v>
      </c>
      <c r="G574" t="s">
        <v>3724</v>
      </c>
      <c r="H574" t="s">
        <v>969</v>
      </c>
      <c r="I574" s="1">
        <v>152.047344116</v>
      </c>
      <c r="J574" s="2" t="str">
        <f t="shared" si="35"/>
        <v>DTXSID6045901</v>
      </c>
      <c r="K574" t="s">
        <v>3725</v>
      </c>
      <c r="L574" s="2" t="str">
        <f t="shared" si="32"/>
        <v>Compound_573</v>
      </c>
      <c r="M574" s="2" t="str">
        <f t="shared" si="33"/>
        <v>Spectra_573</v>
      </c>
    </row>
    <row r="575" spans="1:13" x14ac:dyDescent="0.45">
      <c r="A575">
        <v>574</v>
      </c>
      <c r="B575">
        <v>501360</v>
      </c>
      <c r="C575" t="s">
        <v>3726</v>
      </c>
      <c r="D575" t="s">
        <v>3727</v>
      </c>
      <c r="E575" t="s">
        <v>3728</v>
      </c>
      <c r="F575" t="s">
        <v>3729</v>
      </c>
      <c r="G575" t="s">
        <v>3730</v>
      </c>
      <c r="H575" t="s">
        <v>3731</v>
      </c>
      <c r="I575" s="1">
        <v>228.078644244</v>
      </c>
      <c r="J575" s="2" t="str">
        <f t="shared" si="35"/>
        <v>DTXSID4031980</v>
      </c>
      <c r="K575" t="s">
        <v>3732</v>
      </c>
      <c r="L575" s="2" t="str">
        <f t="shared" si="32"/>
        <v>Compound_574</v>
      </c>
      <c r="M575" s="2" t="str">
        <f t="shared" si="33"/>
        <v>Spectra_574</v>
      </c>
    </row>
    <row r="576" spans="1:13" x14ac:dyDescent="0.45">
      <c r="A576">
        <v>575</v>
      </c>
      <c r="B576">
        <v>31570044</v>
      </c>
      <c r="C576" t="s">
        <v>3733</v>
      </c>
      <c r="D576" t="s">
        <v>3734</v>
      </c>
      <c r="E576" t="s">
        <v>3735</v>
      </c>
      <c r="F576" t="s">
        <v>3736</v>
      </c>
      <c r="G576" t="s">
        <v>3737</v>
      </c>
      <c r="H576" t="s">
        <v>3738</v>
      </c>
      <c r="I576" s="1">
        <v>646.45148236600005</v>
      </c>
      <c r="J576" s="2" t="str">
        <f t="shared" si="35"/>
        <v>DTXSID2027969</v>
      </c>
      <c r="K576" t="s">
        <v>3739</v>
      </c>
      <c r="L576" s="2" t="str">
        <f t="shared" si="32"/>
        <v>Compound_575</v>
      </c>
      <c r="M576" s="2" t="str">
        <f t="shared" si="33"/>
        <v>Spectra_575</v>
      </c>
    </row>
    <row r="577" spans="1:13" x14ac:dyDescent="0.45">
      <c r="A577">
        <v>576</v>
      </c>
      <c r="B577">
        <v>28981977</v>
      </c>
      <c r="C577" t="s">
        <v>3740</v>
      </c>
      <c r="D577" t="s">
        <v>3741</v>
      </c>
      <c r="E577" t="s">
        <v>3742</v>
      </c>
      <c r="F577" t="s">
        <v>3743</v>
      </c>
      <c r="G577" t="s">
        <v>3744</v>
      </c>
      <c r="H577" t="s">
        <v>3745</v>
      </c>
      <c r="I577" s="1">
        <v>308.08287416600001</v>
      </c>
      <c r="J577" s="2" t="str">
        <f t="shared" si="35"/>
        <v>DTXSID4022577</v>
      </c>
      <c r="K577" t="s">
        <v>3746</v>
      </c>
      <c r="L577" s="2" t="str">
        <f t="shared" si="32"/>
        <v>Compound_576</v>
      </c>
      <c r="M577" s="2" t="str">
        <f t="shared" si="33"/>
        <v>Spectra_576</v>
      </c>
    </row>
    <row r="578" spans="1:13" x14ac:dyDescent="0.45">
      <c r="A578">
        <v>577</v>
      </c>
      <c r="B578">
        <v>13655522</v>
      </c>
      <c r="C578" t="s">
        <v>3747</v>
      </c>
      <c r="D578" t="s">
        <v>3748</v>
      </c>
      <c r="E578" t="s">
        <v>3749</v>
      </c>
      <c r="F578" t="s">
        <v>3750</v>
      </c>
      <c r="G578" t="s">
        <v>3751</v>
      </c>
      <c r="H578" t="s">
        <v>3752</v>
      </c>
      <c r="I578" s="1">
        <v>249.172878986</v>
      </c>
      <c r="J578" s="2" t="str">
        <f t="shared" si="35"/>
        <v>DTXSID0045127</v>
      </c>
      <c r="K578" t="s">
        <v>3753</v>
      </c>
      <c r="L578" s="2" t="str">
        <f t="shared" ref="L578:L641" si="36">HYPERLINK(("https://www.mzcloud.org/compound/Reference/"&amp;A578),("Compound_"&amp;A578))</f>
        <v>Compound_577</v>
      </c>
      <c r="M578" s="2" t="str">
        <f t="shared" ref="M578:M641" si="37">HYPERLINK(("https://www.mzcloud.org/DataViewer#Creference"&amp;A578),("Spectra_"&amp;A578))</f>
        <v>Spectra_577</v>
      </c>
    </row>
    <row r="579" spans="1:13" x14ac:dyDescent="0.45">
      <c r="A579">
        <v>578</v>
      </c>
      <c r="B579">
        <v>2207503</v>
      </c>
      <c r="C579" t="s">
        <v>3754</v>
      </c>
      <c r="D579" t="s">
        <v>3755</v>
      </c>
      <c r="E579" t="s">
        <v>3756</v>
      </c>
      <c r="F579" t="s">
        <v>3757</v>
      </c>
      <c r="G579" t="s">
        <v>3758</v>
      </c>
      <c r="H579" t="s">
        <v>3759</v>
      </c>
      <c r="I579" s="1">
        <v>162.07931296000001</v>
      </c>
      <c r="J579" t="s">
        <v>19</v>
      </c>
      <c r="K579" t="s">
        <v>19</v>
      </c>
      <c r="L579" s="2" t="str">
        <f t="shared" si="36"/>
        <v>Compound_578</v>
      </c>
      <c r="M579" s="2" t="str">
        <f t="shared" si="37"/>
        <v>Spectra_578</v>
      </c>
    </row>
    <row r="580" spans="1:13" x14ac:dyDescent="0.45">
      <c r="A580">
        <v>579</v>
      </c>
      <c r="B580">
        <v>50486</v>
      </c>
      <c r="C580" t="s">
        <v>3760</v>
      </c>
      <c r="D580" t="s">
        <v>3761</v>
      </c>
      <c r="E580" t="s">
        <v>3762</v>
      </c>
      <c r="F580" t="s">
        <v>3763</v>
      </c>
      <c r="G580" t="s">
        <v>3764</v>
      </c>
      <c r="H580" t="s">
        <v>3765</v>
      </c>
      <c r="I580" s="1">
        <v>277.18304974599999</v>
      </c>
      <c r="J580" s="2" t="str">
        <f>HYPERLINK(("https://comptox.epa.gov/dashboard/dsstoxdb/results?search="&amp;K580),K580)</f>
        <v>DTXSID7022594</v>
      </c>
      <c r="K580" t="s">
        <v>3766</v>
      </c>
      <c r="L580" s="2" t="str">
        <f t="shared" si="36"/>
        <v>Compound_579</v>
      </c>
      <c r="M580" s="2" t="str">
        <f t="shared" si="37"/>
        <v>Spectra_579</v>
      </c>
    </row>
    <row r="581" spans="1:13" x14ac:dyDescent="0.45">
      <c r="A581">
        <v>580</v>
      </c>
      <c r="B581">
        <v>88150429</v>
      </c>
      <c r="C581" t="s">
        <v>3767</v>
      </c>
      <c r="D581" t="s">
        <v>3768</v>
      </c>
      <c r="E581" t="s">
        <v>3769</v>
      </c>
      <c r="F581" t="s">
        <v>3770</v>
      </c>
      <c r="G581" t="s">
        <v>3771</v>
      </c>
      <c r="H581" t="s">
        <v>3772</v>
      </c>
      <c r="I581" s="1">
        <v>408.14519962999998</v>
      </c>
      <c r="J581" s="2" t="str">
        <f>HYPERLINK(("https://comptox.epa.gov/dashboard/dsstoxdb/results?search="&amp;K581),K581)</f>
        <v>DTXSID7022596</v>
      </c>
      <c r="K581" t="s">
        <v>3773</v>
      </c>
      <c r="L581" s="2" t="str">
        <f t="shared" si="36"/>
        <v>Compound_580</v>
      </c>
      <c r="M581" s="2" t="str">
        <f t="shared" si="37"/>
        <v>Spectra_580</v>
      </c>
    </row>
    <row r="582" spans="1:13" x14ac:dyDescent="0.45">
      <c r="A582">
        <v>581</v>
      </c>
      <c r="B582">
        <v>40774730</v>
      </c>
      <c r="C582" t="s">
        <v>3774</v>
      </c>
      <c r="D582" t="s">
        <v>3775</v>
      </c>
      <c r="E582" t="s">
        <v>3776</v>
      </c>
      <c r="F582" t="s">
        <v>3777</v>
      </c>
      <c r="G582" t="s">
        <v>3778</v>
      </c>
      <c r="H582" t="s">
        <v>3371</v>
      </c>
      <c r="I582" s="1">
        <v>162.11569846800001</v>
      </c>
      <c r="J582" t="s">
        <v>19</v>
      </c>
      <c r="K582" t="s">
        <v>19</v>
      </c>
      <c r="L582" s="2" t="str">
        <f t="shared" si="36"/>
        <v>Compound_581</v>
      </c>
      <c r="M582" s="2" t="str">
        <f t="shared" si="37"/>
        <v>Spectra_581</v>
      </c>
    </row>
    <row r="583" spans="1:13" x14ac:dyDescent="0.45">
      <c r="A583">
        <v>582</v>
      </c>
      <c r="B583">
        <v>484935</v>
      </c>
      <c r="C583" t="s">
        <v>3779</v>
      </c>
      <c r="D583" t="s">
        <v>3780</v>
      </c>
      <c r="E583" t="s">
        <v>3781</v>
      </c>
      <c r="F583" t="s">
        <v>3782</v>
      </c>
      <c r="G583" t="s">
        <v>3783</v>
      </c>
      <c r="H583" t="s">
        <v>3784</v>
      </c>
      <c r="I583" s="1">
        <v>167.09462866600001</v>
      </c>
      <c r="J583" t="s">
        <v>19</v>
      </c>
      <c r="K583" t="s">
        <v>19</v>
      </c>
      <c r="L583" s="2" t="str">
        <f t="shared" si="36"/>
        <v>Compound_582</v>
      </c>
      <c r="M583" s="2" t="str">
        <f t="shared" si="37"/>
        <v>Spectra_582</v>
      </c>
    </row>
    <row r="584" spans="1:13" x14ac:dyDescent="0.45">
      <c r="A584">
        <v>583</v>
      </c>
      <c r="B584">
        <v>50373109</v>
      </c>
      <c r="C584" t="s">
        <v>3785</v>
      </c>
      <c r="D584" t="s">
        <v>3786</v>
      </c>
      <c r="E584" t="s">
        <v>3787</v>
      </c>
      <c r="F584" t="s">
        <v>3788</v>
      </c>
      <c r="G584" t="s">
        <v>3789</v>
      </c>
      <c r="H584" t="s">
        <v>3790</v>
      </c>
      <c r="I584" s="1">
        <v>181.11027873</v>
      </c>
      <c r="J584" s="2" t="str">
        <f>HYPERLINK(("https://comptox.epa.gov/dashboard/dsstoxdb/results?search="&amp;K584),K584)</f>
        <v>DTXSID20276220</v>
      </c>
      <c r="K584" t="s">
        <v>3791</v>
      </c>
      <c r="L584" s="2" t="str">
        <f t="shared" si="36"/>
        <v>Compound_583</v>
      </c>
      <c r="M584" s="2" t="str">
        <f t="shared" si="37"/>
        <v>Spectra_583</v>
      </c>
    </row>
    <row r="585" spans="1:13" x14ac:dyDescent="0.45">
      <c r="A585">
        <v>584</v>
      </c>
      <c r="B585">
        <v>29122687</v>
      </c>
      <c r="C585" t="s">
        <v>3792</v>
      </c>
      <c r="D585" t="s">
        <v>3793</v>
      </c>
      <c r="E585" t="s">
        <v>3794</v>
      </c>
      <c r="F585" t="s">
        <v>3795</v>
      </c>
      <c r="G585" t="s">
        <v>3796</v>
      </c>
      <c r="H585" t="s">
        <v>3797</v>
      </c>
      <c r="I585" s="1">
        <v>266.16304258399998</v>
      </c>
      <c r="J585" s="2" t="str">
        <f>HYPERLINK(("https://comptox.epa.gov/dashboard/dsstoxdb/results?search="&amp;K585),K585)</f>
        <v>DTXSID2022628</v>
      </c>
      <c r="K585" t="s">
        <v>3798</v>
      </c>
      <c r="L585" s="2" t="str">
        <f t="shared" si="36"/>
        <v>Compound_584</v>
      </c>
      <c r="M585" s="2" t="str">
        <f t="shared" si="37"/>
        <v>Spectra_584</v>
      </c>
    </row>
    <row r="586" spans="1:13" x14ac:dyDescent="0.45">
      <c r="A586">
        <v>585</v>
      </c>
      <c r="B586">
        <v>1134470</v>
      </c>
      <c r="C586" t="s">
        <v>3799</v>
      </c>
      <c r="D586" t="s">
        <v>3800</v>
      </c>
      <c r="E586" t="s">
        <v>3801</v>
      </c>
      <c r="F586" t="s">
        <v>3802</v>
      </c>
      <c r="G586" t="s">
        <v>3803</v>
      </c>
      <c r="H586" t="s">
        <v>3804</v>
      </c>
      <c r="I586" s="1">
        <v>213.055656344</v>
      </c>
      <c r="J586" s="2" t="str">
        <f>HYPERLINK(("https://comptox.epa.gov/dashboard/dsstoxdb/results?search="&amp;K586),K586)</f>
        <v>DTXSID5022641</v>
      </c>
      <c r="K586" t="s">
        <v>3805</v>
      </c>
      <c r="L586" s="2" t="str">
        <f t="shared" si="36"/>
        <v>Compound_585</v>
      </c>
      <c r="M586" s="2" t="str">
        <f t="shared" si="37"/>
        <v>Spectra_585</v>
      </c>
    </row>
    <row r="587" spans="1:13" x14ac:dyDescent="0.45">
      <c r="A587">
        <v>586</v>
      </c>
      <c r="B587">
        <v>107447030</v>
      </c>
      <c r="C587" t="s">
        <v>3806</v>
      </c>
      <c r="D587" t="s">
        <v>3807</v>
      </c>
      <c r="E587" t="s">
        <v>3808</v>
      </c>
      <c r="F587" t="s">
        <v>3809</v>
      </c>
      <c r="G587" t="s">
        <v>3810</v>
      </c>
      <c r="H587" t="s">
        <v>3811</v>
      </c>
      <c r="I587" s="1">
        <v>193.11027873</v>
      </c>
      <c r="J587" t="s">
        <v>19</v>
      </c>
      <c r="K587" t="s">
        <v>19</v>
      </c>
      <c r="L587" s="2" t="str">
        <f t="shared" si="36"/>
        <v>Compound_586</v>
      </c>
      <c r="M587" s="2" t="str">
        <f t="shared" si="37"/>
        <v>Spectra_586</v>
      </c>
    </row>
    <row r="588" spans="1:13" x14ac:dyDescent="0.45">
      <c r="A588">
        <v>587</v>
      </c>
      <c r="B588">
        <v>23602780</v>
      </c>
      <c r="C588" t="s">
        <v>3812</v>
      </c>
      <c r="D588" t="s">
        <v>3813</v>
      </c>
      <c r="E588" t="s">
        <v>3814</v>
      </c>
      <c r="F588" t="s">
        <v>3815</v>
      </c>
      <c r="G588" t="s">
        <v>3816</v>
      </c>
      <c r="H588" t="s">
        <v>3817</v>
      </c>
      <c r="I588" s="1">
        <v>351.14461348999998</v>
      </c>
      <c r="J588" s="2" t="str">
        <f>HYPERLINK(("https://comptox.epa.gov/dashboard/dsstoxdb/results?search="&amp;K588),K588)</f>
        <v>DTXSID5048471</v>
      </c>
      <c r="K588" t="s">
        <v>3818</v>
      </c>
      <c r="L588" s="2" t="str">
        <f t="shared" si="36"/>
        <v>Compound_587</v>
      </c>
      <c r="M588" s="2" t="str">
        <f t="shared" si="37"/>
        <v>Spectra_587</v>
      </c>
    </row>
    <row r="589" spans="1:13" x14ac:dyDescent="0.45">
      <c r="A589">
        <v>588</v>
      </c>
      <c r="B589">
        <v>41859670</v>
      </c>
      <c r="C589" t="s">
        <v>3819</v>
      </c>
      <c r="D589" t="s">
        <v>3820</v>
      </c>
      <c r="E589" t="s">
        <v>3821</v>
      </c>
      <c r="F589" t="s">
        <v>3822</v>
      </c>
      <c r="G589" t="s">
        <v>3823</v>
      </c>
      <c r="H589" t="s">
        <v>3824</v>
      </c>
      <c r="I589" s="1">
        <v>361.10808584</v>
      </c>
      <c r="J589" s="2" t="str">
        <f>HYPERLINK(("https://comptox.epa.gov/dashboard/dsstoxdb/results?search="&amp;K589),K589)</f>
        <v>DTXSID3029869</v>
      </c>
      <c r="K589" t="s">
        <v>3825</v>
      </c>
      <c r="L589" s="2" t="str">
        <f t="shared" si="36"/>
        <v>Compound_588</v>
      </c>
      <c r="M589" s="2" t="str">
        <f t="shared" si="37"/>
        <v>Spectra_588</v>
      </c>
    </row>
    <row r="590" spans="1:13" x14ac:dyDescent="0.45">
      <c r="A590">
        <v>589</v>
      </c>
      <c r="B590">
        <v>146178</v>
      </c>
      <c r="C590" t="s">
        <v>3826</v>
      </c>
      <c r="D590" t="s">
        <v>3827</v>
      </c>
      <c r="E590" t="s">
        <v>3828</v>
      </c>
      <c r="F590" t="s">
        <v>3829</v>
      </c>
      <c r="G590" t="s">
        <v>3830</v>
      </c>
      <c r="H590" t="s">
        <v>3831</v>
      </c>
      <c r="I590" s="1">
        <v>456.104614782</v>
      </c>
      <c r="J590" s="2" t="str">
        <f>HYPERLINK(("https://comptox.epa.gov/dashboard/dsstoxdb/results?search="&amp;K590),K590)</f>
        <v>DTXSID8023559</v>
      </c>
      <c r="K590" t="s">
        <v>3832</v>
      </c>
      <c r="L590" s="2" t="str">
        <f t="shared" si="36"/>
        <v>Compound_589</v>
      </c>
      <c r="M590" s="2" t="str">
        <f t="shared" si="37"/>
        <v>Spectra_589</v>
      </c>
    </row>
    <row r="591" spans="1:13" x14ac:dyDescent="0.45">
      <c r="A591">
        <v>590</v>
      </c>
      <c r="B591">
        <v>83885</v>
      </c>
      <c r="C591" t="s">
        <v>3833</v>
      </c>
      <c r="D591" t="s">
        <v>3834</v>
      </c>
      <c r="E591" t="s">
        <v>3835</v>
      </c>
      <c r="F591" t="s">
        <v>3836</v>
      </c>
      <c r="G591" t="s">
        <v>3837</v>
      </c>
      <c r="H591" t="s">
        <v>3838</v>
      </c>
      <c r="I591" s="1">
        <v>376.13828439999997</v>
      </c>
      <c r="J591" s="2" t="str">
        <f>HYPERLINK(("https://comptox.epa.gov/dashboard/dsstoxdb/results?search="&amp;K591),K591)</f>
        <v>DTXSID8021777</v>
      </c>
      <c r="K591" t="s">
        <v>3839</v>
      </c>
      <c r="L591" s="2" t="str">
        <f t="shared" si="36"/>
        <v>Compound_590</v>
      </c>
      <c r="M591" s="2" t="str">
        <f t="shared" si="37"/>
        <v>Spectra_590</v>
      </c>
    </row>
    <row r="592" spans="1:13" x14ac:dyDescent="0.45">
      <c r="A592">
        <v>591</v>
      </c>
      <c r="B592">
        <v>25875518</v>
      </c>
      <c r="C592" t="s">
        <v>3840</v>
      </c>
      <c r="D592" t="s">
        <v>3841</v>
      </c>
      <c r="E592" t="s">
        <v>3842</v>
      </c>
      <c r="F592" t="s">
        <v>3843</v>
      </c>
      <c r="G592" t="s">
        <v>3844</v>
      </c>
      <c r="H592" t="s">
        <v>3845</v>
      </c>
      <c r="I592" s="1">
        <v>333.05480088600001</v>
      </c>
      <c r="J592" t="s">
        <v>19</v>
      </c>
      <c r="K592" t="s">
        <v>19</v>
      </c>
      <c r="L592" s="2" t="str">
        <f t="shared" si="36"/>
        <v>Compound_591</v>
      </c>
      <c r="M592" s="2" t="str">
        <f t="shared" si="37"/>
        <v>Spectra_591</v>
      </c>
    </row>
    <row r="593" spans="1:13" x14ac:dyDescent="0.45">
      <c r="A593">
        <v>592</v>
      </c>
      <c r="B593">
        <v>979920</v>
      </c>
      <c r="C593" t="s">
        <v>3846</v>
      </c>
      <c r="D593" t="s">
        <v>3847</v>
      </c>
      <c r="E593" t="s">
        <v>3848</v>
      </c>
      <c r="F593" t="s">
        <v>3849</v>
      </c>
      <c r="G593" t="s">
        <v>3850</v>
      </c>
      <c r="H593" t="s">
        <v>3851</v>
      </c>
      <c r="I593" s="1">
        <v>384.12158853</v>
      </c>
      <c r="J593" t="s">
        <v>19</v>
      </c>
      <c r="K593" t="s">
        <v>19</v>
      </c>
      <c r="L593" s="2" t="str">
        <f t="shared" si="36"/>
        <v>Compound_592</v>
      </c>
      <c r="M593" s="2" t="str">
        <f t="shared" si="37"/>
        <v>Spectra_592</v>
      </c>
    </row>
    <row r="594" spans="1:13" x14ac:dyDescent="0.45">
      <c r="A594">
        <v>593</v>
      </c>
      <c r="B594">
        <v>65452</v>
      </c>
      <c r="C594" t="s">
        <v>3852</v>
      </c>
      <c r="D594" t="s">
        <v>3853</v>
      </c>
      <c r="E594" t="s">
        <v>3854</v>
      </c>
      <c r="F594" t="s">
        <v>3855</v>
      </c>
      <c r="G594" t="s">
        <v>3856</v>
      </c>
      <c r="H594" t="s">
        <v>780</v>
      </c>
      <c r="I594" s="1">
        <v>137.04767847400001</v>
      </c>
      <c r="J594" s="2" t="str">
        <f>HYPERLINK(("https://comptox.epa.gov/dashboard/dsstoxdb/results?search="&amp;K594),K594)</f>
        <v>DTXSID3021726</v>
      </c>
      <c r="K594" t="s">
        <v>3857</v>
      </c>
      <c r="L594" s="2" t="str">
        <f t="shared" si="36"/>
        <v>Compound_593</v>
      </c>
      <c r="M594" s="2" t="str">
        <f t="shared" si="37"/>
        <v>Spectra_593</v>
      </c>
    </row>
    <row r="595" spans="1:13" x14ac:dyDescent="0.45">
      <c r="A595">
        <v>594</v>
      </c>
      <c r="B595">
        <v>525724</v>
      </c>
      <c r="C595" t="s">
        <v>3858</v>
      </c>
      <c r="D595" t="s">
        <v>3859</v>
      </c>
      <c r="E595" t="s">
        <v>3860</v>
      </c>
      <c r="F595" t="s">
        <v>3861</v>
      </c>
      <c r="G595" t="s">
        <v>3862</v>
      </c>
      <c r="H595" t="s">
        <v>3863</v>
      </c>
      <c r="I595" s="1">
        <v>179.09462866600001</v>
      </c>
      <c r="J595" t="s">
        <v>19</v>
      </c>
      <c r="K595" t="s">
        <v>19</v>
      </c>
      <c r="L595" s="2" t="str">
        <f t="shared" si="36"/>
        <v>Compound_594</v>
      </c>
      <c r="M595" s="2" t="str">
        <f t="shared" si="37"/>
        <v>Spectra_594</v>
      </c>
    </row>
    <row r="596" spans="1:13" x14ac:dyDescent="0.45">
      <c r="A596">
        <v>595</v>
      </c>
      <c r="B596">
        <v>51343</v>
      </c>
      <c r="C596" t="s">
        <v>3864</v>
      </c>
      <c r="D596" t="s">
        <v>3865</v>
      </c>
      <c r="E596" t="s">
        <v>3866</v>
      </c>
      <c r="F596" t="s">
        <v>3867</v>
      </c>
      <c r="G596" t="s">
        <v>3868</v>
      </c>
      <c r="H596" t="s">
        <v>3869</v>
      </c>
      <c r="I596" s="1">
        <v>303.14705816200001</v>
      </c>
      <c r="J596" t="s">
        <v>19</v>
      </c>
      <c r="K596" t="s">
        <v>19</v>
      </c>
      <c r="L596" s="2" t="str">
        <f t="shared" si="36"/>
        <v>Compound_595</v>
      </c>
      <c r="M596" s="2" t="str">
        <f t="shared" si="37"/>
        <v>Spectra_595</v>
      </c>
    </row>
    <row r="597" spans="1:13" x14ac:dyDescent="0.45">
      <c r="A597">
        <v>596</v>
      </c>
      <c r="B597">
        <v>17094018</v>
      </c>
      <c r="C597" t="s">
        <v>3870</v>
      </c>
      <c r="D597" t="s">
        <v>3871</v>
      </c>
      <c r="E597" t="s">
        <v>3872</v>
      </c>
      <c r="F597" t="s">
        <v>3873</v>
      </c>
      <c r="G597" t="s">
        <v>3874</v>
      </c>
      <c r="H597" t="s">
        <v>1767</v>
      </c>
      <c r="I597" s="1">
        <v>237.086189262</v>
      </c>
      <c r="J597" t="s">
        <v>19</v>
      </c>
      <c r="K597" t="s">
        <v>19</v>
      </c>
      <c r="L597" s="2" t="str">
        <f t="shared" si="36"/>
        <v>Compound_596</v>
      </c>
      <c r="M597" s="2" t="str">
        <f t="shared" si="37"/>
        <v>Spectra_596</v>
      </c>
    </row>
    <row r="598" spans="1:13" x14ac:dyDescent="0.45">
      <c r="A598">
        <v>597</v>
      </c>
      <c r="B598">
        <v>25138663</v>
      </c>
      <c r="C598" t="s">
        <v>3875</v>
      </c>
      <c r="D598" t="s">
        <v>3876</v>
      </c>
      <c r="E598" t="s">
        <v>3877</v>
      </c>
      <c r="F598" t="s">
        <v>3878</v>
      </c>
      <c r="G598" t="s">
        <v>3879</v>
      </c>
      <c r="H598" t="s">
        <v>3880</v>
      </c>
      <c r="I598" s="1">
        <v>379.10493539200002</v>
      </c>
      <c r="J598" t="s">
        <v>19</v>
      </c>
      <c r="K598" t="s">
        <v>19</v>
      </c>
      <c r="L598" s="2" t="str">
        <f t="shared" si="36"/>
        <v>Compound_597</v>
      </c>
      <c r="M598" s="2" t="str">
        <f t="shared" si="37"/>
        <v>Spectra_597</v>
      </c>
    </row>
    <row r="599" spans="1:13" x14ac:dyDescent="0.45">
      <c r="A599">
        <v>598</v>
      </c>
      <c r="B599">
        <v>71443</v>
      </c>
      <c r="C599" t="s">
        <v>3881</v>
      </c>
      <c r="D599" t="s">
        <v>3882</v>
      </c>
      <c r="E599" t="s">
        <v>3883</v>
      </c>
      <c r="F599" t="s">
        <v>3884</v>
      </c>
      <c r="G599" t="s">
        <v>3885</v>
      </c>
      <c r="H599" t="s">
        <v>3886</v>
      </c>
      <c r="I599" s="1">
        <v>202.21574687200001</v>
      </c>
      <c r="J599" s="2" t="str">
        <f>HYPERLINK(("https://comptox.epa.gov/dashboard/dsstoxdb/results?search="&amp;K599),K599)</f>
        <v>DTXSID9058781</v>
      </c>
      <c r="K599" t="s">
        <v>3887</v>
      </c>
      <c r="L599" s="2" t="str">
        <f t="shared" si="36"/>
        <v>Compound_598</v>
      </c>
      <c r="M599" s="2" t="str">
        <f t="shared" si="37"/>
        <v>Spectra_598</v>
      </c>
    </row>
    <row r="600" spans="1:13" x14ac:dyDescent="0.45">
      <c r="A600">
        <v>599</v>
      </c>
      <c r="B600">
        <v>107959</v>
      </c>
      <c r="C600" t="s">
        <v>3888</v>
      </c>
      <c r="D600" t="s">
        <v>3889</v>
      </c>
      <c r="E600" t="s">
        <v>3890</v>
      </c>
      <c r="F600" t="s">
        <v>3891</v>
      </c>
      <c r="G600" t="s">
        <v>3892</v>
      </c>
      <c r="H600" t="s">
        <v>2999</v>
      </c>
      <c r="I600" s="1">
        <v>89.047678473999994</v>
      </c>
      <c r="J600" s="2" t="str">
        <f>HYPERLINK(("https://comptox.epa.gov/dashboard/dsstoxdb/results?search="&amp;K600),K600)</f>
        <v>DTXSID0030823</v>
      </c>
      <c r="K600" t="s">
        <v>3893</v>
      </c>
      <c r="L600" s="2" t="str">
        <f t="shared" si="36"/>
        <v>Compound_599</v>
      </c>
      <c r="M600" s="2" t="str">
        <f t="shared" si="37"/>
        <v>Spectra_599</v>
      </c>
    </row>
    <row r="601" spans="1:13" x14ac:dyDescent="0.45">
      <c r="A601">
        <v>600</v>
      </c>
      <c r="B601">
        <v>122623</v>
      </c>
      <c r="C601" t="s">
        <v>3894</v>
      </c>
      <c r="D601" t="s">
        <v>3895</v>
      </c>
      <c r="E601" t="s">
        <v>3896</v>
      </c>
      <c r="F601" t="s">
        <v>3897</v>
      </c>
      <c r="G601" t="s">
        <v>3898</v>
      </c>
      <c r="H601" t="s">
        <v>3899</v>
      </c>
      <c r="I601" s="1">
        <v>426.37091007999999</v>
      </c>
      <c r="J601" s="2" t="str">
        <f>HYPERLINK(("https://comptox.epa.gov/dashboard/dsstoxdb/results?search="&amp;K601),K601)</f>
        <v>DTXSID7025055</v>
      </c>
      <c r="K601" t="s">
        <v>3900</v>
      </c>
      <c r="L601" s="2" t="str">
        <f t="shared" si="36"/>
        <v>Compound_600</v>
      </c>
      <c r="M601" s="2" t="str">
        <f t="shared" si="37"/>
        <v>Spectra_600</v>
      </c>
    </row>
    <row r="602" spans="1:13" x14ac:dyDescent="0.45">
      <c r="A602">
        <v>601</v>
      </c>
      <c r="B602">
        <v>131544</v>
      </c>
      <c r="C602" t="s">
        <v>3901</v>
      </c>
      <c r="D602" t="s">
        <v>3902</v>
      </c>
      <c r="E602" t="s">
        <v>3903</v>
      </c>
      <c r="F602" t="s">
        <v>3904</v>
      </c>
      <c r="G602" t="s">
        <v>3905</v>
      </c>
      <c r="H602" t="s">
        <v>3522</v>
      </c>
      <c r="I602" s="1">
        <v>274.08412354799998</v>
      </c>
      <c r="J602" s="2" t="str">
        <f>HYPERLINK(("https://comptox.epa.gov/dashboard/dsstoxdb/results?search="&amp;K602),K602)</f>
        <v>DTXSID6038875</v>
      </c>
      <c r="K602" t="s">
        <v>3906</v>
      </c>
      <c r="L602" s="2" t="str">
        <f t="shared" si="36"/>
        <v>Compound_601</v>
      </c>
      <c r="M602" s="2" t="str">
        <f t="shared" si="37"/>
        <v>Spectra_601</v>
      </c>
    </row>
    <row r="603" spans="1:13" x14ac:dyDescent="0.45">
      <c r="A603">
        <v>602</v>
      </c>
      <c r="B603">
        <v>938169</v>
      </c>
      <c r="C603" t="s">
        <v>3907</v>
      </c>
      <c r="D603" t="s">
        <v>3908</v>
      </c>
      <c r="E603" t="s">
        <v>3909</v>
      </c>
      <c r="F603" t="s">
        <v>3910</v>
      </c>
      <c r="G603" t="s">
        <v>3911</v>
      </c>
      <c r="H603" t="s">
        <v>3912</v>
      </c>
      <c r="I603" s="1">
        <v>162.104465068</v>
      </c>
      <c r="J603" s="2" t="str">
        <f>HYPERLINK(("https://comptox.epa.gov/dashboard/dsstoxdb/results?search="&amp;K603),K603)</f>
        <v>DTXSID1048209</v>
      </c>
      <c r="K603" t="s">
        <v>3913</v>
      </c>
      <c r="L603" s="2" t="str">
        <f t="shared" si="36"/>
        <v>Compound_602</v>
      </c>
      <c r="M603" s="2" t="str">
        <f t="shared" si="37"/>
        <v>Spectra_602</v>
      </c>
    </row>
    <row r="604" spans="1:13" x14ac:dyDescent="0.45">
      <c r="A604">
        <v>603</v>
      </c>
      <c r="B604">
        <v>18778386</v>
      </c>
      <c r="C604" t="s">
        <v>3914</v>
      </c>
      <c r="D604" t="s">
        <v>3915</v>
      </c>
      <c r="E604" t="s">
        <v>3916</v>
      </c>
      <c r="F604" t="s">
        <v>3917</v>
      </c>
      <c r="G604" t="s">
        <v>3918</v>
      </c>
      <c r="H604" t="s">
        <v>3919</v>
      </c>
      <c r="I604" s="1">
        <v>298.120509056</v>
      </c>
      <c r="J604" t="s">
        <v>19</v>
      </c>
      <c r="K604" t="s">
        <v>19</v>
      </c>
      <c r="L604" s="2" t="str">
        <f t="shared" si="36"/>
        <v>Compound_603</v>
      </c>
      <c r="M604" s="2" t="str">
        <f t="shared" si="37"/>
        <v>Spectra_603</v>
      </c>
    </row>
    <row r="605" spans="1:13" x14ac:dyDescent="0.45">
      <c r="A605">
        <v>604</v>
      </c>
      <c r="B605">
        <v>131566</v>
      </c>
      <c r="C605" t="s">
        <v>3920</v>
      </c>
      <c r="D605" t="s">
        <v>3921</v>
      </c>
      <c r="E605" t="s">
        <v>3922</v>
      </c>
      <c r="F605" t="s">
        <v>3923</v>
      </c>
      <c r="G605" t="s">
        <v>3924</v>
      </c>
      <c r="H605" t="s">
        <v>3925</v>
      </c>
      <c r="I605" s="1">
        <v>214.06299418</v>
      </c>
      <c r="J605" s="2" t="str">
        <f t="shared" ref="J605:J611" si="38">HYPERLINK(("https://comptox.epa.gov/dashboard/dsstoxdb/results?search="&amp;K605),K605)</f>
        <v>DTXSID8022406</v>
      </c>
      <c r="K605" t="s">
        <v>3926</v>
      </c>
      <c r="L605" s="2" t="str">
        <f t="shared" si="36"/>
        <v>Compound_604</v>
      </c>
      <c r="M605" s="2" t="str">
        <f t="shared" si="37"/>
        <v>Spectra_604</v>
      </c>
    </row>
    <row r="606" spans="1:13" x14ac:dyDescent="0.45">
      <c r="A606">
        <v>605</v>
      </c>
      <c r="B606">
        <v>110032</v>
      </c>
      <c r="C606" t="s">
        <v>3927</v>
      </c>
      <c r="D606" t="s">
        <v>3928</v>
      </c>
      <c r="E606" t="s">
        <v>3929</v>
      </c>
      <c r="F606" t="s">
        <v>3930</v>
      </c>
      <c r="G606" t="s">
        <v>3931</v>
      </c>
      <c r="H606" t="s">
        <v>3932</v>
      </c>
      <c r="I606" s="1">
        <v>146.130679816</v>
      </c>
      <c r="J606" s="2" t="str">
        <f t="shared" si="38"/>
        <v>DTXSID0026830</v>
      </c>
      <c r="K606" t="s">
        <v>3933</v>
      </c>
      <c r="L606" s="2" t="str">
        <f t="shared" si="36"/>
        <v>Compound_605</v>
      </c>
      <c r="M606" s="2" t="str">
        <f t="shared" si="37"/>
        <v>Spectra_605</v>
      </c>
    </row>
    <row r="607" spans="1:13" x14ac:dyDescent="0.45">
      <c r="A607">
        <v>606</v>
      </c>
      <c r="B607">
        <v>78637</v>
      </c>
      <c r="C607" t="s">
        <v>3934</v>
      </c>
      <c r="D607" t="s">
        <v>3935</v>
      </c>
      <c r="E607" t="s">
        <v>3936</v>
      </c>
      <c r="F607" t="s">
        <v>3937</v>
      </c>
      <c r="G607" t="s">
        <v>3938</v>
      </c>
      <c r="H607" t="s">
        <v>3939</v>
      </c>
      <c r="I607" s="1">
        <v>290.245709568</v>
      </c>
      <c r="J607" s="2" t="str">
        <f t="shared" si="38"/>
        <v>DTXSID9025110</v>
      </c>
      <c r="K607" t="s">
        <v>3940</v>
      </c>
      <c r="L607" s="2" t="str">
        <f t="shared" si="36"/>
        <v>Compound_606</v>
      </c>
      <c r="M607" s="2" t="str">
        <f t="shared" si="37"/>
        <v>Spectra_606</v>
      </c>
    </row>
    <row r="608" spans="1:13" x14ac:dyDescent="0.45">
      <c r="A608">
        <v>607</v>
      </c>
      <c r="B608">
        <v>719222</v>
      </c>
      <c r="C608" t="s">
        <v>3941</v>
      </c>
      <c r="D608" t="s">
        <v>3942</v>
      </c>
      <c r="E608" t="s">
        <v>3943</v>
      </c>
      <c r="F608" t="s">
        <v>3944</v>
      </c>
      <c r="G608" t="s">
        <v>3945</v>
      </c>
      <c r="H608" t="s">
        <v>3946</v>
      </c>
      <c r="I608" s="1">
        <v>220.14632988</v>
      </c>
      <c r="J608" s="2" t="str">
        <f t="shared" si="38"/>
        <v>DTXSID7021493</v>
      </c>
      <c r="K608" t="s">
        <v>3947</v>
      </c>
      <c r="L608" s="2" t="str">
        <f t="shared" si="36"/>
        <v>Compound_607</v>
      </c>
      <c r="M608" s="2" t="str">
        <f t="shared" si="37"/>
        <v>Spectra_607</v>
      </c>
    </row>
    <row r="609" spans="1:13" x14ac:dyDescent="0.45">
      <c r="A609">
        <v>608</v>
      </c>
      <c r="B609">
        <v>224789213</v>
      </c>
      <c r="C609" t="s">
        <v>3948</v>
      </c>
      <c r="D609" t="s">
        <v>3949</v>
      </c>
      <c r="E609" t="s">
        <v>3950</v>
      </c>
      <c r="F609" t="s">
        <v>3951</v>
      </c>
      <c r="G609" t="s">
        <v>3952</v>
      </c>
      <c r="H609" t="s">
        <v>3953</v>
      </c>
      <c r="I609" s="1">
        <v>312.15862592000002</v>
      </c>
      <c r="J609" s="2" t="str">
        <f t="shared" si="38"/>
        <v>DTXSID80433458</v>
      </c>
      <c r="K609" t="s">
        <v>3954</v>
      </c>
      <c r="L609" s="2" t="str">
        <f t="shared" si="36"/>
        <v>Compound_608</v>
      </c>
      <c r="M609" s="2" t="str">
        <f t="shared" si="37"/>
        <v>Spectra_608</v>
      </c>
    </row>
    <row r="610" spans="1:13" x14ac:dyDescent="0.45">
      <c r="A610">
        <v>609</v>
      </c>
      <c r="B610">
        <v>134531150</v>
      </c>
      <c r="C610" t="s">
        <v>3955</v>
      </c>
      <c r="D610" t="s">
        <v>3956</v>
      </c>
      <c r="E610" t="s">
        <v>3957</v>
      </c>
      <c r="F610" t="s">
        <v>3958</v>
      </c>
      <c r="G610" t="s">
        <v>3959</v>
      </c>
      <c r="H610" t="s">
        <v>3960</v>
      </c>
      <c r="I610" s="1">
        <v>447.23106257799998</v>
      </c>
      <c r="J610" s="2" t="str">
        <f t="shared" si="38"/>
        <v>DTXSID2028985</v>
      </c>
      <c r="K610" t="s">
        <v>3961</v>
      </c>
      <c r="L610" s="2" t="str">
        <f t="shared" si="36"/>
        <v>Compound_609</v>
      </c>
      <c r="M610" s="2" t="str">
        <f t="shared" si="37"/>
        <v>Spectra_609</v>
      </c>
    </row>
    <row r="611" spans="1:13" x14ac:dyDescent="0.45">
      <c r="A611">
        <v>610</v>
      </c>
      <c r="B611">
        <v>108021892</v>
      </c>
      <c r="C611" t="s">
        <v>3962</v>
      </c>
      <c r="D611" t="s">
        <v>3963</v>
      </c>
      <c r="E611" t="s">
        <v>3964</v>
      </c>
      <c r="F611" t="s">
        <v>3965</v>
      </c>
      <c r="G611" t="s">
        <v>3966</v>
      </c>
      <c r="H611" t="s">
        <v>3967</v>
      </c>
      <c r="I611" s="1">
        <v>323.19976244999998</v>
      </c>
      <c r="J611" s="2" t="str">
        <f t="shared" si="38"/>
        <v>DTXSID9027522</v>
      </c>
      <c r="K611" t="s">
        <v>3968</v>
      </c>
      <c r="L611" s="2" t="str">
        <f t="shared" si="36"/>
        <v>Compound_610</v>
      </c>
      <c r="M611" s="2" t="str">
        <f t="shared" si="37"/>
        <v>Spectra_610</v>
      </c>
    </row>
    <row r="612" spans="1:13" x14ac:dyDescent="0.45">
      <c r="A612">
        <v>611</v>
      </c>
      <c r="B612">
        <v>2240224</v>
      </c>
      <c r="C612" t="s">
        <v>3969</v>
      </c>
      <c r="D612" t="s">
        <v>3970</v>
      </c>
      <c r="E612" t="s">
        <v>3971</v>
      </c>
      <c r="F612" t="s">
        <v>3972</v>
      </c>
      <c r="G612" t="s">
        <v>3973</v>
      </c>
      <c r="H612" t="s">
        <v>3974</v>
      </c>
      <c r="I612" s="1">
        <v>225.09021200199999</v>
      </c>
      <c r="J612" t="s">
        <v>19</v>
      </c>
      <c r="K612" t="s">
        <v>19</v>
      </c>
      <c r="L612" s="2" t="str">
        <f t="shared" si="36"/>
        <v>Compound_611</v>
      </c>
      <c r="M612" s="2" t="str">
        <f t="shared" si="37"/>
        <v>Spectra_611</v>
      </c>
    </row>
    <row r="613" spans="1:13" x14ac:dyDescent="0.45">
      <c r="A613">
        <v>612</v>
      </c>
      <c r="B613">
        <v>112072</v>
      </c>
      <c r="C613" t="s">
        <v>3975</v>
      </c>
      <c r="D613" t="s">
        <v>3976</v>
      </c>
      <c r="E613" t="s">
        <v>3977</v>
      </c>
      <c r="F613" t="s">
        <v>3978</v>
      </c>
      <c r="G613" t="s">
        <v>3979</v>
      </c>
      <c r="H613" t="s">
        <v>3980</v>
      </c>
      <c r="I613" s="1">
        <v>160.109944372</v>
      </c>
      <c r="J613" s="2" t="str">
        <f>HYPERLINK(("https://comptox.epa.gov/dashboard/dsstoxdb/results?search="&amp;K613),K613)</f>
        <v>DTXSID1026904</v>
      </c>
      <c r="K613" t="s">
        <v>3981</v>
      </c>
      <c r="L613" s="2" t="str">
        <f t="shared" si="36"/>
        <v>Compound_612</v>
      </c>
      <c r="M613" s="2" t="str">
        <f t="shared" si="37"/>
        <v>Spectra_612</v>
      </c>
    </row>
    <row r="614" spans="1:13" x14ac:dyDescent="0.45">
      <c r="A614">
        <v>613</v>
      </c>
      <c r="B614">
        <v>106797539</v>
      </c>
      <c r="C614" t="s">
        <v>3982</v>
      </c>
      <c r="D614" t="s">
        <v>3983</v>
      </c>
      <c r="E614" t="s">
        <v>3984</v>
      </c>
      <c r="F614" t="s">
        <v>3985</v>
      </c>
      <c r="G614" t="s">
        <v>3986</v>
      </c>
      <c r="H614" t="s">
        <v>3987</v>
      </c>
      <c r="I614" s="1">
        <v>224.104858992</v>
      </c>
      <c r="J614" s="2" t="str">
        <f>HYPERLINK(("https://comptox.epa.gov/dashboard/dsstoxdb/results?search="&amp;K614),K614)</f>
        <v>DTXSID6044777</v>
      </c>
      <c r="K614" t="s">
        <v>3988</v>
      </c>
      <c r="L614" s="2" t="str">
        <f t="shared" si="36"/>
        <v>Compound_613</v>
      </c>
      <c r="M614" s="2" t="str">
        <f t="shared" si="37"/>
        <v>Spectra_613</v>
      </c>
    </row>
    <row r="615" spans="1:13" x14ac:dyDescent="0.45">
      <c r="A615">
        <v>614</v>
      </c>
      <c r="B615">
        <v>25703791</v>
      </c>
      <c r="C615" t="s">
        <v>3989</v>
      </c>
      <c r="D615" t="s">
        <v>3990</v>
      </c>
      <c r="E615" t="s">
        <v>3991</v>
      </c>
      <c r="F615" t="s">
        <v>3992</v>
      </c>
      <c r="G615" t="s">
        <v>3993</v>
      </c>
      <c r="H615" t="s">
        <v>3994</v>
      </c>
      <c r="I615" s="1">
        <v>144.078644244</v>
      </c>
      <c r="J615" s="2" t="str">
        <f>HYPERLINK(("https://comptox.epa.gov/dashboard/dsstoxdb/results?search="&amp;K615),K615)</f>
        <v>DTXSID1029629</v>
      </c>
      <c r="K615" t="s">
        <v>3995</v>
      </c>
      <c r="L615" s="2" t="str">
        <f t="shared" si="36"/>
        <v>Compound_614</v>
      </c>
      <c r="M615" s="2" t="str">
        <f t="shared" si="37"/>
        <v>Spectra_614</v>
      </c>
    </row>
    <row r="616" spans="1:13" x14ac:dyDescent="0.45">
      <c r="A616">
        <v>615</v>
      </c>
      <c r="B616">
        <v>29267672</v>
      </c>
      <c r="C616" t="s">
        <v>3996</v>
      </c>
      <c r="D616" t="s">
        <v>3997</v>
      </c>
      <c r="E616" t="s">
        <v>3998</v>
      </c>
      <c r="F616" t="s">
        <v>3999</v>
      </c>
      <c r="G616" t="s">
        <v>4000</v>
      </c>
      <c r="H616" t="s">
        <v>4001</v>
      </c>
      <c r="I616" s="1">
        <v>140.047344116</v>
      </c>
      <c r="J616" s="2" t="str">
        <f>HYPERLINK(("https://comptox.epa.gov/dashboard/dsstoxdb/results?search="&amp;K616),K616)</f>
        <v>DTXSID60183520</v>
      </c>
      <c r="K616" t="s">
        <v>4002</v>
      </c>
      <c r="L616" s="2" t="str">
        <f t="shared" si="36"/>
        <v>Compound_615</v>
      </c>
      <c r="M616" s="2" t="str">
        <f t="shared" si="37"/>
        <v>Spectra_615</v>
      </c>
    </row>
    <row r="617" spans="1:13" x14ac:dyDescent="0.45">
      <c r="A617">
        <v>616</v>
      </c>
      <c r="B617">
        <v>59483</v>
      </c>
      <c r="C617" t="s">
        <v>4003</v>
      </c>
      <c r="D617" t="s">
        <v>4004</v>
      </c>
      <c r="E617" t="s">
        <v>4005</v>
      </c>
      <c r="F617" t="s">
        <v>4006</v>
      </c>
      <c r="G617" t="s">
        <v>4007</v>
      </c>
      <c r="H617" t="s">
        <v>1561</v>
      </c>
      <c r="I617" s="1">
        <v>133.05276385400001</v>
      </c>
      <c r="J617" t="s">
        <v>19</v>
      </c>
      <c r="K617" t="s">
        <v>19</v>
      </c>
      <c r="L617" s="2" t="str">
        <f t="shared" si="36"/>
        <v>Compound_616</v>
      </c>
      <c r="M617" s="2" t="str">
        <f t="shared" si="37"/>
        <v>Spectra_616</v>
      </c>
    </row>
    <row r="618" spans="1:13" x14ac:dyDescent="0.45">
      <c r="A618">
        <v>617</v>
      </c>
      <c r="B618">
        <v>89725</v>
      </c>
      <c r="C618" t="s">
        <v>4008</v>
      </c>
      <c r="D618" t="s">
        <v>4009</v>
      </c>
      <c r="E618" t="s">
        <v>4010</v>
      </c>
      <c r="F618" t="s">
        <v>4011</v>
      </c>
      <c r="G618" t="s">
        <v>4012</v>
      </c>
      <c r="H618" t="s">
        <v>2250</v>
      </c>
      <c r="I618" s="1">
        <v>150.104465068</v>
      </c>
      <c r="J618" s="2" t="str">
        <f>HYPERLINK(("https://comptox.epa.gov/dashboard/dsstoxdb/results?search="&amp;K618),K618)</f>
        <v>DTXSID2022331</v>
      </c>
      <c r="K618" t="s">
        <v>4013</v>
      </c>
      <c r="L618" s="2" t="str">
        <f t="shared" si="36"/>
        <v>Compound_617</v>
      </c>
      <c r="M618" s="2" t="str">
        <f t="shared" si="37"/>
        <v>Spectra_617</v>
      </c>
    </row>
    <row r="619" spans="1:13" x14ac:dyDescent="0.45">
      <c r="A619">
        <v>618</v>
      </c>
      <c r="B619">
        <v>4906223</v>
      </c>
      <c r="C619" t="s">
        <v>4014</v>
      </c>
      <c r="D619" t="s">
        <v>4015</v>
      </c>
      <c r="E619" t="s">
        <v>4016</v>
      </c>
      <c r="F619" t="s">
        <v>4017</v>
      </c>
      <c r="G619" t="s">
        <v>4018</v>
      </c>
      <c r="H619" t="s">
        <v>4019</v>
      </c>
      <c r="I619" s="1">
        <v>240.115029752</v>
      </c>
      <c r="J619" s="2" t="str">
        <f>HYPERLINK(("https://comptox.epa.gov/dashboard/dsstoxdb/results?search="&amp;K619),K619)</f>
        <v>DTXSID6063644</v>
      </c>
      <c r="K619" t="s">
        <v>4020</v>
      </c>
      <c r="L619" s="2" t="str">
        <f t="shared" si="36"/>
        <v>Compound_618</v>
      </c>
      <c r="M619" s="2" t="str">
        <f t="shared" si="37"/>
        <v>Spectra_618</v>
      </c>
    </row>
    <row r="620" spans="1:13" x14ac:dyDescent="0.45">
      <c r="A620">
        <v>619</v>
      </c>
      <c r="B620">
        <v>89350</v>
      </c>
      <c r="C620" t="s">
        <v>4021</v>
      </c>
      <c r="D620" t="s">
        <v>4022</v>
      </c>
      <c r="E620" t="s">
        <v>4023</v>
      </c>
      <c r="F620" t="s">
        <v>4024</v>
      </c>
      <c r="G620" t="s">
        <v>4025</v>
      </c>
      <c r="H620" t="s">
        <v>4026</v>
      </c>
      <c r="I620" s="1">
        <v>204.04225873600001</v>
      </c>
      <c r="J620" s="2" t="str">
        <f>HYPERLINK(("https://comptox.epa.gov/dashboard/dsstoxdb/results?search="&amp;K620),K620)</f>
        <v>DTXSID00237470</v>
      </c>
      <c r="K620" t="s">
        <v>4027</v>
      </c>
      <c r="L620" s="2" t="str">
        <f t="shared" si="36"/>
        <v>Compound_619</v>
      </c>
      <c r="M620" s="2" t="str">
        <f t="shared" si="37"/>
        <v>Spectra_619</v>
      </c>
    </row>
    <row r="621" spans="1:13" x14ac:dyDescent="0.45">
      <c r="A621">
        <v>620</v>
      </c>
      <c r="B621">
        <v>302965</v>
      </c>
      <c r="C621" t="s">
        <v>4028</v>
      </c>
      <c r="D621" t="s">
        <v>4029</v>
      </c>
      <c r="E621" t="s">
        <v>4030</v>
      </c>
      <c r="F621" t="s">
        <v>4031</v>
      </c>
      <c r="G621" t="s">
        <v>4032</v>
      </c>
      <c r="H621" t="s">
        <v>4033</v>
      </c>
      <c r="I621" s="1">
        <v>328.25146366400003</v>
      </c>
      <c r="J621" t="s">
        <v>19</v>
      </c>
      <c r="K621" t="s">
        <v>19</v>
      </c>
      <c r="L621" s="2" t="str">
        <f t="shared" si="36"/>
        <v>Compound_620</v>
      </c>
      <c r="M621" s="2" t="str">
        <f t="shared" si="37"/>
        <v>Spectra_620</v>
      </c>
    </row>
    <row r="622" spans="1:13" x14ac:dyDescent="0.45">
      <c r="A622">
        <v>621</v>
      </c>
      <c r="B622">
        <v>1620980</v>
      </c>
      <c r="C622" t="s">
        <v>4034</v>
      </c>
      <c r="D622" t="s">
        <v>4035</v>
      </c>
      <c r="E622" t="s">
        <v>4036</v>
      </c>
      <c r="F622" t="s">
        <v>4037</v>
      </c>
      <c r="G622" t="s">
        <v>4038</v>
      </c>
      <c r="H622" t="s">
        <v>4039</v>
      </c>
      <c r="I622" s="1">
        <v>234.161979944</v>
      </c>
      <c r="J622" s="2" t="str">
        <f t="shared" ref="J622:J631" si="39">HYPERLINK(("https://comptox.epa.gov/dashboard/dsstoxdb/results?search="&amp;K622),K622)</f>
        <v>DTXSID7057658</v>
      </c>
      <c r="K622" t="s">
        <v>4040</v>
      </c>
      <c r="L622" s="2" t="str">
        <f t="shared" si="36"/>
        <v>Compound_621</v>
      </c>
      <c r="M622" s="2" t="str">
        <f t="shared" si="37"/>
        <v>Spectra_621</v>
      </c>
    </row>
    <row r="623" spans="1:13" x14ac:dyDescent="0.45">
      <c r="A623">
        <v>622</v>
      </c>
      <c r="B623">
        <v>1421494</v>
      </c>
      <c r="C623" t="s">
        <v>4041</v>
      </c>
      <c r="D623" t="s">
        <v>4042</v>
      </c>
      <c r="E623" t="s">
        <v>4043</v>
      </c>
      <c r="F623" t="s">
        <v>4044</v>
      </c>
      <c r="G623" t="s">
        <v>4045</v>
      </c>
      <c r="H623" t="s">
        <v>4046</v>
      </c>
      <c r="I623" s="1">
        <v>250.156894564</v>
      </c>
      <c r="J623" s="2" t="str">
        <f t="shared" si="39"/>
        <v>DTXSID3061683</v>
      </c>
      <c r="K623" t="s">
        <v>4047</v>
      </c>
      <c r="L623" s="2" t="str">
        <f t="shared" si="36"/>
        <v>Compound_622</v>
      </c>
      <c r="M623" s="2" t="str">
        <f t="shared" si="37"/>
        <v>Spectra_622</v>
      </c>
    </row>
    <row r="624" spans="1:13" x14ac:dyDescent="0.45">
      <c r="A624">
        <v>623</v>
      </c>
      <c r="B624">
        <v>17610003</v>
      </c>
      <c r="C624" t="s">
        <v>4048</v>
      </c>
      <c r="D624" t="s">
        <v>4049</v>
      </c>
      <c r="E624" t="s">
        <v>4050</v>
      </c>
      <c r="F624" t="s">
        <v>4051</v>
      </c>
      <c r="G624" t="s">
        <v>4052</v>
      </c>
      <c r="H624" t="s">
        <v>4053</v>
      </c>
      <c r="I624" s="1">
        <v>218.16706532399999</v>
      </c>
      <c r="J624" s="2" t="str">
        <f t="shared" si="39"/>
        <v>DTXSID80361484</v>
      </c>
      <c r="K624" t="s">
        <v>4054</v>
      </c>
      <c r="L624" s="2" t="str">
        <f t="shared" si="36"/>
        <v>Compound_623</v>
      </c>
      <c r="M624" s="2" t="str">
        <f t="shared" si="37"/>
        <v>Spectra_623</v>
      </c>
    </row>
    <row r="625" spans="1:13" x14ac:dyDescent="0.45">
      <c r="A625">
        <v>624</v>
      </c>
      <c r="B625">
        <v>3318432</v>
      </c>
      <c r="C625" t="s">
        <v>4055</v>
      </c>
      <c r="D625" t="s">
        <v>4056</v>
      </c>
      <c r="E625" t="s">
        <v>4057</v>
      </c>
      <c r="F625" t="s">
        <v>4058</v>
      </c>
      <c r="G625" t="s">
        <v>4059</v>
      </c>
      <c r="H625" t="s">
        <v>4060</v>
      </c>
      <c r="I625" s="1">
        <v>213.019094</v>
      </c>
      <c r="J625" s="2" t="str">
        <f t="shared" si="39"/>
        <v>DTXSID0025442</v>
      </c>
      <c r="K625" t="s">
        <v>4061</v>
      </c>
      <c r="L625" s="2" t="str">
        <f t="shared" si="36"/>
        <v>Compound_624</v>
      </c>
      <c r="M625" s="2" t="str">
        <f t="shared" si="37"/>
        <v>Spectra_624</v>
      </c>
    </row>
    <row r="626" spans="1:13" x14ac:dyDescent="0.45">
      <c r="A626">
        <v>625</v>
      </c>
      <c r="B626">
        <v>645590</v>
      </c>
      <c r="C626" t="s">
        <v>4062</v>
      </c>
      <c r="D626" t="s">
        <v>4063</v>
      </c>
      <c r="E626" t="s">
        <v>4064</v>
      </c>
      <c r="F626" t="s">
        <v>4065</v>
      </c>
      <c r="G626" t="s">
        <v>4066</v>
      </c>
      <c r="H626" t="s">
        <v>1423</v>
      </c>
      <c r="I626" s="1">
        <v>131.073499298</v>
      </c>
      <c r="J626" s="2" t="str">
        <f t="shared" si="39"/>
        <v>DTXSID4060949</v>
      </c>
      <c r="K626" t="s">
        <v>4067</v>
      </c>
      <c r="L626" s="2" t="str">
        <f t="shared" si="36"/>
        <v>Compound_625</v>
      </c>
      <c r="M626" s="2" t="str">
        <f t="shared" si="37"/>
        <v>Spectra_625</v>
      </c>
    </row>
    <row r="627" spans="1:13" x14ac:dyDescent="0.45">
      <c r="A627">
        <v>626</v>
      </c>
      <c r="B627">
        <v>90134104</v>
      </c>
      <c r="C627" t="s">
        <v>4068</v>
      </c>
      <c r="D627" t="s">
        <v>4069</v>
      </c>
      <c r="E627" t="s">
        <v>4070</v>
      </c>
      <c r="F627" t="s">
        <v>4071</v>
      </c>
      <c r="G627" t="s">
        <v>4072</v>
      </c>
      <c r="H627" t="s">
        <v>674</v>
      </c>
      <c r="I627" s="1">
        <v>233.177964366</v>
      </c>
      <c r="J627" s="2" t="str">
        <f t="shared" si="39"/>
        <v>DTXSID80345542</v>
      </c>
      <c r="K627" t="s">
        <v>4073</v>
      </c>
      <c r="L627" s="2" t="str">
        <f t="shared" si="36"/>
        <v>Compound_626</v>
      </c>
      <c r="M627" s="2" t="str">
        <f t="shared" si="37"/>
        <v>Spectra_626</v>
      </c>
    </row>
    <row r="628" spans="1:13" x14ac:dyDescent="0.45">
      <c r="A628">
        <v>627</v>
      </c>
      <c r="B628">
        <v>38861880</v>
      </c>
      <c r="C628" t="s">
        <v>4074</v>
      </c>
      <c r="D628" t="s">
        <v>4075</v>
      </c>
      <c r="E628" t="s">
        <v>4076</v>
      </c>
      <c r="F628" t="s">
        <v>4077</v>
      </c>
      <c r="G628" t="s">
        <v>4078</v>
      </c>
      <c r="H628" t="s">
        <v>4079</v>
      </c>
      <c r="I628" s="1">
        <v>178.099379688</v>
      </c>
      <c r="J628" s="2" t="str">
        <f t="shared" si="39"/>
        <v>DTXSID00192116</v>
      </c>
      <c r="K628" t="s">
        <v>4080</v>
      </c>
      <c r="L628" s="2" t="str">
        <f t="shared" si="36"/>
        <v>Compound_627</v>
      </c>
      <c r="M628" s="2" t="str">
        <f t="shared" si="37"/>
        <v>Spectra_627</v>
      </c>
    </row>
    <row r="629" spans="1:13" x14ac:dyDescent="0.45">
      <c r="A629">
        <v>628</v>
      </c>
      <c r="B629">
        <v>104052</v>
      </c>
      <c r="C629" t="s">
        <v>4081</v>
      </c>
      <c r="D629" t="s">
        <v>4082</v>
      </c>
      <c r="E629" t="s">
        <v>4083</v>
      </c>
      <c r="F629" t="s">
        <v>4084</v>
      </c>
      <c r="G629" t="s">
        <v>4085</v>
      </c>
      <c r="H629" t="s">
        <v>4086</v>
      </c>
      <c r="I629" s="1">
        <v>198.161979944</v>
      </c>
      <c r="J629" s="2" t="str">
        <f t="shared" si="39"/>
        <v>DTXSID1027974</v>
      </c>
      <c r="K629" t="s">
        <v>4087</v>
      </c>
      <c r="L629" s="2" t="str">
        <f t="shared" si="36"/>
        <v>Compound_628</v>
      </c>
      <c r="M629" s="2" t="str">
        <f t="shared" si="37"/>
        <v>Spectra_628</v>
      </c>
    </row>
    <row r="630" spans="1:13" x14ac:dyDescent="0.45">
      <c r="A630">
        <v>629</v>
      </c>
      <c r="B630">
        <v>138370373</v>
      </c>
      <c r="C630" t="s">
        <v>4088</v>
      </c>
      <c r="D630" t="s">
        <v>4089</v>
      </c>
      <c r="E630" t="s">
        <v>4090</v>
      </c>
      <c r="F630" t="s">
        <v>4091</v>
      </c>
      <c r="G630" t="s">
        <v>4092</v>
      </c>
      <c r="H630" t="s">
        <v>4093</v>
      </c>
      <c r="I630" s="1">
        <v>468.15728848800001</v>
      </c>
      <c r="J630" s="2" t="str">
        <f t="shared" si="39"/>
        <v>DTXSID3071723</v>
      </c>
      <c r="K630" t="s">
        <v>4094</v>
      </c>
      <c r="L630" s="2" t="str">
        <f t="shared" si="36"/>
        <v>Compound_629</v>
      </c>
      <c r="M630" s="2" t="str">
        <f t="shared" si="37"/>
        <v>Spectra_629</v>
      </c>
    </row>
    <row r="631" spans="1:13" x14ac:dyDescent="0.45">
      <c r="A631">
        <v>630</v>
      </c>
      <c r="B631">
        <v>67470</v>
      </c>
      <c r="C631" t="s">
        <v>4095</v>
      </c>
      <c r="D631" t="s">
        <v>4096</v>
      </c>
      <c r="E631" t="s">
        <v>4097</v>
      </c>
      <c r="F631" t="s">
        <v>4098</v>
      </c>
      <c r="G631" t="s">
        <v>4099</v>
      </c>
      <c r="H631" t="s">
        <v>3711</v>
      </c>
      <c r="I631" s="1">
        <v>126.03169405200001</v>
      </c>
      <c r="J631" s="2" t="str">
        <f t="shared" si="39"/>
        <v>DTXSID3030428</v>
      </c>
      <c r="K631" t="s">
        <v>4100</v>
      </c>
      <c r="L631" s="2" t="str">
        <f t="shared" si="36"/>
        <v>Compound_630</v>
      </c>
      <c r="M631" s="2" t="str">
        <f t="shared" si="37"/>
        <v>Spectra_630</v>
      </c>
    </row>
    <row r="632" spans="1:13" x14ac:dyDescent="0.45">
      <c r="A632">
        <v>631</v>
      </c>
      <c r="B632">
        <v>34217908</v>
      </c>
      <c r="C632" t="s">
        <v>4101</v>
      </c>
      <c r="D632" t="s">
        <v>4102</v>
      </c>
      <c r="E632" t="s">
        <v>4103</v>
      </c>
      <c r="F632" t="s">
        <v>4104</v>
      </c>
      <c r="G632" t="s">
        <v>4105</v>
      </c>
      <c r="H632" t="s">
        <v>4106</v>
      </c>
      <c r="I632" s="1">
        <v>594.34173523200002</v>
      </c>
      <c r="J632" t="s">
        <v>19</v>
      </c>
      <c r="K632" t="s">
        <v>19</v>
      </c>
      <c r="L632" s="2" t="str">
        <f t="shared" si="36"/>
        <v>Compound_631</v>
      </c>
      <c r="M632" s="2" t="str">
        <f t="shared" si="37"/>
        <v>Spectra_631</v>
      </c>
    </row>
    <row r="633" spans="1:13" x14ac:dyDescent="0.45">
      <c r="A633">
        <v>632</v>
      </c>
      <c r="B633">
        <v>10521912</v>
      </c>
      <c r="C633" t="s">
        <v>4107</v>
      </c>
      <c r="D633" t="s">
        <v>4108</v>
      </c>
      <c r="E633" t="s">
        <v>4109</v>
      </c>
      <c r="F633" t="s">
        <v>4110</v>
      </c>
      <c r="G633" t="s">
        <v>4111</v>
      </c>
      <c r="H633" t="s">
        <v>4112</v>
      </c>
      <c r="I633" s="1">
        <v>164.120115132</v>
      </c>
      <c r="J633" s="2" t="str">
        <f>HYPERLINK(("https://comptox.epa.gov/dashboard/dsstoxdb/results?search="&amp;K633),K633)</f>
        <v>DTXSID4065107</v>
      </c>
      <c r="K633" t="s">
        <v>4113</v>
      </c>
      <c r="L633" s="2" t="str">
        <f t="shared" si="36"/>
        <v>Compound_632</v>
      </c>
      <c r="M633" s="2" t="str">
        <f t="shared" si="37"/>
        <v>Spectra_632</v>
      </c>
    </row>
    <row r="634" spans="1:13" x14ac:dyDescent="0.45">
      <c r="A634">
        <v>633</v>
      </c>
      <c r="B634">
        <v>6563139</v>
      </c>
      <c r="C634" t="s">
        <v>4114</v>
      </c>
      <c r="D634" t="s">
        <v>4115</v>
      </c>
      <c r="E634" t="s">
        <v>4116</v>
      </c>
      <c r="F634" t="s">
        <v>4117</v>
      </c>
      <c r="G634" t="s">
        <v>4118</v>
      </c>
      <c r="H634" t="s">
        <v>2900</v>
      </c>
      <c r="I634" s="1">
        <v>175.06332853800001</v>
      </c>
      <c r="J634" s="2" t="str">
        <f>HYPERLINK(("https://comptox.epa.gov/dashboard/dsstoxdb/results?search="&amp;K634),K634)</f>
        <v>DTXSID00291678</v>
      </c>
      <c r="K634" t="s">
        <v>4119</v>
      </c>
      <c r="L634" s="2" t="str">
        <f t="shared" si="36"/>
        <v>Compound_633</v>
      </c>
      <c r="M634" s="2" t="str">
        <f t="shared" si="37"/>
        <v>Spectra_633</v>
      </c>
    </row>
    <row r="635" spans="1:13" x14ac:dyDescent="0.45">
      <c r="A635">
        <v>634</v>
      </c>
      <c r="B635">
        <v>3564736</v>
      </c>
      <c r="C635" t="s">
        <v>4120</v>
      </c>
      <c r="D635" t="s">
        <v>4121</v>
      </c>
      <c r="E635" t="s">
        <v>4122</v>
      </c>
      <c r="F635" t="s">
        <v>4123</v>
      </c>
      <c r="G635" t="s">
        <v>4124</v>
      </c>
      <c r="H635" t="s">
        <v>4125</v>
      </c>
      <c r="I635" s="1">
        <v>238.11061308800001</v>
      </c>
      <c r="J635" s="2" t="str">
        <f>HYPERLINK(("https://comptox.epa.gov/dashboard/dsstoxdb/results?search="&amp;K635),K635)</f>
        <v>DTXSID90189151</v>
      </c>
      <c r="K635" t="s">
        <v>4126</v>
      </c>
      <c r="L635" s="2" t="str">
        <f t="shared" si="36"/>
        <v>Compound_634</v>
      </c>
      <c r="M635" s="2" t="str">
        <f t="shared" si="37"/>
        <v>Spectra_634</v>
      </c>
    </row>
    <row r="636" spans="1:13" x14ac:dyDescent="0.45">
      <c r="A636">
        <v>635</v>
      </c>
      <c r="B636">
        <v>693572</v>
      </c>
      <c r="C636" t="s">
        <v>4127</v>
      </c>
      <c r="D636" t="s">
        <v>4128</v>
      </c>
      <c r="E636" t="s">
        <v>4129</v>
      </c>
      <c r="F636" t="s">
        <v>4130</v>
      </c>
      <c r="G636" t="s">
        <v>4131</v>
      </c>
      <c r="H636" t="s">
        <v>4132</v>
      </c>
      <c r="I636" s="1">
        <v>215.18852905</v>
      </c>
      <c r="J636" s="2" t="str">
        <f>HYPERLINK(("https://comptox.epa.gov/dashboard/dsstoxdb/results?search="&amp;K636),K636)</f>
        <v>DTXSID90883480</v>
      </c>
      <c r="K636" t="s">
        <v>4133</v>
      </c>
      <c r="L636" s="2" t="str">
        <f t="shared" si="36"/>
        <v>Compound_635</v>
      </c>
      <c r="M636" s="2" t="str">
        <f t="shared" si="37"/>
        <v>Spectra_635</v>
      </c>
    </row>
    <row r="637" spans="1:13" x14ac:dyDescent="0.45">
      <c r="A637">
        <v>636</v>
      </c>
      <c r="B637">
        <v>168081570</v>
      </c>
      <c r="C637" t="s">
        <v>4134</v>
      </c>
      <c r="D637" t="s">
        <v>4135</v>
      </c>
      <c r="E637" t="s">
        <v>4136</v>
      </c>
      <c r="F637" t="s">
        <v>4137</v>
      </c>
      <c r="G637" t="s">
        <v>4138</v>
      </c>
      <c r="H637" t="s">
        <v>4139</v>
      </c>
      <c r="I637" s="1">
        <v>220.13107374000001</v>
      </c>
      <c r="J637" s="2" t="str">
        <f>HYPERLINK(("https://comptox.epa.gov/dashboard/dsstoxdb/results?search="&amp;K637),K637)</f>
        <v>DTXSID7067746</v>
      </c>
      <c r="K637" t="s">
        <v>4140</v>
      </c>
      <c r="L637" s="2" t="str">
        <f t="shared" si="36"/>
        <v>Compound_636</v>
      </c>
      <c r="M637" s="2" t="str">
        <f t="shared" si="37"/>
        <v>Spectra_636</v>
      </c>
    </row>
    <row r="638" spans="1:13" x14ac:dyDescent="0.45">
      <c r="A638">
        <v>637</v>
      </c>
      <c r="B638">
        <v>55576551</v>
      </c>
      <c r="C638" t="s">
        <v>4141</v>
      </c>
      <c r="D638" t="s">
        <v>4142</v>
      </c>
      <c r="E638" t="s">
        <v>4143</v>
      </c>
      <c r="F638" t="s">
        <v>4144</v>
      </c>
      <c r="G638" t="s">
        <v>4145</v>
      </c>
      <c r="H638" t="s">
        <v>4146</v>
      </c>
      <c r="I638" s="1">
        <v>135.068413918</v>
      </c>
      <c r="J638" t="s">
        <v>19</v>
      </c>
      <c r="K638" t="s">
        <v>19</v>
      </c>
      <c r="L638" s="2" t="str">
        <f t="shared" si="36"/>
        <v>Compound_637</v>
      </c>
      <c r="M638" s="2" t="str">
        <f t="shared" si="37"/>
        <v>Spectra_637</v>
      </c>
    </row>
    <row r="639" spans="1:13" x14ac:dyDescent="0.45">
      <c r="A639">
        <v>638</v>
      </c>
      <c r="B639">
        <v>147676786</v>
      </c>
      <c r="C639" t="s">
        <v>4147</v>
      </c>
      <c r="D639" t="s">
        <v>4148</v>
      </c>
      <c r="E639" t="s">
        <v>4149</v>
      </c>
      <c r="F639" t="s">
        <v>4150</v>
      </c>
      <c r="G639" t="s">
        <v>4151</v>
      </c>
      <c r="H639" t="s">
        <v>4152</v>
      </c>
      <c r="I639" s="1">
        <v>356.14845516000003</v>
      </c>
      <c r="J639" s="2" t="str">
        <f t="shared" ref="J639:J645" si="40">HYPERLINK(("https://comptox.epa.gov/dashboard/dsstoxdb/results?search="&amp;K639),K639)</f>
        <v>DTXSID90611629</v>
      </c>
      <c r="K639" t="s">
        <v>4153</v>
      </c>
      <c r="L639" s="2" t="str">
        <f t="shared" si="36"/>
        <v>Compound_638</v>
      </c>
      <c r="M639" s="2" t="str">
        <f t="shared" si="37"/>
        <v>Spectra_638</v>
      </c>
    </row>
    <row r="640" spans="1:13" x14ac:dyDescent="0.45">
      <c r="A640">
        <v>639</v>
      </c>
      <c r="B640">
        <v>831217017</v>
      </c>
      <c r="C640" t="s">
        <v>4154</v>
      </c>
      <c r="D640" t="s">
        <v>4155</v>
      </c>
      <c r="E640" t="s">
        <v>4156</v>
      </c>
      <c r="F640" t="s">
        <v>4157</v>
      </c>
      <c r="G640" t="s">
        <v>4158</v>
      </c>
      <c r="H640" t="s">
        <v>4159</v>
      </c>
      <c r="I640" s="1">
        <v>466.269239008</v>
      </c>
      <c r="J640" s="2" t="str">
        <f t="shared" si="40"/>
        <v>DTXSID10232178</v>
      </c>
      <c r="K640" t="s">
        <v>4160</v>
      </c>
      <c r="L640" s="2" t="str">
        <f t="shared" si="36"/>
        <v>Compound_639</v>
      </c>
      <c r="M640" s="2" t="str">
        <f t="shared" si="37"/>
        <v>Spectra_639</v>
      </c>
    </row>
    <row r="641" spans="1:13" x14ac:dyDescent="0.45">
      <c r="A641">
        <v>640</v>
      </c>
      <c r="B641">
        <v>1261351283</v>
      </c>
      <c r="C641" t="s">
        <v>4161</v>
      </c>
      <c r="D641" t="s">
        <v>4162</v>
      </c>
      <c r="E641" t="s">
        <v>4163</v>
      </c>
      <c r="F641" t="s">
        <v>4164</v>
      </c>
      <c r="G641" t="s">
        <v>4165</v>
      </c>
      <c r="H641" t="s">
        <v>4159</v>
      </c>
      <c r="I641" s="1">
        <v>466.269239008</v>
      </c>
      <c r="J641" s="2" t="str">
        <f t="shared" si="40"/>
        <v>DTXSID50858558</v>
      </c>
      <c r="K641" t="s">
        <v>4166</v>
      </c>
      <c r="L641" s="2" t="str">
        <f t="shared" si="36"/>
        <v>Compound_640</v>
      </c>
      <c r="M641" s="2" t="str">
        <f t="shared" si="37"/>
        <v>Spectra_640</v>
      </c>
    </row>
    <row r="642" spans="1:13" x14ac:dyDescent="0.45">
      <c r="A642">
        <v>641</v>
      </c>
      <c r="B642">
        <v>260946</v>
      </c>
      <c r="C642" t="s">
        <v>4167</v>
      </c>
      <c r="D642" t="s">
        <v>4168</v>
      </c>
      <c r="E642" t="s">
        <v>4169</v>
      </c>
      <c r="F642" t="s">
        <v>4170</v>
      </c>
      <c r="G642" t="s">
        <v>4171</v>
      </c>
      <c r="H642" t="s">
        <v>4172</v>
      </c>
      <c r="I642" s="1">
        <v>179.073499298</v>
      </c>
      <c r="J642" s="2" t="str">
        <f t="shared" si="40"/>
        <v>DTXSID8059766</v>
      </c>
      <c r="K642" t="s">
        <v>4173</v>
      </c>
      <c r="L642" s="2" t="str">
        <f t="shared" ref="L642:L705" si="41">HYPERLINK(("https://www.mzcloud.org/compound/Reference/"&amp;A642),("Compound_"&amp;A642))</f>
        <v>Compound_641</v>
      </c>
      <c r="M642" s="2" t="str">
        <f t="shared" ref="M642:M705" si="42">HYPERLINK(("https://www.mzcloud.org/DataViewer#Creference"&amp;A642),("Spectra_"&amp;A642))</f>
        <v>Spectra_641</v>
      </c>
    </row>
    <row r="643" spans="1:13" x14ac:dyDescent="0.45">
      <c r="A643">
        <v>642</v>
      </c>
      <c r="B643">
        <v>124049</v>
      </c>
      <c r="C643" t="s">
        <v>4174</v>
      </c>
      <c r="D643" t="s">
        <v>4175</v>
      </c>
      <c r="E643" t="s">
        <v>4176</v>
      </c>
      <c r="F643" t="s">
        <v>4177</v>
      </c>
      <c r="G643" t="s">
        <v>4178</v>
      </c>
      <c r="H643" t="s">
        <v>889</v>
      </c>
      <c r="I643" s="1">
        <v>146.05790880000001</v>
      </c>
      <c r="J643" s="2" t="str">
        <f t="shared" si="40"/>
        <v>DTXSID7021605</v>
      </c>
      <c r="K643" t="s">
        <v>4179</v>
      </c>
      <c r="L643" s="2" t="str">
        <f t="shared" si="41"/>
        <v>Compound_642</v>
      </c>
      <c r="M643" s="2" t="str">
        <f t="shared" si="42"/>
        <v>Spectra_642</v>
      </c>
    </row>
    <row r="644" spans="1:13" x14ac:dyDescent="0.45">
      <c r="A644">
        <v>643</v>
      </c>
      <c r="B644">
        <v>69727</v>
      </c>
      <c r="C644" t="s">
        <v>4180</v>
      </c>
      <c r="D644" t="s">
        <v>4181</v>
      </c>
      <c r="E644" t="s">
        <v>4182</v>
      </c>
      <c r="F644" t="s">
        <v>4183</v>
      </c>
      <c r="G644" t="s">
        <v>4184</v>
      </c>
      <c r="H644" t="s">
        <v>903</v>
      </c>
      <c r="I644" s="1">
        <v>138.03169405200001</v>
      </c>
      <c r="J644" s="2" t="str">
        <f t="shared" si="40"/>
        <v>DTXSID7026368</v>
      </c>
      <c r="K644" t="s">
        <v>4185</v>
      </c>
      <c r="L644" s="2" t="str">
        <f t="shared" si="41"/>
        <v>Compound_643</v>
      </c>
      <c r="M644" s="2" t="str">
        <f t="shared" si="42"/>
        <v>Spectra_643</v>
      </c>
    </row>
    <row r="645" spans="1:13" x14ac:dyDescent="0.45">
      <c r="A645">
        <v>644</v>
      </c>
      <c r="B645">
        <v>59468905</v>
      </c>
      <c r="C645" t="s">
        <v>4186</v>
      </c>
      <c r="D645" t="s">
        <v>4187</v>
      </c>
      <c r="E645" t="s">
        <v>4188</v>
      </c>
      <c r="F645" t="s">
        <v>4189</v>
      </c>
      <c r="G645" t="s">
        <v>4190</v>
      </c>
      <c r="H645" t="s">
        <v>4191</v>
      </c>
      <c r="I645" s="1">
        <v>341.07311797599999</v>
      </c>
      <c r="J645" s="2" t="str">
        <f t="shared" si="40"/>
        <v>DTXSID50208175</v>
      </c>
      <c r="K645" t="s">
        <v>4192</v>
      </c>
      <c r="L645" s="2" t="str">
        <f t="shared" si="41"/>
        <v>Compound_644</v>
      </c>
      <c r="M645" s="2" t="str">
        <f t="shared" si="42"/>
        <v>Spectra_644</v>
      </c>
    </row>
    <row r="646" spans="1:13" x14ac:dyDescent="0.45">
      <c r="A646">
        <v>645</v>
      </c>
      <c r="B646">
        <v>385769846</v>
      </c>
      <c r="C646" t="s">
        <v>4193</v>
      </c>
      <c r="D646" t="s">
        <v>4194</v>
      </c>
      <c r="E646" t="s">
        <v>4195</v>
      </c>
      <c r="F646" t="s">
        <v>4196</v>
      </c>
      <c r="G646" t="s">
        <v>4197</v>
      </c>
      <c r="H646" t="s">
        <v>4198</v>
      </c>
      <c r="I646" s="1">
        <v>390.13280509600003</v>
      </c>
      <c r="J646" t="s">
        <v>19</v>
      </c>
      <c r="K646" t="s">
        <v>19</v>
      </c>
      <c r="L646" s="2" t="str">
        <f t="shared" si="41"/>
        <v>Compound_645</v>
      </c>
      <c r="M646" s="2" t="str">
        <f t="shared" si="42"/>
        <v>Spectra_645</v>
      </c>
    </row>
    <row r="647" spans="1:13" x14ac:dyDescent="0.45">
      <c r="A647">
        <v>646</v>
      </c>
      <c r="B647">
        <v>43056639</v>
      </c>
      <c r="C647" t="s">
        <v>4199</v>
      </c>
      <c r="D647" t="s">
        <v>4200</v>
      </c>
      <c r="E647" t="s">
        <v>4201</v>
      </c>
      <c r="F647" t="s">
        <v>4202</v>
      </c>
      <c r="G647" t="s">
        <v>4203</v>
      </c>
      <c r="H647" t="s">
        <v>4204</v>
      </c>
      <c r="I647" s="1">
        <v>201.11134136999999</v>
      </c>
      <c r="J647" t="s">
        <v>19</v>
      </c>
      <c r="K647" t="s">
        <v>19</v>
      </c>
      <c r="L647" s="2" t="str">
        <f t="shared" si="41"/>
        <v>Compound_646</v>
      </c>
      <c r="M647" s="2" t="str">
        <f t="shared" si="42"/>
        <v>Spectra_646</v>
      </c>
    </row>
    <row r="648" spans="1:13" x14ac:dyDescent="0.45">
      <c r="A648">
        <v>647</v>
      </c>
      <c r="B648">
        <v>88686</v>
      </c>
      <c r="C648" t="s">
        <v>4205</v>
      </c>
      <c r="D648" t="s">
        <v>4206</v>
      </c>
      <c r="E648" t="s">
        <v>4207</v>
      </c>
      <c r="F648" t="s">
        <v>4208</v>
      </c>
      <c r="G648" t="s">
        <v>4209</v>
      </c>
      <c r="H648" t="s">
        <v>949</v>
      </c>
      <c r="I648" s="1">
        <v>136.06366289600001</v>
      </c>
      <c r="J648" s="2" t="str">
        <f t="shared" ref="J648:J655" si="43">HYPERLINK(("https://comptox.epa.gov/dashboard/dsstoxdb/results?search="&amp;K648),K648)</f>
        <v>DTXSID2021789</v>
      </c>
      <c r="K648" t="s">
        <v>4210</v>
      </c>
      <c r="L648" s="2" t="str">
        <f t="shared" si="41"/>
        <v>Compound_647</v>
      </c>
      <c r="M648" s="2" t="str">
        <f t="shared" si="42"/>
        <v>Spectra_647</v>
      </c>
    </row>
    <row r="649" spans="1:13" x14ac:dyDescent="0.45">
      <c r="A649">
        <v>648</v>
      </c>
      <c r="B649">
        <v>503612473</v>
      </c>
      <c r="C649" t="s">
        <v>4211</v>
      </c>
      <c r="D649" t="s">
        <v>4212</v>
      </c>
      <c r="E649" t="s">
        <v>4213</v>
      </c>
      <c r="F649" t="s">
        <v>4214</v>
      </c>
      <c r="G649" t="s">
        <v>4215</v>
      </c>
      <c r="H649" t="s">
        <v>4216</v>
      </c>
      <c r="I649" s="1">
        <v>459.19065432999997</v>
      </c>
      <c r="J649" s="2" t="str">
        <f t="shared" si="43"/>
        <v>DTXSID80436500</v>
      </c>
      <c r="K649" t="s">
        <v>4217</v>
      </c>
      <c r="L649" s="2" t="str">
        <f t="shared" si="41"/>
        <v>Compound_648</v>
      </c>
      <c r="M649" s="2" t="str">
        <f t="shared" si="42"/>
        <v>Spectra_648</v>
      </c>
    </row>
    <row r="650" spans="1:13" x14ac:dyDescent="0.45">
      <c r="A650">
        <v>649</v>
      </c>
      <c r="B650">
        <v>330784479</v>
      </c>
      <c r="C650" t="s">
        <v>4218</v>
      </c>
      <c r="D650" t="s">
        <v>4219</v>
      </c>
      <c r="E650" t="s">
        <v>4220</v>
      </c>
      <c r="F650" t="s">
        <v>4221</v>
      </c>
      <c r="G650" t="s">
        <v>4222</v>
      </c>
      <c r="H650" t="s">
        <v>4223</v>
      </c>
      <c r="I650" s="1">
        <v>483.178565472</v>
      </c>
      <c r="J650" s="2" t="str">
        <f t="shared" si="43"/>
        <v>DTXSID50186727</v>
      </c>
      <c r="K650" t="s">
        <v>4224</v>
      </c>
      <c r="L650" s="2" t="str">
        <f t="shared" si="41"/>
        <v>Compound_649</v>
      </c>
      <c r="M650" s="2" t="str">
        <f t="shared" si="42"/>
        <v>Spectra_649</v>
      </c>
    </row>
    <row r="651" spans="1:13" x14ac:dyDescent="0.45">
      <c r="A651">
        <v>650</v>
      </c>
      <c r="B651">
        <v>83905015</v>
      </c>
      <c r="C651" t="s">
        <v>4225</v>
      </c>
      <c r="D651" t="s">
        <v>4226</v>
      </c>
      <c r="E651" t="s">
        <v>4227</v>
      </c>
      <c r="F651" t="s">
        <v>4228</v>
      </c>
      <c r="G651" t="s">
        <v>4229</v>
      </c>
      <c r="H651" t="s">
        <v>4230</v>
      </c>
      <c r="I651" s="1">
        <v>748.50852576399996</v>
      </c>
      <c r="J651" s="2" t="str">
        <f t="shared" si="43"/>
        <v>DTXSID8030760</v>
      </c>
      <c r="K651" t="s">
        <v>4231</v>
      </c>
      <c r="L651" s="2" t="str">
        <f t="shared" si="41"/>
        <v>Compound_650</v>
      </c>
      <c r="M651" s="2" t="str">
        <f t="shared" si="42"/>
        <v>Spectra_650</v>
      </c>
    </row>
    <row r="652" spans="1:13" x14ac:dyDescent="0.45">
      <c r="A652">
        <v>651</v>
      </c>
      <c r="B652">
        <v>2447576</v>
      </c>
      <c r="C652" t="s">
        <v>4232</v>
      </c>
      <c r="D652" t="s">
        <v>4233</v>
      </c>
      <c r="E652" t="s">
        <v>4234</v>
      </c>
      <c r="F652" t="s">
        <v>4235</v>
      </c>
      <c r="G652" t="s">
        <v>4236</v>
      </c>
      <c r="H652" t="s">
        <v>4237</v>
      </c>
      <c r="I652" s="1">
        <v>310.07357569800001</v>
      </c>
      <c r="J652" s="2" t="str">
        <f t="shared" si="43"/>
        <v>DTXSID6023608</v>
      </c>
      <c r="K652" t="s">
        <v>4238</v>
      </c>
      <c r="L652" s="2" t="str">
        <f t="shared" si="41"/>
        <v>Compound_651</v>
      </c>
      <c r="M652" s="2" t="str">
        <f t="shared" si="42"/>
        <v>Spectra_651</v>
      </c>
    </row>
    <row r="653" spans="1:13" x14ac:dyDescent="0.45">
      <c r="A653">
        <v>652</v>
      </c>
      <c r="B653">
        <v>113558159</v>
      </c>
      <c r="C653" t="s">
        <v>4239</v>
      </c>
      <c r="D653" t="s">
        <v>4240</v>
      </c>
      <c r="E653" t="s">
        <v>4241</v>
      </c>
      <c r="F653" t="s">
        <v>4242</v>
      </c>
      <c r="G653" t="s">
        <v>4243</v>
      </c>
      <c r="H653" t="s">
        <v>4244</v>
      </c>
      <c r="I653" s="1">
        <v>514.18389716000001</v>
      </c>
      <c r="J653" s="2" t="str">
        <f t="shared" si="43"/>
        <v>DTXSID40150457</v>
      </c>
      <c r="K653" t="s">
        <v>4245</v>
      </c>
      <c r="L653" s="2" t="str">
        <f t="shared" si="41"/>
        <v>Compound_652</v>
      </c>
      <c r="M653" s="2" t="str">
        <f t="shared" si="42"/>
        <v>Spectra_652</v>
      </c>
    </row>
    <row r="654" spans="1:13" x14ac:dyDescent="0.45">
      <c r="A654">
        <v>653</v>
      </c>
      <c r="B654">
        <v>55210</v>
      </c>
      <c r="C654" t="s">
        <v>4246</v>
      </c>
      <c r="D654" t="s">
        <v>4247</v>
      </c>
      <c r="E654" t="s">
        <v>4248</v>
      </c>
      <c r="F654" t="s">
        <v>4249</v>
      </c>
      <c r="G654" t="s">
        <v>4250</v>
      </c>
      <c r="H654" t="s">
        <v>4251</v>
      </c>
      <c r="I654" s="1">
        <v>121.05276385400001</v>
      </c>
      <c r="J654" s="2" t="str">
        <f t="shared" si="43"/>
        <v>DTXSID0021709</v>
      </c>
      <c r="K654" t="s">
        <v>4252</v>
      </c>
      <c r="L654" s="2" t="str">
        <f t="shared" si="41"/>
        <v>Compound_653</v>
      </c>
      <c r="M654" s="2" t="str">
        <f t="shared" si="42"/>
        <v>Spectra_653</v>
      </c>
    </row>
    <row r="655" spans="1:13" x14ac:dyDescent="0.45">
      <c r="A655">
        <v>654</v>
      </c>
      <c r="B655">
        <v>107357</v>
      </c>
      <c r="C655" t="s">
        <v>4253</v>
      </c>
      <c r="D655" t="s">
        <v>4254</v>
      </c>
      <c r="E655" t="s">
        <v>4255</v>
      </c>
      <c r="F655" t="s">
        <v>4256</v>
      </c>
      <c r="G655" t="s">
        <v>4257</v>
      </c>
      <c r="H655" t="s">
        <v>4258</v>
      </c>
      <c r="I655" s="1">
        <v>125.014663824</v>
      </c>
      <c r="J655" s="2" t="str">
        <f t="shared" si="43"/>
        <v>DTXSID3021304</v>
      </c>
      <c r="K655" t="s">
        <v>4259</v>
      </c>
      <c r="L655" s="2" t="str">
        <f t="shared" si="41"/>
        <v>Compound_654</v>
      </c>
      <c r="M655" s="2" t="str">
        <f t="shared" si="42"/>
        <v>Spectra_654</v>
      </c>
    </row>
    <row r="656" spans="1:13" x14ac:dyDescent="0.45">
      <c r="A656">
        <v>655</v>
      </c>
      <c r="B656">
        <v>122586521</v>
      </c>
      <c r="C656" t="s">
        <v>4260</v>
      </c>
      <c r="D656" t="s">
        <v>4261</v>
      </c>
      <c r="E656" t="s">
        <v>4262</v>
      </c>
      <c r="F656" t="s">
        <v>4263</v>
      </c>
      <c r="G656" t="s">
        <v>4264</v>
      </c>
      <c r="H656" t="s">
        <v>4265</v>
      </c>
      <c r="I656" s="1">
        <v>736.63293842799999</v>
      </c>
      <c r="J656" t="s">
        <v>19</v>
      </c>
      <c r="K656" t="s">
        <v>19</v>
      </c>
      <c r="L656" s="2" t="str">
        <f t="shared" si="41"/>
        <v>Compound_655</v>
      </c>
      <c r="M656" s="2" t="str">
        <f t="shared" si="42"/>
        <v>Spectra_655</v>
      </c>
    </row>
    <row r="657" spans="1:13" x14ac:dyDescent="0.45">
      <c r="A657">
        <v>656</v>
      </c>
      <c r="B657">
        <v>52829079</v>
      </c>
      <c r="C657" t="s">
        <v>4266</v>
      </c>
      <c r="D657" t="s">
        <v>4267</v>
      </c>
      <c r="E657" t="s">
        <v>4268</v>
      </c>
      <c r="F657" t="s">
        <v>4269</v>
      </c>
      <c r="G657" t="s">
        <v>4270</v>
      </c>
      <c r="H657" t="s">
        <v>4271</v>
      </c>
      <c r="I657" s="1">
        <v>480.392708164</v>
      </c>
      <c r="J657" s="2" t="str">
        <f>HYPERLINK(("https://comptox.epa.gov/dashboard/dsstoxdb/results?search="&amp;K657),K657)</f>
        <v>DTXSID0028030</v>
      </c>
      <c r="K657" t="s">
        <v>4272</v>
      </c>
      <c r="L657" s="2" t="str">
        <f t="shared" si="41"/>
        <v>Compound_656</v>
      </c>
      <c r="M657" s="2" t="str">
        <f t="shared" si="42"/>
        <v>Spectra_656</v>
      </c>
    </row>
    <row r="658" spans="1:13" x14ac:dyDescent="0.45">
      <c r="A658">
        <v>657</v>
      </c>
      <c r="B658">
        <v>846480</v>
      </c>
      <c r="C658" t="s">
        <v>4273</v>
      </c>
      <c r="D658" t="s">
        <v>4274</v>
      </c>
      <c r="E658" t="s">
        <v>4275</v>
      </c>
      <c r="F658" t="s">
        <v>4276</v>
      </c>
      <c r="G658" t="s">
        <v>4277</v>
      </c>
      <c r="H658" t="s">
        <v>1519</v>
      </c>
      <c r="I658" s="1">
        <v>286.19328007199999</v>
      </c>
      <c r="J658" t="s">
        <v>19</v>
      </c>
      <c r="K658" t="s">
        <v>19</v>
      </c>
      <c r="L658" s="2" t="str">
        <f t="shared" si="41"/>
        <v>Compound_657</v>
      </c>
      <c r="M658" s="2" t="str">
        <f t="shared" si="42"/>
        <v>Spectra_657</v>
      </c>
    </row>
    <row r="659" spans="1:13" x14ac:dyDescent="0.45">
      <c r="A659">
        <v>658</v>
      </c>
      <c r="B659">
        <v>1812302</v>
      </c>
      <c r="C659" t="s">
        <v>4278</v>
      </c>
      <c r="D659" t="s">
        <v>4279</v>
      </c>
      <c r="E659" t="s">
        <v>4280</v>
      </c>
      <c r="F659" t="s">
        <v>4281</v>
      </c>
      <c r="G659" t="s">
        <v>4282</v>
      </c>
      <c r="H659" t="s">
        <v>4283</v>
      </c>
      <c r="I659" s="1">
        <v>315.00072487</v>
      </c>
      <c r="J659" s="2" t="str">
        <f>HYPERLINK(("https://comptox.epa.gov/dashboard/dsstoxdb/results?search="&amp;K659),K659)</f>
        <v>DTXSID40171081</v>
      </c>
      <c r="K659" t="s">
        <v>4284</v>
      </c>
      <c r="L659" s="2" t="str">
        <f t="shared" si="41"/>
        <v>Compound_658</v>
      </c>
      <c r="M659" s="2" t="str">
        <f t="shared" si="42"/>
        <v>Spectra_658</v>
      </c>
    </row>
    <row r="660" spans="1:13" x14ac:dyDescent="0.45">
      <c r="A660">
        <v>659</v>
      </c>
      <c r="B660">
        <v>487934</v>
      </c>
      <c r="C660" t="s">
        <v>4285</v>
      </c>
      <c r="D660" t="s">
        <v>4286</v>
      </c>
      <c r="E660" t="s">
        <v>4287</v>
      </c>
      <c r="F660" t="s">
        <v>4288</v>
      </c>
      <c r="G660" t="s">
        <v>4289</v>
      </c>
      <c r="H660" t="s">
        <v>4290</v>
      </c>
      <c r="I660" s="1">
        <v>204.12626315200001</v>
      </c>
      <c r="J660" s="2" t="str">
        <f>HYPERLINK(("https://comptox.epa.gov/dashboard/dsstoxdb/results?search="&amp;K660),K660)</f>
        <v>DTXSID0048894</v>
      </c>
      <c r="K660" t="s">
        <v>4291</v>
      </c>
      <c r="L660" s="2" t="str">
        <f t="shared" si="41"/>
        <v>Compound_659</v>
      </c>
      <c r="M660" s="2" t="str">
        <f t="shared" si="42"/>
        <v>Spectra_659</v>
      </c>
    </row>
    <row r="661" spans="1:13" x14ac:dyDescent="0.45">
      <c r="A661">
        <v>660</v>
      </c>
      <c r="B661">
        <v>52485797</v>
      </c>
      <c r="C661" t="s">
        <v>4292</v>
      </c>
      <c r="D661" t="s">
        <v>4293</v>
      </c>
      <c r="E661" t="s">
        <v>4294</v>
      </c>
      <c r="F661" t="s">
        <v>4295</v>
      </c>
      <c r="G661" t="s">
        <v>4296</v>
      </c>
      <c r="H661" t="s">
        <v>4297</v>
      </c>
      <c r="I661" s="1">
        <v>467.303558802</v>
      </c>
      <c r="J661" s="2" t="str">
        <f>HYPERLINK(("https://comptox.epa.gov/dashboard/dsstoxdb/results?search="&amp;K661),K661)</f>
        <v>DTXSID2022705</v>
      </c>
      <c r="K661" t="s">
        <v>4298</v>
      </c>
      <c r="L661" s="2" t="str">
        <f t="shared" si="41"/>
        <v>Compound_660</v>
      </c>
      <c r="M661" s="2" t="str">
        <f t="shared" si="42"/>
        <v>Spectra_660</v>
      </c>
    </row>
    <row r="662" spans="1:13" x14ac:dyDescent="0.45">
      <c r="A662">
        <v>661</v>
      </c>
      <c r="B662">
        <v>34841399</v>
      </c>
      <c r="C662" t="s">
        <v>4299</v>
      </c>
      <c r="D662" t="s">
        <v>4300</v>
      </c>
      <c r="E662" t="s">
        <v>4301</v>
      </c>
      <c r="F662" t="s">
        <v>4302</v>
      </c>
      <c r="G662" t="s">
        <v>4303</v>
      </c>
      <c r="H662" t="s">
        <v>4304</v>
      </c>
      <c r="I662" s="1">
        <v>239.10769191599999</v>
      </c>
      <c r="J662" t="s">
        <v>19</v>
      </c>
      <c r="K662" t="s">
        <v>19</v>
      </c>
      <c r="L662" s="2" t="str">
        <f t="shared" si="41"/>
        <v>Compound_661</v>
      </c>
      <c r="M662" s="2" t="str">
        <f t="shared" si="42"/>
        <v>Spectra_661</v>
      </c>
    </row>
    <row r="663" spans="1:13" x14ac:dyDescent="0.45">
      <c r="A663">
        <v>662</v>
      </c>
      <c r="B663">
        <v>36505847</v>
      </c>
      <c r="C663" t="s">
        <v>4305</v>
      </c>
      <c r="D663" t="s">
        <v>4306</v>
      </c>
      <c r="E663" t="s">
        <v>4307</v>
      </c>
      <c r="F663" t="s">
        <v>4308</v>
      </c>
      <c r="G663" t="s">
        <v>4309</v>
      </c>
      <c r="H663" t="s">
        <v>4310</v>
      </c>
      <c r="I663" s="1">
        <v>385.24777528200002</v>
      </c>
      <c r="J663" s="2" t="str">
        <f>HYPERLINK(("https://comptox.epa.gov/dashboard/dsstoxdb/results?search="&amp;K663),K663)</f>
        <v>DTXSID2022707</v>
      </c>
      <c r="K663" t="s">
        <v>4311</v>
      </c>
      <c r="L663" s="2" t="str">
        <f t="shared" si="41"/>
        <v>Compound_662</v>
      </c>
      <c r="M663" s="2" t="str">
        <f t="shared" si="42"/>
        <v>Spectra_662</v>
      </c>
    </row>
    <row r="664" spans="1:13" x14ac:dyDescent="0.45">
      <c r="A664">
        <v>663</v>
      </c>
      <c r="B664">
        <v>298464</v>
      </c>
      <c r="C664" t="s">
        <v>4312</v>
      </c>
      <c r="D664" t="s">
        <v>4313</v>
      </c>
      <c r="E664" t="s">
        <v>4314</v>
      </c>
      <c r="F664" t="s">
        <v>4315</v>
      </c>
      <c r="G664" t="s">
        <v>4316</v>
      </c>
      <c r="H664" t="s">
        <v>4317</v>
      </c>
      <c r="I664" s="1">
        <v>236.09496302400001</v>
      </c>
      <c r="J664" s="2" t="str">
        <f>HYPERLINK(("https://comptox.epa.gov/dashboard/dsstoxdb/results?search="&amp;K664),K664)</f>
        <v>DTXSID4022731</v>
      </c>
      <c r="K664" t="s">
        <v>4318</v>
      </c>
      <c r="L664" s="2" t="str">
        <f t="shared" si="41"/>
        <v>Compound_663</v>
      </c>
      <c r="M664" s="2" t="str">
        <f t="shared" si="42"/>
        <v>Spectra_663</v>
      </c>
    </row>
    <row r="665" spans="1:13" x14ac:dyDescent="0.45">
      <c r="A665">
        <v>664</v>
      </c>
      <c r="B665">
        <v>944241525</v>
      </c>
      <c r="C665" t="s">
        <v>4319</v>
      </c>
      <c r="D665" t="s">
        <v>4320</v>
      </c>
      <c r="E665" t="s">
        <v>4321</v>
      </c>
      <c r="F665" t="s">
        <v>4322</v>
      </c>
      <c r="G665" t="s">
        <v>4323</v>
      </c>
      <c r="H665" t="s">
        <v>4324</v>
      </c>
      <c r="I665" s="1">
        <v>452.253588944</v>
      </c>
      <c r="J665" s="2" t="str">
        <f>HYPERLINK(("https://comptox.epa.gov/dashboard/dsstoxdb/results?search="&amp;K665),K665)</f>
        <v>DTXSID00747822</v>
      </c>
      <c r="K665" t="s">
        <v>4325</v>
      </c>
      <c r="L665" s="2" t="str">
        <f t="shared" si="41"/>
        <v>Compound_664</v>
      </c>
      <c r="M665" s="2" t="str">
        <f t="shared" si="42"/>
        <v>Spectra_664</v>
      </c>
    </row>
    <row r="666" spans="1:13" x14ac:dyDescent="0.45">
      <c r="A666">
        <v>665</v>
      </c>
      <c r="B666">
        <v>78444</v>
      </c>
      <c r="C666" t="s">
        <v>4326</v>
      </c>
      <c r="D666" t="s">
        <v>4327</v>
      </c>
      <c r="E666" t="s">
        <v>4328</v>
      </c>
      <c r="F666" t="s">
        <v>4329</v>
      </c>
      <c r="G666" t="s">
        <v>4330</v>
      </c>
      <c r="H666" t="s">
        <v>4331</v>
      </c>
      <c r="I666" s="1">
        <v>260.17360726800001</v>
      </c>
      <c r="J666" s="2" t="str">
        <f>HYPERLINK(("https://comptox.epa.gov/dashboard/dsstoxdb/results?search="&amp;K666),K666)</f>
        <v>DTXSID8024733</v>
      </c>
      <c r="K666" t="s">
        <v>4332</v>
      </c>
      <c r="L666" s="2" t="str">
        <f t="shared" si="41"/>
        <v>Compound_665</v>
      </c>
      <c r="M666" s="2" t="str">
        <f t="shared" si="42"/>
        <v>Spectra_665</v>
      </c>
    </row>
    <row r="667" spans="1:13" x14ac:dyDescent="0.45">
      <c r="A667">
        <v>666</v>
      </c>
      <c r="B667">
        <v>16735196</v>
      </c>
      <c r="C667" t="s">
        <v>4333</v>
      </c>
      <c r="D667" t="s">
        <v>4334</v>
      </c>
      <c r="E667" t="s">
        <v>4335</v>
      </c>
      <c r="F667" t="s">
        <v>4336</v>
      </c>
      <c r="G667" t="s">
        <v>4337</v>
      </c>
      <c r="H667" t="s">
        <v>4338</v>
      </c>
      <c r="I667" s="1">
        <v>149.084063982</v>
      </c>
      <c r="J667" t="s">
        <v>19</v>
      </c>
      <c r="K667" t="s">
        <v>19</v>
      </c>
      <c r="L667" s="2" t="str">
        <f t="shared" si="41"/>
        <v>Compound_666</v>
      </c>
      <c r="M667" s="2" t="str">
        <f t="shared" si="42"/>
        <v>Spectra_666</v>
      </c>
    </row>
    <row r="668" spans="1:13" x14ac:dyDescent="0.45">
      <c r="A668">
        <v>667</v>
      </c>
      <c r="B668">
        <v>3568943</v>
      </c>
      <c r="C668" t="s">
        <v>4339</v>
      </c>
      <c r="D668" t="s">
        <v>4340</v>
      </c>
      <c r="E668" t="s">
        <v>4341</v>
      </c>
      <c r="F668" t="s">
        <v>4342</v>
      </c>
      <c r="G668" t="s">
        <v>4343</v>
      </c>
      <c r="H668" t="s">
        <v>849</v>
      </c>
      <c r="I668" s="1">
        <v>176.09496302400001</v>
      </c>
      <c r="J668" t="s">
        <v>19</v>
      </c>
      <c r="K668" t="s">
        <v>19</v>
      </c>
      <c r="L668" s="2" t="str">
        <f t="shared" si="41"/>
        <v>Compound_667</v>
      </c>
      <c r="M668" s="2" t="str">
        <f t="shared" si="42"/>
        <v>Spectra_667</v>
      </c>
    </row>
    <row r="669" spans="1:13" x14ac:dyDescent="0.45">
      <c r="A669">
        <v>668</v>
      </c>
      <c r="B669" t="s">
        <v>823</v>
      </c>
      <c r="C669" t="s">
        <v>824</v>
      </c>
      <c r="D669" t="s">
        <v>4344</v>
      </c>
      <c r="E669" t="s">
        <v>4345</v>
      </c>
      <c r="F669" t="s">
        <v>4346</v>
      </c>
      <c r="G669" t="s">
        <v>4347</v>
      </c>
      <c r="H669" t="s">
        <v>4348</v>
      </c>
      <c r="I669" s="1">
        <v>276.07961863600002</v>
      </c>
      <c r="J669" s="2" t="str">
        <f t="shared" ref="J669:J683" si="44">HYPERLINK(("https://comptox.epa.gov/dashboard/dsstoxdb/results?search="&amp;K669),K669)</f>
        <v>DTXSID7022833</v>
      </c>
      <c r="K669" t="s">
        <v>4349</v>
      </c>
      <c r="L669" s="2" t="str">
        <f t="shared" si="41"/>
        <v>Compound_668</v>
      </c>
      <c r="M669" s="2" t="str">
        <f t="shared" si="42"/>
        <v>Spectra_668</v>
      </c>
    </row>
    <row r="670" spans="1:13" x14ac:dyDescent="0.45">
      <c r="A670">
        <v>669</v>
      </c>
      <c r="B670">
        <v>303491</v>
      </c>
      <c r="C670" t="s">
        <v>4350</v>
      </c>
      <c r="D670" t="s">
        <v>4351</v>
      </c>
      <c r="E670" t="s">
        <v>4352</v>
      </c>
      <c r="F670" t="s">
        <v>4353</v>
      </c>
      <c r="G670" t="s">
        <v>4354</v>
      </c>
      <c r="H670" t="s">
        <v>4355</v>
      </c>
      <c r="I670" s="1">
        <v>314.15497646599999</v>
      </c>
      <c r="J670" s="2" t="str">
        <f t="shared" si="44"/>
        <v>DTXSID6022844</v>
      </c>
      <c r="K670" t="s">
        <v>4356</v>
      </c>
      <c r="L670" s="2" t="str">
        <f t="shared" si="41"/>
        <v>Compound_669</v>
      </c>
      <c r="M670" s="2" t="str">
        <f t="shared" si="42"/>
        <v>Spectra_669</v>
      </c>
    </row>
    <row r="671" spans="1:13" x14ac:dyDescent="0.45">
      <c r="A671">
        <v>670</v>
      </c>
      <c r="B671">
        <v>1622613</v>
      </c>
      <c r="C671" t="s">
        <v>4357</v>
      </c>
      <c r="D671" t="s">
        <v>4358</v>
      </c>
      <c r="E671" t="s">
        <v>4359</v>
      </c>
      <c r="F671" t="s">
        <v>4360</v>
      </c>
      <c r="G671" t="s">
        <v>4361</v>
      </c>
      <c r="H671" t="s">
        <v>4362</v>
      </c>
      <c r="I671" s="1">
        <v>315.04106891999999</v>
      </c>
      <c r="J671" s="2" t="str">
        <f t="shared" si="44"/>
        <v>DTXSID1022845</v>
      </c>
      <c r="K671" t="s">
        <v>4363</v>
      </c>
      <c r="L671" s="2" t="str">
        <f t="shared" si="41"/>
        <v>Compound_670</v>
      </c>
      <c r="M671" s="2" t="str">
        <f t="shared" si="42"/>
        <v>Spectra_670</v>
      </c>
    </row>
    <row r="672" spans="1:13" x14ac:dyDescent="0.45">
      <c r="A672">
        <v>671</v>
      </c>
      <c r="B672">
        <v>4205907</v>
      </c>
      <c r="C672" t="s">
        <v>4364</v>
      </c>
      <c r="D672" t="s">
        <v>4365</v>
      </c>
      <c r="E672" t="s">
        <v>4366</v>
      </c>
      <c r="F672" t="s">
        <v>4367</v>
      </c>
      <c r="G672" t="s">
        <v>4368</v>
      </c>
      <c r="H672" t="s">
        <v>4369</v>
      </c>
      <c r="I672" s="1">
        <v>229.017352738</v>
      </c>
      <c r="J672" s="2" t="str">
        <f t="shared" si="44"/>
        <v>DTXSID6022846</v>
      </c>
      <c r="K672" t="s">
        <v>4370</v>
      </c>
      <c r="L672" s="2" t="str">
        <f t="shared" si="41"/>
        <v>Compound_671</v>
      </c>
      <c r="M672" s="2" t="str">
        <f t="shared" si="42"/>
        <v>Spectra_671</v>
      </c>
    </row>
    <row r="673" spans="1:13" x14ac:dyDescent="0.45">
      <c r="A673">
        <v>672</v>
      </c>
      <c r="B673">
        <v>113665842</v>
      </c>
      <c r="C673" t="s">
        <v>4371</v>
      </c>
      <c r="D673" t="s">
        <v>4372</v>
      </c>
      <c r="E673" t="s">
        <v>4373</v>
      </c>
      <c r="F673" t="s">
        <v>4374</v>
      </c>
      <c r="G673" t="s">
        <v>4375</v>
      </c>
      <c r="H673" t="s">
        <v>4376</v>
      </c>
      <c r="I673" s="1">
        <v>321.05902720199998</v>
      </c>
      <c r="J673" s="2" t="str">
        <f t="shared" si="44"/>
        <v>DTXSID6022848</v>
      </c>
      <c r="K673" t="s">
        <v>4377</v>
      </c>
      <c r="L673" s="2" t="str">
        <f t="shared" si="41"/>
        <v>Compound_672</v>
      </c>
      <c r="M673" s="2" t="str">
        <f t="shared" si="42"/>
        <v>Spectra_672</v>
      </c>
    </row>
    <row r="674" spans="1:13" x14ac:dyDescent="0.45">
      <c r="A674">
        <v>673</v>
      </c>
      <c r="B674">
        <v>5786210</v>
      </c>
      <c r="C674" t="s">
        <v>4378</v>
      </c>
      <c r="D674" t="s">
        <v>4379</v>
      </c>
      <c r="E674" t="s">
        <v>4380</v>
      </c>
      <c r="F674" t="s">
        <v>4381</v>
      </c>
      <c r="G674" t="s">
        <v>4382</v>
      </c>
      <c r="H674" t="s">
        <v>4383</v>
      </c>
      <c r="I674" s="1">
        <v>326.12982435800001</v>
      </c>
      <c r="J674" s="2" t="str">
        <f t="shared" si="44"/>
        <v>DTXSID5022855</v>
      </c>
      <c r="K674" t="s">
        <v>4384</v>
      </c>
      <c r="L674" s="2" t="str">
        <f t="shared" si="41"/>
        <v>Compound_673</v>
      </c>
      <c r="M674" s="2" t="str">
        <f t="shared" si="42"/>
        <v>Spectra_673</v>
      </c>
    </row>
    <row r="675" spans="1:13" x14ac:dyDescent="0.45">
      <c r="A675">
        <v>674</v>
      </c>
      <c r="B675">
        <v>58220</v>
      </c>
      <c r="C675" t="s">
        <v>4385</v>
      </c>
      <c r="D675" t="s">
        <v>4386</v>
      </c>
      <c r="E675" t="s">
        <v>4387</v>
      </c>
      <c r="F675" t="s">
        <v>4388</v>
      </c>
      <c r="G675" t="s">
        <v>4389</v>
      </c>
      <c r="H675" t="s">
        <v>1303</v>
      </c>
      <c r="I675" s="1">
        <v>288.20893013599999</v>
      </c>
      <c r="J675" s="2" t="str">
        <f t="shared" si="44"/>
        <v>DTXSID8022371</v>
      </c>
      <c r="K675" t="s">
        <v>4390</v>
      </c>
      <c r="L675" s="2" t="str">
        <f t="shared" si="41"/>
        <v>Compound_674</v>
      </c>
      <c r="M675" s="2" t="str">
        <f t="shared" si="42"/>
        <v>Spectra_674</v>
      </c>
    </row>
    <row r="676" spans="1:13" x14ac:dyDescent="0.45">
      <c r="A676">
        <v>675</v>
      </c>
      <c r="B676">
        <v>529384</v>
      </c>
      <c r="C676" t="s">
        <v>4391</v>
      </c>
      <c r="D676" t="s">
        <v>4392</v>
      </c>
      <c r="E676" t="s">
        <v>4393</v>
      </c>
      <c r="F676" t="s">
        <v>4394</v>
      </c>
      <c r="G676" t="s">
        <v>4395</v>
      </c>
      <c r="H676" t="s">
        <v>4396</v>
      </c>
      <c r="I676" s="1">
        <v>317.16270822600001</v>
      </c>
      <c r="J676" s="2" t="str">
        <f t="shared" si="44"/>
        <v>DTXSID20873213</v>
      </c>
      <c r="K676" t="s">
        <v>4397</v>
      </c>
      <c r="L676" s="2" t="str">
        <f t="shared" si="41"/>
        <v>Compound_675</v>
      </c>
      <c r="M676" s="2" t="str">
        <f t="shared" si="42"/>
        <v>Spectra_675</v>
      </c>
    </row>
    <row r="677" spans="1:13" x14ac:dyDescent="0.45">
      <c r="A677">
        <v>676</v>
      </c>
      <c r="B677">
        <v>83670</v>
      </c>
      <c r="C677" t="s">
        <v>4398</v>
      </c>
      <c r="D677" t="s">
        <v>4399</v>
      </c>
      <c r="E677" t="s">
        <v>4400</v>
      </c>
      <c r="F677" t="s">
        <v>4401</v>
      </c>
      <c r="G677" t="s">
        <v>4402</v>
      </c>
      <c r="H677" t="s">
        <v>25</v>
      </c>
      <c r="I677" s="1">
        <v>180.064725536</v>
      </c>
      <c r="J677" s="2" t="str">
        <f t="shared" si="44"/>
        <v>DTXSID9026132</v>
      </c>
      <c r="K677" t="s">
        <v>4403</v>
      </c>
      <c r="L677" s="2" t="str">
        <f t="shared" si="41"/>
        <v>Compound_676</v>
      </c>
      <c r="M677" s="2" t="str">
        <f t="shared" si="42"/>
        <v>Spectra_676</v>
      </c>
    </row>
    <row r="678" spans="1:13" x14ac:dyDescent="0.45">
      <c r="A678">
        <v>677</v>
      </c>
      <c r="B678">
        <v>65714</v>
      </c>
      <c r="C678" t="s">
        <v>4404</v>
      </c>
      <c r="D678" t="s">
        <v>4405</v>
      </c>
      <c r="E678" t="s">
        <v>4406</v>
      </c>
      <c r="F678" t="s">
        <v>4407</v>
      </c>
      <c r="G678" t="s">
        <v>4408</v>
      </c>
      <c r="H678" t="s">
        <v>2879</v>
      </c>
      <c r="I678" s="1">
        <v>126.042927452</v>
      </c>
      <c r="J678" s="2" t="str">
        <f t="shared" si="44"/>
        <v>DTXSID4052342</v>
      </c>
      <c r="K678" t="s">
        <v>4409</v>
      </c>
      <c r="L678" s="2" t="str">
        <f t="shared" si="41"/>
        <v>Compound_677</v>
      </c>
      <c r="M678" s="2" t="str">
        <f t="shared" si="42"/>
        <v>Spectra_677</v>
      </c>
    </row>
    <row r="679" spans="1:13" x14ac:dyDescent="0.45">
      <c r="A679">
        <v>678</v>
      </c>
      <c r="B679">
        <v>76573</v>
      </c>
      <c r="C679" t="s">
        <v>4410</v>
      </c>
      <c r="D679" t="s">
        <v>4411</v>
      </c>
      <c r="E679" t="s">
        <v>4412</v>
      </c>
      <c r="F679" t="s">
        <v>4413</v>
      </c>
      <c r="G679" t="s">
        <v>4414</v>
      </c>
      <c r="H679" t="s">
        <v>4415</v>
      </c>
      <c r="I679" s="1">
        <v>299.15214354199998</v>
      </c>
      <c r="J679" s="2" t="str">
        <f t="shared" si="44"/>
        <v>DTXSID2020341</v>
      </c>
      <c r="K679" t="s">
        <v>4416</v>
      </c>
      <c r="L679" s="2" t="str">
        <f t="shared" si="41"/>
        <v>Compound_678</v>
      </c>
      <c r="M679" s="2" t="str">
        <f t="shared" si="42"/>
        <v>Spectra_678</v>
      </c>
    </row>
    <row r="680" spans="1:13" x14ac:dyDescent="0.45">
      <c r="A680">
        <v>679</v>
      </c>
      <c r="B680">
        <v>50237</v>
      </c>
      <c r="C680" t="s">
        <v>4417</v>
      </c>
      <c r="D680" t="s">
        <v>4418</v>
      </c>
      <c r="E680" t="s">
        <v>4419</v>
      </c>
      <c r="F680" t="s">
        <v>4420</v>
      </c>
      <c r="G680" t="s">
        <v>4421</v>
      </c>
      <c r="H680" t="s">
        <v>4422</v>
      </c>
      <c r="I680" s="1">
        <v>362.20932405999997</v>
      </c>
      <c r="J680" s="2" t="str">
        <f t="shared" si="44"/>
        <v>DTXSID7020714</v>
      </c>
      <c r="K680" t="s">
        <v>4423</v>
      </c>
      <c r="L680" s="2" t="str">
        <f t="shared" si="41"/>
        <v>Compound_679</v>
      </c>
      <c r="M680" s="2" t="str">
        <f t="shared" si="42"/>
        <v>Spectra_679</v>
      </c>
    </row>
    <row r="681" spans="1:13" x14ac:dyDescent="0.45">
      <c r="A681">
        <v>680</v>
      </c>
      <c r="B681">
        <v>486668</v>
      </c>
      <c r="C681" t="s">
        <v>4424</v>
      </c>
      <c r="D681" t="s">
        <v>4425</v>
      </c>
      <c r="E681" t="s">
        <v>4426</v>
      </c>
      <c r="F681" t="s">
        <v>4427</v>
      </c>
      <c r="G681" t="s">
        <v>4428</v>
      </c>
      <c r="H681" t="s">
        <v>4429</v>
      </c>
      <c r="I681" s="1">
        <v>254.05790880000001</v>
      </c>
      <c r="J681" s="2" t="str">
        <f t="shared" si="44"/>
        <v>DTXSID9022310</v>
      </c>
      <c r="K681" t="s">
        <v>4430</v>
      </c>
      <c r="L681" s="2" t="str">
        <f t="shared" si="41"/>
        <v>Compound_680</v>
      </c>
      <c r="M681" s="2" t="str">
        <f t="shared" si="42"/>
        <v>Spectra_680</v>
      </c>
    </row>
    <row r="682" spans="1:13" x14ac:dyDescent="0.45">
      <c r="A682">
        <v>681</v>
      </c>
      <c r="B682">
        <v>51649</v>
      </c>
      <c r="C682" t="s">
        <v>4431</v>
      </c>
      <c r="D682" t="s">
        <v>4432</v>
      </c>
      <c r="E682" t="s">
        <v>4433</v>
      </c>
      <c r="F682" t="s">
        <v>4434</v>
      </c>
      <c r="G682" t="s">
        <v>4435</v>
      </c>
      <c r="H682" t="s">
        <v>4436</v>
      </c>
      <c r="I682" s="1">
        <v>135.104799426</v>
      </c>
      <c r="J682" s="2" t="str">
        <f t="shared" si="44"/>
        <v>DTXSID8022907</v>
      </c>
      <c r="K682" t="s">
        <v>4437</v>
      </c>
      <c r="L682" s="2" t="str">
        <f t="shared" si="41"/>
        <v>Compound_681</v>
      </c>
      <c r="M682" s="2" t="str">
        <f t="shared" si="42"/>
        <v>Spectra_681</v>
      </c>
    </row>
    <row r="683" spans="1:13" x14ac:dyDescent="0.45">
      <c r="A683">
        <v>682</v>
      </c>
      <c r="B683">
        <v>119356773</v>
      </c>
      <c r="C683" t="s">
        <v>4438</v>
      </c>
      <c r="D683" t="s">
        <v>4439</v>
      </c>
      <c r="E683" t="s">
        <v>4440</v>
      </c>
      <c r="F683" t="s">
        <v>4441</v>
      </c>
      <c r="G683" t="s">
        <v>4442</v>
      </c>
      <c r="H683" t="s">
        <v>4443</v>
      </c>
      <c r="I683" s="1">
        <v>305.17796436600003</v>
      </c>
      <c r="J683" s="2" t="str">
        <f t="shared" si="44"/>
        <v>DTXSID0057627</v>
      </c>
      <c r="K683" t="s">
        <v>4444</v>
      </c>
      <c r="L683" s="2" t="str">
        <f t="shared" si="41"/>
        <v>Compound_682</v>
      </c>
      <c r="M683" s="2" t="str">
        <f t="shared" si="42"/>
        <v>Spectra_682</v>
      </c>
    </row>
    <row r="684" spans="1:13" x14ac:dyDescent="0.45">
      <c r="A684">
        <v>683</v>
      </c>
      <c r="B684">
        <v>2319291</v>
      </c>
      <c r="C684" t="s">
        <v>4445</v>
      </c>
      <c r="D684" t="s">
        <v>4446</v>
      </c>
      <c r="E684" t="s">
        <v>4447</v>
      </c>
      <c r="F684" t="s">
        <v>4448</v>
      </c>
      <c r="G684" t="s">
        <v>4449</v>
      </c>
      <c r="H684" t="s">
        <v>4450</v>
      </c>
      <c r="I684" s="1">
        <v>171.162314302</v>
      </c>
      <c r="J684" t="s">
        <v>19</v>
      </c>
      <c r="K684" t="s">
        <v>19</v>
      </c>
      <c r="L684" s="2" t="str">
        <f t="shared" si="41"/>
        <v>Compound_683</v>
      </c>
      <c r="M684" s="2" t="str">
        <f t="shared" si="42"/>
        <v>Spectra_683</v>
      </c>
    </row>
    <row r="685" spans="1:13" x14ac:dyDescent="0.45">
      <c r="A685">
        <v>684</v>
      </c>
      <c r="B685">
        <v>171599830</v>
      </c>
      <c r="C685" t="s">
        <v>4451</v>
      </c>
      <c r="D685" t="s">
        <v>4452</v>
      </c>
      <c r="E685" t="s">
        <v>4453</v>
      </c>
      <c r="F685" t="s">
        <v>4454</v>
      </c>
      <c r="G685" t="s">
        <v>4455</v>
      </c>
      <c r="H685" t="s">
        <v>4456</v>
      </c>
      <c r="I685" s="1">
        <v>392.11544050999998</v>
      </c>
      <c r="J685" t="s">
        <v>19</v>
      </c>
      <c r="K685" t="s">
        <v>19</v>
      </c>
      <c r="L685" s="2" t="str">
        <f t="shared" si="41"/>
        <v>Compound_684</v>
      </c>
      <c r="M685" s="2" t="str">
        <f t="shared" si="42"/>
        <v>Spectra_684</v>
      </c>
    </row>
    <row r="686" spans="1:13" x14ac:dyDescent="0.45">
      <c r="A686">
        <v>685</v>
      </c>
      <c r="B686">
        <v>50475</v>
      </c>
      <c r="C686" t="s">
        <v>4457</v>
      </c>
      <c r="D686" t="s">
        <v>4458</v>
      </c>
      <c r="E686" t="s">
        <v>4459</v>
      </c>
      <c r="F686" t="s">
        <v>4460</v>
      </c>
      <c r="G686" t="s">
        <v>4461</v>
      </c>
      <c r="H686" t="s">
        <v>4462</v>
      </c>
      <c r="I686" s="1">
        <v>266.178298724</v>
      </c>
      <c r="J686" s="2" t="str">
        <f>HYPERLINK(("https://comptox.epa.gov/dashboard/dsstoxdb/results?search="&amp;K686),K686)</f>
        <v>DTXSID6022896</v>
      </c>
      <c r="K686" t="s">
        <v>4463</v>
      </c>
      <c r="L686" s="2" t="str">
        <f t="shared" si="41"/>
        <v>Compound_685</v>
      </c>
      <c r="M686" s="2" t="str">
        <f t="shared" si="42"/>
        <v>Spectra_685</v>
      </c>
    </row>
    <row r="687" spans="1:13" x14ac:dyDescent="0.45">
      <c r="A687">
        <v>686</v>
      </c>
      <c r="B687" t="s">
        <v>823</v>
      </c>
      <c r="C687" t="s">
        <v>824</v>
      </c>
      <c r="D687" t="s">
        <v>4464</v>
      </c>
      <c r="E687" t="s">
        <v>4465</v>
      </c>
      <c r="F687" t="s">
        <v>4466</v>
      </c>
      <c r="G687" t="s">
        <v>4467</v>
      </c>
      <c r="H687" t="s">
        <v>4468</v>
      </c>
      <c r="I687" s="1">
        <v>438.23793888</v>
      </c>
      <c r="J687" t="s">
        <v>19</v>
      </c>
      <c r="K687" t="s">
        <v>19</v>
      </c>
      <c r="L687" s="2" t="str">
        <f t="shared" si="41"/>
        <v>Compound_686</v>
      </c>
      <c r="M687" s="2" t="str">
        <f t="shared" si="42"/>
        <v>Spectra_686</v>
      </c>
    </row>
    <row r="688" spans="1:13" x14ac:dyDescent="0.45">
      <c r="A688">
        <v>687</v>
      </c>
      <c r="B688">
        <v>1225565</v>
      </c>
      <c r="C688" t="s">
        <v>4469</v>
      </c>
      <c r="D688" t="s">
        <v>4470</v>
      </c>
      <c r="E688" t="s">
        <v>4471</v>
      </c>
      <c r="F688" t="s">
        <v>4472</v>
      </c>
      <c r="G688" t="s">
        <v>4473</v>
      </c>
      <c r="H688" t="s">
        <v>4474</v>
      </c>
      <c r="I688" s="1">
        <v>265.14666423800003</v>
      </c>
      <c r="J688" s="2" t="str">
        <f t="shared" ref="J688:J707" si="45">HYPERLINK(("https://comptox.epa.gov/dashboard/dsstoxdb/results?search="&amp;K688),K688)</f>
        <v>DTXSID60217319</v>
      </c>
      <c r="K688" t="s">
        <v>4475</v>
      </c>
      <c r="L688" s="2" t="str">
        <f t="shared" si="41"/>
        <v>Compound_687</v>
      </c>
      <c r="M688" s="2" t="str">
        <f t="shared" si="42"/>
        <v>Spectra_687</v>
      </c>
    </row>
    <row r="689" spans="1:13" x14ac:dyDescent="0.45">
      <c r="A689">
        <v>688</v>
      </c>
      <c r="B689">
        <v>125713</v>
      </c>
      <c r="C689" t="s">
        <v>4476</v>
      </c>
      <c r="D689" t="s">
        <v>4477</v>
      </c>
      <c r="E689" t="s">
        <v>4478</v>
      </c>
      <c r="F689" t="s">
        <v>4479</v>
      </c>
      <c r="G689" t="s">
        <v>4480</v>
      </c>
      <c r="H689" t="s">
        <v>4481</v>
      </c>
      <c r="I689" s="1">
        <v>271.19361443000003</v>
      </c>
      <c r="J689" s="2" t="str">
        <f t="shared" si="45"/>
        <v>DTXSID3022908</v>
      </c>
      <c r="K689" t="s">
        <v>4482</v>
      </c>
      <c r="L689" s="2" t="str">
        <f t="shared" si="41"/>
        <v>Compound_688</v>
      </c>
      <c r="M689" s="2" t="str">
        <f t="shared" si="42"/>
        <v>Spectra_688</v>
      </c>
    </row>
    <row r="690" spans="1:13" x14ac:dyDescent="0.45">
      <c r="A690">
        <v>689</v>
      </c>
      <c r="B690">
        <v>439145</v>
      </c>
      <c r="C690" t="s">
        <v>4483</v>
      </c>
      <c r="D690" t="s">
        <v>4484</v>
      </c>
      <c r="E690" t="s">
        <v>4485</v>
      </c>
      <c r="F690" t="s">
        <v>4486</v>
      </c>
      <c r="G690" t="s">
        <v>4487</v>
      </c>
      <c r="H690" t="s">
        <v>4488</v>
      </c>
      <c r="I690" s="1">
        <v>284.07164076599997</v>
      </c>
      <c r="J690" s="2" t="str">
        <f t="shared" si="45"/>
        <v>DTXSID4020406</v>
      </c>
      <c r="K690" t="s">
        <v>4489</v>
      </c>
      <c r="L690" s="2" t="str">
        <f t="shared" si="41"/>
        <v>Compound_689</v>
      </c>
      <c r="M690" s="2" t="str">
        <f t="shared" si="42"/>
        <v>Spectra_689</v>
      </c>
    </row>
    <row r="691" spans="1:13" x14ac:dyDescent="0.45">
      <c r="A691">
        <v>690</v>
      </c>
      <c r="B691">
        <v>105760</v>
      </c>
      <c r="C691" t="s">
        <v>4490</v>
      </c>
      <c r="D691" t="s">
        <v>4491</v>
      </c>
      <c r="E691" t="s">
        <v>4492</v>
      </c>
      <c r="F691" t="s">
        <v>4493</v>
      </c>
      <c r="G691" t="s">
        <v>4494</v>
      </c>
      <c r="H691" t="s">
        <v>4495</v>
      </c>
      <c r="I691" s="1">
        <v>228.13615912</v>
      </c>
      <c r="J691" s="2" t="str">
        <f t="shared" si="45"/>
        <v>DTXSID3026724</v>
      </c>
      <c r="K691" t="s">
        <v>4496</v>
      </c>
      <c r="L691" s="2" t="str">
        <f t="shared" si="41"/>
        <v>Compound_690</v>
      </c>
      <c r="M691" s="2" t="str">
        <f t="shared" si="42"/>
        <v>Spectra_690</v>
      </c>
    </row>
    <row r="692" spans="1:13" x14ac:dyDescent="0.45">
      <c r="A692">
        <v>691</v>
      </c>
      <c r="B692">
        <v>107664</v>
      </c>
      <c r="C692" t="s">
        <v>4497</v>
      </c>
      <c r="D692" t="s">
        <v>4498</v>
      </c>
      <c r="E692" t="s">
        <v>4499</v>
      </c>
      <c r="F692" t="s">
        <v>4500</v>
      </c>
      <c r="G692" t="s">
        <v>4501</v>
      </c>
      <c r="H692" t="s">
        <v>4502</v>
      </c>
      <c r="I692" s="1">
        <v>210.10209557799999</v>
      </c>
      <c r="J692" s="2" t="str">
        <f t="shared" si="45"/>
        <v>DTXSID3040728</v>
      </c>
      <c r="K692" t="s">
        <v>4503</v>
      </c>
      <c r="L692" s="2" t="str">
        <f t="shared" si="41"/>
        <v>Compound_691</v>
      </c>
      <c r="M692" s="2" t="str">
        <f t="shared" si="42"/>
        <v>Spectra_691</v>
      </c>
    </row>
    <row r="693" spans="1:13" x14ac:dyDescent="0.45">
      <c r="A693">
        <v>692</v>
      </c>
      <c r="B693">
        <v>15307865</v>
      </c>
      <c r="C693" t="s">
        <v>4504</v>
      </c>
      <c r="D693" t="s">
        <v>4505</v>
      </c>
      <c r="E693" t="s">
        <v>4506</v>
      </c>
      <c r="F693" t="s">
        <v>4507</v>
      </c>
      <c r="G693" t="s">
        <v>4508</v>
      </c>
      <c r="H693" t="s">
        <v>4509</v>
      </c>
      <c r="I693" s="1">
        <v>295.01668402199999</v>
      </c>
      <c r="J693" s="2" t="str">
        <f t="shared" si="45"/>
        <v>DTXSID6022923</v>
      </c>
      <c r="K693" t="s">
        <v>4510</v>
      </c>
      <c r="L693" s="2" t="str">
        <f t="shared" si="41"/>
        <v>Compound_692</v>
      </c>
      <c r="M693" s="2" t="str">
        <f t="shared" si="42"/>
        <v>Spectra_692</v>
      </c>
    </row>
    <row r="694" spans="1:13" x14ac:dyDescent="0.45">
      <c r="A694">
        <v>693</v>
      </c>
      <c r="B694">
        <v>123284</v>
      </c>
      <c r="C694" t="s">
        <v>4511</v>
      </c>
      <c r="D694" t="s">
        <v>4512</v>
      </c>
      <c r="E694" t="s">
        <v>4513</v>
      </c>
      <c r="F694" t="s">
        <v>4514</v>
      </c>
      <c r="G694" t="s">
        <v>4515</v>
      </c>
      <c r="H694" t="s">
        <v>4516</v>
      </c>
      <c r="I694" s="1">
        <v>514.40558106599997</v>
      </c>
      <c r="J694" s="2" t="str">
        <f t="shared" si="45"/>
        <v>DTXSID2026999</v>
      </c>
      <c r="K694" t="s">
        <v>4517</v>
      </c>
      <c r="L694" s="2" t="str">
        <f t="shared" si="41"/>
        <v>Compound_693</v>
      </c>
      <c r="M694" s="2" t="str">
        <f t="shared" si="42"/>
        <v>Spectra_693</v>
      </c>
    </row>
    <row r="695" spans="1:13" x14ac:dyDescent="0.45">
      <c r="A695">
        <v>694</v>
      </c>
      <c r="B695">
        <v>42399417</v>
      </c>
      <c r="C695" t="s">
        <v>4518</v>
      </c>
      <c r="D695" t="s">
        <v>4519</v>
      </c>
      <c r="E695" t="s">
        <v>4520</v>
      </c>
      <c r="F695" t="s">
        <v>4521</v>
      </c>
      <c r="G695" t="s">
        <v>4522</v>
      </c>
      <c r="H695" t="s">
        <v>4523</v>
      </c>
      <c r="I695" s="1">
        <v>414.161328062</v>
      </c>
      <c r="J695" s="2" t="str">
        <f t="shared" si="45"/>
        <v>DTXSID9022940</v>
      </c>
      <c r="K695" t="s">
        <v>4524</v>
      </c>
      <c r="L695" s="2" t="str">
        <f t="shared" si="41"/>
        <v>Compound_694</v>
      </c>
      <c r="M695" s="2" t="str">
        <f t="shared" si="42"/>
        <v>Spectra_694</v>
      </c>
    </row>
    <row r="696" spans="1:13" x14ac:dyDescent="0.45">
      <c r="A696">
        <v>695</v>
      </c>
      <c r="B696">
        <v>94600</v>
      </c>
      <c r="C696" t="s">
        <v>4525</v>
      </c>
      <c r="D696" t="s">
        <v>4526</v>
      </c>
      <c r="E696" t="s">
        <v>4527</v>
      </c>
      <c r="F696" t="s">
        <v>4528</v>
      </c>
      <c r="G696" t="s">
        <v>4529</v>
      </c>
      <c r="H696" t="s">
        <v>4530</v>
      </c>
      <c r="I696" s="1">
        <v>200.104858992</v>
      </c>
      <c r="J696" s="2" t="str">
        <f t="shared" si="45"/>
        <v>DTXSID3026566</v>
      </c>
      <c r="K696" t="s">
        <v>4531</v>
      </c>
      <c r="L696" s="2" t="str">
        <f t="shared" si="41"/>
        <v>Compound_695</v>
      </c>
      <c r="M696" s="2" t="str">
        <f t="shared" si="42"/>
        <v>Spectra_695</v>
      </c>
    </row>
    <row r="697" spans="1:13" x14ac:dyDescent="0.45">
      <c r="A697">
        <v>696</v>
      </c>
      <c r="B697">
        <v>1459934</v>
      </c>
      <c r="C697" t="s">
        <v>4532</v>
      </c>
      <c r="D697" t="s">
        <v>4533</v>
      </c>
      <c r="E697" t="s">
        <v>4534</v>
      </c>
      <c r="F697" t="s">
        <v>4535</v>
      </c>
      <c r="G697" t="s">
        <v>4536</v>
      </c>
      <c r="H697" t="s">
        <v>252</v>
      </c>
      <c r="I697" s="1">
        <v>194.05790880000001</v>
      </c>
      <c r="J697" s="2" t="str">
        <f t="shared" si="45"/>
        <v>DTXSID8027402</v>
      </c>
      <c r="K697" t="s">
        <v>4537</v>
      </c>
      <c r="L697" s="2" t="str">
        <f t="shared" si="41"/>
        <v>Compound_696</v>
      </c>
      <c r="M697" s="2" t="str">
        <f t="shared" si="42"/>
        <v>Spectra_696</v>
      </c>
    </row>
    <row r="698" spans="1:13" x14ac:dyDescent="0.45">
      <c r="A698">
        <v>697</v>
      </c>
      <c r="B698">
        <v>813785</v>
      </c>
      <c r="C698" t="s">
        <v>4538</v>
      </c>
      <c r="D698" t="s">
        <v>4539</v>
      </c>
      <c r="E698" t="s">
        <v>4540</v>
      </c>
      <c r="F698" t="s">
        <v>4541</v>
      </c>
      <c r="G698" t="s">
        <v>4542</v>
      </c>
      <c r="H698" t="s">
        <v>4543</v>
      </c>
      <c r="I698" s="1">
        <v>126.008195194</v>
      </c>
      <c r="J698" s="2" t="str">
        <f t="shared" si="45"/>
        <v>DTXSID5025150</v>
      </c>
      <c r="K698" t="s">
        <v>4544</v>
      </c>
      <c r="L698" s="2" t="str">
        <f t="shared" si="41"/>
        <v>Compound_697</v>
      </c>
      <c r="M698" s="2" t="str">
        <f t="shared" si="42"/>
        <v>Spectra_697</v>
      </c>
    </row>
    <row r="699" spans="1:13" x14ac:dyDescent="0.45">
      <c r="A699">
        <v>698</v>
      </c>
      <c r="B699">
        <v>120616</v>
      </c>
      <c r="C699" t="s">
        <v>4545</v>
      </c>
      <c r="D699" t="s">
        <v>4546</v>
      </c>
      <c r="E699" t="s">
        <v>4547</v>
      </c>
      <c r="F699" t="s">
        <v>4548</v>
      </c>
      <c r="G699" t="s">
        <v>4549</v>
      </c>
      <c r="H699" t="s">
        <v>252</v>
      </c>
      <c r="I699" s="1">
        <v>194.05790880000001</v>
      </c>
      <c r="J699" s="2" t="str">
        <f t="shared" si="45"/>
        <v>DTXSID0020498</v>
      </c>
      <c r="K699" t="s">
        <v>4550</v>
      </c>
      <c r="L699" s="2" t="str">
        <f t="shared" si="41"/>
        <v>Compound_698</v>
      </c>
      <c r="M699" s="2" t="str">
        <f t="shared" si="42"/>
        <v>Spectra_698</v>
      </c>
    </row>
    <row r="700" spans="1:13" x14ac:dyDescent="0.45">
      <c r="A700">
        <v>699</v>
      </c>
      <c r="B700">
        <v>496835359</v>
      </c>
      <c r="C700" t="s">
        <v>4551</v>
      </c>
      <c r="D700" t="s">
        <v>4552</v>
      </c>
      <c r="E700" t="s">
        <v>4553</v>
      </c>
      <c r="F700" t="s">
        <v>4554</v>
      </c>
      <c r="G700" t="s">
        <v>4555</v>
      </c>
      <c r="H700" t="s">
        <v>4556</v>
      </c>
      <c r="I700" s="1">
        <v>488.22057429400002</v>
      </c>
      <c r="J700" s="2" t="str">
        <f t="shared" si="45"/>
        <v>DTXSID10197970</v>
      </c>
      <c r="K700" t="s">
        <v>4557</v>
      </c>
      <c r="L700" s="2" t="str">
        <f t="shared" si="41"/>
        <v>Compound_699</v>
      </c>
      <c r="M700" s="2" t="str">
        <f t="shared" si="42"/>
        <v>Spectra_699</v>
      </c>
    </row>
    <row r="701" spans="1:13" x14ac:dyDescent="0.45">
      <c r="A701">
        <v>700</v>
      </c>
      <c r="B701">
        <v>58731</v>
      </c>
      <c r="C701" t="s">
        <v>4558</v>
      </c>
      <c r="D701" t="s">
        <v>4559</v>
      </c>
      <c r="E701" t="s">
        <v>4560</v>
      </c>
      <c r="F701" t="s">
        <v>4561</v>
      </c>
      <c r="G701" t="s">
        <v>4562</v>
      </c>
      <c r="H701" t="s">
        <v>4563</v>
      </c>
      <c r="I701" s="1">
        <v>255.162314302</v>
      </c>
      <c r="J701" s="2" t="str">
        <f t="shared" si="45"/>
        <v>DTXSID4022949</v>
      </c>
      <c r="K701" t="s">
        <v>4564</v>
      </c>
      <c r="L701" s="2" t="str">
        <f t="shared" si="41"/>
        <v>Compound_700</v>
      </c>
      <c r="M701" s="2" t="str">
        <f t="shared" si="42"/>
        <v>Spectra_700</v>
      </c>
    </row>
    <row r="702" spans="1:13" x14ac:dyDescent="0.45">
      <c r="A702">
        <v>701</v>
      </c>
      <c r="B702">
        <v>1707035</v>
      </c>
      <c r="C702" t="s">
        <v>4565</v>
      </c>
      <c r="D702" t="s">
        <v>4566</v>
      </c>
      <c r="E702" t="s">
        <v>4567</v>
      </c>
      <c r="F702" t="s">
        <v>4568</v>
      </c>
      <c r="G702" t="s">
        <v>4569</v>
      </c>
      <c r="H702" t="s">
        <v>4570</v>
      </c>
      <c r="I702" s="1">
        <v>218.04966608199999</v>
      </c>
      <c r="J702" s="2" t="str">
        <f t="shared" si="45"/>
        <v>DTXSID70168929</v>
      </c>
      <c r="K702" t="s">
        <v>4571</v>
      </c>
      <c r="L702" s="2" t="str">
        <f t="shared" si="41"/>
        <v>Compound_701</v>
      </c>
      <c r="M702" s="2" t="str">
        <f t="shared" si="42"/>
        <v>Spectra_701</v>
      </c>
    </row>
    <row r="703" spans="1:13" x14ac:dyDescent="0.45">
      <c r="A703">
        <v>702</v>
      </c>
      <c r="B703">
        <v>4559700</v>
      </c>
      <c r="C703" t="s">
        <v>4572</v>
      </c>
      <c r="D703" t="s">
        <v>4573</v>
      </c>
      <c r="E703" t="s">
        <v>4574</v>
      </c>
      <c r="F703" t="s">
        <v>4575</v>
      </c>
      <c r="G703" t="s">
        <v>4576</v>
      </c>
      <c r="H703" t="s">
        <v>4577</v>
      </c>
      <c r="I703" s="1">
        <v>201.04692643000001</v>
      </c>
      <c r="J703" s="2" t="str">
        <f t="shared" si="45"/>
        <v>DTXSID60422562</v>
      </c>
      <c r="K703" t="s">
        <v>4578</v>
      </c>
      <c r="L703" s="2" t="str">
        <f t="shared" si="41"/>
        <v>Compound_702</v>
      </c>
      <c r="M703" s="2" t="str">
        <f t="shared" si="42"/>
        <v>Spectra_702</v>
      </c>
    </row>
    <row r="704" spans="1:13" x14ac:dyDescent="0.45">
      <c r="A704">
        <v>703</v>
      </c>
      <c r="B704">
        <v>131168</v>
      </c>
      <c r="C704" t="s">
        <v>4579</v>
      </c>
      <c r="D704" t="s">
        <v>4580</v>
      </c>
      <c r="E704" t="s">
        <v>4581</v>
      </c>
      <c r="F704" t="s">
        <v>4582</v>
      </c>
      <c r="G704" t="s">
        <v>4583</v>
      </c>
      <c r="H704" t="s">
        <v>2473</v>
      </c>
      <c r="I704" s="1">
        <v>250.120509056</v>
      </c>
      <c r="J704" s="2" t="str">
        <f t="shared" si="45"/>
        <v>DTXSID5031133</v>
      </c>
      <c r="K704" t="s">
        <v>4584</v>
      </c>
      <c r="L704" s="2" t="str">
        <f t="shared" si="41"/>
        <v>Compound_703</v>
      </c>
      <c r="M704" s="2" t="str">
        <f t="shared" si="42"/>
        <v>Spectra_703</v>
      </c>
    </row>
    <row r="705" spans="1:13" x14ac:dyDescent="0.45">
      <c r="A705">
        <v>704</v>
      </c>
      <c r="B705">
        <v>537462</v>
      </c>
      <c r="C705" t="s">
        <v>4585</v>
      </c>
      <c r="D705" t="s">
        <v>4586</v>
      </c>
      <c r="E705" t="s">
        <v>4587</v>
      </c>
      <c r="F705" t="s">
        <v>4588</v>
      </c>
      <c r="G705" t="s">
        <v>4589</v>
      </c>
      <c r="H705" t="s">
        <v>4590</v>
      </c>
      <c r="I705" s="1">
        <v>149.12044949</v>
      </c>
      <c r="J705" s="2" t="str">
        <f t="shared" si="45"/>
        <v>DTXSID8037128</v>
      </c>
      <c r="K705" t="s">
        <v>4591</v>
      </c>
      <c r="L705" s="2" t="str">
        <f t="shared" si="41"/>
        <v>Compound_704</v>
      </c>
      <c r="M705" s="2" t="str">
        <f t="shared" si="42"/>
        <v>Spectra_704</v>
      </c>
    </row>
    <row r="706" spans="1:13" x14ac:dyDescent="0.45">
      <c r="A706">
        <v>705</v>
      </c>
      <c r="B706">
        <v>114977285</v>
      </c>
      <c r="C706" t="s">
        <v>4592</v>
      </c>
      <c r="D706" t="s">
        <v>4593</v>
      </c>
      <c r="E706" t="s">
        <v>4594</v>
      </c>
      <c r="F706" t="s">
        <v>4595</v>
      </c>
      <c r="G706" t="s">
        <v>4596</v>
      </c>
      <c r="H706" t="s">
        <v>4597</v>
      </c>
      <c r="I706" s="1">
        <v>807.34660538599996</v>
      </c>
      <c r="J706" s="2" t="str">
        <f t="shared" si="45"/>
        <v>DTXSID0040464</v>
      </c>
      <c r="K706" t="s">
        <v>4598</v>
      </c>
      <c r="L706" s="2" t="str">
        <f t="shared" ref="L706:L769" si="46">HYPERLINK(("https://www.mzcloud.org/compound/Reference/"&amp;A706),("Compound_"&amp;A706))</f>
        <v>Compound_705</v>
      </c>
      <c r="M706" s="2" t="str">
        <f t="shared" ref="M706:M769" si="47">HYPERLINK(("https://www.mzcloud.org/DataViewer#Creference"&amp;A706),("Spectra_"&amp;A706))</f>
        <v>Spectra_705</v>
      </c>
    </row>
    <row r="707" spans="1:13" x14ac:dyDescent="0.45">
      <c r="A707">
        <v>706</v>
      </c>
      <c r="B707">
        <v>113531</v>
      </c>
      <c r="C707" t="s">
        <v>4599</v>
      </c>
      <c r="D707" t="s">
        <v>4600</v>
      </c>
      <c r="E707" t="s">
        <v>4601</v>
      </c>
      <c r="F707" t="s">
        <v>4602</v>
      </c>
      <c r="G707" t="s">
        <v>4603</v>
      </c>
      <c r="H707" t="s">
        <v>4604</v>
      </c>
      <c r="I707" s="1">
        <v>295.13947041199998</v>
      </c>
      <c r="J707" s="2" t="str">
        <f t="shared" si="45"/>
        <v>DTXSID90873548</v>
      </c>
      <c r="K707" t="s">
        <v>4605</v>
      </c>
      <c r="L707" s="2" t="str">
        <f t="shared" si="46"/>
        <v>Compound_706</v>
      </c>
      <c r="M707" s="2" t="str">
        <f t="shared" si="47"/>
        <v>Spectra_706</v>
      </c>
    </row>
    <row r="708" spans="1:13" x14ac:dyDescent="0.45">
      <c r="A708">
        <v>707</v>
      </c>
      <c r="B708">
        <v>1668195</v>
      </c>
      <c r="C708" t="s">
        <v>4606</v>
      </c>
      <c r="D708" t="s">
        <v>4607</v>
      </c>
      <c r="E708" t="s">
        <v>4608</v>
      </c>
      <c r="F708" t="s">
        <v>4609</v>
      </c>
      <c r="G708" t="s">
        <v>4610</v>
      </c>
      <c r="H708" t="s">
        <v>4611</v>
      </c>
      <c r="I708" s="1">
        <v>279.16231430200003</v>
      </c>
      <c r="J708" t="s">
        <v>19</v>
      </c>
      <c r="K708" t="s">
        <v>19</v>
      </c>
      <c r="L708" s="2" t="str">
        <f t="shared" si="46"/>
        <v>Compound_707</v>
      </c>
      <c r="M708" s="2" t="str">
        <f t="shared" si="47"/>
        <v>Spectra_707</v>
      </c>
    </row>
    <row r="709" spans="1:13" x14ac:dyDescent="0.45">
      <c r="A709">
        <v>708</v>
      </c>
      <c r="B709">
        <v>25316409</v>
      </c>
      <c r="C709" t="s">
        <v>4612</v>
      </c>
      <c r="D709" t="s">
        <v>4613</v>
      </c>
      <c r="E709" t="s">
        <v>4614</v>
      </c>
      <c r="F709" t="s">
        <v>4615</v>
      </c>
      <c r="G709" t="s">
        <v>4616</v>
      </c>
      <c r="H709" t="s">
        <v>4617</v>
      </c>
      <c r="I709" s="1">
        <v>543.174060758</v>
      </c>
      <c r="J709" s="2" t="str">
        <f>HYPERLINK(("https://comptox.epa.gov/dashboard/dsstoxdb/results?search="&amp;K709),K709)</f>
        <v>DTXSID8021480</v>
      </c>
      <c r="K709" t="s">
        <v>4618</v>
      </c>
      <c r="L709" s="2" t="str">
        <f t="shared" si="46"/>
        <v>Compound_708</v>
      </c>
      <c r="M709" s="2" t="str">
        <f t="shared" si="47"/>
        <v>Spectra_708</v>
      </c>
    </row>
    <row r="710" spans="1:13" x14ac:dyDescent="0.45">
      <c r="A710">
        <v>709</v>
      </c>
      <c r="B710">
        <v>7143091</v>
      </c>
      <c r="C710" t="s">
        <v>4619</v>
      </c>
      <c r="D710" t="s">
        <v>4620</v>
      </c>
      <c r="E710" t="s">
        <v>4621</v>
      </c>
      <c r="F710" t="s">
        <v>4622</v>
      </c>
      <c r="G710" t="s">
        <v>4623</v>
      </c>
      <c r="H710" t="s">
        <v>4624</v>
      </c>
      <c r="I710" s="1">
        <v>199.12084341400001</v>
      </c>
      <c r="J710" s="2" t="str">
        <f>HYPERLINK(("https://comptox.epa.gov/dashboard/dsstoxdb/results?search="&amp;K710),K710)</f>
        <v>DTXSID00891435</v>
      </c>
      <c r="K710" t="s">
        <v>4625</v>
      </c>
      <c r="L710" s="2" t="str">
        <f t="shared" si="46"/>
        <v>Compound_709</v>
      </c>
      <c r="M710" s="2" t="str">
        <f t="shared" si="47"/>
        <v>Spectra_709</v>
      </c>
    </row>
    <row r="711" spans="1:13" x14ac:dyDescent="0.45">
      <c r="A711">
        <v>710</v>
      </c>
      <c r="B711">
        <v>30223746</v>
      </c>
      <c r="C711" t="s">
        <v>4626</v>
      </c>
      <c r="D711" t="s">
        <v>4627</v>
      </c>
      <c r="E711" t="s">
        <v>4628</v>
      </c>
      <c r="F711" t="s">
        <v>4629</v>
      </c>
      <c r="G711" t="s">
        <v>4630</v>
      </c>
      <c r="H711" t="s">
        <v>4631</v>
      </c>
      <c r="I711" s="1">
        <v>263.167399682</v>
      </c>
      <c r="J711" t="s">
        <v>19</v>
      </c>
      <c r="K711" t="s">
        <v>19</v>
      </c>
      <c r="L711" s="2" t="str">
        <f t="shared" si="46"/>
        <v>Compound_710</v>
      </c>
      <c r="M711" s="2" t="str">
        <f t="shared" si="47"/>
        <v>Spectra_710</v>
      </c>
    </row>
    <row r="712" spans="1:13" x14ac:dyDescent="0.45">
      <c r="A712">
        <v>711</v>
      </c>
      <c r="B712">
        <v>299423</v>
      </c>
      <c r="C712" t="s">
        <v>4632</v>
      </c>
      <c r="D712" t="s">
        <v>4633</v>
      </c>
      <c r="E712" t="s">
        <v>4634</v>
      </c>
      <c r="F712" t="s">
        <v>4635</v>
      </c>
      <c r="G712" t="s">
        <v>4636</v>
      </c>
      <c r="H712" t="s">
        <v>4637</v>
      </c>
      <c r="I712" s="1">
        <v>165.11536411</v>
      </c>
      <c r="J712" t="s">
        <v>19</v>
      </c>
      <c r="K712" t="s">
        <v>19</v>
      </c>
      <c r="L712" s="2" t="str">
        <f t="shared" si="46"/>
        <v>Compound_711</v>
      </c>
      <c r="M712" s="2" t="str">
        <f t="shared" si="47"/>
        <v>Spectra_711</v>
      </c>
    </row>
    <row r="713" spans="1:13" x14ac:dyDescent="0.45">
      <c r="A713">
        <v>712</v>
      </c>
      <c r="B713">
        <v>365071</v>
      </c>
      <c r="C713" t="s">
        <v>4638</v>
      </c>
      <c r="D713" t="s">
        <v>4639</v>
      </c>
      <c r="E713" t="s">
        <v>4640</v>
      </c>
      <c r="F713" t="s">
        <v>4641</v>
      </c>
      <c r="G713" t="s">
        <v>4642</v>
      </c>
      <c r="H713" t="s">
        <v>4643</v>
      </c>
      <c r="I713" s="1">
        <v>322.05660195000002</v>
      </c>
      <c r="J713" t="s">
        <v>19</v>
      </c>
      <c r="K713" t="s">
        <v>19</v>
      </c>
      <c r="L713" s="2" t="str">
        <f t="shared" si="46"/>
        <v>Compound_712</v>
      </c>
      <c r="M713" s="2" t="str">
        <f t="shared" si="47"/>
        <v>Spectra_712</v>
      </c>
    </row>
    <row r="714" spans="1:13" x14ac:dyDescent="0.45">
      <c r="A714">
        <v>713</v>
      </c>
      <c r="B714">
        <v>24305279</v>
      </c>
      <c r="C714" t="s">
        <v>4644</v>
      </c>
      <c r="D714" t="s">
        <v>4645</v>
      </c>
      <c r="E714" t="s">
        <v>4646</v>
      </c>
      <c r="F714" t="s">
        <v>4647</v>
      </c>
      <c r="G714" t="s">
        <v>4648</v>
      </c>
      <c r="H714" t="s">
        <v>4649</v>
      </c>
      <c r="I714" s="1">
        <v>362.17025324399998</v>
      </c>
      <c r="J714" s="2" t="str">
        <f t="shared" ref="J714:J720" si="48">HYPERLINK(("https://comptox.epa.gov/dashboard/dsstoxdb/results?search="&amp;K714),K714)</f>
        <v>DTXSID0023533</v>
      </c>
      <c r="K714" t="s">
        <v>4650</v>
      </c>
      <c r="L714" s="2" t="str">
        <f t="shared" si="46"/>
        <v>Compound_713</v>
      </c>
      <c r="M714" s="2" t="str">
        <f t="shared" si="47"/>
        <v>Spectra_713</v>
      </c>
    </row>
    <row r="715" spans="1:13" x14ac:dyDescent="0.45">
      <c r="A715">
        <v>714</v>
      </c>
      <c r="B715">
        <v>108050540</v>
      </c>
      <c r="C715" t="s">
        <v>4651</v>
      </c>
      <c r="D715" t="s">
        <v>4652</v>
      </c>
      <c r="E715" t="s">
        <v>4653</v>
      </c>
      <c r="F715" t="s">
        <v>4654</v>
      </c>
      <c r="G715" t="s">
        <v>4655</v>
      </c>
      <c r="H715" t="s">
        <v>4656</v>
      </c>
      <c r="I715" s="1">
        <v>868.56604063999998</v>
      </c>
      <c r="J715" s="2" t="str">
        <f t="shared" si="48"/>
        <v>DTXSID5046011</v>
      </c>
      <c r="K715" t="s">
        <v>4657</v>
      </c>
      <c r="L715" s="2" t="str">
        <f t="shared" si="46"/>
        <v>Compound_714</v>
      </c>
      <c r="M715" s="2" t="str">
        <f t="shared" si="47"/>
        <v>Spectra_714</v>
      </c>
    </row>
    <row r="716" spans="1:13" x14ac:dyDescent="0.45">
      <c r="A716">
        <v>715</v>
      </c>
      <c r="B716">
        <v>93890</v>
      </c>
      <c r="C716" t="s">
        <v>4658</v>
      </c>
      <c r="D716" t="s">
        <v>4659</v>
      </c>
      <c r="E716" t="s">
        <v>4660</v>
      </c>
      <c r="F716" t="s">
        <v>4661</v>
      </c>
      <c r="G716" t="s">
        <v>4662</v>
      </c>
      <c r="H716" t="s">
        <v>4663</v>
      </c>
      <c r="I716" s="1">
        <v>150.06807956</v>
      </c>
      <c r="J716" s="2" t="str">
        <f t="shared" si="48"/>
        <v>DTXSID3038696</v>
      </c>
      <c r="K716" t="s">
        <v>4664</v>
      </c>
      <c r="L716" s="2" t="str">
        <f t="shared" si="46"/>
        <v>Compound_715</v>
      </c>
      <c r="M716" s="2" t="str">
        <f t="shared" si="47"/>
        <v>Spectra_715</v>
      </c>
    </row>
    <row r="717" spans="1:13" x14ac:dyDescent="0.45">
      <c r="A717">
        <v>716</v>
      </c>
      <c r="B717">
        <v>1733579</v>
      </c>
      <c r="C717" t="s">
        <v>4665</v>
      </c>
      <c r="D717" t="s">
        <v>4666</v>
      </c>
      <c r="E717" t="s">
        <v>4667</v>
      </c>
      <c r="F717" t="s">
        <v>4668</v>
      </c>
      <c r="G717" t="s">
        <v>4669</v>
      </c>
      <c r="H717" t="s">
        <v>4670</v>
      </c>
      <c r="I717" s="1">
        <v>230.08605159000001</v>
      </c>
      <c r="J717" s="2" t="str">
        <f t="shared" si="48"/>
        <v>DTXSID70169577</v>
      </c>
      <c r="K717" t="s">
        <v>4671</v>
      </c>
      <c r="L717" s="2" t="str">
        <f t="shared" si="46"/>
        <v>Compound_716</v>
      </c>
      <c r="M717" s="2" t="str">
        <f t="shared" si="47"/>
        <v>Spectra_716</v>
      </c>
    </row>
    <row r="718" spans="1:13" x14ac:dyDescent="0.45">
      <c r="A718">
        <v>717</v>
      </c>
      <c r="B718">
        <v>26171233</v>
      </c>
      <c r="C718" t="s">
        <v>4672</v>
      </c>
      <c r="D718" t="s">
        <v>4673</v>
      </c>
      <c r="E718" t="s">
        <v>4674</v>
      </c>
      <c r="F718" t="s">
        <v>4675</v>
      </c>
      <c r="G718" t="s">
        <v>4676</v>
      </c>
      <c r="H718" t="s">
        <v>4677</v>
      </c>
      <c r="I718" s="1">
        <v>257.10519334999998</v>
      </c>
      <c r="J718" s="2" t="str">
        <f t="shared" si="48"/>
        <v>DTXSID2043951</v>
      </c>
      <c r="K718" t="s">
        <v>4678</v>
      </c>
      <c r="L718" s="2" t="str">
        <f t="shared" si="46"/>
        <v>Compound_717</v>
      </c>
      <c r="M718" s="2" t="str">
        <f t="shared" si="47"/>
        <v>Spectra_717</v>
      </c>
    </row>
    <row r="719" spans="1:13" x14ac:dyDescent="0.45">
      <c r="A719">
        <v>718</v>
      </c>
      <c r="B719">
        <v>67425</v>
      </c>
      <c r="C719" t="s">
        <v>4679</v>
      </c>
      <c r="D719" t="s">
        <v>4680</v>
      </c>
      <c r="E719" t="s">
        <v>4681</v>
      </c>
      <c r="F719" t="s">
        <v>4682</v>
      </c>
      <c r="G719" t="s">
        <v>4683</v>
      </c>
      <c r="H719" t="s">
        <v>4684</v>
      </c>
      <c r="I719" s="1">
        <v>380.14309498799997</v>
      </c>
      <c r="J719" s="2" t="str">
        <f t="shared" si="48"/>
        <v>DTXSID2045151</v>
      </c>
      <c r="K719" t="s">
        <v>4685</v>
      </c>
      <c r="L719" s="2" t="str">
        <f t="shared" si="46"/>
        <v>Compound_718</v>
      </c>
      <c r="M719" s="2" t="str">
        <f t="shared" si="47"/>
        <v>Spectra_718</v>
      </c>
    </row>
    <row r="720" spans="1:13" x14ac:dyDescent="0.45">
      <c r="A720">
        <v>719</v>
      </c>
      <c r="B720">
        <v>60004</v>
      </c>
      <c r="C720" t="s">
        <v>4686</v>
      </c>
      <c r="D720" t="s">
        <v>4687</v>
      </c>
      <c r="E720" t="s">
        <v>4688</v>
      </c>
      <c r="F720" t="s">
        <v>4689</v>
      </c>
      <c r="G720" t="s">
        <v>4690</v>
      </c>
      <c r="H720" t="s">
        <v>4691</v>
      </c>
      <c r="I720" s="1">
        <v>292.09066549200003</v>
      </c>
      <c r="J720" s="2" t="str">
        <f t="shared" si="48"/>
        <v>DTXSID6022977</v>
      </c>
      <c r="K720" t="s">
        <v>4692</v>
      </c>
      <c r="L720" s="2" t="str">
        <f t="shared" si="46"/>
        <v>Compound_719</v>
      </c>
      <c r="M720" s="2" t="str">
        <f t="shared" si="47"/>
        <v>Spectra_719</v>
      </c>
    </row>
    <row r="721" spans="1:13" x14ac:dyDescent="0.45">
      <c r="A721">
        <v>720</v>
      </c>
      <c r="B721">
        <v>15301652</v>
      </c>
      <c r="C721" t="s">
        <v>4693</v>
      </c>
      <c r="D721" t="s">
        <v>4694</v>
      </c>
      <c r="E721" t="s">
        <v>4695</v>
      </c>
      <c r="F721" t="s">
        <v>4696</v>
      </c>
      <c r="G721" t="s">
        <v>4697</v>
      </c>
      <c r="H721" t="s">
        <v>4698</v>
      </c>
      <c r="I721" s="1">
        <v>244.12117777200001</v>
      </c>
      <c r="J721" t="s">
        <v>19</v>
      </c>
      <c r="K721" t="s">
        <v>19</v>
      </c>
      <c r="L721" s="2" t="str">
        <f t="shared" si="46"/>
        <v>Compound_720</v>
      </c>
      <c r="M721" s="2" t="str">
        <f t="shared" si="47"/>
        <v>Spectra_720</v>
      </c>
    </row>
    <row r="722" spans="1:13" x14ac:dyDescent="0.45">
      <c r="A722">
        <v>721</v>
      </c>
      <c r="B722">
        <v>458242</v>
      </c>
      <c r="C722" t="s">
        <v>4699</v>
      </c>
      <c r="D722" t="s">
        <v>4700</v>
      </c>
      <c r="E722" t="s">
        <v>4701</v>
      </c>
      <c r="F722" t="s">
        <v>4702</v>
      </c>
      <c r="G722" t="s">
        <v>4703</v>
      </c>
      <c r="H722" t="s">
        <v>4704</v>
      </c>
      <c r="I722" s="1">
        <v>231.12348412200001</v>
      </c>
      <c r="J722" s="2" t="str">
        <f t="shared" ref="J722:J728" si="49">HYPERLINK(("https://comptox.epa.gov/dashboard/dsstoxdb/results?search="&amp;K722),K722)</f>
        <v>DTXSID4023044</v>
      </c>
      <c r="K722" t="s">
        <v>4705</v>
      </c>
      <c r="L722" s="2" t="str">
        <f t="shared" si="46"/>
        <v>Compound_721</v>
      </c>
      <c r="M722" s="2" t="str">
        <f t="shared" si="47"/>
        <v>Spectra_721</v>
      </c>
    </row>
    <row r="723" spans="1:13" x14ac:dyDescent="0.45">
      <c r="A723">
        <v>722</v>
      </c>
      <c r="B723">
        <v>86386734</v>
      </c>
      <c r="C723" t="s">
        <v>4706</v>
      </c>
      <c r="D723" t="s">
        <v>4707</v>
      </c>
      <c r="E723" t="s">
        <v>4708</v>
      </c>
      <c r="F723" t="s">
        <v>4709</v>
      </c>
      <c r="G723" t="s">
        <v>4710</v>
      </c>
      <c r="H723" t="s">
        <v>4711</v>
      </c>
      <c r="I723" s="1">
        <v>306.10406546399997</v>
      </c>
      <c r="J723" s="2" t="str">
        <f t="shared" si="49"/>
        <v>DTXSID3020627</v>
      </c>
      <c r="K723" t="s">
        <v>4712</v>
      </c>
      <c r="L723" s="2" t="str">
        <f t="shared" si="46"/>
        <v>Compound_722</v>
      </c>
      <c r="M723" s="2" t="str">
        <f t="shared" si="47"/>
        <v>Spectra_722</v>
      </c>
    </row>
    <row r="724" spans="1:13" x14ac:dyDescent="0.45">
      <c r="A724">
        <v>723</v>
      </c>
      <c r="B724">
        <v>76437</v>
      </c>
      <c r="C724" t="s">
        <v>4713</v>
      </c>
      <c r="D724" t="s">
        <v>4714</v>
      </c>
      <c r="E724" t="s">
        <v>4715</v>
      </c>
      <c r="F724" t="s">
        <v>4716</v>
      </c>
      <c r="G724" t="s">
        <v>4717</v>
      </c>
      <c r="H724" t="s">
        <v>4718</v>
      </c>
      <c r="I724" s="1">
        <v>336.21007298799998</v>
      </c>
      <c r="J724" s="2" t="str">
        <f t="shared" si="49"/>
        <v>DTXSID8033512</v>
      </c>
      <c r="K724" t="s">
        <v>4719</v>
      </c>
      <c r="L724" s="2" t="str">
        <f t="shared" si="46"/>
        <v>Compound_723</v>
      </c>
      <c r="M724" s="2" t="str">
        <f t="shared" si="47"/>
        <v>Spectra_723</v>
      </c>
    </row>
    <row r="725" spans="1:13" x14ac:dyDescent="0.45">
      <c r="A725">
        <v>724</v>
      </c>
      <c r="B725">
        <v>67458</v>
      </c>
      <c r="C725" t="s">
        <v>4720</v>
      </c>
      <c r="D725" t="s">
        <v>4721</v>
      </c>
      <c r="E725" t="s">
        <v>4722</v>
      </c>
      <c r="F725" t="s">
        <v>4723</v>
      </c>
      <c r="G725" t="s">
        <v>4724</v>
      </c>
      <c r="H725" t="s">
        <v>4725</v>
      </c>
      <c r="I725" s="1">
        <v>225.038570354</v>
      </c>
      <c r="J725" s="2" t="str">
        <f t="shared" si="49"/>
        <v>DTXSID4041997</v>
      </c>
      <c r="K725" t="s">
        <v>4726</v>
      </c>
      <c r="L725" s="2" t="str">
        <f t="shared" si="46"/>
        <v>Compound_724</v>
      </c>
      <c r="M725" s="2" t="str">
        <f t="shared" si="47"/>
        <v>Spectra_724</v>
      </c>
    </row>
    <row r="726" spans="1:13" x14ac:dyDescent="0.45">
      <c r="A726">
        <v>725</v>
      </c>
      <c r="B726">
        <v>60142963</v>
      </c>
      <c r="C726" t="s">
        <v>4727</v>
      </c>
      <c r="D726" t="s">
        <v>4728</v>
      </c>
      <c r="E726" t="s">
        <v>4729</v>
      </c>
      <c r="F726" t="s">
        <v>4730</v>
      </c>
      <c r="G726" t="s">
        <v>4731</v>
      </c>
      <c r="H726" t="s">
        <v>4732</v>
      </c>
      <c r="I726" s="1">
        <v>171.125928794</v>
      </c>
      <c r="J726" s="2" t="str">
        <f t="shared" si="49"/>
        <v>DTXSID0020074</v>
      </c>
      <c r="K726" t="s">
        <v>4733</v>
      </c>
      <c r="L726" s="2" t="str">
        <f t="shared" si="46"/>
        <v>Compound_725</v>
      </c>
      <c r="M726" s="2" t="str">
        <f t="shared" si="47"/>
        <v>Spectra_725</v>
      </c>
    </row>
    <row r="727" spans="1:13" x14ac:dyDescent="0.45">
      <c r="A727">
        <v>726</v>
      </c>
      <c r="B727">
        <v>147676662</v>
      </c>
      <c r="C727" t="s">
        <v>4734</v>
      </c>
      <c r="D727" t="s">
        <v>4735</v>
      </c>
      <c r="E727" t="s">
        <v>4736</v>
      </c>
      <c r="F727" t="s">
        <v>4737</v>
      </c>
      <c r="G727" t="s">
        <v>4738</v>
      </c>
      <c r="H727" t="s">
        <v>4739</v>
      </c>
      <c r="I727" s="1">
        <v>354.16919060399999</v>
      </c>
      <c r="J727" s="2" t="str">
        <f t="shared" si="49"/>
        <v>DTXSID70163777</v>
      </c>
      <c r="K727" t="s">
        <v>4740</v>
      </c>
      <c r="L727" s="2" t="str">
        <f t="shared" si="46"/>
        <v>Compound_726</v>
      </c>
      <c r="M727" s="2" t="str">
        <f t="shared" si="47"/>
        <v>Spectra_726</v>
      </c>
    </row>
    <row r="728" spans="1:13" x14ac:dyDescent="0.45">
      <c r="A728">
        <v>727</v>
      </c>
      <c r="B728">
        <v>77214</v>
      </c>
      <c r="C728" t="s">
        <v>4741</v>
      </c>
      <c r="D728" t="s">
        <v>4742</v>
      </c>
      <c r="E728" t="s">
        <v>4743</v>
      </c>
      <c r="F728" t="s">
        <v>4744</v>
      </c>
      <c r="G728" t="s">
        <v>4745</v>
      </c>
      <c r="H728" t="s">
        <v>4746</v>
      </c>
      <c r="I728" s="1">
        <v>217.11027873</v>
      </c>
      <c r="J728" s="2" t="str">
        <f t="shared" si="49"/>
        <v>DTXSID1023102</v>
      </c>
      <c r="K728" t="s">
        <v>4747</v>
      </c>
      <c r="L728" s="2" t="str">
        <f t="shared" si="46"/>
        <v>Compound_727</v>
      </c>
      <c r="M728" s="2" t="str">
        <f t="shared" si="47"/>
        <v>Spectra_727</v>
      </c>
    </row>
    <row r="729" spans="1:13" x14ac:dyDescent="0.45">
      <c r="A729">
        <v>729</v>
      </c>
      <c r="B729">
        <v>1634828</v>
      </c>
      <c r="C729" t="s">
        <v>4748</v>
      </c>
      <c r="D729" t="s">
        <v>4749</v>
      </c>
      <c r="E729" t="s">
        <v>4750</v>
      </c>
      <c r="F729" t="s">
        <v>4751</v>
      </c>
      <c r="G729" t="s">
        <v>4752</v>
      </c>
      <c r="H729" t="s">
        <v>4753</v>
      </c>
      <c r="I729" s="1">
        <v>242.06914219999999</v>
      </c>
      <c r="J729" t="s">
        <v>19</v>
      </c>
      <c r="K729" t="s">
        <v>19</v>
      </c>
      <c r="L729" s="2" t="str">
        <f t="shared" si="46"/>
        <v>Compound_729</v>
      </c>
      <c r="M729" s="2" t="str">
        <f t="shared" si="47"/>
        <v>Spectra_729</v>
      </c>
    </row>
    <row r="730" spans="1:13" x14ac:dyDescent="0.45">
      <c r="A730">
        <v>730</v>
      </c>
      <c r="B730">
        <v>108450028</v>
      </c>
      <c r="C730" t="s">
        <v>4754</v>
      </c>
      <c r="D730" t="s">
        <v>4755</v>
      </c>
      <c r="E730" t="s">
        <v>4756</v>
      </c>
      <c r="F730" t="s">
        <v>4757</v>
      </c>
      <c r="G730" t="s">
        <v>4758</v>
      </c>
      <c r="H730" t="s">
        <v>3398</v>
      </c>
      <c r="I730" s="1">
        <v>192.08987764400001</v>
      </c>
      <c r="J730" s="2" t="str">
        <f>HYPERLINK(("https://comptox.epa.gov/dashboard/dsstoxdb/results?search="&amp;K730),K730)</f>
        <v>DTXSID30873224</v>
      </c>
      <c r="K730" t="s">
        <v>4759</v>
      </c>
      <c r="L730" s="2" t="str">
        <f t="shared" si="46"/>
        <v>Compound_730</v>
      </c>
      <c r="M730" s="2" t="str">
        <f t="shared" si="47"/>
        <v>Spectra_730</v>
      </c>
    </row>
    <row r="731" spans="1:13" x14ac:dyDescent="0.45">
      <c r="A731">
        <v>731</v>
      </c>
      <c r="B731">
        <v>52868</v>
      </c>
      <c r="C731" t="s">
        <v>4760</v>
      </c>
      <c r="D731" t="s">
        <v>4761</v>
      </c>
      <c r="E731" t="s">
        <v>4762</v>
      </c>
      <c r="F731" t="s">
        <v>4763</v>
      </c>
      <c r="G731" t="s">
        <v>4764</v>
      </c>
      <c r="H731" t="s">
        <v>4765</v>
      </c>
      <c r="I731" s="1">
        <v>375.14013489600001</v>
      </c>
      <c r="J731" s="2" t="str">
        <f>HYPERLINK(("https://comptox.epa.gov/dashboard/dsstoxdb/results?search="&amp;K731),K731)</f>
        <v>DTXSID4034150</v>
      </c>
      <c r="K731" t="s">
        <v>4766</v>
      </c>
      <c r="L731" s="2" t="str">
        <f t="shared" si="46"/>
        <v>Compound_731</v>
      </c>
      <c r="M731" s="2" t="str">
        <f t="shared" si="47"/>
        <v>Spectra_731</v>
      </c>
    </row>
    <row r="732" spans="1:13" x14ac:dyDescent="0.45">
      <c r="A732">
        <v>732</v>
      </c>
      <c r="B732">
        <v>4298082</v>
      </c>
      <c r="C732" t="s">
        <v>4767</v>
      </c>
      <c r="D732" t="s">
        <v>4768</v>
      </c>
      <c r="E732" t="s">
        <v>4769</v>
      </c>
      <c r="F732" t="s">
        <v>4770</v>
      </c>
      <c r="G732" t="s">
        <v>4771</v>
      </c>
      <c r="H732" t="s">
        <v>1650</v>
      </c>
      <c r="I732" s="1">
        <v>131.05824315800001</v>
      </c>
      <c r="J732" t="s">
        <v>19</v>
      </c>
      <c r="K732" t="s">
        <v>19</v>
      </c>
      <c r="L732" s="2" t="str">
        <f t="shared" si="46"/>
        <v>Compound_732</v>
      </c>
      <c r="M732" s="2" t="str">
        <f t="shared" si="47"/>
        <v>Spectra_732</v>
      </c>
    </row>
    <row r="733" spans="1:13" x14ac:dyDescent="0.45">
      <c r="A733">
        <v>733</v>
      </c>
      <c r="B733">
        <v>561273</v>
      </c>
      <c r="C733" t="s">
        <v>4772</v>
      </c>
      <c r="D733" t="s">
        <v>4773</v>
      </c>
      <c r="E733" t="s">
        <v>4774</v>
      </c>
      <c r="F733" t="s">
        <v>4775</v>
      </c>
      <c r="G733" t="s">
        <v>4776</v>
      </c>
      <c r="H733" t="s">
        <v>4777</v>
      </c>
      <c r="I733" s="1">
        <v>369.15762284599998</v>
      </c>
      <c r="J733" s="2" t="str">
        <f>HYPERLINK(("https://comptox.epa.gov/dashboard/dsstoxdb/results?search="&amp;K733),K733)</f>
        <v>DTXSID6046761</v>
      </c>
      <c r="K733" t="s">
        <v>4778</v>
      </c>
      <c r="L733" s="2" t="str">
        <f t="shared" si="46"/>
        <v>Compound_733</v>
      </c>
      <c r="M733" s="2" t="str">
        <f t="shared" si="47"/>
        <v>Spectra_733</v>
      </c>
    </row>
    <row r="734" spans="1:13" x14ac:dyDescent="0.45">
      <c r="A734">
        <v>734</v>
      </c>
      <c r="B734">
        <v>117652285</v>
      </c>
      <c r="C734" t="s">
        <v>4779</v>
      </c>
      <c r="D734" t="s">
        <v>4780</v>
      </c>
      <c r="E734" t="s">
        <v>4781</v>
      </c>
      <c r="F734" t="s">
        <v>4782</v>
      </c>
      <c r="G734" t="s">
        <v>4783</v>
      </c>
      <c r="H734" t="s">
        <v>4784</v>
      </c>
      <c r="I734" s="1">
        <v>195.125928794</v>
      </c>
      <c r="J734" t="s">
        <v>19</v>
      </c>
      <c r="K734" t="s">
        <v>19</v>
      </c>
      <c r="L734" s="2" t="str">
        <f t="shared" si="46"/>
        <v>Compound_734</v>
      </c>
      <c r="M734" s="2" t="str">
        <f t="shared" si="47"/>
        <v>Spectra_734</v>
      </c>
    </row>
    <row r="735" spans="1:13" x14ac:dyDescent="0.45">
      <c r="A735">
        <v>735</v>
      </c>
      <c r="B735">
        <v>642928072</v>
      </c>
      <c r="C735" t="s">
        <v>4785</v>
      </c>
      <c r="D735" t="s">
        <v>4786</v>
      </c>
      <c r="E735" t="s">
        <v>4787</v>
      </c>
      <c r="F735" t="s">
        <v>4788</v>
      </c>
      <c r="G735" t="s">
        <v>4789</v>
      </c>
      <c r="H735" t="s">
        <v>4556</v>
      </c>
      <c r="I735" s="1">
        <v>488.22057429400002</v>
      </c>
      <c r="J735" s="2" t="str">
        <f>HYPERLINK(("https://comptox.epa.gov/dashboard/dsstoxdb/results?search="&amp;K735),K735)</f>
        <v>DTXSID10214510</v>
      </c>
      <c r="K735" t="s">
        <v>4790</v>
      </c>
      <c r="L735" s="2" t="str">
        <f t="shared" si="46"/>
        <v>Compound_735</v>
      </c>
      <c r="M735" s="2" t="str">
        <f t="shared" si="47"/>
        <v>Spectra_735</v>
      </c>
    </row>
    <row r="736" spans="1:13" x14ac:dyDescent="0.45">
      <c r="A736">
        <v>736</v>
      </c>
      <c r="B736">
        <v>58935</v>
      </c>
      <c r="C736" t="s">
        <v>4791</v>
      </c>
      <c r="D736" t="s">
        <v>4792</v>
      </c>
      <c r="E736" t="s">
        <v>4793</v>
      </c>
      <c r="F736" t="s">
        <v>4794</v>
      </c>
      <c r="G736" t="s">
        <v>4795</v>
      </c>
      <c r="H736" t="s">
        <v>4796</v>
      </c>
      <c r="I736" s="1">
        <v>296.96447493599999</v>
      </c>
      <c r="J736" s="2" t="str">
        <f>HYPERLINK(("https://comptox.epa.gov/dashboard/dsstoxdb/results?search="&amp;K736),K736)</f>
        <v>DTXSID2020713</v>
      </c>
      <c r="K736" t="s">
        <v>4797</v>
      </c>
      <c r="L736" s="2" t="str">
        <f t="shared" si="46"/>
        <v>Compound_736</v>
      </c>
      <c r="M736" s="2" t="str">
        <f t="shared" si="47"/>
        <v>Spectra_736</v>
      </c>
    </row>
    <row r="737" spans="1:13" x14ac:dyDescent="0.45">
      <c r="A737">
        <v>737</v>
      </c>
      <c r="B737" t="s">
        <v>823</v>
      </c>
      <c r="C737" t="s">
        <v>824</v>
      </c>
      <c r="D737" t="s">
        <v>4798</v>
      </c>
      <c r="E737" t="s">
        <v>4799</v>
      </c>
      <c r="F737" t="s">
        <v>4800</v>
      </c>
      <c r="G737" t="s">
        <v>4801</v>
      </c>
      <c r="H737" t="s">
        <v>3214</v>
      </c>
      <c r="I737" s="1">
        <v>461.16858145399999</v>
      </c>
      <c r="J737" t="s">
        <v>19</v>
      </c>
      <c r="K737" t="s">
        <v>19</v>
      </c>
      <c r="L737" s="2" t="str">
        <f t="shared" si="46"/>
        <v>Compound_737</v>
      </c>
      <c r="M737" s="2" t="str">
        <f t="shared" si="47"/>
        <v>Spectra_737</v>
      </c>
    </row>
    <row r="738" spans="1:13" x14ac:dyDescent="0.45">
      <c r="A738">
        <v>738</v>
      </c>
      <c r="B738">
        <v>224785982</v>
      </c>
      <c r="C738" t="s">
        <v>4802</v>
      </c>
      <c r="D738" t="s">
        <v>4803</v>
      </c>
      <c r="E738" t="s">
        <v>4804</v>
      </c>
      <c r="F738" t="s">
        <v>4805</v>
      </c>
      <c r="G738" t="s">
        <v>4806</v>
      </c>
      <c r="H738" t="s">
        <v>4807</v>
      </c>
      <c r="I738" s="1">
        <v>504.21548891399999</v>
      </c>
      <c r="J738" s="2" t="str">
        <f>HYPERLINK(("https://comptox.epa.gov/dashboard/dsstoxdb/results?search="&amp;K738),K738)</f>
        <v>DTXSID40431379</v>
      </c>
      <c r="K738" t="s">
        <v>4808</v>
      </c>
      <c r="L738" s="2" t="str">
        <f t="shared" si="46"/>
        <v>Compound_738</v>
      </c>
      <c r="M738" s="2" t="str">
        <f t="shared" si="47"/>
        <v>Spectra_738</v>
      </c>
    </row>
    <row r="739" spans="1:13" x14ac:dyDescent="0.45">
      <c r="A739">
        <v>739</v>
      </c>
      <c r="B739">
        <v>147676560</v>
      </c>
      <c r="C739" t="s">
        <v>4809</v>
      </c>
      <c r="D739" t="s">
        <v>4810</v>
      </c>
      <c r="E739" t="s">
        <v>4811</v>
      </c>
      <c r="F739" t="s">
        <v>4812</v>
      </c>
      <c r="G739" t="s">
        <v>4813</v>
      </c>
      <c r="H739" t="s">
        <v>4814</v>
      </c>
      <c r="I739" s="1">
        <v>482.26415362799997</v>
      </c>
      <c r="J739" s="2" t="str">
        <f>HYPERLINK(("https://comptox.epa.gov/dashboard/dsstoxdb/results?search="&amp;K739),K739)</f>
        <v>DTXSID10163776</v>
      </c>
      <c r="K739" t="s">
        <v>4815</v>
      </c>
      <c r="L739" s="2" t="str">
        <f t="shared" si="46"/>
        <v>Compound_739</v>
      </c>
      <c r="M739" s="2" t="str">
        <f t="shared" si="47"/>
        <v>Spectra_739</v>
      </c>
    </row>
    <row r="740" spans="1:13" x14ac:dyDescent="0.45">
      <c r="A740">
        <v>740</v>
      </c>
      <c r="B740">
        <v>38165569</v>
      </c>
      <c r="C740" t="s">
        <v>4816</v>
      </c>
      <c r="D740" t="s">
        <v>4817</v>
      </c>
      <c r="E740" t="s">
        <v>4818</v>
      </c>
      <c r="F740" t="s">
        <v>4819</v>
      </c>
      <c r="G740" t="s">
        <v>4820</v>
      </c>
      <c r="H740" t="s">
        <v>4821</v>
      </c>
      <c r="I740" s="1">
        <v>381.16483350599998</v>
      </c>
      <c r="J740" t="s">
        <v>19</v>
      </c>
      <c r="K740" t="s">
        <v>19</v>
      </c>
      <c r="L740" s="2" t="str">
        <f t="shared" si="46"/>
        <v>Compound_740</v>
      </c>
      <c r="M740" s="2" t="str">
        <f t="shared" si="47"/>
        <v>Spectra_740</v>
      </c>
    </row>
    <row r="741" spans="1:13" x14ac:dyDescent="0.45">
      <c r="A741">
        <v>741</v>
      </c>
      <c r="B741">
        <v>129944996</v>
      </c>
      <c r="C741" t="s">
        <v>4822</v>
      </c>
      <c r="D741" t="s">
        <v>4823</v>
      </c>
      <c r="E741" t="s">
        <v>4824</v>
      </c>
      <c r="F741" t="s">
        <v>4825</v>
      </c>
      <c r="G741" t="s">
        <v>4826</v>
      </c>
      <c r="H741" t="s">
        <v>4827</v>
      </c>
      <c r="I741" s="1">
        <v>305.12632271799998</v>
      </c>
      <c r="J741" t="s">
        <v>19</v>
      </c>
      <c r="K741" t="s">
        <v>19</v>
      </c>
      <c r="L741" s="2" t="str">
        <f t="shared" si="46"/>
        <v>Compound_741</v>
      </c>
      <c r="M741" s="2" t="str">
        <f t="shared" si="47"/>
        <v>Spectra_741</v>
      </c>
    </row>
    <row r="742" spans="1:13" x14ac:dyDescent="0.45">
      <c r="A742">
        <v>742</v>
      </c>
      <c r="B742">
        <v>139755854</v>
      </c>
      <c r="C742" t="s">
        <v>4828</v>
      </c>
      <c r="D742" t="s">
        <v>4829</v>
      </c>
      <c r="E742" t="s">
        <v>4830</v>
      </c>
      <c r="F742" t="s">
        <v>4831</v>
      </c>
      <c r="G742" t="s">
        <v>4832</v>
      </c>
      <c r="H742" t="s">
        <v>4807</v>
      </c>
      <c r="I742" s="1">
        <v>504.21548891399999</v>
      </c>
      <c r="J742" s="2" t="str">
        <f>HYPERLINK(("https://comptox.epa.gov/dashboard/dsstoxdb/results?search="&amp;K742),K742)</f>
        <v>DTXSID60161161</v>
      </c>
      <c r="K742" t="s">
        <v>4833</v>
      </c>
      <c r="L742" s="2" t="str">
        <f t="shared" si="46"/>
        <v>Compound_742</v>
      </c>
      <c r="M742" s="2" t="str">
        <f t="shared" si="47"/>
        <v>Spectra_742</v>
      </c>
    </row>
    <row r="743" spans="1:13" x14ac:dyDescent="0.45">
      <c r="A743">
        <v>743</v>
      </c>
      <c r="B743">
        <v>1391054004</v>
      </c>
      <c r="C743" t="s">
        <v>4834</v>
      </c>
      <c r="D743" t="s">
        <v>4835</v>
      </c>
      <c r="E743" t="s">
        <v>4836</v>
      </c>
      <c r="F743" t="s">
        <v>4837</v>
      </c>
      <c r="G743" t="s">
        <v>4838</v>
      </c>
      <c r="H743" t="s">
        <v>4839</v>
      </c>
      <c r="I743" s="1">
        <v>390.14586834599999</v>
      </c>
      <c r="J743" t="s">
        <v>19</v>
      </c>
      <c r="K743" t="s">
        <v>19</v>
      </c>
      <c r="L743" s="2" t="str">
        <f t="shared" si="46"/>
        <v>Compound_743</v>
      </c>
      <c r="M743" s="2" t="str">
        <f t="shared" si="47"/>
        <v>Spectra_743</v>
      </c>
    </row>
    <row r="744" spans="1:13" x14ac:dyDescent="0.45">
      <c r="A744">
        <v>744</v>
      </c>
      <c r="B744">
        <v>479073820</v>
      </c>
      <c r="C744" t="s">
        <v>4840</v>
      </c>
      <c r="D744" t="s">
        <v>4841</v>
      </c>
      <c r="E744" t="s">
        <v>4842</v>
      </c>
      <c r="F744" t="s">
        <v>4843</v>
      </c>
      <c r="G744" t="s">
        <v>4844</v>
      </c>
      <c r="H744" t="s">
        <v>4845</v>
      </c>
      <c r="I744" s="1">
        <v>520.19264502399994</v>
      </c>
      <c r="J744" s="2" t="str">
        <f>HYPERLINK(("https://comptox.epa.gov/dashboard/dsstoxdb/results?search="&amp;K744),K744)</f>
        <v>DTXSID50197338</v>
      </c>
      <c r="K744" t="s">
        <v>4846</v>
      </c>
      <c r="L744" s="2" t="str">
        <f t="shared" si="46"/>
        <v>Compound_744</v>
      </c>
      <c r="M744" s="2" t="str">
        <f t="shared" si="47"/>
        <v>Spectra_744</v>
      </c>
    </row>
    <row r="745" spans="1:13" x14ac:dyDescent="0.45">
      <c r="A745">
        <v>745</v>
      </c>
      <c r="B745">
        <v>81412433</v>
      </c>
      <c r="C745" t="s">
        <v>4847</v>
      </c>
      <c r="D745" t="s">
        <v>4848</v>
      </c>
      <c r="E745" t="s">
        <v>4849</v>
      </c>
      <c r="F745" t="s">
        <v>4850</v>
      </c>
      <c r="G745" t="s">
        <v>4851</v>
      </c>
      <c r="H745" t="s">
        <v>4852</v>
      </c>
      <c r="I745" s="1">
        <v>297.30316487800002</v>
      </c>
      <c r="J745" t="s">
        <v>19</v>
      </c>
      <c r="K745" t="s">
        <v>19</v>
      </c>
      <c r="L745" s="2" t="str">
        <f t="shared" si="46"/>
        <v>Compound_745</v>
      </c>
      <c r="M745" s="2" t="str">
        <f t="shared" si="47"/>
        <v>Spectra_745</v>
      </c>
    </row>
    <row r="746" spans="1:13" x14ac:dyDescent="0.45">
      <c r="A746">
        <v>746</v>
      </c>
      <c r="B746">
        <v>58253</v>
      </c>
      <c r="C746" t="s">
        <v>4853</v>
      </c>
      <c r="D746" t="s">
        <v>4854</v>
      </c>
      <c r="E746" t="s">
        <v>4855</v>
      </c>
      <c r="F746" t="s">
        <v>4856</v>
      </c>
      <c r="G746" t="s">
        <v>4857</v>
      </c>
      <c r="H746" t="s">
        <v>4858</v>
      </c>
      <c r="I746" s="1">
        <v>299.08253980799998</v>
      </c>
      <c r="J746" s="2" t="str">
        <f>HYPERLINK(("https://comptox.epa.gov/dashboard/dsstoxdb/results?search="&amp;K746),K746)</f>
        <v>DTXSID4046022</v>
      </c>
      <c r="K746" t="s">
        <v>4859</v>
      </c>
      <c r="L746" s="2" t="str">
        <f t="shared" si="46"/>
        <v>Compound_746</v>
      </c>
      <c r="M746" s="2" t="str">
        <f t="shared" si="47"/>
        <v>Spectra_746</v>
      </c>
    </row>
    <row r="747" spans="1:13" x14ac:dyDescent="0.45">
      <c r="A747">
        <v>747</v>
      </c>
      <c r="B747">
        <v>1058653749</v>
      </c>
      <c r="C747" t="s">
        <v>4860</v>
      </c>
      <c r="D747" t="s">
        <v>4861</v>
      </c>
      <c r="E747" t="s">
        <v>4862</v>
      </c>
      <c r="F747" t="s">
        <v>4863</v>
      </c>
      <c r="G747" t="s">
        <v>4864</v>
      </c>
      <c r="H747" t="s">
        <v>4865</v>
      </c>
      <c r="I747" s="1">
        <v>388.13021828199999</v>
      </c>
      <c r="J747" s="2" t="str">
        <f>HYPERLINK(("https://comptox.epa.gov/dashboard/dsstoxdb/results?search="&amp;K747),K747)</f>
        <v>DTXSID20747329</v>
      </c>
      <c r="K747" t="s">
        <v>4866</v>
      </c>
      <c r="L747" s="2" t="str">
        <f t="shared" si="46"/>
        <v>Compound_747</v>
      </c>
      <c r="M747" s="2" t="str">
        <f t="shared" si="47"/>
        <v>Spectra_747</v>
      </c>
    </row>
    <row r="748" spans="1:13" x14ac:dyDescent="0.45">
      <c r="A748">
        <v>748</v>
      </c>
      <c r="B748">
        <v>132229</v>
      </c>
      <c r="C748" t="s">
        <v>4867</v>
      </c>
      <c r="D748" t="s">
        <v>4868</v>
      </c>
      <c r="E748" t="s">
        <v>4869</v>
      </c>
      <c r="F748" t="s">
        <v>4870</v>
      </c>
      <c r="G748" t="s">
        <v>4871</v>
      </c>
      <c r="H748" t="s">
        <v>4872</v>
      </c>
      <c r="I748" s="1">
        <v>274.123676338</v>
      </c>
      <c r="J748" s="2" t="str">
        <f>HYPERLINK(("https://comptox.epa.gov/dashboard/dsstoxdb/results?search="&amp;K748),K748)</f>
        <v>DTXSID0022804</v>
      </c>
      <c r="K748" t="s">
        <v>4873</v>
      </c>
      <c r="L748" s="2" t="str">
        <f t="shared" si="46"/>
        <v>Compound_748</v>
      </c>
      <c r="M748" s="2" t="str">
        <f t="shared" si="47"/>
        <v>Spectra_748</v>
      </c>
    </row>
    <row r="749" spans="1:13" x14ac:dyDescent="0.45">
      <c r="A749">
        <v>749</v>
      </c>
      <c r="B749">
        <v>489327</v>
      </c>
      <c r="C749" t="s">
        <v>4874</v>
      </c>
      <c r="D749" t="s">
        <v>4875</v>
      </c>
      <c r="E749" t="s">
        <v>4876</v>
      </c>
      <c r="F749" t="s">
        <v>4877</v>
      </c>
      <c r="G749" t="s">
        <v>4878</v>
      </c>
      <c r="H749" t="s">
        <v>4879</v>
      </c>
      <c r="I749" s="1">
        <v>676.23672058</v>
      </c>
      <c r="J749" t="s">
        <v>19</v>
      </c>
      <c r="K749" t="s">
        <v>19</v>
      </c>
      <c r="L749" s="2" t="str">
        <f t="shared" si="46"/>
        <v>Compound_749</v>
      </c>
      <c r="M749" s="2" t="str">
        <f t="shared" si="47"/>
        <v>Spectra_749</v>
      </c>
    </row>
    <row r="750" spans="1:13" x14ac:dyDescent="0.45">
      <c r="A750">
        <v>750</v>
      </c>
      <c r="B750">
        <v>102716</v>
      </c>
      <c r="C750" t="s">
        <v>4880</v>
      </c>
      <c r="D750" t="s">
        <v>4881</v>
      </c>
      <c r="E750" t="s">
        <v>4882</v>
      </c>
      <c r="F750" t="s">
        <v>4883</v>
      </c>
      <c r="G750" t="s">
        <v>4884</v>
      </c>
      <c r="H750" t="s">
        <v>4885</v>
      </c>
      <c r="I750" s="1">
        <v>149.10519335000001</v>
      </c>
      <c r="J750" s="2" t="str">
        <f>HYPERLINK(("https://comptox.epa.gov/dashboard/dsstoxdb/results?search="&amp;K750),K750)</f>
        <v>DTXSID9021392</v>
      </c>
      <c r="K750" t="s">
        <v>4886</v>
      </c>
      <c r="L750" s="2" t="str">
        <f t="shared" si="46"/>
        <v>Compound_750</v>
      </c>
      <c r="M750" s="2" t="str">
        <f t="shared" si="47"/>
        <v>Spectra_750</v>
      </c>
    </row>
    <row r="751" spans="1:13" x14ac:dyDescent="0.45">
      <c r="A751">
        <v>751</v>
      </c>
      <c r="B751">
        <v>821776083</v>
      </c>
      <c r="C751" t="s">
        <v>4887</v>
      </c>
      <c r="D751" t="s">
        <v>4888</v>
      </c>
      <c r="E751" t="s">
        <v>4889</v>
      </c>
      <c r="F751" t="s">
        <v>4890</v>
      </c>
      <c r="G751" t="s">
        <v>4891</v>
      </c>
      <c r="H751" t="s">
        <v>2024</v>
      </c>
      <c r="I751" s="1">
        <v>252.11100701199999</v>
      </c>
      <c r="J751" t="s">
        <v>19</v>
      </c>
      <c r="K751" t="s">
        <v>19</v>
      </c>
      <c r="L751" s="2" t="str">
        <f t="shared" si="46"/>
        <v>Compound_751</v>
      </c>
      <c r="M751" s="2" t="str">
        <f t="shared" si="47"/>
        <v>Spectra_751</v>
      </c>
    </row>
    <row r="752" spans="1:13" x14ac:dyDescent="0.45">
      <c r="A752">
        <v>752</v>
      </c>
      <c r="B752" t="s">
        <v>823</v>
      </c>
      <c r="C752" t="s">
        <v>824</v>
      </c>
      <c r="D752" t="s">
        <v>4892</v>
      </c>
      <c r="E752" t="s">
        <v>4893</v>
      </c>
      <c r="F752" t="s">
        <v>4894</v>
      </c>
      <c r="G752" t="s">
        <v>4895</v>
      </c>
      <c r="H752" t="s">
        <v>4845</v>
      </c>
      <c r="I752" s="1">
        <v>520.19264502399994</v>
      </c>
      <c r="J752" t="s">
        <v>19</v>
      </c>
      <c r="K752" t="s">
        <v>19</v>
      </c>
      <c r="L752" s="2" t="str">
        <f t="shared" si="46"/>
        <v>Compound_752</v>
      </c>
      <c r="M752" s="2" t="str">
        <f t="shared" si="47"/>
        <v>Spectra_752</v>
      </c>
    </row>
    <row r="753" spans="1:13" x14ac:dyDescent="0.45">
      <c r="A753">
        <v>753</v>
      </c>
      <c r="B753">
        <v>13154206</v>
      </c>
      <c r="C753" t="s">
        <v>4896</v>
      </c>
      <c r="D753" t="s">
        <v>4897</v>
      </c>
      <c r="E753" t="s">
        <v>4898</v>
      </c>
      <c r="F753" t="s">
        <v>4899</v>
      </c>
      <c r="G753" t="s">
        <v>4900</v>
      </c>
      <c r="H753" t="s">
        <v>4901</v>
      </c>
      <c r="I753" s="1">
        <v>168.028340028</v>
      </c>
      <c r="J753" s="2" t="str">
        <f>HYPERLINK(("https://comptox.epa.gov/dashboard/dsstoxdb/results?search="&amp;K753),K753)</f>
        <v>DTXSID3042508</v>
      </c>
      <c r="K753" t="s">
        <v>4902</v>
      </c>
      <c r="L753" s="2" t="str">
        <f t="shared" si="46"/>
        <v>Compound_753</v>
      </c>
      <c r="M753" s="2" t="str">
        <f t="shared" si="47"/>
        <v>Spectra_753</v>
      </c>
    </row>
    <row r="754" spans="1:13" x14ac:dyDescent="0.45">
      <c r="A754">
        <v>754</v>
      </c>
      <c r="B754" t="s">
        <v>823</v>
      </c>
      <c r="C754" t="s">
        <v>824</v>
      </c>
      <c r="D754" t="s">
        <v>4903</v>
      </c>
      <c r="E754" t="s">
        <v>4904</v>
      </c>
      <c r="F754" t="s">
        <v>4905</v>
      </c>
      <c r="G754" t="s">
        <v>4906</v>
      </c>
      <c r="H754" t="s">
        <v>4907</v>
      </c>
      <c r="I754" s="1">
        <v>838.28954399999998</v>
      </c>
      <c r="J754" t="s">
        <v>19</v>
      </c>
      <c r="K754" t="s">
        <v>19</v>
      </c>
      <c r="L754" s="2" t="str">
        <f t="shared" si="46"/>
        <v>Compound_754</v>
      </c>
      <c r="M754" s="2" t="str">
        <f t="shared" si="47"/>
        <v>Spectra_754</v>
      </c>
    </row>
    <row r="755" spans="1:13" x14ac:dyDescent="0.45">
      <c r="A755">
        <v>755</v>
      </c>
      <c r="B755">
        <v>110623739</v>
      </c>
      <c r="C755" t="s">
        <v>4908</v>
      </c>
      <c r="D755" t="s">
        <v>4909</v>
      </c>
      <c r="E755" t="s">
        <v>4910</v>
      </c>
      <c r="F755" t="s">
        <v>4911</v>
      </c>
      <c r="G755" t="s">
        <v>4912</v>
      </c>
      <c r="H755" t="s">
        <v>4913</v>
      </c>
      <c r="I755" s="1">
        <v>808.278979316</v>
      </c>
      <c r="J755" s="2" t="str">
        <f>HYPERLINK(("https://comptox.epa.gov/dashboard/dsstoxdb/results?search="&amp;K755),K755)</f>
        <v>DTXSID40149341</v>
      </c>
      <c r="K755" t="s">
        <v>4914</v>
      </c>
      <c r="L755" s="2" t="str">
        <f t="shared" si="46"/>
        <v>Compound_755</v>
      </c>
      <c r="M755" s="2" t="str">
        <f t="shared" si="47"/>
        <v>Spectra_755</v>
      </c>
    </row>
    <row r="756" spans="1:13" x14ac:dyDescent="0.45">
      <c r="A756">
        <v>756</v>
      </c>
      <c r="B756">
        <v>110642449</v>
      </c>
      <c r="C756" t="s">
        <v>4915</v>
      </c>
      <c r="D756" t="s">
        <v>4916</v>
      </c>
      <c r="E756" t="s">
        <v>4917</v>
      </c>
      <c r="F756" t="s">
        <v>4918</v>
      </c>
      <c r="G756" t="s">
        <v>4919</v>
      </c>
      <c r="H756" t="s">
        <v>4920</v>
      </c>
      <c r="I756" s="1">
        <v>822.29462937999995</v>
      </c>
      <c r="J756" s="2" t="str">
        <f>HYPERLINK(("https://comptox.epa.gov/dashboard/dsstoxdb/results?search="&amp;K756),K756)</f>
        <v>DTXSID90149351</v>
      </c>
      <c r="K756" t="s">
        <v>4921</v>
      </c>
      <c r="L756" s="2" t="str">
        <f t="shared" si="46"/>
        <v>Compound_756</v>
      </c>
      <c r="M756" s="2" t="str">
        <f t="shared" si="47"/>
        <v>Spectra_756</v>
      </c>
    </row>
    <row r="757" spans="1:13" x14ac:dyDescent="0.45">
      <c r="A757">
        <v>757</v>
      </c>
      <c r="B757" t="s">
        <v>823</v>
      </c>
      <c r="C757" t="s">
        <v>824</v>
      </c>
      <c r="D757" t="s">
        <v>4922</v>
      </c>
      <c r="E757" t="s">
        <v>4923</v>
      </c>
      <c r="F757" t="s">
        <v>4924</v>
      </c>
      <c r="G757" t="s">
        <v>4925</v>
      </c>
      <c r="H757" t="s">
        <v>4926</v>
      </c>
      <c r="I757" s="1">
        <v>470.19225110000002</v>
      </c>
      <c r="J757" t="s">
        <v>19</v>
      </c>
      <c r="K757" t="s">
        <v>19</v>
      </c>
      <c r="L757" s="2" t="str">
        <f t="shared" si="46"/>
        <v>Compound_757</v>
      </c>
      <c r="M757" s="2" t="str">
        <f t="shared" si="47"/>
        <v>Spectra_757</v>
      </c>
    </row>
    <row r="758" spans="1:13" x14ac:dyDescent="0.45">
      <c r="A758">
        <v>758</v>
      </c>
      <c r="B758" t="s">
        <v>823</v>
      </c>
      <c r="C758" t="s">
        <v>824</v>
      </c>
      <c r="D758" t="s">
        <v>4927</v>
      </c>
      <c r="E758" t="s">
        <v>4928</v>
      </c>
      <c r="F758" t="s">
        <v>4929</v>
      </c>
      <c r="G758" t="s">
        <v>4930</v>
      </c>
      <c r="H758" t="s">
        <v>4931</v>
      </c>
      <c r="I758" s="1">
        <v>494.22776812000001</v>
      </c>
      <c r="J758" t="s">
        <v>19</v>
      </c>
      <c r="K758" t="s">
        <v>19</v>
      </c>
      <c r="L758" s="2" t="str">
        <f t="shared" si="46"/>
        <v>Compound_758</v>
      </c>
      <c r="M758" s="2" t="str">
        <f t="shared" si="47"/>
        <v>Spectra_758</v>
      </c>
    </row>
    <row r="759" spans="1:13" x14ac:dyDescent="0.45">
      <c r="A759">
        <v>759</v>
      </c>
      <c r="B759" t="s">
        <v>823</v>
      </c>
      <c r="C759" t="s">
        <v>824</v>
      </c>
      <c r="D759" t="s">
        <v>4932</v>
      </c>
      <c r="E759" t="s">
        <v>4933</v>
      </c>
      <c r="F759" t="s">
        <v>4934</v>
      </c>
      <c r="G759" t="s">
        <v>4935</v>
      </c>
      <c r="H759" t="s">
        <v>4159</v>
      </c>
      <c r="I759" s="1">
        <v>466.269239008</v>
      </c>
      <c r="J759" t="s">
        <v>19</v>
      </c>
      <c r="K759" t="s">
        <v>19</v>
      </c>
      <c r="L759" s="2" t="str">
        <f t="shared" si="46"/>
        <v>Compound_759</v>
      </c>
      <c r="M759" s="2" t="str">
        <f t="shared" si="47"/>
        <v>Spectra_759</v>
      </c>
    </row>
    <row r="760" spans="1:13" x14ac:dyDescent="0.45">
      <c r="A760">
        <v>760</v>
      </c>
      <c r="B760" t="s">
        <v>823</v>
      </c>
      <c r="C760" t="s">
        <v>824</v>
      </c>
      <c r="D760" t="s">
        <v>4936</v>
      </c>
      <c r="E760" t="s">
        <v>4937</v>
      </c>
      <c r="F760" t="s">
        <v>4938</v>
      </c>
      <c r="G760" t="s">
        <v>4939</v>
      </c>
      <c r="H760" t="s">
        <v>4940</v>
      </c>
      <c r="I760" s="1">
        <v>528.25187442200001</v>
      </c>
      <c r="J760" t="s">
        <v>19</v>
      </c>
      <c r="K760" t="s">
        <v>19</v>
      </c>
      <c r="L760" s="2" t="str">
        <f t="shared" si="46"/>
        <v>Compound_760</v>
      </c>
      <c r="M760" s="2" t="str">
        <f t="shared" si="47"/>
        <v>Spectra_760</v>
      </c>
    </row>
    <row r="761" spans="1:13" x14ac:dyDescent="0.45">
      <c r="A761">
        <v>761</v>
      </c>
      <c r="B761" t="s">
        <v>823</v>
      </c>
      <c r="C761" t="s">
        <v>824</v>
      </c>
      <c r="D761" t="s">
        <v>4941</v>
      </c>
      <c r="E761" t="s">
        <v>4942</v>
      </c>
      <c r="F761" t="s">
        <v>4943</v>
      </c>
      <c r="G761" t="s">
        <v>4944</v>
      </c>
      <c r="H761" t="s">
        <v>4945</v>
      </c>
      <c r="I761" s="1">
        <v>554.300539136</v>
      </c>
      <c r="J761" t="s">
        <v>19</v>
      </c>
      <c r="K761" t="s">
        <v>19</v>
      </c>
      <c r="L761" s="2" t="str">
        <f t="shared" si="46"/>
        <v>Compound_761</v>
      </c>
      <c r="M761" s="2" t="str">
        <f t="shared" si="47"/>
        <v>Spectra_761</v>
      </c>
    </row>
    <row r="762" spans="1:13" x14ac:dyDescent="0.45">
      <c r="A762">
        <v>762</v>
      </c>
      <c r="B762" t="s">
        <v>823</v>
      </c>
      <c r="C762" t="s">
        <v>824</v>
      </c>
      <c r="D762" t="s">
        <v>4946</v>
      </c>
      <c r="E762" t="s">
        <v>4947</v>
      </c>
      <c r="F762" t="s">
        <v>4948</v>
      </c>
      <c r="G762" t="s">
        <v>4949</v>
      </c>
      <c r="H762" t="s">
        <v>4950</v>
      </c>
      <c r="I762" s="1">
        <v>550.23622435799996</v>
      </c>
      <c r="J762" t="s">
        <v>19</v>
      </c>
      <c r="K762" t="s">
        <v>19</v>
      </c>
      <c r="L762" s="2" t="str">
        <f t="shared" si="46"/>
        <v>Compound_762</v>
      </c>
      <c r="M762" s="2" t="str">
        <f t="shared" si="47"/>
        <v>Spectra_762</v>
      </c>
    </row>
    <row r="763" spans="1:13" x14ac:dyDescent="0.45">
      <c r="A763">
        <v>763</v>
      </c>
      <c r="B763">
        <v>118525409</v>
      </c>
      <c r="C763" t="s">
        <v>4951</v>
      </c>
      <c r="D763" t="s">
        <v>4952</v>
      </c>
      <c r="E763" t="s">
        <v>4953</v>
      </c>
      <c r="F763" t="s">
        <v>4954</v>
      </c>
      <c r="G763" t="s">
        <v>4955</v>
      </c>
      <c r="H763" t="s">
        <v>2360</v>
      </c>
      <c r="I763" s="1">
        <v>368.12598836000001</v>
      </c>
      <c r="J763" s="2" t="str">
        <f>HYPERLINK(("https://comptox.epa.gov/dashboard/dsstoxdb/results?search="&amp;K763),K763)</f>
        <v>DTXSID00152154</v>
      </c>
      <c r="K763" t="s">
        <v>4956</v>
      </c>
      <c r="L763" s="2" t="str">
        <f t="shared" si="46"/>
        <v>Compound_763</v>
      </c>
      <c r="M763" s="2" t="str">
        <f t="shared" si="47"/>
        <v>Spectra_763</v>
      </c>
    </row>
    <row r="764" spans="1:13" x14ac:dyDescent="0.45">
      <c r="A764">
        <v>764</v>
      </c>
      <c r="B764">
        <v>139756211</v>
      </c>
      <c r="C764" t="s">
        <v>4957</v>
      </c>
      <c r="D764" t="s">
        <v>4958</v>
      </c>
      <c r="E764" t="s">
        <v>4959</v>
      </c>
      <c r="F764" t="s">
        <v>4960</v>
      </c>
      <c r="G764" t="s">
        <v>4961</v>
      </c>
      <c r="H764" t="s">
        <v>3953</v>
      </c>
      <c r="I764" s="1">
        <v>312.15862592000002</v>
      </c>
      <c r="J764" s="2" t="str">
        <f>HYPERLINK(("https://comptox.epa.gov/dashboard/dsstoxdb/results?search="&amp;K764),K764)</f>
        <v>DTXSID40358476</v>
      </c>
      <c r="K764" t="s">
        <v>4962</v>
      </c>
      <c r="L764" s="2" t="str">
        <f t="shared" si="46"/>
        <v>Compound_764</v>
      </c>
      <c r="M764" s="2" t="str">
        <f t="shared" si="47"/>
        <v>Spectra_764</v>
      </c>
    </row>
    <row r="765" spans="1:13" x14ac:dyDescent="0.45">
      <c r="A765">
        <v>765</v>
      </c>
      <c r="B765">
        <v>256962</v>
      </c>
      <c r="C765" t="s">
        <v>4963</v>
      </c>
      <c r="D765" t="s">
        <v>4964</v>
      </c>
      <c r="E765" t="s">
        <v>4965</v>
      </c>
      <c r="F765" t="s">
        <v>4966</v>
      </c>
      <c r="G765" t="s">
        <v>4967</v>
      </c>
      <c r="H765" t="s">
        <v>4968</v>
      </c>
      <c r="I765" s="1">
        <v>193.089149362</v>
      </c>
      <c r="J765" s="2" t="str">
        <f>HYPERLINK(("https://comptox.epa.gov/dashboard/dsstoxdb/results?search="&amp;K765),K765)</f>
        <v>DTXSID90871625</v>
      </c>
      <c r="K765" t="s">
        <v>4969</v>
      </c>
      <c r="L765" s="2" t="str">
        <f t="shared" si="46"/>
        <v>Compound_765</v>
      </c>
      <c r="M765" s="2" t="str">
        <f t="shared" si="47"/>
        <v>Spectra_765</v>
      </c>
    </row>
    <row r="766" spans="1:13" x14ac:dyDescent="0.45">
      <c r="A766">
        <v>766</v>
      </c>
      <c r="B766">
        <v>50497</v>
      </c>
      <c r="C766" t="s">
        <v>4970</v>
      </c>
      <c r="D766" t="s">
        <v>4971</v>
      </c>
      <c r="E766" t="s">
        <v>4972</v>
      </c>
      <c r="F766" t="s">
        <v>4973</v>
      </c>
      <c r="G766" t="s">
        <v>4974</v>
      </c>
      <c r="H766" t="s">
        <v>4975</v>
      </c>
      <c r="I766" s="1">
        <v>280.193948788</v>
      </c>
      <c r="J766" s="2" t="str">
        <f>HYPERLINK(("https://comptox.epa.gov/dashboard/dsstoxdb/results?search="&amp;K766),K766)</f>
        <v>DTXSID1043881</v>
      </c>
      <c r="K766" t="s">
        <v>4976</v>
      </c>
      <c r="L766" s="2" t="str">
        <f t="shared" si="46"/>
        <v>Compound_766</v>
      </c>
      <c r="M766" s="2" t="str">
        <f t="shared" si="47"/>
        <v>Spectra_766</v>
      </c>
    </row>
    <row r="767" spans="1:13" x14ac:dyDescent="0.45">
      <c r="A767">
        <v>767</v>
      </c>
      <c r="B767">
        <v>149231458</v>
      </c>
      <c r="C767" t="s">
        <v>4977</v>
      </c>
      <c r="D767" t="s">
        <v>4978</v>
      </c>
      <c r="E767" t="s">
        <v>4979</v>
      </c>
      <c r="F767" t="s">
        <v>4980</v>
      </c>
      <c r="G767" t="s">
        <v>4981</v>
      </c>
      <c r="H767" t="s">
        <v>4982</v>
      </c>
      <c r="I767" s="1">
        <v>309.08485182999999</v>
      </c>
      <c r="J767" t="s">
        <v>19</v>
      </c>
      <c r="K767" t="s">
        <v>19</v>
      </c>
      <c r="L767" s="2" t="str">
        <f t="shared" si="46"/>
        <v>Compound_767</v>
      </c>
      <c r="M767" s="2" t="str">
        <f t="shared" si="47"/>
        <v>Spectra_767</v>
      </c>
    </row>
    <row r="768" spans="1:13" x14ac:dyDescent="0.45">
      <c r="A768">
        <v>768</v>
      </c>
      <c r="B768">
        <v>7390978</v>
      </c>
      <c r="C768" t="s">
        <v>4983</v>
      </c>
      <c r="D768" t="s">
        <v>4984</v>
      </c>
      <c r="E768" t="s">
        <v>4985</v>
      </c>
      <c r="F768" t="s">
        <v>4986</v>
      </c>
      <c r="G768" t="s">
        <v>4987</v>
      </c>
      <c r="H768" t="s">
        <v>4988</v>
      </c>
      <c r="I768" s="1">
        <v>222.161979944</v>
      </c>
      <c r="J768" t="s">
        <v>19</v>
      </c>
      <c r="K768" t="s">
        <v>19</v>
      </c>
      <c r="L768" s="2" t="str">
        <f t="shared" si="46"/>
        <v>Compound_768</v>
      </c>
      <c r="M768" s="2" t="str">
        <f t="shared" si="47"/>
        <v>Spectra_768</v>
      </c>
    </row>
    <row r="769" spans="1:13" x14ac:dyDescent="0.45">
      <c r="A769">
        <v>769</v>
      </c>
      <c r="B769">
        <v>519324</v>
      </c>
      <c r="C769" t="s">
        <v>4989</v>
      </c>
      <c r="D769" t="s">
        <v>4990</v>
      </c>
      <c r="E769" t="s">
        <v>4991</v>
      </c>
      <c r="F769" t="s">
        <v>4992</v>
      </c>
      <c r="G769" t="s">
        <v>4993</v>
      </c>
      <c r="H769" t="s">
        <v>2217</v>
      </c>
      <c r="I769" s="1">
        <v>194.0803756</v>
      </c>
      <c r="J769" s="2" t="str">
        <f>HYPERLINK(("https://comptox.epa.gov/dashboard/dsstoxdb/results?search="&amp;K769),K769)</f>
        <v>DTXSID70199859</v>
      </c>
      <c r="K769" t="s">
        <v>4994</v>
      </c>
      <c r="L769" s="2" t="str">
        <f t="shared" si="46"/>
        <v>Compound_769</v>
      </c>
      <c r="M769" s="2" t="str">
        <f t="shared" si="47"/>
        <v>Spectra_769</v>
      </c>
    </row>
    <row r="770" spans="1:13" x14ac:dyDescent="0.45">
      <c r="A770">
        <v>770</v>
      </c>
      <c r="B770">
        <v>104983</v>
      </c>
      <c r="C770" t="s">
        <v>4995</v>
      </c>
      <c r="D770" t="s">
        <v>4996</v>
      </c>
      <c r="E770" t="s">
        <v>4997</v>
      </c>
      <c r="F770" t="s">
        <v>4998</v>
      </c>
      <c r="G770" t="s">
        <v>4999</v>
      </c>
      <c r="H770" t="s">
        <v>794</v>
      </c>
      <c r="I770" s="1">
        <v>138.04292745199999</v>
      </c>
      <c r="J770" s="2" t="str">
        <f>HYPERLINK(("https://comptox.epa.gov/dashboard/dsstoxdb/results?search="&amp;K770),K770)</f>
        <v>DTXSID5041148</v>
      </c>
      <c r="K770" t="s">
        <v>5000</v>
      </c>
      <c r="L770" s="2" t="str">
        <f t="shared" ref="L770:L833" si="50">HYPERLINK(("https://www.mzcloud.org/compound/Reference/"&amp;A770),("Compound_"&amp;A770))</f>
        <v>Compound_770</v>
      </c>
      <c r="M770" s="2" t="str">
        <f t="shared" ref="M770:M833" si="51">HYPERLINK(("https://www.mzcloud.org/DataViewer#Creference"&amp;A770),("Spectra_"&amp;A770))</f>
        <v>Spectra_770</v>
      </c>
    </row>
    <row r="771" spans="1:13" x14ac:dyDescent="0.45">
      <c r="A771">
        <v>771</v>
      </c>
      <c r="B771">
        <v>77521</v>
      </c>
      <c r="C771" t="s">
        <v>5001</v>
      </c>
      <c r="D771" t="s">
        <v>5002</v>
      </c>
      <c r="E771" t="s">
        <v>5003</v>
      </c>
      <c r="F771" t="s">
        <v>5004</v>
      </c>
      <c r="G771" t="s">
        <v>5005</v>
      </c>
      <c r="H771" t="s">
        <v>5006</v>
      </c>
      <c r="I771" s="1">
        <v>456.36034539600001</v>
      </c>
      <c r="J771" s="2" t="str">
        <f>HYPERLINK(("https://comptox.epa.gov/dashboard/dsstoxdb/results?search="&amp;K771),K771)</f>
        <v>DTXSID70883221</v>
      </c>
      <c r="K771" t="s">
        <v>5007</v>
      </c>
      <c r="L771" s="2" t="str">
        <f t="shared" si="50"/>
        <v>Compound_771</v>
      </c>
      <c r="M771" s="2" t="str">
        <f t="shared" si="51"/>
        <v>Spectra_771</v>
      </c>
    </row>
    <row r="772" spans="1:13" x14ac:dyDescent="0.45">
      <c r="A772">
        <v>772</v>
      </c>
      <c r="B772">
        <v>72184</v>
      </c>
      <c r="C772" t="s">
        <v>5008</v>
      </c>
      <c r="D772" t="s">
        <v>5009</v>
      </c>
      <c r="E772" t="s">
        <v>5010</v>
      </c>
      <c r="F772" t="s">
        <v>5011</v>
      </c>
      <c r="G772" t="s">
        <v>5012</v>
      </c>
      <c r="H772" t="s">
        <v>1657</v>
      </c>
      <c r="I772" s="1">
        <v>117.07897860200001</v>
      </c>
      <c r="J772" s="2" t="str">
        <f>HYPERLINK(("https://comptox.epa.gov/dashboard/dsstoxdb/results?search="&amp;K772),K772)</f>
        <v>DTXSID40883233</v>
      </c>
      <c r="K772" t="s">
        <v>5013</v>
      </c>
      <c r="L772" s="2" t="str">
        <f t="shared" si="50"/>
        <v>Compound_772</v>
      </c>
      <c r="M772" s="2" t="str">
        <f t="shared" si="51"/>
        <v>Spectra_772</v>
      </c>
    </row>
    <row r="773" spans="1:13" x14ac:dyDescent="0.45">
      <c r="A773">
        <v>773</v>
      </c>
      <c r="B773">
        <v>20488271</v>
      </c>
      <c r="C773" t="s">
        <v>5014</v>
      </c>
      <c r="D773" t="s">
        <v>5015</v>
      </c>
      <c r="E773" t="s">
        <v>5016</v>
      </c>
      <c r="F773" t="s">
        <v>5017</v>
      </c>
      <c r="G773" t="s">
        <v>5018</v>
      </c>
      <c r="H773" t="s">
        <v>2511</v>
      </c>
      <c r="I773" s="1">
        <v>214.13174245600001</v>
      </c>
      <c r="J773" t="s">
        <v>19</v>
      </c>
      <c r="K773" t="s">
        <v>19</v>
      </c>
      <c r="L773" s="2" t="str">
        <f t="shared" si="50"/>
        <v>Compound_773</v>
      </c>
      <c r="M773" s="2" t="str">
        <f t="shared" si="51"/>
        <v>Spectra_773</v>
      </c>
    </row>
    <row r="774" spans="1:13" x14ac:dyDescent="0.45">
      <c r="A774">
        <v>774</v>
      </c>
      <c r="B774">
        <v>78591</v>
      </c>
      <c r="C774" t="s">
        <v>5019</v>
      </c>
      <c r="D774" t="s">
        <v>5020</v>
      </c>
      <c r="E774" t="s">
        <v>5021</v>
      </c>
      <c r="F774" t="s">
        <v>5022</v>
      </c>
      <c r="G774" t="s">
        <v>5023</v>
      </c>
      <c r="H774" t="s">
        <v>5024</v>
      </c>
      <c r="I774" s="1">
        <v>138.104465068</v>
      </c>
      <c r="J774" s="2" t="str">
        <f t="shared" ref="J774:J784" si="52">HYPERLINK(("https://comptox.epa.gov/dashboard/dsstoxdb/results?search="&amp;K774),K774)</f>
        <v>DTXSID8020759</v>
      </c>
      <c r="K774" t="s">
        <v>5025</v>
      </c>
      <c r="L774" s="2" t="str">
        <f t="shared" si="50"/>
        <v>Compound_774</v>
      </c>
      <c r="M774" s="2" t="str">
        <f t="shared" si="51"/>
        <v>Spectra_774</v>
      </c>
    </row>
    <row r="775" spans="1:13" x14ac:dyDescent="0.45">
      <c r="A775">
        <v>775</v>
      </c>
      <c r="B775">
        <v>119653</v>
      </c>
      <c r="C775" t="s">
        <v>5026</v>
      </c>
      <c r="D775" t="s">
        <v>5027</v>
      </c>
      <c r="E775" t="s">
        <v>5028</v>
      </c>
      <c r="F775" t="s">
        <v>5029</v>
      </c>
      <c r="G775" t="s">
        <v>5030</v>
      </c>
      <c r="H775" t="s">
        <v>5031</v>
      </c>
      <c r="I775" s="1">
        <v>129.057849234</v>
      </c>
      <c r="J775" s="2" t="str">
        <f t="shared" si="52"/>
        <v>DTXSID2047644</v>
      </c>
      <c r="K775" t="s">
        <v>5032</v>
      </c>
      <c r="L775" s="2" t="str">
        <f t="shared" si="50"/>
        <v>Compound_775</v>
      </c>
      <c r="M775" s="2" t="str">
        <f t="shared" si="51"/>
        <v>Spectra_775</v>
      </c>
    </row>
    <row r="776" spans="1:13" x14ac:dyDescent="0.45">
      <c r="A776">
        <v>776</v>
      </c>
      <c r="B776">
        <v>22071154</v>
      </c>
      <c r="C776" t="s">
        <v>5033</v>
      </c>
      <c r="D776" t="s">
        <v>5034</v>
      </c>
      <c r="E776" t="s">
        <v>5035</v>
      </c>
      <c r="F776" t="s">
        <v>5036</v>
      </c>
      <c r="G776" t="s">
        <v>5037</v>
      </c>
      <c r="H776" t="s">
        <v>5038</v>
      </c>
      <c r="I776" s="1">
        <v>254.094294308</v>
      </c>
      <c r="J776" s="2" t="str">
        <f t="shared" si="52"/>
        <v>DTXSID6020771</v>
      </c>
      <c r="K776" t="s">
        <v>5039</v>
      </c>
      <c r="L776" s="2" t="str">
        <f t="shared" si="50"/>
        <v>Compound_776</v>
      </c>
      <c r="M776" s="2" t="str">
        <f t="shared" si="51"/>
        <v>Spectra_776</v>
      </c>
    </row>
    <row r="777" spans="1:13" x14ac:dyDescent="0.45">
      <c r="A777">
        <v>777</v>
      </c>
      <c r="B777">
        <v>74103063</v>
      </c>
      <c r="C777" t="s">
        <v>5040</v>
      </c>
      <c r="D777" t="s">
        <v>5041</v>
      </c>
      <c r="E777" t="s">
        <v>5042</v>
      </c>
      <c r="F777" t="s">
        <v>5043</v>
      </c>
      <c r="G777" t="s">
        <v>5044</v>
      </c>
      <c r="H777" t="s">
        <v>5045</v>
      </c>
      <c r="I777" s="1">
        <v>255.08954328600001</v>
      </c>
      <c r="J777" s="2" t="str">
        <f t="shared" si="52"/>
        <v>DTXSID8023189</v>
      </c>
      <c r="K777" t="s">
        <v>5046</v>
      </c>
      <c r="L777" s="2" t="str">
        <f t="shared" si="50"/>
        <v>Compound_777</v>
      </c>
      <c r="M777" s="2" t="str">
        <f t="shared" si="51"/>
        <v>Spectra_777</v>
      </c>
    </row>
    <row r="778" spans="1:13" x14ac:dyDescent="0.45">
      <c r="A778">
        <v>778</v>
      </c>
      <c r="B778">
        <v>75659073</v>
      </c>
      <c r="C778" t="s">
        <v>5047</v>
      </c>
      <c r="D778" t="s">
        <v>5048</v>
      </c>
      <c r="E778" t="s">
        <v>5049</v>
      </c>
      <c r="F778" t="s">
        <v>5050</v>
      </c>
      <c r="G778" t="s">
        <v>5051</v>
      </c>
      <c r="H778" t="s">
        <v>5052</v>
      </c>
      <c r="I778" s="1">
        <v>328.17869264799998</v>
      </c>
      <c r="J778" s="2" t="str">
        <f t="shared" si="52"/>
        <v>DTXSID2023191</v>
      </c>
      <c r="K778" t="s">
        <v>5053</v>
      </c>
      <c r="L778" s="2" t="str">
        <f t="shared" si="50"/>
        <v>Compound_778</v>
      </c>
      <c r="M778" s="2" t="str">
        <f t="shared" si="51"/>
        <v>Spectra_778</v>
      </c>
    </row>
    <row r="779" spans="1:13" x14ac:dyDescent="0.45">
      <c r="A779">
        <v>779</v>
      </c>
      <c r="B779">
        <v>84057841</v>
      </c>
      <c r="C779" t="s">
        <v>5054</v>
      </c>
      <c r="D779" t="s">
        <v>5055</v>
      </c>
      <c r="E779" t="s">
        <v>5056</v>
      </c>
      <c r="F779" t="s">
        <v>5057</v>
      </c>
      <c r="G779" t="s">
        <v>5058</v>
      </c>
      <c r="H779" t="s">
        <v>5059</v>
      </c>
      <c r="I779" s="1">
        <v>255.00785069400001</v>
      </c>
      <c r="J779" s="2" t="str">
        <f t="shared" si="52"/>
        <v>DTXSID2023195</v>
      </c>
      <c r="K779" t="s">
        <v>5060</v>
      </c>
      <c r="L779" s="2" t="str">
        <f t="shared" si="50"/>
        <v>Compound_779</v>
      </c>
      <c r="M779" s="2" t="str">
        <f t="shared" si="51"/>
        <v>Spectra_779</v>
      </c>
    </row>
    <row r="780" spans="1:13" x14ac:dyDescent="0.45">
      <c r="A780">
        <v>780</v>
      </c>
      <c r="B780">
        <v>102767282</v>
      </c>
      <c r="C780" t="s">
        <v>5061</v>
      </c>
      <c r="D780" t="s">
        <v>5062</v>
      </c>
      <c r="E780" t="s">
        <v>5063</v>
      </c>
      <c r="F780" t="s">
        <v>5064</v>
      </c>
      <c r="G780" t="s">
        <v>5065</v>
      </c>
      <c r="H780" t="s">
        <v>5066</v>
      </c>
      <c r="I780" s="1">
        <v>170.10552770800001</v>
      </c>
      <c r="J780" s="2" t="str">
        <f t="shared" si="52"/>
        <v>DTXSID9023207</v>
      </c>
      <c r="K780" t="s">
        <v>5067</v>
      </c>
      <c r="L780" s="2" t="str">
        <f t="shared" si="50"/>
        <v>Compound_780</v>
      </c>
      <c r="M780" s="2" t="str">
        <f t="shared" si="51"/>
        <v>Spectra_780</v>
      </c>
    </row>
    <row r="781" spans="1:13" x14ac:dyDescent="0.45">
      <c r="A781">
        <v>781</v>
      </c>
      <c r="B781">
        <v>69896</v>
      </c>
      <c r="C781" t="s">
        <v>5068</v>
      </c>
      <c r="D781" t="s">
        <v>5069</v>
      </c>
      <c r="E781" t="s">
        <v>5070</v>
      </c>
      <c r="F781" t="s">
        <v>5071</v>
      </c>
      <c r="G781" t="s">
        <v>5072</v>
      </c>
      <c r="H781" t="s">
        <v>5073</v>
      </c>
      <c r="I781" s="1">
        <v>152.033425408</v>
      </c>
      <c r="J781" s="2" t="str">
        <f t="shared" si="52"/>
        <v>DTXSID4035120</v>
      </c>
      <c r="K781" t="s">
        <v>5074</v>
      </c>
      <c r="L781" s="2" t="str">
        <f t="shared" si="50"/>
        <v>Compound_781</v>
      </c>
      <c r="M781" s="2" t="str">
        <f t="shared" si="51"/>
        <v>Spectra_781</v>
      </c>
    </row>
    <row r="782" spans="1:13" x14ac:dyDescent="0.45">
      <c r="A782">
        <v>782</v>
      </c>
      <c r="B782">
        <v>119448</v>
      </c>
      <c r="C782" t="s">
        <v>5075</v>
      </c>
      <c r="D782" t="s">
        <v>5076</v>
      </c>
      <c r="E782" t="s">
        <v>5077</v>
      </c>
      <c r="F782" t="s">
        <v>5078</v>
      </c>
      <c r="G782" t="s">
        <v>5079</v>
      </c>
      <c r="H782" t="s">
        <v>2972</v>
      </c>
      <c r="I782" s="1">
        <v>179.04432445</v>
      </c>
      <c r="J782" s="2" t="str">
        <f t="shared" si="52"/>
        <v>DTXSID70152282</v>
      </c>
      <c r="K782" t="s">
        <v>5080</v>
      </c>
      <c r="L782" s="2" t="str">
        <f t="shared" si="50"/>
        <v>Compound_782</v>
      </c>
      <c r="M782" s="2" t="str">
        <f t="shared" si="51"/>
        <v>Spectra_782</v>
      </c>
    </row>
    <row r="783" spans="1:13" x14ac:dyDescent="0.45">
      <c r="A783">
        <v>783</v>
      </c>
      <c r="B783">
        <v>137586</v>
      </c>
      <c r="C783" t="s">
        <v>5081</v>
      </c>
      <c r="D783" t="s">
        <v>5082</v>
      </c>
      <c r="E783" t="s">
        <v>5083</v>
      </c>
      <c r="F783" t="s">
        <v>5084</v>
      </c>
      <c r="G783" t="s">
        <v>5085</v>
      </c>
      <c r="H783" t="s">
        <v>5086</v>
      </c>
      <c r="I783" s="1">
        <v>234.173213344</v>
      </c>
      <c r="J783" s="2" t="str">
        <f t="shared" si="52"/>
        <v>DTXSID1045166</v>
      </c>
      <c r="K783" t="s">
        <v>5087</v>
      </c>
      <c r="L783" s="2" t="str">
        <f t="shared" si="50"/>
        <v>Compound_783</v>
      </c>
      <c r="M783" s="2" t="str">
        <f t="shared" si="51"/>
        <v>Spectra_783</v>
      </c>
    </row>
    <row r="784" spans="1:13" x14ac:dyDescent="0.45">
      <c r="A784">
        <v>784</v>
      </c>
      <c r="B784">
        <v>53179116</v>
      </c>
      <c r="C784" t="s">
        <v>5088</v>
      </c>
      <c r="D784" t="s">
        <v>5089</v>
      </c>
      <c r="E784" t="s">
        <v>5090</v>
      </c>
      <c r="F784" t="s">
        <v>5091</v>
      </c>
      <c r="G784" t="s">
        <v>5092</v>
      </c>
      <c r="H784" t="s">
        <v>5093</v>
      </c>
      <c r="I784" s="1">
        <v>476.22305602599999</v>
      </c>
      <c r="J784" s="2" t="str">
        <f t="shared" si="52"/>
        <v>DTXSID6045165</v>
      </c>
      <c r="K784" t="s">
        <v>5094</v>
      </c>
      <c r="L784" s="2" t="str">
        <f t="shared" si="50"/>
        <v>Compound_784</v>
      </c>
      <c r="M784" s="2" t="str">
        <f t="shared" si="51"/>
        <v>Spectra_784</v>
      </c>
    </row>
    <row r="785" spans="1:13" x14ac:dyDescent="0.45">
      <c r="A785">
        <v>785</v>
      </c>
      <c r="B785">
        <v>848759</v>
      </c>
      <c r="C785" t="s">
        <v>5095</v>
      </c>
      <c r="D785" t="s">
        <v>5096</v>
      </c>
      <c r="E785" t="s">
        <v>5097</v>
      </c>
      <c r="F785" t="s">
        <v>5098</v>
      </c>
      <c r="G785" t="s">
        <v>5099</v>
      </c>
      <c r="H785" t="s">
        <v>5100</v>
      </c>
      <c r="I785" s="1">
        <v>334.027583064</v>
      </c>
      <c r="J785" t="s">
        <v>19</v>
      </c>
      <c r="K785" t="s">
        <v>19</v>
      </c>
      <c r="L785" s="2" t="str">
        <f t="shared" si="50"/>
        <v>Compound_785</v>
      </c>
      <c r="M785" s="2" t="str">
        <f t="shared" si="51"/>
        <v>Spectra_785</v>
      </c>
    </row>
    <row r="786" spans="1:13" x14ac:dyDescent="0.45">
      <c r="A786">
        <v>786</v>
      </c>
      <c r="B786">
        <v>50373</v>
      </c>
      <c r="C786" t="s">
        <v>5101</v>
      </c>
      <c r="D786" t="s">
        <v>5102</v>
      </c>
      <c r="E786" t="s">
        <v>5103</v>
      </c>
      <c r="F786" t="s">
        <v>5104</v>
      </c>
      <c r="G786" t="s">
        <v>5105</v>
      </c>
      <c r="H786" t="s">
        <v>3967</v>
      </c>
      <c r="I786" s="1">
        <v>323.19976244999998</v>
      </c>
      <c r="J786" s="2" t="str">
        <f>HYPERLINK(("https://comptox.epa.gov/dashboard/dsstoxdb/results?search="&amp;K786),K786)</f>
        <v>DTXSID1023231</v>
      </c>
      <c r="K786" t="s">
        <v>5106</v>
      </c>
      <c r="L786" s="2" t="str">
        <f t="shared" si="50"/>
        <v>Compound_786</v>
      </c>
      <c r="M786" s="2" t="str">
        <f t="shared" si="51"/>
        <v>Spectra_786</v>
      </c>
    </row>
    <row r="787" spans="1:13" x14ac:dyDescent="0.45">
      <c r="A787">
        <v>787</v>
      </c>
      <c r="B787">
        <v>103818468</v>
      </c>
      <c r="C787" t="s">
        <v>5107</v>
      </c>
      <c r="D787" t="s">
        <v>5108</v>
      </c>
      <c r="E787" t="s">
        <v>5109</v>
      </c>
      <c r="F787" t="s">
        <v>5110</v>
      </c>
      <c r="G787" t="s">
        <v>5111</v>
      </c>
      <c r="H787" t="s">
        <v>5112</v>
      </c>
      <c r="I787" s="1">
        <v>207.125928794</v>
      </c>
      <c r="J787" t="s">
        <v>19</v>
      </c>
      <c r="K787" t="s">
        <v>19</v>
      </c>
      <c r="L787" s="2" t="str">
        <f t="shared" si="50"/>
        <v>Compound_787</v>
      </c>
      <c r="M787" s="2" t="str">
        <f t="shared" si="51"/>
        <v>Spectra_787</v>
      </c>
    </row>
    <row r="788" spans="1:13" x14ac:dyDescent="0.45">
      <c r="A788">
        <v>788</v>
      </c>
      <c r="B788">
        <v>597126</v>
      </c>
      <c r="C788" t="s">
        <v>5113</v>
      </c>
      <c r="D788" t="s">
        <v>5114</v>
      </c>
      <c r="E788" t="s">
        <v>5115</v>
      </c>
      <c r="F788" t="s">
        <v>5116</v>
      </c>
      <c r="G788" t="s">
        <v>5117</v>
      </c>
      <c r="H788" t="s">
        <v>5118</v>
      </c>
      <c r="I788" s="1">
        <v>504.16903494399997</v>
      </c>
      <c r="J788" s="2" t="str">
        <f>HYPERLINK(("https://comptox.epa.gov/dashboard/dsstoxdb/results?search="&amp;K788),K788)</f>
        <v>DTXSID20883458</v>
      </c>
      <c r="K788" t="s">
        <v>5119</v>
      </c>
      <c r="L788" s="2" t="str">
        <f t="shared" si="50"/>
        <v>Compound_788</v>
      </c>
      <c r="M788" s="2" t="str">
        <f t="shared" si="51"/>
        <v>Spectra_788</v>
      </c>
    </row>
    <row r="789" spans="1:13" x14ac:dyDescent="0.45">
      <c r="A789">
        <v>789</v>
      </c>
      <c r="B789">
        <v>59007</v>
      </c>
      <c r="C789" t="s">
        <v>5120</v>
      </c>
      <c r="D789" t="s">
        <v>5121</v>
      </c>
      <c r="E789" t="s">
        <v>5122</v>
      </c>
      <c r="F789" t="s">
        <v>5123</v>
      </c>
      <c r="G789" t="s">
        <v>5124</v>
      </c>
      <c r="H789" t="s">
        <v>5125</v>
      </c>
      <c r="I789" s="1">
        <v>205.03750771399999</v>
      </c>
      <c r="J789" s="2" t="str">
        <f>HYPERLINK(("https://comptox.epa.gov/dashboard/dsstoxdb/results?search="&amp;K789),K789)</f>
        <v>DTXSID90207728</v>
      </c>
      <c r="K789" t="s">
        <v>5126</v>
      </c>
      <c r="L789" s="2" t="str">
        <f t="shared" si="50"/>
        <v>Compound_789</v>
      </c>
      <c r="M789" s="2" t="str">
        <f t="shared" si="51"/>
        <v>Spectra_789</v>
      </c>
    </row>
    <row r="790" spans="1:13" x14ac:dyDescent="0.45">
      <c r="A790">
        <v>790</v>
      </c>
      <c r="B790">
        <v>511091</v>
      </c>
      <c r="C790" t="s">
        <v>5127</v>
      </c>
      <c r="D790" t="s">
        <v>5128</v>
      </c>
      <c r="E790" t="s">
        <v>5129</v>
      </c>
      <c r="F790" t="s">
        <v>5130</v>
      </c>
      <c r="G790" t="s">
        <v>5131</v>
      </c>
      <c r="H790" t="s">
        <v>5132</v>
      </c>
      <c r="I790" s="1">
        <v>575.31076946200005</v>
      </c>
      <c r="J790" t="s">
        <v>19</v>
      </c>
      <c r="K790" t="s">
        <v>19</v>
      </c>
      <c r="L790" s="2" t="str">
        <f t="shared" si="50"/>
        <v>Compound_790</v>
      </c>
      <c r="M790" s="2" t="str">
        <f t="shared" si="51"/>
        <v>Spectra_790</v>
      </c>
    </row>
    <row r="791" spans="1:13" x14ac:dyDescent="0.45">
      <c r="A791">
        <v>791</v>
      </c>
      <c r="B791">
        <v>54046</v>
      </c>
      <c r="C791" t="s">
        <v>5133</v>
      </c>
      <c r="D791" t="s">
        <v>5134</v>
      </c>
      <c r="E791" t="s">
        <v>5135</v>
      </c>
      <c r="F791" t="s">
        <v>5136</v>
      </c>
      <c r="G791" t="s">
        <v>5137</v>
      </c>
      <c r="H791" t="s">
        <v>5138</v>
      </c>
      <c r="I791" s="1">
        <v>211.12084341400001</v>
      </c>
      <c r="J791" s="2" t="str">
        <f>HYPERLINK(("https://comptox.epa.gov/dashboard/dsstoxdb/results?search="&amp;K791),K791)</f>
        <v>DTXSID80202303</v>
      </c>
      <c r="K791" t="s">
        <v>5139</v>
      </c>
      <c r="L791" s="2" t="str">
        <f t="shared" si="50"/>
        <v>Compound_791</v>
      </c>
      <c r="M791" s="2" t="str">
        <f t="shared" si="51"/>
        <v>Spectra_791</v>
      </c>
    </row>
    <row r="792" spans="1:13" x14ac:dyDescent="0.45">
      <c r="A792">
        <v>792</v>
      </c>
      <c r="B792">
        <v>587202</v>
      </c>
      <c r="C792" t="s">
        <v>5140</v>
      </c>
      <c r="D792" t="s">
        <v>5141</v>
      </c>
      <c r="E792" t="s">
        <v>5142</v>
      </c>
      <c r="F792" t="s">
        <v>5143</v>
      </c>
      <c r="G792" t="s">
        <v>5144</v>
      </c>
      <c r="H792" t="s">
        <v>862</v>
      </c>
      <c r="I792" s="1">
        <v>169.08512662199999</v>
      </c>
      <c r="J792" t="s">
        <v>19</v>
      </c>
      <c r="K792" t="s">
        <v>19</v>
      </c>
      <c r="L792" s="2" t="str">
        <f t="shared" si="50"/>
        <v>Compound_792</v>
      </c>
      <c r="M792" s="2" t="str">
        <f t="shared" si="51"/>
        <v>Spectra_792</v>
      </c>
    </row>
    <row r="793" spans="1:13" x14ac:dyDescent="0.45">
      <c r="A793">
        <v>793</v>
      </c>
      <c r="B793">
        <v>5588330</v>
      </c>
      <c r="C793" t="s">
        <v>5145</v>
      </c>
      <c r="D793" t="s">
        <v>5146</v>
      </c>
      <c r="E793" t="s">
        <v>5147</v>
      </c>
      <c r="F793" t="s">
        <v>5148</v>
      </c>
      <c r="G793" t="s">
        <v>5149</v>
      </c>
      <c r="H793" t="s">
        <v>5150</v>
      </c>
      <c r="I793" s="1">
        <v>386.148654932</v>
      </c>
      <c r="J793" s="2" t="str">
        <f>HYPERLINK(("https://comptox.epa.gov/dashboard/dsstoxdb/results?search="&amp;K793),K793)</f>
        <v>DTXSID3023265</v>
      </c>
      <c r="K793" t="s">
        <v>5151</v>
      </c>
      <c r="L793" s="2" t="str">
        <f t="shared" si="50"/>
        <v>Compound_793</v>
      </c>
      <c r="M793" s="2" t="str">
        <f t="shared" si="51"/>
        <v>Spectra_793</v>
      </c>
    </row>
    <row r="794" spans="1:13" x14ac:dyDescent="0.45">
      <c r="A794">
        <v>794</v>
      </c>
      <c r="B794">
        <v>1424006</v>
      </c>
      <c r="C794" t="s">
        <v>5152</v>
      </c>
      <c r="D794" t="s">
        <v>5153</v>
      </c>
      <c r="E794" t="s">
        <v>5154</v>
      </c>
      <c r="F794" t="s">
        <v>5155</v>
      </c>
      <c r="G794" t="s">
        <v>5156</v>
      </c>
      <c r="H794" t="s">
        <v>5157</v>
      </c>
      <c r="I794" s="1">
        <v>304.24023026399999</v>
      </c>
      <c r="J794" s="2" t="str">
        <f>HYPERLINK(("https://comptox.epa.gov/dashboard/dsstoxdb/results?search="&amp;K794),K794)</f>
        <v>DTXSID90878533</v>
      </c>
      <c r="K794" t="s">
        <v>5158</v>
      </c>
      <c r="L794" s="2" t="str">
        <f t="shared" si="50"/>
        <v>Compound_794</v>
      </c>
      <c r="M794" s="2" t="str">
        <f t="shared" si="51"/>
        <v>Spectra_794</v>
      </c>
    </row>
    <row r="795" spans="1:13" x14ac:dyDescent="0.45">
      <c r="A795">
        <v>795</v>
      </c>
      <c r="B795">
        <v>72639</v>
      </c>
      <c r="C795" t="s">
        <v>5159</v>
      </c>
      <c r="D795" t="s">
        <v>5160</v>
      </c>
      <c r="E795" t="s">
        <v>5161</v>
      </c>
      <c r="F795" t="s">
        <v>5162</v>
      </c>
      <c r="G795" t="s">
        <v>5163</v>
      </c>
      <c r="H795" t="s">
        <v>5164</v>
      </c>
      <c r="I795" s="1">
        <v>300.20893013599999</v>
      </c>
      <c r="J795" s="2" t="str">
        <f>HYPERLINK(("https://comptox.epa.gov/dashboard/dsstoxdb/results?search="&amp;K795),K795)</f>
        <v>DTXSID2023276</v>
      </c>
      <c r="K795" t="s">
        <v>5165</v>
      </c>
      <c r="L795" s="2" t="str">
        <f t="shared" si="50"/>
        <v>Compound_795</v>
      </c>
      <c r="M795" s="2" t="str">
        <f t="shared" si="51"/>
        <v>Spectra_795</v>
      </c>
    </row>
    <row r="796" spans="1:13" x14ac:dyDescent="0.45">
      <c r="A796">
        <v>796</v>
      </c>
      <c r="B796">
        <v>20791</v>
      </c>
      <c r="C796" t="s">
        <v>5166</v>
      </c>
      <c r="D796" t="s">
        <v>5167</v>
      </c>
      <c r="E796" t="s">
        <v>5168</v>
      </c>
      <c r="F796" t="s">
        <v>5169</v>
      </c>
      <c r="G796" t="s">
        <v>5170</v>
      </c>
      <c r="H796" t="s">
        <v>787</v>
      </c>
      <c r="I796" s="1">
        <v>103.06332853799999</v>
      </c>
      <c r="J796" t="s">
        <v>19</v>
      </c>
      <c r="K796" t="s">
        <v>19</v>
      </c>
      <c r="L796" s="2" t="str">
        <f t="shared" si="50"/>
        <v>Compound_796</v>
      </c>
      <c r="M796" s="2" t="str">
        <f t="shared" si="51"/>
        <v>Spectra_796</v>
      </c>
    </row>
    <row r="797" spans="1:13" x14ac:dyDescent="0.45">
      <c r="A797">
        <v>797</v>
      </c>
      <c r="B797">
        <v>5650442</v>
      </c>
      <c r="C797" t="s">
        <v>5171</v>
      </c>
      <c r="D797" t="s">
        <v>5172</v>
      </c>
      <c r="E797" t="s">
        <v>5173</v>
      </c>
      <c r="F797" t="s">
        <v>5174</v>
      </c>
      <c r="G797" t="s">
        <v>5175</v>
      </c>
      <c r="H797" t="s">
        <v>5176</v>
      </c>
      <c r="I797" s="1">
        <v>163.099714046</v>
      </c>
      <c r="J797" s="2" t="str">
        <f>HYPERLINK(("https://comptox.epa.gov/dashboard/dsstoxdb/results?search="&amp;K797),K797)</f>
        <v>DTXSID30863589</v>
      </c>
      <c r="K797" t="s">
        <v>5177</v>
      </c>
      <c r="L797" s="2" t="str">
        <f t="shared" si="50"/>
        <v>Compound_797</v>
      </c>
      <c r="M797" s="2" t="str">
        <f t="shared" si="51"/>
        <v>Spectra_797</v>
      </c>
    </row>
    <row r="798" spans="1:13" x14ac:dyDescent="0.45">
      <c r="A798">
        <v>798</v>
      </c>
      <c r="B798">
        <v>153004</v>
      </c>
      <c r="C798" t="s">
        <v>5178</v>
      </c>
      <c r="D798" t="s">
        <v>5179</v>
      </c>
      <c r="E798" t="s">
        <v>5180</v>
      </c>
      <c r="F798" t="s">
        <v>5181</v>
      </c>
      <c r="G798" t="s">
        <v>5182</v>
      </c>
      <c r="H798" t="s">
        <v>2281</v>
      </c>
      <c r="I798" s="1">
        <v>302.22458019999999</v>
      </c>
      <c r="J798" s="2" t="str">
        <f>HYPERLINK(("https://comptox.epa.gov/dashboard/dsstoxdb/results?search="&amp;K798),K798)</f>
        <v>DTXSID10165179</v>
      </c>
      <c r="K798" t="s">
        <v>5183</v>
      </c>
      <c r="L798" s="2" t="str">
        <f t="shared" si="50"/>
        <v>Compound_798</v>
      </c>
      <c r="M798" s="2" t="str">
        <f t="shared" si="51"/>
        <v>Spectra_798</v>
      </c>
    </row>
    <row r="799" spans="1:13" x14ac:dyDescent="0.45">
      <c r="A799">
        <v>799</v>
      </c>
      <c r="B799">
        <v>115621335</v>
      </c>
      <c r="C799" t="s">
        <v>5184</v>
      </c>
      <c r="D799" t="s">
        <v>5185</v>
      </c>
      <c r="E799" t="s">
        <v>5186</v>
      </c>
      <c r="F799" t="s">
        <v>5187</v>
      </c>
      <c r="G799" t="s">
        <v>5188</v>
      </c>
      <c r="H799" t="s">
        <v>5189</v>
      </c>
      <c r="I799" s="1">
        <v>262.13174245599998</v>
      </c>
      <c r="J799" s="2" t="str">
        <f>HYPERLINK(("https://comptox.epa.gov/dashboard/dsstoxdb/results?search="&amp;K799),K799)</f>
        <v>DTXSID1023287</v>
      </c>
      <c r="K799" t="s">
        <v>5190</v>
      </c>
      <c r="L799" s="2" t="str">
        <f t="shared" si="50"/>
        <v>Compound_799</v>
      </c>
      <c r="M799" s="2" t="str">
        <f t="shared" si="51"/>
        <v>Spectra_799</v>
      </c>
    </row>
    <row r="800" spans="1:13" x14ac:dyDescent="0.45">
      <c r="A800">
        <v>800</v>
      </c>
      <c r="B800">
        <v>99763</v>
      </c>
      <c r="C800" t="s">
        <v>5191</v>
      </c>
      <c r="D800" t="s">
        <v>5192</v>
      </c>
      <c r="E800" t="s">
        <v>5193</v>
      </c>
      <c r="F800" t="s">
        <v>5194</v>
      </c>
      <c r="G800" t="s">
        <v>5195</v>
      </c>
      <c r="H800" t="s">
        <v>969</v>
      </c>
      <c r="I800" s="1">
        <v>152.047344116</v>
      </c>
      <c r="J800" s="2" t="str">
        <f>HYPERLINK(("https://comptox.epa.gov/dashboard/dsstoxdb/results?search="&amp;K800),K800)</f>
        <v>DTXSID4022529</v>
      </c>
      <c r="K800" t="s">
        <v>5196</v>
      </c>
      <c r="L800" s="2" t="str">
        <f t="shared" si="50"/>
        <v>Compound_800</v>
      </c>
      <c r="M800" s="2" t="str">
        <f t="shared" si="51"/>
        <v>Spectra_800</v>
      </c>
    </row>
    <row r="801" spans="1:13" x14ac:dyDescent="0.45">
      <c r="A801">
        <v>801</v>
      </c>
      <c r="B801">
        <v>91674269</v>
      </c>
      <c r="C801" t="s">
        <v>5197</v>
      </c>
      <c r="D801" t="s">
        <v>5198</v>
      </c>
      <c r="E801" t="s">
        <v>5199</v>
      </c>
      <c r="F801" t="s">
        <v>5200</v>
      </c>
      <c r="G801" t="s">
        <v>5201</v>
      </c>
      <c r="H801" t="s">
        <v>5202</v>
      </c>
      <c r="I801" s="1">
        <v>259.03618711600001</v>
      </c>
      <c r="J801" t="s">
        <v>19</v>
      </c>
      <c r="K801" t="s">
        <v>19</v>
      </c>
      <c r="L801" s="2" t="str">
        <f t="shared" si="50"/>
        <v>Compound_801</v>
      </c>
      <c r="M801" s="2" t="str">
        <f t="shared" si="51"/>
        <v>Spectra_801</v>
      </c>
    </row>
    <row r="802" spans="1:13" x14ac:dyDescent="0.45">
      <c r="A802">
        <v>802</v>
      </c>
      <c r="B802">
        <v>493527</v>
      </c>
      <c r="C802" t="s">
        <v>5203</v>
      </c>
      <c r="D802" t="s">
        <v>5204</v>
      </c>
      <c r="E802" t="s">
        <v>5205</v>
      </c>
      <c r="F802" t="s">
        <v>5206</v>
      </c>
      <c r="G802" t="s">
        <v>5207</v>
      </c>
      <c r="H802" t="s">
        <v>5208</v>
      </c>
      <c r="I802" s="1">
        <v>269.11642675000002</v>
      </c>
      <c r="J802" s="2" t="str">
        <f>HYPERLINK(("https://comptox.epa.gov/dashboard/dsstoxdb/results?search="&amp;K802),K802)</f>
        <v>DTXSID1042154</v>
      </c>
      <c r="K802" t="s">
        <v>5209</v>
      </c>
      <c r="L802" s="2" t="str">
        <f t="shared" si="50"/>
        <v>Compound_802</v>
      </c>
      <c r="M802" s="2" t="str">
        <f t="shared" si="51"/>
        <v>Spectra_802</v>
      </c>
    </row>
    <row r="803" spans="1:13" x14ac:dyDescent="0.45">
      <c r="A803">
        <v>803</v>
      </c>
      <c r="B803">
        <v>60117</v>
      </c>
      <c r="C803" t="s">
        <v>5210</v>
      </c>
      <c r="D803" t="s">
        <v>5211</v>
      </c>
      <c r="E803" t="s">
        <v>5212</v>
      </c>
      <c r="F803" t="s">
        <v>5213</v>
      </c>
      <c r="G803" t="s">
        <v>5214</v>
      </c>
      <c r="H803" t="s">
        <v>334</v>
      </c>
      <c r="I803" s="1">
        <v>225.12659751000001</v>
      </c>
      <c r="J803" t="s">
        <v>19</v>
      </c>
      <c r="K803" t="s">
        <v>19</v>
      </c>
      <c r="L803" s="2" t="str">
        <f t="shared" si="50"/>
        <v>Compound_803</v>
      </c>
      <c r="M803" s="2" t="str">
        <f t="shared" si="51"/>
        <v>Spectra_803</v>
      </c>
    </row>
    <row r="804" spans="1:13" x14ac:dyDescent="0.45">
      <c r="A804">
        <v>804</v>
      </c>
      <c r="B804">
        <v>2511220</v>
      </c>
      <c r="C804" t="s">
        <v>5215</v>
      </c>
      <c r="D804" t="s">
        <v>5216</v>
      </c>
      <c r="E804" t="s">
        <v>5217</v>
      </c>
      <c r="F804" t="s">
        <v>5218</v>
      </c>
      <c r="G804" t="s">
        <v>5219</v>
      </c>
      <c r="H804" t="s">
        <v>5220</v>
      </c>
      <c r="I804" s="1">
        <v>264.17254462800003</v>
      </c>
      <c r="J804" t="s">
        <v>19</v>
      </c>
      <c r="K804" t="s">
        <v>19</v>
      </c>
      <c r="L804" s="2" t="str">
        <f t="shared" si="50"/>
        <v>Compound_804</v>
      </c>
      <c r="M804" s="2" t="str">
        <f t="shared" si="51"/>
        <v>Spectra_804</v>
      </c>
    </row>
    <row r="805" spans="1:13" x14ac:dyDescent="0.45">
      <c r="A805">
        <v>805</v>
      </c>
      <c r="B805">
        <v>569642</v>
      </c>
      <c r="C805" t="s">
        <v>5221</v>
      </c>
      <c r="D805" t="s">
        <v>5222</v>
      </c>
      <c r="E805" t="s">
        <v>5223</v>
      </c>
      <c r="F805" t="s">
        <v>5224</v>
      </c>
      <c r="G805" t="s">
        <v>5225</v>
      </c>
      <c r="H805" t="s">
        <v>5226</v>
      </c>
      <c r="I805" s="1">
        <v>329.20177382000003</v>
      </c>
      <c r="J805" s="2" t="str">
        <f>HYPERLINK(("https://comptox.epa.gov/dashboard/dsstoxdb/results?search="&amp;K805),K805)</f>
        <v>DTXSID3043784</v>
      </c>
      <c r="K805" t="s">
        <v>5227</v>
      </c>
      <c r="L805" s="2" t="str">
        <f t="shared" si="50"/>
        <v>Compound_805</v>
      </c>
      <c r="M805" s="2" t="str">
        <f t="shared" si="51"/>
        <v>Spectra_805</v>
      </c>
    </row>
    <row r="806" spans="1:13" x14ac:dyDescent="0.45">
      <c r="A806">
        <v>806</v>
      </c>
      <c r="B806">
        <v>6138416</v>
      </c>
      <c r="C806" t="s">
        <v>5228</v>
      </c>
      <c r="D806" t="s">
        <v>5229</v>
      </c>
      <c r="E806" t="s">
        <v>5230</v>
      </c>
      <c r="F806" t="s">
        <v>5231</v>
      </c>
      <c r="G806" t="s">
        <v>5232</v>
      </c>
      <c r="H806" t="s">
        <v>780</v>
      </c>
      <c r="I806" s="1">
        <v>137.04767847400001</v>
      </c>
      <c r="J806" t="s">
        <v>19</v>
      </c>
      <c r="K806" t="s">
        <v>19</v>
      </c>
      <c r="L806" s="2" t="str">
        <f t="shared" si="50"/>
        <v>Compound_806</v>
      </c>
      <c r="M806" s="2" t="str">
        <f t="shared" si="51"/>
        <v>Spectra_806</v>
      </c>
    </row>
    <row r="807" spans="1:13" x14ac:dyDescent="0.45">
      <c r="A807">
        <v>807</v>
      </c>
      <c r="B807">
        <v>61734</v>
      </c>
      <c r="C807" t="s">
        <v>5233</v>
      </c>
      <c r="D807" t="s">
        <v>5234</v>
      </c>
      <c r="E807" t="s">
        <v>5235</v>
      </c>
      <c r="F807" t="s">
        <v>5236</v>
      </c>
      <c r="G807" t="s">
        <v>5237</v>
      </c>
      <c r="H807" t="s">
        <v>5238</v>
      </c>
      <c r="I807" s="1">
        <v>284.12214333600002</v>
      </c>
      <c r="J807" s="2" t="str">
        <f t="shared" ref="J807:J817" si="53">HYPERLINK(("https://comptox.epa.gov/dashboard/dsstoxdb/results?search="&amp;K807),K807)</f>
        <v>DTXSID3047009</v>
      </c>
      <c r="K807" t="s">
        <v>5239</v>
      </c>
      <c r="L807" s="2" t="str">
        <f t="shared" si="50"/>
        <v>Compound_807</v>
      </c>
      <c r="M807" s="2" t="str">
        <f t="shared" si="51"/>
        <v>Spectra_807</v>
      </c>
    </row>
    <row r="808" spans="1:13" x14ac:dyDescent="0.45">
      <c r="A808">
        <v>808</v>
      </c>
      <c r="B808">
        <v>37350586</v>
      </c>
      <c r="C808" t="s">
        <v>5240</v>
      </c>
      <c r="D808" t="s">
        <v>5241</v>
      </c>
      <c r="E808" t="s">
        <v>5242</v>
      </c>
      <c r="F808" t="s">
        <v>5243</v>
      </c>
      <c r="G808" t="s">
        <v>5244</v>
      </c>
      <c r="H808" t="s">
        <v>5245</v>
      </c>
      <c r="I808" s="1">
        <v>267.18344366999997</v>
      </c>
      <c r="J808" s="2" t="str">
        <f t="shared" si="53"/>
        <v>DTXSID2023309</v>
      </c>
      <c r="K808" t="s">
        <v>5246</v>
      </c>
      <c r="L808" s="2" t="str">
        <f t="shared" si="50"/>
        <v>Compound_808</v>
      </c>
      <c r="M808" s="2" t="str">
        <f t="shared" si="51"/>
        <v>Spectra_808</v>
      </c>
    </row>
    <row r="809" spans="1:13" x14ac:dyDescent="0.45">
      <c r="A809">
        <v>809</v>
      </c>
      <c r="B809">
        <v>54364</v>
      </c>
      <c r="C809" t="s">
        <v>5247</v>
      </c>
      <c r="D809" t="s">
        <v>5248</v>
      </c>
      <c r="E809" t="s">
        <v>5249</v>
      </c>
      <c r="F809" t="s">
        <v>5250</v>
      </c>
      <c r="G809" t="s">
        <v>5251</v>
      </c>
      <c r="H809" t="s">
        <v>5252</v>
      </c>
      <c r="I809" s="1">
        <v>226.11061308800001</v>
      </c>
      <c r="J809" s="2" t="str">
        <f t="shared" si="53"/>
        <v>DTXSID1023314</v>
      </c>
      <c r="K809" t="s">
        <v>5253</v>
      </c>
      <c r="L809" s="2" t="str">
        <f t="shared" si="50"/>
        <v>Compound_809</v>
      </c>
      <c r="M809" s="2" t="str">
        <f t="shared" si="51"/>
        <v>Spectra_809</v>
      </c>
    </row>
    <row r="810" spans="1:13" x14ac:dyDescent="0.45">
      <c r="A810">
        <v>810</v>
      </c>
      <c r="B810">
        <v>24219974</v>
      </c>
      <c r="C810" t="s">
        <v>5254</v>
      </c>
      <c r="D810" t="s">
        <v>5255</v>
      </c>
      <c r="E810" t="s">
        <v>5256</v>
      </c>
      <c r="F810" t="s">
        <v>5257</v>
      </c>
      <c r="G810" t="s">
        <v>5258</v>
      </c>
      <c r="H810" t="s">
        <v>5259</v>
      </c>
      <c r="I810" s="1">
        <v>264.16264866</v>
      </c>
      <c r="J810" s="2" t="str">
        <f t="shared" si="53"/>
        <v>DTXSID6023317</v>
      </c>
      <c r="K810" t="s">
        <v>5260</v>
      </c>
      <c r="L810" s="2" t="str">
        <f t="shared" si="50"/>
        <v>Compound_810</v>
      </c>
      <c r="M810" s="2" t="str">
        <f t="shared" si="51"/>
        <v>Spectra_810</v>
      </c>
    </row>
    <row r="811" spans="1:13" x14ac:dyDescent="0.45">
      <c r="A811">
        <v>811</v>
      </c>
      <c r="B811">
        <v>38304915</v>
      </c>
      <c r="C811" t="s">
        <v>5261</v>
      </c>
      <c r="D811" t="s">
        <v>5262</v>
      </c>
      <c r="E811" t="s">
        <v>5263</v>
      </c>
      <c r="F811" t="s">
        <v>5264</v>
      </c>
      <c r="G811" t="s">
        <v>5265</v>
      </c>
      <c r="H811" t="s">
        <v>5266</v>
      </c>
      <c r="I811" s="1">
        <v>209.12766015</v>
      </c>
      <c r="J811" s="2" t="str">
        <f t="shared" si="53"/>
        <v>DTXSID9040685</v>
      </c>
      <c r="K811" t="s">
        <v>5267</v>
      </c>
      <c r="L811" s="2" t="str">
        <f t="shared" si="50"/>
        <v>Compound_811</v>
      </c>
      <c r="M811" s="2" t="str">
        <f t="shared" si="51"/>
        <v>Spectra_811</v>
      </c>
    </row>
    <row r="812" spans="1:13" x14ac:dyDescent="0.45">
      <c r="A812">
        <v>812</v>
      </c>
      <c r="B812">
        <v>1477550</v>
      </c>
      <c r="C812" t="s">
        <v>5268</v>
      </c>
      <c r="D812" t="s">
        <v>5269</v>
      </c>
      <c r="E812" t="s">
        <v>5270</v>
      </c>
      <c r="F812" t="s">
        <v>5271</v>
      </c>
      <c r="G812" t="s">
        <v>5272</v>
      </c>
      <c r="H812" t="s">
        <v>5273</v>
      </c>
      <c r="I812" s="1">
        <v>136.10004840400001</v>
      </c>
      <c r="J812" s="2" t="str">
        <f t="shared" si="53"/>
        <v>DTXSID9029649</v>
      </c>
      <c r="K812" t="s">
        <v>5274</v>
      </c>
      <c r="L812" s="2" t="str">
        <f t="shared" si="50"/>
        <v>Compound_812</v>
      </c>
      <c r="M812" s="2" t="str">
        <f t="shared" si="51"/>
        <v>Spectra_812</v>
      </c>
    </row>
    <row r="813" spans="1:13" x14ac:dyDescent="0.45">
      <c r="A813">
        <v>813</v>
      </c>
      <c r="B813">
        <v>3068766</v>
      </c>
      <c r="C813" t="s">
        <v>5275</v>
      </c>
      <c r="D813" t="s">
        <v>5276</v>
      </c>
      <c r="E813" t="s">
        <v>5277</v>
      </c>
      <c r="F813" t="s">
        <v>5278</v>
      </c>
      <c r="G813" t="s">
        <v>5279</v>
      </c>
      <c r="H813" t="s">
        <v>5280</v>
      </c>
      <c r="I813" s="1">
        <v>255.12907003199999</v>
      </c>
      <c r="J813" s="2" t="str">
        <f t="shared" si="53"/>
        <v>DTXSID6044648</v>
      </c>
      <c r="K813" t="s">
        <v>5281</v>
      </c>
      <c r="L813" s="2" t="str">
        <f t="shared" si="50"/>
        <v>Compound_813</v>
      </c>
      <c r="M813" s="2" t="str">
        <f t="shared" si="51"/>
        <v>Spectra_813</v>
      </c>
    </row>
    <row r="814" spans="1:13" x14ac:dyDescent="0.45">
      <c r="A814">
        <v>814</v>
      </c>
      <c r="B814">
        <v>1218344</v>
      </c>
      <c r="C814" t="s">
        <v>5282</v>
      </c>
      <c r="D814" t="s">
        <v>5283</v>
      </c>
      <c r="E814" t="s">
        <v>5284</v>
      </c>
      <c r="F814" t="s">
        <v>5285</v>
      </c>
      <c r="G814" t="s">
        <v>5286</v>
      </c>
      <c r="H814" t="s">
        <v>5287</v>
      </c>
      <c r="I814" s="1">
        <v>246.10044232800001</v>
      </c>
      <c r="J814" s="2" t="str">
        <f t="shared" si="53"/>
        <v>DTXSID40861672</v>
      </c>
      <c r="K814" t="s">
        <v>5288</v>
      </c>
      <c r="L814" s="2" t="str">
        <f t="shared" si="50"/>
        <v>Compound_814</v>
      </c>
      <c r="M814" s="2" t="str">
        <f t="shared" si="51"/>
        <v>Spectra_814</v>
      </c>
    </row>
    <row r="815" spans="1:13" x14ac:dyDescent="0.45">
      <c r="A815">
        <v>815</v>
      </c>
      <c r="B815">
        <v>465656</v>
      </c>
      <c r="C815" t="s">
        <v>5289</v>
      </c>
      <c r="D815" t="s">
        <v>5290</v>
      </c>
      <c r="E815" t="s">
        <v>5291</v>
      </c>
      <c r="F815" t="s">
        <v>5292</v>
      </c>
      <c r="G815" t="s">
        <v>5293</v>
      </c>
      <c r="H815" t="s">
        <v>3608</v>
      </c>
      <c r="I815" s="1">
        <v>327.14705816200001</v>
      </c>
      <c r="J815" s="2" t="str">
        <f t="shared" si="53"/>
        <v>DTXSID8023349</v>
      </c>
      <c r="K815" t="s">
        <v>5294</v>
      </c>
      <c r="L815" s="2" t="str">
        <f t="shared" si="50"/>
        <v>Compound_815</v>
      </c>
      <c r="M815" s="2" t="str">
        <f t="shared" si="51"/>
        <v>Spectra_815</v>
      </c>
    </row>
    <row r="816" spans="1:13" x14ac:dyDescent="0.45">
      <c r="A816">
        <v>816</v>
      </c>
      <c r="B816">
        <v>16590413</v>
      </c>
      <c r="C816" t="s">
        <v>5295</v>
      </c>
      <c r="D816" t="s">
        <v>5296</v>
      </c>
      <c r="E816" t="s">
        <v>5297</v>
      </c>
      <c r="F816" t="s">
        <v>5298</v>
      </c>
      <c r="G816" t="s">
        <v>5299</v>
      </c>
      <c r="H816" t="s">
        <v>3602</v>
      </c>
      <c r="I816" s="1">
        <v>341.16270822600001</v>
      </c>
      <c r="J816" s="2" t="str">
        <f t="shared" si="53"/>
        <v>DTXSID4046313</v>
      </c>
      <c r="K816" t="s">
        <v>5300</v>
      </c>
      <c r="L816" s="2" t="str">
        <f t="shared" si="50"/>
        <v>Compound_816</v>
      </c>
      <c r="M816" s="2" t="str">
        <f t="shared" si="51"/>
        <v>Spectra_816</v>
      </c>
    </row>
    <row r="817" spans="1:13" x14ac:dyDescent="0.45">
      <c r="A817">
        <v>817</v>
      </c>
      <c r="B817">
        <v>6343540</v>
      </c>
      <c r="C817" t="s">
        <v>5301</v>
      </c>
      <c r="D817" t="s">
        <v>5302</v>
      </c>
      <c r="E817" t="s">
        <v>5303</v>
      </c>
      <c r="F817" t="s">
        <v>5304</v>
      </c>
      <c r="G817" t="s">
        <v>5305</v>
      </c>
      <c r="H817" t="s">
        <v>4146</v>
      </c>
      <c r="I817" s="1">
        <v>135.068413918</v>
      </c>
      <c r="J817" s="2" t="str">
        <f t="shared" si="53"/>
        <v>DTXSID40212842</v>
      </c>
      <c r="K817" t="s">
        <v>5306</v>
      </c>
      <c r="L817" s="2" t="str">
        <f t="shared" si="50"/>
        <v>Compound_817</v>
      </c>
      <c r="M817" s="2" t="str">
        <f t="shared" si="51"/>
        <v>Spectra_817</v>
      </c>
    </row>
    <row r="818" spans="1:13" x14ac:dyDescent="0.45">
      <c r="A818">
        <v>818</v>
      </c>
      <c r="B818">
        <v>171596319</v>
      </c>
      <c r="C818" t="s">
        <v>5307</v>
      </c>
      <c r="D818" t="s">
        <v>5308</v>
      </c>
      <c r="E818" t="s">
        <v>5309</v>
      </c>
      <c r="F818" t="s">
        <v>5310</v>
      </c>
      <c r="G818" t="s">
        <v>5311</v>
      </c>
      <c r="H818" t="s">
        <v>5312</v>
      </c>
      <c r="I818" s="1">
        <v>431.18450631000002</v>
      </c>
      <c r="J818" t="s">
        <v>19</v>
      </c>
      <c r="K818" t="s">
        <v>19</v>
      </c>
      <c r="L818" s="2" t="str">
        <f t="shared" si="50"/>
        <v>Compound_818</v>
      </c>
      <c r="M818" s="2" t="str">
        <f t="shared" si="51"/>
        <v>Spectra_818</v>
      </c>
    </row>
    <row r="819" spans="1:13" x14ac:dyDescent="0.45">
      <c r="A819">
        <v>819</v>
      </c>
      <c r="B819">
        <v>147676559</v>
      </c>
      <c r="C819" t="s">
        <v>5313</v>
      </c>
      <c r="D819" t="s">
        <v>5314</v>
      </c>
      <c r="E819" t="s">
        <v>5315</v>
      </c>
      <c r="F819" t="s">
        <v>5316</v>
      </c>
      <c r="G819" t="s">
        <v>5317</v>
      </c>
      <c r="H819" t="s">
        <v>4468</v>
      </c>
      <c r="I819" s="1">
        <v>438.23793888</v>
      </c>
      <c r="J819" s="2" t="str">
        <f>HYPERLINK(("https://comptox.epa.gov/dashboard/dsstoxdb/results?search="&amp;K819),K819)</f>
        <v>DTXSID10611626</v>
      </c>
      <c r="K819" t="s">
        <v>5318</v>
      </c>
      <c r="L819" s="2" t="str">
        <f t="shared" si="50"/>
        <v>Compound_819</v>
      </c>
      <c r="M819" s="2" t="str">
        <f t="shared" si="51"/>
        <v>Spectra_819</v>
      </c>
    </row>
    <row r="820" spans="1:13" x14ac:dyDescent="0.45">
      <c r="A820">
        <v>820</v>
      </c>
      <c r="B820">
        <v>139755821</v>
      </c>
      <c r="C820" t="s">
        <v>5319</v>
      </c>
      <c r="D820" t="s">
        <v>5320</v>
      </c>
      <c r="E820" t="s">
        <v>5321</v>
      </c>
      <c r="F820" t="s">
        <v>5322</v>
      </c>
      <c r="G820" t="s">
        <v>5323</v>
      </c>
      <c r="H820" t="s">
        <v>5324</v>
      </c>
      <c r="I820" s="1">
        <v>460.18927416600002</v>
      </c>
      <c r="J820" s="2" t="str">
        <f>HYPERLINK(("https://comptox.epa.gov/dashboard/dsstoxdb/results?search="&amp;K820),K820)</f>
        <v>DTXSID00161160</v>
      </c>
      <c r="K820" t="s">
        <v>5325</v>
      </c>
      <c r="L820" s="2" t="str">
        <f t="shared" si="50"/>
        <v>Compound_820</v>
      </c>
      <c r="M820" s="2" t="str">
        <f t="shared" si="51"/>
        <v>Spectra_820</v>
      </c>
    </row>
    <row r="821" spans="1:13" x14ac:dyDescent="0.45">
      <c r="A821">
        <v>821</v>
      </c>
      <c r="B821">
        <v>94421688</v>
      </c>
      <c r="C821" t="s">
        <v>5326</v>
      </c>
      <c r="D821" t="s">
        <v>5327</v>
      </c>
      <c r="E821" t="s">
        <v>5328</v>
      </c>
      <c r="F821" t="s">
        <v>5329</v>
      </c>
      <c r="G821" t="s">
        <v>5330</v>
      </c>
      <c r="H821" t="s">
        <v>5331</v>
      </c>
      <c r="I821" s="1">
        <v>347.28242943399999</v>
      </c>
      <c r="J821" t="s">
        <v>19</v>
      </c>
      <c r="K821" t="s">
        <v>19</v>
      </c>
      <c r="L821" s="2" t="str">
        <f t="shared" si="50"/>
        <v>Compound_821</v>
      </c>
      <c r="M821" s="2" t="str">
        <f t="shared" si="51"/>
        <v>Spectra_821</v>
      </c>
    </row>
    <row r="822" spans="1:13" x14ac:dyDescent="0.45">
      <c r="A822">
        <v>822</v>
      </c>
      <c r="B822">
        <v>85146538</v>
      </c>
      <c r="C822" t="s">
        <v>5332</v>
      </c>
      <c r="D822" t="s">
        <v>5333</v>
      </c>
      <c r="E822" t="s">
        <v>5334</v>
      </c>
      <c r="F822" t="s">
        <v>5335</v>
      </c>
      <c r="G822" t="s">
        <v>5336</v>
      </c>
      <c r="H822" t="s">
        <v>410</v>
      </c>
      <c r="I822" s="1">
        <v>303.25621468600002</v>
      </c>
      <c r="J822" t="s">
        <v>19</v>
      </c>
      <c r="K822" t="s">
        <v>19</v>
      </c>
      <c r="L822" s="2" t="str">
        <f t="shared" si="50"/>
        <v>Compound_822</v>
      </c>
      <c r="M822" s="2" t="str">
        <f t="shared" si="51"/>
        <v>Spectra_822</v>
      </c>
    </row>
    <row r="823" spans="1:13" x14ac:dyDescent="0.45">
      <c r="A823">
        <v>823</v>
      </c>
      <c r="B823">
        <v>62533</v>
      </c>
      <c r="C823" t="s">
        <v>5337</v>
      </c>
      <c r="D823" t="s">
        <v>5338</v>
      </c>
      <c r="E823" t="s">
        <v>5339</v>
      </c>
      <c r="F823" t="s">
        <v>5340</v>
      </c>
      <c r="G823" t="s">
        <v>5341</v>
      </c>
      <c r="H823" t="s">
        <v>821</v>
      </c>
      <c r="I823" s="1">
        <v>93.057849234000003</v>
      </c>
      <c r="J823" s="2" t="str">
        <f>HYPERLINK(("https://comptox.epa.gov/dashboard/dsstoxdb/results?search="&amp;K823),K823)</f>
        <v>DTXSID8020090</v>
      </c>
      <c r="K823" t="s">
        <v>5342</v>
      </c>
      <c r="L823" s="2" t="str">
        <f t="shared" si="50"/>
        <v>Compound_823</v>
      </c>
      <c r="M823" s="2" t="str">
        <f t="shared" si="51"/>
        <v>Spectra_823</v>
      </c>
    </row>
    <row r="824" spans="1:13" x14ac:dyDescent="0.45">
      <c r="A824">
        <v>824</v>
      </c>
      <c r="B824">
        <v>202203972</v>
      </c>
      <c r="C824" t="s">
        <v>5343</v>
      </c>
      <c r="D824" t="s">
        <v>5344</v>
      </c>
      <c r="E824" t="s">
        <v>5345</v>
      </c>
      <c r="F824" t="s">
        <v>5346</v>
      </c>
      <c r="G824" t="s">
        <v>5347</v>
      </c>
      <c r="H824" t="s">
        <v>5348</v>
      </c>
      <c r="I824" s="1">
        <v>774.40646076799999</v>
      </c>
      <c r="J824" t="s">
        <v>19</v>
      </c>
      <c r="K824" t="s">
        <v>19</v>
      </c>
      <c r="L824" s="2" t="str">
        <f t="shared" si="50"/>
        <v>Compound_824</v>
      </c>
      <c r="M824" s="2" t="str">
        <f t="shared" si="51"/>
        <v>Spectra_824</v>
      </c>
    </row>
    <row r="825" spans="1:13" x14ac:dyDescent="0.45">
      <c r="A825">
        <v>825</v>
      </c>
      <c r="B825">
        <v>69534</v>
      </c>
      <c r="C825" t="s">
        <v>5349</v>
      </c>
      <c r="D825" t="s">
        <v>5350</v>
      </c>
      <c r="E825" t="s">
        <v>5351</v>
      </c>
      <c r="F825" t="s">
        <v>5352</v>
      </c>
      <c r="G825" t="s">
        <v>5353</v>
      </c>
      <c r="H825" t="s">
        <v>5354</v>
      </c>
      <c r="I825" s="1">
        <v>349.109626848</v>
      </c>
      <c r="J825" s="2" t="str">
        <f>HYPERLINK(("https://comptox.epa.gov/dashboard/dsstoxdb/results?search="&amp;K825),K825)</f>
        <v>DTXSID4022602</v>
      </c>
      <c r="K825" t="s">
        <v>5355</v>
      </c>
      <c r="L825" s="2" t="str">
        <f t="shared" si="50"/>
        <v>Compound_825</v>
      </c>
      <c r="M825" s="2" t="str">
        <f t="shared" si="51"/>
        <v>Spectra_825</v>
      </c>
    </row>
    <row r="826" spans="1:13" x14ac:dyDescent="0.45">
      <c r="A826">
        <v>826</v>
      </c>
      <c r="B826">
        <v>302727</v>
      </c>
      <c r="C826" t="s">
        <v>5356</v>
      </c>
      <c r="D826" t="s">
        <v>5357</v>
      </c>
      <c r="E826" t="s">
        <v>5358</v>
      </c>
      <c r="F826" t="s">
        <v>5359</v>
      </c>
      <c r="G826" t="s">
        <v>5360</v>
      </c>
      <c r="H826" t="s">
        <v>2999</v>
      </c>
      <c r="I826" s="1">
        <v>89.047678473999994</v>
      </c>
      <c r="J826" s="2" t="str">
        <f>HYPERLINK(("https://comptox.epa.gov/dashboard/dsstoxdb/results?search="&amp;K826),K826)</f>
        <v>DTXSID6031255</v>
      </c>
      <c r="K826" t="s">
        <v>5361</v>
      </c>
      <c r="L826" s="2" t="str">
        <f t="shared" si="50"/>
        <v>Compound_826</v>
      </c>
      <c r="M826" s="2" t="str">
        <f t="shared" si="51"/>
        <v>Spectra_826</v>
      </c>
    </row>
    <row r="827" spans="1:13" x14ac:dyDescent="0.45">
      <c r="A827">
        <v>827</v>
      </c>
      <c r="B827">
        <v>59438</v>
      </c>
      <c r="C827" t="s">
        <v>5362</v>
      </c>
      <c r="D827" t="s">
        <v>5363</v>
      </c>
      <c r="E827" t="s">
        <v>5364</v>
      </c>
      <c r="F827" t="s">
        <v>5365</v>
      </c>
      <c r="G827" t="s">
        <v>5366</v>
      </c>
      <c r="H827" t="s">
        <v>5367</v>
      </c>
      <c r="I827" s="1">
        <v>265.112306934</v>
      </c>
      <c r="J827" s="2" t="str">
        <f>HYPERLINK(("https://comptox.epa.gov/dashboard/dsstoxdb/results?search="&amp;K827),K827)</f>
        <v>DTXSID50220251</v>
      </c>
      <c r="K827" t="s">
        <v>5368</v>
      </c>
      <c r="L827" s="2" t="str">
        <f t="shared" si="50"/>
        <v>Compound_827</v>
      </c>
      <c r="M827" s="2" t="str">
        <f t="shared" si="51"/>
        <v>Spectra_827</v>
      </c>
    </row>
    <row r="828" spans="1:13" x14ac:dyDescent="0.45">
      <c r="A828">
        <v>828</v>
      </c>
      <c r="B828">
        <v>6779879</v>
      </c>
      <c r="C828" t="s">
        <v>5369</v>
      </c>
      <c r="D828" t="s">
        <v>5370</v>
      </c>
      <c r="E828" t="s">
        <v>5371</v>
      </c>
      <c r="F828" t="s">
        <v>5372</v>
      </c>
      <c r="G828" t="s">
        <v>5373</v>
      </c>
      <c r="H828" t="s">
        <v>5374</v>
      </c>
      <c r="I828" s="1">
        <v>239.101839326</v>
      </c>
      <c r="J828" t="s">
        <v>19</v>
      </c>
      <c r="K828" t="s">
        <v>19</v>
      </c>
      <c r="L828" s="2" t="str">
        <f t="shared" si="50"/>
        <v>Compound_828</v>
      </c>
      <c r="M828" s="2" t="str">
        <f t="shared" si="51"/>
        <v>Spectra_828</v>
      </c>
    </row>
    <row r="829" spans="1:13" x14ac:dyDescent="0.45">
      <c r="A829">
        <v>829</v>
      </c>
      <c r="B829">
        <v>3031945</v>
      </c>
      <c r="C829" t="s">
        <v>5375</v>
      </c>
      <c r="D829" t="s">
        <v>5376</v>
      </c>
      <c r="E829" t="s">
        <v>5377</v>
      </c>
      <c r="F829" t="s">
        <v>5378</v>
      </c>
      <c r="G829" t="s">
        <v>5379</v>
      </c>
      <c r="H829" t="s">
        <v>5380</v>
      </c>
      <c r="I829" s="1">
        <v>338.06274997000003</v>
      </c>
      <c r="J829" t="s">
        <v>19</v>
      </c>
      <c r="K829" t="s">
        <v>19</v>
      </c>
      <c r="L829" s="2" t="str">
        <f t="shared" si="50"/>
        <v>Compound_829</v>
      </c>
      <c r="M829" s="2" t="str">
        <f t="shared" si="51"/>
        <v>Spectra_829</v>
      </c>
    </row>
    <row r="830" spans="1:13" x14ac:dyDescent="0.45">
      <c r="A830">
        <v>830</v>
      </c>
      <c r="B830">
        <v>448184461</v>
      </c>
      <c r="C830" t="s">
        <v>5381</v>
      </c>
      <c r="D830" t="s">
        <v>5382</v>
      </c>
      <c r="E830" t="s">
        <v>5383</v>
      </c>
      <c r="F830" t="s">
        <v>5384</v>
      </c>
      <c r="G830" t="s">
        <v>5385</v>
      </c>
      <c r="H830" t="s">
        <v>5324</v>
      </c>
      <c r="I830" s="1">
        <v>460.18927416600002</v>
      </c>
      <c r="J830" s="2" t="str">
        <f>HYPERLINK(("https://comptox.epa.gov/dashboard/dsstoxdb/results?search="&amp;K830),K830)</f>
        <v>DTXSID60475917</v>
      </c>
      <c r="K830" t="s">
        <v>5386</v>
      </c>
      <c r="L830" s="2" t="str">
        <f t="shared" si="50"/>
        <v>Compound_830</v>
      </c>
      <c r="M830" s="2" t="str">
        <f t="shared" si="51"/>
        <v>Spectra_830</v>
      </c>
    </row>
    <row r="831" spans="1:13" x14ac:dyDescent="0.45">
      <c r="A831">
        <v>831</v>
      </c>
      <c r="B831">
        <v>303480</v>
      </c>
      <c r="C831" t="s">
        <v>5387</v>
      </c>
      <c r="D831" t="s">
        <v>5388</v>
      </c>
      <c r="E831" t="s">
        <v>5389</v>
      </c>
      <c r="F831" t="s">
        <v>5390</v>
      </c>
      <c r="G831" t="s">
        <v>5391</v>
      </c>
      <c r="H831" t="s">
        <v>5392</v>
      </c>
      <c r="I831" s="1">
        <v>300.13932640199999</v>
      </c>
      <c r="J831" t="s">
        <v>19</v>
      </c>
      <c r="K831" t="s">
        <v>19</v>
      </c>
      <c r="L831" s="2" t="str">
        <f t="shared" si="50"/>
        <v>Compound_831</v>
      </c>
      <c r="M831" s="2" t="str">
        <f t="shared" si="51"/>
        <v>Spectra_831</v>
      </c>
    </row>
    <row r="832" spans="1:13" x14ac:dyDescent="0.45">
      <c r="A832">
        <v>832</v>
      </c>
      <c r="B832">
        <v>56862283</v>
      </c>
      <c r="C832" t="s">
        <v>5393</v>
      </c>
      <c r="D832" t="s">
        <v>5394</v>
      </c>
      <c r="E832" t="s">
        <v>5395</v>
      </c>
      <c r="F832" t="s">
        <v>5396</v>
      </c>
      <c r="G832" t="s">
        <v>5397</v>
      </c>
      <c r="H832" t="s">
        <v>5398</v>
      </c>
      <c r="I832" s="1">
        <v>173.12044949</v>
      </c>
      <c r="J832" t="s">
        <v>19</v>
      </c>
      <c r="K832" t="s">
        <v>19</v>
      </c>
      <c r="L832" s="2" t="str">
        <f t="shared" si="50"/>
        <v>Compound_832</v>
      </c>
      <c r="M832" s="2" t="str">
        <f t="shared" si="51"/>
        <v>Spectra_832</v>
      </c>
    </row>
    <row r="833" spans="1:13" x14ac:dyDescent="0.45">
      <c r="A833">
        <v>833</v>
      </c>
      <c r="B833" t="s">
        <v>823</v>
      </c>
      <c r="C833" t="s">
        <v>824</v>
      </c>
      <c r="D833" t="s">
        <v>5399</v>
      </c>
      <c r="E833" t="s">
        <v>5400</v>
      </c>
      <c r="F833" t="s">
        <v>5401</v>
      </c>
      <c r="G833" t="s">
        <v>5402</v>
      </c>
      <c r="H833" t="s">
        <v>5403</v>
      </c>
      <c r="I833" s="1">
        <v>403.15320618200002</v>
      </c>
      <c r="J833" t="s">
        <v>19</v>
      </c>
      <c r="K833" t="s">
        <v>19</v>
      </c>
      <c r="L833" s="2" t="str">
        <f t="shared" si="50"/>
        <v>Compound_833</v>
      </c>
      <c r="M833" s="2" t="str">
        <f t="shared" si="51"/>
        <v>Spectra_833</v>
      </c>
    </row>
    <row r="834" spans="1:13" x14ac:dyDescent="0.45">
      <c r="A834">
        <v>834</v>
      </c>
      <c r="B834">
        <v>457874</v>
      </c>
      <c r="C834" t="s">
        <v>5404</v>
      </c>
      <c r="D834" t="s">
        <v>5405</v>
      </c>
      <c r="E834" t="s">
        <v>5406</v>
      </c>
      <c r="F834" t="s">
        <v>5407</v>
      </c>
      <c r="G834" t="s">
        <v>5408</v>
      </c>
      <c r="H834" t="s">
        <v>5409</v>
      </c>
      <c r="I834" s="1">
        <v>163.136099554</v>
      </c>
      <c r="J834" t="s">
        <v>19</v>
      </c>
      <c r="K834" t="s">
        <v>19</v>
      </c>
      <c r="L834" s="2" t="str">
        <f t="shared" ref="L834:L897" si="54">HYPERLINK(("https://www.mzcloud.org/compound/Reference/"&amp;A834),("Compound_"&amp;A834))</f>
        <v>Compound_834</v>
      </c>
      <c r="M834" s="2" t="str">
        <f t="shared" ref="M834:M897" si="55">HYPERLINK(("https://www.mzcloud.org/DataViewer#Creference"&amp;A834),("Spectra_"&amp;A834))</f>
        <v>Spectra_834</v>
      </c>
    </row>
    <row r="835" spans="1:13" x14ac:dyDescent="0.45">
      <c r="A835">
        <v>835</v>
      </c>
      <c r="B835">
        <v>30344004</v>
      </c>
      <c r="C835" t="s">
        <v>5410</v>
      </c>
      <c r="D835" t="s">
        <v>5411</v>
      </c>
      <c r="E835" t="s">
        <v>5412</v>
      </c>
      <c r="F835" t="s">
        <v>5413</v>
      </c>
      <c r="G835" t="s">
        <v>5414</v>
      </c>
      <c r="H835" t="s">
        <v>5415</v>
      </c>
      <c r="I835" s="1">
        <v>202.14297585599999</v>
      </c>
      <c r="J835" t="s">
        <v>19</v>
      </c>
      <c r="K835" t="s">
        <v>19</v>
      </c>
      <c r="L835" s="2" t="str">
        <f t="shared" si="54"/>
        <v>Compound_835</v>
      </c>
      <c r="M835" s="2" t="str">
        <f t="shared" si="55"/>
        <v>Spectra_835</v>
      </c>
    </row>
    <row r="836" spans="1:13" x14ac:dyDescent="0.45">
      <c r="A836">
        <v>836</v>
      </c>
      <c r="B836">
        <v>514852</v>
      </c>
      <c r="C836" t="s">
        <v>5416</v>
      </c>
      <c r="D836" t="s">
        <v>5417</v>
      </c>
      <c r="E836" t="s">
        <v>5418</v>
      </c>
      <c r="F836" t="s">
        <v>5419</v>
      </c>
      <c r="G836" t="s">
        <v>5420</v>
      </c>
      <c r="H836" t="s">
        <v>5421</v>
      </c>
      <c r="I836" s="1">
        <v>284.21401551600002</v>
      </c>
      <c r="J836" s="2" t="str">
        <f>HYPERLINK(("https://comptox.epa.gov/dashboard/dsstoxdb/results?search="&amp;K836),K836)</f>
        <v>DTXSID00891233</v>
      </c>
      <c r="K836" t="s">
        <v>5422</v>
      </c>
      <c r="L836" s="2" t="str">
        <f t="shared" si="54"/>
        <v>Compound_836</v>
      </c>
      <c r="M836" s="2" t="str">
        <f t="shared" si="55"/>
        <v>Spectra_836</v>
      </c>
    </row>
    <row r="837" spans="1:13" x14ac:dyDescent="0.45">
      <c r="A837">
        <v>837</v>
      </c>
      <c r="B837">
        <v>4136372</v>
      </c>
      <c r="C837" t="s">
        <v>5423</v>
      </c>
      <c r="D837" t="s">
        <v>5424</v>
      </c>
      <c r="E837" t="s">
        <v>5425</v>
      </c>
      <c r="F837" t="s">
        <v>5426</v>
      </c>
      <c r="G837" t="s">
        <v>5427</v>
      </c>
      <c r="H837" t="s">
        <v>733</v>
      </c>
      <c r="I837" s="1">
        <v>143.09462866600001</v>
      </c>
      <c r="J837" t="s">
        <v>19</v>
      </c>
      <c r="K837" t="s">
        <v>19</v>
      </c>
      <c r="L837" s="2" t="str">
        <f t="shared" si="54"/>
        <v>Compound_837</v>
      </c>
      <c r="M837" s="2" t="str">
        <f t="shared" si="55"/>
        <v>Spectra_837</v>
      </c>
    </row>
    <row r="838" spans="1:13" x14ac:dyDescent="0.45">
      <c r="A838">
        <v>838</v>
      </c>
      <c r="B838">
        <v>146225</v>
      </c>
      <c r="C838" t="s">
        <v>5428</v>
      </c>
      <c r="D838" t="s">
        <v>5429</v>
      </c>
      <c r="E838" t="s">
        <v>5430</v>
      </c>
      <c r="F838" t="s">
        <v>5431</v>
      </c>
      <c r="G838" t="s">
        <v>5432</v>
      </c>
      <c r="H838" t="s">
        <v>5433</v>
      </c>
      <c r="I838" s="1">
        <v>281.08004124199999</v>
      </c>
      <c r="J838" s="2" t="str">
        <f>HYPERLINK(("https://comptox.epa.gov/dashboard/dsstoxdb/results?search="&amp;K838),K838)</f>
        <v>DTXSID5023372</v>
      </c>
      <c r="K838" t="s">
        <v>5434</v>
      </c>
      <c r="L838" s="2" t="str">
        <f t="shared" si="54"/>
        <v>Compound_838</v>
      </c>
      <c r="M838" s="2" t="str">
        <f t="shared" si="55"/>
        <v>Spectra_838</v>
      </c>
    </row>
    <row r="839" spans="1:13" x14ac:dyDescent="0.45">
      <c r="A839">
        <v>839</v>
      </c>
      <c r="B839">
        <v>147676991</v>
      </c>
      <c r="C839" t="s">
        <v>5435</v>
      </c>
      <c r="D839" t="s">
        <v>5436</v>
      </c>
      <c r="E839" t="s">
        <v>5437</v>
      </c>
      <c r="F839" t="s">
        <v>5438</v>
      </c>
      <c r="G839" t="s">
        <v>5439</v>
      </c>
      <c r="H839" t="s">
        <v>5440</v>
      </c>
      <c r="I839" s="1">
        <v>357.14370413799998</v>
      </c>
      <c r="J839" s="2" t="str">
        <f>HYPERLINK(("https://comptox.epa.gov/dashboard/dsstoxdb/results?search="&amp;K839),K839)</f>
        <v>DTXSID00611630</v>
      </c>
      <c r="K839" t="s">
        <v>5441</v>
      </c>
      <c r="L839" s="2" t="str">
        <f t="shared" si="54"/>
        <v>Compound_839</v>
      </c>
      <c r="M839" s="2" t="str">
        <f t="shared" si="55"/>
        <v>Spectra_839</v>
      </c>
    </row>
    <row r="840" spans="1:13" x14ac:dyDescent="0.45">
      <c r="A840">
        <v>840</v>
      </c>
      <c r="B840">
        <v>6160801</v>
      </c>
      <c r="C840" t="s">
        <v>5442</v>
      </c>
      <c r="D840" t="s">
        <v>5443</v>
      </c>
      <c r="E840" t="s">
        <v>5444</v>
      </c>
      <c r="F840" t="s">
        <v>5445</v>
      </c>
      <c r="G840" t="s">
        <v>5446</v>
      </c>
      <c r="H840" t="s">
        <v>5447</v>
      </c>
      <c r="I840" s="1">
        <v>352.07943209199999</v>
      </c>
      <c r="J840" s="2" t="str">
        <f>HYPERLINK(("https://comptox.epa.gov/dashboard/dsstoxdb/results?search="&amp;K840),K840)</f>
        <v>DTXSID10891502</v>
      </c>
      <c r="K840" t="s">
        <v>5448</v>
      </c>
      <c r="L840" s="2" t="str">
        <f t="shared" si="54"/>
        <v>Compound_840</v>
      </c>
      <c r="M840" s="2" t="str">
        <f t="shared" si="55"/>
        <v>Spectra_840</v>
      </c>
    </row>
    <row r="841" spans="1:13" x14ac:dyDescent="0.45">
      <c r="A841">
        <v>841</v>
      </c>
      <c r="B841">
        <v>1173706358</v>
      </c>
      <c r="C841" t="s">
        <v>5449</v>
      </c>
      <c r="D841" t="s">
        <v>5450</v>
      </c>
      <c r="E841" t="s">
        <v>5451</v>
      </c>
      <c r="F841" t="s">
        <v>5452</v>
      </c>
      <c r="G841" t="s">
        <v>5453</v>
      </c>
      <c r="H841" t="s">
        <v>5454</v>
      </c>
      <c r="I841" s="1">
        <v>487.24710656600001</v>
      </c>
      <c r="J841" t="s">
        <v>19</v>
      </c>
      <c r="K841" t="s">
        <v>19</v>
      </c>
      <c r="L841" s="2" t="str">
        <f t="shared" si="54"/>
        <v>Compound_841</v>
      </c>
      <c r="M841" s="2" t="str">
        <f t="shared" si="55"/>
        <v>Spectra_841</v>
      </c>
    </row>
    <row r="842" spans="1:13" x14ac:dyDescent="0.45">
      <c r="A842">
        <v>842</v>
      </c>
      <c r="B842">
        <v>4674504</v>
      </c>
      <c r="C842" t="s">
        <v>5455</v>
      </c>
      <c r="D842" t="s">
        <v>5456</v>
      </c>
      <c r="E842" t="s">
        <v>5457</v>
      </c>
      <c r="F842" t="s">
        <v>5458</v>
      </c>
      <c r="G842" t="s">
        <v>5459</v>
      </c>
      <c r="H842" t="s">
        <v>4053</v>
      </c>
      <c r="I842" s="1">
        <v>218.16706532399999</v>
      </c>
      <c r="J842" s="2" t="str">
        <f>HYPERLINK(("https://comptox.epa.gov/dashboard/dsstoxdb/results?search="&amp;K842),K842)</f>
        <v>DTXSID8047050</v>
      </c>
      <c r="K842" t="s">
        <v>5460</v>
      </c>
      <c r="L842" s="2" t="str">
        <f t="shared" si="54"/>
        <v>Compound_842</v>
      </c>
      <c r="M842" s="2" t="str">
        <f t="shared" si="55"/>
        <v>Spectra_842</v>
      </c>
    </row>
    <row r="843" spans="1:13" x14ac:dyDescent="0.45">
      <c r="A843">
        <v>843</v>
      </c>
      <c r="B843">
        <v>70780</v>
      </c>
      <c r="C843" t="s">
        <v>5461</v>
      </c>
      <c r="D843" t="s">
        <v>5462</v>
      </c>
      <c r="E843" t="s">
        <v>5463</v>
      </c>
      <c r="F843" t="s">
        <v>5464</v>
      </c>
      <c r="G843" t="s">
        <v>5465</v>
      </c>
      <c r="H843" t="s">
        <v>5466</v>
      </c>
      <c r="I843" s="1">
        <v>306.97054119000001</v>
      </c>
      <c r="J843" s="2" t="str">
        <f>HYPERLINK(("https://comptox.epa.gov/dashboard/dsstoxdb/results?search="&amp;K843),K843)</f>
        <v>DTXSID1075353</v>
      </c>
      <c r="K843" t="s">
        <v>5467</v>
      </c>
      <c r="L843" s="2" t="str">
        <f t="shared" si="54"/>
        <v>Compound_843</v>
      </c>
      <c r="M843" s="2" t="str">
        <f t="shared" si="55"/>
        <v>Spectra_843</v>
      </c>
    </row>
    <row r="844" spans="1:13" x14ac:dyDescent="0.45">
      <c r="A844">
        <v>844</v>
      </c>
      <c r="B844">
        <v>949091387</v>
      </c>
      <c r="C844" t="s">
        <v>5468</v>
      </c>
      <c r="D844" t="s">
        <v>5469</v>
      </c>
      <c r="E844" t="s">
        <v>5470</v>
      </c>
      <c r="F844" t="s">
        <v>5471</v>
      </c>
      <c r="G844" t="s">
        <v>5472</v>
      </c>
      <c r="H844" t="s">
        <v>4324</v>
      </c>
      <c r="I844" s="1">
        <v>452.253588944</v>
      </c>
      <c r="J844" s="2" t="str">
        <f>HYPERLINK(("https://comptox.epa.gov/dashboard/dsstoxdb/results?search="&amp;K844),K844)</f>
        <v>DTXSID10652413</v>
      </c>
      <c r="K844" t="s">
        <v>5473</v>
      </c>
      <c r="L844" s="2" t="str">
        <f t="shared" si="54"/>
        <v>Compound_844</v>
      </c>
      <c r="M844" s="2" t="str">
        <f t="shared" si="55"/>
        <v>Spectra_844</v>
      </c>
    </row>
    <row r="845" spans="1:13" x14ac:dyDescent="0.45">
      <c r="A845">
        <v>845</v>
      </c>
      <c r="B845">
        <v>18717721</v>
      </c>
      <c r="C845" t="s">
        <v>5474</v>
      </c>
      <c r="D845" t="s">
        <v>5475</v>
      </c>
      <c r="E845" t="s">
        <v>5476</v>
      </c>
      <c r="F845" t="s">
        <v>5477</v>
      </c>
      <c r="G845" t="s">
        <v>5478</v>
      </c>
      <c r="H845" t="s">
        <v>5479</v>
      </c>
      <c r="I845" s="1">
        <v>289.13140809800001</v>
      </c>
      <c r="J845" t="s">
        <v>19</v>
      </c>
      <c r="K845" t="s">
        <v>19</v>
      </c>
      <c r="L845" s="2" t="str">
        <f t="shared" si="54"/>
        <v>Compound_845</v>
      </c>
      <c r="M845" s="2" t="str">
        <f t="shared" si="55"/>
        <v>Spectra_845</v>
      </c>
    </row>
    <row r="846" spans="1:13" x14ac:dyDescent="0.45">
      <c r="A846">
        <v>846</v>
      </c>
      <c r="B846">
        <v>467152</v>
      </c>
      <c r="C846" t="s">
        <v>5480</v>
      </c>
      <c r="D846" t="s">
        <v>5481</v>
      </c>
      <c r="E846" t="s">
        <v>5482</v>
      </c>
      <c r="F846" t="s">
        <v>5483</v>
      </c>
      <c r="G846" t="s">
        <v>5484</v>
      </c>
      <c r="H846" t="s">
        <v>5485</v>
      </c>
      <c r="I846" s="1">
        <v>285.13649347799998</v>
      </c>
      <c r="J846" s="2" t="str">
        <f>HYPERLINK(("https://comptox.epa.gov/dashboard/dsstoxdb/results?search="&amp;K846),K846)</f>
        <v>DTXSID8046327</v>
      </c>
      <c r="K846" t="s">
        <v>5486</v>
      </c>
      <c r="L846" s="2" t="str">
        <f t="shared" si="54"/>
        <v>Compound_846</v>
      </c>
      <c r="M846" s="2" t="str">
        <f t="shared" si="55"/>
        <v>Spectra_846</v>
      </c>
    </row>
    <row r="847" spans="1:13" x14ac:dyDescent="0.45">
      <c r="A847">
        <v>847</v>
      </c>
      <c r="B847">
        <v>300390</v>
      </c>
      <c r="C847" t="s">
        <v>5487</v>
      </c>
      <c r="D847" t="s">
        <v>5488</v>
      </c>
      <c r="E847" t="s">
        <v>5489</v>
      </c>
      <c r="F847" t="s">
        <v>5490</v>
      </c>
      <c r="G847" t="s">
        <v>5491</v>
      </c>
      <c r="H847" t="s">
        <v>5492</v>
      </c>
      <c r="I847" s="1">
        <v>432.86718915799997</v>
      </c>
      <c r="J847" s="2" t="str">
        <f>HYPERLINK(("https://comptox.epa.gov/dashboard/dsstoxdb/results?search="&amp;K847),K847)</f>
        <v>DTXSID0048680</v>
      </c>
      <c r="K847" t="s">
        <v>5493</v>
      </c>
      <c r="L847" s="2" t="str">
        <f t="shared" si="54"/>
        <v>Compound_847</v>
      </c>
      <c r="M847" s="2" t="str">
        <f t="shared" si="55"/>
        <v>Spectra_847</v>
      </c>
    </row>
    <row r="848" spans="1:13" x14ac:dyDescent="0.45">
      <c r="A848">
        <v>848</v>
      </c>
      <c r="B848">
        <v>52788</v>
      </c>
      <c r="C848" t="s">
        <v>5494</v>
      </c>
      <c r="D848" t="s">
        <v>5495</v>
      </c>
      <c r="E848" t="s">
        <v>5496</v>
      </c>
      <c r="F848" t="s">
        <v>5497</v>
      </c>
      <c r="G848" t="s">
        <v>5498</v>
      </c>
      <c r="H848" t="s">
        <v>2281</v>
      </c>
      <c r="I848" s="1">
        <v>302.22458019999999</v>
      </c>
      <c r="J848" s="2" t="str">
        <f>HYPERLINK(("https://comptox.epa.gov/dashboard/dsstoxdb/results?search="&amp;K848),K848)</f>
        <v>DTXSID0023379</v>
      </c>
      <c r="K848" t="s">
        <v>5499</v>
      </c>
      <c r="L848" s="2" t="str">
        <f t="shared" si="54"/>
        <v>Compound_848</v>
      </c>
      <c r="M848" s="2" t="str">
        <f t="shared" si="55"/>
        <v>Spectra_848</v>
      </c>
    </row>
    <row r="849" spans="1:13" x14ac:dyDescent="0.45">
      <c r="A849">
        <v>849</v>
      </c>
      <c r="B849">
        <v>126924387</v>
      </c>
      <c r="C849" t="s">
        <v>5500</v>
      </c>
      <c r="D849" t="s">
        <v>5501</v>
      </c>
      <c r="E849" t="s">
        <v>5502</v>
      </c>
      <c r="F849" t="s">
        <v>5503</v>
      </c>
      <c r="G849" t="s">
        <v>5504</v>
      </c>
      <c r="H849" t="s">
        <v>5505</v>
      </c>
      <c r="I849" s="1">
        <v>295.11839874200001</v>
      </c>
      <c r="J849" t="s">
        <v>19</v>
      </c>
      <c r="K849" t="s">
        <v>19</v>
      </c>
      <c r="L849" s="2" t="str">
        <f t="shared" si="54"/>
        <v>Compound_849</v>
      </c>
      <c r="M849" s="2" t="str">
        <f t="shared" si="55"/>
        <v>Spectra_849</v>
      </c>
    </row>
    <row r="850" spans="1:13" x14ac:dyDescent="0.45">
      <c r="A850">
        <v>850</v>
      </c>
      <c r="B850">
        <v>6893023</v>
      </c>
      <c r="C850" t="s">
        <v>5506</v>
      </c>
      <c r="D850" t="s">
        <v>5507</v>
      </c>
      <c r="E850" t="s">
        <v>5508</v>
      </c>
      <c r="F850" t="s">
        <v>5509</v>
      </c>
      <c r="G850" t="s">
        <v>5510</v>
      </c>
      <c r="H850" t="s">
        <v>5511</v>
      </c>
      <c r="I850" s="1">
        <v>650.79005187400003</v>
      </c>
      <c r="J850" s="2" t="str">
        <f>HYPERLINK(("https://comptox.epa.gov/dashboard/dsstoxdb/results?search="&amp;K850),K850)</f>
        <v>DTXSID8023216</v>
      </c>
      <c r="K850" t="s">
        <v>5512</v>
      </c>
      <c r="L850" s="2" t="str">
        <f t="shared" si="54"/>
        <v>Compound_850</v>
      </c>
      <c r="M850" s="2" t="str">
        <f t="shared" si="55"/>
        <v>Spectra_850</v>
      </c>
    </row>
    <row r="851" spans="1:13" x14ac:dyDescent="0.45">
      <c r="A851">
        <v>851</v>
      </c>
      <c r="B851">
        <v>35211100</v>
      </c>
      <c r="C851" t="s">
        <v>5513</v>
      </c>
      <c r="D851" t="s">
        <v>5514</v>
      </c>
      <c r="E851" t="s">
        <v>5515</v>
      </c>
      <c r="F851" t="s">
        <v>5516</v>
      </c>
      <c r="G851" t="s">
        <v>5517</v>
      </c>
      <c r="H851" t="s">
        <v>5518</v>
      </c>
      <c r="I851" s="1">
        <v>223.076391788</v>
      </c>
      <c r="J851" s="2" t="str">
        <f>HYPERLINK(("https://comptox.epa.gov/dashboard/dsstoxdb/results?search="&amp;K851),K851)</f>
        <v>DTXSID40891434</v>
      </c>
      <c r="K851" t="s">
        <v>5519</v>
      </c>
      <c r="L851" s="2" t="str">
        <f t="shared" si="54"/>
        <v>Compound_851</v>
      </c>
      <c r="M851" s="2" t="str">
        <f t="shared" si="55"/>
        <v>Spectra_851</v>
      </c>
    </row>
    <row r="852" spans="1:13" x14ac:dyDescent="0.45">
      <c r="A852">
        <v>852</v>
      </c>
      <c r="B852">
        <v>35779432</v>
      </c>
      <c r="C852" t="s">
        <v>5520</v>
      </c>
      <c r="D852" t="s">
        <v>5521</v>
      </c>
      <c r="E852" t="s">
        <v>5522</v>
      </c>
      <c r="F852" t="s">
        <v>5523</v>
      </c>
      <c r="G852" t="s">
        <v>5524</v>
      </c>
      <c r="H852" t="s">
        <v>5525</v>
      </c>
      <c r="I852" s="1">
        <v>309.18411238599998</v>
      </c>
      <c r="J852" s="2" t="str">
        <f>HYPERLINK(("https://comptox.epa.gov/dashboard/dsstoxdb/results?search="&amp;K852),K852)</f>
        <v>DTXSID80189307</v>
      </c>
      <c r="K852" t="s">
        <v>5526</v>
      </c>
      <c r="L852" s="2" t="str">
        <f t="shared" si="54"/>
        <v>Compound_852</v>
      </c>
      <c r="M852" s="2" t="str">
        <f t="shared" si="55"/>
        <v>Spectra_852</v>
      </c>
    </row>
    <row r="853" spans="1:13" x14ac:dyDescent="0.45">
      <c r="A853">
        <v>853</v>
      </c>
      <c r="B853">
        <v>466977</v>
      </c>
      <c r="C853" t="s">
        <v>5527</v>
      </c>
      <c r="D853" t="s">
        <v>5528</v>
      </c>
      <c r="E853" t="s">
        <v>5529</v>
      </c>
      <c r="F853" t="s">
        <v>5530</v>
      </c>
      <c r="G853" t="s">
        <v>5531</v>
      </c>
      <c r="H853" t="s">
        <v>5532</v>
      </c>
      <c r="I853" s="1">
        <v>271.12084341399998</v>
      </c>
      <c r="J853" t="s">
        <v>19</v>
      </c>
      <c r="K853" t="s">
        <v>19</v>
      </c>
      <c r="L853" s="2" t="str">
        <f t="shared" si="54"/>
        <v>Compound_853</v>
      </c>
      <c r="M853" s="2" t="str">
        <f t="shared" si="55"/>
        <v>Spectra_853</v>
      </c>
    </row>
    <row r="854" spans="1:13" x14ac:dyDescent="0.45">
      <c r="A854">
        <v>854</v>
      </c>
      <c r="B854">
        <v>371959090</v>
      </c>
      <c r="C854" t="s">
        <v>5533</v>
      </c>
      <c r="D854" t="s">
        <v>5534</v>
      </c>
      <c r="E854" t="s">
        <v>5535</v>
      </c>
      <c r="F854" t="s">
        <v>5536</v>
      </c>
      <c r="G854" t="s">
        <v>5537</v>
      </c>
      <c r="H854" t="s">
        <v>5538</v>
      </c>
      <c r="I854" s="1">
        <v>459.19402518800001</v>
      </c>
      <c r="J854" s="2" t="str">
        <f>HYPERLINK(("https://comptox.epa.gov/dashboard/dsstoxdb/results?search="&amp;K854),K854)</f>
        <v>DTXSID00365484</v>
      </c>
      <c r="K854" t="s">
        <v>5539</v>
      </c>
      <c r="L854" s="2" t="str">
        <f t="shared" si="54"/>
        <v>Compound_854</v>
      </c>
      <c r="M854" s="2" t="str">
        <f t="shared" si="55"/>
        <v>Spectra_854</v>
      </c>
    </row>
    <row r="855" spans="1:13" x14ac:dyDescent="0.45">
      <c r="A855">
        <v>855</v>
      </c>
      <c r="B855" t="s">
        <v>823</v>
      </c>
      <c r="C855" t="s">
        <v>824</v>
      </c>
      <c r="D855" t="s">
        <v>5540</v>
      </c>
      <c r="E855" t="s">
        <v>5541</v>
      </c>
      <c r="F855" t="s">
        <v>5542</v>
      </c>
      <c r="G855" t="s">
        <v>5543</v>
      </c>
      <c r="H855" t="s">
        <v>4152</v>
      </c>
      <c r="I855" s="1">
        <v>356.14845516000003</v>
      </c>
      <c r="J855" s="2" t="str">
        <f>HYPERLINK(("https://comptox.epa.gov/dashboard/dsstoxdb/results?search="&amp;K855),K855)</f>
        <v>DTXSID70626256</v>
      </c>
      <c r="K855" t="s">
        <v>5544</v>
      </c>
      <c r="L855" s="2" t="str">
        <f t="shared" si="54"/>
        <v>Compound_855</v>
      </c>
      <c r="M855" s="2" t="str">
        <f t="shared" si="55"/>
        <v>Spectra_855</v>
      </c>
    </row>
    <row r="856" spans="1:13" x14ac:dyDescent="0.45">
      <c r="A856">
        <v>856</v>
      </c>
      <c r="B856">
        <v>171596364</v>
      </c>
      <c r="C856" t="s">
        <v>5545</v>
      </c>
      <c r="D856" t="s">
        <v>5546</v>
      </c>
      <c r="E856" t="s">
        <v>5547</v>
      </c>
      <c r="F856" t="s">
        <v>5548</v>
      </c>
      <c r="G856" t="s">
        <v>5549</v>
      </c>
      <c r="H856" t="s">
        <v>5550</v>
      </c>
      <c r="I856" s="1">
        <v>375.12190605400002</v>
      </c>
      <c r="J856" t="s">
        <v>19</v>
      </c>
      <c r="K856" t="s">
        <v>19</v>
      </c>
      <c r="L856" s="2" t="str">
        <f t="shared" si="54"/>
        <v>Compound_856</v>
      </c>
      <c r="M856" s="2" t="str">
        <f t="shared" si="55"/>
        <v>Spectra_856</v>
      </c>
    </row>
    <row r="857" spans="1:13" x14ac:dyDescent="0.45">
      <c r="A857">
        <v>857</v>
      </c>
      <c r="B857">
        <v>72695</v>
      </c>
      <c r="C857" t="s">
        <v>5551</v>
      </c>
      <c r="D857" t="s">
        <v>5552</v>
      </c>
      <c r="E857" t="s">
        <v>5553</v>
      </c>
      <c r="F857" t="s">
        <v>5554</v>
      </c>
      <c r="G857" t="s">
        <v>5555</v>
      </c>
      <c r="H857" t="s">
        <v>4631</v>
      </c>
      <c r="I857" s="1">
        <v>263.167399682</v>
      </c>
      <c r="J857" s="2" t="str">
        <f>HYPERLINK(("https://comptox.epa.gov/dashboard/dsstoxdb/results?search="&amp;K857),K857)</f>
        <v>DTXSID9023384</v>
      </c>
      <c r="K857" t="s">
        <v>5556</v>
      </c>
      <c r="L857" s="2" t="str">
        <f t="shared" si="54"/>
        <v>Compound_857</v>
      </c>
      <c r="M857" s="2" t="str">
        <f t="shared" si="55"/>
        <v>Spectra_857</v>
      </c>
    </row>
    <row r="858" spans="1:13" x14ac:dyDescent="0.45">
      <c r="A858">
        <v>858</v>
      </c>
      <c r="B858">
        <v>139755912</v>
      </c>
      <c r="C858" t="s">
        <v>5557</v>
      </c>
      <c r="D858" t="s">
        <v>5558</v>
      </c>
      <c r="E858" t="s">
        <v>5559</v>
      </c>
      <c r="F858" t="s">
        <v>5560</v>
      </c>
      <c r="G858" t="s">
        <v>5561</v>
      </c>
      <c r="H858" t="s">
        <v>5562</v>
      </c>
      <c r="I858" s="1">
        <v>446.17362410200002</v>
      </c>
      <c r="J858" t="s">
        <v>19</v>
      </c>
      <c r="K858" t="s">
        <v>19</v>
      </c>
      <c r="L858" s="2" t="str">
        <f t="shared" si="54"/>
        <v>Compound_858</v>
      </c>
      <c r="M858" s="2" t="str">
        <f t="shared" si="55"/>
        <v>Spectra_858</v>
      </c>
    </row>
    <row r="859" spans="1:13" x14ac:dyDescent="0.45">
      <c r="A859">
        <v>859</v>
      </c>
      <c r="B859">
        <v>604751</v>
      </c>
      <c r="C859" t="s">
        <v>5563</v>
      </c>
      <c r="D859" t="s">
        <v>5564</v>
      </c>
      <c r="E859" t="s">
        <v>5565</v>
      </c>
      <c r="F859" t="s">
        <v>5566</v>
      </c>
      <c r="G859" t="s">
        <v>5567</v>
      </c>
      <c r="H859" t="s">
        <v>829</v>
      </c>
      <c r="I859" s="1">
        <v>286.05090532200001</v>
      </c>
      <c r="J859" s="2" t="str">
        <f>HYPERLINK(("https://comptox.epa.gov/dashboard/dsstoxdb/results?search="&amp;K859),K859)</f>
        <v>DTXSID1021087</v>
      </c>
      <c r="K859" t="s">
        <v>5568</v>
      </c>
      <c r="L859" s="2" t="str">
        <f t="shared" si="54"/>
        <v>Compound_859</v>
      </c>
      <c r="M859" s="2" t="str">
        <f t="shared" si="55"/>
        <v>Spectra_859</v>
      </c>
    </row>
    <row r="860" spans="1:13" x14ac:dyDescent="0.45">
      <c r="A860">
        <v>860</v>
      </c>
      <c r="B860">
        <v>2140796</v>
      </c>
      <c r="C860" t="s">
        <v>5569</v>
      </c>
      <c r="D860" t="s">
        <v>5570</v>
      </c>
      <c r="E860" t="s">
        <v>5571</v>
      </c>
      <c r="F860" t="s">
        <v>5572</v>
      </c>
      <c r="G860" t="s">
        <v>5573</v>
      </c>
      <c r="H860" t="s">
        <v>727</v>
      </c>
      <c r="I860" s="1">
        <v>281.11240400999998</v>
      </c>
      <c r="J860" s="2" t="str">
        <f>HYPERLINK(("https://comptox.epa.gov/dashboard/dsstoxdb/results?search="&amp;K860),K860)</f>
        <v>DTXSID50175671</v>
      </c>
      <c r="K860" t="s">
        <v>5574</v>
      </c>
      <c r="L860" s="2" t="str">
        <f t="shared" si="54"/>
        <v>Compound_860</v>
      </c>
      <c r="M860" s="2" t="str">
        <f t="shared" si="55"/>
        <v>Spectra_860</v>
      </c>
    </row>
    <row r="861" spans="1:13" x14ac:dyDescent="0.45">
      <c r="A861">
        <v>861</v>
      </c>
      <c r="B861">
        <v>28721075</v>
      </c>
      <c r="C861" t="s">
        <v>5575</v>
      </c>
      <c r="D861" t="s">
        <v>5576</v>
      </c>
      <c r="E861" t="s">
        <v>5577</v>
      </c>
      <c r="F861" t="s">
        <v>5578</v>
      </c>
      <c r="G861" t="s">
        <v>5579</v>
      </c>
      <c r="H861" t="s">
        <v>5580</v>
      </c>
      <c r="I861" s="1">
        <v>252.08987764400001</v>
      </c>
      <c r="J861" s="2" t="str">
        <f>HYPERLINK(("https://comptox.epa.gov/dashboard/dsstoxdb/results?search="&amp;K861),K861)</f>
        <v>DTXSID0045703</v>
      </c>
      <c r="K861" t="s">
        <v>5581</v>
      </c>
      <c r="L861" s="2" t="str">
        <f t="shared" si="54"/>
        <v>Compound_861</v>
      </c>
      <c r="M861" s="2" t="str">
        <f t="shared" si="55"/>
        <v>Spectra_861</v>
      </c>
    </row>
    <row r="862" spans="1:13" x14ac:dyDescent="0.45">
      <c r="A862">
        <v>862</v>
      </c>
      <c r="B862" t="s">
        <v>823</v>
      </c>
      <c r="C862" t="s">
        <v>824</v>
      </c>
      <c r="D862" t="s">
        <v>5582</v>
      </c>
      <c r="E862" t="s">
        <v>5583</v>
      </c>
      <c r="F862" t="s">
        <v>5584</v>
      </c>
      <c r="G862" t="s">
        <v>5585</v>
      </c>
      <c r="H862" t="s">
        <v>5586</v>
      </c>
      <c r="I862" s="1">
        <v>480.24850356399998</v>
      </c>
      <c r="J862" t="s">
        <v>19</v>
      </c>
      <c r="K862" t="s">
        <v>19</v>
      </c>
      <c r="L862" s="2" t="str">
        <f t="shared" si="54"/>
        <v>Compound_862</v>
      </c>
      <c r="M862" s="2" t="str">
        <f t="shared" si="55"/>
        <v>Spectra_862</v>
      </c>
    </row>
    <row r="863" spans="1:13" x14ac:dyDescent="0.45">
      <c r="A863">
        <v>863</v>
      </c>
      <c r="B863">
        <v>131577</v>
      </c>
      <c r="C863" t="s">
        <v>5587</v>
      </c>
      <c r="D863" t="s">
        <v>5588</v>
      </c>
      <c r="E863" t="s">
        <v>5589</v>
      </c>
      <c r="F863" t="s">
        <v>5590</v>
      </c>
      <c r="G863" t="s">
        <v>5591</v>
      </c>
      <c r="H863" t="s">
        <v>3731</v>
      </c>
      <c r="I863" s="1">
        <v>228.078644244</v>
      </c>
      <c r="J863" s="2" t="str">
        <f t="shared" ref="J863:J870" si="56">HYPERLINK(("https://comptox.epa.gov/dashboard/dsstoxdb/results?search="&amp;K863),K863)</f>
        <v>DTXSID3022405</v>
      </c>
      <c r="K863" t="s">
        <v>5592</v>
      </c>
      <c r="L863" s="2" t="str">
        <f t="shared" si="54"/>
        <v>Compound_863</v>
      </c>
      <c r="M863" s="2" t="str">
        <f t="shared" si="55"/>
        <v>Spectra_863</v>
      </c>
    </row>
    <row r="864" spans="1:13" x14ac:dyDescent="0.45">
      <c r="A864">
        <v>864</v>
      </c>
      <c r="B864">
        <v>76415</v>
      </c>
      <c r="C864" t="s">
        <v>5593</v>
      </c>
      <c r="D864" t="s">
        <v>5594</v>
      </c>
      <c r="E864" t="s">
        <v>5595</v>
      </c>
      <c r="F864" t="s">
        <v>5596</v>
      </c>
      <c r="G864" t="s">
        <v>5597</v>
      </c>
      <c r="H864" t="s">
        <v>5598</v>
      </c>
      <c r="I864" s="1">
        <v>301.13140809800001</v>
      </c>
      <c r="J864" s="2" t="str">
        <f t="shared" si="56"/>
        <v>DTXSID5023409</v>
      </c>
      <c r="K864" t="s">
        <v>5599</v>
      </c>
      <c r="L864" s="2" t="str">
        <f t="shared" si="54"/>
        <v>Compound_864</v>
      </c>
      <c r="M864" s="2" t="str">
        <f t="shared" si="55"/>
        <v>Spectra_864</v>
      </c>
    </row>
    <row r="865" spans="1:13" x14ac:dyDescent="0.45">
      <c r="A865">
        <v>865</v>
      </c>
      <c r="B865">
        <v>61256</v>
      </c>
      <c r="C865" t="s">
        <v>5600</v>
      </c>
      <c r="D865" t="s">
        <v>5601</v>
      </c>
      <c r="E865" t="s">
        <v>5602</v>
      </c>
      <c r="F865" t="s">
        <v>5603</v>
      </c>
      <c r="G865" t="s">
        <v>5604</v>
      </c>
      <c r="H865" t="s">
        <v>5605</v>
      </c>
      <c r="I865" s="1">
        <v>339.14705816200001</v>
      </c>
      <c r="J865" s="2" t="str">
        <f t="shared" si="56"/>
        <v>DTXSID4023418</v>
      </c>
      <c r="K865" t="s">
        <v>5606</v>
      </c>
      <c r="L865" s="2" t="str">
        <f t="shared" si="54"/>
        <v>Compound_865</v>
      </c>
      <c r="M865" s="2" t="str">
        <f t="shared" si="55"/>
        <v>Spectra_865</v>
      </c>
    </row>
    <row r="866" spans="1:13" x14ac:dyDescent="0.45">
      <c r="A866">
        <v>866</v>
      </c>
      <c r="B866">
        <v>555577</v>
      </c>
      <c r="C866" t="s">
        <v>5607</v>
      </c>
      <c r="D866" t="s">
        <v>5608</v>
      </c>
      <c r="E866" t="s">
        <v>5609</v>
      </c>
      <c r="F866" t="s">
        <v>5610</v>
      </c>
      <c r="G866" t="s">
        <v>5611</v>
      </c>
      <c r="H866" t="s">
        <v>5612</v>
      </c>
      <c r="I866" s="1">
        <v>159.104799426</v>
      </c>
      <c r="J866" s="2" t="str">
        <f t="shared" si="56"/>
        <v>DTXSID3023423</v>
      </c>
      <c r="K866" t="s">
        <v>5613</v>
      </c>
      <c r="L866" s="2" t="str">
        <f t="shared" si="54"/>
        <v>Compound_866</v>
      </c>
      <c r="M866" s="2" t="str">
        <f t="shared" si="55"/>
        <v>Spectra_866</v>
      </c>
    </row>
    <row r="867" spans="1:13" x14ac:dyDescent="0.45">
      <c r="A867">
        <v>867</v>
      </c>
      <c r="B867">
        <v>3524683</v>
      </c>
      <c r="C867" t="s">
        <v>5614</v>
      </c>
      <c r="D867" t="s">
        <v>5615</v>
      </c>
      <c r="E867" t="s">
        <v>5616</v>
      </c>
      <c r="F867" t="s">
        <v>5617</v>
      </c>
      <c r="G867" t="s">
        <v>5618</v>
      </c>
      <c r="H867" t="s">
        <v>5619</v>
      </c>
      <c r="I867" s="1">
        <v>298.10525291599998</v>
      </c>
      <c r="J867" s="2" t="str">
        <f t="shared" si="56"/>
        <v>DTXSID2025842</v>
      </c>
      <c r="K867" t="s">
        <v>5620</v>
      </c>
      <c r="L867" s="2" t="str">
        <f t="shared" si="54"/>
        <v>Compound_867</v>
      </c>
      <c r="M867" s="2" t="str">
        <f t="shared" si="55"/>
        <v>Spectra_867</v>
      </c>
    </row>
    <row r="868" spans="1:13" x14ac:dyDescent="0.45">
      <c r="A868">
        <v>868</v>
      </c>
      <c r="B868">
        <v>50602</v>
      </c>
      <c r="C868" t="s">
        <v>5621</v>
      </c>
      <c r="D868" t="s">
        <v>5622</v>
      </c>
      <c r="E868" t="s">
        <v>5623</v>
      </c>
      <c r="F868" t="s">
        <v>5624</v>
      </c>
      <c r="G868" t="s">
        <v>5625</v>
      </c>
      <c r="H868" t="s">
        <v>5626</v>
      </c>
      <c r="I868" s="1">
        <v>281.15281225799998</v>
      </c>
      <c r="J868" s="2" t="str">
        <f t="shared" si="56"/>
        <v>DTXSID4023462</v>
      </c>
      <c r="K868" t="s">
        <v>5627</v>
      </c>
      <c r="L868" s="2" t="str">
        <f t="shared" si="54"/>
        <v>Compound_868</v>
      </c>
      <c r="M868" s="2" t="str">
        <f t="shared" si="55"/>
        <v>Spectra_868</v>
      </c>
    </row>
    <row r="869" spans="1:13" x14ac:dyDescent="0.45">
      <c r="A869">
        <v>869</v>
      </c>
      <c r="B869">
        <v>701644</v>
      </c>
      <c r="C869" t="s">
        <v>5628</v>
      </c>
      <c r="D869" t="s">
        <v>5629</v>
      </c>
      <c r="E869" t="s">
        <v>5630</v>
      </c>
      <c r="F869" t="s">
        <v>5631</v>
      </c>
      <c r="G869" t="s">
        <v>5632</v>
      </c>
      <c r="H869" t="s">
        <v>5633</v>
      </c>
      <c r="I869" s="1">
        <v>174.008195194</v>
      </c>
      <c r="J869" s="2" t="str">
        <f t="shared" si="56"/>
        <v>DTXSID6044981</v>
      </c>
      <c r="K869" t="s">
        <v>5634</v>
      </c>
      <c r="L869" s="2" t="str">
        <f t="shared" si="54"/>
        <v>Compound_869</v>
      </c>
      <c r="M869" s="2" t="str">
        <f t="shared" si="55"/>
        <v>Spectra_869</v>
      </c>
    </row>
    <row r="870" spans="1:13" x14ac:dyDescent="0.45">
      <c r="A870">
        <v>870</v>
      </c>
      <c r="B870">
        <v>1571331</v>
      </c>
      <c r="C870" t="s">
        <v>5635</v>
      </c>
      <c r="D870" t="s">
        <v>5636</v>
      </c>
      <c r="E870" t="s">
        <v>5637</v>
      </c>
      <c r="F870" t="s">
        <v>5638</v>
      </c>
      <c r="G870" t="s">
        <v>5639</v>
      </c>
      <c r="H870" t="s">
        <v>5640</v>
      </c>
      <c r="I870" s="1">
        <v>158.01328057399999</v>
      </c>
      <c r="J870" s="2" t="str">
        <f t="shared" si="56"/>
        <v>DTXSID2044399</v>
      </c>
      <c r="K870" t="s">
        <v>5641</v>
      </c>
      <c r="L870" s="2" t="str">
        <f t="shared" si="54"/>
        <v>Compound_870</v>
      </c>
      <c r="M870" s="2" t="str">
        <f t="shared" si="55"/>
        <v>Spectra_870</v>
      </c>
    </row>
    <row r="871" spans="1:13" x14ac:dyDescent="0.45">
      <c r="A871">
        <v>871</v>
      </c>
      <c r="B871">
        <v>1094617</v>
      </c>
      <c r="C871" t="s">
        <v>5642</v>
      </c>
      <c r="D871" t="s">
        <v>5643</v>
      </c>
      <c r="E871" t="s">
        <v>5644</v>
      </c>
      <c r="F871" t="s">
        <v>5645</v>
      </c>
      <c r="G871" t="s">
        <v>5646</v>
      </c>
      <c r="H871" t="s">
        <v>5647</v>
      </c>
      <c r="I871" s="1">
        <v>334.05660195000002</v>
      </c>
      <c r="J871" t="s">
        <v>19</v>
      </c>
      <c r="K871" t="s">
        <v>19</v>
      </c>
      <c r="L871" s="2" t="str">
        <f t="shared" si="54"/>
        <v>Compound_871</v>
      </c>
      <c r="M871" s="2" t="str">
        <f t="shared" si="55"/>
        <v>Spectra_871</v>
      </c>
    </row>
    <row r="872" spans="1:13" x14ac:dyDescent="0.45">
      <c r="A872">
        <v>872</v>
      </c>
      <c r="B872">
        <v>88971</v>
      </c>
      <c r="C872" t="s">
        <v>5648</v>
      </c>
      <c r="D872" t="s">
        <v>5649</v>
      </c>
      <c r="E872" t="s">
        <v>5650</v>
      </c>
      <c r="F872" t="s">
        <v>5651</v>
      </c>
      <c r="G872" t="s">
        <v>5652</v>
      </c>
      <c r="H872" t="s">
        <v>5653</v>
      </c>
      <c r="I872" s="1">
        <v>165.04259309400001</v>
      </c>
      <c r="J872" s="2" t="str">
        <f>HYPERLINK(("https://comptox.epa.gov/dashboard/dsstoxdb/results?search="&amp;K872),K872)</f>
        <v>DTXSID0058980</v>
      </c>
      <c r="K872" t="s">
        <v>5654</v>
      </c>
      <c r="L872" s="2" t="str">
        <f t="shared" si="54"/>
        <v>Compound_872</v>
      </c>
      <c r="M872" s="2" t="str">
        <f t="shared" si="55"/>
        <v>Spectra_872</v>
      </c>
    </row>
    <row r="873" spans="1:13" x14ac:dyDescent="0.45">
      <c r="A873">
        <v>873</v>
      </c>
      <c r="B873">
        <v>53849</v>
      </c>
      <c r="C873" t="s">
        <v>5655</v>
      </c>
      <c r="D873" t="s">
        <v>5656</v>
      </c>
      <c r="E873" t="s">
        <v>5657</v>
      </c>
      <c r="F873" t="s">
        <v>5658</v>
      </c>
      <c r="G873" t="s">
        <v>5659</v>
      </c>
      <c r="H873" t="s">
        <v>5660</v>
      </c>
      <c r="I873" s="1">
        <v>663.10912159400004</v>
      </c>
      <c r="J873" t="s">
        <v>19</v>
      </c>
      <c r="K873" t="s">
        <v>19</v>
      </c>
      <c r="L873" s="2" t="str">
        <f t="shared" si="54"/>
        <v>Compound_873</v>
      </c>
      <c r="M873" s="2" t="str">
        <f t="shared" si="55"/>
        <v>Spectra_873</v>
      </c>
    </row>
    <row r="874" spans="1:13" x14ac:dyDescent="0.45">
      <c r="A874">
        <v>874</v>
      </c>
      <c r="B874">
        <v>643798</v>
      </c>
      <c r="C874" t="s">
        <v>5661</v>
      </c>
      <c r="D874" t="s">
        <v>5662</v>
      </c>
      <c r="E874" t="s">
        <v>5663</v>
      </c>
      <c r="F874" t="s">
        <v>5664</v>
      </c>
      <c r="G874" t="s">
        <v>5665</v>
      </c>
      <c r="H874" t="s">
        <v>5666</v>
      </c>
      <c r="I874" s="1">
        <v>134.036779432</v>
      </c>
      <c r="J874" s="2" t="str">
        <f>HYPERLINK(("https://comptox.epa.gov/dashboard/dsstoxdb/results?search="&amp;K874),K874)</f>
        <v>DTXSID6032514</v>
      </c>
      <c r="K874" t="s">
        <v>5667</v>
      </c>
      <c r="L874" s="2" t="str">
        <f t="shared" si="54"/>
        <v>Compound_874</v>
      </c>
      <c r="M874" s="2" t="str">
        <f t="shared" si="55"/>
        <v>Spectra_874</v>
      </c>
    </row>
    <row r="875" spans="1:13" x14ac:dyDescent="0.45">
      <c r="A875">
        <v>875</v>
      </c>
      <c r="B875">
        <v>88993</v>
      </c>
      <c r="C875" t="s">
        <v>5668</v>
      </c>
      <c r="D875" t="s">
        <v>5669</v>
      </c>
      <c r="E875" t="s">
        <v>5670</v>
      </c>
      <c r="F875" t="s">
        <v>5671</v>
      </c>
      <c r="G875" t="s">
        <v>5672</v>
      </c>
      <c r="H875" t="s">
        <v>5673</v>
      </c>
      <c r="I875" s="1">
        <v>166.02660867200001</v>
      </c>
      <c r="J875" s="2" t="str">
        <f>HYPERLINK(("https://comptox.epa.gov/dashboard/dsstoxdb/results?search="&amp;K875),K875)</f>
        <v>DTXSID8021484</v>
      </c>
      <c r="K875" t="s">
        <v>5674</v>
      </c>
      <c r="L875" s="2" t="str">
        <f t="shared" si="54"/>
        <v>Compound_875</v>
      </c>
      <c r="M875" s="2" t="str">
        <f t="shared" si="55"/>
        <v>Spectra_875</v>
      </c>
    </row>
    <row r="876" spans="1:13" x14ac:dyDescent="0.45">
      <c r="A876">
        <v>876</v>
      </c>
      <c r="B876">
        <v>147676504</v>
      </c>
      <c r="C876" t="s">
        <v>5675</v>
      </c>
      <c r="D876" t="s">
        <v>5676</v>
      </c>
      <c r="E876" t="s">
        <v>5677</v>
      </c>
      <c r="F876" t="s">
        <v>5678</v>
      </c>
      <c r="G876" t="s">
        <v>5679</v>
      </c>
      <c r="H876" t="s">
        <v>5680</v>
      </c>
      <c r="I876" s="1">
        <v>437.242689902</v>
      </c>
      <c r="J876" t="s">
        <v>19</v>
      </c>
      <c r="K876" t="s">
        <v>19</v>
      </c>
      <c r="L876" s="2" t="str">
        <f t="shared" si="54"/>
        <v>Compound_876</v>
      </c>
      <c r="M876" s="2" t="str">
        <f t="shared" si="55"/>
        <v>Spectra_876</v>
      </c>
    </row>
    <row r="877" spans="1:13" x14ac:dyDescent="0.45">
      <c r="A877">
        <v>877</v>
      </c>
      <c r="B877">
        <v>302330</v>
      </c>
      <c r="C877" t="s">
        <v>5681</v>
      </c>
      <c r="D877" t="s">
        <v>5682</v>
      </c>
      <c r="E877" t="s">
        <v>5683</v>
      </c>
      <c r="F877" t="s">
        <v>5684</v>
      </c>
      <c r="G877" t="s">
        <v>5685</v>
      </c>
      <c r="H877" t="s">
        <v>5686</v>
      </c>
      <c r="I877" s="1">
        <v>353.235479242</v>
      </c>
      <c r="J877" s="2" t="str">
        <f>HYPERLINK(("https://comptox.epa.gov/dashboard/dsstoxdb/results?search="&amp;K877),K877)</f>
        <v>DTXSID2048452</v>
      </c>
      <c r="K877" t="s">
        <v>5687</v>
      </c>
      <c r="L877" s="2" t="str">
        <f t="shared" si="54"/>
        <v>Compound_877</v>
      </c>
      <c r="M877" s="2" t="str">
        <f t="shared" si="55"/>
        <v>Spectra_877</v>
      </c>
    </row>
    <row r="878" spans="1:13" x14ac:dyDescent="0.45">
      <c r="A878">
        <v>878</v>
      </c>
      <c r="B878">
        <v>51069</v>
      </c>
      <c r="C878" t="s">
        <v>5688</v>
      </c>
      <c r="D878" t="s">
        <v>5689</v>
      </c>
      <c r="E878" t="s">
        <v>5690</v>
      </c>
      <c r="F878" t="s">
        <v>5691</v>
      </c>
      <c r="G878" t="s">
        <v>5692</v>
      </c>
      <c r="H878" t="s">
        <v>5693</v>
      </c>
      <c r="I878" s="1">
        <v>235.16846232200001</v>
      </c>
      <c r="J878" s="2" t="str">
        <f>HYPERLINK(("https://comptox.epa.gov/dashboard/dsstoxdb/results?search="&amp;K878),K878)</f>
        <v>DTXSID7023512</v>
      </c>
      <c r="K878" t="s">
        <v>5694</v>
      </c>
      <c r="L878" s="2" t="str">
        <f t="shared" si="54"/>
        <v>Compound_878</v>
      </c>
      <c r="M878" s="2" t="str">
        <f t="shared" si="55"/>
        <v>Spectra_878</v>
      </c>
    </row>
    <row r="879" spans="1:13" x14ac:dyDescent="0.45">
      <c r="A879">
        <v>879</v>
      </c>
      <c r="B879">
        <v>14992622</v>
      </c>
      <c r="C879" t="s">
        <v>5695</v>
      </c>
      <c r="D879" t="s">
        <v>5696</v>
      </c>
      <c r="E879" t="s">
        <v>5697</v>
      </c>
      <c r="F879" t="s">
        <v>5698</v>
      </c>
      <c r="G879" t="s">
        <v>5699</v>
      </c>
      <c r="H879" t="s">
        <v>5700</v>
      </c>
      <c r="I879" s="1">
        <v>203.11575803400001</v>
      </c>
      <c r="J879" t="s">
        <v>19</v>
      </c>
      <c r="K879" t="s">
        <v>19</v>
      </c>
      <c r="L879" s="2" t="str">
        <f t="shared" si="54"/>
        <v>Compound_879</v>
      </c>
      <c r="M879" s="2" t="str">
        <f t="shared" si="55"/>
        <v>Spectra_879</v>
      </c>
    </row>
    <row r="880" spans="1:13" x14ac:dyDescent="0.45">
      <c r="A880">
        <v>880</v>
      </c>
      <c r="B880">
        <v>20244864</v>
      </c>
      <c r="C880" t="s">
        <v>5701</v>
      </c>
      <c r="D880" t="s">
        <v>5702</v>
      </c>
      <c r="E880" t="s">
        <v>5703</v>
      </c>
      <c r="F880" t="s">
        <v>5704</v>
      </c>
      <c r="G880" t="s">
        <v>5705</v>
      </c>
      <c r="H880" t="s">
        <v>1104</v>
      </c>
      <c r="I880" s="1">
        <v>297.10731863000001</v>
      </c>
      <c r="J880" t="s">
        <v>19</v>
      </c>
      <c r="K880" t="s">
        <v>19</v>
      </c>
      <c r="L880" s="2" t="str">
        <f t="shared" si="54"/>
        <v>Compound_880</v>
      </c>
      <c r="M880" s="2" t="str">
        <f t="shared" si="55"/>
        <v>Spectra_880</v>
      </c>
    </row>
    <row r="881" spans="1:13" x14ac:dyDescent="0.45">
      <c r="A881">
        <v>881</v>
      </c>
      <c r="B881">
        <v>406768</v>
      </c>
      <c r="C881" t="s">
        <v>5706</v>
      </c>
      <c r="D881" t="s">
        <v>5707</v>
      </c>
      <c r="E881" t="s">
        <v>5708</v>
      </c>
      <c r="F881" t="s">
        <v>5709</v>
      </c>
      <c r="G881" t="s">
        <v>5710</v>
      </c>
      <c r="H881" t="s">
        <v>5711</v>
      </c>
      <c r="I881" s="1">
        <v>161.10519335000001</v>
      </c>
      <c r="J881" t="s">
        <v>19</v>
      </c>
      <c r="K881" t="s">
        <v>19</v>
      </c>
      <c r="L881" s="2" t="str">
        <f t="shared" si="54"/>
        <v>Compound_881</v>
      </c>
      <c r="M881" s="2" t="str">
        <f t="shared" si="55"/>
        <v>Spectra_881</v>
      </c>
    </row>
    <row r="882" spans="1:13" x14ac:dyDescent="0.45">
      <c r="A882">
        <v>882</v>
      </c>
      <c r="B882">
        <v>1492279</v>
      </c>
      <c r="C882" t="s">
        <v>5712</v>
      </c>
      <c r="D882" t="s">
        <v>5713</v>
      </c>
      <c r="E882" t="s">
        <v>5714</v>
      </c>
      <c r="F882" t="s">
        <v>5715</v>
      </c>
      <c r="G882" t="s">
        <v>5716</v>
      </c>
      <c r="H882" t="s">
        <v>5717</v>
      </c>
      <c r="I882" s="1">
        <v>315.240958546</v>
      </c>
      <c r="J882" t="s">
        <v>19</v>
      </c>
      <c r="K882" t="s">
        <v>19</v>
      </c>
      <c r="L882" s="2" t="str">
        <f t="shared" si="54"/>
        <v>Compound_882</v>
      </c>
      <c r="M882" s="2" t="str">
        <f t="shared" si="55"/>
        <v>Spectra_882</v>
      </c>
    </row>
    <row r="883" spans="1:13" x14ac:dyDescent="0.45">
      <c r="A883">
        <v>883</v>
      </c>
      <c r="B883">
        <v>14919347</v>
      </c>
      <c r="C883" t="s">
        <v>5718</v>
      </c>
      <c r="D883" t="s">
        <v>5719</v>
      </c>
      <c r="E883" t="s">
        <v>5720</v>
      </c>
      <c r="F883" t="s">
        <v>5721</v>
      </c>
      <c r="G883" t="s">
        <v>5722</v>
      </c>
      <c r="H883" t="s">
        <v>5723</v>
      </c>
      <c r="I883" s="1">
        <v>259.17835829000001</v>
      </c>
      <c r="J883" t="s">
        <v>19</v>
      </c>
      <c r="K883" t="s">
        <v>19</v>
      </c>
      <c r="L883" s="2" t="str">
        <f t="shared" si="54"/>
        <v>Compound_883</v>
      </c>
      <c r="M883" s="2" t="str">
        <f t="shared" si="55"/>
        <v>Spectra_883</v>
      </c>
    </row>
    <row r="884" spans="1:13" x14ac:dyDescent="0.45">
      <c r="A884">
        <v>884</v>
      </c>
      <c r="B884">
        <v>17298372</v>
      </c>
      <c r="C884" t="s">
        <v>5724</v>
      </c>
      <c r="D884" t="s">
        <v>5725</v>
      </c>
      <c r="E884" t="s">
        <v>5726</v>
      </c>
      <c r="F884" t="s">
        <v>5727</v>
      </c>
      <c r="G884" t="s">
        <v>5728</v>
      </c>
      <c r="H884" t="s">
        <v>5729</v>
      </c>
      <c r="I884" s="1">
        <v>217.13140809800001</v>
      </c>
      <c r="J884" t="s">
        <v>19</v>
      </c>
      <c r="K884" t="s">
        <v>19</v>
      </c>
      <c r="L884" s="2" t="str">
        <f t="shared" si="54"/>
        <v>Compound_884</v>
      </c>
      <c r="M884" s="2" t="str">
        <f t="shared" si="55"/>
        <v>Spectra_884</v>
      </c>
    </row>
    <row r="885" spans="1:13" x14ac:dyDescent="0.45">
      <c r="A885">
        <v>885</v>
      </c>
      <c r="B885">
        <v>51843</v>
      </c>
      <c r="C885" t="s">
        <v>5730</v>
      </c>
      <c r="D885" t="s">
        <v>5731</v>
      </c>
      <c r="E885" t="s">
        <v>5732</v>
      </c>
      <c r="F885" t="s">
        <v>5733</v>
      </c>
      <c r="G885" t="s">
        <v>5734</v>
      </c>
      <c r="H885" t="s">
        <v>5735</v>
      </c>
      <c r="I885" s="1">
        <v>146.118103762</v>
      </c>
      <c r="J885" s="2" t="str">
        <f>HYPERLINK(("https://comptox.epa.gov/dashboard/dsstoxdb/results?search="&amp;K885),K885)</f>
        <v>DTXSID8075334</v>
      </c>
      <c r="K885" t="s">
        <v>5736</v>
      </c>
      <c r="L885" s="2" t="str">
        <f t="shared" si="54"/>
        <v>Compound_885</v>
      </c>
      <c r="M885" s="2" t="str">
        <f t="shared" si="55"/>
        <v>Spectra_885</v>
      </c>
    </row>
    <row r="886" spans="1:13" x14ac:dyDescent="0.45">
      <c r="A886">
        <v>886</v>
      </c>
      <c r="B886">
        <v>62497</v>
      </c>
      <c r="C886" t="s">
        <v>5737</v>
      </c>
      <c r="D886" t="s">
        <v>5738</v>
      </c>
      <c r="E886" t="s">
        <v>5739</v>
      </c>
      <c r="F886" t="s">
        <v>5740</v>
      </c>
      <c r="G886" t="s">
        <v>5741</v>
      </c>
      <c r="H886" t="s">
        <v>5742</v>
      </c>
      <c r="I886" s="1">
        <v>104.107539078</v>
      </c>
      <c r="J886" s="2" t="str">
        <f>HYPERLINK(("https://comptox.epa.gov/dashboard/dsstoxdb/results?search="&amp;K886),K886)</f>
        <v>DTXSID8043789</v>
      </c>
      <c r="K886" t="s">
        <v>5743</v>
      </c>
      <c r="L886" s="2" t="str">
        <f t="shared" si="54"/>
        <v>Compound_886</v>
      </c>
      <c r="M886" s="2" t="str">
        <f t="shared" si="55"/>
        <v>Spectra_886</v>
      </c>
    </row>
    <row r="887" spans="1:13" x14ac:dyDescent="0.45">
      <c r="A887">
        <v>887</v>
      </c>
      <c r="B887">
        <v>58140</v>
      </c>
      <c r="C887" t="s">
        <v>5744</v>
      </c>
      <c r="D887" t="s">
        <v>5745</v>
      </c>
      <c r="E887" t="s">
        <v>5746</v>
      </c>
      <c r="F887" t="s">
        <v>5747</v>
      </c>
      <c r="G887" t="s">
        <v>5748</v>
      </c>
      <c r="H887" t="s">
        <v>5749</v>
      </c>
      <c r="I887" s="1">
        <v>248.08287416600001</v>
      </c>
      <c r="J887" s="2" t="str">
        <f>HYPERLINK(("https://comptox.epa.gov/dashboard/dsstoxdb/results?search="&amp;K887),K887)</f>
        <v>DTXSID9021217</v>
      </c>
      <c r="K887" t="s">
        <v>5750</v>
      </c>
      <c r="L887" s="2" t="str">
        <f t="shared" si="54"/>
        <v>Compound_887</v>
      </c>
      <c r="M887" s="2" t="str">
        <f t="shared" si="55"/>
        <v>Spectra_887</v>
      </c>
    </row>
    <row r="888" spans="1:13" x14ac:dyDescent="0.45">
      <c r="A888">
        <v>888</v>
      </c>
      <c r="B888">
        <v>987780</v>
      </c>
      <c r="C888" t="s">
        <v>5751</v>
      </c>
      <c r="D888" t="s">
        <v>5752</v>
      </c>
      <c r="E888" t="s">
        <v>5753</v>
      </c>
      <c r="F888" t="s">
        <v>5754</v>
      </c>
      <c r="G888" t="s">
        <v>5755</v>
      </c>
      <c r="H888" t="s">
        <v>5756</v>
      </c>
      <c r="I888" s="1">
        <v>488.10733067199999</v>
      </c>
      <c r="J888" t="s">
        <v>19</v>
      </c>
      <c r="K888" t="s">
        <v>19</v>
      </c>
      <c r="L888" s="2" t="str">
        <f t="shared" si="54"/>
        <v>Compound_888</v>
      </c>
      <c r="M888" s="2" t="str">
        <f t="shared" si="55"/>
        <v>Spectra_888</v>
      </c>
    </row>
    <row r="889" spans="1:13" x14ac:dyDescent="0.45">
      <c r="A889">
        <v>889</v>
      </c>
      <c r="B889">
        <v>63898</v>
      </c>
      <c r="C889" t="s">
        <v>5757</v>
      </c>
      <c r="D889" t="s">
        <v>5758</v>
      </c>
      <c r="E889" t="s">
        <v>5759</v>
      </c>
      <c r="F889" t="s">
        <v>5760</v>
      </c>
      <c r="G889" t="s">
        <v>5761</v>
      </c>
      <c r="H889" t="s">
        <v>5762</v>
      </c>
      <c r="I889" s="1">
        <v>733.56215501999998</v>
      </c>
      <c r="J889" t="s">
        <v>19</v>
      </c>
      <c r="K889" t="s">
        <v>19</v>
      </c>
      <c r="L889" s="2" t="str">
        <f t="shared" si="54"/>
        <v>Compound_889</v>
      </c>
      <c r="M889" s="2" t="str">
        <f t="shared" si="55"/>
        <v>Spectra_889</v>
      </c>
    </row>
    <row r="890" spans="1:13" x14ac:dyDescent="0.45">
      <c r="A890">
        <v>890</v>
      </c>
      <c r="B890">
        <v>2150483</v>
      </c>
      <c r="C890" t="s">
        <v>5763</v>
      </c>
      <c r="D890" t="s">
        <v>5764</v>
      </c>
      <c r="E890" t="s">
        <v>5765</v>
      </c>
      <c r="F890" t="s">
        <v>5766</v>
      </c>
      <c r="G890" t="s">
        <v>5767</v>
      </c>
      <c r="H890" t="s">
        <v>5768</v>
      </c>
      <c r="I890" s="1">
        <v>323.212338504</v>
      </c>
      <c r="J890" s="2" t="str">
        <f>HYPERLINK(("https://comptox.epa.gov/dashboard/dsstoxdb/results?search="&amp;K890),K890)</f>
        <v>DTXSID90274576</v>
      </c>
      <c r="K890" t="s">
        <v>5769</v>
      </c>
      <c r="L890" s="2" t="str">
        <f t="shared" si="54"/>
        <v>Compound_890</v>
      </c>
      <c r="M890" s="2" t="str">
        <f t="shared" si="55"/>
        <v>Spectra_890</v>
      </c>
    </row>
    <row r="891" spans="1:13" x14ac:dyDescent="0.45">
      <c r="A891">
        <v>891</v>
      </c>
      <c r="B891" t="s">
        <v>823</v>
      </c>
      <c r="C891" t="s">
        <v>824</v>
      </c>
      <c r="D891" t="s">
        <v>5770</v>
      </c>
      <c r="E891" t="s">
        <v>5771</v>
      </c>
      <c r="F891" t="s">
        <v>5772</v>
      </c>
      <c r="G891" t="s">
        <v>5773</v>
      </c>
      <c r="H891" t="s">
        <v>5774</v>
      </c>
      <c r="I891" s="1">
        <v>336.12358306599998</v>
      </c>
      <c r="J891" s="2" t="str">
        <f>HYPERLINK(("https://comptox.epa.gov/dashboard/dsstoxdb/results?search="&amp;K891),K891)</f>
        <v>DTXSID9043857</v>
      </c>
      <c r="K891" t="s">
        <v>5775</v>
      </c>
      <c r="L891" s="2" t="str">
        <f t="shared" si="54"/>
        <v>Compound_891</v>
      </c>
      <c r="M891" s="2" t="str">
        <f t="shared" si="55"/>
        <v>Spectra_891</v>
      </c>
    </row>
    <row r="892" spans="1:13" x14ac:dyDescent="0.45">
      <c r="A892">
        <v>892</v>
      </c>
      <c r="B892">
        <v>117976893</v>
      </c>
      <c r="C892" t="s">
        <v>5776</v>
      </c>
      <c r="D892" t="s">
        <v>5777</v>
      </c>
      <c r="E892" t="s">
        <v>5778</v>
      </c>
      <c r="F892" t="s">
        <v>5779</v>
      </c>
      <c r="G892" t="s">
        <v>5780</v>
      </c>
      <c r="H892" t="s">
        <v>5781</v>
      </c>
      <c r="I892" s="1">
        <v>359.13036229199997</v>
      </c>
      <c r="J892" s="2" t="str">
        <f>HYPERLINK(("https://comptox.epa.gov/dashboard/dsstoxdb/results?search="&amp;K892),K892)</f>
        <v>DTXSID3044122</v>
      </c>
      <c r="K892" t="s">
        <v>5782</v>
      </c>
      <c r="L892" s="2" t="str">
        <f t="shared" si="54"/>
        <v>Compound_892</v>
      </c>
      <c r="M892" s="2" t="str">
        <f t="shared" si="55"/>
        <v>Spectra_892</v>
      </c>
    </row>
    <row r="893" spans="1:13" x14ac:dyDescent="0.45">
      <c r="A893">
        <v>893</v>
      </c>
      <c r="B893">
        <v>66357355</v>
      </c>
      <c r="C893" t="s">
        <v>5783</v>
      </c>
      <c r="D893" t="s">
        <v>5784</v>
      </c>
      <c r="E893" t="s">
        <v>5785</v>
      </c>
      <c r="F893" t="s">
        <v>5786</v>
      </c>
      <c r="G893" t="s">
        <v>5787</v>
      </c>
      <c r="H893" t="s">
        <v>5788</v>
      </c>
      <c r="I893" s="1">
        <v>314.14126133399998</v>
      </c>
      <c r="J893" t="s">
        <v>19</v>
      </c>
      <c r="K893" t="s">
        <v>19</v>
      </c>
      <c r="L893" s="2" t="str">
        <f t="shared" si="54"/>
        <v>Compound_893</v>
      </c>
      <c r="M893" s="2" t="str">
        <f t="shared" si="55"/>
        <v>Spectra_893</v>
      </c>
    </row>
    <row r="894" spans="1:13" x14ac:dyDescent="0.45">
      <c r="A894">
        <v>894</v>
      </c>
      <c r="B894">
        <v>107437</v>
      </c>
      <c r="C894" t="s">
        <v>5789</v>
      </c>
      <c r="D894" t="s">
        <v>5790</v>
      </c>
      <c r="E894" t="s">
        <v>5791</v>
      </c>
      <c r="F894" t="s">
        <v>5792</v>
      </c>
      <c r="G894" t="s">
        <v>5793</v>
      </c>
      <c r="H894" t="s">
        <v>1657</v>
      </c>
      <c r="I894" s="1">
        <v>117.07897860200001</v>
      </c>
      <c r="J894" s="2" t="str">
        <f>HYPERLINK(("https://comptox.epa.gov/dashboard/dsstoxdb/results?search="&amp;K894),K894)</f>
        <v>DTXSID8022666</v>
      </c>
      <c r="K894" t="s">
        <v>5794</v>
      </c>
      <c r="L894" s="2" t="str">
        <f t="shared" si="54"/>
        <v>Compound_894</v>
      </c>
      <c r="M894" s="2" t="str">
        <f t="shared" si="55"/>
        <v>Spectra_894</v>
      </c>
    </row>
    <row r="895" spans="1:13" x14ac:dyDescent="0.45">
      <c r="A895">
        <v>895</v>
      </c>
      <c r="B895">
        <v>4528512</v>
      </c>
      <c r="C895" t="s">
        <v>5795</v>
      </c>
      <c r="D895" t="s">
        <v>5796</v>
      </c>
      <c r="E895" t="s">
        <v>5797</v>
      </c>
      <c r="F895" t="s">
        <v>5798</v>
      </c>
      <c r="G895" t="s">
        <v>5799</v>
      </c>
      <c r="H895" t="s">
        <v>5800</v>
      </c>
      <c r="I895" s="1">
        <v>187.136099554</v>
      </c>
      <c r="J895" t="s">
        <v>19</v>
      </c>
      <c r="K895" t="s">
        <v>19</v>
      </c>
      <c r="L895" s="2" t="str">
        <f t="shared" si="54"/>
        <v>Compound_895</v>
      </c>
      <c r="M895" s="2" t="str">
        <f t="shared" si="55"/>
        <v>Spectra_895</v>
      </c>
    </row>
    <row r="896" spans="1:13" x14ac:dyDescent="0.45">
      <c r="A896">
        <v>896</v>
      </c>
      <c r="B896">
        <v>29908030</v>
      </c>
      <c r="C896" t="s">
        <v>5801</v>
      </c>
      <c r="D896" t="s">
        <v>5802</v>
      </c>
      <c r="E896" t="s">
        <v>5803</v>
      </c>
      <c r="F896" t="s">
        <v>5804</v>
      </c>
      <c r="G896" t="s">
        <v>5805</v>
      </c>
      <c r="H896" t="s">
        <v>5806</v>
      </c>
      <c r="I896" s="1">
        <v>398.137238594</v>
      </c>
      <c r="J896" t="s">
        <v>19</v>
      </c>
      <c r="K896" t="s">
        <v>19</v>
      </c>
      <c r="L896" s="2" t="str">
        <f t="shared" si="54"/>
        <v>Compound_896</v>
      </c>
      <c r="M896" s="2" t="str">
        <f t="shared" si="55"/>
        <v>Spectra_896</v>
      </c>
    </row>
    <row r="897" spans="1:13" x14ac:dyDescent="0.45">
      <c r="A897">
        <v>897</v>
      </c>
      <c r="B897">
        <v>824408</v>
      </c>
      <c r="C897" t="s">
        <v>5807</v>
      </c>
      <c r="D897" t="s">
        <v>5808</v>
      </c>
      <c r="E897" t="s">
        <v>5809</v>
      </c>
      <c r="F897" t="s">
        <v>5810</v>
      </c>
      <c r="G897" t="s">
        <v>5811</v>
      </c>
      <c r="H897" t="s">
        <v>1154</v>
      </c>
      <c r="I897" s="1">
        <v>139.02694303000001</v>
      </c>
      <c r="J897" s="2" t="str">
        <f>HYPERLINK(("https://comptox.epa.gov/dashboard/dsstoxdb/results?search="&amp;K897),K897)</f>
        <v>DTXSID40231715</v>
      </c>
      <c r="K897" t="s">
        <v>5812</v>
      </c>
      <c r="L897" s="2" t="str">
        <f t="shared" si="54"/>
        <v>Compound_897</v>
      </c>
      <c r="M897" s="2" t="str">
        <f t="shared" si="55"/>
        <v>Spectra_897</v>
      </c>
    </row>
    <row r="898" spans="1:13" x14ac:dyDescent="0.45">
      <c r="A898">
        <v>898</v>
      </c>
      <c r="B898">
        <v>635789</v>
      </c>
      <c r="C898" t="s">
        <v>5813</v>
      </c>
      <c r="D898" t="s">
        <v>5814</v>
      </c>
      <c r="E898" t="s">
        <v>5815</v>
      </c>
      <c r="F898" t="s">
        <v>5816</v>
      </c>
      <c r="G898" t="s">
        <v>5817</v>
      </c>
      <c r="H898" t="s">
        <v>5818</v>
      </c>
      <c r="I898" s="1">
        <v>213.04259309400001</v>
      </c>
      <c r="J898" s="2" t="str">
        <f>HYPERLINK(("https://comptox.epa.gov/dashboard/dsstoxdb/results?search="&amp;K898),K898)</f>
        <v>DTXSID3060906</v>
      </c>
      <c r="K898" t="s">
        <v>5819</v>
      </c>
      <c r="L898" s="2" t="str">
        <f t="shared" ref="L898:L961" si="57">HYPERLINK(("https://www.mzcloud.org/compound/Reference/"&amp;A898),("Compound_"&amp;A898))</f>
        <v>Compound_898</v>
      </c>
      <c r="M898" s="2" t="str">
        <f t="shared" ref="M898:M961" si="58">HYPERLINK(("https://www.mzcloud.org/DataViewer#Creference"&amp;A898),("Spectra_"&amp;A898))</f>
        <v>Spectra_898</v>
      </c>
    </row>
    <row r="899" spans="1:13" x14ac:dyDescent="0.45">
      <c r="A899">
        <v>899</v>
      </c>
      <c r="B899">
        <v>106266062</v>
      </c>
      <c r="C899" t="s">
        <v>5820</v>
      </c>
      <c r="D899" t="s">
        <v>5821</v>
      </c>
      <c r="E899" t="s">
        <v>5822</v>
      </c>
      <c r="F899" t="s">
        <v>5823</v>
      </c>
      <c r="G899" t="s">
        <v>5824</v>
      </c>
      <c r="H899" t="s">
        <v>5825</v>
      </c>
      <c r="I899" s="1">
        <v>410.21180434399997</v>
      </c>
      <c r="J899" s="2" t="str">
        <f>HYPERLINK(("https://comptox.epa.gov/dashboard/dsstoxdb/results?search="&amp;K899),K899)</f>
        <v>DTXSID8045193</v>
      </c>
      <c r="K899" t="s">
        <v>5826</v>
      </c>
      <c r="L899" s="2" t="str">
        <f t="shared" si="57"/>
        <v>Compound_899</v>
      </c>
      <c r="M899" s="2" t="str">
        <f t="shared" si="58"/>
        <v>Spectra_899</v>
      </c>
    </row>
    <row r="900" spans="1:13" x14ac:dyDescent="0.45">
      <c r="A900">
        <v>900</v>
      </c>
      <c r="B900">
        <v>155213675</v>
      </c>
      <c r="C900" t="s">
        <v>5827</v>
      </c>
      <c r="D900" t="s">
        <v>5828</v>
      </c>
      <c r="E900" t="s">
        <v>5829</v>
      </c>
      <c r="F900" t="s">
        <v>5830</v>
      </c>
      <c r="G900" t="s">
        <v>5831</v>
      </c>
      <c r="H900" t="s">
        <v>5832</v>
      </c>
      <c r="I900" s="1">
        <v>720.31276015599997</v>
      </c>
      <c r="J900" s="2" t="str">
        <f>HYPERLINK(("https://comptox.epa.gov/dashboard/dsstoxdb/results?search="&amp;K900),K900)</f>
        <v>DTXSID1048627</v>
      </c>
      <c r="K900" t="s">
        <v>5833</v>
      </c>
      <c r="L900" s="2" t="str">
        <f t="shared" si="57"/>
        <v>Compound_900</v>
      </c>
      <c r="M900" s="2" t="str">
        <f t="shared" si="58"/>
        <v>Spectra_900</v>
      </c>
    </row>
    <row r="901" spans="1:13" x14ac:dyDescent="0.45">
      <c r="A901">
        <v>901</v>
      </c>
      <c r="B901">
        <v>84225956</v>
      </c>
      <c r="C901" t="s">
        <v>5834</v>
      </c>
      <c r="D901" t="s">
        <v>5835</v>
      </c>
      <c r="E901" t="s">
        <v>5836</v>
      </c>
      <c r="F901" t="s">
        <v>5837</v>
      </c>
      <c r="G901" t="s">
        <v>5838</v>
      </c>
      <c r="H901" t="s">
        <v>5839</v>
      </c>
      <c r="I901" s="1">
        <v>346.08509794000003</v>
      </c>
      <c r="J901" s="2" t="str">
        <f>HYPERLINK(("https://comptox.epa.gov/dashboard/dsstoxdb/results?search="&amp;K901),K901)</f>
        <v>DTXSID9045687</v>
      </c>
      <c r="K901" t="s">
        <v>5840</v>
      </c>
      <c r="L901" s="2" t="str">
        <f t="shared" si="57"/>
        <v>Compound_901</v>
      </c>
      <c r="M901" s="2" t="str">
        <f t="shared" si="58"/>
        <v>Spectra_901</v>
      </c>
    </row>
    <row r="902" spans="1:13" x14ac:dyDescent="0.45">
      <c r="A902">
        <v>902</v>
      </c>
      <c r="B902">
        <v>7690519</v>
      </c>
      <c r="C902" t="s">
        <v>5841</v>
      </c>
      <c r="D902" t="s">
        <v>5842</v>
      </c>
      <c r="E902" t="s">
        <v>5843</v>
      </c>
      <c r="F902" t="s">
        <v>5844</v>
      </c>
      <c r="G902" t="s">
        <v>5845</v>
      </c>
      <c r="H902" t="s">
        <v>144</v>
      </c>
      <c r="I902" s="1">
        <v>270.05282341999998</v>
      </c>
      <c r="J902" t="s">
        <v>19</v>
      </c>
      <c r="K902" t="s">
        <v>19</v>
      </c>
      <c r="L902" s="2" t="str">
        <f t="shared" si="57"/>
        <v>Compound_902</v>
      </c>
      <c r="M902" s="2" t="str">
        <f t="shared" si="58"/>
        <v>Spectra_902</v>
      </c>
    </row>
    <row r="903" spans="1:13" x14ac:dyDescent="0.45">
      <c r="A903">
        <v>903</v>
      </c>
      <c r="B903">
        <v>10463840</v>
      </c>
      <c r="C903" t="s">
        <v>5846</v>
      </c>
      <c r="D903" t="s">
        <v>5847</v>
      </c>
      <c r="E903" t="s">
        <v>5848</v>
      </c>
      <c r="F903" t="s">
        <v>5849</v>
      </c>
      <c r="G903" t="s">
        <v>5850</v>
      </c>
      <c r="H903" t="s">
        <v>1985</v>
      </c>
      <c r="I903" s="1">
        <v>330.07395278799999</v>
      </c>
      <c r="J903" s="2" t="str">
        <f>HYPERLINK(("https://comptox.epa.gov/dashboard/dsstoxdb/results?search="&amp;K903),K903)</f>
        <v>DTXSID30146622</v>
      </c>
      <c r="K903" t="s">
        <v>5851</v>
      </c>
      <c r="L903" s="2" t="str">
        <f t="shared" si="57"/>
        <v>Compound_903</v>
      </c>
      <c r="M903" s="2" t="str">
        <f t="shared" si="58"/>
        <v>Spectra_903</v>
      </c>
    </row>
    <row r="904" spans="1:13" x14ac:dyDescent="0.45">
      <c r="A904">
        <v>904</v>
      </c>
      <c r="B904">
        <v>13306053</v>
      </c>
      <c r="C904" t="s">
        <v>5852</v>
      </c>
      <c r="D904" t="s">
        <v>5853</v>
      </c>
      <c r="E904" t="s">
        <v>5854</v>
      </c>
      <c r="F904" t="s">
        <v>5855</v>
      </c>
      <c r="G904" t="s">
        <v>5856</v>
      </c>
      <c r="H904" t="s">
        <v>5857</v>
      </c>
      <c r="I904" s="1">
        <v>286.04773804000001</v>
      </c>
      <c r="J904" s="2" t="str">
        <f>HYPERLINK(("https://comptox.epa.gov/dashboard/dsstoxdb/results?search="&amp;K904),K904)</f>
        <v>DTXSID10157933</v>
      </c>
      <c r="K904" t="s">
        <v>5858</v>
      </c>
      <c r="L904" s="2" t="str">
        <f t="shared" si="57"/>
        <v>Compound_904</v>
      </c>
      <c r="M904" s="2" t="str">
        <f t="shared" si="58"/>
        <v>Spectra_904</v>
      </c>
    </row>
    <row r="905" spans="1:13" x14ac:dyDescent="0.45">
      <c r="A905">
        <v>905</v>
      </c>
      <c r="B905">
        <v>36508802</v>
      </c>
      <c r="C905" t="s">
        <v>5859</v>
      </c>
      <c r="D905" t="s">
        <v>5860</v>
      </c>
      <c r="E905" t="s">
        <v>5861</v>
      </c>
      <c r="F905" t="s">
        <v>5862</v>
      </c>
      <c r="G905" t="s">
        <v>5863</v>
      </c>
      <c r="H905" t="s">
        <v>3398</v>
      </c>
      <c r="I905" s="1">
        <v>192.08987764400001</v>
      </c>
      <c r="J905" t="s">
        <v>19</v>
      </c>
      <c r="K905" t="s">
        <v>19</v>
      </c>
      <c r="L905" s="2" t="str">
        <f t="shared" si="57"/>
        <v>Compound_905</v>
      </c>
      <c r="M905" s="2" t="str">
        <f t="shared" si="58"/>
        <v>Spectra_905</v>
      </c>
    </row>
    <row r="906" spans="1:13" x14ac:dyDescent="0.45">
      <c r="A906">
        <v>906</v>
      </c>
      <c r="B906">
        <v>18559949</v>
      </c>
      <c r="C906" t="s">
        <v>5864</v>
      </c>
      <c r="D906" t="s">
        <v>5865</v>
      </c>
      <c r="E906" t="s">
        <v>5866</v>
      </c>
      <c r="F906" t="s">
        <v>5867</v>
      </c>
      <c r="G906" t="s">
        <v>5868</v>
      </c>
      <c r="H906" t="s">
        <v>5869</v>
      </c>
      <c r="I906" s="1">
        <v>239.152143542</v>
      </c>
      <c r="J906" s="2" t="str">
        <f>HYPERLINK(("https://comptox.epa.gov/dashboard/dsstoxdb/results?search="&amp;K906),K906)</f>
        <v>DTXSID5021255</v>
      </c>
      <c r="K906" t="s">
        <v>5870</v>
      </c>
      <c r="L906" s="2" t="str">
        <f t="shared" si="57"/>
        <v>Compound_906</v>
      </c>
      <c r="M906" s="2" t="str">
        <f t="shared" si="58"/>
        <v>Spectra_906</v>
      </c>
    </row>
    <row r="907" spans="1:13" x14ac:dyDescent="0.45">
      <c r="A907">
        <v>907</v>
      </c>
      <c r="B907">
        <v>497303</v>
      </c>
      <c r="C907" t="s">
        <v>5871</v>
      </c>
      <c r="D907" t="s">
        <v>5872</v>
      </c>
      <c r="E907" t="s">
        <v>5873</v>
      </c>
      <c r="F907" t="s">
        <v>5874</v>
      </c>
      <c r="G907" t="s">
        <v>5875</v>
      </c>
      <c r="H907" t="s">
        <v>5876</v>
      </c>
      <c r="I907" s="1">
        <v>229.08849748</v>
      </c>
      <c r="J907" t="s">
        <v>19</v>
      </c>
      <c r="K907" t="s">
        <v>19</v>
      </c>
      <c r="L907" s="2" t="str">
        <f t="shared" si="57"/>
        <v>Compound_907</v>
      </c>
      <c r="M907" s="2" t="str">
        <f t="shared" si="58"/>
        <v>Spectra_907</v>
      </c>
    </row>
    <row r="908" spans="1:13" x14ac:dyDescent="0.45">
      <c r="A908">
        <v>908</v>
      </c>
      <c r="B908">
        <v>89736</v>
      </c>
      <c r="C908" t="s">
        <v>5877</v>
      </c>
      <c r="D908" t="s">
        <v>5878</v>
      </c>
      <c r="E908" t="s">
        <v>5879</v>
      </c>
      <c r="F908" t="s">
        <v>5880</v>
      </c>
      <c r="G908" t="s">
        <v>5881</v>
      </c>
      <c r="H908" t="s">
        <v>1284</v>
      </c>
      <c r="I908" s="1">
        <v>153.04259309400001</v>
      </c>
      <c r="J908" s="2" t="str">
        <f>HYPERLINK(("https://comptox.epa.gov/dashboard/dsstoxdb/results?search="&amp;K908),K908)</f>
        <v>DTXSID5075365</v>
      </c>
      <c r="K908" t="s">
        <v>5882</v>
      </c>
      <c r="L908" s="2" t="str">
        <f t="shared" si="57"/>
        <v>Compound_908</v>
      </c>
      <c r="M908" s="2" t="str">
        <f t="shared" si="58"/>
        <v>Spectra_908</v>
      </c>
    </row>
    <row r="909" spans="1:13" x14ac:dyDescent="0.45">
      <c r="A909">
        <v>909</v>
      </c>
      <c r="B909">
        <v>19253884</v>
      </c>
      <c r="C909" t="s">
        <v>5883</v>
      </c>
      <c r="D909" t="s">
        <v>5884</v>
      </c>
      <c r="E909" t="s">
        <v>5885</v>
      </c>
      <c r="F909" t="s">
        <v>5886</v>
      </c>
      <c r="G909" t="s">
        <v>5887</v>
      </c>
      <c r="H909" t="s">
        <v>5888</v>
      </c>
      <c r="I909" s="1">
        <v>188.15247790000001</v>
      </c>
      <c r="J909" t="s">
        <v>19</v>
      </c>
      <c r="K909" t="s">
        <v>19</v>
      </c>
      <c r="L909" s="2" t="str">
        <f t="shared" si="57"/>
        <v>Compound_909</v>
      </c>
      <c r="M909" s="2" t="str">
        <f t="shared" si="58"/>
        <v>Spectra_909</v>
      </c>
    </row>
    <row r="910" spans="1:13" x14ac:dyDescent="0.45">
      <c r="A910">
        <v>910</v>
      </c>
      <c r="B910">
        <v>13602125</v>
      </c>
      <c r="C910" t="s">
        <v>5889</v>
      </c>
      <c r="D910" t="s">
        <v>5890</v>
      </c>
      <c r="E910" t="s">
        <v>5891</v>
      </c>
      <c r="F910" t="s">
        <v>5892</v>
      </c>
      <c r="G910" t="s">
        <v>5893</v>
      </c>
      <c r="H910" t="s">
        <v>1154</v>
      </c>
      <c r="I910" s="1">
        <v>139.02694303000001</v>
      </c>
      <c r="J910" s="2" t="str">
        <f>HYPERLINK(("https://comptox.epa.gov/dashboard/dsstoxdb/results?search="&amp;K910),K910)</f>
        <v>DTXSID6065557</v>
      </c>
      <c r="K910" t="s">
        <v>5894</v>
      </c>
      <c r="L910" s="2" t="str">
        <f t="shared" si="57"/>
        <v>Compound_910</v>
      </c>
      <c r="M910" s="2" t="str">
        <f t="shared" si="58"/>
        <v>Spectra_910</v>
      </c>
    </row>
    <row r="911" spans="1:13" x14ac:dyDescent="0.45">
      <c r="A911">
        <v>911</v>
      </c>
      <c r="B911">
        <v>2398814</v>
      </c>
      <c r="C911" t="s">
        <v>5895</v>
      </c>
      <c r="D911" t="s">
        <v>5896</v>
      </c>
      <c r="E911" t="s">
        <v>5897</v>
      </c>
      <c r="F911" t="s">
        <v>5898</v>
      </c>
      <c r="G911" t="s">
        <v>5899</v>
      </c>
      <c r="H911" t="s">
        <v>1154</v>
      </c>
      <c r="I911" s="1">
        <v>139.02694303000001</v>
      </c>
      <c r="J911" s="2" t="str">
        <f>HYPERLINK(("https://comptox.epa.gov/dashboard/dsstoxdb/results?search="&amp;K911),K911)</f>
        <v>DTXSID2046543</v>
      </c>
      <c r="K911" t="s">
        <v>5900</v>
      </c>
      <c r="L911" s="2" t="str">
        <f t="shared" si="57"/>
        <v>Compound_911</v>
      </c>
      <c r="M911" s="2" t="str">
        <f t="shared" si="58"/>
        <v>Spectra_911</v>
      </c>
    </row>
    <row r="912" spans="1:13" x14ac:dyDescent="0.45">
      <c r="A912">
        <v>912</v>
      </c>
      <c r="B912">
        <v>1986818</v>
      </c>
      <c r="C912" t="s">
        <v>5901</v>
      </c>
      <c r="D912" t="s">
        <v>5902</v>
      </c>
      <c r="E912" t="s">
        <v>5903</v>
      </c>
      <c r="F912" t="s">
        <v>5904</v>
      </c>
      <c r="G912" t="s">
        <v>5905</v>
      </c>
      <c r="H912" t="s">
        <v>794</v>
      </c>
      <c r="I912" s="1">
        <v>138.04292745199999</v>
      </c>
      <c r="J912" s="2" t="str">
        <f>HYPERLINK(("https://comptox.epa.gov/dashboard/dsstoxdb/results?search="&amp;K912),K912)</f>
        <v>DTXSID70173614</v>
      </c>
      <c r="K912" t="s">
        <v>5906</v>
      </c>
      <c r="L912" s="2" t="str">
        <f t="shared" si="57"/>
        <v>Compound_912</v>
      </c>
      <c r="M912" s="2" t="str">
        <f t="shared" si="58"/>
        <v>Spectra_912</v>
      </c>
    </row>
    <row r="913" spans="1:13" x14ac:dyDescent="0.45">
      <c r="A913">
        <v>913</v>
      </c>
      <c r="B913">
        <v>321028</v>
      </c>
      <c r="C913" t="s">
        <v>5907</v>
      </c>
      <c r="D913" t="s">
        <v>5908</v>
      </c>
      <c r="E913" t="s">
        <v>5909</v>
      </c>
      <c r="F913" t="s">
        <v>5910</v>
      </c>
      <c r="G913" t="s">
        <v>5911</v>
      </c>
      <c r="H913" t="s">
        <v>5912</v>
      </c>
      <c r="I913" s="1">
        <v>335.04061752799998</v>
      </c>
      <c r="J913" t="s">
        <v>19</v>
      </c>
      <c r="K913" t="s">
        <v>19</v>
      </c>
      <c r="L913" s="2" t="str">
        <f t="shared" si="57"/>
        <v>Compound_913</v>
      </c>
      <c r="M913" s="2" t="str">
        <f t="shared" si="58"/>
        <v>Spectra_913</v>
      </c>
    </row>
    <row r="914" spans="1:13" x14ac:dyDescent="0.45">
      <c r="A914">
        <v>914</v>
      </c>
      <c r="B914">
        <v>6450777</v>
      </c>
      <c r="C914" t="s">
        <v>5913</v>
      </c>
      <c r="D914" t="s">
        <v>5914</v>
      </c>
      <c r="E914" t="s">
        <v>5915</v>
      </c>
      <c r="F914" t="s">
        <v>5916</v>
      </c>
      <c r="G914" t="s">
        <v>5917</v>
      </c>
      <c r="H914" t="s">
        <v>5918</v>
      </c>
      <c r="I914" s="1">
        <v>664.09313717199996</v>
      </c>
      <c r="J914" t="s">
        <v>19</v>
      </c>
      <c r="K914" t="s">
        <v>19</v>
      </c>
      <c r="L914" s="2" t="str">
        <f t="shared" si="57"/>
        <v>Compound_914</v>
      </c>
      <c r="M914" s="2" t="str">
        <f t="shared" si="58"/>
        <v>Spectra_914</v>
      </c>
    </row>
    <row r="915" spans="1:13" x14ac:dyDescent="0.45">
      <c r="A915">
        <v>915</v>
      </c>
      <c r="B915">
        <v>53598</v>
      </c>
      <c r="C915" t="s">
        <v>5919</v>
      </c>
      <c r="D915" t="s">
        <v>5920</v>
      </c>
      <c r="E915" t="s">
        <v>5921</v>
      </c>
      <c r="F915" t="s">
        <v>5922</v>
      </c>
      <c r="G915" t="s">
        <v>5923</v>
      </c>
      <c r="H915" t="s">
        <v>5924</v>
      </c>
      <c r="I915" s="1">
        <v>743.07545197599995</v>
      </c>
      <c r="J915" t="s">
        <v>19</v>
      </c>
      <c r="K915" t="s">
        <v>19</v>
      </c>
      <c r="L915" s="2" t="str">
        <f t="shared" si="57"/>
        <v>Compound_915</v>
      </c>
      <c r="M915" s="2" t="str">
        <f t="shared" si="58"/>
        <v>Spectra_915</v>
      </c>
    </row>
    <row r="916" spans="1:13" x14ac:dyDescent="0.45">
      <c r="A916">
        <v>916</v>
      </c>
      <c r="B916">
        <v>111206</v>
      </c>
      <c r="C916" t="s">
        <v>5925</v>
      </c>
      <c r="D916" t="s">
        <v>5926</v>
      </c>
      <c r="E916" t="s">
        <v>5927</v>
      </c>
      <c r="F916" t="s">
        <v>5928</v>
      </c>
      <c r="G916" t="s">
        <v>5929</v>
      </c>
      <c r="H916" t="s">
        <v>5930</v>
      </c>
      <c r="I916" s="1">
        <v>202.120509056</v>
      </c>
      <c r="J916" s="2" t="str">
        <f>HYPERLINK(("https://comptox.epa.gov/dashboard/dsstoxdb/results?search="&amp;K916),K916)</f>
        <v>DTXSID7026867</v>
      </c>
      <c r="K916" t="s">
        <v>5931</v>
      </c>
      <c r="L916" s="2" t="str">
        <f t="shared" si="57"/>
        <v>Compound_916</v>
      </c>
      <c r="M916" s="2" t="str">
        <f t="shared" si="58"/>
        <v>Spectra_916</v>
      </c>
    </row>
    <row r="917" spans="1:13" x14ac:dyDescent="0.45">
      <c r="A917">
        <v>917</v>
      </c>
      <c r="B917">
        <v>79617962</v>
      </c>
      <c r="C917" t="s">
        <v>5932</v>
      </c>
      <c r="D917" t="s">
        <v>5933</v>
      </c>
      <c r="E917" t="s">
        <v>5934</v>
      </c>
      <c r="F917" t="s">
        <v>5935</v>
      </c>
      <c r="G917" t="s">
        <v>5936</v>
      </c>
      <c r="H917" t="s">
        <v>5937</v>
      </c>
      <c r="I917" s="1">
        <v>305.07380497399998</v>
      </c>
      <c r="J917" s="2" t="str">
        <f>HYPERLINK(("https://comptox.epa.gov/dashboard/dsstoxdb/results?search="&amp;K917),K917)</f>
        <v>DTXSID6023577</v>
      </c>
      <c r="K917" t="s">
        <v>5938</v>
      </c>
      <c r="L917" s="2" t="str">
        <f t="shared" si="57"/>
        <v>Compound_917</v>
      </c>
      <c r="M917" s="2" t="str">
        <f t="shared" si="58"/>
        <v>Spectra_917</v>
      </c>
    </row>
    <row r="918" spans="1:13" x14ac:dyDescent="0.45">
      <c r="A918">
        <v>918</v>
      </c>
      <c r="B918">
        <v>139756028</v>
      </c>
      <c r="C918" t="s">
        <v>5939</v>
      </c>
      <c r="D918" t="s">
        <v>5940</v>
      </c>
      <c r="E918" t="s">
        <v>5941</v>
      </c>
      <c r="F918" t="s">
        <v>5942</v>
      </c>
      <c r="G918" t="s">
        <v>5943</v>
      </c>
      <c r="H918" t="s">
        <v>5944</v>
      </c>
      <c r="I918" s="1">
        <v>182.11676110799999</v>
      </c>
      <c r="J918" s="2" t="str">
        <f>HYPERLINK(("https://comptox.epa.gov/dashboard/dsstoxdb/results?search="&amp;K918),K918)</f>
        <v>DTXSID10391592</v>
      </c>
      <c r="K918" t="s">
        <v>5945</v>
      </c>
      <c r="L918" s="2" t="str">
        <f t="shared" si="57"/>
        <v>Compound_918</v>
      </c>
      <c r="M918" s="2" t="str">
        <f t="shared" si="58"/>
        <v>Spectra_918</v>
      </c>
    </row>
    <row r="919" spans="1:13" x14ac:dyDescent="0.45">
      <c r="A919">
        <v>919</v>
      </c>
      <c r="B919">
        <v>57114</v>
      </c>
      <c r="C919" t="s">
        <v>5946</v>
      </c>
      <c r="D919" t="s">
        <v>5947</v>
      </c>
      <c r="E919" t="s">
        <v>5948</v>
      </c>
      <c r="F919" t="s">
        <v>5949</v>
      </c>
      <c r="G919" t="s">
        <v>5950</v>
      </c>
      <c r="H919" t="s">
        <v>5951</v>
      </c>
      <c r="I919" s="1">
        <v>284.27153039199999</v>
      </c>
      <c r="J919" s="2" t="str">
        <f>HYPERLINK(("https://comptox.epa.gov/dashboard/dsstoxdb/results?search="&amp;K919),K919)</f>
        <v>DTXSID8021642</v>
      </c>
      <c r="K919" t="s">
        <v>5952</v>
      </c>
      <c r="L919" s="2" t="str">
        <f t="shared" si="57"/>
        <v>Compound_919</v>
      </c>
      <c r="M919" s="2" t="str">
        <f t="shared" si="58"/>
        <v>Spectra_919</v>
      </c>
    </row>
    <row r="920" spans="1:13" x14ac:dyDescent="0.45">
      <c r="A920">
        <v>920</v>
      </c>
      <c r="B920">
        <v>723466</v>
      </c>
      <c r="C920" t="s">
        <v>5953</v>
      </c>
      <c r="D920" t="s">
        <v>5954</v>
      </c>
      <c r="E920" t="s">
        <v>5955</v>
      </c>
      <c r="F920" t="s">
        <v>5956</v>
      </c>
      <c r="G920" t="s">
        <v>5957</v>
      </c>
      <c r="H920" t="s">
        <v>5958</v>
      </c>
      <c r="I920" s="1">
        <v>253.05211197200001</v>
      </c>
      <c r="J920" s="2" t="str">
        <f>HYPERLINK(("https://comptox.epa.gov/dashboard/dsstoxdb/results?search="&amp;K920),K920)</f>
        <v>DTXSID8026064</v>
      </c>
      <c r="K920" t="s">
        <v>5959</v>
      </c>
      <c r="L920" s="2" t="str">
        <f t="shared" si="57"/>
        <v>Compound_920</v>
      </c>
      <c r="M920" s="2" t="str">
        <f t="shared" si="58"/>
        <v>Spectra_920</v>
      </c>
    </row>
    <row r="921" spans="1:13" x14ac:dyDescent="0.45">
      <c r="A921">
        <v>921</v>
      </c>
      <c r="B921">
        <v>524141</v>
      </c>
      <c r="C921" t="s">
        <v>5960</v>
      </c>
      <c r="D921" t="s">
        <v>5961</v>
      </c>
      <c r="E921" t="s">
        <v>5962</v>
      </c>
      <c r="F921" t="s">
        <v>5963</v>
      </c>
      <c r="G921" t="s">
        <v>5964</v>
      </c>
      <c r="H921" t="s">
        <v>5965</v>
      </c>
      <c r="I921" s="1">
        <v>853.115602266</v>
      </c>
      <c r="J921" t="s">
        <v>19</v>
      </c>
      <c r="K921" t="s">
        <v>19</v>
      </c>
      <c r="L921" s="2" t="str">
        <f t="shared" si="57"/>
        <v>Compound_921</v>
      </c>
      <c r="M921" s="2" t="str">
        <f t="shared" si="58"/>
        <v>Spectra_921</v>
      </c>
    </row>
    <row r="922" spans="1:13" x14ac:dyDescent="0.45">
      <c r="A922">
        <v>922</v>
      </c>
      <c r="B922" t="s">
        <v>823</v>
      </c>
      <c r="C922" t="s">
        <v>824</v>
      </c>
      <c r="D922" t="s">
        <v>5966</v>
      </c>
      <c r="E922" t="s">
        <v>5967</v>
      </c>
      <c r="F922" t="s">
        <v>5968</v>
      </c>
      <c r="G922" t="s">
        <v>5969</v>
      </c>
      <c r="H922" t="s">
        <v>5970</v>
      </c>
      <c r="I922" s="1">
        <v>425.11423386000001</v>
      </c>
      <c r="J922" t="s">
        <v>19</v>
      </c>
      <c r="K922" t="s">
        <v>19</v>
      </c>
      <c r="L922" s="2" t="str">
        <f t="shared" si="57"/>
        <v>Compound_922</v>
      </c>
      <c r="M922" s="2" t="str">
        <f t="shared" si="58"/>
        <v>Spectra_922</v>
      </c>
    </row>
    <row r="923" spans="1:13" x14ac:dyDescent="0.45">
      <c r="A923">
        <v>923</v>
      </c>
      <c r="B923">
        <v>81243</v>
      </c>
      <c r="C923" t="s">
        <v>5971</v>
      </c>
      <c r="D923" t="s">
        <v>5972</v>
      </c>
      <c r="E923" t="s">
        <v>5973</v>
      </c>
      <c r="F923" t="s">
        <v>5974</v>
      </c>
      <c r="G923" t="s">
        <v>5975</v>
      </c>
      <c r="H923" t="s">
        <v>5976</v>
      </c>
      <c r="I923" s="1">
        <v>515.29167352000002</v>
      </c>
      <c r="J923" s="2" t="str">
        <f>HYPERLINK(("https://comptox.epa.gov/dashboard/dsstoxdb/results?search="&amp;K923),K923)</f>
        <v>DTXSID00883259</v>
      </c>
      <c r="K923" t="s">
        <v>5977</v>
      </c>
      <c r="L923" s="2" t="str">
        <f t="shared" si="57"/>
        <v>Compound_923</v>
      </c>
      <c r="M923" s="2" t="str">
        <f t="shared" si="58"/>
        <v>Spectra_923</v>
      </c>
    </row>
    <row r="924" spans="1:13" x14ac:dyDescent="0.45">
      <c r="A924">
        <v>924</v>
      </c>
      <c r="B924">
        <v>46719293</v>
      </c>
      <c r="C924" t="s">
        <v>5978</v>
      </c>
      <c r="D924" t="s">
        <v>5979</v>
      </c>
      <c r="E924" t="s">
        <v>5980</v>
      </c>
      <c r="F924" t="s">
        <v>5981</v>
      </c>
      <c r="G924" t="s">
        <v>5982</v>
      </c>
      <c r="H924" t="s">
        <v>5983</v>
      </c>
      <c r="I924" s="1">
        <v>225.13649347800001</v>
      </c>
      <c r="J924" t="s">
        <v>19</v>
      </c>
      <c r="K924" t="s">
        <v>19</v>
      </c>
      <c r="L924" s="2" t="str">
        <f t="shared" si="57"/>
        <v>Compound_924</v>
      </c>
      <c r="M924" s="2" t="str">
        <f t="shared" si="58"/>
        <v>Spectra_924</v>
      </c>
    </row>
    <row r="925" spans="1:13" x14ac:dyDescent="0.45">
      <c r="A925">
        <v>925</v>
      </c>
      <c r="B925">
        <v>137268</v>
      </c>
      <c r="C925" t="s">
        <v>5984</v>
      </c>
      <c r="D925" t="s">
        <v>5985</v>
      </c>
      <c r="E925" t="s">
        <v>5986</v>
      </c>
      <c r="F925" t="s">
        <v>5987</v>
      </c>
      <c r="G925" t="s">
        <v>5988</v>
      </c>
      <c r="H925" t="s">
        <v>5989</v>
      </c>
      <c r="I925" s="1">
        <v>239.988331324</v>
      </c>
      <c r="J925" s="2" t="str">
        <f>HYPERLINK(("https://comptox.epa.gov/dashboard/dsstoxdb/results?search="&amp;K925),K925)</f>
        <v>DTXSID5021332</v>
      </c>
      <c r="K925" t="s">
        <v>5990</v>
      </c>
      <c r="L925" s="2" t="str">
        <f t="shared" si="57"/>
        <v>Compound_925</v>
      </c>
      <c r="M925" s="2" t="str">
        <f t="shared" si="58"/>
        <v>Spectra_925</v>
      </c>
    </row>
    <row r="926" spans="1:13" x14ac:dyDescent="0.45">
      <c r="A926">
        <v>926</v>
      </c>
      <c r="B926">
        <v>64777</v>
      </c>
      <c r="C926" t="s">
        <v>5991</v>
      </c>
      <c r="D926" t="s">
        <v>5992</v>
      </c>
      <c r="E926" t="s">
        <v>5993</v>
      </c>
      <c r="F926" t="s">
        <v>5994</v>
      </c>
      <c r="G926" t="s">
        <v>5995</v>
      </c>
      <c r="H926" t="s">
        <v>5996</v>
      </c>
      <c r="I926" s="1">
        <v>270.10381318600002</v>
      </c>
      <c r="J926" s="2" t="str">
        <f>HYPERLINK(("https://comptox.epa.gov/dashboard/dsstoxdb/results?search="&amp;K926),K926)</f>
        <v>DTXSID8021359</v>
      </c>
      <c r="K926" t="s">
        <v>5997</v>
      </c>
      <c r="L926" s="2" t="str">
        <f t="shared" si="57"/>
        <v>Compound_926</v>
      </c>
      <c r="M926" s="2" t="str">
        <f t="shared" si="58"/>
        <v>Spectra_926</v>
      </c>
    </row>
    <row r="927" spans="1:13" x14ac:dyDescent="0.45">
      <c r="A927">
        <v>927</v>
      </c>
      <c r="B927">
        <v>97240794</v>
      </c>
      <c r="C927" t="s">
        <v>5998</v>
      </c>
      <c r="D927" t="s">
        <v>5999</v>
      </c>
      <c r="E927" t="s">
        <v>6000</v>
      </c>
      <c r="F927" t="s">
        <v>6001</v>
      </c>
      <c r="G927" t="s">
        <v>6002</v>
      </c>
      <c r="H927" t="s">
        <v>6003</v>
      </c>
      <c r="I927" s="1">
        <v>339.098787372</v>
      </c>
      <c r="J927" s="2" t="str">
        <f>HYPERLINK(("https://comptox.epa.gov/dashboard/dsstoxdb/results?search="&amp;K927),K927)</f>
        <v>DTXSID8023688</v>
      </c>
      <c r="K927" t="s">
        <v>6004</v>
      </c>
      <c r="L927" s="2" t="str">
        <f t="shared" si="57"/>
        <v>Compound_927</v>
      </c>
      <c r="M927" s="2" t="str">
        <f t="shared" si="58"/>
        <v>Spectra_927</v>
      </c>
    </row>
    <row r="928" spans="1:13" x14ac:dyDescent="0.45">
      <c r="A928">
        <v>928</v>
      </c>
      <c r="B928">
        <v>1204064</v>
      </c>
      <c r="C928" t="s">
        <v>2923</v>
      </c>
      <c r="D928" t="s">
        <v>6005</v>
      </c>
      <c r="E928" t="s">
        <v>6006</v>
      </c>
      <c r="F928" t="s">
        <v>6007</v>
      </c>
      <c r="G928" t="s">
        <v>6008</v>
      </c>
      <c r="H928" t="s">
        <v>2928</v>
      </c>
      <c r="I928" s="1">
        <v>187.06332853800001</v>
      </c>
      <c r="J928" t="s">
        <v>19</v>
      </c>
      <c r="K928" t="s">
        <v>19</v>
      </c>
      <c r="L928" s="2" t="str">
        <f t="shared" si="57"/>
        <v>Compound_928</v>
      </c>
      <c r="M928" s="2" t="str">
        <f t="shared" si="58"/>
        <v>Spectra_928</v>
      </c>
    </row>
    <row r="929" spans="1:13" x14ac:dyDescent="0.45">
      <c r="A929">
        <v>929</v>
      </c>
      <c r="B929">
        <v>126738</v>
      </c>
      <c r="C929" t="s">
        <v>6009</v>
      </c>
      <c r="D929" t="s">
        <v>6010</v>
      </c>
      <c r="E929" t="s">
        <v>6011</v>
      </c>
      <c r="F929" t="s">
        <v>6012</v>
      </c>
      <c r="G929" t="s">
        <v>6013</v>
      </c>
      <c r="H929" t="s">
        <v>6014</v>
      </c>
      <c r="I929" s="1">
        <v>266.16469583399999</v>
      </c>
      <c r="J929" s="2" t="str">
        <f t="shared" ref="J929:J941" si="59">HYPERLINK(("https://comptox.epa.gov/dashboard/dsstoxdb/results?search="&amp;K929),K929)</f>
        <v>DTXSID3021986</v>
      </c>
      <c r="K929" t="s">
        <v>6015</v>
      </c>
      <c r="L929" s="2" t="str">
        <f t="shared" si="57"/>
        <v>Compound_929</v>
      </c>
      <c r="M929" s="2" t="str">
        <f t="shared" si="58"/>
        <v>Spectra_929</v>
      </c>
    </row>
    <row r="930" spans="1:13" x14ac:dyDescent="0.45">
      <c r="A930">
        <v>930</v>
      </c>
      <c r="B930">
        <v>78400</v>
      </c>
      <c r="C930" t="s">
        <v>6016</v>
      </c>
      <c r="D930" t="s">
        <v>6017</v>
      </c>
      <c r="E930" t="s">
        <v>6018</v>
      </c>
      <c r="F930" t="s">
        <v>6019</v>
      </c>
      <c r="G930" t="s">
        <v>6020</v>
      </c>
      <c r="H930" t="s">
        <v>6021</v>
      </c>
      <c r="I930" s="1">
        <v>182.07079544999999</v>
      </c>
      <c r="J930" s="2" t="str">
        <f t="shared" si="59"/>
        <v>DTXSID8026228</v>
      </c>
      <c r="K930" t="s">
        <v>6022</v>
      </c>
      <c r="L930" s="2" t="str">
        <f t="shared" si="57"/>
        <v>Compound_930</v>
      </c>
      <c r="M930" s="2" t="str">
        <f t="shared" si="58"/>
        <v>Spectra_930</v>
      </c>
    </row>
    <row r="931" spans="1:13" x14ac:dyDescent="0.45">
      <c r="A931">
        <v>931</v>
      </c>
      <c r="B931">
        <v>115866</v>
      </c>
      <c r="C931" t="s">
        <v>6023</v>
      </c>
      <c r="D931" t="s">
        <v>6024</v>
      </c>
      <c r="E931" t="s">
        <v>6025</v>
      </c>
      <c r="F931" t="s">
        <v>6026</v>
      </c>
      <c r="G931" t="s">
        <v>6027</v>
      </c>
      <c r="H931" t="s">
        <v>6028</v>
      </c>
      <c r="I931" s="1">
        <v>326.07079544999999</v>
      </c>
      <c r="J931" s="2" t="str">
        <f t="shared" si="59"/>
        <v>DTXSID1021952</v>
      </c>
      <c r="K931" t="s">
        <v>6029</v>
      </c>
      <c r="L931" s="2" t="str">
        <f t="shared" si="57"/>
        <v>Compound_931</v>
      </c>
      <c r="M931" s="2" t="str">
        <f t="shared" si="58"/>
        <v>Spectra_931</v>
      </c>
    </row>
    <row r="932" spans="1:13" x14ac:dyDescent="0.45">
      <c r="A932">
        <v>932</v>
      </c>
      <c r="B932">
        <v>791286</v>
      </c>
      <c r="C932" t="s">
        <v>6030</v>
      </c>
      <c r="D932" t="s">
        <v>6031</v>
      </c>
      <c r="E932" t="s">
        <v>6032</v>
      </c>
      <c r="F932" t="s">
        <v>6033</v>
      </c>
      <c r="G932" t="s">
        <v>6034</v>
      </c>
      <c r="H932" t="s">
        <v>6035</v>
      </c>
      <c r="I932" s="1">
        <v>278.08605159000001</v>
      </c>
      <c r="J932" s="2" t="str">
        <f t="shared" si="59"/>
        <v>DTXSID2022121</v>
      </c>
      <c r="K932" t="s">
        <v>6036</v>
      </c>
      <c r="L932" s="2" t="str">
        <f t="shared" si="57"/>
        <v>Compound_932</v>
      </c>
      <c r="M932" s="2" t="str">
        <f t="shared" si="58"/>
        <v>Spectra_932</v>
      </c>
    </row>
    <row r="933" spans="1:13" x14ac:dyDescent="0.45">
      <c r="A933">
        <v>933</v>
      </c>
      <c r="B933">
        <v>40601761</v>
      </c>
      <c r="C933" t="s">
        <v>6037</v>
      </c>
      <c r="D933" t="s">
        <v>6038</v>
      </c>
      <c r="E933" t="s">
        <v>6039</v>
      </c>
      <c r="F933" t="s">
        <v>6040</v>
      </c>
      <c r="G933" t="s">
        <v>6041</v>
      </c>
      <c r="H933" t="s">
        <v>6042</v>
      </c>
      <c r="I933" s="1">
        <v>699.42473657400001</v>
      </c>
      <c r="J933" s="2" t="str">
        <f t="shared" si="59"/>
        <v>DTXSID8028008</v>
      </c>
      <c r="K933" t="s">
        <v>6043</v>
      </c>
      <c r="L933" s="2" t="str">
        <f t="shared" si="57"/>
        <v>Compound_933</v>
      </c>
      <c r="M933" s="2" t="str">
        <f t="shared" si="58"/>
        <v>Spectra_933</v>
      </c>
    </row>
    <row r="934" spans="1:13" x14ac:dyDescent="0.45">
      <c r="A934">
        <v>934</v>
      </c>
      <c r="B934">
        <v>78513</v>
      </c>
      <c r="C934" t="s">
        <v>6044</v>
      </c>
      <c r="D934" t="s">
        <v>6045</v>
      </c>
      <c r="E934" t="s">
        <v>6046</v>
      </c>
      <c r="F934" t="s">
        <v>6047</v>
      </c>
      <c r="G934" t="s">
        <v>6048</v>
      </c>
      <c r="H934" t="s">
        <v>6049</v>
      </c>
      <c r="I934" s="1">
        <v>398.24334007800002</v>
      </c>
      <c r="J934" s="2" t="str">
        <f t="shared" si="59"/>
        <v>DTXSID5021758</v>
      </c>
      <c r="K934" t="s">
        <v>6050</v>
      </c>
      <c r="L934" s="2" t="str">
        <f t="shared" si="57"/>
        <v>Compound_934</v>
      </c>
      <c r="M934" s="2" t="str">
        <f t="shared" si="58"/>
        <v>Spectra_934</v>
      </c>
    </row>
    <row r="935" spans="1:13" x14ac:dyDescent="0.45">
      <c r="A935">
        <v>935</v>
      </c>
      <c r="B935">
        <v>1009149</v>
      </c>
      <c r="C935" t="s">
        <v>6051</v>
      </c>
      <c r="D935" t="s">
        <v>6052</v>
      </c>
      <c r="E935" t="s">
        <v>6053</v>
      </c>
      <c r="F935" t="s">
        <v>6054</v>
      </c>
      <c r="G935" t="s">
        <v>6055</v>
      </c>
      <c r="H935" t="s">
        <v>3912</v>
      </c>
      <c r="I935" s="1">
        <v>162.104465068</v>
      </c>
      <c r="J935" s="2" t="str">
        <f t="shared" si="59"/>
        <v>DTXSID0061406</v>
      </c>
      <c r="K935" t="s">
        <v>6056</v>
      </c>
      <c r="L935" s="2" t="str">
        <f t="shared" si="57"/>
        <v>Compound_935</v>
      </c>
      <c r="M935" s="2" t="str">
        <f t="shared" si="58"/>
        <v>Spectra_935</v>
      </c>
    </row>
    <row r="936" spans="1:13" x14ac:dyDescent="0.45">
      <c r="A936">
        <v>936</v>
      </c>
      <c r="B936">
        <v>52539</v>
      </c>
      <c r="C936" t="s">
        <v>6057</v>
      </c>
      <c r="D936" t="s">
        <v>6058</v>
      </c>
      <c r="E936" t="s">
        <v>6059</v>
      </c>
      <c r="F936" t="s">
        <v>6060</v>
      </c>
      <c r="G936" t="s">
        <v>6061</v>
      </c>
      <c r="H936" t="s">
        <v>6062</v>
      </c>
      <c r="I936" s="1">
        <v>454.28315771600001</v>
      </c>
      <c r="J936" s="2" t="str">
        <f t="shared" si="59"/>
        <v>DTXSID9041152</v>
      </c>
      <c r="K936" t="s">
        <v>6063</v>
      </c>
      <c r="L936" s="2" t="str">
        <f t="shared" si="57"/>
        <v>Compound_936</v>
      </c>
      <c r="M936" s="2" t="str">
        <f t="shared" si="58"/>
        <v>Spectra_936</v>
      </c>
    </row>
    <row r="937" spans="1:13" x14ac:dyDescent="0.45">
      <c r="A937">
        <v>937</v>
      </c>
      <c r="B937">
        <v>81812</v>
      </c>
      <c r="C937" t="s">
        <v>6064</v>
      </c>
      <c r="D937" t="s">
        <v>6065</v>
      </c>
      <c r="E937" t="s">
        <v>6066</v>
      </c>
      <c r="F937" t="s">
        <v>6067</v>
      </c>
      <c r="G937" t="s">
        <v>6068</v>
      </c>
      <c r="H937" t="s">
        <v>6069</v>
      </c>
      <c r="I937" s="1">
        <v>308.104858992</v>
      </c>
      <c r="J937" s="2" t="str">
        <f t="shared" si="59"/>
        <v>DTXSID5023742</v>
      </c>
      <c r="K937" t="s">
        <v>6070</v>
      </c>
      <c r="L937" s="2" t="str">
        <f t="shared" si="57"/>
        <v>Compound_937</v>
      </c>
      <c r="M937" s="2" t="str">
        <f t="shared" si="58"/>
        <v>Spectra_937</v>
      </c>
    </row>
    <row r="938" spans="1:13" x14ac:dyDescent="0.45">
      <c r="A938">
        <v>938</v>
      </c>
      <c r="B938">
        <v>3468119</v>
      </c>
      <c r="C938" t="s">
        <v>6071</v>
      </c>
      <c r="D938" t="s">
        <v>6072</v>
      </c>
      <c r="E938" t="s">
        <v>6073</v>
      </c>
      <c r="F938" t="s">
        <v>6074</v>
      </c>
      <c r="G938" t="s">
        <v>6075</v>
      </c>
      <c r="H938" t="s">
        <v>6076</v>
      </c>
      <c r="I938" s="1">
        <v>145.06399725399999</v>
      </c>
      <c r="J938" s="2" t="str">
        <f t="shared" si="59"/>
        <v>DTXSID0044658</v>
      </c>
      <c r="K938" t="s">
        <v>6077</v>
      </c>
      <c r="L938" s="2" t="str">
        <f t="shared" si="57"/>
        <v>Compound_938</v>
      </c>
      <c r="M938" s="2" t="str">
        <f t="shared" si="58"/>
        <v>Spectra_938</v>
      </c>
    </row>
    <row r="939" spans="1:13" x14ac:dyDescent="0.45">
      <c r="A939">
        <v>939</v>
      </c>
      <c r="B939">
        <v>123944</v>
      </c>
      <c r="C939" t="s">
        <v>6078</v>
      </c>
      <c r="D939" t="s">
        <v>6079</v>
      </c>
      <c r="E939" t="s">
        <v>6080</v>
      </c>
      <c r="F939" t="s">
        <v>6081</v>
      </c>
      <c r="G939" t="s">
        <v>6082</v>
      </c>
      <c r="H939" t="s">
        <v>6083</v>
      </c>
      <c r="I939" s="1">
        <v>358.30830982399999</v>
      </c>
      <c r="J939" s="2" t="str">
        <f t="shared" si="59"/>
        <v>DTXSID7029160</v>
      </c>
      <c r="K939" t="s">
        <v>6084</v>
      </c>
      <c r="L939" s="2" t="str">
        <f t="shared" si="57"/>
        <v>Compound_939</v>
      </c>
      <c r="M939" s="2" t="str">
        <f t="shared" si="58"/>
        <v>Spectra_939</v>
      </c>
    </row>
    <row r="940" spans="1:13" x14ac:dyDescent="0.45">
      <c r="A940">
        <v>940</v>
      </c>
      <c r="B940">
        <v>547444</v>
      </c>
      <c r="C940" t="s">
        <v>6085</v>
      </c>
      <c r="D940" t="s">
        <v>6086</v>
      </c>
      <c r="E940" t="s">
        <v>6087</v>
      </c>
      <c r="F940" t="s">
        <v>6088</v>
      </c>
      <c r="G940" t="s">
        <v>6089</v>
      </c>
      <c r="H940" t="s">
        <v>6090</v>
      </c>
      <c r="I940" s="1">
        <v>215.03646190800001</v>
      </c>
      <c r="J940" s="2" t="str">
        <f t="shared" si="59"/>
        <v>DTXSID1046425</v>
      </c>
      <c r="K940" t="s">
        <v>6091</v>
      </c>
      <c r="L940" s="2" t="str">
        <f t="shared" si="57"/>
        <v>Compound_940</v>
      </c>
      <c r="M940" s="2" t="str">
        <f t="shared" si="58"/>
        <v>Spectra_940</v>
      </c>
    </row>
    <row r="941" spans="1:13" x14ac:dyDescent="0.45">
      <c r="A941">
        <v>941</v>
      </c>
      <c r="B941">
        <v>50555</v>
      </c>
      <c r="C941" t="s">
        <v>6092</v>
      </c>
      <c r="D941" t="s">
        <v>6093</v>
      </c>
      <c r="E941" t="s">
        <v>6094</v>
      </c>
      <c r="F941" t="s">
        <v>6095</v>
      </c>
      <c r="G941" t="s">
        <v>6096</v>
      </c>
      <c r="H941" t="s">
        <v>6097</v>
      </c>
      <c r="I941" s="1">
        <v>608.27338087999999</v>
      </c>
      <c r="J941" s="2" t="str">
        <f t="shared" si="59"/>
        <v>DTXSID7021237</v>
      </c>
      <c r="K941" t="s">
        <v>6098</v>
      </c>
      <c r="L941" s="2" t="str">
        <f t="shared" si="57"/>
        <v>Compound_941</v>
      </c>
      <c r="M941" s="2" t="str">
        <f t="shared" si="58"/>
        <v>Spectra_941</v>
      </c>
    </row>
    <row r="942" spans="1:13" x14ac:dyDescent="0.45">
      <c r="A942">
        <v>942</v>
      </c>
      <c r="B942" t="s">
        <v>823</v>
      </c>
      <c r="C942" t="s">
        <v>824</v>
      </c>
      <c r="D942" t="s">
        <v>6099</v>
      </c>
      <c r="E942" t="s">
        <v>6100</v>
      </c>
      <c r="F942" t="s">
        <v>6101</v>
      </c>
      <c r="G942" t="s">
        <v>6102</v>
      </c>
      <c r="H942" t="s">
        <v>4556</v>
      </c>
      <c r="I942" s="1">
        <v>488.22057429400002</v>
      </c>
      <c r="J942" t="s">
        <v>19</v>
      </c>
      <c r="K942" t="s">
        <v>19</v>
      </c>
      <c r="L942" s="2" t="str">
        <f t="shared" si="57"/>
        <v>Compound_942</v>
      </c>
      <c r="M942" s="2" t="str">
        <f t="shared" si="58"/>
        <v>Spectra_942</v>
      </c>
    </row>
    <row r="943" spans="1:13" x14ac:dyDescent="0.45">
      <c r="A943">
        <v>943</v>
      </c>
      <c r="B943" t="s">
        <v>823</v>
      </c>
      <c r="C943" t="s">
        <v>824</v>
      </c>
      <c r="D943" t="s">
        <v>6103</v>
      </c>
      <c r="E943" t="s">
        <v>6104</v>
      </c>
      <c r="F943" t="s">
        <v>6105</v>
      </c>
      <c r="G943" t="s">
        <v>6106</v>
      </c>
      <c r="H943" t="s">
        <v>6107</v>
      </c>
      <c r="I943" s="1">
        <v>534.208295088</v>
      </c>
      <c r="J943" t="s">
        <v>19</v>
      </c>
      <c r="K943" t="s">
        <v>19</v>
      </c>
      <c r="L943" s="2" t="str">
        <f t="shared" si="57"/>
        <v>Compound_943</v>
      </c>
      <c r="M943" s="2" t="str">
        <f t="shared" si="58"/>
        <v>Spectra_943</v>
      </c>
    </row>
    <row r="944" spans="1:13" x14ac:dyDescent="0.45">
      <c r="A944">
        <v>944</v>
      </c>
      <c r="B944">
        <v>139755956</v>
      </c>
      <c r="C944" t="s">
        <v>6108</v>
      </c>
      <c r="D944" t="s">
        <v>6109</v>
      </c>
      <c r="E944" t="s">
        <v>6110</v>
      </c>
      <c r="F944" t="s">
        <v>6111</v>
      </c>
      <c r="G944" t="s">
        <v>6112</v>
      </c>
      <c r="H944" t="s">
        <v>5324</v>
      </c>
      <c r="I944" s="1">
        <v>460.18927416600002</v>
      </c>
      <c r="J944" s="2" t="str">
        <f>HYPERLINK(("https://comptox.epa.gov/dashboard/dsstoxdb/results?search="&amp;K944),K944)</f>
        <v>DTXSID00435176</v>
      </c>
      <c r="K944" t="s">
        <v>6113</v>
      </c>
      <c r="L944" s="2" t="str">
        <f t="shared" si="57"/>
        <v>Compound_944</v>
      </c>
      <c r="M944" s="2" t="str">
        <f t="shared" si="58"/>
        <v>Spectra_944</v>
      </c>
    </row>
    <row r="945" spans="1:13" x14ac:dyDescent="0.45">
      <c r="A945">
        <v>945</v>
      </c>
      <c r="B945">
        <v>224788345</v>
      </c>
      <c r="C945" t="s">
        <v>6114</v>
      </c>
      <c r="D945" t="s">
        <v>6115</v>
      </c>
      <c r="E945" t="s">
        <v>6116</v>
      </c>
      <c r="F945" t="s">
        <v>6117</v>
      </c>
      <c r="G945" t="s">
        <v>6118</v>
      </c>
      <c r="H945" t="s">
        <v>5538</v>
      </c>
      <c r="I945" s="1">
        <v>459.19402518800001</v>
      </c>
      <c r="J945" s="2" t="str">
        <f>HYPERLINK(("https://comptox.epa.gov/dashboard/dsstoxdb/results?search="&amp;K945),K945)</f>
        <v>DTXSID00177004</v>
      </c>
      <c r="K945" t="s">
        <v>6119</v>
      </c>
      <c r="L945" s="2" t="str">
        <f t="shared" si="57"/>
        <v>Compound_945</v>
      </c>
      <c r="M945" s="2" t="str">
        <f t="shared" si="58"/>
        <v>Spectra_945</v>
      </c>
    </row>
    <row r="946" spans="1:13" x14ac:dyDescent="0.45">
      <c r="A946">
        <v>946</v>
      </c>
      <c r="B946">
        <v>27740018</v>
      </c>
      <c r="C946" t="s">
        <v>6120</v>
      </c>
      <c r="D946" t="s">
        <v>6121</v>
      </c>
      <c r="E946" t="s">
        <v>6122</v>
      </c>
      <c r="F946" t="s">
        <v>6123</v>
      </c>
      <c r="G946" t="s">
        <v>6124</v>
      </c>
      <c r="H946" t="s">
        <v>6125</v>
      </c>
      <c r="I946" s="1">
        <v>462.07982601600003</v>
      </c>
      <c r="J946" t="s">
        <v>19</v>
      </c>
      <c r="K946" t="s">
        <v>19</v>
      </c>
      <c r="L946" s="2" t="str">
        <f t="shared" si="57"/>
        <v>Compound_946</v>
      </c>
      <c r="M946" s="2" t="str">
        <f t="shared" si="58"/>
        <v>Spectra_946</v>
      </c>
    </row>
    <row r="947" spans="1:13" x14ac:dyDescent="0.45">
      <c r="A947">
        <v>947</v>
      </c>
      <c r="B947">
        <v>1391053829</v>
      </c>
      <c r="C947" t="s">
        <v>6126</v>
      </c>
      <c r="D947" t="s">
        <v>6127</v>
      </c>
      <c r="E947" t="s">
        <v>6128</v>
      </c>
      <c r="F947" t="s">
        <v>6129</v>
      </c>
      <c r="G947" t="s">
        <v>6130</v>
      </c>
      <c r="H947" t="s">
        <v>6131</v>
      </c>
      <c r="I947" s="1">
        <v>502.23622435800002</v>
      </c>
      <c r="J947" t="s">
        <v>19</v>
      </c>
      <c r="K947" t="s">
        <v>19</v>
      </c>
      <c r="L947" s="2" t="str">
        <f t="shared" si="57"/>
        <v>Compound_947</v>
      </c>
      <c r="M947" s="2" t="str">
        <f t="shared" si="58"/>
        <v>Spectra_947</v>
      </c>
    </row>
    <row r="948" spans="1:13" x14ac:dyDescent="0.45">
      <c r="A948">
        <v>948</v>
      </c>
      <c r="B948" t="s">
        <v>823</v>
      </c>
      <c r="C948" t="s">
        <v>824</v>
      </c>
      <c r="D948" t="s">
        <v>6132</v>
      </c>
      <c r="E948" t="s">
        <v>6133</v>
      </c>
      <c r="F948" t="s">
        <v>6134</v>
      </c>
      <c r="G948" t="s">
        <v>6135</v>
      </c>
      <c r="H948" t="s">
        <v>6136</v>
      </c>
      <c r="I948" s="1">
        <v>518.21338046799997</v>
      </c>
      <c r="J948" t="s">
        <v>19</v>
      </c>
      <c r="K948" t="s">
        <v>19</v>
      </c>
      <c r="L948" s="2" t="str">
        <f t="shared" si="57"/>
        <v>Compound_948</v>
      </c>
      <c r="M948" s="2" t="str">
        <f t="shared" si="58"/>
        <v>Spectra_948</v>
      </c>
    </row>
    <row r="949" spans="1:13" x14ac:dyDescent="0.45">
      <c r="A949">
        <v>949</v>
      </c>
      <c r="B949" t="s">
        <v>823</v>
      </c>
      <c r="C949" t="s">
        <v>824</v>
      </c>
      <c r="D949" t="s">
        <v>6137</v>
      </c>
      <c r="E949" t="s">
        <v>6138</v>
      </c>
      <c r="F949" t="s">
        <v>6139</v>
      </c>
      <c r="G949" t="s">
        <v>6140</v>
      </c>
      <c r="H949" t="s">
        <v>6141</v>
      </c>
      <c r="I949" s="1">
        <v>479.18385442800002</v>
      </c>
      <c r="J949" t="s">
        <v>19</v>
      </c>
      <c r="K949" t="s">
        <v>19</v>
      </c>
      <c r="L949" s="2" t="str">
        <f t="shared" si="57"/>
        <v>Compound_949</v>
      </c>
      <c r="M949" s="2" t="str">
        <f t="shared" si="58"/>
        <v>Spectra_949</v>
      </c>
    </row>
    <row r="950" spans="1:13" x14ac:dyDescent="0.45">
      <c r="A950">
        <v>950</v>
      </c>
      <c r="B950">
        <v>139755832</v>
      </c>
      <c r="C950" t="s">
        <v>6142</v>
      </c>
      <c r="D950" t="s">
        <v>6143</v>
      </c>
      <c r="E950" t="s">
        <v>6144</v>
      </c>
      <c r="F950" t="s">
        <v>6145</v>
      </c>
      <c r="G950" t="s">
        <v>6146</v>
      </c>
      <c r="H950" t="s">
        <v>6147</v>
      </c>
      <c r="I950" s="1">
        <v>474.20492423000002</v>
      </c>
      <c r="J950" s="2" t="str">
        <f>HYPERLINK(("https://comptox.epa.gov/dashboard/dsstoxdb/results?search="&amp;K950),K950)</f>
        <v>DTXSID6023579</v>
      </c>
      <c r="K950" t="s">
        <v>6148</v>
      </c>
      <c r="L950" s="2" t="str">
        <f t="shared" si="57"/>
        <v>Compound_950</v>
      </c>
      <c r="M950" s="2" t="str">
        <f t="shared" si="58"/>
        <v>Spectra_950</v>
      </c>
    </row>
    <row r="951" spans="1:13" x14ac:dyDescent="0.45">
      <c r="A951">
        <v>951</v>
      </c>
      <c r="B951">
        <v>139756017</v>
      </c>
      <c r="C951" t="s">
        <v>6149</v>
      </c>
      <c r="D951" t="s">
        <v>6150</v>
      </c>
      <c r="E951" t="s">
        <v>6151</v>
      </c>
      <c r="F951" t="s">
        <v>6152</v>
      </c>
      <c r="G951" t="s">
        <v>6153</v>
      </c>
      <c r="H951" t="s">
        <v>6154</v>
      </c>
      <c r="I951" s="1">
        <v>330.16919060399999</v>
      </c>
      <c r="J951" s="2" t="str">
        <f>HYPERLINK(("https://comptox.epa.gov/dashboard/dsstoxdb/results?search="&amp;K951),K951)</f>
        <v>DTXSID40357308</v>
      </c>
      <c r="K951" t="s">
        <v>6155</v>
      </c>
      <c r="L951" s="2" t="str">
        <f t="shared" si="57"/>
        <v>Compound_951</v>
      </c>
      <c r="M951" s="2" t="str">
        <f t="shared" si="58"/>
        <v>Spectra_951</v>
      </c>
    </row>
    <row r="952" spans="1:13" x14ac:dyDescent="0.45">
      <c r="A952">
        <v>952</v>
      </c>
      <c r="B952">
        <v>1391053954</v>
      </c>
      <c r="C952" t="s">
        <v>6156</v>
      </c>
      <c r="D952" t="s">
        <v>6157</v>
      </c>
      <c r="E952" t="s">
        <v>6158</v>
      </c>
      <c r="F952" t="s">
        <v>6159</v>
      </c>
      <c r="G952" t="s">
        <v>6160</v>
      </c>
      <c r="H952" t="s">
        <v>4556</v>
      </c>
      <c r="I952" s="1">
        <v>488.22057429400002</v>
      </c>
      <c r="J952" t="s">
        <v>19</v>
      </c>
      <c r="K952" t="s">
        <v>19</v>
      </c>
      <c r="L952" s="2" t="str">
        <f t="shared" si="57"/>
        <v>Compound_952</v>
      </c>
      <c r="M952" s="2" t="str">
        <f t="shared" si="58"/>
        <v>Spectra_952</v>
      </c>
    </row>
    <row r="953" spans="1:13" x14ac:dyDescent="0.45">
      <c r="A953">
        <v>953</v>
      </c>
      <c r="B953" t="s">
        <v>823</v>
      </c>
      <c r="C953" t="s">
        <v>824</v>
      </c>
      <c r="D953" t="s">
        <v>6161</v>
      </c>
      <c r="E953" t="s">
        <v>6162</v>
      </c>
      <c r="F953" t="s">
        <v>6163</v>
      </c>
      <c r="G953" t="s">
        <v>6164</v>
      </c>
      <c r="H953" t="s">
        <v>6165</v>
      </c>
      <c r="I953" s="1">
        <v>406.13109057399998</v>
      </c>
      <c r="J953" t="s">
        <v>19</v>
      </c>
      <c r="K953" t="s">
        <v>19</v>
      </c>
      <c r="L953" s="2" t="str">
        <f t="shared" si="57"/>
        <v>Compound_953</v>
      </c>
      <c r="M953" s="2" t="str">
        <f t="shared" si="58"/>
        <v>Spectra_953</v>
      </c>
    </row>
    <row r="954" spans="1:13" x14ac:dyDescent="0.45">
      <c r="A954">
        <v>954</v>
      </c>
      <c r="B954" t="s">
        <v>823</v>
      </c>
      <c r="C954" t="s">
        <v>824</v>
      </c>
      <c r="D954" t="s">
        <v>6166</v>
      </c>
      <c r="E954" t="s">
        <v>6167</v>
      </c>
      <c r="F954" t="s">
        <v>6168</v>
      </c>
      <c r="G954" t="s">
        <v>6169</v>
      </c>
      <c r="H954" t="s">
        <v>6170</v>
      </c>
      <c r="I954" s="1">
        <v>349.14264149799999</v>
      </c>
      <c r="J954" t="s">
        <v>19</v>
      </c>
      <c r="K954" t="s">
        <v>19</v>
      </c>
      <c r="L954" s="2" t="str">
        <f t="shared" si="57"/>
        <v>Compound_954</v>
      </c>
      <c r="M954" s="2" t="str">
        <f t="shared" si="58"/>
        <v>Spectra_954</v>
      </c>
    </row>
    <row r="955" spans="1:13" x14ac:dyDescent="0.45">
      <c r="A955">
        <v>955</v>
      </c>
      <c r="B955" t="s">
        <v>823</v>
      </c>
      <c r="C955" t="s">
        <v>824</v>
      </c>
      <c r="D955" t="s">
        <v>6171</v>
      </c>
      <c r="E955" t="s">
        <v>6172</v>
      </c>
      <c r="F955" t="s">
        <v>6173</v>
      </c>
      <c r="G955" t="s">
        <v>6174</v>
      </c>
      <c r="H955" t="s">
        <v>6175</v>
      </c>
      <c r="I955" s="1">
        <v>504.19773040400003</v>
      </c>
      <c r="J955" t="s">
        <v>19</v>
      </c>
      <c r="K955" t="s">
        <v>19</v>
      </c>
      <c r="L955" s="2" t="str">
        <f t="shared" si="57"/>
        <v>Compound_955</v>
      </c>
      <c r="M955" s="2" t="str">
        <f t="shared" si="58"/>
        <v>Spectra_955</v>
      </c>
    </row>
    <row r="956" spans="1:13" x14ac:dyDescent="0.45">
      <c r="A956">
        <v>956</v>
      </c>
      <c r="B956">
        <v>479073808</v>
      </c>
      <c r="C956" t="s">
        <v>6176</v>
      </c>
      <c r="D956" t="s">
        <v>6177</v>
      </c>
      <c r="E956" t="s">
        <v>6178</v>
      </c>
      <c r="F956" t="s">
        <v>6179</v>
      </c>
      <c r="G956" t="s">
        <v>6180</v>
      </c>
      <c r="H956" t="s">
        <v>6175</v>
      </c>
      <c r="I956" s="1">
        <v>504.19773040400003</v>
      </c>
      <c r="J956" s="2" t="str">
        <f>HYPERLINK(("https://comptox.epa.gov/dashboard/dsstoxdb/results?search="&amp;K956),K956)</f>
        <v>DTXSID90197337</v>
      </c>
      <c r="K956" t="s">
        <v>6181</v>
      </c>
      <c r="L956" s="2" t="str">
        <f t="shared" si="57"/>
        <v>Compound_956</v>
      </c>
      <c r="M956" s="2" t="str">
        <f t="shared" si="58"/>
        <v>Spectra_956</v>
      </c>
    </row>
    <row r="957" spans="1:13" x14ac:dyDescent="0.45">
      <c r="A957">
        <v>957</v>
      </c>
      <c r="B957">
        <v>856190471</v>
      </c>
      <c r="C957" t="s">
        <v>6182</v>
      </c>
      <c r="D957" t="s">
        <v>6183</v>
      </c>
      <c r="E957" t="s">
        <v>6184</v>
      </c>
      <c r="F957" t="s">
        <v>6185</v>
      </c>
      <c r="G957" t="s">
        <v>6186</v>
      </c>
      <c r="H957" t="s">
        <v>6175</v>
      </c>
      <c r="I957" s="1">
        <v>504.19773040400003</v>
      </c>
      <c r="J957" s="2" t="str">
        <f>HYPERLINK(("https://comptox.epa.gov/dashboard/dsstoxdb/results?search="&amp;K957),K957)</f>
        <v>DTXSID20234860</v>
      </c>
      <c r="K957" t="s">
        <v>6187</v>
      </c>
      <c r="L957" s="2" t="str">
        <f t="shared" si="57"/>
        <v>Compound_957</v>
      </c>
      <c r="M957" s="2" t="str">
        <f t="shared" si="58"/>
        <v>Spectra_957</v>
      </c>
    </row>
    <row r="958" spans="1:13" x14ac:dyDescent="0.45">
      <c r="A958">
        <v>958</v>
      </c>
      <c r="B958">
        <v>479073795</v>
      </c>
      <c r="C958" t="s">
        <v>6188</v>
      </c>
      <c r="D958" t="s">
        <v>6189</v>
      </c>
      <c r="E958" t="s">
        <v>6190</v>
      </c>
      <c r="F958" t="s">
        <v>6191</v>
      </c>
      <c r="G958" t="s">
        <v>6192</v>
      </c>
      <c r="H958" t="s">
        <v>6193</v>
      </c>
      <c r="I958" s="1">
        <v>490.18208034000003</v>
      </c>
      <c r="J958" s="2" t="str">
        <f>HYPERLINK(("https://comptox.epa.gov/dashboard/dsstoxdb/results?search="&amp;K958),K958)</f>
        <v>DTXSID30197336</v>
      </c>
      <c r="K958" t="s">
        <v>6194</v>
      </c>
      <c r="L958" s="2" t="str">
        <f t="shared" si="57"/>
        <v>Compound_958</v>
      </c>
      <c r="M958" s="2" t="str">
        <f t="shared" si="58"/>
        <v>Spectra_958</v>
      </c>
    </row>
    <row r="959" spans="1:13" x14ac:dyDescent="0.45">
      <c r="A959">
        <v>959</v>
      </c>
      <c r="B959">
        <v>268203936</v>
      </c>
      <c r="C959" t="s">
        <v>6195</v>
      </c>
      <c r="D959" t="s">
        <v>6196</v>
      </c>
      <c r="E959" t="s">
        <v>6197</v>
      </c>
      <c r="F959" t="s">
        <v>6198</v>
      </c>
      <c r="G959" t="s">
        <v>6199</v>
      </c>
      <c r="H959" t="s">
        <v>6200</v>
      </c>
      <c r="I959" s="1">
        <v>516.25187442200001</v>
      </c>
      <c r="J959" t="s">
        <v>19</v>
      </c>
      <c r="K959" t="s">
        <v>19</v>
      </c>
      <c r="L959" s="2" t="str">
        <f t="shared" si="57"/>
        <v>Compound_959</v>
      </c>
      <c r="M959" s="2" t="str">
        <f t="shared" si="58"/>
        <v>Spectra_959</v>
      </c>
    </row>
    <row r="960" spans="1:13" x14ac:dyDescent="0.45">
      <c r="A960">
        <v>960</v>
      </c>
      <c r="B960">
        <v>224785904</v>
      </c>
      <c r="C960" t="s">
        <v>6201</v>
      </c>
      <c r="D960" t="s">
        <v>6202</v>
      </c>
      <c r="E960" t="s">
        <v>6203</v>
      </c>
      <c r="F960" t="s">
        <v>6204</v>
      </c>
      <c r="G960" t="s">
        <v>6205</v>
      </c>
      <c r="H960" t="s">
        <v>4556</v>
      </c>
      <c r="I960" s="1">
        <v>488.22057429400002</v>
      </c>
      <c r="J960" s="2" t="str">
        <f>HYPERLINK(("https://comptox.epa.gov/dashboard/dsstoxdb/results?search="&amp;K960),K960)</f>
        <v>DTXSID3048318</v>
      </c>
      <c r="K960" t="s">
        <v>6206</v>
      </c>
      <c r="L960" s="2" t="str">
        <f t="shared" si="57"/>
        <v>Compound_960</v>
      </c>
      <c r="M960" s="2" t="str">
        <f t="shared" si="58"/>
        <v>Spectra_960</v>
      </c>
    </row>
    <row r="961" spans="1:13" x14ac:dyDescent="0.45">
      <c r="A961">
        <v>961</v>
      </c>
      <c r="B961">
        <v>146485</v>
      </c>
      <c r="C961" t="s">
        <v>6207</v>
      </c>
      <c r="D961" t="s">
        <v>6208</v>
      </c>
      <c r="E961" t="s">
        <v>6209</v>
      </c>
      <c r="F961" t="s">
        <v>6210</v>
      </c>
      <c r="G961" t="s">
        <v>6211</v>
      </c>
      <c r="H961" t="s">
        <v>6212</v>
      </c>
      <c r="I961" s="1">
        <v>354.19434271199998</v>
      </c>
      <c r="J961" s="2" t="str">
        <f>HYPERLINK(("https://comptox.epa.gov/dashboard/dsstoxdb/results?search="&amp;K961),K961)</f>
        <v>DTXSID9040130</v>
      </c>
      <c r="K961" t="s">
        <v>6213</v>
      </c>
      <c r="L961" s="2" t="str">
        <f t="shared" si="57"/>
        <v>Compound_961</v>
      </c>
      <c r="M961" s="2" t="str">
        <f t="shared" si="58"/>
        <v>Spectra_961</v>
      </c>
    </row>
    <row r="962" spans="1:13" x14ac:dyDescent="0.45">
      <c r="A962">
        <v>962</v>
      </c>
      <c r="B962" t="s">
        <v>823</v>
      </c>
      <c r="C962" t="s">
        <v>824</v>
      </c>
      <c r="D962" t="s">
        <v>6214</v>
      </c>
      <c r="E962" t="s">
        <v>6215</v>
      </c>
      <c r="F962" t="s">
        <v>6216</v>
      </c>
      <c r="G962" t="s">
        <v>6217</v>
      </c>
      <c r="H962" t="s">
        <v>6218</v>
      </c>
      <c r="I962" s="1">
        <v>354.09508215599999</v>
      </c>
      <c r="J962" t="s">
        <v>19</v>
      </c>
      <c r="K962" t="s">
        <v>19</v>
      </c>
      <c r="L962" s="2" t="str">
        <f t="shared" ref="L962:L1025" si="60">HYPERLINK(("https://www.mzcloud.org/compound/Reference/"&amp;A962),("Compound_"&amp;A962))</f>
        <v>Compound_962</v>
      </c>
      <c r="M962" s="2" t="str">
        <f t="shared" ref="M962:M1025" si="61">HYPERLINK(("https://www.mzcloud.org/DataViewer#Creference"&amp;A962),("Spectra_"&amp;A962))</f>
        <v>Spectra_962</v>
      </c>
    </row>
    <row r="963" spans="1:13" x14ac:dyDescent="0.45">
      <c r="A963">
        <v>963</v>
      </c>
      <c r="B963">
        <v>53065</v>
      </c>
      <c r="C963" t="s">
        <v>6219</v>
      </c>
      <c r="D963" t="s">
        <v>6220</v>
      </c>
      <c r="E963" t="s">
        <v>6221</v>
      </c>
      <c r="F963" t="s">
        <v>6222</v>
      </c>
      <c r="G963" t="s">
        <v>6223</v>
      </c>
      <c r="H963" t="s">
        <v>2017</v>
      </c>
      <c r="I963" s="1">
        <v>360.19367399599997</v>
      </c>
      <c r="J963" s="2" t="str">
        <f>HYPERLINK(("https://comptox.epa.gov/dashboard/dsstoxdb/results?search="&amp;K963),K963)</f>
        <v>DTXSID5022857</v>
      </c>
      <c r="K963" t="s">
        <v>6224</v>
      </c>
      <c r="L963" s="2" t="str">
        <f t="shared" si="60"/>
        <v>Compound_963</v>
      </c>
      <c r="M963" s="2" t="str">
        <f t="shared" si="61"/>
        <v>Spectra_963</v>
      </c>
    </row>
    <row r="964" spans="1:13" x14ac:dyDescent="0.45">
      <c r="A964">
        <v>964</v>
      </c>
      <c r="B964">
        <v>19408845</v>
      </c>
      <c r="C964" t="s">
        <v>6225</v>
      </c>
      <c r="D964" t="s">
        <v>6226</v>
      </c>
      <c r="E964" t="s">
        <v>6227</v>
      </c>
      <c r="F964" t="s">
        <v>6228</v>
      </c>
      <c r="G964" t="s">
        <v>6229</v>
      </c>
      <c r="H964" t="s">
        <v>6230</v>
      </c>
      <c r="I964" s="1">
        <v>307.21474379799997</v>
      </c>
      <c r="J964" s="2" t="str">
        <f>HYPERLINK(("https://comptox.epa.gov/dashboard/dsstoxdb/results?search="&amp;K964),K964)</f>
        <v>DTXSID4041864</v>
      </c>
      <c r="K964" t="s">
        <v>6231</v>
      </c>
      <c r="L964" s="2" t="str">
        <f t="shared" si="60"/>
        <v>Compound_964</v>
      </c>
      <c r="M964" s="2" t="str">
        <f t="shared" si="61"/>
        <v>Spectra_964</v>
      </c>
    </row>
    <row r="965" spans="1:13" x14ac:dyDescent="0.45">
      <c r="A965">
        <v>965</v>
      </c>
      <c r="B965">
        <v>512049</v>
      </c>
      <c r="C965" t="s">
        <v>6232</v>
      </c>
      <c r="D965" t="s">
        <v>6233</v>
      </c>
      <c r="E965" t="s">
        <v>6234</v>
      </c>
      <c r="F965" t="s">
        <v>6235</v>
      </c>
      <c r="G965" t="s">
        <v>6236</v>
      </c>
      <c r="H965" t="s">
        <v>6237</v>
      </c>
      <c r="I965" s="1">
        <v>414.31339520400002</v>
      </c>
      <c r="J965" t="s">
        <v>19</v>
      </c>
      <c r="K965" t="s">
        <v>19</v>
      </c>
      <c r="L965" s="2" t="str">
        <f t="shared" si="60"/>
        <v>Compound_965</v>
      </c>
      <c r="M965" s="2" t="str">
        <f t="shared" si="61"/>
        <v>Spectra_965</v>
      </c>
    </row>
    <row r="966" spans="1:13" x14ac:dyDescent="0.45">
      <c r="A966">
        <v>966</v>
      </c>
      <c r="B966">
        <v>520183</v>
      </c>
      <c r="C966" t="s">
        <v>6238</v>
      </c>
      <c r="D966" t="s">
        <v>6239</v>
      </c>
      <c r="E966" t="s">
        <v>6240</v>
      </c>
      <c r="F966" t="s">
        <v>6241</v>
      </c>
      <c r="G966" t="s">
        <v>6242</v>
      </c>
      <c r="H966" t="s">
        <v>5857</v>
      </c>
      <c r="I966" s="1">
        <v>286.04773804000001</v>
      </c>
      <c r="J966" s="2" t="str">
        <f t="shared" ref="J966:J996" si="62">HYPERLINK(("https://comptox.epa.gov/dashboard/dsstoxdb/results?search="&amp;K966),K966)</f>
        <v>DTXSID7020768</v>
      </c>
      <c r="K966" t="s">
        <v>6243</v>
      </c>
      <c r="L966" s="2" t="str">
        <f t="shared" si="60"/>
        <v>Compound_966</v>
      </c>
      <c r="M966" s="2" t="str">
        <f t="shared" si="61"/>
        <v>Spectra_966</v>
      </c>
    </row>
    <row r="967" spans="1:13" x14ac:dyDescent="0.45">
      <c r="A967">
        <v>967</v>
      </c>
      <c r="B967">
        <v>111035</v>
      </c>
      <c r="C967" t="s">
        <v>6244</v>
      </c>
      <c r="D967" t="s">
        <v>6245</v>
      </c>
      <c r="E967" t="s">
        <v>6246</v>
      </c>
      <c r="F967" t="s">
        <v>6247</v>
      </c>
      <c r="G967" t="s">
        <v>6248</v>
      </c>
      <c r="H967" t="s">
        <v>6249</v>
      </c>
      <c r="I967" s="1">
        <v>356.29265975999999</v>
      </c>
      <c r="J967" s="2" t="str">
        <f t="shared" si="62"/>
        <v>DTXSID3042003</v>
      </c>
      <c r="K967" t="s">
        <v>6250</v>
      </c>
      <c r="L967" s="2" t="str">
        <f t="shared" si="60"/>
        <v>Compound_967</v>
      </c>
      <c r="M967" s="2" t="str">
        <f t="shared" si="61"/>
        <v>Spectra_967</v>
      </c>
    </row>
    <row r="968" spans="1:13" x14ac:dyDescent="0.45">
      <c r="A968">
        <v>968</v>
      </c>
      <c r="B968">
        <v>520310</v>
      </c>
      <c r="C968" t="s">
        <v>6251</v>
      </c>
      <c r="D968" t="s">
        <v>6252</v>
      </c>
      <c r="E968" t="s">
        <v>6253</v>
      </c>
      <c r="F968" t="s">
        <v>6254</v>
      </c>
      <c r="G968" t="s">
        <v>6255</v>
      </c>
      <c r="H968" t="s">
        <v>190</v>
      </c>
      <c r="I968" s="1">
        <v>302.04265265999999</v>
      </c>
      <c r="J968" s="2" t="str">
        <f t="shared" si="62"/>
        <v>DTXSID60199964</v>
      </c>
      <c r="K968" t="s">
        <v>6256</v>
      </c>
      <c r="L968" s="2" t="str">
        <f t="shared" si="60"/>
        <v>Compound_968</v>
      </c>
      <c r="M968" s="2" t="str">
        <f t="shared" si="61"/>
        <v>Spectra_968</v>
      </c>
    </row>
    <row r="969" spans="1:13" x14ac:dyDescent="0.45">
      <c r="A969">
        <v>969</v>
      </c>
      <c r="B969">
        <v>94622</v>
      </c>
      <c r="C969" t="s">
        <v>6257</v>
      </c>
      <c r="D969" t="s">
        <v>6258</v>
      </c>
      <c r="E969" t="s">
        <v>6259</v>
      </c>
      <c r="F969" t="s">
        <v>6260</v>
      </c>
      <c r="G969" t="s">
        <v>6261</v>
      </c>
      <c r="H969" t="s">
        <v>5485</v>
      </c>
      <c r="I969" s="1">
        <v>285.13649347799998</v>
      </c>
      <c r="J969" s="2" t="str">
        <f t="shared" si="62"/>
        <v>DTXSID3021805</v>
      </c>
      <c r="K969" t="s">
        <v>6262</v>
      </c>
      <c r="L969" s="2" t="str">
        <f t="shared" si="60"/>
        <v>Compound_969</v>
      </c>
      <c r="M969" s="2" t="str">
        <f t="shared" si="61"/>
        <v>Spectra_969</v>
      </c>
    </row>
    <row r="970" spans="1:13" x14ac:dyDescent="0.45">
      <c r="A970">
        <v>970</v>
      </c>
      <c r="B970">
        <v>92615</v>
      </c>
      <c r="C970" t="s">
        <v>6263</v>
      </c>
      <c r="D970" t="s">
        <v>6264</v>
      </c>
      <c r="E970" t="s">
        <v>6265</v>
      </c>
      <c r="F970" t="s">
        <v>6266</v>
      </c>
      <c r="G970" t="s">
        <v>6267</v>
      </c>
      <c r="H970" t="s">
        <v>1624</v>
      </c>
      <c r="I970" s="1">
        <v>192.04225873600001</v>
      </c>
      <c r="J970" s="2" t="str">
        <f t="shared" si="62"/>
        <v>DTXSID0075368</v>
      </c>
      <c r="K970" t="s">
        <v>6268</v>
      </c>
      <c r="L970" s="2" t="str">
        <f t="shared" si="60"/>
        <v>Compound_970</v>
      </c>
      <c r="M970" s="2" t="str">
        <f t="shared" si="61"/>
        <v>Spectra_970</v>
      </c>
    </row>
    <row r="971" spans="1:13" x14ac:dyDescent="0.45">
      <c r="A971">
        <v>971</v>
      </c>
      <c r="B971">
        <v>6640240</v>
      </c>
      <c r="C971" t="s">
        <v>6269</v>
      </c>
      <c r="D971" t="s">
        <v>6270</v>
      </c>
      <c r="E971" t="s">
        <v>6271</v>
      </c>
      <c r="F971" t="s">
        <v>6272</v>
      </c>
      <c r="G971" t="s">
        <v>6273</v>
      </c>
      <c r="H971" t="s">
        <v>6274</v>
      </c>
      <c r="I971" s="1">
        <v>196.076726146</v>
      </c>
      <c r="J971" s="2" t="str">
        <f t="shared" si="62"/>
        <v>DTXSID9045138</v>
      </c>
      <c r="K971" t="s">
        <v>6275</v>
      </c>
      <c r="L971" s="2" t="str">
        <f t="shared" si="60"/>
        <v>Compound_971</v>
      </c>
      <c r="M971" s="2" t="str">
        <f t="shared" si="61"/>
        <v>Spectra_971</v>
      </c>
    </row>
    <row r="972" spans="1:13" x14ac:dyDescent="0.45">
      <c r="A972">
        <v>972</v>
      </c>
      <c r="B972">
        <v>15532759</v>
      </c>
      <c r="C972" t="s">
        <v>6276</v>
      </c>
      <c r="D972" t="s">
        <v>6277</v>
      </c>
      <c r="E972" t="s">
        <v>6278</v>
      </c>
      <c r="F972" t="s">
        <v>6279</v>
      </c>
      <c r="G972" t="s">
        <v>6280</v>
      </c>
      <c r="H972" t="s">
        <v>6281</v>
      </c>
      <c r="I972" s="1">
        <v>230.10308303599999</v>
      </c>
      <c r="J972" s="2" t="str">
        <f t="shared" si="62"/>
        <v>DTXSID10165876</v>
      </c>
      <c r="K972" t="s">
        <v>6282</v>
      </c>
      <c r="L972" s="2" t="str">
        <f t="shared" si="60"/>
        <v>Compound_972</v>
      </c>
      <c r="M972" s="2" t="str">
        <f t="shared" si="61"/>
        <v>Spectra_972</v>
      </c>
    </row>
    <row r="973" spans="1:13" x14ac:dyDescent="0.45">
      <c r="A973">
        <v>973</v>
      </c>
      <c r="B973">
        <v>2759286</v>
      </c>
      <c r="C973" t="s">
        <v>6283</v>
      </c>
      <c r="D973" t="s">
        <v>6284</v>
      </c>
      <c r="E973" t="s">
        <v>6285</v>
      </c>
      <c r="F973" t="s">
        <v>6286</v>
      </c>
      <c r="G973" t="s">
        <v>6287</v>
      </c>
      <c r="H973" t="s">
        <v>6288</v>
      </c>
      <c r="I973" s="1">
        <v>176.131348532</v>
      </c>
      <c r="J973" s="2" t="str">
        <f t="shared" si="62"/>
        <v>DTXSID0022197</v>
      </c>
      <c r="K973" t="s">
        <v>6289</v>
      </c>
      <c r="L973" s="2" t="str">
        <f t="shared" si="60"/>
        <v>Compound_973</v>
      </c>
      <c r="M973" s="2" t="str">
        <f t="shared" si="61"/>
        <v>Spectra_973</v>
      </c>
    </row>
    <row r="974" spans="1:13" x14ac:dyDescent="0.45">
      <c r="A974">
        <v>974</v>
      </c>
      <c r="B974">
        <v>114248236</v>
      </c>
      <c r="C974" t="s">
        <v>6290</v>
      </c>
      <c r="D974" t="s">
        <v>6291</v>
      </c>
      <c r="E974" t="s">
        <v>6292</v>
      </c>
      <c r="F974" t="s">
        <v>6293</v>
      </c>
      <c r="G974" t="s">
        <v>6294</v>
      </c>
      <c r="H974" t="s">
        <v>6295</v>
      </c>
      <c r="I974" s="1">
        <v>264.05577784000002</v>
      </c>
      <c r="J974" s="2" t="str">
        <f t="shared" si="62"/>
        <v>DTXSID50891460</v>
      </c>
      <c r="K974" t="s">
        <v>6296</v>
      </c>
      <c r="L974" s="2" t="str">
        <f t="shared" si="60"/>
        <v>Compound_974</v>
      </c>
      <c r="M974" s="2" t="str">
        <f t="shared" si="61"/>
        <v>Spectra_974</v>
      </c>
    </row>
    <row r="975" spans="1:13" x14ac:dyDescent="0.45">
      <c r="A975">
        <v>975</v>
      </c>
      <c r="B975">
        <v>2008584</v>
      </c>
      <c r="C975" t="s">
        <v>6297</v>
      </c>
      <c r="D975" t="s">
        <v>6298</v>
      </c>
      <c r="E975" t="s">
        <v>6299</v>
      </c>
      <c r="F975" t="s">
        <v>6300</v>
      </c>
      <c r="G975" t="s">
        <v>6301</v>
      </c>
      <c r="H975" t="s">
        <v>6302</v>
      </c>
      <c r="I975" s="1">
        <v>188.97481920999999</v>
      </c>
      <c r="J975" s="2" t="str">
        <f t="shared" si="62"/>
        <v>DTXSID7022170</v>
      </c>
      <c r="K975" t="s">
        <v>6303</v>
      </c>
      <c r="L975" s="2" t="str">
        <f t="shared" si="60"/>
        <v>Compound_975</v>
      </c>
      <c r="M975" s="2" t="str">
        <f t="shared" si="61"/>
        <v>Spectra_975</v>
      </c>
    </row>
    <row r="976" spans="1:13" x14ac:dyDescent="0.45">
      <c r="A976">
        <v>976</v>
      </c>
      <c r="B976">
        <v>934327</v>
      </c>
      <c r="C976" t="s">
        <v>6304</v>
      </c>
      <c r="D976" t="s">
        <v>6305</v>
      </c>
      <c r="E976" t="s">
        <v>6306</v>
      </c>
      <c r="F976" t="s">
        <v>6307</v>
      </c>
      <c r="G976" t="s">
        <v>6308</v>
      </c>
      <c r="H976" t="s">
        <v>6309</v>
      </c>
      <c r="I976" s="1">
        <v>133.06399725399999</v>
      </c>
      <c r="J976" s="2" t="str">
        <f t="shared" si="62"/>
        <v>DTXSID1024465</v>
      </c>
      <c r="K976" t="s">
        <v>6310</v>
      </c>
      <c r="L976" s="2" t="str">
        <f t="shared" si="60"/>
        <v>Compound_976</v>
      </c>
      <c r="M976" s="2" t="str">
        <f t="shared" si="61"/>
        <v>Spectra_976</v>
      </c>
    </row>
    <row r="977" spans="1:13" x14ac:dyDescent="0.45">
      <c r="A977">
        <v>977</v>
      </c>
      <c r="B977">
        <v>2814202</v>
      </c>
      <c r="C977" t="s">
        <v>6311</v>
      </c>
      <c r="D977" t="s">
        <v>6312</v>
      </c>
      <c r="E977" t="s">
        <v>6313</v>
      </c>
      <c r="F977" t="s">
        <v>6314</v>
      </c>
      <c r="G977" t="s">
        <v>6315</v>
      </c>
      <c r="H977" t="s">
        <v>6316</v>
      </c>
      <c r="I977" s="1">
        <v>152.09496302400001</v>
      </c>
      <c r="J977" s="2" t="str">
        <f t="shared" si="62"/>
        <v>DTXSID1027502</v>
      </c>
      <c r="K977" t="s">
        <v>6317</v>
      </c>
      <c r="L977" s="2" t="str">
        <f t="shared" si="60"/>
        <v>Compound_977</v>
      </c>
      <c r="M977" s="2" t="str">
        <f t="shared" si="61"/>
        <v>Spectra_977</v>
      </c>
    </row>
    <row r="978" spans="1:13" x14ac:dyDescent="0.45">
      <c r="A978">
        <v>978</v>
      </c>
      <c r="B978">
        <v>1668548</v>
      </c>
      <c r="C978" t="s">
        <v>6318</v>
      </c>
      <c r="D978" t="s">
        <v>6319</v>
      </c>
      <c r="E978" t="s">
        <v>6320</v>
      </c>
      <c r="F978" t="s">
        <v>6321</v>
      </c>
      <c r="G978" t="s">
        <v>6322</v>
      </c>
      <c r="H978" t="s">
        <v>6323</v>
      </c>
      <c r="I978" s="1">
        <v>140.06981091599999</v>
      </c>
      <c r="J978" s="2" t="str">
        <f t="shared" si="62"/>
        <v>DTXSID4041230</v>
      </c>
      <c r="K978" t="s">
        <v>6324</v>
      </c>
      <c r="L978" s="2" t="str">
        <f t="shared" si="60"/>
        <v>Compound_978</v>
      </c>
      <c r="M978" s="2" t="str">
        <f t="shared" si="61"/>
        <v>Spectra_978</v>
      </c>
    </row>
    <row r="979" spans="1:13" x14ac:dyDescent="0.45">
      <c r="A979">
        <v>979</v>
      </c>
      <c r="B979">
        <v>120183</v>
      </c>
      <c r="C979" t="s">
        <v>6325</v>
      </c>
      <c r="D979" t="s">
        <v>6326</v>
      </c>
      <c r="E979" t="s">
        <v>6327</v>
      </c>
      <c r="F979" t="s">
        <v>6328</v>
      </c>
      <c r="G979" t="s">
        <v>6329</v>
      </c>
      <c r="H979" t="s">
        <v>6330</v>
      </c>
      <c r="I979" s="1">
        <v>208.01941484599999</v>
      </c>
      <c r="J979" s="2" t="str">
        <f t="shared" si="62"/>
        <v>DTXSID5044788</v>
      </c>
      <c r="K979" t="s">
        <v>6331</v>
      </c>
      <c r="L979" s="2" t="str">
        <f t="shared" si="60"/>
        <v>Compound_979</v>
      </c>
      <c r="M979" s="2" t="str">
        <f t="shared" si="61"/>
        <v>Spectra_979</v>
      </c>
    </row>
    <row r="980" spans="1:13" x14ac:dyDescent="0.45">
      <c r="A980">
        <v>980</v>
      </c>
      <c r="B980" t="s">
        <v>823</v>
      </c>
      <c r="C980" t="s">
        <v>824</v>
      </c>
      <c r="D980" t="s">
        <v>6332</v>
      </c>
      <c r="E980" t="s">
        <v>6333</v>
      </c>
      <c r="F980" t="s">
        <v>6334</v>
      </c>
      <c r="G980" t="s">
        <v>6335</v>
      </c>
      <c r="H980" t="s">
        <v>6336</v>
      </c>
      <c r="I980" s="1">
        <v>231.13716219400001</v>
      </c>
      <c r="J980" s="2" t="str">
        <f t="shared" si="62"/>
        <v>DTXSID7020504</v>
      </c>
      <c r="K980" t="s">
        <v>6337</v>
      </c>
      <c r="L980" s="2" t="str">
        <f t="shared" si="60"/>
        <v>Compound_980</v>
      </c>
      <c r="M980" s="2" t="str">
        <f t="shared" si="61"/>
        <v>Spectra_980</v>
      </c>
    </row>
    <row r="981" spans="1:13" x14ac:dyDescent="0.45">
      <c r="A981">
        <v>981</v>
      </c>
      <c r="B981">
        <v>1672588</v>
      </c>
      <c r="C981" t="s">
        <v>6338</v>
      </c>
      <c r="D981" t="s">
        <v>6339</v>
      </c>
      <c r="E981" t="s">
        <v>6340</v>
      </c>
      <c r="F981" t="s">
        <v>6341</v>
      </c>
      <c r="G981" t="s">
        <v>6342</v>
      </c>
      <c r="H981" t="s">
        <v>6343</v>
      </c>
      <c r="I981" s="1">
        <v>231.10077668599999</v>
      </c>
      <c r="J981" s="2" t="str">
        <f t="shared" si="62"/>
        <v>DTXSID10168241</v>
      </c>
      <c r="K981" t="s">
        <v>6344</v>
      </c>
      <c r="L981" s="2" t="str">
        <f t="shared" si="60"/>
        <v>Compound_981</v>
      </c>
      <c r="M981" s="2" t="str">
        <f t="shared" si="61"/>
        <v>Spectra_981</v>
      </c>
    </row>
    <row r="982" spans="1:13" x14ac:dyDescent="0.45">
      <c r="A982">
        <v>982</v>
      </c>
      <c r="B982">
        <v>99887</v>
      </c>
      <c r="C982" t="s">
        <v>6345</v>
      </c>
      <c r="D982" t="s">
        <v>6346</v>
      </c>
      <c r="E982" t="s">
        <v>6347</v>
      </c>
      <c r="F982" t="s">
        <v>6348</v>
      </c>
      <c r="G982" t="s">
        <v>6349</v>
      </c>
      <c r="H982" t="s">
        <v>4436</v>
      </c>
      <c r="I982" s="1">
        <v>135.104799426</v>
      </c>
      <c r="J982" s="2" t="str">
        <f t="shared" si="62"/>
        <v>DTXSID20243932</v>
      </c>
      <c r="K982" t="s">
        <v>6350</v>
      </c>
      <c r="L982" s="2" t="str">
        <f t="shared" si="60"/>
        <v>Compound_982</v>
      </c>
      <c r="M982" s="2" t="str">
        <f t="shared" si="61"/>
        <v>Spectra_982</v>
      </c>
    </row>
    <row r="983" spans="1:13" x14ac:dyDescent="0.45">
      <c r="A983">
        <v>983</v>
      </c>
      <c r="B983">
        <v>26172554</v>
      </c>
      <c r="C983" t="s">
        <v>6351</v>
      </c>
      <c r="D983" t="s">
        <v>6352</v>
      </c>
      <c r="E983" t="s">
        <v>6353</v>
      </c>
      <c r="F983" t="s">
        <v>6354</v>
      </c>
      <c r="G983" t="s">
        <v>6355</v>
      </c>
      <c r="H983" t="s">
        <v>6356</v>
      </c>
      <c r="I983" s="1">
        <v>148.97021219800001</v>
      </c>
      <c r="J983" s="2" t="str">
        <f t="shared" si="62"/>
        <v>DTXSID9034286</v>
      </c>
      <c r="K983" t="s">
        <v>6357</v>
      </c>
      <c r="L983" s="2" t="str">
        <f t="shared" si="60"/>
        <v>Compound_983</v>
      </c>
      <c r="M983" s="2" t="str">
        <f t="shared" si="61"/>
        <v>Spectra_983</v>
      </c>
    </row>
    <row r="984" spans="1:13" x14ac:dyDescent="0.45">
      <c r="A984">
        <v>984</v>
      </c>
      <c r="B984">
        <v>1004031</v>
      </c>
      <c r="C984" t="s">
        <v>6358</v>
      </c>
      <c r="D984" t="s">
        <v>6359</v>
      </c>
      <c r="E984" t="s">
        <v>6360</v>
      </c>
      <c r="F984" t="s">
        <v>6361</v>
      </c>
      <c r="G984" t="s">
        <v>6362</v>
      </c>
      <c r="H984" t="s">
        <v>6363</v>
      </c>
      <c r="I984" s="1">
        <v>130.017855556</v>
      </c>
      <c r="J984" s="2" t="str">
        <f t="shared" si="62"/>
        <v>DTXSID2020634</v>
      </c>
      <c r="K984" t="s">
        <v>6364</v>
      </c>
      <c r="L984" s="2" t="str">
        <f t="shared" si="60"/>
        <v>Compound_984</v>
      </c>
      <c r="M984" s="2" t="str">
        <f t="shared" si="61"/>
        <v>Spectra_984</v>
      </c>
    </row>
    <row r="985" spans="1:13" x14ac:dyDescent="0.45">
      <c r="A985">
        <v>985</v>
      </c>
      <c r="B985">
        <v>136856</v>
      </c>
      <c r="C985" t="s">
        <v>6365</v>
      </c>
      <c r="D985" t="s">
        <v>6366</v>
      </c>
      <c r="E985" t="s">
        <v>6367</v>
      </c>
      <c r="F985" t="s">
        <v>6368</v>
      </c>
      <c r="G985" t="s">
        <v>6369</v>
      </c>
      <c r="H985" t="s">
        <v>6309</v>
      </c>
      <c r="I985" s="1">
        <v>133.06399725399999</v>
      </c>
      <c r="J985" s="2" t="str">
        <f t="shared" si="62"/>
        <v>DTXSID1038743</v>
      </c>
      <c r="K985" t="s">
        <v>6370</v>
      </c>
      <c r="L985" s="2" t="str">
        <f t="shared" si="60"/>
        <v>Compound_985</v>
      </c>
      <c r="M985" s="2" t="str">
        <f t="shared" si="61"/>
        <v>Spectra_985</v>
      </c>
    </row>
    <row r="986" spans="1:13" x14ac:dyDescent="0.45">
      <c r="A986">
        <v>986</v>
      </c>
      <c r="B986">
        <v>77337769</v>
      </c>
      <c r="C986" t="s">
        <v>6371</v>
      </c>
      <c r="D986" t="s">
        <v>6372</v>
      </c>
      <c r="E986" t="s">
        <v>6373</v>
      </c>
      <c r="F986" t="s">
        <v>6374</v>
      </c>
      <c r="G986" t="s">
        <v>6375</v>
      </c>
      <c r="H986" t="s">
        <v>6376</v>
      </c>
      <c r="I986" s="1">
        <v>181.040878572</v>
      </c>
      <c r="J986" s="2" t="str">
        <f t="shared" si="62"/>
        <v>DTXSID3044259</v>
      </c>
      <c r="K986" t="s">
        <v>6377</v>
      </c>
      <c r="L986" s="2" t="str">
        <f t="shared" si="60"/>
        <v>Compound_986</v>
      </c>
      <c r="M986" s="2" t="str">
        <f t="shared" si="61"/>
        <v>Spectra_986</v>
      </c>
    </row>
    <row r="987" spans="1:13" x14ac:dyDescent="0.45">
      <c r="A987">
        <v>987</v>
      </c>
      <c r="B987">
        <v>519653</v>
      </c>
      <c r="C987" t="s">
        <v>6378</v>
      </c>
      <c r="D987" t="s">
        <v>6379</v>
      </c>
      <c r="E987" t="s">
        <v>6380</v>
      </c>
      <c r="F987" t="s">
        <v>6381</v>
      </c>
      <c r="G987" t="s">
        <v>6382</v>
      </c>
      <c r="H987" t="s">
        <v>6383</v>
      </c>
      <c r="I987" s="1">
        <v>263.12699143399999</v>
      </c>
      <c r="J987" s="2" t="str">
        <f t="shared" si="62"/>
        <v>DTXSID00199862</v>
      </c>
      <c r="K987" t="s">
        <v>6384</v>
      </c>
      <c r="L987" s="2" t="str">
        <f t="shared" si="60"/>
        <v>Compound_987</v>
      </c>
      <c r="M987" s="2" t="str">
        <f t="shared" si="61"/>
        <v>Spectra_987</v>
      </c>
    </row>
    <row r="988" spans="1:13" x14ac:dyDescent="0.45">
      <c r="A988">
        <v>988</v>
      </c>
      <c r="B988">
        <v>71675859</v>
      </c>
      <c r="C988" t="s">
        <v>6385</v>
      </c>
      <c r="D988" t="s">
        <v>6386</v>
      </c>
      <c r="E988" t="s">
        <v>6387</v>
      </c>
      <c r="F988" t="s">
        <v>6388</v>
      </c>
      <c r="G988" t="s">
        <v>6389</v>
      </c>
      <c r="H988" t="s">
        <v>6390</v>
      </c>
      <c r="I988" s="1">
        <v>369.172227104</v>
      </c>
      <c r="J988" s="2" t="str">
        <f t="shared" si="62"/>
        <v>DTXSID5042613</v>
      </c>
      <c r="K988" t="s">
        <v>6391</v>
      </c>
      <c r="L988" s="2" t="str">
        <f t="shared" si="60"/>
        <v>Compound_988</v>
      </c>
      <c r="M988" s="2" t="str">
        <f t="shared" si="61"/>
        <v>Spectra_988</v>
      </c>
    </row>
    <row r="989" spans="1:13" x14ac:dyDescent="0.45">
      <c r="A989">
        <v>989</v>
      </c>
      <c r="B989">
        <v>33089611</v>
      </c>
      <c r="C989" t="s">
        <v>6392</v>
      </c>
      <c r="D989" t="s">
        <v>6393</v>
      </c>
      <c r="E989" t="s">
        <v>6394</v>
      </c>
      <c r="F989" t="s">
        <v>6395</v>
      </c>
      <c r="G989" t="s">
        <v>6396</v>
      </c>
      <c r="H989" t="s">
        <v>6397</v>
      </c>
      <c r="I989" s="1">
        <v>293.18919776600001</v>
      </c>
      <c r="J989" s="2" t="str">
        <f t="shared" si="62"/>
        <v>DTXSID5023871</v>
      </c>
      <c r="K989" t="s">
        <v>6398</v>
      </c>
      <c r="L989" s="2" t="str">
        <f t="shared" si="60"/>
        <v>Compound_989</v>
      </c>
      <c r="M989" s="2" t="str">
        <f t="shared" si="61"/>
        <v>Spectra_989</v>
      </c>
    </row>
    <row r="990" spans="1:13" x14ac:dyDescent="0.45">
      <c r="A990">
        <v>990</v>
      </c>
      <c r="B990">
        <v>22839470</v>
      </c>
      <c r="C990" t="s">
        <v>6399</v>
      </c>
      <c r="D990" t="s">
        <v>6400</v>
      </c>
      <c r="E990" t="s">
        <v>6401</v>
      </c>
      <c r="F990" t="s">
        <v>6402</v>
      </c>
      <c r="G990" t="s">
        <v>6403</v>
      </c>
      <c r="H990" t="s">
        <v>6404</v>
      </c>
      <c r="I990" s="1">
        <v>294.12157169599999</v>
      </c>
      <c r="J990" s="2" t="str">
        <f t="shared" si="62"/>
        <v>DTXSID0020107</v>
      </c>
      <c r="K990" t="s">
        <v>6405</v>
      </c>
      <c r="L990" s="2" t="str">
        <f t="shared" si="60"/>
        <v>Compound_990</v>
      </c>
      <c r="M990" s="2" t="str">
        <f t="shared" si="61"/>
        <v>Spectra_990</v>
      </c>
    </row>
    <row r="991" spans="1:13" x14ac:dyDescent="0.45">
      <c r="A991">
        <v>991</v>
      </c>
      <c r="B991">
        <v>56392144</v>
      </c>
      <c r="C991" t="s">
        <v>6406</v>
      </c>
      <c r="D991" t="s">
        <v>6407</v>
      </c>
      <c r="E991" t="s">
        <v>6408</v>
      </c>
      <c r="F991" t="s">
        <v>6409</v>
      </c>
      <c r="G991" t="s">
        <v>6410</v>
      </c>
      <c r="H991" t="s">
        <v>6411</v>
      </c>
      <c r="I991" s="1">
        <v>267.14705816200001</v>
      </c>
      <c r="J991" s="2" t="str">
        <f t="shared" si="62"/>
        <v>DTXSID70881080</v>
      </c>
      <c r="K991" t="s">
        <v>6412</v>
      </c>
      <c r="L991" s="2" t="str">
        <f t="shared" si="60"/>
        <v>Compound_991</v>
      </c>
      <c r="M991" s="2" t="str">
        <f t="shared" si="61"/>
        <v>Spectra_991</v>
      </c>
    </row>
    <row r="992" spans="1:13" x14ac:dyDescent="0.45">
      <c r="A992">
        <v>992</v>
      </c>
      <c r="B992">
        <v>81346716</v>
      </c>
      <c r="C992" t="s">
        <v>6413</v>
      </c>
      <c r="D992" t="s">
        <v>6414</v>
      </c>
      <c r="E992" t="s">
        <v>6415</v>
      </c>
      <c r="F992" t="s">
        <v>6416</v>
      </c>
      <c r="G992" t="s">
        <v>6417</v>
      </c>
      <c r="H992" t="s">
        <v>6418</v>
      </c>
      <c r="I992" s="1">
        <v>224.11609239200001</v>
      </c>
      <c r="J992" s="2" t="str">
        <f t="shared" si="62"/>
        <v>DTXSID10557479</v>
      </c>
      <c r="K992" t="s">
        <v>6419</v>
      </c>
      <c r="L992" s="2" t="str">
        <f t="shared" si="60"/>
        <v>Compound_992</v>
      </c>
      <c r="M992" s="2" t="str">
        <f t="shared" si="61"/>
        <v>Spectra_992</v>
      </c>
    </row>
    <row r="993" spans="1:13" x14ac:dyDescent="0.45">
      <c r="A993">
        <v>993</v>
      </c>
      <c r="B993">
        <v>83015263</v>
      </c>
      <c r="C993" t="s">
        <v>6420</v>
      </c>
      <c r="D993" t="s">
        <v>6421</v>
      </c>
      <c r="E993" t="s">
        <v>6422</v>
      </c>
      <c r="F993" t="s">
        <v>6423</v>
      </c>
      <c r="G993" t="s">
        <v>6424</v>
      </c>
      <c r="H993" t="s">
        <v>4563</v>
      </c>
      <c r="I993" s="1">
        <v>255.162314302</v>
      </c>
      <c r="J993" s="2" t="str">
        <f t="shared" si="62"/>
        <v>DTXSID9044297</v>
      </c>
      <c r="K993" t="s">
        <v>6425</v>
      </c>
      <c r="L993" s="2" t="str">
        <f t="shared" si="60"/>
        <v>Compound_993</v>
      </c>
      <c r="M993" s="2" t="str">
        <f t="shared" si="61"/>
        <v>Spectra_993</v>
      </c>
    </row>
    <row r="994" spans="1:13" x14ac:dyDescent="0.45">
      <c r="A994">
        <v>994</v>
      </c>
      <c r="B994">
        <v>134523005</v>
      </c>
      <c r="C994" t="s">
        <v>6426</v>
      </c>
      <c r="D994" t="s">
        <v>6427</v>
      </c>
      <c r="E994" t="s">
        <v>6428</v>
      </c>
      <c r="F994" t="s">
        <v>6429</v>
      </c>
      <c r="G994" t="s">
        <v>6430</v>
      </c>
      <c r="H994" t="s">
        <v>6431</v>
      </c>
      <c r="I994" s="1">
        <v>558.25300044000005</v>
      </c>
      <c r="J994" s="2" t="str">
        <f t="shared" si="62"/>
        <v>DTXSID8029868</v>
      </c>
      <c r="K994" t="s">
        <v>6432</v>
      </c>
      <c r="L994" s="2" t="str">
        <f t="shared" si="60"/>
        <v>Compound_994</v>
      </c>
      <c r="M994" s="2" t="str">
        <f t="shared" si="61"/>
        <v>Spectra_994</v>
      </c>
    </row>
    <row r="995" spans="1:13" x14ac:dyDescent="0.45">
      <c r="A995">
        <v>995</v>
      </c>
      <c r="B995">
        <v>19988240</v>
      </c>
      <c r="C995" t="s">
        <v>6433</v>
      </c>
      <c r="D995" t="s">
        <v>6434</v>
      </c>
      <c r="E995" t="s">
        <v>6435</v>
      </c>
      <c r="F995" t="s">
        <v>6436</v>
      </c>
      <c r="G995" t="s">
        <v>6437</v>
      </c>
      <c r="H995" t="s">
        <v>6438</v>
      </c>
      <c r="I995" s="1">
        <v>169.096360022</v>
      </c>
      <c r="J995" s="2" t="str">
        <f t="shared" si="62"/>
        <v>DTXSID80173802</v>
      </c>
      <c r="K995" t="s">
        <v>6439</v>
      </c>
      <c r="L995" s="2" t="str">
        <f t="shared" si="60"/>
        <v>Compound_995</v>
      </c>
      <c r="M995" s="2" t="str">
        <f t="shared" si="61"/>
        <v>Spectra_995</v>
      </c>
    </row>
    <row r="996" spans="1:13" x14ac:dyDescent="0.45">
      <c r="A996">
        <v>996</v>
      </c>
      <c r="B996">
        <v>2163680</v>
      </c>
      <c r="C996" t="s">
        <v>6440</v>
      </c>
      <c r="D996" t="s">
        <v>6441</v>
      </c>
      <c r="E996" t="s">
        <v>6442</v>
      </c>
      <c r="F996" t="s">
        <v>6443</v>
      </c>
      <c r="G996" t="s">
        <v>6444</v>
      </c>
      <c r="H996" t="s">
        <v>646</v>
      </c>
      <c r="I996" s="1">
        <v>197.12766015</v>
      </c>
      <c r="J996" s="2" t="str">
        <f t="shared" si="62"/>
        <v>DTXSID6037807</v>
      </c>
      <c r="K996" t="s">
        <v>6445</v>
      </c>
      <c r="L996" s="2" t="str">
        <f t="shared" si="60"/>
        <v>Compound_996</v>
      </c>
      <c r="M996" s="2" t="str">
        <f t="shared" si="61"/>
        <v>Spectra_996</v>
      </c>
    </row>
    <row r="997" spans="1:13" x14ac:dyDescent="0.45">
      <c r="A997">
        <v>997</v>
      </c>
      <c r="B997" t="s">
        <v>823</v>
      </c>
      <c r="C997" t="s">
        <v>824</v>
      </c>
      <c r="D997" t="s">
        <v>6446</v>
      </c>
      <c r="E997" t="s">
        <v>6447</v>
      </c>
      <c r="F997" t="s">
        <v>6448</v>
      </c>
      <c r="G997" t="s">
        <v>6449</v>
      </c>
      <c r="H997" t="s">
        <v>6450</v>
      </c>
      <c r="I997" s="1">
        <v>389.10117061</v>
      </c>
      <c r="J997" t="s">
        <v>19</v>
      </c>
      <c r="K997" t="s">
        <v>19</v>
      </c>
      <c r="L997" s="2" t="str">
        <f t="shared" si="60"/>
        <v>Compound_997</v>
      </c>
      <c r="M997" s="2" t="str">
        <f t="shared" si="61"/>
        <v>Spectra_997</v>
      </c>
    </row>
    <row r="998" spans="1:13" x14ac:dyDescent="0.45">
      <c r="A998">
        <v>998</v>
      </c>
      <c r="B998">
        <v>2634335</v>
      </c>
      <c r="C998" t="s">
        <v>6451</v>
      </c>
      <c r="D998" t="s">
        <v>6452</v>
      </c>
      <c r="E998" t="s">
        <v>6453</v>
      </c>
      <c r="F998" t="s">
        <v>6454</v>
      </c>
      <c r="G998" t="s">
        <v>6455</v>
      </c>
      <c r="H998" t="s">
        <v>6456</v>
      </c>
      <c r="I998" s="1">
        <v>151.00918451999999</v>
      </c>
      <c r="J998" s="2" t="str">
        <f t="shared" ref="J998:J1004" si="63">HYPERLINK(("https://comptox.epa.gov/dashboard/dsstoxdb/results?search="&amp;K998),K998)</f>
        <v>DTXSID5032523</v>
      </c>
      <c r="K998" t="s">
        <v>6457</v>
      </c>
      <c r="L998" s="2" t="str">
        <f t="shared" si="60"/>
        <v>Compound_998</v>
      </c>
      <c r="M998" s="2" t="str">
        <f t="shared" si="61"/>
        <v>Spectra_998</v>
      </c>
    </row>
    <row r="999" spans="1:13" x14ac:dyDescent="0.45">
      <c r="A999">
        <v>999</v>
      </c>
      <c r="B999">
        <v>95169</v>
      </c>
      <c r="C999" t="s">
        <v>6458</v>
      </c>
      <c r="D999" t="s">
        <v>6459</v>
      </c>
      <c r="E999" t="s">
        <v>6460</v>
      </c>
      <c r="F999" t="s">
        <v>6461</v>
      </c>
      <c r="G999" t="s">
        <v>6462</v>
      </c>
      <c r="H999" t="s">
        <v>6463</v>
      </c>
      <c r="I999" s="1">
        <v>135.01426989999999</v>
      </c>
      <c r="J999" s="2" t="str">
        <f t="shared" si="63"/>
        <v>DTXSID7024586</v>
      </c>
      <c r="K999" t="s">
        <v>6464</v>
      </c>
      <c r="L999" s="2" t="str">
        <f t="shared" si="60"/>
        <v>Compound_999</v>
      </c>
      <c r="M999" s="2" t="str">
        <f t="shared" si="61"/>
        <v>Spectra_999</v>
      </c>
    </row>
    <row r="1000" spans="1:13" x14ac:dyDescent="0.45">
      <c r="A1000">
        <v>1000</v>
      </c>
      <c r="B1000">
        <v>95147</v>
      </c>
      <c r="C1000" t="s">
        <v>6465</v>
      </c>
      <c r="D1000" t="s">
        <v>6466</v>
      </c>
      <c r="E1000" t="s">
        <v>6467</v>
      </c>
      <c r="F1000" t="s">
        <v>6468</v>
      </c>
      <c r="G1000" t="s">
        <v>6469</v>
      </c>
      <c r="H1000" t="s">
        <v>6470</v>
      </c>
      <c r="I1000" s="1">
        <v>119.04834719</v>
      </c>
      <c r="J1000" s="2" t="str">
        <f t="shared" si="63"/>
        <v>DTXSID6020147</v>
      </c>
      <c r="K1000" t="s">
        <v>6471</v>
      </c>
      <c r="L1000" s="2" t="str">
        <f t="shared" si="60"/>
        <v>Compound_1000</v>
      </c>
      <c r="M1000" s="2" t="str">
        <f t="shared" si="61"/>
        <v>Spectra_1000</v>
      </c>
    </row>
    <row r="1001" spans="1:13" x14ac:dyDescent="0.45">
      <c r="A1001">
        <v>1001</v>
      </c>
      <c r="B1001">
        <v>519095</v>
      </c>
      <c r="C1001" t="s">
        <v>6472</v>
      </c>
      <c r="D1001" t="s">
        <v>6473</v>
      </c>
      <c r="E1001" t="s">
        <v>6474</v>
      </c>
      <c r="F1001" t="s">
        <v>6475</v>
      </c>
      <c r="G1001" t="s">
        <v>6476</v>
      </c>
      <c r="H1001" t="s">
        <v>5479</v>
      </c>
      <c r="I1001" s="1">
        <v>289.13140809800001</v>
      </c>
      <c r="J1001" s="2" t="str">
        <f t="shared" si="63"/>
        <v>DTXSID7046758</v>
      </c>
      <c r="K1001" t="s">
        <v>6477</v>
      </c>
      <c r="L1001" s="2" t="str">
        <f t="shared" si="60"/>
        <v>Compound_1001</v>
      </c>
      <c r="M1001" s="2" t="str">
        <f t="shared" si="61"/>
        <v>Spectra_1001</v>
      </c>
    </row>
    <row r="1002" spans="1:13" x14ac:dyDescent="0.45">
      <c r="A1002">
        <v>1002</v>
      </c>
      <c r="B1002">
        <v>90357065</v>
      </c>
      <c r="C1002" t="s">
        <v>6478</v>
      </c>
      <c r="D1002" t="s">
        <v>6479</v>
      </c>
      <c r="E1002" t="s">
        <v>6480</v>
      </c>
      <c r="F1002" t="s">
        <v>6481</v>
      </c>
      <c r="G1002" t="s">
        <v>6482</v>
      </c>
      <c r="H1002" t="s">
        <v>6483</v>
      </c>
      <c r="I1002" s="1">
        <v>430.061040478</v>
      </c>
      <c r="J1002" s="2" t="str">
        <f t="shared" si="63"/>
        <v>DTXSID2022678</v>
      </c>
      <c r="K1002" t="s">
        <v>6484</v>
      </c>
      <c r="L1002" s="2" t="str">
        <f t="shared" si="60"/>
        <v>Compound_1002</v>
      </c>
      <c r="M1002" s="2" t="str">
        <f t="shared" si="61"/>
        <v>Spectra_1002</v>
      </c>
    </row>
    <row r="1003" spans="1:13" x14ac:dyDescent="0.45">
      <c r="A1003">
        <v>1003</v>
      </c>
      <c r="B1003" t="s">
        <v>823</v>
      </c>
      <c r="C1003" t="s">
        <v>824</v>
      </c>
      <c r="D1003" t="s">
        <v>6485</v>
      </c>
      <c r="E1003" t="s">
        <v>6486</v>
      </c>
      <c r="F1003" t="s">
        <v>6487</v>
      </c>
      <c r="G1003" t="s">
        <v>6488</v>
      </c>
      <c r="H1003" t="s">
        <v>6489</v>
      </c>
      <c r="I1003" s="1">
        <v>342.03266844400002</v>
      </c>
      <c r="J1003" s="2" t="str">
        <f t="shared" si="63"/>
        <v>DTXSID6034392</v>
      </c>
      <c r="K1003" t="s">
        <v>6490</v>
      </c>
      <c r="L1003" s="2" t="str">
        <f t="shared" si="60"/>
        <v>Compound_1003</v>
      </c>
      <c r="M1003" s="2" t="str">
        <f t="shared" si="61"/>
        <v>Spectra_1003</v>
      </c>
    </row>
    <row r="1004" spans="1:13" x14ac:dyDescent="0.45">
      <c r="A1004">
        <v>1004</v>
      </c>
      <c r="B1004">
        <v>139481597</v>
      </c>
      <c r="C1004" t="s">
        <v>6491</v>
      </c>
      <c r="D1004" t="s">
        <v>6492</v>
      </c>
      <c r="E1004" t="s">
        <v>6493</v>
      </c>
      <c r="F1004" t="s">
        <v>6494</v>
      </c>
      <c r="G1004" t="s">
        <v>6495</v>
      </c>
      <c r="H1004" t="s">
        <v>6496</v>
      </c>
      <c r="I1004" s="1">
        <v>440.15968856000001</v>
      </c>
      <c r="J1004" s="2" t="str">
        <f t="shared" si="63"/>
        <v>DTXSID0022725</v>
      </c>
      <c r="K1004" t="s">
        <v>6497</v>
      </c>
      <c r="L1004" s="2" t="str">
        <f t="shared" si="60"/>
        <v>Compound_1004</v>
      </c>
      <c r="M1004" s="2" t="str">
        <f t="shared" si="61"/>
        <v>Spectra_1004</v>
      </c>
    </row>
    <row r="1005" spans="1:13" x14ac:dyDescent="0.45">
      <c r="A1005">
        <v>1005</v>
      </c>
      <c r="B1005">
        <v>6064682</v>
      </c>
      <c r="C1005" t="s">
        <v>6498</v>
      </c>
      <c r="D1005" t="s">
        <v>6499</v>
      </c>
      <c r="E1005" t="s">
        <v>6500</v>
      </c>
      <c r="F1005" t="s">
        <v>6501</v>
      </c>
      <c r="G1005" t="s">
        <v>6502</v>
      </c>
      <c r="H1005" t="s">
        <v>6503</v>
      </c>
      <c r="I1005" s="1">
        <v>270.10044232799999</v>
      </c>
      <c r="J1005" t="s">
        <v>19</v>
      </c>
      <c r="K1005" t="s">
        <v>19</v>
      </c>
      <c r="L1005" s="2" t="str">
        <f t="shared" si="60"/>
        <v>Compound_1005</v>
      </c>
      <c r="M1005" s="2" t="str">
        <f t="shared" si="61"/>
        <v>Spectra_1005</v>
      </c>
    </row>
    <row r="1006" spans="1:13" x14ac:dyDescent="0.45">
      <c r="A1006">
        <v>1006</v>
      </c>
      <c r="B1006">
        <v>36507309</v>
      </c>
      <c r="C1006" t="s">
        <v>6504</v>
      </c>
      <c r="D1006" t="s">
        <v>6505</v>
      </c>
      <c r="E1006" t="s">
        <v>6506</v>
      </c>
      <c r="F1006" t="s">
        <v>6507</v>
      </c>
      <c r="G1006" t="s">
        <v>6508</v>
      </c>
      <c r="H1006" t="s">
        <v>5580</v>
      </c>
      <c r="I1006" s="1">
        <v>252.08987764400001</v>
      </c>
      <c r="J1006" t="s">
        <v>19</v>
      </c>
      <c r="K1006" t="s">
        <v>19</v>
      </c>
      <c r="L1006" s="2" t="str">
        <f t="shared" si="60"/>
        <v>Compound_1006</v>
      </c>
      <c r="M1006" s="2" t="str">
        <f t="shared" si="61"/>
        <v>Spectra_1006</v>
      </c>
    </row>
    <row r="1007" spans="1:13" x14ac:dyDescent="0.45">
      <c r="A1007">
        <v>1007</v>
      </c>
      <c r="B1007">
        <v>83881510</v>
      </c>
      <c r="C1007" t="s">
        <v>6509</v>
      </c>
      <c r="D1007" t="s">
        <v>6510</v>
      </c>
      <c r="E1007" t="s">
        <v>6511</v>
      </c>
      <c r="F1007" t="s">
        <v>6512</v>
      </c>
      <c r="G1007" t="s">
        <v>6513</v>
      </c>
      <c r="H1007" t="s">
        <v>6514</v>
      </c>
      <c r="I1007" s="1">
        <v>388.15537038999997</v>
      </c>
      <c r="J1007" s="2" t="str">
        <f t="shared" ref="J1007:J1012" si="64">HYPERLINK(("https://comptox.epa.gov/dashboard/dsstoxdb/results?search="&amp;K1007),K1007)</f>
        <v>DTXSID4022787</v>
      </c>
      <c r="K1007" t="s">
        <v>6515</v>
      </c>
      <c r="L1007" s="2" t="str">
        <f t="shared" si="60"/>
        <v>Compound_1007</v>
      </c>
      <c r="M1007" s="2" t="str">
        <f t="shared" si="61"/>
        <v>Spectra_1007</v>
      </c>
    </row>
    <row r="1008" spans="1:13" x14ac:dyDescent="0.45">
      <c r="A1008">
        <v>1008</v>
      </c>
      <c r="B1008">
        <v>82009345</v>
      </c>
      <c r="C1008" t="s">
        <v>6516</v>
      </c>
      <c r="D1008" t="s">
        <v>6517</v>
      </c>
      <c r="E1008" t="s">
        <v>6518</v>
      </c>
      <c r="F1008" t="s">
        <v>6519</v>
      </c>
      <c r="G1008" t="s">
        <v>6520</v>
      </c>
      <c r="H1008" t="s">
        <v>6521</v>
      </c>
      <c r="I1008" s="1">
        <v>358.15624268200003</v>
      </c>
      <c r="J1008" s="2" t="str">
        <f t="shared" si="64"/>
        <v>DTXSID8048238</v>
      </c>
      <c r="K1008" t="s">
        <v>6522</v>
      </c>
      <c r="L1008" s="2" t="str">
        <f t="shared" si="60"/>
        <v>Compound_1008</v>
      </c>
      <c r="M1008" s="2" t="str">
        <f t="shared" si="61"/>
        <v>Spectra_1008</v>
      </c>
    </row>
    <row r="1009" spans="1:13" x14ac:dyDescent="0.45">
      <c r="A1009">
        <v>1009</v>
      </c>
      <c r="B1009">
        <v>85721331</v>
      </c>
      <c r="C1009" t="s">
        <v>6523</v>
      </c>
      <c r="D1009" t="s">
        <v>6524</v>
      </c>
      <c r="E1009" t="s">
        <v>6525</v>
      </c>
      <c r="F1009" t="s">
        <v>6526</v>
      </c>
      <c r="G1009" t="s">
        <v>6527</v>
      </c>
      <c r="H1009" t="s">
        <v>6528</v>
      </c>
      <c r="I1009" s="1">
        <v>331.133219666</v>
      </c>
      <c r="J1009" s="2" t="str">
        <f t="shared" si="64"/>
        <v>DTXSID8022824</v>
      </c>
      <c r="K1009" t="s">
        <v>6529</v>
      </c>
      <c r="L1009" s="2" t="str">
        <f t="shared" si="60"/>
        <v>Compound_1009</v>
      </c>
      <c r="M1009" s="2" t="str">
        <f t="shared" si="61"/>
        <v>Spectra_1009</v>
      </c>
    </row>
    <row r="1010" spans="1:13" x14ac:dyDescent="0.45">
      <c r="A1010">
        <v>1010</v>
      </c>
      <c r="B1010" t="s">
        <v>823</v>
      </c>
      <c r="C1010" t="s">
        <v>824</v>
      </c>
      <c r="D1010" t="s">
        <v>6530</v>
      </c>
      <c r="E1010" t="s">
        <v>6531</v>
      </c>
      <c r="F1010" t="s">
        <v>6532</v>
      </c>
      <c r="G1010" t="s">
        <v>6533</v>
      </c>
      <c r="H1010" t="s">
        <v>6534</v>
      </c>
      <c r="I1010" s="1">
        <v>324.16379151199999</v>
      </c>
      <c r="J1010" s="2" t="str">
        <f t="shared" si="64"/>
        <v>DTXSID8022826</v>
      </c>
      <c r="K1010" t="s">
        <v>6535</v>
      </c>
      <c r="L1010" s="2" t="str">
        <f t="shared" si="60"/>
        <v>Compound_1010</v>
      </c>
      <c r="M1010" s="2" t="str">
        <f t="shared" si="61"/>
        <v>Spectra_1010</v>
      </c>
    </row>
    <row r="1011" spans="1:13" x14ac:dyDescent="0.45">
      <c r="A1011">
        <v>1011</v>
      </c>
      <c r="B1011">
        <v>81103119</v>
      </c>
      <c r="C1011" t="s">
        <v>6536</v>
      </c>
      <c r="D1011" t="s">
        <v>6537</v>
      </c>
      <c r="E1011" t="s">
        <v>6538</v>
      </c>
      <c r="F1011" t="s">
        <v>6539</v>
      </c>
      <c r="G1011" t="s">
        <v>6540</v>
      </c>
      <c r="H1011" t="s">
        <v>6541</v>
      </c>
      <c r="I1011" s="1">
        <v>747.47689127800004</v>
      </c>
      <c r="J1011" s="2" t="str">
        <f t="shared" si="64"/>
        <v>DTXSID3022829</v>
      </c>
      <c r="K1011" t="s">
        <v>6542</v>
      </c>
      <c r="L1011" s="2" t="str">
        <f t="shared" si="60"/>
        <v>Compound_1011</v>
      </c>
      <c r="M1011" s="2" t="str">
        <f t="shared" si="61"/>
        <v>Spectra_1011</v>
      </c>
    </row>
    <row r="1012" spans="1:13" x14ac:dyDescent="0.45">
      <c r="A1012">
        <v>1012</v>
      </c>
      <c r="B1012">
        <v>38083179</v>
      </c>
      <c r="C1012" t="s">
        <v>6543</v>
      </c>
      <c r="D1012" t="s">
        <v>6544</v>
      </c>
      <c r="E1012" t="s">
        <v>6545</v>
      </c>
      <c r="F1012" t="s">
        <v>6546</v>
      </c>
      <c r="G1012" t="s">
        <v>6547</v>
      </c>
      <c r="H1012" t="s">
        <v>6548</v>
      </c>
      <c r="I1012" s="1">
        <v>292.097855514</v>
      </c>
      <c r="J1012" s="2" t="str">
        <f t="shared" si="64"/>
        <v>DTXSID6046555</v>
      </c>
      <c r="K1012" t="s">
        <v>6549</v>
      </c>
      <c r="L1012" s="2" t="str">
        <f t="shared" si="60"/>
        <v>Compound_1012</v>
      </c>
      <c r="M1012" s="2" t="str">
        <f t="shared" si="61"/>
        <v>Spectra_1012</v>
      </c>
    </row>
    <row r="1013" spans="1:13" x14ac:dyDescent="0.45">
      <c r="A1013">
        <v>1013</v>
      </c>
      <c r="B1013">
        <v>18323449</v>
      </c>
      <c r="C1013" t="s">
        <v>6550</v>
      </c>
      <c r="D1013" t="s">
        <v>6551</v>
      </c>
      <c r="E1013" t="s">
        <v>6552</v>
      </c>
      <c r="F1013" t="s">
        <v>6553</v>
      </c>
      <c r="G1013" t="s">
        <v>6554</v>
      </c>
      <c r="H1013" t="s">
        <v>6555</v>
      </c>
      <c r="I1013" s="1">
        <v>424.17987061600002</v>
      </c>
      <c r="J1013" t="s">
        <v>19</v>
      </c>
      <c r="K1013" t="s">
        <v>19</v>
      </c>
      <c r="L1013" s="2" t="str">
        <f t="shared" si="60"/>
        <v>Compound_1013</v>
      </c>
      <c r="M1013" s="2" t="str">
        <f t="shared" si="61"/>
        <v>Spectra_1013</v>
      </c>
    </row>
    <row r="1014" spans="1:13" x14ac:dyDescent="0.45">
      <c r="A1014">
        <v>1014</v>
      </c>
      <c r="B1014">
        <v>144457283</v>
      </c>
      <c r="C1014" t="s">
        <v>6556</v>
      </c>
      <c r="D1014" t="s">
        <v>6557</v>
      </c>
      <c r="E1014" t="s">
        <v>6558</v>
      </c>
      <c r="F1014" t="s">
        <v>6559</v>
      </c>
      <c r="G1014" t="s">
        <v>6560</v>
      </c>
      <c r="H1014" t="s">
        <v>6561</v>
      </c>
      <c r="I1014" s="1">
        <v>307.04337713799998</v>
      </c>
      <c r="J1014" s="2" t="str">
        <f>HYPERLINK(("https://comptox.epa.gov/dashboard/dsstoxdb/results?search="&amp;K1014),K1014)</f>
        <v>DTXSID10891466</v>
      </c>
      <c r="K1014" t="s">
        <v>6562</v>
      </c>
      <c r="L1014" s="2" t="str">
        <f t="shared" si="60"/>
        <v>Compound_1014</v>
      </c>
      <c r="M1014" s="2" t="str">
        <f t="shared" si="61"/>
        <v>Spectra_1014</v>
      </c>
    </row>
    <row r="1015" spans="1:13" x14ac:dyDescent="0.45">
      <c r="A1015">
        <v>1015</v>
      </c>
      <c r="B1015">
        <v>210880925</v>
      </c>
      <c r="C1015" t="s">
        <v>6563</v>
      </c>
      <c r="D1015" t="s">
        <v>6564</v>
      </c>
      <c r="E1015" t="s">
        <v>6565</v>
      </c>
      <c r="F1015" t="s">
        <v>6566</v>
      </c>
      <c r="G1015" t="s">
        <v>6567</v>
      </c>
      <c r="H1015" t="s">
        <v>6568</v>
      </c>
      <c r="I1015" s="1">
        <v>249.00872298600001</v>
      </c>
      <c r="J1015" s="2" t="str">
        <f>HYPERLINK(("https://comptox.epa.gov/dashboard/dsstoxdb/results?search="&amp;K1015),K1015)</f>
        <v>DTXSID2034465</v>
      </c>
      <c r="K1015" t="s">
        <v>6569</v>
      </c>
      <c r="L1015" s="2" t="str">
        <f t="shared" si="60"/>
        <v>Compound_1015</v>
      </c>
      <c r="M1015" s="2" t="str">
        <f t="shared" si="61"/>
        <v>Spectra_1015</v>
      </c>
    </row>
    <row r="1016" spans="1:13" x14ac:dyDescent="0.45">
      <c r="A1016">
        <v>1016</v>
      </c>
      <c r="B1016">
        <v>50362</v>
      </c>
      <c r="C1016" t="s">
        <v>6570</v>
      </c>
      <c r="D1016" t="s">
        <v>6571</v>
      </c>
      <c r="E1016" t="s">
        <v>6572</v>
      </c>
      <c r="F1016" t="s">
        <v>6573</v>
      </c>
      <c r="G1016" t="s">
        <v>6574</v>
      </c>
      <c r="H1016" t="s">
        <v>3869</v>
      </c>
      <c r="I1016" s="1">
        <v>303.14705816200001</v>
      </c>
      <c r="J1016" s="2" t="str">
        <f>HYPERLINK(("https://comptox.epa.gov/dashboard/dsstoxdb/results?search="&amp;K1016),K1016)</f>
        <v>DTXSID2038443</v>
      </c>
      <c r="K1016" t="s">
        <v>6575</v>
      </c>
      <c r="L1016" s="2" t="str">
        <f t="shared" si="60"/>
        <v>Compound_1016</v>
      </c>
      <c r="M1016" s="2" t="str">
        <f t="shared" si="61"/>
        <v>Spectra_1016</v>
      </c>
    </row>
    <row r="1017" spans="1:13" x14ac:dyDescent="0.45">
      <c r="A1017">
        <v>1017</v>
      </c>
      <c r="B1017">
        <v>21725462</v>
      </c>
      <c r="C1017" t="s">
        <v>6576</v>
      </c>
      <c r="D1017" t="s">
        <v>6577</v>
      </c>
      <c r="E1017" t="s">
        <v>6578</v>
      </c>
      <c r="F1017" t="s">
        <v>6579</v>
      </c>
      <c r="G1017" t="s">
        <v>6580</v>
      </c>
      <c r="H1017" t="s">
        <v>6581</v>
      </c>
      <c r="I1017" s="1">
        <v>240.08902218599999</v>
      </c>
      <c r="J1017" s="2" t="str">
        <f>HYPERLINK(("https://comptox.epa.gov/dashboard/dsstoxdb/results?search="&amp;K1017),K1017)</f>
        <v>DTXSID1023990</v>
      </c>
      <c r="K1017" t="s">
        <v>6582</v>
      </c>
      <c r="L1017" s="2" t="str">
        <f t="shared" si="60"/>
        <v>Compound_1017</v>
      </c>
      <c r="M1017" s="2" t="str">
        <f t="shared" si="61"/>
        <v>Spectra_1017</v>
      </c>
    </row>
    <row r="1018" spans="1:13" x14ac:dyDescent="0.45">
      <c r="A1018">
        <v>1018</v>
      </c>
      <c r="B1018">
        <v>50180</v>
      </c>
      <c r="C1018" t="s">
        <v>6583</v>
      </c>
      <c r="D1018" t="s">
        <v>6584</v>
      </c>
      <c r="E1018" t="s">
        <v>6585</v>
      </c>
      <c r="F1018" t="s">
        <v>6586</v>
      </c>
      <c r="G1018" t="s">
        <v>6587</v>
      </c>
      <c r="H1018" t="s">
        <v>6588</v>
      </c>
      <c r="I1018" s="1">
        <v>260.02481964999998</v>
      </c>
      <c r="J1018" s="2" t="str">
        <f>HYPERLINK(("https://comptox.epa.gov/dashboard/dsstoxdb/results?search="&amp;K1018),K1018)</f>
        <v>DTXSID5020364</v>
      </c>
      <c r="K1018" t="s">
        <v>6589</v>
      </c>
      <c r="L1018" s="2" t="str">
        <f t="shared" si="60"/>
        <v>Compound_1018</v>
      </c>
      <c r="M1018" s="2" t="str">
        <f t="shared" si="61"/>
        <v>Spectra_1018</v>
      </c>
    </row>
    <row r="1019" spans="1:13" x14ac:dyDescent="0.45">
      <c r="A1019">
        <v>1019</v>
      </c>
      <c r="B1019">
        <v>34245142</v>
      </c>
      <c r="C1019" t="s">
        <v>6590</v>
      </c>
      <c r="D1019" t="s">
        <v>6591</v>
      </c>
      <c r="E1019" t="s">
        <v>6592</v>
      </c>
      <c r="F1019" t="s">
        <v>6593</v>
      </c>
      <c r="G1019" t="s">
        <v>6594</v>
      </c>
      <c r="H1019" t="s">
        <v>6595</v>
      </c>
      <c r="I1019" s="1">
        <v>290.19942809200001</v>
      </c>
      <c r="J1019" t="s">
        <v>19</v>
      </c>
      <c r="K1019" t="s">
        <v>19</v>
      </c>
      <c r="L1019" s="2" t="str">
        <f t="shared" si="60"/>
        <v>Compound_1019</v>
      </c>
      <c r="M1019" s="2" t="str">
        <f t="shared" si="61"/>
        <v>Spectra_1019</v>
      </c>
    </row>
    <row r="1020" spans="1:13" x14ac:dyDescent="0.45">
      <c r="A1020">
        <v>1020</v>
      </c>
      <c r="B1020">
        <v>6190654</v>
      </c>
      <c r="C1020" t="s">
        <v>6596</v>
      </c>
      <c r="D1020" t="s">
        <v>6597</v>
      </c>
      <c r="E1020" t="s">
        <v>6598</v>
      </c>
      <c r="F1020" t="s">
        <v>6599</v>
      </c>
      <c r="G1020" t="s">
        <v>6600</v>
      </c>
      <c r="H1020" t="s">
        <v>6601</v>
      </c>
      <c r="I1020" s="1">
        <v>187.06247307999999</v>
      </c>
      <c r="J1020" s="2" t="str">
        <f t="shared" ref="J1020:J1029" si="65">HYPERLINK(("https://comptox.epa.gov/dashboard/dsstoxdb/results?search="&amp;K1020),K1020)</f>
        <v>DTXSID5037494</v>
      </c>
      <c r="K1020" t="s">
        <v>6602</v>
      </c>
      <c r="L1020" s="2" t="str">
        <f t="shared" si="60"/>
        <v>Compound_1020</v>
      </c>
      <c r="M1020" s="2" t="str">
        <f t="shared" si="61"/>
        <v>Spectra_1020</v>
      </c>
    </row>
    <row r="1021" spans="1:13" x14ac:dyDescent="0.45">
      <c r="A1021">
        <v>1021</v>
      </c>
      <c r="B1021">
        <v>1007289</v>
      </c>
      <c r="C1021" t="s">
        <v>6603</v>
      </c>
      <c r="D1021" t="s">
        <v>6604</v>
      </c>
      <c r="E1021" t="s">
        <v>6605</v>
      </c>
      <c r="F1021" t="s">
        <v>6606</v>
      </c>
      <c r="G1021" t="s">
        <v>6607</v>
      </c>
      <c r="H1021" t="s">
        <v>6608</v>
      </c>
      <c r="I1021" s="1">
        <v>173.04682301599999</v>
      </c>
      <c r="J1021" s="2" t="str">
        <f t="shared" si="65"/>
        <v>DTXSID0037495</v>
      </c>
      <c r="K1021" t="s">
        <v>6609</v>
      </c>
      <c r="L1021" s="2" t="str">
        <f t="shared" si="60"/>
        <v>Compound_1021</v>
      </c>
      <c r="M1021" s="2" t="str">
        <f t="shared" si="61"/>
        <v>Spectra_1021</v>
      </c>
    </row>
    <row r="1022" spans="1:13" x14ac:dyDescent="0.45">
      <c r="A1022">
        <v>1022</v>
      </c>
      <c r="B1022">
        <v>50022</v>
      </c>
      <c r="C1022" t="s">
        <v>6610</v>
      </c>
      <c r="D1022" t="s">
        <v>6611</v>
      </c>
      <c r="E1022" t="s">
        <v>6612</v>
      </c>
      <c r="F1022" t="s">
        <v>6613</v>
      </c>
      <c r="G1022" t="s">
        <v>6614</v>
      </c>
      <c r="H1022" t="s">
        <v>6615</v>
      </c>
      <c r="I1022" s="1">
        <v>392.19990222799998</v>
      </c>
      <c r="J1022" s="2" t="str">
        <f t="shared" si="65"/>
        <v>DTXSID3020384</v>
      </c>
      <c r="K1022" t="s">
        <v>6616</v>
      </c>
      <c r="L1022" s="2" t="str">
        <f t="shared" si="60"/>
        <v>Compound_1022</v>
      </c>
      <c r="M1022" s="2" t="str">
        <f t="shared" si="61"/>
        <v>Spectra_1022</v>
      </c>
    </row>
    <row r="1023" spans="1:13" x14ac:dyDescent="0.45">
      <c r="A1023">
        <v>1023</v>
      </c>
      <c r="B1023">
        <v>117964</v>
      </c>
      <c r="C1023" t="s">
        <v>6617</v>
      </c>
      <c r="D1023" t="s">
        <v>6618</v>
      </c>
      <c r="E1023" t="s">
        <v>6619</v>
      </c>
      <c r="F1023" t="s">
        <v>6620</v>
      </c>
      <c r="G1023" t="s">
        <v>6621</v>
      </c>
      <c r="H1023" t="s">
        <v>6622</v>
      </c>
      <c r="I1023" s="1">
        <v>613.76965078800004</v>
      </c>
      <c r="J1023" s="2" t="str">
        <f t="shared" si="65"/>
        <v>DTXSID0044521</v>
      </c>
      <c r="K1023" t="s">
        <v>6623</v>
      </c>
      <c r="L1023" s="2" t="str">
        <f t="shared" si="60"/>
        <v>Compound_1023</v>
      </c>
      <c r="M1023" s="2" t="str">
        <f t="shared" si="61"/>
        <v>Spectra_1023</v>
      </c>
    </row>
    <row r="1024" spans="1:13" x14ac:dyDescent="0.45">
      <c r="A1024">
        <v>1024</v>
      </c>
      <c r="B1024">
        <v>333415</v>
      </c>
      <c r="C1024" t="s">
        <v>6624</v>
      </c>
      <c r="D1024" t="s">
        <v>6625</v>
      </c>
      <c r="E1024" t="s">
        <v>6626</v>
      </c>
      <c r="F1024" t="s">
        <v>6627</v>
      </c>
      <c r="G1024" t="s">
        <v>6628</v>
      </c>
      <c r="H1024" t="s">
        <v>6629</v>
      </c>
      <c r="I1024" s="1">
        <v>304.10104977200001</v>
      </c>
      <c r="J1024" s="2" t="str">
        <f t="shared" si="65"/>
        <v>DTXSID9020407</v>
      </c>
      <c r="K1024" t="s">
        <v>6630</v>
      </c>
      <c r="L1024" s="2" t="str">
        <f t="shared" si="60"/>
        <v>Compound_1024</v>
      </c>
      <c r="M1024" s="2" t="str">
        <f t="shared" si="61"/>
        <v>Spectra_1024</v>
      </c>
    </row>
    <row r="1025" spans="1:13" x14ac:dyDescent="0.45">
      <c r="A1025">
        <v>1025</v>
      </c>
      <c r="B1025">
        <v>962583</v>
      </c>
      <c r="C1025" t="s">
        <v>6631</v>
      </c>
      <c r="D1025" t="s">
        <v>6632</v>
      </c>
      <c r="E1025" t="s">
        <v>6633</v>
      </c>
      <c r="F1025" t="s">
        <v>6634</v>
      </c>
      <c r="G1025" t="s">
        <v>6635</v>
      </c>
      <c r="H1025" t="s">
        <v>6636</v>
      </c>
      <c r="I1025" s="1">
        <v>288.123893662</v>
      </c>
      <c r="J1025" s="2" t="str">
        <f t="shared" si="65"/>
        <v>DTXSID5037523</v>
      </c>
      <c r="K1025" t="s">
        <v>6637</v>
      </c>
      <c r="L1025" s="2" t="str">
        <f t="shared" si="60"/>
        <v>Compound_1025</v>
      </c>
      <c r="M1025" s="2" t="str">
        <f t="shared" si="61"/>
        <v>Spectra_1025</v>
      </c>
    </row>
    <row r="1026" spans="1:13" x14ac:dyDescent="0.45">
      <c r="A1026">
        <v>1026</v>
      </c>
      <c r="B1026">
        <v>119446683</v>
      </c>
      <c r="C1026" t="s">
        <v>6638</v>
      </c>
      <c r="D1026" t="s">
        <v>6639</v>
      </c>
      <c r="E1026" t="s">
        <v>6640</v>
      </c>
      <c r="F1026" t="s">
        <v>6641</v>
      </c>
      <c r="G1026" t="s">
        <v>6642</v>
      </c>
      <c r="H1026" t="s">
        <v>6643</v>
      </c>
      <c r="I1026" s="1">
        <v>405.06469685399998</v>
      </c>
      <c r="J1026" s="2" t="str">
        <f t="shared" si="65"/>
        <v>DTXSID4032372</v>
      </c>
      <c r="K1026" t="s">
        <v>6644</v>
      </c>
      <c r="L1026" s="2" t="str">
        <f t="shared" ref="L1026:L1089" si="66">HYPERLINK(("https://www.mzcloud.org/compound/Reference/"&amp;A1026),("Compound_"&amp;A1026))</f>
        <v>Compound_1026</v>
      </c>
      <c r="M1026" s="2" t="str">
        <f t="shared" ref="M1026:M1089" si="67">HYPERLINK(("https://www.mzcloud.org/DataViewer#Creference"&amp;A1026),("Spectra_"&amp;A1026))</f>
        <v>Spectra_1026</v>
      </c>
    </row>
    <row r="1027" spans="1:13" x14ac:dyDescent="0.45">
      <c r="A1027">
        <v>1027</v>
      </c>
      <c r="B1027">
        <v>111966</v>
      </c>
      <c r="C1027" t="s">
        <v>6645</v>
      </c>
      <c r="D1027" t="s">
        <v>6646</v>
      </c>
      <c r="E1027" t="s">
        <v>6647</v>
      </c>
      <c r="F1027" t="s">
        <v>6648</v>
      </c>
      <c r="G1027" t="s">
        <v>6649</v>
      </c>
      <c r="H1027" t="s">
        <v>6650</v>
      </c>
      <c r="I1027" s="1">
        <v>134.094294308</v>
      </c>
      <c r="J1027" s="2" t="str">
        <f t="shared" si="65"/>
        <v>DTXSID1024621</v>
      </c>
      <c r="K1027" t="s">
        <v>6651</v>
      </c>
      <c r="L1027" s="2" t="str">
        <f t="shared" si="66"/>
        <v>Compound_1027</v>
      </c>
      <c r="M1027" s="2" t="str">
        <f t="shared" si="67"/>
        <v>Spectra_1027</v>
      </c>
    </row>
    <row r="1028" spans="1:13" x14ac:dyDescent="0.45">
      <c r="A1028">
        <v>1028</v>
      </c>
      <c r="B1028">
        <v>4710172</v>
      </c>
      <c r="C1028" t="s">
        <v>6652</v>
      </c>
      <c r="D1028" t="s">
        <v>6653</v>
      </c>
      <c r="E1028" t="s">
        <v>6654</v>
      </c>
      <c r="F1028" t="s">
        <v>6655</v>
      </c>
      <c r="G1028" t="s">
        <v>6656</v>
      </c>
      <c r="H1028" t="s">
        <v>6657</v>
      </c>
      <c r="I1028" s="1">
        <v>200.061948374</v>
      </c>
      <c r="J1028" s="2" t="str">
        <f t="shared" si="65"/>
        <v>DTXSID60197041</v>
      </c>
      <c r="K1028" t="s">
        <v>6658</v>
      </c>
      <c r="L1028" s="2" t="str">
        <f t="shared" si="66"/>
        <v>Compound_1028</v>
      </c>
      <c r="M1028" s="2" t="str">
        <f t="shared" si="67"/>
        <v>Spectra_1028</v>
      </c>
    </row>
    <row r="1029" spans="1:13" x14ac:dyDescent="0.45">
      <c r="A1029">
        <v>1029</v>
      </c>
      <c r="B1029">
        <v>141626360</v>
      </c>
      <c r="C1029" t="s">
        <v>6659</v>
      </c>
      <c r="D1029" t="s">
        <v>6660</v>
      </c>
      <c r="E1029" t="s">
        <v>6661</v>
      </c>
      <c r="F1029" t="s">
        <v>6662</v>
      </c>
      <c r="G1029" t="s">
        <v>6663</v>
      </c>
      <c r="H1029" t="s">
        <v>6664</v>
      </c>
      <c r="I1029" s="1">
        <v>556.29709325800002</v>
      </c>
      <c r="J1029" s="2" t="str">
        <f t="shared" si="65"/>
        <v>DTXSID3048653</v>
      </c>
      <c r="K1029" t="s">
        <v>6665</v>
      </c>
      <c r="L1029" s="2" t="str">
        <f t="shared" si="66"/>
        <v>Compound_1029</v>
      </c>
      <c r="M1029" s="2" t="str">
        <f t="shared" si="67"/>
        <v>Spectra_1029</v>
      </c>
    </row>
    <row r="1030" spans="1:13" x14ac:dyDescent="0.45">
      <c r="A1030">
        <v>1030</v>
      </c>
      <c r="B1030">
        <v>106293554</v>
      </c>
      <c r="C1030" t="s">
        <v>6666</v>
      </c>
      <c r="D1030" t="s">
        <v>6667</v>
      </c>
      <c r="E1030" t="s">
        <v>6668</v>
      </c>
      <c r="F1030" t="s">
        <v>6669</v>
      </c>
      <c r="G1030" t="s">
        <v>6670</v>
      </c>
      <c r="H1030" t="s">
        <v>3765</v>
      </c>
      <c r="I1030" s="1">
        <v>277.18304974599999</v>
      </c>
      <c r="J1030" t="s">
        <v>19</v>
      </c>
      <c r="K1030" t="s">
        <v>19</v>
      </c>
      <c r="L1030" s="2" t="str">
        <f t="shared" si="66"/>
        <v>Compound_1030</v>
      </c>
      <c r="M1030" s="2" t="str">
        <f t="shared" si="67"/>
        <v>Spectra_1030</v>
      </c>
    </row>
    <row r="1031" spans="1:13" x14ac:dyDescent="0.45">
      <c r="A1031">
        <v>1031</v>
      </c>
      <c r="B1031">
        <v>133040014</v>
      </c>
      <c r="C1031" t="s">
        <v>6671</v>
      </c>
      <c r="D1031" t="s">
        <v>6672</v>
      </c>
      <c r="E1031" t="s">
        <v>6673</v>
      </c>
      <c r="F1031" t="s">
        <v>6674</v>
      </c>
      <c r="G1031" t="s">
        <v>6675</v>
      </c>
      <c r="H1031" t="s">
        <v>6676</v>
      </c>
      <c r="I1031" s="1">
        <v>424.145677998</v>
      </c>
      <c r="J1031" s="2" t="str">
        <f>HYPERLINK(("https://comptox.epa.gov/dashboard/dsstoxdb/results?search="&amp;K1031),K1031)</f>
        <v>DTXSID0022989</v>
      </c>
      <c r="K1031" t="s">
        <v>6677</v>
      </c>
      <c r="L1031" s="2" t="str">
        <f t="shared" si="66"/>
        <v>Compound_1031</v>
      </c>
      <c r="M1031" s="2" t="str">
        <f t="shared" si="67"/>
        <v>Spectra_1031</v>
      </c>
    </row>
    <row r="1032" spans="1:13" x14ac:dyDescent="0.45">
      <c r="A1032">
        <v>1032</v>
      </c>
      <c r="B1032">
        <v>74555</v>
      </c>
      <c r="C1032" t="s">
        <v>6678</v>
      </c>
      <c r="D1032" t="s">
        <v>6679</v>
      </c>
      <c r="E1032" t="s">
        <v>6680</v>
      </c>
      <c r="F1032" t="s">
        <v>6681</v>
      </c>
      <c r="G1032" t="s">
        <v>6682</v>
      </c>
      <c r="H1032" t="s">
        <v>6683</v>
      </c>
      <c r="I1032" s="1">
        <v>204.18377802800001</v>
      </c>
      <c r="J1032" t="s">
        <v>19</v>
      </c>
      <c r="K1032" t="s">
        <v>19</v>
      </c>
      <c r="L1032" s="2" t="str">
        <f t="shared" si="66"/>
        <v>Compound_1032</v>
      </c>
      <c r="M1032" s="2" t="str">
        <f t="shared" si="67"/>
        <v>Spectra_1032</v>
      </c>
    </row>
    <row r="1033" spans="1:13" x14ac:dyDescent="0.45">
      <c r="A1033">
        <v>1033</v>
      </c>
      <c r="B1033">
        <v>26244337</v>
      </c>
      <c r="C1033" t="s">
        <v>6684</v>
      </c>
      <c r="D1033" t="s">
        <v>6685</v>
      </c>
      <c r="E1033" t="s">
        <v>6686</v>
      </c>
      <c r="F1033" t="s">
        <v>6687</v>
      </c>
      <c r="G1033" t="s">
        <v>6688</v>
      </c>
      <c r="H1033" t="s">
        <v>6689</v>
      </c>
      <c r="I1033" s="1">
        <v>256.04054421400002</v>
      </c>
      <c r="J1033" s="2" t="str">
        <f t="shared" ref="J1033:J1040" si="68">HYPERLINK(("https://comptox.epa.gov/dashboard/dsstoxdb/results?search="&amp;K1033),K1033)</f>
        <v>DTXSID90343594</v>
      </c>
      <c r="K1033" t="s">
        <v>6690</v>
      </c>
      <c r="L1033" s="2" t="str">
        <f t="shared" si="66"/>
        <v>Compound_1033</v>
      </c>
      <c r="M1033" s="2" t="str">
        <f t="shared" si="67"/>
        <v>Spectra_1033</v>
      </c>
    </row>
    <row r="1034" spans="1:13" x14ac:dyDescent="0.45">
      <c r="A1034">
        <v>1034</v>
      </c>
      <c r="B1034">
        <v>107868304</v>
      </c>
      <c r="C1034" t="s">
        <v>6691</v>
      </c>
      <c r="D1034" t="s">
        <v>6692</v>
      </c>
      <c r="E1034" t="s">
        <v>6693</v>
      </c>
      <c r="F1034" t="s">
        <v>6694</v>
      </c>
      <c r="G1034" t="s">
        <v>6695</v>
      </c>
      <c r="H1034" t="s">
        <v>1872</v>
      </c>
      <c r="I1034" s="1">
        <v>296.17763000799999</v>
      </c>
      <c r="J1034" s="2" t="str">
        <f t="shared" si="68"/>
        <v>DTXSID5023037</v>
      </c>
      <c r="K1034" t="s">
        <v>6696</v>
      </c>
      <c r="L1034" s="2" t="str">
        <f t="shared" si="66"/>
        <v>Compound_1034</v>
      </c>
      <c r="M1034" s="2" t="str">
        <f t="shared" si="67"/>
        <v>Spectra_1034</v>
      </c>
    </row>
    <row r="1035" spans="1:13" x14ac:dyDescent="0.45">
      <c r="A1035">
        <v>1035</v>
      </c>
      <c r="B1035">
        <v>49562289</v>
      </c>
      <c r="C1035" t="s">
        <v>6697</v>
      </c>
      <c r="D1035" t="s">
        <v>6698</v>
      </c>
      <c r="E1035" t="s">
        <v>6699</v>
      </c>
      <c r="F1035" t="s">
        <v>6700</v>
      </c>
      <c r="G1035" t="s">
        <v>6701</v>
      </c>
      <c r="H1035" t="s">
        <v>6702</v>
      </c>
      <c r="I1035" s="1">
        <v>360.11283686199999</v>
      </c>
      <c r="J1035" s="2" t="str">
        <f t="shared" si="68"/>
        <v>DTXSID2029874</v>
      </c>
      <c r="K1035" t="s">
        <v>6703</v>
      </c>
      <c r="L1035" s="2" t="str">
        <f t="shared" si="66"/>
        <v>Compound_1035</v>
      </c>
      <c r="M1035" s="2" t="str">
        <f t="shared" si="67"/>
        <v>Spectra_1035</v>
      </c>
    </row>
    <row r="1036" spans="1:13" x14ac:dyDescent="0.45">
      <c r="A1036">
        <v>1036</v>
      </c>
      <c r="B1036">
        <v>42017890</v>
      </c>
      <c r="C1036" t="s">
        <v>6704</v>
      </c>
      <c r="D1036" t="s">
        <v>6705</v>
      </c>
      <c r="E1036" t="s">
        <v>6706</v>
      </c>
      <c r="F1036" t="s">
        <v>6707</v>
      </c>
      <c r="G1036" t="s">
        <v>6708</v>
      </c>
      <c r="H1036" t="s">
        <v>6709</v>
      </c>
      <c r="I1036" s="1">
        <v>318.06588667</v>
      </c>
      <c r="J1036" s="2" t="str">
        <f t="shared" si="68"/>
        <v>DTXSID8041030</v>
      </c>
      <c r="K1036" t="s">
        <v>6710</v>
      </c>
      <c r="L1036" s="2" t="str">
        <f t="shared" si="66"/>
        <v>Compound_1036</v>
      </c>
      <c r="M1036" s="2" t="str">
        <f t="shared" si="67"/>
        <v>Spectra_1036</v>
      </c>
    </row>
    <row r="1037" spans="1:13" x14ac:dyDescent="0.45">
      <c r="A1037">
        <v>1037</v>
      </c>
      <c r="B1037">
        <v>72490018</v>
      </c>
      <c r="C1037" t="s">
        <v>6711</v>
      </c>
      <c r="D1037" t="s">
        <v>6712</v>
      </c>
      <c r="E1037" t="s">
        <v>6713</v>
      </c>
      <c r="F1037" t="s">
        <v>6714</v>
      </c>
      <c r="G1037" t="s">
        <v>6715</v>
      </c>
      <c r="H1037" t="s">
        <v>5598</v>
      </c>
      <c r="I1037" s="1">
        <v>301.13140809800001</v>
      </c>
      <c r="J1037" s="2" t="str">
        <f t="shared" si="68"/>
        <v>DTXSID7032393</v>
      </c>
      <c r="K1037" t="s">
        <v>6716</v>
      </c>
      <c r="L1037" s="2" t="str">
        <f t="shared" si="66"/>
        <v>Compound_1037</v>
      </c>
      <c r="M1037" s="2" t="str">
        <f t="shared" si="67"/>
        <v>Spectra_1037</v>
      </c>
    </row>
    <row r="1038" spans="1:13" x14ac:dyDescent="0.45">
      <c r="A1038">
        <v>1038</v>
      </c>
      <c r="B1038">
        <v>67306007</v>
      </c>
      <c r="C1038" t="s">
        <v>6717</v>
      </c>
      <c r="D1038" t="s">
        <v>6718</v>
      </c>
      <c r="E1038" t="s">
        <v>6719</v>
      </c>
      <c r="F1038" t="s">
        <v>6720</v>
      </c>
      <c r="G1038" t="s">
        <v>6721</v>
      </c>
      <c r="H1038" t="s">
        <v>6722</v>
      </c>
      <c r="I1038" s="1">
        <v>273.24565000199999</v>
      </c>
      <c r="J1038" s="2" t="str">
        <f t="shared" si="68"/>
        <v>DTXSID9058157</v>
      </c>
      <c r="K1038" t="s">
        <v>6723</v>
      </c>
      <c r="L1038" s="2" t="str">
        <f t="shared" si="66"/>
        <v>Compound_1038</v>
      </c>
      <c r="M1038" s="2" t="str">
        <f t="shared" si="67"/>
        <v>Spectra_1038</v>
      </c>
    </row>
    <row r="1039" spans="1:13" x14ac:dyDescent="0.45">
      <c r="A1039">
        <v>1039</v>
      </c>
      <c r="B1039">
        <v>120067836</v>
      </c>
      <c r="C1039" t="s">
        <v>6724</v>
      </c>
      <c r="D1039" t="s">
        <v>6725</v>
      </c>
      <c r="E1039" t="s">
        <v>6726</v>
      </c>
      <c r="F1039" t="s">
        <v>6727</v>
      </c>
      <c r="G1039" t="s">
        <v>6728</v>
      </c>
      <c r="H1039" t="s">
        <v>6729</v>
      </c>
      <c r="I1039" s="1">
        <v>419.94379151800001</v>
      </c>
      <c r="J1039" s="2" t="str">
        <f t="shared" si="68"/>
        <v>DTXSID50869644</v>
      </c>
      <c r="K1039" t="s">
        <v>6730</v>
      </c>
      <c r="L1039" s="2" t="str">
        <f t="shared" si="66"/>
        <v>Compound_1039</v>
      </c>
      <c r="M1039" s="2" t="str">
        <f t="shared" si="67"/>
        <v>Spectra_1039</v>
      </c>
    </row>
    <row r="1040" spans="1:13" x14ac:dyDescent="0.45">
      <c r="A1040">
        <v>1040</v>
      </c>
      <c r="B1040">
        <v>120067836</v>
      </c>
      <c r="C1040" t="s">
        <v>6724</v>
      </c>
      <c r="D1040" t="s">
        <v>6731</v>
      </c>
      <c r="E1040" t="s">
        <v>6732</v>
      </c>
      <c r="F1040" t="s">
        <v>6733</v>
      </c>
      <c r="G1040" t="s">
        <v>6734</v>
      </c>
      <c r="H1040" t="s">
        <v>6735</v>
      </c>
      <c r="I1040" s="1">
        <v>229.046296442</v>
      </c>
      <c r="J1040" s="2" t="str">
        <f t="shared" si="68"/>
        <v>DTXSID8034611</v>
      </c>
      <c r="K1040" t="s">
        <v>6736</v>
      </c>
      <c r="L1040" s="2" t="str">
        <f t="shared" si="66"/>
        <v>Compound_1040</v>
      </c>
      <c r="M1040" s="2" t="str">
        <f t="shared" si="67"/>
        <v>Spectra_1040</v>
      </c>
    </row>
    <row r="1041" spans="1:13" x14ac:dyDescent="0.45">
      <c r="A1041">
        <v>1041</v>
      </c>
      <c r="B1041">
        <v>947601878</v>
      </c>
      <c r="C1041" t="s">
        <v>6737</v>
      </c>
      <c r="D1041" t="s">
        <v>6738</v>
      </c>
      <c r="E1041" t="s">
        <v>6739</v>
      </c>
      <c r="F1041" t="s">
        <v>6740</v>
      </c>
      <c r="G1041" t="s">
        <v>6741</v>
      </c>
      <c r="H1041" t="s">
        <v>6742</v>
      </c>
      <c r="I1041" s="1">
        <v>275.06275686800001</v>
      </c>
      <c r="J1041" t="s">
        <v>19</v>
      </c>
      <c r="K1041" t="s">
        <v>19</v>
      </c>
      <c r="L1041" s="2" t="str">
        <f t="shared" si="66"/>
        <v>Compound_1041</v>
      </c>
      <c r="M1041" s="2" t="str">
        <f t="shared" si="67"/>
        <v>Spectra_1041</v>
      </c>
    </row>
    <row r="1042" spans="1:13" x14ac:dyDescent="0.45">
      <c r="A1042">
        <v>1042</v>
      </c>
      <c r="B1042">
        <v>201668317</v>
      </c>
      <c r="C1042" t="s">
        <v>6743</v>
      </c>
      <c r="D1042" t="s">
        <v>6744</v>
      </c>
      <c r="E1042" t="s">
        <v>6745</v>
      </c>
      <c r="F1042" t="s">
        <v>6746</v>
      </c>
      <c r="G1042" t="s">
        <v>6747</v>
      </c>
      <c r="H1042" t="s">
        <v>6748</v>
      </c>
      <c r="I1042" s="1">
        <v>225.08012145399999</v>
      </c>
      <c r="J1042" s="2" t="str">
        <f>HYPERLINK(("https://comptox.epa.gov/dashboard/dsstoxdb/results?search="&amp;K1042),K1042)</f>
        <v>DTXSID2037552</v>
      </c>
      <c r="K1042" t="s">
        <v>6749</v>
      </c>
      <c r="L1042" s="2" t="str">
        <f t="shared" si="66"/>
        <v>Compound_1042</v>
      </c>
      <c r="M1042" s="2" t="str">
        <f t="shared" si="67"/>
        <v>Spectra_1042</v>
      </c>
    </row>
    <row r="1043" spans="1:13" x14ac:dyDescent="0.45">
      <c r="A1043">
        <v>1043</v>
      </c>
      <c r="B1043">
        <v>2327028</v>
      </c>
      <c r="C1043" t="s">
        <v>6750</v>
      </c>
      <c r="D1043" t="s">
        <v>6751</v>
      </c>
      <c r="E1043" t="s">
        <v>6752</v>
      </c>
      <c r="F1043" t="s">
        <v>6753</v>
      </c>
      <c r="G1043" t="s">
        <v>6754</v>
      </c>
      <c r="H1043" t="s">
        <v>6755</v>
      </c>
      <c r="I1043" s="1">
        <v>203.985718252</v>
      </c>
      <c r="J1043" s="2" t="str">
        <f>HYPERLINK(("https://comptox.epa.gov/dashboard/dsstoxdb/results?search="&amp;K1043),K1043)</f>
        <v>DTXSID2041468</v>
      </c>
      <c r="K1043" t="s">
        <v>6756</v>
      </c>
      <c r="L1043" s="2" t="str">
        <f t="shared" si="66"/>
        <v>Compound_1043</v>
      </c>
      <c r="M1043" s="2" t="str">
        <f t="shared" si="67"/>
        <v>Spectra_1043</v>
      </c>
    </row>
    <row r="1044" spans="1:13" x14ac:dyDescent="0.45">
      <c r="A1044">
        <v>1044</v>
      </c>
      <c r="B1044">
        <v>3567622</v>
      </c>
      <c r="C1044" t="s">
        <v>6757</v>
      </c>
      <c r="D1044" t="s">
        <v>6758</v>
      </c>
      <c r="E1044" t="s">
        <v>6759</v>
      </c>
      <c r="F1044" t="s">
        <v>6760</v>
      </c>
      <c r="G1044" t="s">
        <v>6761</v>
      </c>
      <c r="H1044" t="s">
        <v>6762</v>
      </c>
      <c r="I1044" s="1">
        <v>218.001368316</v>
      </c>
      <c r="J1044" s="2" t="str">
        <f>HYPERLINK(("https://comptox.epa.gov/dashboard/dsstoxdb/results?search="&amp;K1044),K1044)</f>
        <v>DTXSID3042180</v>
      </c>
      <c r="K1044" t="s">
        <v>6763</v>
      </c>
      <c r="L1044" s="2" t="str">
        <f t="shared" si="66"/>
        <v>Compound_1044</v>
      </c>
      <c r="M1044" s="2" t="str">
        <f t="shared" si="67"/>
        <v>Spectra_1044</v>
      </c>
    </row>
    <row r="1045" spans="1:13" x14ac:dyDescent="0.45">
      <c r="A1045">
        <v>1045</v>
      </c>
      <c r="B1045">
        <v>173159574</v>
      </c>
      <c r="C1045" t="s">
        <v>6764</v>
      </c>
      <c r="D1045" t="s">
        <v>6765</v>
      </c>
      <c r="E1045" t="s">
        <v>6766</v>
      </c>
      <c r="F1045" t="s">
        <v>6767</v>
      </c>
      <c r="G1045" t="s">
        <v>6768</v>
      </c>
      <c r="H1045" t="s">
        <v>6769</v>
      </c>
      <c r="I1045" s="1">
        <v>452.11141777</v>
      </c>
      <c r="J1045" s="2" t="str">
        <f>HYPERLINK(("https://comptox.epa.gov/dashboard/dsstoxdb/results?search="&amp;K1045),K1045)</f>
        <v>DTXSID7034753</v>
      </c>
      <c r="K1045" t="s">
        <v>6770</v>
      </c>
      <c r="L1045" s="2" t="str">
        <f t="shared" si="66"/>
        <v>Compound_1045</v>
      </c>
      <c r="M1045" s="2" t="str">
        <f t="shared" si="67"/>
        <v>Spectra_1045</v>
      </c>
    </row>
    <row r="1046" spans="1:13" x14ac:dyDescent="0.45">
      <c r="A1046">
        <v>1046</v>
      </c>
      <c r="B1046">
        <v>256393370</v>
      </c>
      <c r="C1046" t="s">
        <v>6771</v>
      </c>
      <c r="D1046" t="s">
        <v>6772</v>
      </c>
      <c r="E1046" t="s">
        <v>6773</v>
      </c>
      <c r="F1046" t="s">
        <v>6774</v>
      </c>
      <c r="G1046" t="s">
        <v>6775</v>
      </c>
      <c r="H1046" t="s">
        <v>137</v>
      </c>
      <c r="I1046" s="1">
        <v>272.17763000799999</v>
      </c>
      <c r="J1046" t="s">
        <v>19</v>
      </c>
      <c r="K1046" t="s">
        <v>19</v>
      </c>
      <c r="L1046" s="2" t="str">
        <f t="shared" si="66"/>
        <v>Compound_1046</v>
      </c>
      <c r="M1046" s="2" t="str">
        <f t="shared" si="67"/>
        <v>Spectra_1046</v>
      </c>
    </row>
    <row r="1047" spans="1:13" x14ac:dyDescent="0.45">
      <c r="A1047">
        <v>1047</v>
      </c>
      <c r="B1047">
        <v>95058814</v>
      </c>
      <c r="C1047" t="s">
        <v>6776</v>
      </c>
      <c r="D1047" t="s">
        <v>6777</v>
      </c>
      <c r="E1047" t="s">
        <v>6778</v>
      </c>
      <c r="F1047" t="s">
        <v>6779</v>
      </c>
      <c r="G1047" t="s">
        <v>6780</v>
      </c>
      <c r="H1047" t="s">
        <v>6781</v>
      </c>
      <c r="I1047" s="1">
        <v>263.07176226199999</v>
      </c>
      <c r="J1047" s="2" t="str">
        <f t="shared" ref="J1047:J1056" si="69">HYPERLINK(("https://comptox.epa.gov/dashboard/dsstoxdb/results?search="&amp;K1047),K1047)</f>
        <v>DTXSID3040487</v>
      </c>
      <c r="K1047" t="s">
        <v>6782</v>
      </c>
      <c r="L1047" s="2" t="str">
        <f t="shared" si="66"/>
        <v>Compound_1047</v>
      </c>
      <c r="M1047" s="2" t="str">
        <f t="shared" si="67"/>
        <v>Spectra_1047</v>
      </c>
    </row>
    <row r="1048" spans="1:13" x14ac:dyDescent="0.45">
      <c r="A1048">
        <v>1048</v>
      </c>
      <c r="B1048">
        <v>6339191</v>
      </c>
      <c r="C1048" t="s">
        <v>6783</v>
      </c>
      <c r="D1048" t="s">
        <v>6784</v>
      </c>
      <c r="E1048" t="s">
        <v>6785</v>
      </c>
      <c r="F1048" t="s">
        <v>6786</v>
      </c>
      <c r="G1048" t="s">
        <v>6787</v>
      </c>
      <c r="H1048" t="s">
        <v>6788</v>
      </c>
      <c r="I1048" s="1">
        <v>145.00428948800001</v>
      </c>
      <c r="J1048" s="2" t="str">
        <f t="shared" si="69"/>
        <v>DTXSID50212792</v>
      </c>
      <c r="K1048" t="s">
        <v>6789</v>
      </c>
      <c r="L1048" s="2" t="str">
        <f t="shared" si="66"/>
        <v>Compound_1048</v>
      </c>
      <c r="M1048" s="2" t="str">
        <f t="shared" si="67"/>
        <v>Spectra_1048</v>
      </c>
    </row>
    <row r="1049" spans="1:13" x14ac:dyDescent="0.45">
      <c r="A1049">
        <v>1049</v>
      </c>
      <c r="B1049">
        <v>17254807</v>
      </c>
      <c r="C1049" t="s">
        <v>6790</v>
      </c>
      <c r="D1049" t="s">
        <v>6791</v>
      </c>
      <c r="E1049" t="s">
        <v>6792</v>
      </c>
      <c r="F1049" t="s">
        <v>6793</v>
      </c>
      <c r="G1049" t="s">
        <v>6794</v>
      </c>
      <c r="H1049" t="s">
        <v>6795</v>
      </c>
      <c r="I1049" s="1">
        <v>159.01993955200001</v>
      </c>
      <c r="J1049" s="2" t="str">
        <f t="shared" si="69"/>
        <v>DTXSID80891453</v>
      </c>
      <c r="K1049" t="s">
        <v>6796</v>
      </c>
      <c r="L1049" s="2" t="str">
        <f t="shared" si="66"/>
        <v>Compound_1049</v>
      </c>
      <c r="M1049" s="2" t="str">
        <f t="shared" si="67"/>
        <v>Spectra_1049</v>
      </c>
    </row>
    <row r="1050" spans="1:13" x14ac:dyDescent="0.45">
      <c r="A1050">
        <v>1050</v>
      </c>
      <c r="B1050">
        <v>2921882</v>
      </c>
      <c r="C1050" t="s">
        <v>6797</v>
      </c>
      <c r="D1050" t="s">
        <v>6798</v>
      </c>
      <c r="E1050" t="s">
        <v>6799</v>
      </c>
      <c r="F1050" t="s">
        <v>6800</v>
      </c>
      <c r="G1050" t="s">
        <v>6801</v>
      </c>
      <c r="H1050" t="s">
        <v>6802</v>
      </c>
      <c r="I1050" s="1">
        <v>348.92628357199999</v>
      </c>
      <c r="J1050" s="2" t="str">
        <f t="shared" si="69"/>
        <v>DTXSID4020458</v>
      </c>
      <c r="K1050" t="s">
        <v>6803</v>
      </c>
      <c r="L1050" s="2" t="str">
        <f t="shared" si="66"/>
        <v>Compound_1050</v>
      </c>
      <c r="M1050" s="2" t="str">
        <f t="shared" si="67"/>
        <v>Spectra_1050</v>
      </c>
    </row>
    <row r="1051" spans="1:13" x14ac:dyDescent="0.45">
      <c r="A1051">
        <v>1051</v>
      </c>
      <c r="B1051">
        <v>5598130</v>
      </c>
      <c r="C1051" t="s">
        <v>6804</v>
      </c>
      <c r="D1051" t="s">
        <v>6805</v>
      </c>
      <c r="E1051" t="s">
        <v>6806</v>
      </c>
      <c r="F1051" t="s">
        <v>6807</v>
      </c>
      <c r="G1051" t="s">
        <v>6808</v>
      </c>
      <c r="H1051" t="s">
        <v>6809</v>
      </c>
      <c r="I1051" s="1">
        <v>320.89498344399999</v>
      </c>
      <c r="J1051" s="2" t="str">
        <f t="shared" si="69"/>
        <v>DTXSID6032352</v>
      </c>
      <c r="K1051" t="s">
        <v>6810</v>
      </c>
      <c r="L1051" s="2" t="str">
        <f t="shared" si="66"/>
        <v>Compound_1051</v>
      </c>
      <c r="M1051" s="2" t="str">
        <f t="shared" si="67"/>
        <v>Spectra_1051</v>
      </c>
    </row>
    <row r="1052" spans="1:13" x14ac:dyDescent="0.45">
      <c r="A1052">
        <v>1052</v>
      </c>
      <c r="B1052">
        <v>3778732</v>
      </c>
      <c r="C1052" t="s">
        <v>6811</v>
      </c>
      <c r="D1052" t="s">
        <v>6812</v>
      </c>
      <c r="E1052" t="s">
        <v>6813</v>
      </c>
      <c r="F1052" t="s">
        <v>6814</v>
      </c>
      <c r="G1052" t="s">
        <v>6815</v>
      </c>
      <c r="H1052" t="s">
        <v>6588</v>
      </c>
      <c r="I1052" s="1">
        <v>260.02481964999998</v>
      </c>
      <c r="J1052" s="2" t="str">
        <f t="shared" si="69"/>
        <v>DTXSID7020760</v>
      </c>
      <c r="K1052" t="s">
        <v>6816</v>
      </c>
      <c r="L1052" s="2" t="str">
        <f t="shared" si="66"/>
        <v>Compound_1052</v>
      </c>
      <c r="M1052" s="2" t="str">
        <f t="shared" si="67"/>
        <v>Spectra_1052</v>
      </c>
    </row>
    <row r="1053" spans="1:13" x14ac:dyDescent="0.45">
      <c r="A1053">
        <v>1053</v>
      </c>
      <c r="B1053">
        <v>114311329</v>
      </c>
      <c r="C1053" t="s">
        <v>6817</v>
      </c>
      <c r="D1053" t="s">
        <v>6818</v>
      </c>
      <c r="E1053" t="s">
        <v>6819</v>
      </c>
      <c r="F1053" t="s">
        <v>6820</v>
      </c>
      <c r="G1053" t="s">
        <v>6821</v>
      </c>
      <c r="H1053" t="s">
        <v>6822</v>
      </c>
      <c r="I1053" s="1">
        <v>305.13755611800002</v>
      </c>
      <c r="J1053" s="2" t="str">
        <f t="shared" si="69"/>
        <v>DTXSID3034664</v>
      </c>
      <c r="K1053" t="s">
        <v>6823</v>
      </c>
      <c r="L1053" s="2" t="str">
        <f t="shared" si="66"/>
        <v>Compound_1053</v>
      </c>
      <c r="M1053" s="2" t="str">
        <f t="shared" si="67"/>
        <v>Spectra_1053</v>
      </c>
    </row>
    <row r="1054" spans="1:13" x14ac:dyDescent="0.45">
      <c r="A1054">
        <v>1054</v>
      </c>
      <c r="B1054">
        <v>120868668</v>
      </c>
      <c r="C1054" t="s">
        <v>6824</v>
      </c>
      <c r="D1054" t="s">
        <v>6825</v>
      </c>
      <c r="E1054" t="s">
        <v>6826</v>
      </c>
      <c r="F1054" t="s">
        <v>6827</v>
      </c>
      <c r="G1054" t="s">
        <v>6828</v>
      </c>
      <c r="H1054" t="s">
        <v>6829</v>
      </c>
      <c r="I1054" s="1">
        <v>211.05123968000001</v>
      </c>
      <c r="J1054" s="2" t="str">
        <f t="shared" si="69"/>
        <v>DTXSID1037563</v>
      </c>
      <c r="K1054" t="s">
        <v>6830</v>
      </c>
      <c r="L1054" s="2" t="str">
        <f t="shared" si="66"/>
        <v>Compound_1054</v>
      </c>
      <c r="M1054" s="2" t="str">
        <f t="shared" si="67"/>
        <v>Spectra_1054</v>
      </c>
    </row>
    <row r="1055" spans="1:13" x14ac:dyDescent="0.45">
      <c r="A1055">
        <v>1055</v>
      </c>
      <c r="B1055">
        <v>73334073</v>
      </c>
      <c r="C1055" t="s">
        <v>6831</v>
      </c>
      <c r="D1055" t="s">
        <v>6832</v>
      </c>
      <c r="E1055" t="s">
        <v>6833</v>
      </c>
      <c r="F1055" t="s">
        <v>6834</v>
      </c>
      <c r="G1055" t="s">
        <v>6835</v>
      </c>
      <c r="H1055" t="s">
        <v>6836</v>
      </c>
      <c r="I1055" s="1">
        <v>790.86975875799999</v>
      </c>
      <c r="J1055" s="2" t="str">
        <f t="shared" si="69"/>
        <v>DTXSID0023163</v>
      </c>
      <c r="K1055" t="s">
        <v>6837</v>
      </c>
      <c r="L1055" s="2" t="str">
        <f t="shared" si="66"/>
        <v>Compound_1055</v>
      </c>
      <c r="M1055" s="2" t="str">
        <f t="shared" si="67"/>
        <v>Spectra_1055</v>
      </c>
    </row>
    <row r="1056" spans="1:13" x14ac:dyDescent="0.45">
      <c r="A1056">
        <v>1056</v>
      </c>
      <c r="B1056">
        <v>55406536</v>
      </c>
      <c r="C1056" t="s">
        <v>6838</v>
      </c>
      <c r="D1056" t="s">
        <v>6839</v>
      </c>
      <c r="E1056" t="s">
        <v>6840</v>
      </c>
      <c r="F1056" t="s">
        <v>6841</v>
      </c>
      <c r="G1056" t="s">
        <v>6842</v>
      </c>
      <c r="H1056" t="s">
        <v>6843</v>
      </c>
      <c r="I1056" s="1">
        <v>280.99127663399997</v>
      </c>
      <c r="J1056" s="2" t="str">
        <f t="shared" si="69"/>
        <v>DTXSID0028038</v>
      </c>
      <c r="K1056" t="s">
        <v>6844</v>
      </c>
      <c r="L1056" s="2" t="str">
        <f t="shared" si="66"/>
        <v>Compound_1056</v>
      </c>
      <c r="M1056" s="2" t="str">
        <f t="shared" si="67"/>
        <v>Spectra_1056</v>
      </c>
    </row>
    <row r="1057" spans="1:13" x14ac:dyDescent="0.45">
      <c r="A1057">
        <v>1057</v>
      </c>
      <c r="B1057">
        <v>140923177</v>
      </c>
      <c r="C1057" t="s">
        <v>6845</v>
      </c>
      <c r="D1057" t="s">
        <v>6846</v>
      </c>
      <c r="E1057" t="s">
        <v>6847</v>
      </c>
      <c r="F1057" t="s">
        <v>6848</v>
      </c>
      <c r="G1057" t="s">
        <v>6849</v>
      </c>
      <c r="H1057" t="s">
        <v>6850</v>
      </c>
      <c r="I1057" s="1">
        <v>320.20999277599998</v>
      </c>
      <c r="J1057" t="s">
        <v>19</v>
      </c>
      <c r="K1057" t="s">
        <v>19</v>
      </c>
      <c r="L1057" s="2" t="str">
        <f t="shared" si="66"/>
        <v>Compound_1057</v>
      </c>
      <c r="M1057" s="2" t="str">
        <f t="shared" si="67"/>
        <v>Spectra_1057</v>
      </c>
    </row>
    <row r="1058" spans="1:13" x14ac:dyDescent="0.45">
      <c r="A1058">
        <v>1058</v>
      </c>
      <c r="B1058">
        <v>138402116</v>
      </c>
      <c r="C1058" t="s">
        <v>6851</v>
      </c>
      <c r="D1058" t="s">
        <v>6852</v>
      </c>
      <c r="E1058" t="s">
        <v>6853</v>
      </c>
      <c r="F1058" t="s">
        <v>6854</v>
      </c>
      <c r="G1058" t="s">
        <v>6855</v>
      </c>
      <c r="H1058" t="s">
        <v>6856</v>
      </c>
      <c r="I1058" s="1">
        <v>428.232459576</v>
      </c>
      <c r="J1058" s="2" t="str">
        <f t="shared" ref="J1058:J1067" si="70">HYPERLINK(("https://comptox.epa.gov/dashboard/dsstoxdb/results?search="&amp;K1058),K1058)</f>
        <v>DTXSID0023169</v>
      </c>
      <c r="K1058" t="s">
        <v>6857</v>
      </c>
      <c r="L1058" s="2" t="str">
        <f t="shared" si="66"/>
        <v>Compound_1058</v>
      </c>
      <c r="M1058" s="2" t="str">
        <f t="shared" si="67"/>
        <v>Spectra_1058</v>
      </c>
    </row>
    <row r="1059" spans="1:13" x14ac:dyDescent="0.45">
      <c r="A1059">
        <v>1059</v>
      </c>
      <c r="B1059">
        <v>30125656</v>
      </c>
      <c r="C1059" t="s">
        <v>6858</v>
      </c>
      <c r="D1059" t="s">
        <v>6859</v>
      </c>
      <c r="E1059" t="s">
        <v>6860</v>
      </c>
      <c r="F1059" t="s">
        <v>6861</v>
      </c>
      <c r="G1059" t="s">
        <v>6862</v>
      </c>
      <c r="H1059" t="s">
        <v>6863</v>
      </c>
      <c r="I1059" s="1">
        <v>213.10481626000001</v>
      </c>
      <c r="J1059" s="2" t="str">
        <f t="shared" si="70"/>
        <v>DTXSID10891446</v>
      </c>
      <c r="K1059" t="s">
        <v>6864</v>
      </c>
      <c r="L1059" s="2" t="str">
        <f t="shared" si="66"/>
        <v>Compound_1059</v>
      </c>
      <c r="M1059" s="2" t="str">
        <f t="shared" si="67"/>
        <v>Spectra_1059</v>
      </c>
    </row>
    <row r="1060" spans="1:13" x14ac:dyDescent="0.45">
      <c r="A1060">
        <v>1060</v>
      </c>
      <c r="B1060">
        <v>56046174</v>
      </c>
      <c r="C1060" t="s">
        <v>6865</v>
      </c>
      <c r="D1060" t="s">
        <v>6866</v>
      </c>
      <c r="E1060" t="s">
        <v>6867</v>
      </c>
      <c r="F1060" t="s">
        <v>6868</v>
      </c>
      <c r="G1060" t="s">
        <v>6869</v>
      </c>
      <c r="H1060" t="s">
        <v>6870</v>
      </c>
      <c r="I1060" s="1">
        <v>178.11061308800001</v>
      </c>
      <c r="J1060" s="2" t="str">
        <f t="shared" si="70"/>
        <v>DTXSID10204592</v>
      </c>
      <c r="K1060" t="s">
        <v>6871</v>
      </c>
      <c r="L1060" s="2" t="str">
        <f t="shared" si="66"/>
        <v>Compound_1060</v>
      </c>
      <c r="M1060" s="2" t="str">
        <f t="shared" si="67"/>
        <v>Spectra_1060</v>
      </c>
    </row>
    <row r="1061" spans="1:13" x14ac:dyDescent="0.45">
      <c r="A1061">
        <v>1061</v>
      </c>
      <c r="B1061">
        <v>34123574</v>
      </c>
      <c r="C1061" t="s">
        <v>6872</v>
      </c>
      <c r="D1061" t="s">
        <v>6873</v>
      </c>
      <c r="E1061" t="s">
        <v>6874</v>
      </c>
      <c r="F1061" t="s">
        <v>6875</v>
      </c>
      <c r="G1061" t="s">
        <v>6876</v>
      </c>
      <c r="H1061" t="s">
        <v>6877</v>
      </c>
      <c r="I1061" s="1">
        <v>192.12626315200001</v>
      </c>
      <c r="J1061" s="2" t="str">
        <f t="shared" si="70"/>
        <v>DTXSID90891449</v>
      </c>
      <c r="K1061" t="s">
        <v>6878</v>
      </c>
      <c r="L1061" s="2" t="str">
        <f t="shared" si="66"/>
        <v>Compound_1061</v>
      </c>
      <c r="M1061" s="2" t="str">
        <f t="shared" si="67"/>
        <v>Spectra_1061</v>
      </c>
    </row>
    <row r="1062" spans="1:13" x14ac:dyDescent="0.45">
      <c r="A1062">
        <v>1062</v>
      </c>
      <c r="B1062">
        <v>6740881</v>
      </c>
      <c r="C1062" t="s">
        <v>6879</v>
      </c>
      <c r="D1062" t="s">
        <v>6880</v>
      </c>
      <c r="E1062" t="s">
        <v>6881</v>
      </c>
      <c r="F1062" t="s">
        <v>6882</v>
      </c>
      <c r="G1062" t="s">
        <v>6883</v>
      </c>
      <c r="H1062" t="s">
        <v>6884</v>
      </c>
      <c r="I1062" s="1">
        <v>237.09204185199999</v>
      </c>
      <c r="J1062" s="2" t="str">
        <f t="shared" si="70"/>
        <v>DTXSID8023187</v>
      </c>
      <c r="K1062" t="s">
        <v>6885</v>
      </c>
      <c r="L1062" s="2" t="str">
        <f t="shared" si="66"/>
        <v>Compound_1062</v>
      </c>
      <c r="M1062" s="2" t="str">
        <f t="shared" si="67"/>
        <v>Spectra_1062</v>
      </c>
    </row>
    <row r="1063" spans="1:13" x14ac:dyDescent="0.45">
      <c r="A1063">
        <v>1063</v>
      </c>
      <c r="B1063">
        <v>2164081</v>
      </c>
      <c r="C1063" t="s">
        <v>6886</v>
      </c>
      <c r="D1063" t="s">
        <v>6887</v>
      </c>
      <c r="E1063" t="s">
        <v>6888</v>
      </c>
      <c r="F1063" t="s">
        <v>6889</v>
      </c>
      <c r="G1063" t="s">
        <v>6890</v>
      </c>
      <c r="H1063" t="s">
        <v>6891</v>
      </c>
      <c r="I1063" s="1">
        <v>234.13682783600001</v>
      </c>
      <c r="J1063" s="2" t="str">
        <f t="shared" si="70"/>
        <v>DTXSID9042093</v>
      </c>
      <c r="K1063" t="s">
        <v>6892</v>
      </c>
      <c r="L1063" s="2" t="str">
        <f t="shared" si="66"/>
        <v>Compound_1063</v>
      </c>
      <c r="M1063" s="2" t="str">
        <f t="shared" si="67"/>
        <v>Spectra_1063</v>
      </c>
    </row>
    <row r="1064" spans="1:13" x14ac:dyDescent="0.45">
      <c r="A1064">
        <v>1064</v>
      </c>
      <c r="B1064">
        <v>14769734</v>
      </c>
      <c r="C1064" t="s">
        <v>6893</v>
      </c>
      <c r="D1064" t="s">
        <v>6894</v>
      </c>
      <c r="E1064" t="s">
        <v>6895</v>
      </c>
      <c r="F1064" t="s">
        <v>6896</v>
      </c>
      <c r="G1064" t="s">
        <v>6897</v>
      </c>
      <c r="H1064" t="s">
        <v>6898</v>
      </c>
      <c r="I1064" s="1">
        <v>204.07211913399999</v>
      </c>
      <c r="J1064" s="2" t="str">
        <f t="shared" si="70"/>
        <v>DTXSID4023206</v>
      </c>
      <c r="K1064" t="s">
        <v>6899</v>
      </c>
      <c r="L1064" s="2" t="str">
        <f t="shared" si="66"/>
        <v>Compound_1064</v>
      </c>
      <c r="M1064" s="2" t="str">
        <f t="shared" si="67"/>
        <v>Spectra_1064</v>
      </c>
    </row>
    <row r="1065" spans="1:13" x14ac:dyDescent="0.45">
      <c r="A1065">
        <v>1065</v>
      </c>
      <c r="B1065">
        <v>61687</v>
      </c>
      <c r="C1065" t="s">
        <v>6900</v>
      </c>
      <c r="D1065" t="s">
        <v>6901</v>
      </c>
      <c r="E1065" t="s">
        <v>6902</v>
      </c>
      <c r="F1065" t="s">
        <v>6903</v>
      </c>
      <c r="G1065" t="s">
        <v>6904</v>
      </c>
      <c r="H1065" t="s">
        <v>6905</v>
      </c>
      <c r="I1065" s="1">
        <v>241.11027873</v>
      </c>
      <c r="J1065" s="2" t="str">
        <f t="shared" si="70"/>
        <v>DTXSID5023243</v>
      </c>
      <c r="K1065" t="s">
        <v>6906</v>
      </c>
      <c r="L1065" s="2" t="str">
        <f t="shared" si="66"/>
        <v>Compound_1065</v>
      </c>
      <c r="M1065" s="2" t="str">
        <f t="shared" si="67"/>
        <v>Spectra_1065</v>
      </c>
    </row>
    <row r="1066" spans="1:13" x14ac:dyDescent="0.45">
      <c r="A1066">
        <v>1066</v>
      </c>
      <c r="B1066">
        <v>1189805466</v>
      </c>
      <c r="C1066" t="s">
        <v>6907</v>
      </c>
      <c r="D1066" t="s">
        <v>6908</v>
      </c>
      <c r="E1066" t="s">
        <v>6909</v>
      </c>
      <c r="F1066" t="s">
        <v>6910</v>
      </c>
      <c r="G1066" t="s">
        <v>6911</v>
      </c>
      <c r="H1066" t="s">
        <v>6912</v>
      </c>
      <c r="I1066" s="1">
        <v>177.11536411</v>
      </c>
      <c r="J1066" s="2" t="str">
        <f t="shared" si="70"/>
        <v>DTXSID20891437</v>
      </c>
      <c r="K1066" t="s">
        <v>6913</v>
      </c>
      <c r="L1066" s="2" t="str">
        <f t="shared" si="66"/>
        <v>Compound_1066</v>
      </c>
      <c r="M1066" s="2" t="str">
        <f t="shared" si="67"/>
        <v>Spectra_1066</v>
      </c>
    </row>
    <row r="1067" spans="1:13" x14ac:dyDescent="0.45">
      <c r="A1067">
        <v>1067</v>
      </c>
      <c r="B1067">
        <v>36993949</v>
      </c>
      <c r="C1067" t="s">
        <v>6914</v>
      </c>
      <c r="D1067" t="s">
        <v>6915</v>
      </c>
      <c r="E1067" t="s">
        <v>6916</v>
      </c>
      <c r="F1067" t="s">
        <v>6917</v>
      </c>
      <c r="G1067" t="s">
        <v>6918</v>
      </c>
      <c r="H1067" t="s">
        <v>6919</v>
      </c>
      <c r="I1067" s="1">
        <v>187.07456193799999</v>
      </c>
      <c r="J1067" s="2" t="str">
        <f t="shared" si="70"/>
        <v>DTXSID30190483</v>
      </c>
      <c r="K1067" t="s">
        <v>6920</v>
      </c>
      <c r="L1067" s="2" t="str">
        <f t="shared" si="66"/>
        <v>Compound_1067</v>
      </c>
      <c r="M1067" s="2" t="str">
        <f t="shared" si="67"/>
        <v>Spectra_1067</v>
      </c>
    </row>
    <row r="1068" spans="1:13" x14ac:dyDescent="0.45">
      <c r="A1068">
        <v>1068</v>
      </c>
      <c r="B1068">
        <v>297881</v>
      </c>
      <c r="C1068" t="s">
        <v>6921</v>
      </c>
      <c r="D1068" t="s">
        <v>6922</v>
      </c>
      <c r="E1068" t="s">
        <v>6923</v>
      </c>
      <c r="F1068" t="s">
        <v>6924</v>
      </c>
      <c r="G1068" t="s">
        <v>6925</v>
      </c>
      <c r="H1068" t="s">
        <v>6926</v>
      </c>
      <c r="I1068" s="1">
        <v>309.20926449400002</v>
      </c>
      <c r="J1068" t="s">
        <v>19</v>
      </c>
      <c r="K1068" t="s">
        <v>19</v>
      </c>
      <c r="L1068" s="2" t="str">
        <f t="shared" si="66"/>
        <v>Compound_1068</v>
      </c>
      <c r="M1068" s="2" t="str">
        <f t="shared" si="67"/>
        <v>Spectra_1068</v>
      </c>
    </row>
    <row r="1069" spans="1:13" x14ac:dyDescent="0.45">
      <c r="A1069">
        <v>1069</v>
      </c>
      <c r="B1069">
        <v>2635101</v>
      </c>
      <c r="C1069" t="s">
        <v>6927</v>
      </c>
      <c r="D1069" t="s">
        <v>6928</v>
      </c>
      <c r="E1069" t="s">
        <v>6929</v>
      </c>
      <c r="F1069" t="s">
        <v>6930</v>
      </c>
      <c r="G1069" t="s">
        <v>6931</v>
      </c>
      <c r="H1069" t="s">
        <v>6932</v>
      </c>
      <c r="I1069" s="1">
        <v>241.07726407999999</v>
      </c>
      <c r="J1069" s="2" t="str">
        <f>HYPERLINK(("https://comptox.epa.gov/dashboard/dsstoxdb/results?search="&amp;K1069),K1069)</f>
        <v>DTXSID8042139</v>
      </c>
      <c r="K1069" t="s">
        <v>6933</v>
      </c>
      <c r="L1069" s="2" t="str">
        <f t="shared" si="66"/>
        <v>Compound_1069</v>
      </c>
      <c r="M1069" s="2" t="str">
        <f t="shared" si="67"/>
        <v>Spectra_1069</v>
      </c>
    </row>
    <row r="1070" spans="1:13" x14ac:dyDescent="0.45">
      <c r="A1070">
        <v>1070</v>
      </c>
      <c r="B1070">
        <v>16752775</v>
      </c>
      <c r="C1070" t="s">
        <v>6934</v>
      </c>
      <c r="D1070" t="s">
        <v>6935</v>
      </c>
      <c r="E1070" t="s">
        <v>6936</v>
      </c>
      <c r="F1070" t="s">
        <v>6937</v>
      </c>
      <c r="G1070" t="s">
        <v>6938</v>
      </c>
      <c r="H1070" t="s">
        <v>6939</v>
      </c>
      <c r="I1070" s="1">
        <v>162.04629831</v>
      </c>
      <c r="J1070" t="s">
        <v>19</v>
      </c>
      <c r="K1070" t="s">
        <v>19</v>
      </c>
      <c r="L1070" s="2" t="str">
        <f t="shared" si="66"/>
        <v>Compound_1070</v>
      </c>
      <c r="M1070" s="2" t="str">
        <f t="shared" si="67"/>
        <v>Spectra_1070</v>
      </c>
    </row>
    <row r="1071" spans="1:13" x14ac:dyDescent="0.45">
      <c r="A1071">
        <v>1071</v>
      </c>
      <c r="B1071">
        <v>161050584</v>
      </c>
      <c r="C1071" t="s">
        <v>6940</v>
      </c>
      <c r="D1071" t="s">
        <v>6941</v>
      </c>
      <c r="E1071" t="s">
        <v>6942</v>
      </c>
      <c r="F1071" t="s">
        <v>6943</v>
      </c>
      <c r="G1071" t="s">
        <v>6944</v>
      </c>
      <c r="H1071" t="s">
        <v>6945</v>
      </c>
      <c r="I1071" s="1">
        <v>368.20999277599998</v>
      </c>
      <c r="J1071" s="2" t="str">
        <f>HYPERLINK(("https://comptox.epa.gov/dashboard/dsstoxdb/results?search="&amp;K1071),K1071)</f>
        <v>DTXSID3032628</v>
      </c>
      <c r="K1071" t="s">
        <v>6946</v>
      </c>
      <c r="L1071" s="2" t="str">
        <f t="shared" si="66"/>
        <v>Compound_1071</v>
      </c>
      <c r="M1071" s="2" t="str">
        <f t="shared" si="67"/>
        <v>Spectra_1071</v>
      </c>
    </row>
    <row r="1072" spans="1:13" x14ac:dyDescent="0.45">
      <c r="A1072">
        <v>1072</v>
      </c>
      <c r="B1072">
        <v>57683713</v>
      </c>
      <c r="C1072" t="s">
        <v>6947</v>
      </c>
      <c r="D1072" t="s">
        <v>6948</v>
      </c>
      <c r="E1072" t="s">
        <v>6949</v>
      </c>
      <c r="F1072" t="s">
        <v>6950</v>
      </c>
      <c r="G1072" t="s">
        <v>6951</v>
      </c>
      <c r="H1072" t="s">
        <v>6952</v>
      </c>
      <c r="I1072" s="1">
        <v>215.025228508</v>
      </c>
      <c r="J1072" s="2" t="str">
        <f>HYPERLINK(("https://comptox.epa.gov/dashboard/dsstoxdb/results?search="&amp;K1072),K1072)</f>
        <v>DTXSID9074062</v>
      </c>
      <c r="K1072" t="s">
        <v>6953</v>
      </c>
      <c r="L1072" s="2" t="str">
        <f t="shared" si="66"/>
        <v>Compound_1072</v>
      </c>
      <c r="M1072" s="2" t="str">
        <f t="shared" si="67"/>
        <v>Spectra_1072</v>
      </c>
    </row>
    <row r="1073" spans="1:13" x14ac:dyDescent="0.45">
      <c r="A1073">
        <v>1073</v>
      </c>
      <c r="B1073">
        <v>83432</v>
      </c>
      <c r="C1073" t="s">
        <v>6954</v>
      </c>
      <c r="D1073" t="s">
        <v>6955</v>
      </c>
      <c r="E1073" t="s">
        <v>6956</v>
      </c>
      <c r="F1073" t="s">
        <v>6957</v>
      </c>
      <c r="G1073" t="s">
        <v>6958</v>
      </c>
      <c r="H1073" t="s">
        <v>6959</v>
      </c>
      <c r="I1073" s="1">
        <v>374.20932405999997</v>
      </c>
      <c r="J1073" s="2" t="str">
        <f>HYPERLINK(("https://comptox.epa.gov/dashboard/dsstoxdb/results?search="&amp;K1073),K1073)</f>
        <v>DTXSID7023300</v>
      </c>
      <c r="K1073" t="s">
        <v>6960</v>
      </c>
      <c r="L1073" s="2" t="str">
        <f t="shared" si="66"/>
        <v>Compound_1073</v>
      </c>
      <c r="M1073" s="2" t="str">
        <f t="shared" si="67"/>
        <v>Spectra_1073</v>
      </c>
    </row>
    <row r="1074" spans="1:13" x14ac:dyDescent="0.45">
      <c r="A1074">
        <v>1074</v>
      </c>
      <c r="B1074" t="s">
        <v>823</v>
      </c>
      <c r="C1074" t="s">
        <v>824</v>
      </c>
      <c r="D1074" t="s">
        <v>6961</v>
      </c>
      <c r="E1074" t="s">
        <v>6962</v>
      </c>
      <c r="F1074" t="s">
        <v>6963</v>
      </c>
      <c r="G1074" t="s">
        <v>6964</v>
      </c>
      <c r="H1074" t="s">
        <v>6965</v>
      </c>
      <c r="I1074" s="1">
        <v>273.11134136999999</v>
      </c>
      <c r="J1074" t="s">
        <v>19</v>
      </c>
      <c r="K1074" t="s">
        <v>19</v>
      </c>
      <c r="L1074" s="2" t="str">
        <f t="shared" si="66"/>
        <v>Compound_1074</v>
      </c>
      <c r="M1074" s="2" t="str">
        <f t="shared" si="67"/>
        <v>Spectra_1074</v>
      </c>
    </row>
    <row r="1075" spans="1:13" x14ac:dyDescent="0.45">
      <c r="A1075">
        <v>1075</v>
      </c>
      <c r="B1075" t="s">
        <v>823</v>
      </c>
      <c r="C1075" t="s">
        <v>824</v>
      </c>
      <c r="D1075" t="s">
        <v>6966</v>
      </c>
      <c r="E1075" t="s">
        <v>6967</v>
      </c>
      <c r="F1075" t="s">
        <v>6968</v>
      </c>
      <c r="G1075" t="s">
        <v>6969</v>
      </c>
      <c r="H1075" t="s">
        <v>6970</v>
      </c>
      <c r="I1075" s="1">
        <v>301.09839344800002</v>
      </c>
      <c r="J1075" t="s">
        <v>19</v>
      </c>
      <c r="K1075" t="s">
        <v>19</v>
      </c>
      <c r="L1075" s="2" t="str">
        <f t="shared" si="66"/>
        <v>Compound_1075</v>
      </c>
      <c r="M1075" s="2" t="str">
        <f t="shared" si="67"/>
        <v>Spectra_1075</v>
      </c>
    </row>
    <row r="1076" spans="1:13" x14ac:dyDescent="0.45">
      <c r="A1076">
        <v>1076</v>
      </c>
      <c r="B1076">
        <v>1086384497</v>
      </c>
      <c r="C1076" t="s">
        <v>6971</v>
      </c>
      <c r="D1076" t="s">
        <v>6972</v>
      </c>
      <c r="E1076" t="s">
        <v>6973</v>
      </c>
      <c r="F1076" t="s">
        <v>6974</v>
      </c>
      <c r="G1076" t="s">
        <v>6975</v>
      </c>
      <c r="H1076" t="s">
        <v>6976</v>
      </c>
      <c r="I1076" s="1">
        <v>251.11575803400001</v>
      </c>
      <c r="J1076" t="s">
        <v>19</v>
      </c>
      <c r="K1076" t="s">
        <v>19</v>
      </c>
      <c r="L1076" s="2" t="str">
        <f t="shared" si="66"/>
        <v>Compound_1076</v>
      </c>
      <c r="M1076" s="2" t="str">
        <f t="shared" si="67"/>
        <v>Spectra_1076</v>
      </c>
    </row>
    <row r="1077" spans="1:13" x14ac:dyDescent="0.45">
      <c r="A1077">
        <v>1077</v>
      </c>
      <c r="B1077">
        <v>205939588</v>
      </c>
      <c r="C1077" t="s">
        <v>6977</v>
      </c>
      <c r="D1077" t="s">
        <v>6978</v>
      </c>
      <c r="E1077" t="s">
        <v>6979</v>
      </c>
      <c r="F1077" t="s">
        <v>6980</v>
      </c>
      <c r="G1077" t="s">
        <v>6981</v>
      </c>
      <c r="H1077" t="s">
        <v>6982</v>
      </c>
      <c r="I1077" s="1">
        <v>321.07046417800001</v>
      </c>
      <c r="J1077" t="s">
        <v>19</v>
      </c>
      <c r="K1077" t="s">
        <v>19</v>
      </c>
      <c r="L1077" s="2" t="str">
        <f t="shared" si="66"/>
        <v>Compound_1077</v>
      </c>
      <c r="M1077" s="2" t="str">
        <f t="shared" si="67"/>
        <v>Spectra_1077</v>
      </c>
    </row>
    <row r="1078" spans="1:13" x14ac:dyDescent="0.45">
      <c r="A1078">
        <v>1078</v>
      </c>
      <c r="B1078">
        <v>380412599</v>
      </c>
      <c r="C1078" t="s">
        <v>6983</v>
      </c>
      <c r="D1078" t="s">
        <v>6984</v>
      </c>
      <c r="E1078" t="s">
        <v>6985</v>
      </c>
      <c r="F1078" t="s">
        <v>6986</v>
      </c>
      <c r="G1078" t="s">
        <v>6987</v>
      </c>
      <c r="H1078" t="s">
        <v>6988</v>
      </c>
      <c r="I1078" s="1">
        <v>271.08782876399999</v>
      </c>
      <c r="J1078" s="2" t="str">
        <f>HYPERLINK(("https://comptox.epa.gov/dashboard/dsstoxdb/results?search="&amp;K1078),K1078)</f>
        <v>DTXSID4037530</v>
      </c>
      <c r="K1078" t="s">
        <v>6989</v>
      </c>
      <c r="L1078" s="2" t="str">
        <f t="shared" si="66"/>
        <v>Compound_1078</v>
      </c>
      <c r="M1078" s="2" t="str">
        <f t="shared" si="67"/>
        <v>Spectra_1078</v>
      </c>
    </row>
    <row r="1079" spans="1:13" x14ac:dyDescent="0.45">
      <c r="A1079">
        <v>1079</v>
      </c>
      <c r="B1079">
        <v>364625</v>
      </c>
      <c r="C1079" t="s">
        <v>6990</v>
      </c>
      <c r="D1079" t="s">
        <v>6991</v>
      </c>
      <c r="E1079" t="s">
        <v>6992</v>
      </c>
      <c r="F1079" t="s">
        <v>6993</v>
      </c>
      <c r="G1079" t="s">
        <v>6994</v>
      </c>
      <c r="H1079" t="s">
        <v>6995</v>
      </c>
      <c r="I1079" s="1">
        <v>299.14005468400001</v>
      </c>
      <c r="J1079" s="2" t="str">
        <f>HYPERLINK(("https://comptox.epa.gov/dashboard/dsstoxdb/results?search="&amp;K1079),K1079)</f>
        <v>DTXSID6045169</v>
      </c>
      <c r="K1079" t="s">
        <v>6996</v>
      </c>
      <c r="L1079" s="2" t="str">
        <f t="shared" si="66"/>
        <v>Compound_1079</v>
      </c>
      <c r="M1079" s="2" t="str">
        <f t="shared" si="67"/>
        <v>Spectra_1079</v>
      </c>
    </row>
    <row r="1080" spans="1:13" x14ac:dyDescent="0.45">
      <c r="A1080">
        <v>1080</v>
      </c>
      <c r="B1080">
        <v>120375146</v>
      </c>
      <c r="C1080" t="s">
        <v>6997</v>
      </c>
      <c r="D1080" t="s">
        <v>6998</v>
      </c>
      <c r="E1080" t="s">
        <v>6999</v>
      </c>
      <c r="F1080" t="s">
        <v>7000</v>
      </c>
      <c r="G1080" t="s">
        <v>7001</v>
      </c>
      <c r="H1080" t="s">
        <v>7002</v>
      </c>
      <c r="I1080" s="1">
        <v>233.141578858</v>
      </c>
      <c r="J1080" t="s">
        <v>19</v>
      </c>
      <c r="K1080" t="s">
        <v>19</v>
      </c>
      <c r="L1080" s="2" t="str">
        <f t="shared" si="66"/>
        <v>Compound_1080</v>
      </c>
      <c r="M1080" s="2" t="str">
        <f t="shared" si="67"/>
        <v>Spectra_1080</v>
      </c>
    </row>
    <row r="1081" spans="1:13" x14ac:dyDescent="0.45">
      <c r="A1081">
        <v>1081</v>
      </c>
      <c r="B1081">
        <v>171118095</v>
      </c>
      <c r="C1081" t="s">
        <v>7003</v>
      </c>
      <c r="D1081" t="s">
        <v>7004</v>
      </c>
      <c r="E1081" t="s">
        <v>7005</v>
      </c>
      <c r="F1081" t="s">
        <v>7006</v>
      </c>
      <c r="G1081" t="s">
        <v>7007</v>
      </c>
      <c r="H1081" t="s">
        <v>7008</v>
      </c>
      <c r="I1081" s="1">
        <v>329.12969357600002</v>
      </c>
      <c r="J1081" s="2" t="str">
        <f t="shared" ref="J1081:J1092" si="71">HYPERLINK(("https://comptox.epa.gov/dashboard/dsstoxdb/results?search="&amp;K1081),K1081)</f>
        <v>DTXSID1037567</v>
      </c>
      <c r="K1081" t="s">
        <v>7009</v>
      </c>
      <c r="L1081" s="2" t="str">
        <f t="shared" si="66"/>
        <v>Compound_1081</v>
      </c>
      <c r="M1081" s="2" t="str">
        <f t="shared" si="67"/>
        <v>Spectra_1081</v>
      </c>
    </row>
    <row r="1082" spans="1:13" x14ac:dyDescent="0.45">
      <c r="A1082">
        <v>1082</v>
      </c>
      <c r="B1082">
        <v>152019733</v>
      </c>
      <c r="C1082" t="s">
        <v>7010</v>
      </c>
      <c r="D1082" t="s">
        <v>7011</v>
      </c>
      <c r="E1082" t="s">
        <v>7012</v>
      </c>
      <c r="F1082" t="s">
        <v>7013</v>
      </c>
      <c r="G1082" t="s">
        <v>7014</v>
      </c>
      <c r="H1082" t="s">
        <v>500</v>
      </c>
      <c r="I1082" s="1">
        <v>279.14705816200001</v>
      </c>
      <c r="J1082" s="2" t="str">
        <f t="shared" si="71"/>
        <v>DTXSID6037568</v>
      </c>
      <c r="K1082" t="s">
        <v>7015</v>
      </c>
      <c r="L1082" s="2" t="str">
        <f t="shared" si="66"/>
        <v>Compound_1082</v>
      </c>
      <c r="M1082" s="2" t="str">
        <f t="shared" si="67"/>
        <v>Spectra_1082</v>
      </c>
    </row>
    <row r="1083" spans="1:13" x14ac:dyDescent="0.45">
      <c r="A1083">
        <v>1083</v>
      </c>
      <c r="B1083">
        <v>56507370</v>
      </c>
      <c r="C1083" t="s">
        <v>7016</v>
      </c>
      <c r="D1083" t="s">
        <v>7017</v>
      </c>
      <c r="E1083" t="s">
        <v>7018</v>
      </c>
      <c r="F1083" t="s">
        <v>7019</v>
      </c>
      <c r="G1083" t="s">
        <v>7020</v>
      </c>
      <c r="H1083" t="s">
        <v>7021</v>
      </c>
      <c r="I1083" s="1">
        <v>184.096025664</v>
      </c>
      <c r="J1083" s="2" t="str">
        <f t="shared" si="71"/>
        <v>DTXSID9037616</v>
      </c>
      <c r="K1083" t="s">
        <v>7022</v>
      </c>
      <c r="L1083" s="2" t="str">
        <f t="shared" si="66"/>
        <v>Compound_1083</v>
      </c>
      <c r="M1083" s="2" t="str">
        <f t="shared" si="67"/>
        <v>Spectra_1083</v>
      </c>
    </row>
    <row r="1084" spans="1:13" x14ac:dyDescent="0.45">
      <c r="A1084">
        <v>1084</v>
      </c>
      <c r="B1084">
        <v>74223646</v>
      </c>
      <c r="C1084" t="s">
        <v>7023</v>
      </c>
      <c r="D1084" t="s">
        <v>7024</v>
      </c>
      <c r="E1084" t="s">
        <v>7025</v>
      </c>
      <c r="F1084" t="s">
        <v>7026</v>
      </c>
      <c r="G1084" t="s">
        <v>7027</v>
      </c>
      <c r="H1084" t="s">
        <v>7028</v>
      </c>
      <c r="I1084" s="1">
        <v>381.07430398000002</v>
      </c>
      <c r="J1084" s="2" t="str">
        <f t="shared" si="71"/>
        <v>DTXSID6023864</v>
      </c>
      <c r="K1084" t="s">
        <v>7029</v>
      </c>
      <c r="L1084" s="2" t="str">
        <f t="shared" si="66"/>
        <v>Compound_1084</v>
      </c>
      <c r="M1084" s="2" t="str">
        <f t="shared" si="67"/>
        <v>Spectra_1084</v>
      </c>
    </row>
    <row r="1085" spans="1:13" x14ac:dyDescent="0.45">
      <c r="A1085">
        <v>1085</v>
      </c>
      <c r="B1085">
        <v>443481</v>
      </c>
      <c r="C1085" t="s">
        <v>7030</v>
      </c>
      <c r="D1085" t="s">
        <v>7031</v>
      </c>
      <c r="E1085" t="s">
        <v>7032</v>
      </c>
      <c r="F1085" t="s">
        <v>7033</v>
      </c>
      <c r="G1085" t="s">
        <v>7034</v>
      </c>
      <c r="H1085" t="s">
        <v>7035</v>
      </c>
      <c r="I1085" s="1">
        <v>171.06439117799999</v>
      </c>
      <c r="J1085" s="2" t="str">
        <f t="shared" si="71"/>
        <v>DTXSID2020892</v>
      </c>
      <c r="K1085" t="s">
        <v>7036</v>
      </c>
      <c r="L1085" s="2" t="str">
        <f t="shared" si="66"/>
        <v>Compound_1085</v>
      </c>
      <c r="M1085" s="2" t="str">
        <f t="shared" si="67"/>
        <v>Spectra_1085</v>
      </c>
    </row>
    <row r="1086" spans="1:13" x14ac:dyDescent="0.45">
      <c r="A1086">
        <v>1086</v>
      </c>
      <c r="B1086">
        <v>101043372</v>
      </c>
      <c r="C1086" t="s">
        <v>7037</v>
      </c>
      <c r="D1086" t="s">
        <v>7038</v>
      </c>
      <c r="E1086" t="s">
        <v>7039</v>
      </c>
      <c r="F1086" t="s">
        <v>7040</v>
      </c>
      <c r="G1086" t="s">
        <v>7041</v>
      </c>
      <c r="H1086" t="s">
        <v>7042</v>
      </c>
      <c r="I1086" s="1">
        <v>994.54876790799995</v>
      </c>
      <c r="J1086" s="2" t="str">
        <f t="shared" si="71"/>
        <v>DTXSID3031654</v>
      </c>
      <c r="K1086" t="s">
        <v>7043</v>
      </c>
      <c r="L1086" s="2" t="str">
        <f t="shared" si="66"/>
        <v>Compound_1086</v>
      </c>
      <c r="M1086" s="2" t="str">
        <f t="shared" si="67"/>
        <v>Spectra_1086</v>
      </c>
    </row>
    <row r="1087" spans="1:13" x14ac:dyDescent="0.45">
      <c r="A1087">
        <v>1087</v>
      </c>
      <c r="B1087">
        <v>71320779</v>
      </c>
      <c r="C1087" t="s">
        <v>7044</v>
      </c>
      <c r="D1087" t="s">
        <v>7045</v>
      </c>
      <c r="E1087" t="s">
        <v>7046</v>
      </c>
      <c r="F1087" t="s">
        <v>7047</v>
      </c>
      <c r="G1087" t="s">
        <v>7048</v>
      </c>
      <c r="H1087" t="s">
        <v>7049</v>
      </c>
      <c r="I1087" s="1">
        <v>268.097855514</v>
      </c>
      <c r="J1087" s="2" t="str">
        <f t="shared" si="71"/>
        <v>DTXSID9040554</v>
      </c>
      <c r="K1087" t="s">
        <v>7050</v>
      </c>
      <c r="L1087" s="2" t="str">
        <f t="shared" si="66"/>
        <v>Compound_1087</v>
      </c>
      <c r="M1087" s="2" t="str">
        <f t="shared" si="67"/>
        <v>Spectra_1087</v>
      </c>
    </row>
    <row r="1088" spans="1:13" x14ac:dyDescent="0.45">
      <c r="A1088">
        <v>1088</v>
      </c>
      <c r="B1088">
        <v>57272</v>
      </c>
      <c r="C1088" t="s">
        <v>7051</v>
      </c>
      <c r="D1088" t="s">
        <v>7052</v>
      </c>
      <c r="E1088" t="s">
        <v>7053</v>
      </c>
      <c r="F1088" t="s">
        <v>7054</v>
      </c>
      <c r="G1088" t="s">
        <v>7055</v>
      </c>
      <c r="H1088" t="s">
        <v>5485</v>
      </c>
      <c r="I1088" s="1">
        <v>285.13649347799998</v>
      </c>
      <c r="J1088" s="2" t="str">
        <f t="shared" si="71"/>
        <v>DTXSID9023336</v>
      </c>
      <c r="K1088" t="s">
        <v>7056</v>
      </c>
      <c r="L1088" s="2" t="str">
        <f t="shared" si="66"/>
        <v>Compound_1088</v>
      </c>
      <c r="M1088" s="2" t="str">
        <f t="shared" si="67"/>
        <v>Spectra_1088</v>
      </c>
    </row>
    <row r="1089" spans="1:13" x14ac:dyDescent="0.45">
      <c r="A1089">
        <v>1089</v>
      </c>
      <c r="B1089">
        <v>88671890</v>
      </c>
      <c r="C1089" t="s">
        <v>7057</v>
      </c>
      <c r="D1089" t="s">
        <v>7058</v>
      </c>
      <c r="E1089" t="s">
        <v>7059</v>
      </c>
      <c r="F1089" t="s">
        <v>7060</v>
      </c>
      <c r="G1089" t="s">
        <v>7061</v>
      </c>
      <c r="H1089" t="s">
        <v>7062</v>
      </c>
      <c r="I1089" s="1">
        <v>288.11417429400001</v>
      </c>
      <c r="J1089" s="2" t="str">
        <f t="shared" si="71"/>
        <v>DTXSID8024315</v>
      </c>
      <c r="K1089" t="s">
        <v>7063</v>
      </c>
      <c r="L1089" s="2" t="str">
        <f t="shared" si="66"/>
        <v>Compound_1089</v>
      </c>
      <c r="M1089" s="2" t="str">
        <f t="shared" si="67"/>
        <v>Spectra_1089</v>
      </c>
    </row>
    <row r="1090" spans="1:13" x14ac:dyDescent="0.45">
      <c r="A1090">
        <v>1090</v>
      </c>
      <c r="B1090">
        <v>24280931</v>
      </c>
      <c r="C1090" t="s">
        <v>7064</v>
      </c>
      <c r="D1090" t="s">
        <v>7065</v>
      </c>
      <c r="E1090" t="s">
        <v>7066</v>
      </c>
      <c r="F1090" t="s">
        <v>7067</v>
      </c>
      <c r="G1090" t="s">
        <v>7068</v>
      </c>
      <c r="H1090" t="s">
        <v>7069</v>
      </c>
      <c r="I1090" s="1">
        <v>320.12598836000001</v>
      </c>
      <c r="J1090" s="2" t="str">
        <f t="shared" si="71"/>
        <v>DTXSID4041070</v>
      </c>
      <c r="K1090" t="s">
        <v>7070</v>
      </c>
      <c r="L1090" s="2" t="str">
        <f t="shared" ref="L1090:L1153" si="72">HYPERLINK(("https://www.mzcloud.org/compound/Reference/"&amp;A1090),("Compound_"&amp;A1090))</f>
        <v>Compound_1090</v>
      </c>
      <c r="M1090" s="2" t="str">
        <f t="shared" ref="M1090:M1153" si="73">HYPERLINK(("https://www.mzcloud.org/DataViewer#Creference"&amp;A1090),("Spectra_"&amp;A1090))</f>
        <v>Spectra_1090</v>
      </c>
    </row>
    <row r="1091" spans="1:13" x14ac:dyDescent="0.45">
      <c r="A1091">
        <v>1091</v>
      </c>
      <c r="B1091">
        <v>33089746</v>
      </c>
      <c r="C1091" t="s">
        <v>7071</v>
      </c>
      <c r="D1091" t="s">
        <v>7072</v>
      </c>
      <c r="E1091" t="s">
        <v>7073</v>
      </c>
      <c r="F1091" t="s">
        <v>7074</v>
      </c>
      <c r="G1091" t="s">
        <v>7075</v>
      </c>
      <c r="H1091" t="s">
        <v>3371</v>
      </c>
      <c r="I1091" s="1">
        <v>162.11569846800001</v>
      </c>
      <c r="J1091" s="2" t="str">
        <f t="shared" si="71"/>
        <v>DTXSID1037696</v>
      </c>
      <c r="K1091" t="s">
        <v>7076</v>
      </c>
      <c r="L1091" s="2" t="str">
        <f t="shared" si="72"/>
        <v>Compound_1091</v>
      </c>
      <c r="M1091" s="2" t="str">
        <f t="shared" si="73"/>
        <v>Spectra_1091</v>
      </c>
    </row>
    <row r="1092" spans="1:13" x14ac:dyDescent="0.45">
      <c r="A1092">
        <v>1092</v>
      </c>
      <c r="B1092">
        <v>149289305</v>
      </c>
      <c r="C1092" t="s">
        <v>7077</v>
      </c>
      <c r="D1092" t="s">
        <v>7078</v>
      </c>
      <c r="E1092" t="s">
        <v>7079</v>
      </c>
      <c r="F1092" t="s">
        <v>7080</v>
      </c>
      <c r="G1092" t="s">
        <v>7081</v>
      </c>
      <c r="H1092" t="s">
        <v>7082</v>
      </c>
      <c r="I1092" s="1">
        <v>263.18852905</v>
      </c>
      <c r="J1092" s="2" t="str">
        <f t="shared" si="71"/>
        <v>DTXSID20881050</v>
      </c>
      <c r="K1092" t="s">
        <v>7083</v>
      </c>
      <c r="L1092" s="2" t="str">
        <f t="shared" si="72"/>
        <v>Compound_1092</v>
      </c>
      <c r="M1092" s="2" t="str">
        <f t="shared" si="73"/>
        <v>Spectra_1092</v>
      </c>
    </row>
    <row r="1093" spans="1:13" x14ac:dyDescent="0.45">
      <c r="A1093">
        <v>1093</v>
      </c>
      <c r="B1093">
        <v>3415085</v>
      </c>
      <c r="C1093" t="s">
        <v>7084</v>
      </c>
      <c r="D1093" t="s">
        <v>7085</v>
      </c>
      <c r="E1093" t="s">
        <v>7086</v>
      </c>
      <c r="F1093" t="s">
        <v>7087</v>
      </c>
      <c r="G1093" t="s">
        <v>7088</v>
      </c>
      <c r="H1093" t="s">
        <v>3752</v>
      </c>
      <c r="I1093" s="1">
        <v>249.172878986</v>
      </c>
      <c r="J1093" t="s">
        <v>19</v>
      </c>
      <c r="K1093" t="s">
        <v>19</v>
      </c>
      <c r="L1093" s="2" t="str">
        <f t="shared" si="72"/>
        <v>Compound_1093</v>
      </c>
      <c r="M1093" s="2" t="str">
        <f t="shared" si="73"/>
        <v>Spectra_1093</v>
      </c>
    </row>
    <row r="1094" spans="1:13" x14ac:dyDescent="0.45">
      <c r="A1094">
        <v>1094</v>
      </c>
      <c r="B1094">
        <v>66840719</v>
      </c>
      <c r="C1094" t="s">
        <v>7089</v>
      </c>
      <c r="D1094" t="s">
        <v>7090</v>
      </c>
      <c r="E1094" t="s">
        <v>7091</v>
      </c>
      <c r="F1094" t="s">
        <v>7092</v>
      </c>
      <c r="G1094" t="s">
        <v>7093</v>
      </c>
      <c r="H1094" t="s">
        <v>7094</v>
      </c>
      <c r="I1094" s="1">
        <v>214.077598438</v>
      </c>
      <c r="J1094" s="2" t="str">
        <f t="shared" ref="J1094:J1107" si="74">HYPERLINK(("https://comptox.epa.gov/dashboard/dsstoxdb/results?search="&amp;K1094),K1094)</f>
        <v>DTXSID00891450</v>
      </c>
      <c r="K1094" t="s">
        <v>7095</v>
      </c>
      <c r="L1094" s="2" t="str">
        <f t="shared" si="72"/>
        <v>Compound_1094</v>
      </c>
      <c r="M1094" s="2" t="str">
        <f t="shared" si="73"/>
        <v>Spectra_1094</v>
      </c>
    </row>
    <row r="1095" spans="1:13" x14ac:dyDescent="0.45">
      <c r="A1095">
        <v>1095</v>
      </c>
      <c r="B1095">
        <v>3984143</v>
      </c>
      <c r="C1095" t="s">
        <v>7096</v>
      </c>
      <c r="D1095" t="s">
        <v>7097</v>
      </c>
      <c r="E1095" t="s">
        <v>7098</v>
      </c>
      <c r="F1095" t="s">
        <v>7099</v>
      </c>
      <c r="G1095" t="s">
        <v>7100</v>
      </c>
      <c r="H1095" t="s">
        <v>7101</v>
      </c>
      <c r="I1095" s="1">
        <v>124.030648246</v>
      </c>
      <c r="J1095" s="2" t="str">
        <f t="shared" si="74"/>
        <v>DTXSID3074735</v>
      </c>
      <c r="K1095" t="s">
        <v>7102</v>
      </c>
      <c r="L1095" s="2" t="str">
        <f t="shared" si="72"/>
        <v>Compound_1095</v>
      </c>
      <c r="M1095" s="2" t="str">
        <f t="shared" si="73"/>
        <v>Spectra_1095</v>
      </c>
    </row>
    <row r="1096" spans="1:13" x14ac:dyDescent="0.45">
      <c r="A1096">
        <v>1096</v>
      </c>
      <c r="B1096">
        <v>100903</v>
      </c>
      <c r="C1096" t="s">
        <v>7103</v>
      </c>
      <c r="D1096" t="s">
        <v>7104</v>
      </c>
      <c r="E1096" t="s">
        <v>7105</v>
      </c>
      <c r="F1096" t="s">
        <v>7106</v>
      </c>
      <c r="G1096" t="s">
        <v>7107</v>
      </c>
      <c r="H1096" t="s">
        <v>7108</v>
      </c>
      <c r="I1096" s="1">
        <v>320.09431114199998</v>
      </c>
      <c r="J1096" s="2" t="str">
        <f t="shared" si="74"/>
        <v>DTXSID50142848</v>
      </c>
      <c r="K1096" t="s">
        <v>7109</v>
      </c>
      <c r="L1096" s="2" t="str">
        <f t="shared" si="72"/>
        <v>Compound_1096</v>
      </c>
      <c r="M1096" s="2" t="str">
        <f t="shared" si="73"/>
        <v>Spectra_1096</v>
      </c>
    </row>
    <row r="1097" spans="1:13" x14ac:dyDescent="0.45">
      <c r="A1097">
        <v>1097</v>
      </c>
      <c r="B1097">
        <v>21312107</v>
      </c>
      <c r="C1097" t="s">
        <v>7110</v>
      </c>
      <c r="D1097" t="s">
        <v>7111</v>
      </c>
      <c r="E1097" t="s">
        <v>7112</v>
      </c>
      <c r="F1097" t="s">
        <v>7113</v>
      </c>
      <c r="G1097" t="s">
        <v>7114</v>
      </c>
      <c r="H1097" t="s">
        <v>7115</v>
      </c>
      <c r="I1097" s="1">
        <v>295.06267665600001</v>
      </c>
      <c r="J1097" s="2" t="str">
        <f t="shared" si="74"/>
        <v>DTXSID8049044</v>
      </c>
      <c r="K1097" t="s">
        <v>7116</v>
      </c>
      <c r="L1097" s="2" t="str">
        <f t="shared" si="72"/>
        <v>Compound_1097</v>
      </c>
      <c r="M1097" s="2" t="str">
        <f t="shared" si="73"/>
        <v>Spectra_1097</v>
      </c>
    </row>
    <row r="1098" spans="1:13" x14ac:dyDescent="0.45">
      <c r="A1098">
        <v>1098</v>
      </c>
      <c r="B1098">
        <v>165450179</v>
      </c>
      <c r="C1098" t="s">
        <v>7117</v>
      </c>
      <c r="D1098" t="s">
        <v>7118</v>
      </c>
      <c r="E1098" t="s">
        <v>7119</v>
      </c>
      <c r="F1098" t="s">
        <v>7120</v>
      </c>
      <c r="G1098" t="s">
        <v>7121</v>
      </c>
      <c r="H1098" t="s">
        <v>7122</v>
      </c>
      <c r="I1098" s="1">
        <v>378.21547207999998</v>
      </c>
      <c r="J1098" s="2" t="str">
        <f t="shared" si="74"/>
        <v>DTXSID50167950</v>
      </c>
      <c r="K1098" t="s">
        <v>7123</v>
      </c>
      <c r="L1098" s="2" t="str">
        <f t="shared" si="72"/>
        <v>Compound_1098</v>
      </c>
      <c r="M1098" s="2" t="str">
        <f t="shared" si="73"/>
        <v>Spectra_1098</v>
      </c>
    </row>
    <row r="1099" spans="1:13" x14ac:dyDescent="0.45">
      <c r="A1099">
        <v>1099</v>
      </c>
      <c r="B1099">
        <v>83158</v>
      </c>
      <c r="C1099" t="s">
        <v>7124</v>
      </c>
      <c r="D1099" t="s">
        <v>7125</v>
      </c>
      <c r="E1099" t="s">
        <v>7126</v>
      </c>
      <c r="F1099" t="s">
        <v>7127</v>
      </c>
      <c r="G1099" t="s">
        <v>7128</v>
      </c>
      <c r="H1099" t="s">
        <v>7129</v>
      </c>
      <c r="I1099" s="1">
        <v>245.11642674999999</v>
      </c>
      <c r="J1099" s="2" t="str">
        <f t="shared" si="74"/>
        <v>DTXSID40232106</v>
      </c>
      <c r="K1099" t="s">
        <v>7130</v>
      </c>
      <c r="L1099" s="2" t="str">
        <f t="shared" si="72"/>
        <v>Compound_1099</v>
      </c>
      <c r="M1099" s="2" t="str">
        <f t="shared" si="73"/>
        <v>Spectra_1099</v>
      </c>
    </row>
    <row r="1100" spans="1:13" x14ac:dyDescent="0.45">
      <c r="A1100">
        <v>1100</v>
      </c>
      <c r="B1100">
        <v>83078</v>
      </c>
      <c r="C1100" t="s">
        <v>7131</v>
      </c>
      <c r="D1100" t="s">
        <v>7132</v>
      </c>
      <c r="E1100" t="s">
        <v>7133</v>
      </c>
      <c r="F1100" t="s">
        <v>7134</v>
      </c>
      <c r="G1100" t="s">
        <v>7135</v>
      </c>
      <c r="H1100" t="s">
        <v>7136</v>
      </c>
      <c r="I1100" s="1">
        <v>203.10586206599999</v>
      </c>
      <c r="J1100" s="2" t="str">
        <f t="shared" si="74"/>
        <v>DTXSID8048860</v>
      </c>
      <c r="K1100" t="s">
        <v>7137</v>
      </c>
      <c r="L1100" s="2" t="str">
        <f t="shared" si="72"/>
        <v>Compound_1100</v>
      </c>
      <c r="M1100" s="2" t="str">
        <f t="shared" si="73"/>
        <v>Spectra_1100</v>
      </c>
    </row>
    <row r="1101" spans="1:13" x14ac:dyDescent="0.45">
      <c r="A1101">
        <v>1101</v>
      </c>
      <c r="B1101">
        <v>111991094</v>
      </c>
      <c r="C1101" t="s">
        <v>7138</v>
      </c>
      <c r="D1101" t="s">
        <v>7139</v>
      </c>
      <c r="E1101" t="s">
        <v>7140</v>
      </c>
      <c r="F1101" t="s">
        <v>7141</v>
      </c>
      <c r="G1101" t="s">
        <v>7142</v>
      </c>
      <c r="H1101" t="s">
        <v>7143</v>
      </c>
      <c r="I1101" s="1">
        <v>410.10085308599997</v>
      </c>
      <c r="J1101" s="2" t="str">
        <f t="shared" si="74"/>
        <v>DTXSID6034764</v>
      </c>
      <c r="K1101" t="s">
        <v>7144</v>
      </c>
      <c r="L1101" s="2" t="str">
        <f t="shared" si="72"/>
        <v>Compound_1101</v>
      </c>
      <c r="M1101" s="2" t="str">
        <f t="shared" si="73"/>
        <v>Spectra_1101</v>
      </c>
    </row>
    <row r="1102" spans="1:13" x14ac:dyDescent="0.45">
      <c r="A1102">
        <v>1102</v>
      </c>
      <c r="B1102">
        <v>2605790</v>
      </c>
      <c r="C1102" t="s">
        <v>7145</v>
      </c>
      <c r="D1102" t="s">
        <v>7146</v>
      </c>
      <c r="E1102" t="s">
        <v>7147</v>
      </c>
      <c r="F1102" t="s">
        <v>7148</v>
      </c>
      <c r="G1102" t="s">
        <v>7149</v>
      </c>
      <c r="H1102" t="s">
        <v>7150</v>
      </c>
      <c r="I1102" s="1">
        <v>201.209264494</v>
      </c>
      <c r="J1102" s="2" t="str">
        <f t="shared" si="74"/>
        <v>DTXSID7042190</v>
      </c>
      <c r="K1102" t="s">
        <v>7151</v>
      </c>
      <c r="L1102" s="2" t="str">
        <f t="shared" si="72"/>
        <v>Compound_1102</v>
      </c>
      <c r="M1102" s="2" t="str">
        <f t="shared" si="73"/>
        <v>Spectra_1102</v>
      </c>
    </row>
    <row r="1103" spans="1:13" x14ac:dyDescent="0.45">
      <c r="A1103">
        <v>1103</v>
      </c>
      <c r="B1103">
        <v>70458967</v>
      </c>
      <c r="C1103" t="s">
        <v>7152</v>
      </c>
      <c r="D1103" t="s">
        <v>7153</v>
      </c>
      <c r="E1103" t="s">
        <v>7154</v>
      </c>
      <c r="F1103" t="s">
        <v>7155</v>
      </c>
      <c r="G1103" t="s">
        <v>7156</v>
      </c>
      <c r="H1103" t="s">
        <v>7157</v>
      </c>
      <c r="I1103" s="1">
        <v>319.133219666</v>
      </c>
      <c r="J1103" s="2" t="str">
        <f t="shared" si="74"/>
        <v>DTXSID7037680</v>
      </c>
      <c r="K1103" t="s">
        <v>7158</v>
      </c>
      <c r="L1103" s="2" t="str">
        <f t="shared" si="72"/>
        <v>Compound_1103</v>
      </c>
      <c r="M1103" s="2" t="str">
        <f t="shared" si="73"/>
        <v>Spectra_1103</v>
      </c>
    </row>
    <row r="1104" spans="1:13" x14ac:dyDescent="0.45">
      <c r="A1104">
        <v>1104</v>
      </c>
      <c r="B1104">
        <v>196618130</v>
      </c>
      <c r="C1104" t="s">
        <v>7159</v>
      </c>
      <c r="D1104" t="s">
        <v>7160</v>
      </c>
      <c r="E1104" t="s">
        <v>7161</v>
      </c>
      <c r="F1104" t="s">
        <v>7162</v>
      </c>
      <c r="G1104" t="s">
        <v>7163</v>
      </c>
      <c r="H1104" t="s">
        <v>7164</v>
      </c>
      <c r="I1104" s="1">
        <v>312.20490739600001</v>
      </c>
      <c r="J1104" s="2" t="str">
        <f t="shared" si="74"/>
        <v>DTXSID9044291</v>
      </c>
      <c r="K1104" t="s">
        <v>7165</v>
      </c>
      <c r="L1104" s="2" t="str">
        <f t="shared" si="72"/>
        <v>Compound_1104</v>
      </c>
      <c r="M1104" s="2" t="str">
        <f t="shared" si="73"/>
        <v>Spectra_1104</v>
      </c>
    </row>
    <row r="1105" spans="1:13" x14ac:dyDescent="0.45">
      <c r="A1105">
        <v>1105</v>
      </c>
      <c r="B1105">
        <v>102625707</v>
      </c>
      <c r="C1105" t="s">
        <v>7166</v>
      </c>
      <c r="D1105" t="s">
        <v>7167</v>
      </c>
      <c r="E1105" t="s">
        <v>7168</v>
      </c>
      <c r="F1105" t="s">
        <v>7169</v>
      </c>
      <c r="G1105" t="s">
        <v>7170</v>
      </c>
      <c r="H1105" t="s">
        <v>7171</v>
      </c>
      <c r="I1105" s="1">
        <v>383.07513311999998</v>
      </c>
      <c r="J1105" s="2" t="str">
        <f t="shared" si="74"/>
        <v>DTXSID4023416</v>
      </c>
      <c r="K1105" t="s">
        <v>7172</v>
      </c>
      <c r="L1105" s="2" t="str">
        <f t="shared" si="72"/>
        <v>Compound_1105</v>
      </c>
      <c r="M1105" s="2" t="str">
        <f t="shared" si="73"/>
        <v>Spectra_1105</v>
      </c>
    </row>
    <row r="1106" spans="1:13" x14ac:dyDescent="0.45">
      <c r="A1106">
        <v>1106</v>
      </c>
      <c r="B1106">
        <v>60800</v>
      </c>
      <c r="C1106" t="s">
        <v>7173</v>
      </c>
      <c r="D1106" t="s">
        <v>7174</v>
      </c>
      <c r="E1106" t="s">
        <v>7175</v>
      </c>
      <c r="F1106" t="s">
        <v>7176</v>
      </c>
      <c r="G1106" t="s">
        <v>7177</v>
      </c>
      <c r="H1106" t="s">
        <v>7178</v>
      </c>
      <c r="I1106" s="1">
        <v>188.09496302400001</v>
      </c>
      <c r="J1106" s="2" t="str">
        <f t="shared" si="74"/>
        <v>DTXSID6021117</v>
      </c>
      <c r="K1106" t="s">
        <v>7179</v>
      </c>
      <c r="L1106" s="2" t="str">
        <f t="shared" si="72"/>
        <v>Compound_1106</v>
      </c>
      <c r="M1106" s="2" t="str">
        <f t="shared" si="73"/>
        <v>Spectra_1106</v>
      </c>
    </row>
    <row r="1107" spans="1:13" x14ac:dyDescent="0.45">
      <c r="A1107">
        <v>1107</v>
      </c>
      <c r="B1107">
        <v>125337</v>
      </c>
      <c r="C1107" t="s">
        <v>7180</v>
      </c>
      <c r="D1107" t="s">
        <v>7181</v>
      </c>
      <c r="E1107" t="s">
        <v>7182</v>
      </c>
      <c r="F1107" t="s">
        <v>7183</v>
      </c>
      <c r="G1107" t="s">
        <v>7184</v>
      </c>
      <c r="H1107" t="s">
        <v>2055</v>
      </c>
      <c r="I1107" s="1">
        <v>218.10552770800001</v>
      </c>
      <c r="J1107" s="2" t="str">
        <f t="shared" si="74"/>
        <v>DTXSID7023510</v>
      </c>
      <c r="K1107" t="s">
        <v>7185</v>
      </c>
      <c r="L1107" s="2" t="str">
        <f t="shared" si="72"/>
        <v>Compound_1107</v>
      </c>
      <c r="M1107" s="2" t="str">
        <f t="shared" si="73"/>
        <v>Spectra_1107</v>
      </c>
    </row>
    <row r="1108" spans="1:13" x14ac:dyDescent="0.45">
      <c r="A1108">
        <v>1108</v>
      </c>
      <c r="B1108">
        <v>123732854</v>
      </c>
      <c r="C1108" t="s">
        <v>7186</v>
      </c>
      <c r="D1108" t="s">
        <v>7187</v>
      </c>
      <c r="E1108" t="s">
        <v>7188</v>
      </c>
      <c r="F1108" t="s">
        <v>7189</v>
      </c>
      <c r="G1108" t="s">
        <v>7190</v>
      </c>
      <c r="H1108" t="s">
        <v>7191</v>
      </c>
      <c r="I1108" s="1">
        <v>257.07217869999999</v>
      </c>
      <c r="J1108" t="s">
        <v>19</v>
      </c>
      <c r="K1108" t="s">
        <v>19</v>
      </c>
      <c r="L1108" s="2" t="str">
        <f t="shared" si="72"/>
        <v>Compound_1108</v>
      </c>
      <c r="M1108" s="2" t="str">
        <f t="shared" si="73"/>
        <v>Spectra_1108</v>
      </c>
    </row>
    <row r="1109" spans="1:13" x14ac:dyDescent="0.45">
      <c r="A1109">
        <v>1109</v>
      </c>
      <c r="B1109">
        <v>70628363</v>
      </c>
      <c r="C1109" t="s">
        <v>7192</v>
      </c>
      <c r="D1109" t="s">
        <v>7193</v>
      </c>
      <c r="E1109" t="s">
        <v>7194</v>
      </c>
      <c r="F1109" t="s">
        <v>7195</v>
      </c>
      <c r="G1109" t="s">
        <v>7196</v>
      </c>
      <c r="H1109" t="s">
        <v>2062</v>
      </c>
      <c r="I1109" s="1">
        <v>207.08954328600001</v>
      </c>
      <c r="J1109" s="2" t="str">
        <f>HYPERLINK(("https://comptox.epa.gov/dashboard/dsstoxdb/results?search="&amp;K1109),K1109)</f>
        <v>DTXSID8037592</v>
      </c>
      <c r="K1109" t="s">
        <v>7197</v>
      </c>
      <c r="L1109" s="2" t="str">
        <f t="shared" si="72"/>
        <v>Compound_1109</v>
      </c>
      <c r="M1109" s="2" t="str">
        <f t="shared" si="73"/>
        <v>Spectra_1109</v>
      </c>
    </row>
    <row r="1110" spans="1:13" x14ac:dyDescent="0.45">
      <c r="A1110">
        <v>1110</v>
      </c>
      <c r="B1110">
        <v>24579735</v>
      </c>
      <c r="C1110" t="s">
        <v>7198</v>
      </c>
      <c r="D1110" t="s">
        <v>7199</v>
      </c>
      <c r="E1110" t="s">
        <v>7200</v>
      </c>
      <c r="F1110" t="s">
        <v>7201</v>
      </c>
      <c r="G1110" t="s">
        <v>7202</v>
      </c>
      <c r="H1110" t="s">
        <v>5888</v>
      </c>
      <c r="I1110" s="1">
        <v>188.15247790000001</v>
      </c>
      <c r="J1110" s="2" t="str">
        <f>HYPERLINK(("https://comptox.epa.gov/dashboard/dsstoxdb/results?search="&amp;K1110),K1110)</f>
        <v>DTXSID1040295</v>
      </c>
      <c r="K1110" t="s">
        <v>7203</v>
      </c>
      <c r="L1110" s="2" t="str">
        <f t="shared" si="72"/>
        <v>Compound_1110</v>
      </c>
      <c r="M1110" s="2" t="str">
        <f t="shared" si="73"/>
        <v>Spectra_1110</v>
      </c>
    </row>
    <row r="1111" spans="1:13" x14ac:dyDescent="0.45">
      <c r="A1111">
        <v>1111</v>
      </c>
      <c r="B1111">
        <v>139402</v>
      </c>
      <c r="C1111" t="s">
        <v>7204</v>
      </c>
      <c r="D1111" t="s">
        <v>7205</v>
      </c>
      <c r="E1111" t="s">
        <v>7206</v>
      </c>
      <c r="F1111" t="s">
        <v>7207</v>
      </c>
      <c r="G1111" t="s">
        <v>7208</v>
      </c>
      <c r="H1111" t="s">
        <v>693</v>
      </c>
      <c r="I1111" s="1">
        <v>229.10942327199999</v>
      </c>
      <c r="J1111" s="2" t="str">
        <f>HYPERLINK(("https://comptox.epa.gov/dashboard/dsstoxdb/results?search="&amp;K1111),K1111)</f>
        <v>DTXSID3021196</v>
      </c>
      <c r="K1111" t="s">
        <v>7209</v>
      </c>
      <c r="L1111" s="2" t="str">
        <f t="shared" si="72"/>
        <v>Compound_1111</v>
      </c>
      <c r="M1111" s="2" t="str">
        <f t="shared" si="73"/>
        <v>Spectra_1111</v>
      </c>
    </row>
    <row r="1112" spans="1:13" x14ac:dyDescent="0.45">
      <c r="A1112">
        <v>1112</v>
      </c>
      <c r="B1112">
        <v>123312890</v>
      </c>
      <c r="C1112" t="s">
        <v>7210</v>
      </c>
      <c r="D1112" t="s">
        <v>7211</v>
      </c>
      <c r="E1112" t="s">
        <v>7212</v>
      </c>
      <c r="F1112" t="s">
        <v>7213</v>
      </c>
      <c r="G1112" t="s">
        <v>7214</v>
      </c>
      <c r="H1112" t="s">
        <v>7215</v>
      </c>
      <c r="I1112" s="1">
        <v>217.096360022</v>
      </c>
      <c r="J1112" s="2" t="str">
        <f>HYPERLINK(("https://comptox.epa.gov/dashboard/dsstoxdb/results?search="&amp;K1112),K1112)</f>
        <v>DTXSID2032637</v>
      </c>
      <c r="K1112" t="s">
        <v>7216</v>
      </c>
      <c r="L1112" s="2" t="str">
        <f t="shared" si="72"/>
        <v>Compound_1112</v>
      </c>
      <c r="M1112" s="2" t="str">
        <f t="shared" si="73"/>
        <v>Spectra_1112</v>
      </c>
    </row>
    <row r="1113" spans="1:13" x14ac:dyDescent="0.45">
      <c r="A1113">
        <v>1113</v>
      </c>
      <c r="B1113">
        <v>73857202</v>
      </c>
      <c r="C1113" t="s">
        <v>7217</v>
      </c>
      <c r="D1113" t="s">
        <v>7218</v>
      </c>
      <c r="E1113" t="s">
        <v>7219</v>
      </c>
      <c r="F1113" t="s">
        <v>7220</v>
      </c>
      <c r="G1113" t="s">
        <v>7221</v>
      </c>
      <c r="H1113" t="s">
        <v>7222</v>
      </c>
      <c r="I1113" s="1">
        <v>330.13617595400001</v>
      </c>
      <c r="J1113" t="s">
        <v>19</v>
      </c>
      <c r="K1113" t="s">
        <v>19</v>
      </c>
      <c r="L1113" s="2" t="str">
        <f t="shared" si="72"/>
        <v>Compound_1113</v>
      </c>
      <c r="M1113" s="2" t="str">
        <f t="shared" si="73"/>
        <v>Spectra_1113</v>
      </c>
    </row>
    <row r="1114" spans="1:13" x14ac:dyDescent="0.45">
      <c r="A1114">
        <v>1114</v>
      </c>
      <c r="B1114">
        <v>73851704</v>
      </c>
      <c r="C1114" t="s">
        <v>7223</v>
      </c>
      <c r="D1114" t="s">
        <v>7224</v>
      </c>
      <c r="E1114" t="s">
        <v>7225</v>
      </c>
      <c r="F1114" t="s">
        <v>7226</v>
      </c>
      <c r="G1114" t="s">
        <v>7227</v>
      </c>
      <c r="H1114" t="s">
        <v>7222</v>
      </c>
      <c r="I1114" s="1">
        <v>330.13617595400001</v>
      </c>
      <c r="J1114" t="s">
        <v>19</v>
      </c>
      <c r="K1114" t="s">
        <v>19</v>
      </c>
      <c r="L1114" s="2" t="str">
        <f t="shared" si="72"/>
        <v>Compound_1114</v>
      </c>
      <c r="M1114" s="2" t="str">
        <f t="shared" si="73"/>
        <v>Spectra_1114</v>
      </c>
    </row>
    <row r="1115" spans="1:13" x14ac:dyDescent="0.45">
      <c r="A1115">
        <v>1115</v>
      </c>
      <c r="B1115">
        <v>122931480</v>
      </c>
      <c r="C1115" t="s">
        <v>7228</v>
      </c>
      <c r="D1115" t="s">
        <v>7229</v>
      </c>
      <c r="E1115" t="s">
        <v>7230</v>
      </c>
      <c r="F1115" t="s">
        <v>7231</v>
      </c>
      <c r="G1115" t="s">
        <v>7232</v>
      </c>
      <c r="H1115" t="s">
        <v>7233</v>
      </c>
      <c r="I1115" s="1">
        <v>431.05693939399998</v>
      </c>
      <c r="J1115" s="2" t="str">
        <f>HYPERLINK(("https://comptox.epa.gov/dashboard/dsstoxdb/results?search="&amp;K1115),K1115)</f>
        <v>DTXSID1032642</v>
      </c>
      <c r="K1115" t="s">
        <v>7234</v>
      </c>
      <c r="L1115" s="2" t="str">
        <f t="shared" si="72"/>
        <v>Compound_1115</v>
      </c>
      <c r="M1115" s="2" t="str">
        <f t="shared" si="73"/>
        <v>Spectra_1115</v>
      </c>
    </row>
    <row r="1116" spans="1:13" x14ac:dyDescent="0.45">
      <c r="A1116">
        <v>1116</v>
      </c>
      <c r="B1116">
        <v>19395416</v>
      </c>
      <c r="C1116" t="s">
        <v>7235</v>
      </c>
      <c r="D1116" t="s">
        <v>7236</v>
      </c>
      <c r="E1116" t="s">
        <v>7237</v>
      </c>
      <c r="F1116" t="s">
        <v>7238</v>
      </c>
      <c r="G1116" t="s">
        <v>7239</v>
      </c>
      <c r="H1116" t="s">
        <v>7240</v>
      </c>
      <c r="I1116" s="1">
        <v>219.125928794</v>
      </c>
      <c r="J1116" s="2" t="str">
        <f>HYPERLINK(("https://comptox.epa.gov/dashboard/dsstoxdb/results?search="&amp;K1116),K1116)</f>
        <v>DTXSID20864888</v>
      </c>
      <c r="K1116" t="s">
        <v>7241</v>
      </c>
      <c r="L1116" s="2" t="str">
        <f t="shared" si="72"/>
        <v>Compound_1116</v>
      </c>
      <c r="M1116" s="2" t="str">
        <f t="shared" si="73"/>
        <v>Spectra_1116</v>
      </c>
    </row>
    <row r="1117" spans="1:13" x14ac:dyDescent="0.45">
      <c r="A1117">
        <v>1117</v>
      </c>
      <c r="B1117">
        <v>496925021</v>
      </c>
      <c r="C1117" t="s">
        <v>7242</v>
      </c>
      <c r="D1117" t="s">
        <v>7243</v>
      </c>
      <c r="E1117" t="s">
        <v>7244</v>
      </c>
      <c r="F1117" t="s">
        <v>7245</v>
      </c>
      <c r="G1117" t="s">
        <v>7246</v>
      </c>
      <c r="H1117" t="s">
        <v>7247</v>
      </c>
      <c r="I1117" s="1">
        <v>414.08453430600002</v>
      </c>
      <c r="J1117" t="s">
        <v>19</v>
      </c>
      <c r="K1117" t="s">
        <v>19</v>
      </c>
      <c r="L1117" s="2" t="str">
        <f t="shared" si="72"/>
        <v>Compound_1117</v>
      </c>
      <c r="M1117" s="2" t="str">
        <f t="shared" si="73"/>
        <v>Spectra_1117</v>
      </c>
    </row>
    <row r="1118" spans="1:13" x14ac:dyDescent="0.45">
      <c r="A1118">
        <v>1118</v>
      </c>
      <c r="B1118">
        <v>2032599</v>
      </c>
      <c r="C1118" t="s">
        <v>7248</v>
      </c>
      <c r="D1118" t="s">
        <v>7249</v>
      </c>
      <c r="E1118" t="s">
        <v>7250</v>
      </c>
      <c r="F1118" t="s">
        <v>7251</v>
      </c>
      <c r="G1118" t="s">
        <v>7252</v>
      </c>
      <c r="H1118" t="s">
        <v>7253</v>
      </c>
      <c r="I1118" s="1">
        <v>208.12117777200001</v>
      </c>
      <c r="J1118" s="2" t="str">
        <f>HYPERLINK(("https://comptox.epa.gov/dashboard/dsstoxdb/results?search="&amp;K1118),K1118)</f>
        <v>DTXSID7022172</v>
      </c>
      <c r="K1118" t="s">
        <v>7254</v>
      </c>
      <c r="L1118" s="2" t="str">
        <f t="shared" si="72"/>
        <v>Compound_1118</v>
      </c>
      <c r="M1118" s="2" t="str">
        <f t="shared" si="73"/>
        <v>Spectra_1118</v>
      </c>
    </row>
    <row r="1119" spans="1:13" x14ac:dyDescent="0.45">
      <c r="A1119">
        <v>1119</v>
      </c>
      <c r="B1119">
        <v>12771685</v>
      </c>
      <c r="C1119" t="s">
        <v>7255</v>
      </c>
      <c r="D1119" t="s">
        <v>7256</v>
      </c>
      <c r="E1119" t="s">
        <v>7257</v>
      </c>
      <c r="F1119" t="s">
        <v>7258</v>
      </c>
      <c r="G1119" t="s">
        <v>7259</v>
      </c>
      <c r="H1119" t="s">
        <v>7260</v>
      </c>
      <c r="I1119" s="1">
        <v>256.12117777200001</v>
      </c>
      <c r="J1119" s="2" t="str">
        <f>HYPERLINK(("https://comptox.epa.gov/dashboard/dsstoxdb/results?search="&amp;K1119),K1119)</f>
        <v>DTXSID2034338</v>
      </c>
      <c r="K1119" t="s">
        <v>7261</v>
      </c>
      <c r="L1119" s="2" t="str">
        <f t="shared" si="72"/>
        <v>Compound_1119</v>
      </c>
      <c r="M1119" s="2" t="str">
        <f t="shared" si="73"/>
        <v>Spectra_1119</v>
      </c>
    </row>
    <row r="1120" spans="1:13" x14ac:dyDescent="0.45">
      <c r="A1120">
        <v>1120</v>
      </c>
      <c r="B1120">
        <v>99485764</v>
      </c>
      <c r="C1120" t="s">
        <v>7262</v>
      </c>
      <c r="D1120" t="s">
        <v>7263</v>
      </c>
      <c r="E1120" t="s">
        <v>7264</v>
      </c>
      <c r="F1120" t="s">
        <v>7265</v>
      </c>
      <c r="G1120" t="s">
        <v>7266</v>
      </c>
      <c r="H1120" t="s">
        <v>7267</v>
      </c>
      <c r="I1120" s="1">
        <v>302.11859095800003</v>
      </c>
      <c r="J1120" s="2" t="str">
        <f>HYPERLINK(("https://comptox.epa.gov/dashboard/dsstoxdb/results?search="&amp;K1120),K1120)</f>
        <v>DTXSID7052862</v>
      </c>
      <c r="K1120" t="s">
        <v>7268</v>
      </c>
      <c r="L1120" s="2" t="str">
        <f t="shared" si="72"/>
        <v>Compound_1120</v>
      </c>
      <c r="M1120" s="2" t="str">
        <f t="shared" si="73"/>
        <v>Spectra_1120</v>
      </c>
    </row>
    <row r="1121" spans="1:13" x14ac:dyDescent="0.45">
      <c r="A1121">
        <v>1121</v>
      </c>
      <c r="B1121">
        <v>41483436</v>
      </c>
      <c r="C1121" t="s">
        <v>7269</v>
      </c>
      <c r="D1121" t="s">
        <v>7270</v>
      </c>
      <c r="E1121" t="s">
        <v>7271</v>
      </c>
      <c r="F1121" t="s">
        <v>7272</v>
      </c>
      <c r="G1121" t="s">
        <v>7273</v>
      </c>
      <c r="H1121" t="s">
        <v>7274</v>
      </c>
      <c r="I1121" s="1">
        <v>316.15691139799998</v>
      </c>
      <c r="J1121" s="2" t="str">
        <f>HYPERLINK(("https://comptox.epa.gov/dashboard/dsstoxdb/results?search="&amp;K1121),K1121)</f>
        <v>DTXSID6041688</v>
      </c>
      <c r="K1121" t="s">
        <v>7275</v>
      </c>
      <c r="L1121" s="2" t="str">
        <f t="shared" si="72"/>
        <v>Compound_1121</v>
      </c>
      <c r="M1121" s="2" t="str">
        <f t="shared" si="73"/>
        <v>Spectra_1121</v>
      </c>
    </row>
    <row r="1122" spans="1:13" x14ac:dyDescent="0.45">
      <c r="A1122">
        <v>1122</v>
      </c>
      <c r="B1122">
        <v>287714414</v>
      </c>
      <c r="C1122" t="s">
        <v>7276</v>
      </c>
      <c r="D1122" t="s">
        <v>7277</v>
      </c>
      <c r="E1122" t="s">
        <v>7278</v>
      </c>
      <c r="F1122" t="s">
        <v>7279</v>
      </c>
      <c r="G1122" t="s">
        <v>7280</v>
      </c>
      <c r="H1122" t="s">
        <v>7281</v>
      </c>
      <c r="I1122" s="1">
        <v>481.16828457600002</v>
      </c>
      <c r="J1122" s="2" t="str">
        <f>HYPERLINK(("https://comptox.epa.gov/dashboard/dsstoxdb/results?search="&amp;K1122),K1122)</f>
        <v>DTXSID8048492</v>
      </c>
      <c r="K1122" t="s">
        <v>7282</v>
      </c>
      <c r="L1122" s="2" t="str">
        <f t="shared" si="72"/>
        <v>Compound_1122</v>
      </c>
      <c r="M1122" s="2" t="str">
        <f t="shared" si="73"/>
        <v>Spectra_1122</v>
      </c>
    </row>
    <row r="1123" spans="1:13" x14ac:dyDescent="0.45">
      <c r="A1123">
        <v>1123</v>
      </c>
      <c r="B1123">
        <v>101205021</v>
      </c>
      <c r="C1123" t="s">
        <v>7283</v>
      </c>
      <c r="D1123" t="s">
        <v>7284</v>
      </c>
      <c r="E1123" t="s">
        <v>7285</v>
      </c>
      <c r="F1123" t="s">
        <v>7286</v>
      </c>
      <c r="G1123" t="s">
        <v>7287</v>
      </c>
      <c r="H1123" t="s">
        <v>7288</v>
      </c>
      <c r="I1123" s="1">
        <v>325.17116446400001</v>
      </c>
      <c r="J1123" t="s">
        <v>19</v>
      </c>
      <c r="K1123" t="s">
        <v>19</v>
      </c>
      <c r="L1123" s="2" t="str">
        <f t="shared" si="72"/>
        <v>Compound_1123</v>
      </c>
      <c r="M1123" s="2" t="str">
        <f t="shared" si="73"/>
        <v>Spectra_1123</v>
      </c>
    </row>
    <row r="1124" spans="1:13" x14ac:dyDescent="0.45">
      <c r="A1124">
        <v>1124</v>
      </c>
      <c r="B1124">
        <v>64249010</v>
      </c>
      <c r="C1124" t="s">
        <v>7289</v>
      </c>
      <c r="D1124" t="s">
        <v>7290</v>
      </c>
      <c r="E1124" t="s">
        <v>7291</v>
      </c>
      <c r="F1124" t="s">
        <v>7292</v>
      </c>
      <c r="G1124" t="s">
        <v>7293</v>
      </c>
      <c r="H1124" t="s">
        <v>7294</v>
      </c>
      <c r="I1124" s="1">
        <v>367.02324913799998</v>
      </c>
      <c r="J1124" s="2" t="str">
        <f>HYPERLINK(("https://comptox.epa.gov/dashboard/dsstoxdb/results?search="&amp;K1124),K1124)</f>
        <v>DTXSID5058149</v>
      </c>
      <c r="K1124" t="s">
        <v>7295</v>
      </c>
      <c r="L1124" s="2" t="str">
        <f t="shared" si="72"/>
        <v>Compound_1124</v>
      </c>
      <c r="M1124" s="2" t="str">
        <f t="shared" si="73"/>
        <v>Spectra_1124</v>
      </c>
    </row>
    <row r="1125" spans="1:13" x14ac:dyDescent="0.45">
      <c r="A1125">
        <v>1125</v>
      </c>
      <c r="B1125" t="s">
        <v>823</v>
      </c>
      <c r="C1125" t="s">
        <v>824</v>
      </c>
      <c r="D1125" t="s">
        <v>7296</v>
      </c>
      <c r="E1125" t="s">
        <v>7297</v>
      </c>
      <c r="F1125" t="s">
        <v>7298</v>
      </c>
      <c r="G1125" t="s">
        <v>7299</v>
      </c>
      <c r="H1125" t="s">
        <v>7300</v>
      </c>
      <c r="I1125" s="1">
        <v>391.12202138200001</v>
      </c>
      <c r="J1125" t="s">
        <v>19</v>
      </c>
      <c r="K1125" t="s">
        <v>19</v>
      </c>
      <c r="L1125" s="2" t="str">
        <f t="shared" si="72"/>
        <v>Compound_1125</v>
      </c>
      <c r="M1125" s="2" t="str">
        <f t="shared" si="73"/>
        <v>Spectra_1125</v>
      </c>
    </row>
    <row r="1126" spans="1:13" x14ac:dyDescent="0.45">
      <c r="A1126">
        <v>1126</v>
      </c>
      <c r="B1126">
        <v>99607702</v>
      </c>
      <c r="C1126" t="s">
        <v>7301</v>
      </c>
      <c r="D1126" t="s">
        <v>7302</v>
      </c>
      <c r="E1126" t="s">
        <v>7303</v>
      </c>
      <c r="F1126" t="s">
        <v>7304</v>
      </c>
      <c r="G1126" t="s">
        <v>7305</v>
      </c>
      <c r="H1126" t="s">
        <v>7306</v>
      </c>
      <c r="I1126" s="1">
        <v>335.12882128400003</v>
      </c>
      <c r="J1126" s="2" t="str">
        <f>HYPERLINK(("https://comptox.epa.gov/dashboard/dsstoxdb/results?search="&amp;K1126),K1126)</f>
        <v>DTXSID3041794</v>
      </c>
      <c r="K1126" t="s">
        <v>7307</v>
      </c>
      <c r="L1126" s="2" t="str">
        <f t="shared" si="72"/>
        <v>Compound_1126</v>
      </c>
      <c r="M1126" s="2" t="str">
        <f t="shared" si="73"/>
        <v>Spectra_1126</v>
      </c>
    </row>
    <row r="1127" spans="1:13" x14ac:dyDescent="0.45">
      <c r="A1127">
        <v>1127</v>
      </c>
      <c r="B1127">
        <v>80214831</v>
      </c>
      <c r="C1127" t="s">
        <v>7308</v>
      </c>
      <c r="D1127" t="s">
        <v>7309</v>
      </c>
      <c r="E1127" t="s">
        <v>7310</v>
      </c>
      <c r="F1127" t="s">
        <v>7311</v>
      </c>
      <c r="G1127" t="s">
        <v>7312</v>
      </c>
      <c r="H1127" t="s">
        <v>7313</v>
      </c>
      <c r="I1127" s="1">
        <v>836.52456975200005</v>
      </c>
      <c r="J1127" t="s">
        <v>19</v>
      </c>
      <c r="K1127" t="s">
        <v>19</v>
      </c>
      <c r="L1127" s="2" t="str">
        <f t="shared" si="72"/>
        <v>Compound_1127</v>
      </c>
      <c r="M1127" s="2" t="str">
        <f t="shared" si="73"/>
        <v>Spectra_1127</v>
      </c>
    </row>
    <row r="1128" spans="1:13" x14ac:dyDescent="0.45">
      <c r="A1128">
        <v>1128</v>
      </c>
      <c r="B1128">
        <v>2163691</v>
      </c>
      <c r="C1128" t="s">
        <v>7314</v>
      </c>
      <c r="D1128" t="s">
        <v>7315</v>
      </c>
      <c r="E1128" t="s">
        <v>7316</v>
      </c>
      <c r="F1128" t="s">
        <v>7317</v>
      </c>
      <c r="G1128" t="s">
        <v>7318</v>
      </c>
      <c r="H1128" t="s">
        <v>7319</v>
      </c>
      <c r="I1128" s="1">
        <v>198.173213344</v>
      </c>
      <c r="J1128" s="2" t="str">
        <f t="shared" ref="J1128:J1135" si="75">HYPERLINK(("https://comptox.epa.gov/dashboard/dsstoxdb/results?search="&amp;K1128),K1128)</f>
        <v>DTXSID8041824</v>
      </c>
      <c r="K1128" t="s">
        <v>7320</v>
      </c>
      <c r="L1128" s="2" t="str">
        <f t="shared" si="72"/>
        <v>Compound_1128</v>
      </c>
      <c r="M1128" s="2" t="str">
        <f t="shared" si="73"/>
        <v>Spectra_1128</v>
      </c>
    </row>
    <row r="1129" spans="1:13" x14ac:dyDescent="0.45">
      <c r="A1129">
        <v>1129</v>
      </c>
      <c r="B1129">
        <v>2163691</v>
      </c>
      <c r="C1129" t="s">
        <v>7314</v>
      </c>
      <c r="D1129" t="s">
        <v>7321</v>
      </c>
      <c r="E1129" t="s">
        <v>7322</v>
      </c>
      <c r="F1129" t="s">
        <v>7323</v>
      </c>
      <c r="G1129" t="s">
        <v>7324</v>
      </c>
      <c r="H1129" t="s">
        <v>693</v>
      </c>
      <c r="I1129" s="1">
        <v>229.10942327199999</v>
      </c>
      <c r="J1129" s="2" t="str">
        <f t="shared" si="75"/>
        <v>DTXSID7058171</v>
      </c>
      <c r="K1129" t="s">
        <v>7325</v>
      </c>
      <c r="L1129" s="2" t="str">
        <f t="shared" si="72"/>
        <v>Compound_1129</v>
      </c>
      <c r="M1129" s="2" t="str">
        <f t="shared" si="73"/>
        <v>Spectra_1129</v>
      </c>
    </row>
    <row r="1130" spans="1:13" x14ac:dyDescent="0.45">
      <c r="A1130">
        <v>1130</v>
      </c>
      <c r="B1130">
        <v>26259450</v>
      </c>
      <c r="C1130" t="s">
        <v>7326</v>
      </c>
      <c r="D1130" t="s">
        <v>7327</v>
      </c>
      <c r="E1130" t="s">
        <v>7328</v>
      </c>
      <c r="F1130" t="s">
        <v>7329</v>
      </c>
      <c r="G1130" t="s">
        <v>7330</v>
      </c>
      <c r="H1130" t="s">
        <v>584</v>
      </c>
      <c r="I1130" s="1">
        <v>225.158960278</v>
      </c>
      <c r="J1130" s="2" t="str">
        <f t="shared" si="75"/>
        <v>DTXSID8037594</v>
      </c>
      <c r="K1130" t="s">
        <v>7331</v>
      </c>
      <c r="L1130" s="2" t="str">
        <f t="shared" si="72"/>
        <v>Compound_1130</v>
      </c>
      <c r="M1130" s="2" t="str">
        <f t="shared" si="73"/>
        <v>Spectra_1130</v>
      </c>
    </row>
    <row r="1131" spans="1:13" x14ac:dyDescent="0.45">
      <c r="A1131">
        <v>1131</v>
      </c>
      <c r="B1131">
        <v>42609529</v>
      </c>
      <c r="C1131" t="s">
        <v>7332</v>
      </c>
      <c r="D1131" t="s">
        <v>7333</v>
      </c>
      <c r="E1131" t="s">
        <v>7334</v>
      </c>
      <c r="F1131" t="s">
        <v>7335</v>
      </c>
      <c r="G1131" t="s">
        <v>7336</v>
      </c>
      <c r="H1131" t="s">
        <v>7337</v>
      </c>
      <c r="I1131" s="1">
        <v>268.15756327999998</v>
      </c>
      <c r="J1131" s="2" t="str">
        <f t="shared" si="75"/>
        <v>DTXSID2058099</v>
      </c>
      <c r="K1131" t="s">
        <v>7338</v>
      </c>
      <c r="L1131" s="2" t="str">
        <f t="shared" si="72"/>
        <v>Compound_1131</v>
      </c>
      <c r="M1131" s="2" t="str">
        <f t="shared" si="73"/>
        <v>Spectra_1131</v>
      </c>
    </row>
    <row r="1132" spans="1:13" x14ac:dyDescent="0.45">
      <c r="A1132">
        <v>1132</v>
      </c>
      <c r="B1132">
        <v>1014693</v>
      </c>
      <c r="C1132" t="s">
        <v>7339</v>
      </c>
      <c r="D1132" t="s">
        <v>7340</v>
      </c>
      <c r="E1132" t="s">
        <v>7341</v>
      </c>
      <c r="F1132" t="s">
        <v>7342</v>
      </c>
      <c r="G1132" t="s">
        <v>7343</v>
      </c>
      <c r="H1132" t="s">
        <v>6863</v>
      </c>
      <c r="I1132" s="1">
        <v>213.10481626000001</v>
      </c>
      <c r="J1132" s="2" t="str">
        <f t="shared" si="75"/>
        <v>DTXSID6041842</v>
      </c>
      <c r="K1132" t="s">
        <v>7344</v>
      </c>
      <c r="L1132" s="2" t="str">
        <f t="shared" si="72"/>
        <v>Compound_1132</v>
      </c>
      <c r="M1132" s="2" t="str">
        <f t="shared" si="73"/>
        <v>Spectra_1132</v>
      </c>
    </row>
    <row r="1133" spans="1:13" x14ac:dyDescent="0.45">
      <c r="A1133">
        <v>1133</v>
      </c>
      <c r="B1133">
        <v>141662</v>
      </c>
      <c r="C1133" t="s">
        <v>7345</v>
      </c>
      <c r="D1133" t="s">
        <v>7346</v>
      </c>
      <c r="E1133" t="s">
        <v>7347</v>
      </c>
      <c r="F1133" t="s">
        <v>7348</v>
      </c>
      <c r="G1133" t="s">
        <v>7349</v>
      </c>
      <c r="H1133" t="s">
        <v>7350</v>
      </c>
      <c r="I1133" s="1">
        <v>237.076609112</v>
      </c>
      <c r="J1133" s="2" t="str">
        <f t="shared" si="75"/>
        <v>DTXSID9023914</v>
      </c>
      <c r="K1133" t="s">
        <v>7351</v>
      </c>
      <c r="L1133" s="2" t="str">
        <f t="shared" si="72"/>
        <v>Compound_1133</v>
      </c>
      <c r="M1133" s="2" t="str">
        <f t="shared" si="73"/>
        <v>Spectra_1133</v>
      </c>
    </row>
    <row r="1134" spans="1:13" x14ac:dyDescent="0.45">
      <c r="A1134">
        <v>1134</v>
      </c>
      <c r="B1134">
        <v>2941551</v>
      </c>
      <c r="C1134" t="s">
        <v>7352</v>
      </c>
      <c r="D1134" t="s">
        <v>7353</v>
      </c>
      <c r="E1134" t="s">
        <v>7354</v>
      </c>
      <c r="F1134" t="s">
        <v>7355</v>
      </c>
      <c r="G1134" t="s">
        <v>7356</v>
      </c>
      <c r="H1134" t="s">
        <v>7357</v>
      </c>
      <c r="I1134" s="1">
        <v>161.08743483999999</v>
      </c>
      <c r="J1134" s="2" t="str">
        <f t="shared" si="75"/>
        <v>DTXSID6041925</v>
      </c>
      <c r="K1134" t="s">
        <v>7358</v>
      </c>
      <c r="L1134" s="2" t="str">
        <f t="shared" si="72"/>
        <v>Compound_1134</v>
      </c>
      <c r="M1134" s="2" t="str">
        <f t="shared" si="73"/>
        <v>Spectra_1134</v>
      </c>
    </row>
    <row r="1135" spans="1:13" x14ac:dyDescent="0.45">
      <c r="A1135">
        <v>1135</v>
      </c>
      <c r="B1135">
        <v>2599113</v>
      </c>
      <c r="C1135" t="s">
        <v>7359</v>
      </c>
      <c r="D1135" t="s">
        <v>7360</v>
      </c>
      <c r="E1135" t="s">
        <v>7361</v>
      </c>
      <c r="F1135" t="s">
        <v>7362</v>
      </c>
      <c r="G1135" t="s">
        <v>7363</v>
      </c>
      <c r="H1135" t="s">
        <v>7364</v>
      </c>
      <c r="I1135" s="1">
        <v>183.112010086</v>
      </c>
      <c r="J1135" s="2" t="str">
        <f t="shared" si="75"/>
        <v>DTXSID6062547</v>
      </c>
      <c r="K1135" t="s">
        <v>7365</v>
      </c>
      <c r="L1135" s="2" t="str">
        <f t="shared" si="72"/>
        <v>Compound_1135</v>
      </c>
      <c r="M1135" s="2" t="str">
        <f t="shared" si="73"/>
        <v>Spectra_1135</v>
      </c>
    </row>
    <row r="1136" spans="1:13" x14ac:dyDescent="0.45">
      <c r="A1136">
        <v>1136</v>
      </c>
      <c r="B1136">
        <v>790712606</v>
      </c>
      <c r="C1136" t="s">
        <v>7366</v>
      </c>
      <c r="D1136" t="s">
        <v>7367</v>
      </c>
      <c r="E1136" t="s">
        <v>7368</v>
      </c>
      <c r="F1136" t="s">
        <v>7369</v>
      </c>
      <c r="G1136" t="s">
        <v>7370</v>
      </c>
      <c r="H1136" t="s">
        <v>7371</v>
      </c>
      <c r="I1136" s="1">
        <v>407.11807935000002</v>
      </c>
      <c r="J1136" t="s">
        <v>19</v>
      </c>
      <c r="K1136" t="s">
        <v>19</v>
      </c>
      <c r="L1136" s="2" t="str">
        <f t="shared" si="72"/>
        <v>Compound_1136</v>
      </c>
      <c r="M1136" s="2" t="str">
        <f t="shared" si="73"/>
        <v>Spectra_1136</v>
      </c>
    </row>
    <row r="1137" spans="1:13" x14ac:dyDescent="0.45">
      <c r="A1137">
        <v>1137</v>
      </c>
      <c r="B1137">
        <v>3930209</v>
      </c>
      <c r="C1137" t="s">
        <v>7372</v>
      </c>
      <c r="D1137" t="s">
        <v>7373</v>
      </c>
      <c r="E1137" t="s">
        <v>7374</v>
      </c>
      <c r="F1137" t="s">
        <v>7375</v>
      </c>
      <c r="G1137" t="s">
        <v>7376</v>
      </c>
      <c r="H1137" t="s">
        <v>7377</v>
      </c>
      <c r="I1137" s="1">
        <v>272.11946325000002</v>
      </c>
      <c r="J1137" s="2" t="str">
        <f t="shared" ref="J1137:J1156" si="76">HYPERLINK(("https://comptox.epa.gov/dashboard/dsstoxdb/results?search="&amp;K1137),K1137)</f>
        <v>DTXSID0023589</v>
      </c>
      <c r="K1137" t="s">
        <v>7378</v>
      </c>
      <c r="L1137" s="2" t="str">
        <f t="shared" si="72"/>
        <v>Compound_1137</v>
      </c>
      <c r="M1137" s="2" t="str">
        <f t="shared" si="73"/>
        <v>Spectra_1137</v>
      </c>
    </row>
    <row r="1138" spans="1:13" x14ac:dyDescent="0.45">
      <c r="A1138">
        <v>1138</v>
      </c>
      <c r="B1138">
        <v>119471</v>
      </c>
      <c r="C1138" t="s">
        <v>7379</v>
      </c>
      <c r="D1138" t="s">
        <v>7380</v>
      </c>
      <c r="E1138" t="s">
        <v>7381</v>
      </c>
      <c r="F1138" t="s">
        <v>7382</v>
      </c>
      <c r="G1138" t="s">
        <v>7383</v>
      </c>
      <c r="H1138" t="s">
        <v>7384</v>
      </c>
      <c r="I1138" s="1">
        <v>340.24023026399999</v>
      </c>
      <c r="J1138" s="2" t="str">
        <f t="shared" si="76"/>
        <v>DTXSID4020870</v>
      </c>
      <c r="K1138" t="s">
        <v>7385</v>
      </c>
      <c r="L1138" s="2" t="str">
        <f t="shared" si="72"/>
        <v>Compound_1138</v>
      </c>
      <c r="M1138" s="2" t="str">
        <f t="shared" si="73"/>
        <v>Spectra_1138</v>
      </c>
    </row>
    <row r="1139" spans="1:13" x14ac:dyDescent="0.45">
      <c r="A1139">
        <v>1139</v>
      </c>
      <c r="B1139">
        <v>68359</v>
      </c>
      <c r="C1139" t="s">
        <v>7386</v>
      </c>
      <c r="D1139" t="s">
        <v>7387</v>
      </c>
      <c r="E1139" t="s">
        <v>7388</v>
      </c>
      <c r="F1139" t="s">
        <v>7389</v>
      </c>
      <c r="G1139" t="s">
        <v>7390</v>
      </c>
      <c r="H1139" t="s">
        <v>7391</v>
      </c>
      <c r="I1139" s="1">
        <v>250.05244633000001</v>
      </c>
      <c r="J1139" s="2" t="str">
        <f t="shared" si="76"/>
        <v>DTXSID7044130</v>
      </c>
      <c r="K1139" t="s">
        <v>7392</v>
      </c>
      <c r="L1139" s="2" t="str">
        <f t="shared" si="72"/>
        <v>Compound_1139</v>
      </c>
      <c r="M1139" s="2" t="str">
        <f t="shared" si="73"/>
        <v>Spectra_1139</v>
      </c>
    </row>
    <row r="1140" spans="1:13" x14ac:dyDescent="0.45">
      <c r="A1140">
        <v>1140</v>
      </c>
      <c r="B1140">
        <v>122112</v>
      </c>
      <c r="C1140" t="s">
        <v>7393</v>
      </c>
      <c r="D1140" t="s">
        <v>7394</v>
      </c>
      <c r="E1140" t="s">
        <v>7395</v>
      </c>
      <c r="F1140" t="s">
        <v>7396</v>
      </c>
      <c r="G1140" t="s">
        <v>7397</v>
      </c>
      <c r="H1140" t="s">
        <v>4237</v>
      </c>
      <c r="I1140" s="1">
        <v>310.07357569800001</v>
      </c>
      <c r="J1140" s="2" t="str">
        <f t="shared" si="76"/>
        <v>DTXSID1023607</v>
      </c>
      <c r="K1140" t="s">
        <v>7398</v>
      </c>
      <c r="L1140" s="2" t="str">
        <f t="shared" si="72"/>
        <v>Compound_1140</v>
      </c>
      <c r="M1140" s="2" t="str">
        <f t="shared" si="73"/>
        <v>Spectra_1140</v>
      </c>
    </row>
    <row r="1141" spans="1:13" x14ac:dyDescent="0.45">
      <c r="A1141">
        <v>1141</v>
      </c>
      <c r="B1141">
        <v>57681</v>
      </c>
      <c r="C1141" t="s">
        <v>7399</v>
      </c>
      <c r="D1141" t="s">
        <v>7400</v>
      </c>
      <c r="E1141" t="s">
        <v>7401</v>
      </c>
      <c r="F1141" t="s">
        <v>7402</v>
      </c>
      <c r="G1141" t="s">
        <v>7403</v>
      </c>
      <c r="H1141" t="s">
        <v>7404</v>
      </c>
      <c r="I1141" s="1">
        <v>278.08374645800001</v>
      </c>
      <c r="J1141" s="2" t="str">
        <f t="shared" si="76"/>
        <v>DTXSID6021290</v>
      </c>
      <c r="K1141" t="s">
        <v>7405</v>
      </c>
      <c r="L1141" s="2" t="str">
        <f t="shared" si="72"/>
        <v>Compound_1141</v>
      </c>
      <c r="M1141" s="2" t="str">
        <f t="shared" si="73"/>
        <v>Spectra_1141</v>
      </c>
    </row>
    <row r="1142" spans="1:13" x14ac:dyDescent="0.45">
      <c r="A1142">
        <v>1142</v>
      </c>
      <c r="B1142">
        <v>121573</v>
      </c>
      <c r="C1142" t="s">
        <v>7406</v>
      </c>
      <c r="D1142" t="s">
        <v>7407</v>
      </c>
      <c r="E1142" t="s">
        <v>7408</v>
      </c>
      <c r="F1142" t="s">
        <v>7409</v>
      </c>
      <c r="G1142" t="s">
        <v>7410</v>
      </c>
      <c r="H1142" t="s">
        <v>7411</v>
      </c>
      <c r="I1142" s="1">
        <v>173.014663824</v>
      </c>
      <c r="J1142" s="2" t="str">
        <f t="shared" si="76"/>
        <v>DTXSID6024464</v>
      </c>
      <c r="K1142" t="s">
        <v>7412</v>
      </c>
      <c r="L1142" s="2" t="str">
        <f t="shared" si="72"/>
        <v>Compound_1142</v>
      </c>
      <c r="M1142" s="2" t="str">
        <f t="shared" si="73"/>
        <v>Spectra_1142</v>
      </c>
    </row>
    <row r="1143" spans="1:13" x14ac:dyDescent="0.45">
      <c r="A1143">
        <v>1143</v>
      </c>
      <c r="B1143">
        <v>144832</v>
      </c>
      <c r="C1143" t="s">
        <v>7413</v>
      </c>
      <c r="D1143" t="s">
        <v>7414</v>
      </c>
      <c r="E1143" t="s">
        <v>7415</v>
      </c>
      <c r="F1143" t="s">
        <v>7416</v>
      </c>
      <c r="G1143" t="s">
        <v>7417</v>
      </c>
      <c r="H1143" t="s">
        <v>7418</v>
      </c>
      <c r="I1143" s="1">
        <v>249.057197352</v>
      </c>
      <c r="J1143" s="2" t="str">
        <f t="shared" si="76"/>
        <v>DTXSID3026067</v>
      </c>
      <c r="K1143" t="s">
        <v>7419</v>
      </c>
      <c r="L1143" s="2" t="str">
        <f t="shared" si="72"/>
        <v>Compound_1143</v>
      </c>
      <c r="M1143" s="2" t="str">
        <f t="shared" si="73"/>
        <v>Spectra_1143</v>
      </c>
    </row>
    <row r="1144" spans="1:13" x14ac:dyDescent="0.45">
      <c r="A1144">
        <v>1144</v>
      </c>
      <c r="B1144">
        <v>126833178</v>
      </c>
      <c r="C1144" t="s">
        <v>7420</v>
      </c>
      <c r="D1144" t="s">
        <v>7421</v>
      </c>
      <c r="E1144" t="s">
        <v>7422</v>
      </c>
      <c r="F1144" t="s">
        <v>7423</v>
      </c>
      <c r="G1144" t="s">
        <v>7424</v>
      </c>
      <c r="H1144" t="s">
        <v>7425</v>
      </c>
      <c r="I1144" s="1">
        <v>301.06363421399999</v>
      </c>
      <c r="J1144" s="2" t="str">
        <f t="shared" si="76"/>
        <v>DTXSID3032549</v>
      </c>
      <c r="K1144" t="s">
        <v>7426</v>
      </c>
      <c r="L1144" s="2" t="str">
        <f t="shared" si="72"/>
        <v>Compound_1144</v>
      </c>
      <c r="M1144" s="2" t="str">
        <f t="shared" si="73"/>
        <v>Spectra_1144</v>
      </c>
    </row>
    <row r="1145" spans="1:13" x14ac:dyDescent="0.45">
      <c r="A1145">
        <v>1145</v>
      </c>
      <c r="B1145">
        <v>69806504</v>
      </c>
      <c r="C1145" t="s">
        <v>7427</v>
      </c>
      <c r="D1145" t="s">
        <v>7428</v>
      </c>
      <c r="E1145" t="s">
        <v>7429</v>
      </c>
      <c r="F1145" t="s">
        <v>7430</v>
      </c>
      <c r="G1145" t="s">
        <v>7431</v>
      </c>
      <c r="H1145" t="s">
        <v>7432</v>
      </c>
      <c r="I1145" s="1">
        <v>383.13444272999999</v>
      </c>
      <c r="J1145" s="2" t="str">
        <f t="shared" si="76"/>
        <v>DTXSID3034612</v>
      </c>
      <c r="K1145" t="s">
        <v>7433</v>
      </c>
      <c r="L1145" s="2" t="str">
        <f t="shared" si="72"/>
        <v>Compound_1145</v>
      </c>
      <c r="M1145" s="2" t="str">
        <f t="shared" si="73"/>
        <v>Spectra_1145</v>
      </c>
    </row>
    <row r="1146" spans="1:13" x14ac:dyDescent="0.45">
      <c r="A1146">
        <v>1146</v>
      </c>
      <c r="B1146">
        <v>79983714</v>
      </c>
      <c r="C1146" t="s">
        <v>7434</v>
      </c>
      <c r="D1146" t="s">
        <v>7435</v>
      </c>
      <c r="E1146" t="s">
        <v>7436</v>
      </c>
      <c r="F1146" t="s">
        <v>7437</v>
      </c>
      <c r="G1146" t="s">
        <v>7438</v>
      </c>
      <c r="H1146" t="s">
        <v>7439</v>
      </c>
      <c r="I1146" s="1">
        <v>313.07486761400003</v>
      </c>
      <c r="J1146" s="2" t="str">
        <f t="shared" si="76"/>
        <v>DTXSID4034653</v>
      </c>
      <c r="K1146" t="s">
        <v>7440</v>
      </c>
      <c r="L1146" s="2" t="str">
        <f t="shared" si="72"/>
        <v>Compound_1146</v>
      </c>
      <c r="M1146" s="2" t="str">
        <f t="shared" si="73"/>
        <v>Spectra_1146</v>
      </c>
    </row>
    <row r="1147" spans="1:13" x14ac:dyDescent="0.45">
      <c r="A1147">
        <v>1147</v>
      </c>
      <c r="B1147">
        <v>133408501</v>
      </c>
      <c r="C1147" t="s">
        <v>7441</v>
      </c>
      <c r="D1147" t="s">
        <v>7442</v>
      </c>
      <c r="E1147" t="s">
        <v>7443</v>
      </c>
      <c r="F1147" t="s">
        <v>7444</v>
      </c>
      <c r="G1147" t="s">
        <v>7445</v>
      </c>
      <c r="H1147" t="s">
        <v>7446</v>
      </c>
      <c r="I1147" s="1">
        <v>284.11609239199998</v>
      </c>
      <c r="J1147" s="2" t="str">
        <f t="shared" si="76"/>
        <v>DTXSID1057959</v>
      </c>
      <c r="K1147" t="s">
        <v>7447</v>
      </c>
      <c r="L1147" s="2" t="str">
        <f t="shared" si="72"/>
        <v>Compound_1147</v>
      </c>
      <c r="M1147" s="2" t="str">
        <f t="shared" si="73"/>
        <v>Spectra_1147</v>
      </c>
    </row>
    <row r="1148" spans="1:13" x14ac:dyDescent="0.45">
      <c r="A1148">
        <v>1148</v>
      </c>
      <c r="B1148">
        <v>183675823</v>
      </c>
      <c r="C1148" t="s">
        <v>7448</v>
      </c>
      <c r="D1148" t="s">
        <v>7449</v>
      </c>
      <c r="E1148" t="s">
        <v>7450</v>
      </c>
      <c r="F1148" t="s">
        <v>7451</v>
      </c>
      <c r="G1148" t="s">
        <v>7452</v>
      </c>
      <c r="H1148" t="s">
        <v>7453</v>
      </c>
      <c r="I1148" s="1">
        <v>359.12791762000001</v>
      </c>
      <c r="J1148" s="2" t="str">
        <f t="shared" si="76"/>
        <v>DTXSID6058005</v>
      </c>
      <c r="K1148" t="s">
        <v>7454</v>
      </c>
      <c r="L1148" s="2" t="str">
        <f t="shared" si="72"/>
        <v>Compound_1148</v>
      </c>
      <c r="M1148" s="2" t="str">
        <f t="shared" si="73"/>
        <v>Spectra_1148</v>
      </c>
    </row>
    <row r="1149" spans="1:13" x14ac:dyDescent="0.45">
      <c r="A1149">
        <v>1149</v>
      </c>
      <c r="B1149">
        <v>72140</v>
      </c>
      <c r="C1149" t="s">
        <v>7455</v>
      </c>
      <c r="D1149" t="s">
        <v>7456</v>
      </c>
      <c r="E1149" t="s">
        <v>7457</v>
      </c>
      <c r="F1149" t="s">
        <v>7458</v>
      </c>
      <c r="G1149" t="s">
        <v>7459</v>
      </c>
      <c r="H1149" t="s">
        <v>7460</v>
      </c>
      <c r="I1149" s="1">
        <v>255.01361801799999</v>
      </c>
      <c r="J1149" s="2" t="str">
        <f t="shared" si="76"/>
        <v>DTXSID8026068</v>
      </c>
      <c r="K1149" t="s">
        <v>7461</v>
      </c>
      <c r="L1149" s="2" t="str">
        <f t="shared" si="72"/>
        <v>Compound_1149</v>
      </c>
      <c r="M1149" s="2" t="str">
        <f t="shared" si="73"/>
        <v>Spectra_1149</v>
      </c>
    </row>
    <row r="1150" spans="1:13" x14ac:dyDescent="0.45">
      <c r="A1150">
        <v>1150</v>
      </c>
      <c r="B1150">
        <v>112410238</v>
      </c>
      <c r="C1150" t="s">
        <v>7462</v>
      </c>
      <c r="D1150" t="s">
        <v>7463</v>
      </c>
      <c r="E1150" t="s">
        <v>7464</v>
      </c>
      <c r="F1150" t="s">
        <v>7465</v>
      </c>
      <c r="G1150" t="s">
        <v>7466</v>
      </c>
      <c r="H1150" t="s">
        <v>7467</v>
      </c>
      <c r="I1150" s="1">
        <v>352.215078156</v>
      </c>
      <c r="J1150" s="2" t="str">
        <f t="shared" si="76"/>
        <v>DTXSID4034948</v>
      </c>
      <c r="K1150" t="s">
        <v>7468</v>
      </c>
      <c r="L1150" s="2" t="str">
        <f t="shared" si="72"/>
        <v>Compound_1150</v>
      </c>
      <c r="M1150" s="2" t="str">
        <f t="shared" si="73"/>
        <v>Spectra_1150</v>
      </c>
    </row>
    <row r="1151" spans="1:13" x14ac:dyDescent="0.45">
      <c r="A1151">
        <v>1151</v>
      </c>
      <c r="B1151">
        <v>144701484</v>
      </c>
      <c r="C1151" t="s">
        <v>7469</v>
      </c>
      <c r="D1151" t="s">
        <v>7470</v>
      </c>
      <c r="E1151" t="s">
        <v>7471</v>
      </c>
      <c r="F1151" t="s">
        <v>7472</v>
      </c>
      <c r="G1151" t="s">
        <v>7473</v>
      </c>
      <c r="H1151" t="s">
        <v>7474</v>
      </c>
      <c r="I1151" s="1">
        <v>514.23687624000002</v>
      </c>
      <c r="J1151" s="2" t="str">
        <f t="shared" si="76"/>
        <v>DTXSID8023636</v>
      </c>
      <c r="K1151" t="s">
        <v>7475</v>
      </c>
      <c r="L1151" s="2" t="str">
        <f t="shared" si="72"/>
        <v>Compound_1151</v>
      </c>
      <c r="M1151" s="2" t="str">
        <f t="shared" si="73"/>
        <v>Spectra_1151</v>
      </c>
    </row>
    <row r="1152" spans="1:13" x14ac:dyDescent="0.45">
      <c r="A1152">
        <v>1152</v>
      </c>
      <c r="B1152">
        <v>66753079</v>
      </c>
      <c r="C1152" t="s">
        <v>7476</v>
      </c>
      <c r="D1152" t="s">
        <v>7477</v>
      </c>
      <c r="E1152" t="s">
        <v>7478</v>
      </c>
      <c r="F1152" t="s">
        <v>7479</v>
      </c>
      <c r="G1152" t="s">
        <v>7480</v>
      </c>
      <c r="H1152" t="s">
        <v>285</v>
      </c>
      <c r="I1152" s="1">
        <v>211.143310214</v>
      </c>
      <c r="J1152" s="2" t="str">
        <f t="shared" si="76"/>
        <v>DTXSID20216888</v>
      </c>
      <c r="K1152" t="s">
        <v>7481</v>
      </c>
      <c r="L1152" s="2" t="str">
        <f t="shared" si="72"/>
        <v>Compound_1152</v>
      </c>
      <c r="M1152" s="2" t="str">
        <f t="shared" si="73"/>
        <v>Spectra_1152</v>
      </c>
    </row>
    <row r="1153" spans="1:13" x14ac:dyDescent="0.45">
      <c r="A1153">
        <v>1153</v>
      </c>
      <c r="B1153">
        <v>66753079</v>
      </c>
      <c r="C1153" t="s">
        <v>7476</v>
      </c>
      <c r="D1153" t="s">
        <v>7482</v>
      </c>
      <c r="E1153" t="s">
        <v>7483</v>
      </c>
      <c r="F1153" t="s">
        <v>7484</v>
      </c>
      <c r="G1153" t="s">
        <v>7485</v>
      </c>
      <c r="H1153" t="s">
        <v>7364</v>
      </c>
      <c r="I1153" s="1">
        <v>183.112010086</v>
      </c>
      <c r="J1153" s="2" t="str">
        <f t="shared" si="76"/>
        <v>DTXSID60216887</v>
      </c>
      <c r="K1153" t="s">
        <v>7486</v>
      </c>
      <c r="L1153" s="2" t="str">
        <f t="shared" si="72"/>
        <v>Compound_1153</v>
      </c>
      <c r="M1153" s="2" t="str">
        <f t="shared" si="73"/>
        <v>Spectra_1153</v>
      </c>
    </row>
    <row r="1154" spans="1:13" x14ac:dyDescent="0.45">
      <c r="A1154">
        <v>1154</v>
      </c>
      <c r="B1154">
        <v>30125634</v>
      </c>
      <c r="C1154" t="s">
        <v>7487</v>
      </c>
      <c r="D1154" t="s">
        <v>7488</v>
      </c>
      <c r="E1154" t="s">
        <v>7489</v>
      </c>
      <c r="F1154" t="s">
        <v>7490</v>
      </c>
      <c r="G1154" t="s">
        <v>7491</v>
      </c>
      <c r="H1154" t="s">
        <v>639</v>
      </c>
      <c r="I1154" s="1">
        <v>201.07812314399999</v>
      </c>
      <c r="J1154" s="2" t="str">
        <f t="shared" si="76"/>
        <v>DTXSID80184211</v>
      </c>
      <c r="K1154" t="s">
        <v>7492</v>
      </c>
      <c r="L1154" s="2" t="str">
        <f t="shared" ref="L1154:L1217" si="77">HYPERLINK(("https://www.mzcloud.org/compound/Reference/"&amp;A1154),("Compound_"&amp;A1154))</f>
        <v>Compound_1154</v>
      </c>
      <c r="M1154" s="2" t="str">
        <f t="shared" ref="M1154:M1217" si="78">HYPERLINK(("https://www.mzcloud.org/DataViewer#Creference"&amp;A1154),("Spectra_"&amp;A1154))</f>
        <v>Spectra_1154</v>
      </c>
    </row>
    <row r="1155" spans="1:13" x14ac:dyDescent="0.45">
      <c r="A1155">
        <v>1155</v>
      </c>
      <c r="B1155">
        <v>111988499</v>
      </c>
      <c r="C1155" t="s">
        <v>7493</v>
      </c>
      <c r="D1155" t="s">
        <v>7494</v>
      </c>
      <c r="E1155" t="s">
        <v>7495</v>
      </c>
      <c r="F1155" t="s">
        <v>7496</v>
      </c>
      <c r="G1155" t="s">
        <v>7497</v>
      </c>
      <c r="H1155" t="s">
        <v>7498</v>
      </c>
      <c r="I1155" s="1">
        <v>252.023644768</v>
      </c>
      <c r="J1155" s="2" t="str">
        <f t="shared" si="76"/>
        <v>DTXSID7034961</v>
      </c>
      <c r="K1155" t="s">
        <v>7499</v>
      </c>
      <c r="L1155" s="2" t="str">
        <f t="shared" si="77"/>
        <v>Compound_1155</v>
      </c>
      <c r="M1155" s="2" t="str">
        <f t="shared" si="78"/>
        <v>Spectra_1155</v>
      </c>
    </row>
    <row r="1156" spans="1:13" x14ac:dyDescent="0.45">
      <c r="A1156">
        <v>1156</v>
      </c>
      <c r="B1156">
        <v>676228914</v>
      </c>
      <c r="C1156" t="s">
        <v>7500</v>
      </c>
      <c r="D1156" t="s">
        <v>7501</v>
      </c>
      <c r="E1156" t="s">
        <v>7502</v>
      </c>
      <c r="F1156" t="s">
        <v>7503</v>
      </c>
      <c r="G1156" t="s">
        <v>7504</v>
      </c>
      <c r="H1156" t="s">
        <v>7505</v>
      </c>
      <c r="I1156" s="1">
        <v>270.03420945200003</v>
      </c>
      <c r="J1156" s="2" t="str">
        <f t="shared" si="76"/>
        <v>DTXSID60583566</v>
      </c>
      <c r="K1156" t="s">
        <v>7506</v>
      </c>
      <c r="L1156" s="2" t="str">
        <f t="shared" si="77"/>
        <v>Compound_1156</v>
      </c>
      <c r="M1156" s="2" t="str">
        <f t="shared" si="78"/>
        <v>Spectra_1156</v>
      </c>
    </row>
    <row r="1157" spans="1:13" x14ac:dyDescent="0.45">
      <c r="A1157">
        <v>1157</v>
      </c>
      <c r="B1157">
        <v>153719234</v>
      </c>
      <c r="C1157" t="s">
        <v>7507</v>
      </c>
      <c r="D1157" t="s">
        <v>7508</v>
      </c>
      <c r="E1157" t="s">
        <v>7509</v>
      </c>
      <c r="F1157" t="s">
        <v>7510</v>
      </c>
      <c r="G1157" t="s">
        <v>7511</v>
      </c>
      <c r="H1157" t="s">
        <v>7512</v>
      </c>
      <c r="I1157" s="1">
        <v>291.01928766999998</v>
      </c>
      <c r="J1157" t="s">
        <v>19</v>
      </c>
      <c r="K1157" t="s">
        <v>19</v>
      </c>
      <c r="L1157" s="2" t="str">
        <f t="shared" si="77"/>
        <v>Compound_1157</v>
      </c>
      <c r="M1157" s="2" t="str">
        <f t="shared" si="78"/>
        <v>Spectra_1157</v>
      </c>
    </row>
    <row r="1158" spans="1:13" x14ac:dyDescent="0.45">
      <c r="A1158">
        <v>1158</v>
      </c>
      <c r="B1158">
        <v>79277273</v>
      </c>
      <c r="C1158" t="s">
        <v>7513</v>
      </c>
      <c r="D1158" t="s">
        <v>7514</v>
      </c>
      <c r="E1158" t="s">
        <v>7515</v>
      </c>
      <c r="F1158" t="s">
        <v>7516</v>
      </c>
      <c r="G1158" t="s">
        <v>7517</v>
      </c>
      <c r="H1158" t="s">
        <v>7518</v>
      </c>
      <c r="I1158" s="1">
        <v>387.03072464600001</v>
      </c>
      <c r="J1158" s="2" t="str">
        <f t="shared" ref="J1158:J1164" si="79">HYPERLINK(("https://comptox.epa.gov/dashboard/dsstoxdb/results?search="&amp;K1158),K1158)</f>
        <v>DTXSID1024124</v>
      </c>
      <c r="K1158" t="s">
        <v>7519</v>
      </c>
      <c r="L1158" s="2" t="str">
        <f t="shared" si="77"/>
        <v>Compound_1158</v>
      </c>
      <c r="M1158" s="2" t="str">
        <f t="shared" si="78"/>
        <v>Spectra_1158</v>
      </c>
    </row>
    <row r="1159" spans="1:13" x14ac:dyDescent="0.45">
      <c r="A1159">
        <v>1159</v>
      </c>
      <c r="B1159">
        <v>27203925</v>
      </c>
      <c r="C1159" t="s">
        <v>7520</v>
      </c>
      <c r="D1159" t="s">
        <v>7521</v>
      </c>
      <c r="E1159" t="s">
        <v>7522</v>
      </c>
      <c r="F1159" t="s">
        <v>7523</v>
      </c>
      <c r="G1159" t="s">
        <v>7524</v>
      </c>
      <c r="H1159" t="s">
        <v>7082</v>
      </c>
      <c r="I1159" s="1">
        <v>263.18852905</v>
      </c>
      <c r="J1159" s="2" t="str">
        <f t="shared" si="79"/>
        <v>DTXSID00860388</v>
      </c>
      <c r="K1159" t="s">
        <v>7525</v>
      </c>
      <c r="L1159" s="2" t="str">
        <f t="shared" si="77"/>
        <v>Compound_1159</v>
      </c>
      <c r="M1159" s="2" t="str">
        <f t="shared" si="78"/>
        <v>Spectra_1159</v>
      </c>
    </row>
    <row r="1160" spans="1:13" x14ac:dyDescent="0.45">
      <c r="A1160">
        <v>1160</v>
      </c>
      <c r="B1160">
        <v>26002802</v>
      </c>
      <c r="C1160" t="s">
        <v>7526</v>
      </c>
      <c r="D1160" t="s">
        <v>7527</v>
      </c>
      <c r="E1160" t="s">
        <v>7528</v>
      </c>
      <c r="F1160" t="s">
        <v>7529</v>
      </c>
      <c r="G1160" t="s">
        <v>7530</v>
      </c>
      <c r="H1160" t="s">
        <v>7531</v>
      </c>
      <c r="I1160" s="1">
        <v>350.18819469200002</v>
      </c>
      <c r="J1160" s="2" t="str">
        <f t="shared" si="79"/>
        <v>DTXSID7032688</v>
      </c>
      <c r="K1160" t="s">
        <v>7532</v>
      </c>
      <c r="L1160" s="2" t="str">
        <f t="shared" si="77"/>
        <v>Compound_1160</v>
      </c>
      <c r="M1160" s="2" t="str">
        <f t="shared" si="78"/>
        <v>Spectra_1160</v>
      </c>
    </row>
    <row r="1161" spans="1:13" x14ac:dyDescent="0.45">
      <c r="A1161">
        <v>1161</v>
      </c>
      <c r="B1161">
        <v>337458272</v>
      </c>
      <c r="C1161" t="s">
        <v>7533</v>
      </c>
      <c r="D1161" t="s">
        <v>7534</v>
      </c>
      <c r="E1161" t="s">
        <v>7535</v>
      </c>
      <c r="F1161" t="s">
        <v>7536</v>
      </c>
      <c r="G1161" t="s">
        <v>7537</v>
      </c>
      <c r="H1161" t="s">
        <v>7538</v>
      </c>
      <c r="I1161" s="1">
        <v>464.10832316</v>
      </c>
      <c r="J1161" s="2" t="str">
        <f t="shared" si="79"/>
        <v>DTXSID6058057</v>
      </c>
      <c r="K1161" t="s">
        <v>7539</v>
      </c>
      <c r="L1161" s="2" t="str">
        <f t="shared" si="77"/>
        <v>Compound_1161</v>
      </c>
      <c r="M1161" s="2" t="str">
        <f t="shared" si="78"/>
        <v>Spectra_1161</v>
      </c>
    </row>
    <row r="1162" spans="1:13" x14ac:dyDescent="0.45">
      <c r="A1162">
        <v>1162</v>
      </c>
      <c r="B1162">
        <v>152169</v>
      </c>
      <c r="C1162" t="s">
        <v>7540</v>
      </c>
      <c r="D1162" t="s">
        <v>7541</v>
      </c>
      <c r="E1162" t="s">
        <v>7542</v>
      </c>
      <c r="F1162" t="s">
        <v>7543</v>
      </c>
      <c r="G1162" t="s">
        <v>7544</v>
      </c>
      <c r="H1162" t="s">
        <v>7545</v>
      </c>
      <c r="I1162" s="1">
        <v>286.13236364800002</v>
      </c>
      <c r="J1162" s="2" t="str">
        <f t="shared" si="79"/>
        <v>DTXSID0042373</v>
      </c>
      <c r="K1162" t="s">
        <v>7546</v>
      </c>
      <c r="L1162" s="2" t="str">
        <f t="shared" si="77"/>
        <v>Compound_1162</v>
      </c>
      <c r="M1162" s="2" t="str">
        <f t="shared" si="78"/>
        <v>Spectra_1162</v>
      </c>
    </row>
    <row r="1163" spans="1:13" x14ac:dyDescent="0.45">
      <c r="A1163">
        <v>1163</v>
      </c>
      <c r="B1163">
        <v>3689245</v>
      </c>
      <c r="C1163" t="s">
        <v>7547</v>
      </c>
      <c r="D1163" t="s">
        <v>7548</v>
      </c>
      <c r="E1163" t="s">
        <v>7549</v>
      </c>
      <c r="F1163" t="s">
        <v>7550</v>
      </c>
      <c r="G1163" t="s">
        <v>7551</v>
      </c>
      <c r="H1163" t="s">
        <v>7552</v>
      </c>
      <c r="I1163" s="1">
        <v>322.02273817999998</v>
      </c>
      <c r="J1163" s="2" t="str">
        <f t="shared" si="79"/>
        <v>DTXSID7024328</v>
      </c>
      <c r="K1163" t="s">
        <v>7553</v>
      </c>
      <c r="L1163" s="2" t="str">
        <f t="shared" si="77"/>
        <v>Compound_1163</v>
      </c>
      <c r="M1163" s="2" t="str">
        <f t="shared" si="78"/>
        <v>Spectra_1163</v>
      </c>
    </row>
    <row r="1164" spans="1:13" x14ac:dyDescent="0.45">
      <c r="A1164">
        <v>1164</v>
      </c>
      <c r="B1164">
        <v>96182535</v>
      </c>
      <c r="C1164" t="s">
        <v>7554</v>
      </c>
      <c r="D1164" t="s">
        <v>7555</v>
      </c>
      <c r="E1164" t="s">
        <v>7556</v>
      </c>
      <c r="F1164" t="s">
        <v>7557</v>
      </c>
      <c r="G1164" t="s">
        <v>7558</v>
      </c>
      <c r="H1164" t="s">
        <v>7559</v>
      </c>
      <c r="I1164" s="1">
        <v>318.11669983600001</v>
      </c>
      <c r="J1164" s="2" t="str">
        <f t="shared" si="79"/>
        <v>DTXSID1032482</v>
      </c>
      <c r="K1164" t="s">
        <v>7560</v>
      </c>
      <c r="L1164" s="2" t="str">
        <f t="shared" si="77"/>
        <v>Compound_1164</v>
      </c>
      <c r="M1164" s="2" t="str">
        <f t="shared" si="78"/>
        <v>Spectra_1164</v>
      </c>
    </row>
    <row r="1165" spans="1:13" x14ac:dyDescent="0.45">
      <c r="A1165">
        <v>1165</v>
      </c>
      <c r="B1165">
        <v>56165572</v>
      </c>
      <c r="C1165" t="s">
        <v>7561</v>
      </c>
      <c r="D1165" t="s">
        <v>7562</v>
      </c>
      <c r="E1165" t="s">
        <v>7563</v>
      </c>
      <c r="F1165" t="s">
        <v>7564</v>
      </c>
      <c r="G1165" t="s">
        <v>7565</v>
      </c>
      <c r="H1165" t="s">
        <v>7566</v>
      </c>
      <c r="I1165" s="1">
        <v>288.06188710200001</v>
      </c>
      <c r="J1165" t="s">
        <v>19</v>
      </c>
      <c r="K1165" t="s">
        <v>19</v>
      </c>
      <c r="L1165" s="2" t="str">
        <f t="shared" si="77"/>
        <v>Compound_1165</v>
      </c>
      <c r="M1165" s="2" t="str">
        <f t="shared" si="78"/>
        <v>Spectra_1165</v>
      </c>
    </row>
    <row r="1166" spans="1:13" x14ac:dyDescent="0.45">
      <c r="A1166">
        <v>1166</v>
      </c>
      <c r="B1166">
        <v>22248799</v>
      </c>
      <c r="C1166" t="s">
        <v>7567</v>
      </c>
      <c r="D1166" t="s">
        <v>7568</v>
      </c>
      <c r="E1166" t="s">
        <v>7569</v>
      </c>
      <c r="F1166" t="s">
        <v>7570</v>
      </c>
      <c r="G1166" t="s">
        <v>7571</v>
      </c>
      <c r="H1166" t="s">
        <v>7572</v>
      </c>
      <c r="I1166" s="1">
        <v>363.89925609800002</v>
      </c>
      <c r="J1166" s="2" t="str">
        <f>HYPERLINK(("https://comptox.epa.gov/dashboard/dsstoxdb/results?search="&amp;K1166),K1166)</f>
        <v>DTXSID1032648</v>
      </c>
      <c r="K1166" t="s">
        <v>7573</v>
      </c>
      <c r="L1166" s="2" t="str">
        <f t="shared" si="77"/>
        <v>Compound_1166</v>
      </c>
      <c r="M1166" s="2" t="str">
        <f t="shared" si="78"/>
        <v>Spectra_1166</v>
      </c>
    </row>
    <row r="1167" spans="1:13" x14ac:dyDescent="0.45">
      <c r="A1167">
        <v>1167</v>
      </c>
      <c r="B1167">
        <v>738705</v>
      </c>
      <c r="C1167" t="s">
        <v>7574</v>
      </c>
      <c r="D1167" t="s">
        <v>7575</v>
      </c>
      <c r="E1167" t="s">
        <v>7576</v>
      </c>
      <c r="F1167" t="s">
        <v>7577</v>
      </c>
      <c r="G1167" t="s">
        <v>7578</v>
      </c>
      <c r="H1167" t="s">
        <v>7579</v>
      </c>
      <c r="I1167" s="1">
        <v>290.137890476</v>
      </c>
      <c r="J1167" s="2" t="str">
        <f>HYPERLINK(("https://comptox.epa.gov/dashboard/dsstoxdb/results?search="&amp;K1167),K1167)</f>
        <v>DTXSID3023712</v>
      </c>
      <c r="K1167" t="s">
        <v>7580</v>
      </c>
      <c r="L1167" s="2" t="str">
        <f t="shared" si="77"/>
        <v>Compound_1167</v>
      </c>
      <c r="M1167" s="2" t="str">
        <f t="shared" si="78"/>
        <v>Spectra_1167</v>
      </c>
    </row>
    <row r="1168" spans="1:13" x14ac:dyDescent="0.45">
      <c r="A1168">
        <v>1168</v>
      </c>
      <c r="B1168">
        <v>739719</v>
      </c>
      <c r="C1168" t="s">
        <v>7581</v>
      </c>
      <c r="D1168" t="s">
        <v>7582</v>
      </c>
      <c r="E1168" t="s">
        <v>7583</v>
      </c>
      <c r="F1168" t="s">
        <v>7584</v>
      </c>
      <c r="G1168" t="s">
        <v>7585</v>
      </c>
      <c r="H1168" t="s">
        <v>7586</v>
      </c>
      <c r="I1168" s="1">
        <v>294.209598852</v>
      </c>
      <c r="J1168" s="2" t="str">
        <f>HYPERLINK(("https://comptox.epa.gov/dashboard/dsstoxdb/results?search="&amp;K1168),K1168)</f>
        <v>DTXSID8023715</v>
      </c>
      <c r="K1168" t="s">
        <v>7587</v>
      </c>
      <c r="L1168" s="2" t="str">
        <f t="shared" si="77"/>
        <v>Compound_1168</v>
      </c>
      <c r="M1168" s="2" t="str">
        <f t="shared" si="78"/>
        <v>Spectra_1168</v>
      </c>
    </row>
    <row r="1169" spans="1:13" x14ac:dyDescent="0.45">
      <c r="A1169">
        <v>1169</v>
      </c>
      <c r="B1169">
        <v>143294897</v>
      </c>
      <c r="C1169" t="s">
        <v>7588</v>
      </c>
      <c r="D1169" t="s">
        <v>7589</v>
      </c>
      <c r="E1169" t="s">
        <v>7590</v>
      </c>
      <c r="F1169" t="s">
        <v>7591</v>
      </c>
      <c r="G1169" t="s">
        <v>7592</v>
      </c>
      <c r="H1169" t="s">
        <v>7593</v>
      </c>
      <c r="I1169" s="1">
        <v>224.06847348400001</v>
      </c>
      <c r="J1169" t="s">
        <v>19</v>
      </c>
      <c r="K1169" t="s">
        <v>19</v>
      </c>
      <c r="L1169" s="2" t="str">
        <f t="shared" si="77"/>
        <v>Compound_1169</v>
      </c>
      <c r="M1169" s="2" t="str">
        <f t="shared" si="78"/>
        <v>Spectra_1169</v>
      </c>
    </row>
    <row r="1170" spans="1:13" x14ac:dyDescent="0.45">
      <c r="A1170">
        <v>1170</v>
      </c>
      <c r="B1170">
        <v>142469145</v>
      </c>
      <c r="C1170" t="s">
        <v>7594</v>
      </c>
      <c r="D1170" t="s">
        <v>7595</v>
      </c>
      <c r="E1170" t="s">
        <v>7596</v>
      </c>
      <c r="F1170" t="s">
        <v>7597</v>
      </c>
      <c r="G1170" t="s">
        <v>7598</v>
      </c>
      <c r="H1170" t="s">
        <v>7599</v>
      </c>
      <c r="I1170" s="1">
        <v>445.02794374799998</v>
      </c>
      <c r="J1170" s="2" t="str">
        <f>HYPERLINK(("https://comptox.epa.gov/dashboard/dsstoxdb/results?search="&amp;K1170),K1170)</f>
        <v>DTXSID9057975</v>
      </c>
      <c r="K1170" t="s">
        <v>7600</v>
      </c>
      <c r="L1170" s="2" t="str">
        <f t="shared" si="77"/>
        <v>Compound_1170</v>
      </c>
      <c r="M1170" s="2" t="str">
        <f t="shared" si="78"/>
        <v>Spectra_1170</v>
      </c>
    </row>
    <row r="1171" spans="1:13" x14ac:dyDescent="0.45">
      <c r="A1171">
        <v>1171</v>
      </c>
      <c r="B1171">
        <v>137862534</v>
      </c>
      <c r="C1171" t="s">
        <v>7601</v>
      </c>
      <c r="D1171" t="s">
        <v>7602</v>
      </c>
      <c r="E1171" t="s">
        <v>7603</v>
      </c>
      <c r="F1171" t="s">
        <v>7604</v>
      </c>
      <c r="G1171" t="s">
        <v>7605</v>
      </c>
      <c r="H1171" t="s">
        <v>7606</v>
      </c>
      <c r="I1171" s="1">
        <v>435.227039838</v>
      </c>
      <c r="J1171" t="s">
        <v>19</v>
      </c>
      <c r="K1171" t="s">
        <v>19</v>
      </c>
      <c r="L1171" s="2" t="str">
        <f t="shared" si="77"/>
        <v>Compound_1171</v>
      </c>
      <c r="M1171" s="2" t="str">
        <f t="shared" si="78"/>
        <v>Spectra_1171</v>
      </c>
    </row>
    <row r="1172" spans="1:13" x14ac:dyDescent="0.45">
      <c r="A1172">
        <v>1172</v>
      </c>
      <c r="B1172">
        <v>93413695</v>
      </c>
      <c r="C1172" t="s">
        <v>7607</v>
      </c>
      <c r="D1172" t="s">
        <v>7608</v>
      </c>
      <c r="E1172" t="s">
        <v>7609</v>
      </c>
      <c r="F1172" t="s">
        <v>7610</v>
      </c>
      <c r="G1172" t="s">
        <v>7611</v>
      </c>
      <c r="H1172" t="s">
        <v>7612</v>
      </c>
      <c r="I1172" s="1">
        <v>277.204179114</v>
      </c>
      <c r="J1172" s="2" t="str">
        <f t="shared" ref="J1172:J1177" si="80">HYPERLINK(("https://comptox.epa.gov/dashboard/dsstoxdb/results?search="&amp;K1172),K1172)</f>
        <v>DTXSID6023737</v>
      </c>
      <c r="K1172" t="s">
        <v>7613</v>
      </c>
      <c r="L1172" s="2" t="str">
        <f t="shared" si="77"/>
        <v>Compound_1172</v>
      </c>
      <c r="M1172" s="2" t="str">
        <f t="shared" si="78"/>
        <v>Spectra_1172</v>
      </c>
    </row>
    <row r="1173" spans="1:13" x14ac:dyDescent="0.45">
      <c r="A1173">
        <v>1173</v>
      </c>
      <c r="B1173">
        <v>50919</v>
      </c>
      <c r="C1173" t="s">
        <v>7614</v>
      </c>
      <c r="D1173" t="s">
        <v>7615</v>
      </c>
      <c r="E1173" t="s">
        <v>7616</v>
      </c>
      <c r="F1173" t="s">
        <v>7617</v>
      </c>
      <c r="G1173" t="s">
        <v>7618</v>
      </c>
      <c r="H1173" t="s">
        <v>7619</v>
      </c>
      <c r="I1173" s="1">
        <v>246.06519967200001</v>
      </c>
      <c r="J1173" s="2" t="str">
        <f t="shared" si="80"/>
        <v>DTXSID3023057</v>
      </c>
      <c r="K1173" t="s">
        <v>7620</v>
      </c>
      <c r="L1173" s="2" t="str">
        <f t="shared" si="77"/>
        <v>Compound_1173</v>
      </c>
      <c r="M1173" s="2" t="str">
        <f t="shared" si="78"/>
        <v>Spectra_1173</v>
      </c>
    </row>
    <row r="1174" spans="1:13" x14ac:dyDescent="0.45">
      <c r="A1174">
        <v>1174</v>
      </c>
      <c r="B1174">
        <v>101202</v>
      </c>
      <c r="C1174" t="s">
        <v>7621</v>
      </c>
      <c r="D1174" t="s">
        <v>7622</v>
      </c>
      <c r="E1174" t="s">
        <v>7623</v>
      </c>
      <c r="F1174" t="s">
        <v>7624</v>
      </c>
      <c r="G1174" t="s">
        <v>7625</v>
      </c>
      <c r="H1174" t="s">
        <v>7626</v>
      </c>
      <c r="I1174" s="1">
        <v>313.97804605800002</v>
      </c>
      <c r="J1174" s="2" t="str">
        <f t="shared" si="80"/>
        <v>DTXSID4026214</v>
      </c>
      <c r="K1174" t="s">
        <v>7627</v>
      </c>
      <c r="L1174" s="2" t="str">
        <f t="shared" si="77"/>
        <v>Compound_1174</v>
      </c>
      <c r="M1174" s="2" t="str">
        <f t="shared" si="78"/>
        <v>Spectra_1174</v>
      </c>
    </row>
    <row r="1175" spans="1:13" x14ac:dyDescent="0.45">
      <c r="A1175">
        <v>1175</v>
      </c>
      <c r="B1175">
        <v>55335063</v>
      </c>
      <c r="C1175" t="s">
        <v>7628</v>
      </c>
      <c r="D1175" t="s">
        <v>7629</v>
      </c>
      <c r="E1175" t="s">
        <v>7630</v>
      </c>
      <c r="F1175" t="s">
        <v>7631</v>
      </c>
      <c r="G1175" t="s">
        <v>7632</v>
      </c>
      <c r="H1175" t="s">
        <v>7633</v>
      </c>
      <c r="I1175" s="1">
        <v>254.92567612799999</v>
      </c>
      <c r="J1175" s="2" t="str">
        <f t="shared" si="80"/>
        <v>DTXSID0032497</v>
      </c>
      <c r="K1175" t="s">
        <v>7634</v>
      </c>
      <c r="L1175" s="2" t="str">
        <f t="shared" si="77"/>
        <v>Compound_1175</v>
      </c>
      <c r="M1175" s="2" t="str">
        <f t="shared" si="78"/>
        <v>Spectra_1175</v>
      </c>
    </row>
    <row r="1176" spans="1:13" x14ac:dyDescent="0.45">
      <c r="A1176">
        <v>1176</v>
      </c>
      <c r="B1176">
        <v>126078</v>
      </c>
      <c r="C1176" t="s">
        <v>7635</v>
      </c>
      <c r="D1176" t="s">
        <v>7636</v>
      </c>
      <c r="E1176" t="s">
        <v>7637</v>
      </c>
      <c r="F1176" t="s">
        <v>7638</v>
      </c>
      <c r="G1176" t="s">
        <v>7639</v>
      </c>
      <c r="H1176" t="s">
        <v>7640</v>
      </c>
      <c r="I1176" s="1">
        <v>352.071365974</v>
      </c>
      <c r="J1176" s="2" t="str">
        <f t="shared" si="80"/>
        <v>DTXSID8020674</v>
      </c>
      <c r="K1176" t="s">
        <v>7641</v>
      </c>
      <c r="L1176" s="2" t="str">
        <f t="shared" si="77"/>
        <v>Compound_1176</v>
      </c>
      <c r="M1176" s="2" t="str">
        <f t="shared" si="78"/>
        <v>Spectra_1176</v>
      </c>
    </row>
    <row r="1177" spans="1:13" x14ac:dyDescent="0.45">
      <c r="A1177">
        <v>1177</v>
      </c>
      <c r="B1177">
        <v>4759482</v>
      </c>
      <c r="C1177" t="s">
        <v>7642</v>
      </c>
      <c r="D1177" t="s">
        <v>7643</v>
      </c>
      <c r="E1177" t="s">
        <v>7644</v>
      </c>
      <c r="F1177" t="s">
        <v>7645</v>
      </c>
      <c r="G1177" t="s">
        <v>7646</v>
      </c>
      <c r="H1177" t="s">
        <v>5164</v>
      </c>
      <c r="I1177" s="1">
        <v>300.20893013599999</v>
      </c>
      <c r="J1177" s="2" t="str">
        <f t="shared" si="80"/>
        <v>DTXSID4023177</v>
      </c>
      <c r="K1177" t="s">
        <v>7647</v>
      </c>
      <c r="L1177" s="2" t="str">
        <f t="shared" si="77"/>
        <v>Compound_1177</v>
      </c>
      <c r="M1177" s="2" t="str">
        <f t="shared" si="78"/>
        <v>Spectra_1177</v>
      </c>
    </row>
    <row r="1178" spans="1:13" x14ac:dyDescent="0.45">
      <c r="A1178">
        <v>1178</v>
      </c>
      <c r="B1178">
        <v>1670695</v>
      </c>
      <c r="C1178" t="s">
        <v>7648</v>
      </c>
      <c r="D1178" t="s">
        <v>7649</v>
      </c>
      <c r="E1178" t="s">
        <v>7650</v>
      </c>
      <c r="F1178" t="s">
        <v>7651</v>
      </c>
      <c r="G1178" t="s">
        <v>7652</v>
      </c>
      <c r="H1178" t="s">
        <v>3270</v>
      </c>
      <c r="I1178" s="1">
        <v>149.070145274</v>
      </c>
      <c r="J1178" t="s">
        <v>19</v>
      </c>
      <c r="K1178" t="s">
        <v>19</v>
      </c>
      <c r="L1178" s="2" t="str">
        <f t="shared" si="77"/>
        <v>Compound_1178</v>
      </c>
      <c r="M1178" s="2" t="str">
        <f t="shared" si="78"/>
        <v>Spectra_1178</v>
      </c>
    </row>
    <row r="1179" spans="1:13" x14ac:dyDescent="0.45">
      <c r="A1179">
        <v>1179</v>
      </c>
      <c r="B1179">
        <v>55107</v>
      </c>
      <c r="C1179" t="s">
        <v>7653</v>
      </c>
      <c r="D1179" t="s">
        <v>7654</v>
      </c>
      <c r="E1179" t="s">
        <v>7655</v>
      </c>
      <c r="F1179" t="s">
        <v>7656</v>
      </c>
      <c r="G1179" t="s">
        <v>7657</v>
      </c>
      <c r="H1179" t="s">
        <v>7658</v>
      </c>
      <c r="I1179" s="1">
        <v>198.05282342000001</v>
      </c>
      <c r="J1179" s="2" t="str">
        <f>HYPERLINK(("https://comptox.epa.gov/dashboard/dsstoxdb/results?search="&amp;K1179),K1179)</f>
        <v>DTXSID10861583</v>
      </c>
      <c r="K1179" t="s">
        <v>7659</v>
      </c>
      <c r="L1179" s="2" t="str">
        <f t="shared" si="77"/>
        <v>Compound_1179</v>
      </c>
      <c r="M1179" s="2" t="str">
        <f t="shared" si="78"/>
        <v>Spectra_1179</v>
      </c>
    </row>
    <row r="1180" spans="1:13" x14ac:dyDescent="0.45">
      <c r="A1180">
        <v>1180</v>
      </c>
      <c r="B1180">
        <v>29836268</v>
      </c>
      <c r="C1180" t="s">
        <v>7660</v>
      </c>
      <c r="D1180" t="s">
        <v>7661</v>
      </c>
      <c r="E1180" t="s">
        <v>7662</v>
      </c>
      <c r="F1180" t="s">
        <v>7663</v>
      </c>
      <c r="G1180" t="s">
        <v>7664</v>
      </c>
      <c r="H1180" t="s">
        <v>7665</v>
      </c>
      <c r="I1180" s="1">
        <v>292.188588616</v>
      </c>
      <c r="J1180" s="2" t="str">
        <f>HYPERLINK(("https://comptox.epa.gov/dashboard/dsstoxdb/results?search="&amp;K1180),K1180)</f>
        <v>DTXSID6042234</v>
      </c>
      <c r="K1180" t="s">
        <v>7666</v>
      </c>
      <c r="L1180" s="2" t="str">
        <f t="shared" si="77"/>
        <v>Compound_1180</v>
      </c>
      <c r="M1180" s="2" t="str">
        <f t="shared" si="78"/>
        <v>Spectra_1180</v>
      </c>
    </row>
    <row r="1181" spans="1:13" x14ac:dyDescent="0.45">
      <c r="A1181">
        <v>1181</v>
      </c>
      <c r="B1181">
        <v>103742</v>
      </c>
      <c r="C1181" t="s">
        <v>7667</v>
      </c>
      <c r="D1181" t="s">
        <v>7668</v>
      </c>
      <c r="E1181" t="s">
        <v>7669</v>
      </c>
      <c r="F1181" t="s">
        <v>7670</v>
      </c>
      <c r="G1181" t="s">
        <v>7671</v>
      </c>
      <c r="H1181" t="s">
        <v>7672</v>
      </c>
      <c r="I1181" s="1">
        <v>123.068413918</v>
      </c>
      <c r="J1181" s="2" t="str">
        <f>HYPERLINK(("https://comptox.epa.gov/dashboard/dsstoxdb/results?search="&amp;K1181),K1181)</f>
        <v>DTXSID2044767</v>
      </c>
      <c r="K1181" t="s">
        <v>7673</v>
      </c>
      <c r="L1181" s="2" t="str">
        <f t="shared" si="77"/>
        <v>Compound_1181</v>
      </c>
      <c r="M1181" s="2" t="str">
        <f t="shared" si="78"/>
        <v>Spectra_1181</v>
      </c>
    </row>
    <row r="1182" spans="1:13" x14ac:dyDescent="0.45">
      <c r="A1182">
        <v>1182</v>
      </c>
      <c r="B1182">
        <v>693232</v>
      </c>
      <c r="C1182" t="s">
        <v>7674</v>
      </c>
      <c r="D1182" t="s">
        <v>7675</v>
      </c>
      <c r="E1182" t="s">
        <v>7676</v>
      </c>
      <c r="F1182" t="s">
        <v>7677</v>
      </c>
      <c r="G1182" t="s">
        <v>7678</v>
      </c>
      <c r="H1182" t="s">
        <v>7679</v>
      </c>
      <c r="I1182" s="1">
        <v>230.151809184</v>
      </c>
      <c r="J1182" s="2" t="str">
        <f>HYPERLINK(("https://comptox.epa.gov/dashboard/dsstoxdb/results?search="&amp;K1182),K1182)</f>
        <v>DTXSID3027297</v>
      </c>
      <c r="K1182" t="s">
        <v>7680</v>
      </c>
      <c r="L1182" s="2" t="str">
        <f t="shared" si="77"/>
        <v>Compound_1182</v>
      </c>
      <c r="M1182" s="2" t="str">
        <f t="shared" si="78"/>
        <v>Spectra_1182</v>
      </c>
    </row>
    <row r="1183" spans="1:13" x14ac:dyDescent="0.45">
      <c r="A1183">
        <v>1183</v>
      </c>
      <c r="B1183">
        <v>608662</v>
      </c>
      <c r="C1183" t="s">
        <v>7681</v>
      </c>
      <c r="D1183" t="s">
        <v>7682</v>
      </c>
      <c r="E1183" t="s">
        <v>7683</v>
      </c>
      <c r="F1183" t="s">
        <v>7684</v>
      </c>
      <c r="G1183" t="s">
        <v>7685</v>
      </c>
      <c r="H1183" t="s">
        <v>7686</v>
      </c>
      <c r="I1183" s="1">
        <v>182.07903816800001</v>
      </c>
      <c r="J1183" s="2" t="str">
        <f>HYPERLINK(("https://comptox.epa.gov/dashboard/dsstoxdb/results?search="&amp;K1183),K1183)</f>
        <v>DTXSID1046051</v>
      </c>
      <c r="K1183" t="s">
        <v>7687</v>
      </c>
      <c r="L1183" s="2" t="str">
        <f t="shared" si="77"/>
        <v>Compound_1183</v>
      </c>
      <c r="M1183" s="2" t="str">
        <f t="shared" si="78"/>
        <v>Spectra_1183</v>
      </c>
    </row>
    <row r="1184" spans="1:13" x14ac:dyDescent="0.45">
      <c r="A1184">
        <v>1184</v>
      </c>
      <c r="B1184">
        <v>583937</v>
      </c>
      <c r="C1184" t="s">
        <v>7688</v>
      </c>
      <c r="D1184" t="s">
        <v>7689</v>
      </c>
      <c r="E1184" t="s">
        <v>7690</v>
      </c>
      <c r="F1184" t="s">
        <v>7691</v>
      </c>
      <c r="G1184" t="s">
        <v>7692</v>
      </c>
      <c r="H1184" t="s">
        <v>7693</v>
      </c>
      <c r="I1184" s="1">
        <v>190.09535694799999</v>
      </c>
      <c r="J1184" t="s">
        <v>19</v>
      </c>
      <c r="K1184" t="s">
        <v>19</v>
      </c>
      <c r="L1184" s="2" t="str">
        <f t="shared" si="77"/>
        <v>Compound_1184</v>
      </c>
      <c r="M1184" s="2" t="str">
        <f t="shared" si="78"/>
        <v>Spectra_1184</v>
      </c>
    </row>
    <row r="1185" spans="1:13" x14ac:dyDescent="0.45">
      <c r="A1185">
        <v>1185</v>
      </c>
      <c r="B1185">
        <v>35661600</v>
      </c>
      <c r="C1185" t="s">
        <v>7694</v>
      </c>
      <c r="D1185" t="s">
        <v>7695</v>
      </c>
      <c r="E1185" t="s">
        <v>7696</v>
      </c>
      <c r="F1185" t="s">
        <v>7697</v>
      </c>
      <c r="G1185" t="s">
        <v>7698</v>
      </c>
      <c r="H1185" t="s">
        <v>7699</v>
      </c>
      <c r="I1185" s="1">
        <v>353.16270822600001</v>
      </c>
      <c r="J1185" s="2" t="str">
        <f>HYPERLINK(("https://comptox.epa.gov/dashboard/dsstoxdb/results?search="&amp;K1185),K1185)</f>
        <v>DTXSID0040751</v>
      </c>
      <c r="K1185" t="s">
        <v>7700</v>
      </c>
      <c r="L1185" s="2" t="str">
        <f t="shared" si="77"/>
        <v>Compound_1185</v>
      </c>
      <c r="M1185" s="2" t="str">
        <f t="shared" si="78"/>
        <v>Spectra_1185</v>
      </c>
    </row>
    <row r="1186" spans="1:13" x14ac:dyDescent="0.45">
      <c r="A1186">
        <v>1186</v>
      </c>
      <c r="B1186">
        <v>7512176</v>
      </c>
      <c r="C1186" t="s">
        <v>7701</v>
      </c>
      <c r="D1186" t="s">
        <v>7702</v>
      </c>
      <c r="E1186" t="s">
        <v>7703</v>
      </c>
      <c r="F1186" t="s">
        <v>7704</v>
      </c>
      <c r="G1186" t="s">
        <v>7705</v>
      </c>
      <c r="H1186" t="s">
        <v>7706</v>
      </c>
      <c r="I1186" s="1">
        <v>221.08993720999999</v>
      </c>
      <c r="J1186" t="s">
        <v>19</v>
      </c>
      <c r="K1186" t="s">
        <v>19</v>
      </c>
      <c r="L1186" s="2" t="str">
        <f t="shared" si="77"/>
        <v>Compound_1186</v>
      </c>
      <c r="M1186" s="2" t="str">
        <f t="shared" si="78"/>
        <v>Spectra_1186</v>
      </c>
    </row>
    <row r="1187" spans="1:13" x14ac:dyDescent="0.45">
      <c r="A1187">
        <v>1187</v>
      </c>
      <c r="B1187">
        <v>890380</v>
      </c>
      <c r="C1187" t="s">
        <v>7707</v>
      </c>
      <c r="D1187" t="s">
        <v>7708</v>
      </c>
      <c r="E1187" t="s">
        <v>7709</v>
      </c>
      <c r="F1187" t="s">
        <v>7710</v>
      </c>
      <c r="G1187" t="s">
        <v>7711</v>
      </c>
      <c r="H1187" t="s">
        <v>7712</v>
      </c>
      <c r="I1187" s="1">
        <v>252.085854904</v>
      </c>
      <c r="J1187" t="s">
        <v>19</v>
      </c>
      <c r="K1187" t="s">
        <v>19</v>
      </c>
      <c r="L1187" s="2" t="str">
        <f t="shared" si="77"/>
        <v>Compound_1187</v>
      </c>
      <c r="M1187" s="2" t="str">
        <f t="shared" si="78"/>
        <v>Spectra_1187</v>
      </c>
    </row>
    <row r="1188" spans="1:13" x14ac:dyDescent="0.45">
      <c r="A1188">
        <v>1188</v>
      </c>
      <c r="B1188">
        <v>601752</v>
      </c>
      <c r="C1188" t="s">
        <v>7713</v>
      </c>
      <c r="D1188" t="s">
        <v>7714</v>
      </c>
      <c r="E1188" t="s">
        <v>7715</v>
      </c>
      <c r="F1188" t="s">
        <v>7716</v>
      </c>
      <c r="G1188" t="s">
        <v>7717</v>
      </c>
      <c r="H1188" t="s">
        <v>7718</v>
      </c>
      <c r="I1188" s="1">
        <v>132.04225873600001</v>
      </c>
      <c r="J1188" s="2" t="str">
        <f>HYPERLINK(("https://comptox.epa.gov/dashboard/dsstoxdb/results?search="&amp;K1188),K1188)</f>
        <v>DTXSID00208842</v>
      </c>
      <c r="K1188" t="s">
        <v>7719</v>
      </c>
      <c r="L1188" s="2" t="str">
        <f t="shared" si="77"/>
        <v>Compound_1188</v>
      </c>
      <c r="M1188" s="2" t="str">
        <f t="shared" si="78"/>
        <v>Spectra_1188</v>
      </c>
    </row>
    <row r="1189" spans="1:13" x14ac:dyDescent="0.45">
      <c r="A1189">
        <v>1189</v>
      </c>
      <c r="B1189">
        <v>1193551</v>
      </c>
      <c r="C1189" t="s">
        <v>7720</v>
      </c>
      <c r="D1189" t="s">
        <v>7721</v>
      </c>
      <c r="E1189" t="s">
        <v>7722</v>
      </c>
      <c r="F1189" t="s">
        <v>7723</v>
      </c>
      <c r="G1189" t="s">
        <v>7724</v>
      </c>
      <c r="H1189" t="s">
        <v>7725</v>
      </c>
      <c r="I1189" s="1">
        <v>126.06807956</v>
      </c>
      <c r="J1189" s="2" t="str">
        <f>HYPERLINK(("https://comptox.epa.gov/dashboard/dsstoxdb/results?search="&amp;K1189),K1189)</f>
        <v>DTXSID90152406</v>
      </c>
      <c r="K1189" t="s">
        <v>7726</v>
      </c>
      <c r="L1189" s="2" t="str">
        <f t="shared" si="77"/>
        <v>Compound_1189</v>
      </c>
      <c r="M1189" s="2" t="str">
        <f t="shared" si="78"/>
        <v>Spectra_1189</v>
      </c>
    </row>
    <row r="1190" spans="1:13" x14ac:dyDescent="0.45">
      <c r="A1190">
        <v>1190</v>
      </c>
      <c r="B1190">
        <v>13463280</v>
      </c>
      <c r="C1190" t="s">
        <v>7727</v>
      </c>
      <c r="D1190" t="s">
        <v>7728</v>
      </c>
      <c r="E1190" t="s">
        <v>7729</v>
      </c>
      <c r="F1190" t="s">
        <v>7730</v>
      </c>
      <c r="G1190" t="s">
        <v>7731</v>
      </c>
      <c r="H1190" t="s">
        <v>7732</v>
      </c>
      <c r="I1190" s="1">
        <v>596.174120324</v>
      </c>
      <c r="J1190" t="s">
        <v>19</v>
      </c>
      <c r="K1190" t="s">
        <v>19</v>
      </c>
      <c r="L1190" s="2" t="str">
        <f t="shared" si="77"/>
        <v>Compound_1190</v>
      </c>
      <c r="M1190" s="2" t="str">
        <f t="shared" si="78"/>
        <v>Spectra_1190</v>
      </c>
    </row>
    <row r="1191" spans="1:13" x14ac:dyDescent="0.45">
      <c r="A1191">
        <v>1191</v>
      </c>
      <c r="B1191">
        <v>64040</v>
      </c>
      <c r="C1191" t="s">
        <v>7733</v>
      </c>
      <c r="D1191" t="s">
        <v>7734</v>
      </c>
      <c r="E1191" t="s">
        <v>7735</v>
      </c>
      <c r="F1191" t="s">
        <v>7736</v>
      </c>
      <c r="G1191" t="s">
        <v>7737</v>
      </c>
      <c r="H1191" t="s">
        <v>3239</v>
      </c>
      <c r="I1191" s="1">
        <v>121.089149362</v>
      </c>
      <c r="J1191" s="2" t="str">
        <f>HYPERLINK(("https://comptox.epa.gov/dashboard/dsstoxdb/results?search="&amp;K1191),K1191)</f>
        <v>DTXSID5058773</v>
      </c>
      <c r="K1191" t="s">
        <v>7738</v>
      </c>
      <c r="L1191" s="2" t="str">
        <f t="shared" si="77"/>
        <v>Compound_1191</v>
      </c>
      <c r="M1191" s="2" t="str">
        <f t="shared" si="78"/>
        <v>Spectra_1191</v>
      </c>
    </row>
    <row r="1192" spans="1:13" x14ac:dyDescent="0.45">
      <c r="A1192">
        <v>1192</v>
      </c>
      <c r="B1192">
        <v>530596</v>
      </c>
      <c r="C1192" t="s">
        <v>7739</v>
      </c>
      <c r="D1192" t="s">
        <v>7740</v>
      </c>
      <c r="E1192" t="s">
        <v>7741</v>
      </c>
      <c r="F1192" t="s">
        <v>7742</v>
      </c>
      <c r="G1192" t="s">
        <v>7743</v>
      </c>
      <c r="H1192" t="s">
        <v>7593</v>
      </c>
      <c r="I1192" s="1">
        <v>224.06847348400001</v>
      </c>
      <c r="J1192" t="s">
        <v>19</v>
      </c>
      <c r="K1192" t="s">
        <v>19</v>
      </c>
      <c r="L1192" s="2" t="str">
        <f t="shared" si="77"/>
        <v>Compound_1192</v>
      </c>
      <c r="M1192" s="2" t="str">
        <f t="shared" si="78"/>
        <v>Spectra_1192</v>
      </c>
    </row>
    <row r="1193" spans="1:13" x14ac:dyDescent="0.45">
      <c r="A1193">
        <v>1193</v>
      </c>
      <c r="B1193">
        <v>531759</v>
      </c>
      <c r="C1193" t="s">
        <v>7744</v>
      </c>
      <c r="D1193" t="s">
        <v>7745</v>
      </c>
      <c r="E1193" t="s">
        <v>7746</v>
      </c>
      <c r="F1193" t="s">
        <v>7747</v>
      </c>
      <c r="G1193" t="s">
        <v>7748</v>
      </c>
      <c r="H1193" t="s">
        <v>7749</v>
      </c>
      <c r="I1193" s="1">
        <v>340.07943209199999</v>
      </c>
      <c r="J1193" s="2" t="str">
        <f>HYPERLINK(("https://comptox.epa.gov/dashboard/dsstoxdb/results?search="&amp;K1193),K1193)</f>
        <v>DTXSID7045318</v>
      </c>
      <c r="K1193" t="s">
        <v>7750</v>
      </c>
      <c r="L1193" s="2" t="str">
        <f t="shared" si="77"/>
        <v>Compound_1193</v>
      </c>
      <c r="M1193" s="2" t="str">
        <f t="shared" si="78"/>
        <v>Spectra_1193</v>
      </c>
    </row>
    <row r="1194" spans="1:13" x14ac:dyDescent="0.45">
      <c r="A1194">
        <v>1194</v>
      </c>
      <c r="B1194">
        <v>62442</v>
      </c>
      <c r="C1194" t="s">
        <v>7751</v>
      </c>
      <c r="D1194" t="s">
        <v>7752</v>
      </c>
      <c r="E1194" t="s">
        <v>7753</v>
      </c>
      <c r="F1194" t="s">
        <v>7754</v>
      </c>
      <c r="G1194" t="s">
        <v>7755</v>
      </c>
      <c r="H1194" t="s">
        <v>3863</v>
      </c>
      <c r="I1194" s="1">
        <v>179.09462866600001</v>
      </c>
      <c r="J1194" s="2" t="str">
        <f>HYPERLINK(("https://comptox.epa.gov/dashboard/dsstoxdb/results?search="&amp;K1194),K1194)</f>
        <v>DTXSID1021116</v>
      </c>
      <c r="K1194" t="s">
        <v>7756</v>
      </c>
      <c r="L1194" s="2" t="str">
        <f t="shared" si="77"/>
        <v>Compound_1194</v>
      </c>
      <c r="M1194" s="2" t="str">
        <f t="shared" si="78"/>
        <v>Spectra_1194</v>
      </c>
    </row>
    <row r="1195" spans="1:13" x14ac:dyDescent="0.45">
      <c r="A1195">
        <v>1195</v>
      </c>
      <c r="B1195">
        <v>365082</v>
      </c>
      <c r="C1195" t="s">
        <v>7757</v>
      </c>
      <c r="D1195" t="s">
        <v>7758</v>
      </c>
      <c r="E1195" t="s">
        <v>7759</v>
      </c>
      <c r="F1195" t="s">
        <v>7760</v>
      </c>
      <c r="G1195" t="s">
        <v>7761</v>
      </c>
      <c r="H1195" t="s">
        <v>7762</v>
      </c>
      <c r="I1195" s="1">
        <v>481.98926271400001</v>
      </c>
      <c r="J1195" s="2" t="str">
        <f>HYPERLINK(("https://comptox.epa.gov/dashboard/dsstoxdb/results?search="&amp;K1195),K1195)</f>
        <v>DTXSID30189998</v>
      </c>
      <c r="K1195" t="s">
        <v>7763</v>
      </c>
      <c r="L1195" s="2" t="str">
        <f t="shared" si="77"/>
        <v>Compound_1195</v>
      </c>
      <c r="M1195" s="2" t="str">
        <f t="shared" si="78"/>
        <v>Spectra_1195</v>
      </c>
    </row>
    <row r="1196" spans="1:13" x14ac:dyDescent="0.45">
      <c r="A1196">
        <v>1196</v>
      </c>
      <c r="B1196">
        <v>964261</v>
      </c>
      <c r="C1196" t="s">
        <v>7764</v>
      </c>
      <c r="D1196" t="s">
        <v>7765</v>
      </c>
      <c r="E1196" t="s">
        <v>7766</v>
      </c>
      <c r="F1196" t="s">
        <v>7767</v>
      </c>
      <c r="G1196" t="s">
        <v>7768</v>
      </c>
      <c r="H1196" t="s">
        <v>7769</v>
      </c>
      <c r="I1196" s="1">
        <v>308.04095188600002</v>
      </c>
      <c r="J1196" s="2" t="str">
        <f>HYPERLINK(("https://comptox.epa.gov/dashboard/dsstoxdb/results?search="&amp;K1196),K1196)</f>
        <v>DTXSID20242223</v>
      </c>
      <c r="K1196" t="s">
        <v>7770</v>
      </c>
      <c r="L1196" s="2" t="str">
        <f t="shared" si="77"/>
        <v>Compound_1196</v>
      </c>
      <c r="M1196" s="2" t="str">
        <f t="shared" si="78"/>
        <v>Spectra_1196</v>
      </c>
    </row>
    <row r="1197" spans="1:13" x14ac:dyDescent="0.45">
      <c r="A1197">
        <v>1197</v>
      </c>
      <c r="B1197">
        <v>6203185</v>
      </c>
      <c r="C1197" t="s">
        <v>7771</v>
      </c>
      <c r="D1197" t="s">
        <v>7772</v>
      </c>
      <c r="E1197" t="s">
        <v>7773</v>
      </c>
      <c r="F1197" t="s">
        <v>7774</v>
      </c>
      <c r="G1197" t="s">
        <v>7775</v>
      </c>
      <c r="H1197" t="s">
        <v>7776</v>
      </c>
      <c r="I1197" s="1">
        <v>175.099714046</v>
      </c>
      <c r="J1197" s="2" t="str">
        <f>HYPERLINK(("https://comptox.epa.gov/dashboard/dsstoxdb/results?search="&amp;K1197),K1197)</f>
        <v>DTXSID9022237</v>
      </c>
      <c r="K1197" t="s">
        <v>7777</v>
      </c>
      <c r="L1197" s="2" t="str">
        <f t="shared" si="77"/>
        <v>Compound_1197</v>
      </c>
      <c r="M1197" s="2" t="str">
        <f t="shared" si="78"/>
        <v>Spectra_1197</v>
      </c>
    </row>
    <row r="1198" spans="1:13" x14ac:dyDescent="0.45">
      <c r="A1198">
        <v>1198</v>
      </c>
      <c r="B1198">
        <v>1173826</v>
      </c>
      <c r="C1198" t="s">
        <v>7778</v>
      </c>
      <c r="D1198" t="s">
        <v>7779</v>
      </c>
      <c r="E1198" t="s">
        <v>7780</v>
      </c>
      <c r="F1198" t="s">
        <v>7781</v>
      </c>
      <c r="G1198" t="s">
        <v>7782</v>
      </c>
      <c r="H1198" t="s">
        <v>7783</v>
      </c>
      <c r="I1198" s="1">
        <v>467.97361265000001</v>
      </c>
      <c r="J1198" t="s">
        <v>19</v>
      </c>
      <c r="K1198" t="s">
        <v>19</v>
      </c>
      <c r="L1198" s="2" t="str">
        <f t="shared" si="77"/>
        <v>Compound_1198</v>
      </c>
      <c r="M1198" s="2" t="str">
        <f t="shared" si="78"/>
        <v>Spectra_1198</v>
      </c>
    </row>
    <row r="1199" spans="1:13" x14ac:dyDescent="0.45">
      <c r="A1199">
        <v>1199</v>
      </c>
      <c r="B1199">
        <v>89576</v>
      </c>
      <c r="C1199" t="s">
        <v>7784</v>
      </c>
      <c r="D1199" t="s">
        <v>7785</v>
      </c>
      <c r="E1199" t="s">
        <v>7786</v>
      </c>
      <c r="F1199" t="s">
        <v>7787</v>
      </c>
      <c r="G1199" t="s">
        <v>7788</v>
      </c>
      <c r="H1199" t="s">
        <v>1284</v>
      </c>
      <c r="I1199" s="1">
        <v>153.04259309400001</v>
      </c>
      <c r="J1199" s="2" t="str">
        <f>HYPERLINK(("https://comptox.epa.gov/dashboard/dsstoxdb/results?search="&amp;K1199),K1199)</f>
        <v>DTXSID5024506</v>
      </c>
      <c r="K1199" t="s">
        <v>7789</v>
      </c>
      <c r="L1199" s="2" t="str">
        <f t="shared" si="77"/>
        <v>Compound_1199</v>
      </c>
      <c r="M1199" s="2" t="str">
        <f t="shared" si="78"/>
        <v>Spectra_1199</v>
      </c>
    </row>
    <row r="1200" spans="1:13" x14ac:dyDescent="0.45">
      <c r="A1200">
        <v>1200</v>
      </c>
      <c r="B1200">
        <v>320672</v>
      </c>
      <c r="C1200" t="s">
        <v>7790</v>
      </c>
      <c r="D1200" t="s">
        <v>7791</v>
      </c>
      <c r="E1200" t="s">
        <v>7792</v>
      </c>
      <c r="F1200" t="s">
        <v>7793</v>
      </c>
      <c r="G1200" t="s">
        <v>7794</v>
      </c>
      <c r="H1200" t="s">
        <v>7795</v>
      </c>
      <c r="I1200" s="1">
        <v>244.080769524</v>
      </c>
      <c r="J1200" s="2" t="str">
        <f>HYPERLINK(("https://comptox.epa.gov/dashboard/dsstoxdb/results?search="&amp;K1200),K1200)</f>
        <v>DTXSID9020116</v>
      </c>
      <c r="K1200" t="s">
        <v>7796</v>
      </c>
      <c r="L1200" s="2" t="str">
        <f t="shared" si="77"/>
        <v>Compound_1200</v>
      </c>
      <c r="M1200" s="2" t="str">
        <f t="shared" si="78"/>
        <v>Spectra_1200</v>
      </c>
    </row>
    <row r="1201" spans="1:13" x14ac:dyDescent="0.45">
      <c r="A1201">
        <v>1201</v>
      </c>
      <c r="B1201">
        <v>50668</v>
      </c>
      <c r="C1201" t="s">
        <v>7797</v>
      </c>
      <c r="D1201" t="s">
        <v>7798</v>
      </c>
      <c r="E1201" t="s">
        <v>7799</v>
      </c>
      <c r="F1201" t="s">
        <v>7800</v>
      </c>
      <c r="G1201" t="s">
        <v>7801</v>
      </c>
      <c r="H1201" t="s">
        <v>7802</v>
      </c>
      <c r="I1201" s="1">
        <v>166.03131696200001</v>
      </c>
      <c r="J1201" t="s">
        <v>19</v>
      </c>
      <c r="K1201" t="s">
        <v>19</v>
      </c>
      <c r="L1201" s="2" t="str">
        <f t="shared" si="77"/>
        <v>Compound_1201</v>
      </c>
      <c r="M1201" s="2" t="str">
        <f t="shared" si="78"/>
        <v>Spectra_1201</v>
      </c>
    </row>
    <row r="1202" spans="1:13" x14ac:dyDescent="0.45">
      <c r="A1202">
        <v>1202</v>
      </c>
      <c r="B1202">
        <v>32233402</v>
      </c>
      <c r="C1202" t="s">
        <v>7803</v>
      </c>
      <c r="D1202" t="s">
        <v>7804</v>
      </c>
      <c r="E1202" t="s">
        <v>7805</v>
      </c>
      <c r="F1202" t="s">
        <v>7806</v>
      </c>
      <c r="G1202" t="s">
        <v>7807</v>
      </c>
      <c r="H1202" t="s">
        <v>7808</v>
      </c>
      <c r="I1202" s="1">
        <v>172.07355886400001</v>
      </c>
      <c r="J1202" s="2" t="str">
        <f t="shared" ref="J1202:J1212" si="81">HYPERLINK(("https://comptox.epa.gov/dashboard/dsstoxdb/results?search="&amp;K1202),K1202)</f>
        <v>DTXSID10369135</v>
      </c>
      <c r="K1202" t="s">
        <v>7809</v>
      </c>
      <c r="L1202" s="2" t="str">
        <f t="shared" si="77"/>
        <v>Compound_1202</v>
      </c>
      <c r="M1202" s="2" t="str">
        <f t="shared" si="78"/>
        <v>Spectra_1202</v>
      </c>
    </row>
    <row r="1203" spans="1:13" x14ac:dyDescent="0.45">
      <c r="A1203">
        <v>1203</v>
      </c>
      <c r="B1203">
        <v>1191259</v>
      </c>
      <c r="C1203" t="s">
        <v>7810</v>
      </c>
      <c r="D1203" t="s">
        <v>7811</v>
      </c>
      <c r="E1203" t="s">
        <v>7812</v>
      </c>
      <c r="F1203" t="s">
        <v>7813</v>
      </c>
      <c r="G1203" t="s">
        <v>7814</v>
      </c>
      <c r="H1203" t="s">
        <v>1041</v>
      </c>
      <c r="I1203" s="1">
        <v>132.078644244</v>
      </c>
      <c r="J1203" s="2" t="str">
        <f t="shared" si="81"/>
        <v>DTXSID00152316</v>
      </c>
      <c r="K1203" t="s">
        <v>7815</v>
      </c>
      <c r="L1203" s="2" t="str">
        <f t="shared" si="77"/>
        <v>Compound_1203</v>
      </c>
      <c r="M1203" s="2" t="str">
        <f t="shared" si="78"/>
        <v>Spectra_1203</v>
      </c>
    </row>
    <row r="1204" spans="1:13" x14ac:dyDescent="0.45">
      <c r="A1204">
        <v>1204</v>
      </c>
      <c r="B1204">
        <v>59303</v>
      </c>
      <c r="C1204" t="s">
        <v>7816</v>
      </c>
      <c r="D1204" t="s">
        <v>7817</v>
      </c>
      <c r="E1204" t="s">
        <v>7818</v>
      </c>
      <c r="F1204" t="s">
        <v>7819</v>
      </c>
      <c r="G1204" t="s">
        <v>7820</v>
      </c>
      <c r="H1204" t="s">
        <v>7821</v>
      </c>
      <c r="I1204" s="1">
        <v>441.13968139799999</v>
      </c>
      <c r="J1204" s="2" t="str">
        <f t="shared" si="81"/>
        <v>DTXSID0022519</v>
      </c>
      <c r="K1204" t="s">
        <v>7822</v>
      </c>
      <c r="L1204" s="2" t="str">
        <f t="shared" si="77"/>
        <v>Compound_1204</v>
      </c>
      <c r="M1204" s="2" t="str">
        <f t="shared" si="78"/>
        <v>Spectra_1204</v>
      </c>
    </row>
    <row r="1205" spans="1:13" x14ac:dyDescent="0.45">
      <c r="A1205">
        <v>1205</v>
      </c>
      <c r="B1205">
        <v>82768</v>
      </c>
      <c r="C1205" t="s">
        <v>7823</v>
      </c>
      <c r="D1205" t="s">
        <v>7824</v>
      </c>
      <c r="E1205" t="s">
        <v>7825</v>
      </c>
      <c r="F1205" t="s">
        <v>7826</v>
      </c>
      <c r="G1205" t="s">
        <v>7827</v>
      </c>
      <c r="H1205" t="s">
        <v>7828</v>
      </c>
      <c r="I1205" s="1">
        <v>299.06161401600002</v>
      </c>
      <c r="J1205" s="2" t="str">
        <f t="shared" si="81"/>
        <v>DTXSID7058882</v>
      </c>
      <c r="K1205" t="s">
        <v>7829</v>
      </c>
      <c r="L1205" s="2" t="str">
        <f t="shared" si="77"/>
        <v>Compound_1205</v>
      </c>
      <c r="M1205" s="2" t="str">
        <f t="shared" si="78"/>
        <v>Spectra_1205</v>
      </c>
    </row>
    <row r="1206" spans="1:13" x14ac:dyDescent="0.45">
      <c r="A1206">
        <v>1206</v>
      </c>
      <c r="B1206">
        <v>530756</v>
      </c>
      <c r="C1206" t="s">
        <v>7830</v>
      </c>
      <c r="D1206" t="s">
        <v>7831</v>
      </c>
      <c r="E1206" t="s">
        <v>7832</v>
      </c>
      <c r="F1206" t="s">
        <v>7833</v>
      </c>
      <c r="G1206" t="s">
        <v>7834</v>
      </c>
      <c r="H1206" t="s">
        <v>157</v>
      </c>
      <c r="I1206" s="1">
        <v>300.06338810400001</v>
      </c>
      <c r="J1206" s="2" t="str">
        <f t="shared" si="81"/>
        <v>DTXSID5074977</v>
      </c>
      <c r="K1206" t="s">
        <v>7835</v>
      </c>
      <c r="L1206" s="2" t="str">
        <f t="shared" si="77"/>
        <v>Compound_1206</v>
      </c>
      <c r="M1206" s="2" t="str">
        <f t="shared" si="78"/>
        <v>Spectra_1206</v>
      </c>
    </row>
    <row r="1207" spans="1:13" x14ac:dyDescent="0.45">
      <c r="A1207">
        <v>1207</v>
      </c>
      <c r="B1207">
        <v>72480</v>
      </c>
      <c r="C1207" t="s">
        <v>7836</v>
      </c>
      <c r="D1207" t="s">
        <v>7837</v>
      </c>
      <c r="E1207" t="s">
        <v>7838</v>
      </c>
      <c r="F1207" t="s">
        <v>7839</v>
      </c>
      <c r="G1207" t="s">
        <v>7840</v>
      </c>
      <c r="H1207" t="s">
        <v>7841</v>
      </c>
      <c r="I1207" s="1">
        <v>240.04225873600001</v>
      </c>
      <c r="J1207" s="2" t="str">
        <f t="shared" si="81"/>
        <v>DTXSID5045960</v>
      </c>
      <c r="K1207" t="s">
        <v>7842</v>
      </c>
      <c r="L1207" s="2" t="str">
        <f t="shared" si="77"/>
        <v>Compound_1207</v>
      </c>
      <c r="M1207" s="2" t="str">
        <f t="shared" si="78"/>
        <v>Spectra_1207</v>
      </c>
    </row>
    <row r="1208" spans="1:13" x14ac:dyDescent="0.45">
      <c r="A1208">
        <v>1208</v>
      </c>
      <c r="B1208">
        <v>50760</v>
      </c>
      <c r="C1208" t="s">
        <v>7843</v>
      </c>
      <c r="D1208" t="s">
        <v>7844</v>
      </c>
      <c r="E1208" t="s">
        <v>7845</v>
      </c>
      <c r="F1208" t="s">
        <v>7846</v>
      </c>
      <c r="G1208" t="s">
        <v>7847</v>
      </c>
      <c r="H1208" t="s">
        <v>7848</v>
      </c>
      <c r="I1208" s="1">
        <v>1254.6284747919999</v>
      </c>
      <c r="J1208" s="2" t="str">
        <f t="shared" si="81"/>
        <v>DTXSID9020031</v>
      </c>
      <c r="K1208" t="s">
        <v>7849</v>
      </c>
      <c r="L1208" s="2" t="str">
        <f t="shared" si="77"/>
        <v>Compound_1208</v>
      </c>
      <c r="M1208" s="2" t="str">
        <f t="shared" si="78"/>
        <v>Spectra_1208</v>
      </c>
    </row>
    <row r="1209" spans="1:13" x14ac:dyDescent="0.45">
      <c r="A1209">
        <v>1209</v>
      </c>
      <c r="B1209">
        <v>485712</v>
      </c>
      <c r="C1209" t="s">
        <v>7850</v>
      </c>
      <c r="D1209" t="s">
        <v>7851</v>
      </c>
      <c r="E1209" t="s">
        <v>7852</v>
      </c>
      <c r="F1209" t="s">
        <v>7853</v>
      </c>
      <c r="G1209" t="s">
        <v>7854</v>
      </c>
      <c r="H1209" t="s">
        <v>7855</v>
      </c>
      <c r="I1209" s="1">
        <v>294.17321334399998</v>
      </c>
      <c r="J1209" s="2" t="str">
        <f t="shared" si="81"/>
        <v>DTXSID60883396</v>
      </c>
      <c r="K1209" t="s">
        <v>7856</v>
      </c>
      <c r="L1209" s="2" t="str">
        <f t="shared" si="77"/>
        <v>Compound_1209</v>
      </c>
      <c r="M1209" s="2" t="str">
        <f t="shared" si="78"/>
        <v>Spectra_1209</v>
      </c>
    </row>
    <row r="1210" spans="1:13" x14ac:dyDescent="0.45">
      <c r="A1210">
        <v>1210</v>
      </c>
      <c r="B1210">
        <v>63376</v>
      </c>
      <c r="C1210" t="s">
        <v>7857</v>
      </c>
      <c r="D1210" t="s">
        <v>7858</v>
      </c>
      <c r="E1210" t="s">
        <v>7859</v>
      </c>
      <c r="F1210" t="s">
        <v>7860</v>
      </c>
      <c r="G1210" t="s">
        <v>7861</v>
      </c>
      <c r="H1210" t="s">
        <v>7862</v>
      </c>
      <c r="I1210" s="1">
        <v>323.05185092800002</v>
      </c>
      <c r="J1210" s="2" t="str">
        <f t="shared" si="81"/>
        <v>DTXSID50889322</v>
      </c>
      <c r="K1210" t="s">
        <v>7863</v>
      </c>
      <c r="L1210" s="2" t="str">
        <f t="shared" si="77"/>
        <v>Compound_1210</v>
      </c>
      <c r="M1210" s="2" t="str">
        <f t="shared" si="78"/>
        <v>Spectra_1210</v>
      </c>
    </row>
    <row r="1211" spans="1:13" x14ac:dyDescent="0.45">
      <c r="A1211">
        <v>1211</v>
      </c>
      <c r="B1211">
        <v>3615370</v>
      </c>
      <c r="C1211" t="s">
        <v>7864</v>
      </c>
      <c r="D1211" t="s">
        <v>7865</v>
      </c>
      <c r="E1211" t="s">
        <v>7866</v>
      </c>
      <c r="F1211" t="s">
        <v>7867</v>
      </c>
      <c r="G1211" t="s">
        <v>7868</v>
      </c>
      <c r="H1211" t="s">
        <v>1185</v>
      </c>
      <c r="I1211" s="1">
        <v>164.06847348400001</v>
      </c>
      <c r="J1211" s="2" t="str">
        <f t="shared" si="81"/>
        <v>DTXSID80883994</v>
      </c>
      <c r="K1211" t="s">
        <v>7869</v>
      </c>
      <c r="L1211" s="2" t="str">
        <f t="shared" si="77"/>
        <v>Compound_1211</v>
      </c>
      <c r="M1211" s="2" t="str">
        <f t="shared" si="78"/>
        <v>Spectra_1211</v>
      </c>
    </row>
    <row r="1212" spans="1:13" x14ac:dyDescent="0.45">
      <c r="A1212">
        <v>1212</v>
      </c>
      <c r="B1212">
        <v>119131</v>
      </c>
      <c r="C1212" t="s">
        <v>7870</v>
      </c>
      <c r="D1212" t="s">
        <v>7871</v>
      </c>
      <c r="E1212" t="s">
        <v>7872</v>
      </c>
      <c r="F1212" t="s">
        <v>7873</v>
      </c>
      <c r="G1212" t="s">
        <v>7874</v>
      </c>
      <c r="H1212" t="s">
        <v>7875</v>
      </c>
      <c r="I1212" s="1">
        <v>402.34978071199998</v>
      </c>
      <c r="J1212" s="2" t="str">
        <f t="shared" si="81"/>
        <v>DTXSID1046263</v>
      </c>
      <c r="K1212" t="s">
        <v>7876</v>
      </c>
      <c r="L1212" s="2" t="str">
        <f t="shared" si="77"/>
        <v>Compound_1212</v>
      </c>
      <c r="M1212" s="2" t="str">
        <f t="shared" si="78"/>
        <v>Spectra_1212</v>
      </c>
    </row>
    <row r="1213" spans="1:13" x14ac:dyDescent="0.45">
      <c r="A1213">
        <v>1213</v>
      </c>
      <c r="B1213">
        <v>26993395</v>
      </c>
      <c r="C1213" t="s">
        <v>7877</v>
      </c>
      <c r="D1213" t="s">
        <v>7878</v>
      </c>
      <c r="E1213" t="s">
        <v>7879</v>
      </c>
      <c r="F1213" t="s">
        <v>7880</v>
      </c>
      <c r="G1213" t="s">
        <v>7881</v>
      </c>
      <c r="H1213" t="s">
        <v>7882</v>
      </c>
      <c r="I1213" s="1">
        <v>379.24875981600002</v>
      </c>
      <c r="J1213" t="s">
        <v>19</v>
      </c>
      <c r="K1213" t="s">
        <v>19</v>
      </c>
      <c r="L1213" s="2" t="str">
        <f t="shared" si="77"/>
        <v>Compound_1213</v>
      </c>
      <c r="M1213" s="2" t="str">
        <f t="shared" si="78"/>
        <v>Spectra_1213</v>
      </c>
    </row>
    <row r="1214" spans="1:13" x14ac:dyDescent="0.45">
      <c r="A1214">
        <v>1214</v>
      </c>
      <c r="B1214">
        <v>6556123</v>
      </c>
      <c r="C1214" t="s">
        <v>7883</v>
      </c>
      <c r="D1214" t="s">
        <v>7884</v>
      </c>
      <c r="E1214" t="s">
        <v>7885</v>
      </c>
      <c r="F1214" t="s">
        <v>7886</v>
      </c>
      <c r="G1214" t="s">
        <v>7887</v>
      </c>
      <c r="H1214" t="s">
        <v>7888</v>
      </c>
      <c r="I1214" s="1">
        <v>194.04265265999999</v>
      </c>
      <c r="J1214" t="s">
        <v>19</v>
      </c>
      <c r="K1214" t="s">
        <v>19</v>
      </c>
      <c r="L1214" s="2" t="str">
        <f t="shared" si="77"/>
        <v>Compound_1214</v>
      </c>
      <c r="M1214" s="2" t="str">
        <f t="shared" si="78"/>
        <v>Spectra_1214</v>
      </c>
    </row>
    <row r="1215" spans="1:13" x14ac:dyDescent="0.45">
      <c r="A1215">
        <v>1215</v>
      </c>
      <c r="B1215">
        <v>120467</v>
      </c>
      <c r="C1215" t="s">
        <v>7889</v>
      </c>
      <c r="D1215" t="s">
        <v>7890</v>
      </c>
      <c r="E1215" t="s">
        <v>7891</v>
      </c>
      <c r="F1215" t="s">
        <v>7892</v>
      </c>
      <c r="G1215" t="s">
        <v>7893</v>
      </c>
      <c r="H1215" t="s">
        <v>7894</v>
      </c>
      <c r="I1215" s="1">
        <v>224.083729624</v>
      </c>
      <c r="J1215" s="2" t="str">
        <f>HYPERLINK(("https://comptox.epa.gov/dashboard/dsstoxdb/results?search="&amp;K1215),K1215)</f>
        <v>DTXSID3041247</v>
      </c>
      <c r="K1215" t="s">
        <v>7895</v>
      </c>
      <c r="L1215" s="2" t="str">
        <f t="shared" si="77"/>
        <v>Compound_1215</v>
      </c>
      <c r="M1215" s="2" t="str">
        <f t="shared" si="78"/>
        <v>Spectra_1215</v>
      </c>
    </row>
    <row r="1216" spans="1:13" x14ac:dyDescent="0.45">
      <c r="A1216">
        <v>1216</v>
      </c>
      <c r="B1216">
        <v>644644</v>
      </c>
      <c r="C1216" t="s">
        <v>7896</v>
      </c>
      <c r="D1216" t="s">
        <v>7897</v>
      </c>
      <c r="E1216" t="s">
        <v>7898</v>
      </c>
      <c r="F1216" t="s">
        <v>7899</v>
      </c>
      <c r="G1216" t="s">
        <v>7900</v>
      </c>
      <c r="H1216" t="s">
        <v>7901</v>
      </c>
      <c r="I1216" s="1">
        <v>240.122240412</v>
      </c>
      <c r="J1216" s="2" t="str">
        <f>HYPERLINK(("https://comptox.epa.gov/dashboard/dsstoxdb/results?search="&amp;K1216),K1216)</f>
        <v>DTXSID2041880</v>
      </c>
      <c r="K1216" t="s">
        <v>7902</v>
      </c>
      <c r="L1216" s="2" t="str">
        <f t="shared" si="77"/>
        <v>Compound_1216</v>
      </c>
      <c r="M1216" s="2" t="str">
        <f t="shared" si="78"/>
        <v>Spectra_1216</v>
      </c>
    </row>
    <row r="1217" spans="1:13" x14ac:dyDescent="0.45">
      <c r="A1217">
        <v>1217</v>
      </c>
      <c r="B1217">
        <v>119791412</v>
      </c>
      <c r="C1217" t="s">
        <v>7903</v>
      </c>
      <c r="D1217" t="s">
        <v>7904</v>
      </c>
      <c r="E1217" t="s">
        <v>7905</v>
      </c>
      <c r="F1217" t="s">
        <v>7906</v>
      </c>
      <c r="G1217" t="s">
        <v>7907</v>
      </c>
      <c r="H1217" t="s">
        <v>7908</v>
      </c>
      <c r="I1217" s="1">
        <v>885.52384146999998</v>
      </c>
      <c r="J1217" t="s">
        <v>19</v>
      </c>
      <c r="K1217" t="s">
        <v>19</v>
      </c>
      <c r="L1217" s="2" t="str">
        <f t="shared" si="77"/>
        <v>Compound_1217</v>
      </c>
      <c r="M1217" s="2" t="str">
        <f t="shared" si="78"/>
        <v>Spectra_1217</v>
      </c>
    </row>
    <row r="1218" spans="1:13" x14ac:dyDescent="0.45">
      <c r="A1218">
        <v>1218</v>
      </c>
      <c r="B1218">
        <v>518821</v>
      </c>
      <c r="C1218" t="s">
        <v>7909</v>
      </c>
      <c r="D1218" t="s">
        <v>7910</v>
      </c>
      <c r="E1218" t="s">
        <v>7911</v>
      </c>
      <c r="F1218" t="s">
        <v>7912</v>
      </c>
      <c r="G1218" t="s">
        <v>7913</v>
      </c>
      <c r="H1218" t="s">
        <v>144</v>
      </c>
      <c r="I1218" s="1">
        <v>270.05282341999998</v>
      </c>
      <c r="J1218" s="2" t="str">
        <f>HYPERLINK(("https://comptox.epa.gov/dashboard/dsstoxdb/results?search="&amp;K1218),K1218)</f>
        <v>DTXSID5025231</v>
      </c>
      <c r="K1218" t="s">
        <v>7914</v>
      </c>
      <c r="L1218" s="2" t="str">
        <f t="shared" ref="L1218:L1281" si="82">HYPERLINK(("https://www.mzcloud.org/compound/Reference/"&amp;A1218),("Compound_"&amp;A1218))</f>
        <v>Compound_1218</v>
      </c>
      <c r="M1218" s="2" t="str">
        <f t="shared" ref="M1218:M1281" si="83">HYPERLINK(("https://www.mzcloud.org/DataViewer#Creference"&amp;A1218),("Spectra_"&amp;A1218))</f>
        <v>Spectra_1218</v>
      </c>
    </row>
    <row r="1219" spans="1:13" x14ac:dyDescent="0.45">
      <c r="A1219">
        <v>1219</v>
      </c>
      <c r="B1219">
        <v>53167</v>
      </c>
      <c r="C1219" t="s">
        <v>7915</v>
      </c>
      <c r="D1219" t="s">
        <v>7916</v>
      </c>
      <c r="E1219" t="s">
        <v>7917</v>
      </c>
      <c r="F1219" t="s">
        <v>7918</v>
      </c>
      <c r="G1219" t="s">
        <v>7919</v>
      </c>
      <c r="H1219" t="s">
        <v>7920</v>
      </c>
      <c r="I1219" s="1">
        <v>270.161979944</v>
      </c>
      <c r="J1219" s="2" t="str">
        <f>HYPERLINK(("https://comptox.epa.gov/dashboard/dsstoxdb/results?search="&amp;K1219),K1219)</f>
        <v>DTXSID4022367</v>
      </c>
      <c r="K1219" t="s">
        <v>7921</v>
      </c>
      <c r="L1219" s="2" t="str">
        <f t="shared" si="82"/>
        <v>Compound_1219</v>
      </c>
      <c r="M1219" s="2" t="str">
        <f t="shared" si="83"/>
        <v>Spectra_1219</v>
      </c>
    </row>
    <row r="1220" spans="1:13" x14ac:dyDescent="0.45">
      <c r="A1220">
        <v>1220</v>
      </c>
      <c r="B1220">
        <v>116355830</v>
      </c>
      <c r="C1220" t="s">
        <v>7922</v>
      </c>
      <c r="D1220" t="s">
        <v>7923</v>
      </c>
      <c r="E1220" t="s">
        <v>7924</v>
      </c>
      <c r="F1220" t="s">
        <v>7925</v>
      </c>
      <c r="G1220" t="s">
        <v>7926</v>
      </c>
      <c r="H1220" t="s">
        <v>7927</v>
      </c>
      <c r="I1220" s="1">
        <v>721.38847019800005</v>
      </c>
      <c r="J1220" t="s">
        <v>19</v>
      </c>
      <c r="K1220" t="s">
        <v>19</v>
      </c>
      <c r="L1220" s="2" t="str">
        <f t="shared" si="82"/>
        <v>Compound_1220</v>
      </c>
      <c r="M1220" s="2" t="str">
        <f t="shared" si="83"/>
        <v>Spectra_1220</v>
      </c>
    </row>
    <row r="1221" spans="1:13" x14ac:dyDescent="0.45">
      <c r="A1221">
        <v>1221</v>
      </c>
      <c r="B1221">
        <v>149917</v>
      </c>
      <c r="C1221" t="s">
        <v>7928</v>
      </c>
      <c r="D1221" t="s">
        <v>7929</v>
      </c>
      <c r="E1221" t="s">
        <v>7930</v>
      </c>
      <c r="F1221" t="s">
        <v>7931</v>
      </c>
      <c r="G1221" t="s">
        <v>7932</v>
      </c>
      <c r="H1221" t="s">
        <v>7933</v>
      </c>
      <c r="I1221" s="1">
        <v>170.02152329200001</v>
      </c>
      <c r="J1221" s="2" t="str">
        <f>HYPERLINK(("https://comptox.epa.gov/dashboard/dsstoxdb/results?search="&amp;K1221),K1221)</f>
        <v>DTXSID0020650</v>
      </c>
      <c r="K1221" t="s">
        <v>7934</v>
      </c>
      <c r="L1221" s="2" t="str">
        <f t="shared" si="82"/>
        <v>Compound_1221</v>
      </c>
      <c r="M1221" s="2" t="str">
        <f t="shared" si="83"/>
        <v>Spectra_1221</v>
      </c>
    </row>
    <row r="1222" spans="1:13" x14ac:dyDescent="0.45">
      <c r="A1222">
        <v>1222</v>
      </c>
      <c r="B1222" t="s">
        <v>823</v>
      </c>
      <c r="C1222" t="s">
        <v>824</v>
      </c>
      <c r="D1222" t="s">
        <v>7935</v>
      </c>
      <c r="E1222" t="s">
        <v>7936</v>
      </c>
      <c r="F1222" t="s">
        <v>7937</v>
      </c>
      <c r="G1222" t="s">
        <v>7938</v>
      </c>
      <c r="H1222" t="s">
        <v>7939</v>
      </c>
      <c r="I1222" s="1">
        <v>230.01915380200001</v>
      </c>
      <c r="J1222" t="s">
        <v>19</v>
      </c>
      <c r="K1222" t="s">
        <v>19</v>
      </c>
      <c r="L1222" s="2" t="str">
        <f t="shared" si="82"/>
        <v>Compound_1222</v>
      </c>
      <c r="M1222" s="2" t="str">
        <f t="shared" si="83"/>
        <v>Spectra_1222</v>
      </c>
    </row>
    <row r="1223" spans="1:13" x14ac:dyDescent="0.45">
      <c r="A1223">
        <v>1223</v>
      </c>
      <c r="B1223">
        <v>1116229</v>
      </c>
      <c r="C1223" t="s">
        <v>7940</v>
      </c>
      <c r="D1223" t="s">
        <v>7941</v>
      </c>
      <c r="E1223" t="s">
        <v>7942</v>
      </c>
      <c r="F1223" t="s">
        <v>7943</v>
      </c>
      <c r="G1223" t="s">
        <v>7944</v>
      </c>
      <c r="H1223" t="s">
        <v>7945</v>
      </c>
      <c r="I1223" s="1">
        <v>276.095750872</v>
      </c>
      <c r="J1223" t="s">
        <v>19</v>
      </c>
      <c r="K1223" t="s">
        <v>19</v>
      </c>
      <c r="L1223" s="2" t="str">
        <f t="shared" si="82"/>
        <v>Compound_1223</v>
      </c>
      <c r="M1223" s="2" t="str">
        <f t="shared" si="83"/>
        <v>Spectra_1223</v>
      </c>
    </row>
    <row r="1224" spans="1:13" x14ac:dyDescent="0.45">
      <c r="A1224">
        <v>1224</v>
      </c>
      <c r="B1224">
        <v>29094619</v>
      </c>
      <c r="C1224" t="s">
        <v>7946</v>
      </c>
      <c r="D1224" t="s">
        <v>7947</v>
      </c>
      <c r="E1224" t="s">
        <v>7948</v>
      </c>
      <c r="F1224" t="s">
        <v>7949</v>
      </c>
      <c r="G1224" t="s">
        <v>7950</v>
      </c>
      <c r="H1224" t="s">
        <v>7951</v>
      </c>
      <c r="I1224" s="1">
        <v>445.17837512400001</v>
      </c>
      <c r="J1224" s="2" t="str">
        <f>HYPERLINK(("https://comptox.epa.gov/dashboard/dsstoxdb/results?search="&amp;K1224),K1224)</f>
        <v>DTXSID0040676</v>
      </c>
      <c r="K1224" t="s">
        <v>7952</v>
      </c>
      <c r="L1224" s="2" t="str">
        <f t="shared" si="82"/>
        <v>Compound_1224</v>
      </c>
      <c r="M1224" s="2" t="str">
        <f t="shared" si="83"/>
        <v>Spectra_1224</v>
      </c>
    </row>
    <row r="1225" spans="1:13" x14ac:dyDescent="0.45">
      <c r="A1225">
        <v>1225</v>
      </c>
      <c r="B1225">
        <v>146918</v>
      </c>
      <c r="C1225" t="s">
        <v>7953</v>
      </c>
      <c r="D1225" t="s">
        <v>7954</v>
      </c>
      <c r="E1225" t="s">
        <v>7955</v>
      </c>
      <c r="F1225" t="s">
        <v>7956</v>
      </c>
      <c r="G1225" t="s">
        <v>7957</v>
      </c>
      <c r="H1225" t="s">
        <v>7958</v>
      </c>
      <c r="I1225" s="1">
        <v>443.02432933</v>
      </c>
      <c r="J1225" s="2" t="str">
        <f>HYPERLINK(("https://comptox.epa.gov/dashboard/dsstoxdb/results?search="&amp;K1225),K1225)</f>
        <v>DTXSID90163254</v>
      </c>
      <c r="K1225" t="s">
        <v>7959</v>
      </c>
      <c r="L1225" s="2" t="str">
        <f t="shared" si="82"/>
        <v>Compound_1225</v>
      </c>
      <c r="M1225" s="2" t="str">
        <f t="shared" si="83"/>
        <v>Spectra_1225</v>
      </c>
    </row>
    <row r="1226" spans="1:13" x14ac:dyDescent="0.45">
      <c r="A1226">
        <v>1226</v>
      </c>
      <c r="B1226">
        <v>526954</v>
      </c>
      <c r="C1226" t="s">
        <v>7960</v>
      </c>
      <c r="D1226" t="s">
        <v>7961</v>
      </c>
      <c r="E1226" t="s">
        <v>7962</v>
      </c>
      <c r="F1226" t="s">
        <v>7963</v>
      </c>
      <c r="G1226" t="s">
        <v>7964</v>
      </c>
      <c r="H1226" t="s">
        <v>7965</v>
      </c>
      <c r="I1226" s="1">
        <v>196.05830272399999</v>
      </c>
      <c r="J1226" s="2" t="str">
        <f>HYPERLINK(("https://comptox.epa.gov/dashboard/dsstoxdb/results?search="&amp;K1226),K1226)</f>
        <v>DTXSID8027169</v>
      </c>
      <c r="K1226" t="s">
        <v>7966</v>
      </c>
      <c r="L1226" s="2" t="str">
        <f t="shared" si="82"/>
        <v>Compound_1226</v>
      </c>
      <c r="M1226" s="2" t="str">
        <f t="shared" si="83"/>
        <v>Spectra_1226</v>
      </c>
    </row>
    <row r="1227" spans="1:13" x14ac:dyDescent="0.45">
      <c r="A1227">
        <v>1227</v>
      </c>
      <c r="B1227">
        <v>86011</v>
      </c>
      <c r="C1227" t="s">
        <v>7967</v>
      </c>
      <c r="D1227" t="s">
        <v>7968</v>
      </c>
      <c r="E1227" t="s">
        <v>7969</v>
      </c>
      <c r="F1227" t="s">
        <v>7970</v>
      </c>
      <c r="G1227" t="s">
        <v>7971</v>
      </c>
      <c r="H1227" t="s">
        <v>7972</v>
      </c>
      <c r="I1227" s="1">
        <v>522.99065971200002</v>
      </c>
      <c r="J1227" s="2" t="str">
        <f>HYPERLINK(("https://comptox.epa.gov/dashboard/dsstoxdb/results?search="&amp;K1227),K1227)</f>
        <v>DTXSID30235328</v>
      </c>
      <c r="K1227" t="s">
        <v>7973</v>
      </c>
      <c r="L1227" s="2" t="str">
        <f t="shared" si="82"/>
        <v>Compound_1227</v>
      </c>
      <c r="M1227" s="2" t="str">
        <f t="shared" si="83"/>
        <v>Spectra_1227</v>
      </c>
    </row>
    <row r="1228" spans="1:13" x14ac:dyDescent="0.45">
      <c r="A1228">
        <v>1228</v>
      </c>
      <c r="B1228">
        <v>118003</v>
      </c>
      <c r="C1228" t="s">
        <v>7974</v>
      </c>
      <c r="D1228" t="s">
        <v>7975</v>
      </c>
      <c r="E1228" t="s">
        <v>7976</v>
      </c>
      <c r="F1228" t="s">
        <v>7977</v>
      </c>
      <c r="G1228" t="s">
        <v>7978</v>
      </c>
      <c r="H1228" t="s">
        <v>7979</v>
      </c>
      <c r="I1228" s="1">
        <v>283.09166856600001</v>
      </c>
      <c r="J1228" t="s">
        <v>19</v>
      </c>
      <c r="K1228" t="s">
        <v>19</v>
      </c>
      <c r="L1228" s="2" t="str">
        <f t="shared" si="82"/>
        <v>Compound_1228</v>
      </c>
      <c r="M1228" s="2" t="str">
        <f t="shared" si="83"/>
        <v>Spectra_1228</v>
      </c>
    </row>
    <row r="1229" spans="1:13" x14ac:dyDescent="0.45">
      <c r="A1229">
        <v>1229</v>
      </c>
      <c r="B1229">
        <v>3493092</v>
      </c>
      <c r="C1229" t="s">
        <v>7980</v>
      </c>
      <c r="D1229" t="s">
        <v>7981</v>
      </c>
      <c r="E1229" t="s">
        <v>7982</v>
      </c>
      <c r="F1229" t="s">
        <v>7983</v>
      </c>
      <c r="G1229" t="s">
        <v>7984</v>
      </c>
      <c r="H1229" t="s">
        <v>1958</v>
      </c>
      <c r="I1229" s="1">
        <v>427.02941471000003</v>
      </c>
      <c r="J1229" t="s">
        <v>19</v>
      </c>
      <c r="K1229" t="s">
        <v>19</v>
      </c>
      <c r="L1229" s="2" t="str">
        <f t="shared" si="82"/>
        <v>Compound_1229</v>
      </c>
      <c r="M1229" s="2" t="str">
        <f t="shared" si="83"/>
        <v>Spectra_1229</v>
      </c>
    </row>
    <row r="1230" spans="1:13" x14ac:dyDescent="0.45">
      <c r="A1230">
        <v>1230</v>
      </c>
      <c r="B1230">
        <v>50895</v>
      </c>
      <c r="C1230" t="s">
        <v>7985</v>
      </c>
      <c r="D1230" t="s">
        <v>7986</v>
      </c>
      <c r="E1230" t="s">
        <v>7987</v>
      </c>
      <c r="F1230" t="s">
        <v>7988</v>
      </c>
      <c r="G1230" t="s">
        <v>7989</v>
      </c>
      <c r="H1230" t="s">
        <v>7990</v>
      </c>
      <c r="I1230" s="1">
        <v>242.09027156799999</v>
      </c>
      <c r="J1230" s="2" t="str">
        <f>HYPERLINK(("https://comptox.epa.gov/dashboard/dsstoxdb/results?search="&amp;K1230),K1230)</f>
        <v>DTXSID5023661</v>
      </c>
      <c r="K1230" t="s">
        <v>7991</v>
      </c>
      <c r="L1230" s="2" t="str">
        <f t="shared" si="82"/>
        <v>Compound_1230</v>
      </c>
      <c r="M1230" s="2" t="str">
        <f t="shared" si="83"/>
        <v>Spectra_1230</v>
      </c>
    </row>
    <row r="1231" spans="1:13" x14ac:dyDescent="0.45">
      <c r="A1231">
        <v>1231</v>
      </c>
      <c r="B1231">
        <v>110941</v>
      </c>
      <c r="C1231" t="s">
        <v>7992</v>
      </c>
      <c r="D1231" t="s">
        <v>7993</v>
      </c>
      <c r="E1231" t="s">
        <v>7994</v>
      </c>
      <c r="F1231" t="s">
        <v>7995</v>
      </c>
      <c r="G1231" t="s">
        <v>7996</v>
      </c>
      <c r="H1231" t="s">
        <v>7718</v>
      </c>
      <c r="I1231" s="1">
        <v>132.04225873600001</v>
      </c>
      <c r="J1231" s="2" t="str">
        <f>HYPERLINK(("https://comptox.epa.gov/dashboard/dsstoxdb/results?search="&amp;K1231),K1231)</f>
        <v>DTXSID2021654</v>
      </c>
      <c r="K1231" t="s">
        <v>7997</v>
      </c>
      <c r="L1231" s="2" t="str">
        <f t="shared" si="82"/>
        <v>Compound_1231</v>
      </c>
      <c r="M1231" s="2" t="str">
        <f t="shared" si="83"/>
        <v>Spectra_1231</v>
      </c>
    </row>
    <row r="1232" spans="1:13" x14ac:dyDescent="0.45">
      <c r="A1232">
        <v>1232</v>
      </c>
      <c r="B1232">
        <v>520263</v>
      </c>
      <c r="C1232" t="s">
        <v>7998</v>
      </c>
      <c r="D1232" t="s">
        <v>7999</v>
      </c>
      <c r="E1232" t="s">
        <v>8000</v>
      </c>
      <c r="F1232" t="s">
        <v>8001</v>
      </c>
      <c r="G1232" t="s">
        <v>8002</v>
      </c>
      <c r="H1232" t="s">
        <v>8003</v>
      </c>
      <c r="I1232" s="1">
        <v>610.18977038800006</v>
      </c>
      <c r="J1232" s="2" t="str">
        <f>HYPERLINK(("https://comptox.epa.gov/dashboard/dsstoxdb/results?search="&amp;K1232),K1232)</f>
        <v>DTXSID9044328</v>
      </c>
      <c r="K1232" t="s">
        <v>8004</v>
      </c>
      <c r="L1232" s="2" t="str">
        <f t="shared" si="82"/>
        <v>Compound_1232</v>
      </c>
      <c r="M1232" s="2" t="str">
        <f t="shared" si="83"/>
        <v>Spectra_1232</v>
      </c>
    </row>
    <row r="1233" spans="1:13" x14ac:dyDescent="0.45">
      <c r="A1233">
        <v>1233</v>
      </c>
      <c r="B1233">
        <v>470906</v>
      </c>
      <c r="C1233" t="s">
        <v>8005</v>
      </c>
      <c r="D1233" t="s">
        <v>8006</v>
      </c>
      <c r="E1233" t="s">
        <v>8007</v>
      </c>
      <c r="F1233" t="s">
        <v>8008</v>
      </c>
      <c r="G1233" t="s">
        <v>8009</v>
      </c>
      <c r="H1233" t="s">
        <v>8010</v>
      </c>
      <c r="I1233" s="1">
        <v>357.96952854800003</v>
      </c>
      <c r="J1233" t="s">
        <v>19</v>
      </c>
      <c r="K1233" t="s">
        <v>19</v>
      </c>
      <c r="L1233" s="2" t="str">
        <f t="shared" si="82"/>
        <v>Compound_1233</v>
      </c>
      <c r="M1233" s="2" t="str">
        <f t="shared" si="83"/>
        <v>Spectra_1233</v>
      </c>
    </row>
    <row r="1234" spans="1:13" x14ac:dyDescent="0.45">
      <c r="A1234">
        <v>1234</v>
      </c>
      <c r="B1234">
        <v>58639</v>
      </c>
      <c r="C1234" t="s">
        <v>8011</v>
      </c>
      <c r="D1234" t="s">
        <v>8012</v>
      </c>
      <c r="E1234" t="s">
        <v>8013</v>
      </c>
      <c r="F1234" t="s">
        <v>8014</v>
      </c>
      <c r="G1234" t="s">
        <v>8015</v>
      </c>
      <c r="H1234" t="s">
        <v>8016</v>
      </c>
      <c r="I1234" s="1">
        <v>268.080769524</v>
      </c>
      <c r="J1234" s="2" t="str">
        <f t="shared" ref="J1234:J1239" si="84">HYPERLINK(("https://comptox.epa.gov/dashboard/dsstoxdb/results?search="&amp;K1234),K1234)</f>
        <v>DTXSID2045993</v>
      </c>
      <c r="K1234" t="s">
        <v>8017</v>
      </c>
      <c r="L1234" s="2" t="str">
        <f t="shared" si="82"/>
        <v>Compound_1234</v>
      </c>
      <c r="M1234" s="2" t="str">
        <f t="shared" si="83"/>
        <v>Spectra_1234</v>
      </c>
    </row>
    <row r="1235" spans="1:13" x14ac:dyDescent="0.45">
      <c r="A1235">
        <v>1235</v>
      </c>
      <c r="B1235">
        <v>54853</v>
      </c>
      <c r="C1235" t="s">
        <v>8018</v>
      </c>
      <c r="D1235" t="s">
        <v>8019</v>
      </c>
      <c r="E1235" t="s">
        <v>8020</v>
      </c>
      <c r="F1235" t="s">
        <v>8021</v>
      </c>
      <c r="G1235" t="s">
        <v>8022</v>
      </c>
      <c r="H1235" t="s">
        <v>8023</v>
      </c>
      <c r="I1235" s="1">
        <v>137.05891187399999</v>
      </c>
      <c r="J1235" s="2" t="str">
        <f t="shared" si="84"/>
        <v>DTXSID8020755</v>
      </c>
      <c r="K1235" t="s">
        <v>8024</v>
      </c>
      <c r="L1235" s="2" t="str">
        <f t="shared" si="82"/>
        <v>Compound_1235</v>
      </c>
      <c r="M1235" s="2" t="str">
        <f t="shared" si="83"/>
        <v>Spectra_1235</v>
      </c>
    </row>
    <row r="1236" spans="1:13" x14ac:dyDescent="0.45">
      <c r="A1236">
        <v>1236</v>
      </c>
      <c r="B1236">
        <v>132069</v>
      </c>
      <c r="C1236" t="s">
        <v>8025</v>
      </c>
      <c r="D1236" t="s">
        <v>8026</v>
      </c>
      <c r="E1236" t="s">
        <v>8027</v>
      </c>
      <c r="F1236" t="s">
        <v>8028</v>
      </c>
      <c r="G1236" t="s">
        <v>8029</v>
      </c>
      <c r="H1236" t="s">
        <v>8030</v>
      </c>
      <c r="I1236" s="1">
        <v>507.97976067000002</v>
      </c>
      <c r="J1236" s="2" t="str">
        <f t="shared" si="84"/>
        <v>DTXSID8074499</v>
      </c>
      <c r="K1236" t="s">
        <v>8031</v>
      </c>
      <c r="L1236" s="2" t="str">
        <f t="shared" si="82"/>
        <v>Compound_1236</v>
      </c>
      <c r="M1236" s="2" t="str">
        <f t="shared" si="83"/>
        <v>Spectra_1236</v>
      </c>
    </row>
    <row r="1237" spans="1:13" x14ac:dyDescent="0.45">
      <c r="A1237">
        <v>1237</v>
      </c>
      <c r="B1237">
        <v>16595021</v>
      </c>
      <c r="C1237" t="s">
        <v>8032</v>
      </c>
      <c r="D1237" t="s">
        <v>8033</v>
      </c>
      <c r="E1237" t="s">
        <v>8034</v>
      </c>
      <c r="F1237" t="s">
        <v>8035</v>
      </c>
      <c r="G1237" t="s">
        <v>8036</v>
      </c>
      <c r="H1237" t="s">
        <v>8037</v>
      </c>
      <c r="I1237" s="1">
        <v>491.98484604999999</v>
      </c>
      <c r="J1237" s="2" t="str">
        <f t="shared" si="84"/>
        <v>DTXSID10168049</v>
      </c>
      <c r="K1237" t="s">
        <v>8038</v>
      </c>
      <c r="L1237" s="2" t="str">
        <f t="shared" si="82"/>
        <v>Compound_1237</v>
      </c>
      <c r="M1237" s="2" t="str">
        <f t="shared" si="83"/>
        <v>Spectra_1237</v>
      </c>
    </row>
    <row r="1238" spans="1:13" x14ac:dyDescent="0.45">
      <c r="A1238">
        <v>1238</v>
      </c>
      <c r="B1238">
        <v>525791</v>
      </c>
      <c r="C1238" t="s">
        <v>8039</v>
      </c>
      <c r="D1238" t="s">
        <v>8040</v>
      </c>
      <c r="E1238" t="s">
        <v>8041</v>
      </c>
      <c r="F1238" t="s">
        <v>8042</v>
      </c>
      <c r="G1238" t="s">
        <v>8043</v>
      </c>
      <c r="H1238" t="s">
        <v>8044</v>
      </c>
      <c r="I1238" s="1">
        <v>215.080709958</v>
      </c>
      <c r="J1238" s="2" t="str">
        <f t="shared" si="84"/>
        <v>DTXSID9035175</v>
      </c>
      <c r="K1238" t="s">
        <v>8045</v>
      </c>
      <c r="L1238" s="2" t="str">
        <f t="shared" si="82"/>
        <v>Compound_1238</v>
      </c>
      <c r="M1238" s="2" t="str">
        <f t="shared" si="83"/>
        <v>Spectra_1238</v>
      </c>
    </row>
    <row r="1239" spans="1:13" x14ac:dyDescent="0.45">
      <c r="A1239">
        <v>1239</v>
      </c>
      <c r="B1239">
        <v>501304</v>
      </c>
      <c r="C1239" t="s">
        <v>8046</v>
      </c>
      <c r="D1239" t="s">
        <v>8047</v>
      </c>
      <c r="E1239" t="s">
        <v>8048</v>
      </c>
      <c r="F1239" t="s">
        <v>8049</v>
      </c>
      <c r="G1239" t="s">
        <v>8050</v>
      </c>
      <c r="H1239" t="s">
        <v>2269</v>
      </c>
      <c r="I1239" s="1">
        <v>142.02660867200001</v>
      </c>
      <c r="J1239" s="2" t="str">
        <f t="shared" si="84"/>
        <v>DTXSID2040236</v>
      </c>
      <c r="K1239" t="s">
        <v>8051</v>
      </c>
      <c r="L1239" s="2" t="str">
        <f t="shared" si="82"/>
        <v>Compound_1239</v>
      </c>
      <c r="M1239" s="2" t="str">
        <f t="shared" si="83"/>
        <v>Spectra_1239</v>
      </c>
    </row>
    <row r="1240" spans="1:13" x14ac:dyDescent="0.45">
      <c r="A1240">
        <v>1240</v>
      </c>
      <c r="B1240">
        <v>372758</v>
      </c>
      <c r="C1240" t="s">
        <v>8052</v>
      </c>
      <c r="D1240" t="s">
        <v>8053</v>
      </c>
      <c r="E1240" t="s">
        <v>8054</v>
      </c>
      <c r="F1240" t="s">
        <v>8055</v>
      </c>
      <c r="G1240" t="s">
        <v>8056</v>
      </c>
      <c r="H1240" t="s">
        <v>8057</v>
      </c>
      <c r="I1240" s="1">
        <v>175.09569130599999</v>
      </c>
      <c r="J1240" t="s">
        <v>19</v>
      </c>
      <c r="K1240" t="s">
        <v>19</v>
      </c>
      <c r="L1240" s="2" t="str">
        <f t="shared" si="82"/>
        <v>Compound_1240</v>
      </c>
      <c r="M1240" s="2" t="str">
        <f t="shared" si="83"/>
        <v>Spectra_1240</v>
      </c>
    </row>
    <row r="1241" spans="1:13" x14ac:dyDescent="0.45">
      <c r="A1241">
        <v>1241</v>
      </c>
      <c r="B1241">
        <v>2177631</v>
      </c>
      <c r="C1241" t="s">
        <v>8058</v>
      </c>
      <c r="D1241" t="s">
        <v>8059</v>
      </c>
      <c r="E1241" t="s">
        <v>8060</v>
      </c>
      <c r="F1241" t="s">
        <v>8061</v>
      </c>
      <c r="G1241" t="s">
        <v>8062</v>
      </c>
      <c r="H1241" t="s">
        <v>2069</v>
      </c>
      <c r="I1241" s="1">
        <v>223.08445790600001</v>
      </c>
      <c r="J1241" t="s">
        <v>19</v>
      </c>
      <c r="K1241" t="s">
        <v>19</v>
      </c>
      <c r="L1241" s="2" t="str">
        <f t="shared" si="82"/>
        <v>Compound_1241</v>
      </c>
      <c r="M1241" s="2" t="str">
        <f t="shared" si="83"/>
        <v>Spectra_1241</v>
      </c>
    </row>
    <row r="1242" spans="1:13" x14ac:dyDescent="0.45">
      <c r="A1242">
        <v>1242</v>
      </c>
      <c r="B1242">
        <v>51489</v>
      </c>
      <c r="C1242" t="s">
        <v>8063</v>
      </c>
      <c r="D1242" t="s">
        <v>8064</v>
      </c>
      <c r="E1242" t="s">
        <v>8065</v>
      </c>
      <c r="F1242" t="s">
        <v>8066</v>
      </c>
      <c r="G1242" t="s">
        <v>8067</v>
      </c>
      <c r="H1242" t="s">
        <v>8068</v>
      </c>
      <c r="I1242" s="1">
        <v>776.68669984200005</v>
      </c>
      <c r="J1242" s="2" t="str">
        <f>HYPERLINK(("https://comptox.epa.gov/dashboard/dsstoxdb/results?search="&amp;K1242),K1242)</f>
        <v>DTXSID8023214</v>
      </c>
      <c r="K1242" t="s">
        <v>8069</v>
      </c>
      <c r="L1242" s="2" t="str">
        <f t="shared" si="82"/>
        <v>Compound_1242</v>
      </c>
      <c r="M1242" s="2" t="str">
        <f t="shared" si="83"/>
        <v>Spectra_1242</v>
      </c>
    </row>
    <row r="1243" spans="1:13" x14ac:dyDescent="0.45">
      <c r="A1243">
        <v>1243</v>
      </c>
      <c r="B1243">
        <v>585886</v>
      </c>
      <c r="C1243" t="s">
        <v>8070</v>
      </c>
      <c r="D1243" t="s">
        <v>8071</v>
      </c>
      <c r="E1243" t="s">
        <v>8072</v>
      </c>
      <c r="F1243" t="s">
        <v>8073</v>
      </c>
      <c r="G1243" t="s">
        <v>8074</v>
      </c>
      <c r="H1243" t="s">
        <v>8075</v>
      </c>
      <c r="I1243" s="1">
        <v>344.13186158799999</v>
      </c>
      <c r="J1243" s="2" t="str">
        <f>HYPERLINK(("https://comptox.epa.gov/dashboard/dsstoxdb/results?search="&amp;K1243),K1243)</f>
        <v>DTXSID0044444</v>
      </c>
      <c r="K1243" t="s">
        <v>8076</v>
      </c>
      <c r="L1243" s="2" t="str">
        <f t="shared" si="82"/>
        <v>Compound_1243</v>
      </c>
      <c r="M1243" s="2" t="str">
        <f t="shared" si="83"/>
        <v>Spectra_1243</v>
      </c>
    </row>
    <row r="1244" spans="1:13" x14ac:dyDescent="0.45">
      <c r="A1244">
        <v>1244</v>
      </c>
      <c r="B1244">
        <v>1109280</v>
      </c>
      <c r="C1244" t="s">
        <v>8077</v>
      </c>
      <c r="D1244" t="s">
        <v>8078</v>
      </c>
      <c r="E1244" t="s">
        <v>8079</v>
      </c>
      <c r="F1244" t="s">
        <v>8080</v>
      </c>
      <c r="G1244" t="s">
        <v>8081</v>
      </c>
      <c r="H1244" t="s">
        <v>5118</v>
      </c>
      <c r="I1244" s="1">
        <v>504.16903494399997</v>
      </c>
      <c r="J1244" t="s">
        <v>19</v>
      </c>
      <c r="K1244" t="s">
        <v>19</v>
      </c>
      <c r="L1244" s="2" t="str">
        <f t="shared" si="82"/>
        <v>Compound_1244</v>
      </c>
      <c r="M1244" s="2" t="str">
        <f t="shared" si="83"/>
        <v>Spectra_1244</v>
      </c>
    </row>
    <row r="1245" spans="1:13" x14ac:dyDescent="0.45">
      <c r="A1245">
        <v>1245</v>
      </c>
      <c r="B1245">
        <v>87694</v>
      </c>
      <c r="C1245" t="s">
        <v>8082</v>
      </c>
      <c r="D1245" t="s">
        <v>8083</v>
      </c>
      <c r="E1245" t="s">
        <v>8084</v>
      </c>
      <c r="F1245" t="s">
        <v>8085</v>
      </c>
      <c r="G1245" t="s">
        <v>8086</v>
      </c>
      <c r="H1245" t="s">
        <v>8087</v>
      </c>
      <c r="I1245" s="1">
        <v>150.01643791199999</v>
      </c>
      <c r="J1245" s="2" t="str">
        <f>HYPERLINK(("https://comptox.epa.gov/dashboard/dsstoxdb/results?search="&amp;K1245),K1245)</f>
        <v>DTXSID8023632</v>
      </c>
      <c r="K1245" t="s">
        <v>8088</v>
      </c>
      <c r="L1245" s="2" t="str">
        <f t="shared" si="82"/>
        <v>Compound_1245</v>
      </c>
      <c r="M1245" s="2" t="str">
        <f t="shared" si="83"/>
        <v>Spectra_1245</v>
      </c>
    </row>
    <row r="1246" spans="1:13" x14ac:dyDescent="0.45">
      <c r="A1246">
        <v>1246</v>
      </c>
      <c r="B1246">
        <v>108781</v>
      </c>
      <c r="C1246" t="s">
        <v>8089</v>
      </c>
      <c r="D1246" t="s">
        <v>8090</v>
      </c>
      <c r="E1246" t="s">
        <v>8091</v>
      </c>
      <c r="F1246" t="s">
        <v>8092</v>
      </c>
      <c r="G1246" t="s">
        <v>8093</v>
      </c>
      <c r="H1246" t="s">
        <v>8094</v>
      </c>
      <c r="I1246" s="1">
        <v>126.065394252</v>
      </c>
      <c r="J1246" s="2" t="str">
        <f>HYPERLINK(("https://comptox.epa.gov/dashboard/dsstoxdb/results?search="&amp;K1246),K1246)</f>
        <v>DTXSID6020802</v>
      </c>
      <c r="K1246" t="s">
        <v>8095</v>
      </c>
      <c r="L1246" s="2" t="str">
        <f t="shared" si="82"/>
        <v>Compound_1246</v>
      </c>
      <c r="M1246" s="2" t="str">
        <f t="shared" si="83"/>
        <v>Spectra_1246</v>
      </c>
    </row>
    <row r="1247" spans="1:13" x14ac:dyDescent="0.45">
      <c r="A1247">
        <v>1247</v>
      </c>
      <c r="B1247">
        <v>1071461</v>
      </c>
      <c r="C1247" t="s">
        <v>8096</v>
      </c>
      <c r="D1247" t="s">
        <v>8097</v>
      </c>
      <c r="E1247" t="s">
        <v>8098</v>
      </c>
      <c r="F1247" t="s">
        <v>8099</v>
      </c>
      <c r="G1247" t="s">
        <v>8100</v>
      </c>
      <c r="H1247" t="s">
        <v>7718</v>
      </c>
      <c r="I1247" s="1">
        <v>132.04225873600001</v>
      </c>
      <c r="J1247" s="2" t="str">
        <f>HYPERLINK(("https://comptox.epa.gov/dashboard/dsstoxdb/results?search="&amp;K1247),K1247)</f>
        <v>DTXSID10147915</v>
      </c>
      <c r="K1247" t="s">
        <v>8101</v>
      </c>
      <c r="L1247" s="2" t="str">
        <f t="shared" si="82"/>
        <v>Compound_1247</v>
      </c>
      <c r="M1247" s="2" t="str">
        <f t="shared" si="83"/>
        <v>Spectra_1247</v>
      </c>
    </row>
    <row r="1248" spans="1:13" x14ac:dyDescent="0.45">
      <c r="A1248">
        <v>1248</v>
      </c>
      <c r="B1248">
        <v>543248</v>
      </c>
      <c r="C1248" t="s">
        <v>8102</v>
      </c>
      <c r="D1248" t="s">
        <v>8103</v>
      </c>
      <c r="E1248" t="s">
        <v>8104</v>
      </c>
      <c r="F1248" t="s">
        <v>8105</v>
      </c>
      <c r="G1248" t="s">
        <v>8106</v>
      </c>
      <c r="H1248" t="s">
        <v>8107</v>
      </c>
      <c r="I1248" s="1">
        <v>117.042593094</v>
      </c>
      <c r="J1248" s="2" t="str">
        <f>HYPERLINK(("https://comptox.epa.gov/dashboard/dsstoxdb/results?search="&amp;K1248),K1248)</f>
        <v>DTXSID2043793</v>
      </c>
      <c r="K1248" t="s">
        <v>8108</v>
      </c>
      <c r="L1248" s="2" t="str">
        <f t="shared" si="82"/>
        <v>Compound_1248</v>
      </c>
      <c r="M1248" s="2" t="str">
        <f t="shared" si="83"/>
        <v>Spectra_1248</v>
      </c>
    </row>
    <row r="1249" spans="1:13" x14ac:dyDescent="0.45">
      <c r="A1249">
        <v>1249</v>
      </c>
      <c r="B1249">
        <v>21646004</v>
      </c>
      <c r="C1249" t="s">
        <v>8109</v>
      </c>
      <c r="D1249" t="s">
        <v>8110</v>
      </c>
      <c r="E1249" t="s">
        <v>8111</v>
      </c>
      <c r="F1249" t="s">
        <v>8112</v>
      </c>
      <c r="G1249" t="s">
        <v>8113</v>
      </c>
      <c r="H1249" t="s">
        <v>8114</v>
      </c>
      <c r="I1249" s="1">
        <v>309.10598119799999</v>
      </c>
      <c r="J1249" t="s">
        <v>19</v>
      </c>
      <c r="K1249" t="s">
        <v>19</v>
      </c>
      <c r="L1249" s="2" t="str">
        <f t="shared" si="82"/>
        <v>Compound_1249</v>
      </c>
      <c r="M1249" s="2" t="str">
        <f t="shared" si="83"/>
        <v>Spectra_1249</v>
      </c>
    </row>
    <row r="1250" spans="1:13" x14ac:dyDescent="0.45">
      <c r="A1250">
        <v>1250</v>
      </c>
      <c r="B1250">
        <v>21829254</v>
      </c>
      <c r="C1250" t="s">
        <v>8115</v>
      </c>
      <c r="D1250" t="s">
        <v>8116</v>
      </c>
      <c r="E1250" t="s">
        <v>8117</v>
      </c>
      <c r="F1250" t="s">
        <v>8118</v>
      </c>
      <c r="G1250" t="s">
        <v>8119</v>
      </c>
      <c r="H1250" t="s">
        <v>8120</v>
      </c>
      <c r="I1250" s="1">
        <v>346.11648631600002</v>
      </c>
      <c r="J1250" s="2" t="str">
        <f>HYPERLINK(("https://comptox.epa.gov/dashboard/dsstoxdb/results?search="&amp;K1250),K1250)</f>
        <v>DTXSID2025715</v>
      </c>
      <c r="K1250" t="s">
        <v>8121</v>
      </c>
      <c r="L1250" s="2" t="str">
        <f t="shared" si="82"/>
        <v>Compound_1250</v>
      </c>
      <c r="M1250" s="2" t="str">
        <f t="shared" si="83"/>
        <v>Spectra_1250</v>
      </c>
    </row>
    <row r="1251" spans="1:13" x14ac:dyDescent="0.45">
      <c r="A1251">
        <v>1251</v>
      </c>
      <c r="B1251">
        <v>3376247</v>
      </c>
      <c r="C1251" t="s">
        <v>8122</v>
      </c>
      <c r="D1251" t="s">
        <v>8123</v>
      </c>
      <c r="E1251" t="s">
        <v>8124</v>
      </c>
      <c r="F1251" t="s">
        <v>8125</v>
      </c>
      <c r="G1251" t="s">
        <v>8126</v>
      </c>
      <c r="H1251" t="s">
        <v>6912</v>
      </c>
      <c r="I1251" s="1">
        <v>177.11536411</v>
      </c>
      <c r="J1251" s="2" t="str">
        <f>HYPERLINK(("https://comptox.epa.gov/dashboard/dsstoxdb/results?search="&amp;K1251),K1251)</f>
        <v>DTXSID8040648</v>
      </c>
      <c r="K1251" t="s">
        <v>8127</v>
      </c>
      <c r="L1251" s="2" t="str">
        <f t="shared" si="82"/>
        <v>Compound_1251</v>
      </c>
      <c r="M1251" s="2" t="str">
        <f t="shared" si="83"/>
        <v>Spectra_1251</v>
      </c>
    </row>
    <row r="1252" spans="1:13" x14ac:dyDescent="0.45">
      <c r="A1252">
        <v>1252</v>
      </c>
      <c r="B1252">
        <v>529759</v>
      </c>
      <c r="C1252" t="s">
        <v>8128</v>
      </c>
      <c r="D1252" t="s">
        <v>8129</v>
      </c>
      <c r="E1252" t="s">
        <v>8130</v>
      </c>
      <c r="F1252" t="s">
        <v>8131</v>
      </c>
      <c r="G1252" t="s">
        <v>8132</v>
      </c>
      <c r="H1252" t="s">
        <v>969</v>
      </c>
      <c r="I1252" s="1">
        <v>152.047344116</v>
      </c>
      <c r="J1252" t="s">
        <v>19</v>
      </c>
      <c r="K1252" t="s">
        <v>19</v>
      </c>
      <c r="L1252" s="2" t="str">
        <f t="shared" si="82"/>
        <v>Compound_1252</v>
      </c>
      <c r="M1252" s="2" t="str">
        <f t="shared" si="83"/>
        <v>Spectra_1252</v>
      </c>
    </row>
    <row r="1253" spans="1:13" x14ac:dyDescent="0.45">
      <c r="A1253">
        <v>1253</v>
      </c>
      <c r="B1253">
        <v>1927317</v>
      </c>
      <c r="C1253" t="s">
        <v>2443</v>
      </c>
      <c r="D1253" t="s">
        <v>8133</v>
      </c>
      <c r="E1253" t="s">
        <v>8134</v>
      </c>
      <c r="F1253" t="s">
        <v>8135</v>
      </c>
      <c r="G1253" t="s">
        <v>8136</v>
      </c>
      <c r="H1253" t="s">
        <v>8137</v>
      </c>
      <c r="I1253" s="1">
        <v>331.06816970800003</v>
      </c>
      <c r="J1253" t="s">
        <v>19</v>
      </c>
      <c r="K1253" t="s">
        <v>19</v>
      </c>
      <c r="L1253" s="2" t="str">
        <f t="shared" si="82"/>
        <v>Compound_1253</v>
      </c>
      <c r="M1253" s="2" t="str">
        <f t="shared" si="83"/>
        <v>Spectra_1253</v>
      </c>
    </row>
    <row r="1254" spans="1:13" x14ac:dyDescent="0.45">
      <c r="A1254">
        <v>1254</v>
      </c>
      <c r="B1254">
        <v>79572</v>
      </c>
      <c r="C1254" t="s">
        <v>8138</v>
      </c>
      <c r="D1254" t="s">
        <v>8139</v>
      </c>
      <c r="E1254" t="s">
        <v>8140</v>
      </c>
      <c r="F1254" t="s">
        <v>8141</v>
      </c>
      <c r="G1254" t="s">
        <v>8142</v>
      </c>
      <c r="H1254" t="s">
        <v>8143</v>
      </c>
      <c r="I1254" s="1">
        <v>460.148180368</v>
      </c>
      <c r="J1254" t="s">
        <v>19</v>
      </c>
      <c r="K1254" t="s">
        <v>19</v>
      </c>
      <c r="L1254" s="2" t="str">
        <f t="shared" si="82"/>
        <v>Compound_1254</v>
      </c>
      <c r="M1254" s="2" t="str">
        <f t="shared" si="83"/>
        <v>Spectra_1254</v>
      </c>
    </row>
    <row r="1255" spans="1:13" x14ac:dyDescent="0.45">
      <c r="A1255">
        <v>1255</v>
      </c>
      <c r="B1255">
        <v>33069624</v>
      </c>
      <c r="C1255" t="s">
        <v>8144</v>
      </c>
      <c r="D1255" t="s">
        <v>8145</v>
      </c>
      <c r="E1255" t="s">
        <v>8146</v>
      </c>
      <c r="F1255" t="s">
        <v>8147</v>
      </c>
      <c r="G1255" t="s">
        <v>8148</v>
      </c>
      <c r="H1255" t="s">
        <v>8149</v>
      </c>
      <c r="I1255" s="1">
        <v>853.33095532200002</v>
      </c>
      <c r="J1255" s="2" t="str">
        <f>HYPERLINK(("https://comptox.epa.gov/dashboard/dsstoxdb/results?search="&amp;K1255),K1255)</f>
        <v>DTXSID9023413</v>
      </c>
      <c r="K1255" t="s">
        <v>8150</v>
      </c>
      <c r="L1255" s="2" t="str">
        <f t="shared" si="82"/>
        <v>Compound_1255</v>
      </c>
      <c r="M1255" s="2" t="str">
        <f t="shared" si="83"/>
        <v>Spectra_1255</v>
      </c>
    </row>
    <row r="1256" spans="1:13" x14ac:dyDescent="0.45">
      <c r="A1256">
        <v>1256</v>
      </c>
      <c r="B1256">
        <v>373499</v>
      </c>
      <c r="C1256" t="s">
        <v>8151</v>
      </c>
      <c r="D1256" t="s">
        <v>8152</v>
      </c>
      <c r="E1256" t="s">
        <v>8153</v>
      </c>
      <c r="F1256" t="s">
        <v>8154</v>
      </c>
      <c r="G1256" t="s">
        <v>8155</v>
      </c>
      <c r="H1256" t="s">
        <v>8156</v>
      </c>
      <c r="I1256" s="1">
        <v>254.22458019999999</v>
      </c>
      <c r="J1256" s="2" t="str">
        <f>HYPERLINK(("https://comptox.epa.gov/dashboard/dsstoxdb/results?search="&amp;K1256),K1256)</f>
        <v>DTXSID0041197</v>
      </c>
      <c r="K1256" t="s">
        <v>8157</v>
      </c>
      <c r="L1256" s="2" t="str">
        <f t="shared" si="82"/>
        <v>Compound_1256</v>
      </c>
      <c r="M1256" s="2" t="str">
        <f t="shared" si="83"/>
        <v>Spectra_1256</v>
      </c>
    </row>
    <row r="1257" spans="1:13" x14ac:dyDescent="0.45">
      <c r="A1257">
        <v>1257</v>
      </c>
      <c r="B1257">
        <v>111160</v>
      </c>
      <c r="C1257" t="s">
        <v>8158</v>
      </c>
      <c r="D1257" t="s">
        <v>8159</v>
      </c>
      <c r="E1257" t="s">
        <v>8160</v>
      </c>
      <c r="F1257" t="s">
        <v>8161</v>
      </c>
      <c r="G1257" t="s">
        <v>8162</v>
      </c>
      <c r="H1257" t="s">
        <v>882</v>
      </c>
      <c r="I1257" s="1">
        <v>160.07355886400001</v>
      </c>
      <c r="J1257" s="2" t="str">
        <f>HYPERLINK(("https://comptox.epa.gov/dashboard/dsstoxdb/results?search="&amp;K1257),K1257)</f>
        <v>DTXSID5021598</v>
      </c>
      <c r="K1257" t="s">
        <v>8163</v>
      </c>
      <c r="L1257" s="2" t="str">
        <f t="shared" si="82"/>
        <v>Compound_1257</v>
      </c>
      <c r="M1257" s="2" t="str">
        <f t="shared" si="83"/>
        <v>Spectra_1257</v>
      </c>
    </row>
    <row r="1258" spans="1:13" x14ac:dyDescent="0.45">
      <c r="A1258">
        <v>1258</v>
      </c>
      <c r="B1258">
        <v>15932806</v>
      </c>
      <c r="C1258" t="s">
        <v>8164</v>
      </c>
      <c r="D1258" t="s">
        <v>8165</v>
      </c>
      <c r="E1258" t="s">
        <v>8166</v>
      </c>
      <c r="F1258" t="s">
        <v>8167</v>
      </c>
      <c r="G1258" t="s">
        <v>8168</v>
      </c>
      <c r="H1258" t="s">
        <v>2120</v>
      </c>
      <c r="I1258" s="1">
        <v>152.120115132</v>
      </c>
      <c r="J1258" s="2" t="str">
        <f>HYPERLINK(("https://comptox.epa.gov/dashboard/dsstoxdb/results?search="&amp;K1258),K1258)</f>
        <v>DTXSID3051757</v>
      </c>
      <c r="K1258" t="s">
        <v>8169</v>
      </c>
      <c r="L1258" s="2" t="str">
        <f t="shared" si="82"/>
        <v>Compound_1258</v>
      </c>
      <c r="M1258" s="2" t="str">
        <f t="shared" si="83"/>
        <v>Spectra_1258</v>
      </c>
    </row>
    <row r="1259" spans="1:13" x14ac:dyDescent="0.45">
      <c r="A1259">
        <v>1259</v>
      </c>
      <c r="B1259">
        <v>53792</v>
      </c>
      <c r="C1259" t="s">
        <v>8170</v>
      </c>
      <c r="D1259" t="s">
        <v>8171</v>
      </c>
      <c r="E1259" t="s">
        <v>8172</v>
      </c>
      <c r="F1259" t="s">
        <v>8173</v>
      </c>
      <c r="G1259" t="s">
        <v>8174</v>
      </c>
      <c r="H1259" t="s">
        <v>8175</v>
      </c>
      <c r="I1259" s="1">
        <v>471.22301709800001</v>
      </c>
      <c r="J1259" s="2" t="str">
        <f>HYPERLINK(("https://comptox.epa.gov/dashboard/dsstoxdb/results?search="&amp;K1259),K1259)</f>
        <v>DTXSID8036788</v>
      </c>
      <c r="K1259" t="s">
        <v>8176</v>
      </c>
      <c r="L1259" s="2" t="str">
        <f t="shared" si="82"/>
        <v>Compound_1259</v>
      </c>
      <c r="M1259" s="2" t="str">
        <f t="shared" si="83"/>
        <v>Spectra_1259</v>
      </c>
    </row>
    <row r="1260" spans="1:13" x14ac:dyDescent="0.45">
      <c r="A1260">
        <v>1260</v>
      </c>
      <c r="B1260">
        <v>2956163</v>
      </c>
      <c r="C1260" t="s">
        <v>8177</v>
      </c>
      <c r="D1260" t="s">
        <v>8178</v>
      </c>
      <c r="E1260" t="s">
        <v>8179</v>
      </c>
      <c r="F1260" t="s">
        <v>8180</v>
      </c>
      <c r="G1260" t="s">
        <v>8181</v>
      </c>
      <c r="H1260" t="s">
        <v>8182</v>
      </c>
      <c r="I1260" s="1">
        <v>566.05502030800005</v>
      </c>
      <c r="J1260" t="s">
        <v>19</v>
      </c>
      <c r="K1260" t="s">
        <v>19</v>
      </c>
      <c r="L1260" s="2" t="str">
        <f t="shared" si="82"/>
        <v>Compound_1260</v>
      </c>
      <c r="M1260" s="2" t="str">
        <f t="shared" si="83"/>
        <v>Spectra_1260</v>
      </c>
    </row>
    <row r="1261" spans="1:13" x14ac:dyDescent="0.45">
      <c r="A1261">
        <v>1261</v>
      </c>
      <c r="B1261">
        <v>81549</v>
      </c>
      <c r="C1261" t="s">
        <v>8183</v>
      </c>
      <c r="D1261" t="s">
        <v>8184</v>
      </c>
      <c r="E1261" t="s">
        <v>8185</v>
      </c>
      <c r="F1261" t="s">
        <v>8186</v>
      </c>
      <c r="G1261" t="s">
        <v>8187</v>
      </c>
      <c r="H1261" t="s">
        <v>8188</v>
      </c>
      <c r="I1261" s="1">
        <v>256.03717335599998</v>
      </c>
      <c r="J1261" s="2" t="str">
        <f t="shared" ref="J1261:J1266" si="85">HYPERLINK(("https://comptox.epa.gov/dashboard/dsstoxdb/results?search="&amp;K1261),K1261)</f>
        <v>DTXSID4021214</v>
      </c>
      <c r="K1261" t="s">
        <v>8189</v>
      </c>
      <c r="L1261" s="2" t="str">
        <f t="shared" si="82"/>
        <v>Compound_1261</v>
      </c>
      <c r="M1261" s="2" t="str">
        <f t="shared" si="83"/>
        <v>Spectra_1261</v>
      </c>
    </row>
    <row r="1262" spans="1:13" x14ac:dyDescent="0.45">
      <c r="A1262">
        <v>1262</v>
      </c>
      <c r="B1262">
        <v>89009</v>
      </c>
      <c r="C1262" t="s">
        <v>8190</v>
      </c>
      <c r="D1262" t="s">
        <v>8191</v>
      </c>
      <c r="E1262" t="s">
        <v>8192</v>
      </c>
      <c r="F1262" t="s">
        <v>8193</v>
      </c>
      <c r="G1262" t="s">
        <v>8194</v>
      </c>
      <c r="H1262" t="s">
        <v>8195</v>
      </c>
      <c r="I1262" s="1">
        <v>167.02185764999999</v>
      </c>
      <c r="J1262" s="2" t="str">
        <f t="shared" si="85"/>
        <v>DTXSID8041327</v>
      </c>
      <c r="K1262" t="s">
        <v>8196</v>
      </c>
      <c r="L1262" s="2" t="str">
        <f t="shared" si="82"/>
        <v>Compound_1262</v>
      </c>
      <c r="M1262" s="2" t="str">
        <f t="shared" si="83"/>
        <v>Spectra_1262</v>
      </c>
    </row>
    <row r="1263" spans="1:13" x14ac:dyDescent="0.45">
      <c r="A1263">
        <v>1263</v>
      </c>
      <c r="B1263">
        <v>98964</v>
      </c>
      <c r="C1263" t="s">
        <v>8197</v>
      </c>
      <c r="D1263" t="s">
        <v>8198</v>
      </c>
      <c r="E1263" t="s">
        <v>8199</v>
      </c>
      <c r="F1263" t="s">
        <v>8200</v>
      </c>
      <c r="G1263" t="s">
        <v>8201</v>
      </c>
      <c r="H1263" t="s">
        <v>8202</v>
      </c>
      <c r="I1263" s="1">
        <v>123.04326181</v>
      </c>
      <c r="J1263" s="2" t="str">
        <f t="shared" si="85"/>
        <v>DTXSID9021215</v>
      </c>
      <c r="K1263" t="s">
        <v>8203</v>
      </c>
      <c r="L1263" s="2" t="str">
        <f t="shared" si="82"/>
        <v>Compound_1263</v>
      </c>
      <c r="M1263" s="2" t="str">
        <f t="shared" si="83"/>
        <v>Spectra_1263</v>
      </c>
    </row>
    <row r="1264" spans="1:13" x14ac:dyDescent="0.45">
      <c r="A1264">
        <v>1264</v>
      </c>
      <c r="B1264">
        <v>127173</v>
      </c>
      <c r="C1264" t="s">
        <v>8204</v>
      </c>
      <c r="D1264" t="s">
        <v>8205</v>
      </c>
      <c r="E1264" t="s">
        <v>8206</v>
      </c>
      <c r="F1264" t="s">
        <v>8207</v>
      </c>
      <c r="G1264" t="s">
        <v>8208</v>
      </c>
      <c r="H1264" t="s">
        <v>8209</v>
      </c>
      <c r="I1264" s="1">
        <v>88.016043988000007</v>
      </c>
      <c r="J1264" s="2" t="str">
        <f t="shared" si="85"/>
        <v>DTXSID2021650</v>
      </c>
      <c r="K1264" t="s">
        <v>8210</v>
      </c>
      <c r="L1264" s="2" t="str">
        <f t="shared" si="82"/>
        <v>Compound_1264</v>
      </c>
      <c r="M1264" s="2" t="str">
        <f t="shared" si="83"/>
        <v>Spectra_1264</v>
      </c>
    </row>
    <row r="1265" spans="1:13" x14ac:dyDescent="0.45">
      <c r="A1265">
        <v>1265</v>
      </c>
      <c r="B1265">
        <v>138089</v>
      </c>
      <c r="C1265" t="s">
        <v>8211</v>
      </c>
      <c r="D1265" t="s">
        <v>8212</v>
      </c>
      <c r="E1265" t="s">
        <v>8213</v>
      </c>
      <c r="F1265" t="s">
        <v>8214</v>
      </c>
      <c r="G1265" t="s">
        <v>8215</v>
      </c>
      <c r="H1265" t="s">
        <v>8216</v>
      </c>
      <c r="I1265" s="1">
        <v>167.98237437</v>
      </c>
      <c r="J1265" s="2" t="str">
        <f t="shared" si="85"/>
        <v>DTXSID80861797</v>
      </c>
      <c r="K1265" t="s">
        <v>8217</v>
      </c>
      <c r="L1265" s="2" t="str">
        <f t="shared" si="82"/>
        <v>Compound_1265</v>
      </c>
      <c r="M1265" s="2" t="str">
        <f t="shared" si="83"/>
        <v>Spectra_1265</v>
      </c>
    </row>
    <row r="1266" spans="1:13" x14ac:dyDescent="0.45">
      <c r="A1266">
        <v>1266</v>
      </c>
      <c r="B1266">
        <v>54477</v>
      </c>
      <c r="C1266" t="s">
        <v>8218</v>
      </c>
      <c r="D1266" t="s">
        <v>8219</v>
      </c>
      <c r="E1266" t="s">
        <v>8220</v>
      </c>
      <c r="F1266" t="s">
        <v>8221</v>
      </c>
      <c r="G1266" t="s">
        <v>8222</v>
      </c>
      <c r="H1266" t="s">
        <v>8223</v>
      </c>
      <c r="I1266" s="1">
        <v>247.02457354000001</v>
      </c>
      <c r="J1266" s="2" t="str">
        <f t="shared" si="85"/>
        <v>DTXSID4048351</v>
      </c>
      <c r="K1266" t="s">
        <v>8224</v>
      </c>
      <c r="L1266" s="2" t="str">
        <f t="shared" si="82"/>
        <v>Compound_1266</v>
      </c>
      <c r="M1266" s="2" t="str">
        <f t="shared" si="83"/>
        <v>Spectra_1266</v>
      </c>
    </row>
    <row r="1267" spans="1:13" x14ac:dyDescent="0.45">
      <c r="A1267">
        <v>1267</v>
      </c>
      <c r="B1267">
        <v>68526603</v>
      </c>
      <c r="C1267" t="s">
        <v>8225</v>
      </c>
      <c r="D1267" t="s">
        <v>8226</v>
      </c>
      <c r="E1267" t="s">
        <v>8227</v>
      </c>
      <c r="F1267" t="s">
        <v>8228</v>
      </c>
      <c r="G1267" t="s">
        <v>8229</v>
      </c>
      <c r="H1267" t="s">
        <v>8230</v>
      </c>
      <c r="I1267" s="1">
        <v>368.12196562000003</v>
      </c>
      <c r="J1267" t="s">
        <v>19</v>
      </c>
      <c r="K1267" t="s">
        <v>19</v>
      </c>
      <c r="L1267" s="2" t="str">
        <f t="shared" si="82"/>
        <v>Compound_1267</v>
      </c>
      <c r="M1267" s="2" t="str">
        <f t="shared" si="83"/>
        <v>Spectra_1267</v>
      </c>
    </row>
    <row r="1268" spans="1:13" x14ac:dyDescent="0.45">
      <c r="A1268">
        <v>1268</v>
      </c>
      <c r="B1268">
        <v>2002020</v>
      </c>
      <c r="C1268" t="s">
        <v>8231</v>
      </c>
      <c r="D1268" t="s">
        <v>8232</v>
      </c>
      <c r="E1268" t="s">
        <v>8233</v>
      </c>
      <c r="F1268" t="s">
        <v>8234</v>
      </c>
      <c r="G1268" t="s">
        <v>8235</v>
      </c>
      <c r="H1268" t="s">
        <v>2716</v>
      </c>
      <c r="I1268" s="1">
        <v>129.04259309400001</v>
      </c>
      <c r="J1268" t="s">
        <v>19</v>
      </c>
      <c r="K1268" t="s">
        <v>19</v>
      </c>
      <c r="L1268" s="2" t="str">
        <f t="shared" si="82"/>
        <v>Compound_1268</v>
      </c>
      <c r="M1268" s="2" t="str">
        <f t="shared" si="83"/>
        <v>Spectra_1268</v>
      </c>
    </row>
    <row r="1269" spans="1:13" x14ac:dyDescent="0.45">
      <c r="A1269">
        <v>1269</v>
      </c>
      <c r="B1269">
        <v>530574</v>
      </c>
      <c r="C1269" t="s">
        <v>8236</v>
      </c>
      <c r="D1269" t="s">
        <v>8237</v>
      </c>
      <c r="E1269" t="s">
        <v>8238</v>
      </c>
      <c r="F1269" t="s">
        <v>8239</v>
      </c>
      <c r="G1269" t="s">
        <v>8240</v>
      </c>
      <c r="H1269" t="s">
        <v>7658</v>
      </c>
      <c r="I1269" s="1">
        <v>198.05282342000001</v>
      </c>
      <c r="J1269" s="2" t="str">
        <f t="shared" ref="J1269:J1278" si="86">HYPERLINK(("https://comptox.epa.gov/dashboard/dsstoxdb/results?search="&amp;K1269),K1269)</f>
        <v>DTXSID0060191</v>
      </c>
      <c r="K1269" t="s">
        <v>8241</v>
      </c>
      <c r="L1269" s="2" t="str">
        <f t="shared" si="82"/>
        <v>Compound_1269</v>
      </c>
      <c r="M1269" s="2" t="str">
        <f t="shared" si="83"/>
        <v>Spectra_1269</v>
      </c>
    </row>
    <row r="1270" spans="1:13" x14ac:dyDescent="0.45">
      <c r="A1270">
        <v>1270</v>
      </c>
      <c r="B1270">
        <v>125202</v>
      </c>
      <c r="C1270" t="s">
        <v>8242</v>
      </c>
      <c r="D1270" t="s">
        <v>8243</v>
      </c>
      <c r="E1270" t="s">
        <v>8244</v>
      </c>
      <c r="F1270" t="s">
        <v>8245</v>
      </c>
      <c r="G1270" t="s">
        <v>8246</v>
      </c>
      <c r="H1270" t="s">
        <v>8247</v>
      </c>
      <c r="I1270" s="1">
        <v>430.21440944</v>
      </c>
      <c r="J1270" s="2" t="str">
        <f t="shared" si="86"/>
        <v>DTXSID2051633</v>
      </c>
      <c r="K1270" t="s">
        <v>8248</v>
      </c>
      <c r="L1270" s="2" t="str">
        <f t="shared" si="82"/>
        <v>Compound_1270</v>
      </c>
      <c r="M1270" s="2" t="str">
        <f t="shared" si="83"/>
        <v>Spectra_1270</v>
      </c>
    </row>
    <row r="1271" spans="1:13" x14ac:dyDescent="0.45">
      <c r="A1271">
        <v>1271</v>
      </c>
      <c r="B1271">
        <v>4180238</v>
      </c>
      <c r="C1271" t="s">
        <v>8249</v>
      </c>
      <c r="D1271" t="s">
        <v>8250</v>
      </c>
      <c r="E1271" t="s">
        <v>8251</v>
      </c>
      <c r="F1271" t="s">
        <v>8252</v>
      </c>
      <c r="G1271" t="s">
        <v>8253</v>
      </c>
      <c r="H1271" t="s">
        <v>2353</v>
      </c>
      <c r="I1271" s="1">
        <v>148.088815004</v>
      </c>
      <c r="J1271" s="2" t="str">
        <f t="shared" si="86"/>
        <v>DTXSID9020087</v>
      </c>
      <c r="K1271" t="s">
        <v>8254</v>
      </c>
      <c r="L1271" s="2" t="str">
        <f t="shared" si="82"/>
        <v>Compound_1271</v>
      </c>
      <c r="M1271" s="2" t="str">
        <f t="shared" si="83"/>
        <v>Spectra_1271</v>
      </c>
    </row>
    <row r="1272" spans="1:13" x14ac:dyDescent="0.45">
      <c r="A1272">
        <v>1272</v>
      </c>
      <c r="B1272">
        <v>1637394</v>
      </c>
      <c r="C1272" t="s">
        <v>8255</v>
      </c>
      <c r="D1272" t="s">
        <v>8256</v>
      </c>
      <c r="E1272" t="s">
        <v>8257</v>
      </c>
      <c r="F1272" t="s">
        <v>8258</v>
      </c>
      <c r="G1272" t="s">
        <v>8259</v>
      </c>
      <c r="H1272" t="s">
        <v>8260</v>
      </c>
      <c r="I1272" s="1">
        <v>219.112010086</v>
      </c>
      <c r="J1272" s="2" t="str">
        <f t="shared" si="86"/>
        <v>DTXSID9040631</v>
      </c>
      <c r="K1272" t="s">
        <v>8261</v>
      </c>
      <c r="L1272" s="2" t="str">
        <f t="shared" si="82"/>
        <v>Compound_1272</v>
      </c>
      <c r="M1272" s="2" t="str">
        <f t="shared" si="83"/>
        <v>Spectra_1272</v>
      </c>
    </row>
    <row r="1273" spans="1:13" x14ac:dyDescent="0.45">
      <c r="A1273">
        <v>1273</v>
      </c>
      <c r="B1273">
        <v>51805459</v>
      </c>
      <c r="C1273" t="s">
        <v>8262</v>
      </c>
      <c r="D1273" t="s">
        <v>8263</v>
      </c>
      <c r="E1273" t="s">
        <v>8264</v>
      </c>
      <c r="F1273" t="s">
        <v>8265</v>
      </c>
      <c r="G1273" t="s">
        <v>8266</v>
      </c>
      <c r="H1273" t="s">
        <v>8267</v>
      </c>
      <c r="I1273" s="1">
        <v>250.06062469</v>
      </c>
      <c r="J1273" s="2" t="str">
        <f t="shared" si="86"/>
        <v>DTXSID90208290</v>
      </c>
      <c r="K1273" t="s">
        <v>8268</v>
      </c>
      <c r="L1273" s="2" t="str">
        <f t="shared" si="82"/>
        <v>Compound_1273</v>
      </c>
      <c r="M1273" s="2" t="str">
        <f t="shared" si="83"/>
        <v>Spectra_1273</v>
      </c>
    </row>
    <row r="1274" spans="1:13" x14ac:dyDescent="0.45">
      <c r="A1274">
        <v>1274</v>
      </c>
      <c r="B1274">
        <v>110178</v>
      </c>
      <c r="C1274" t="s">
        <v>8269</v>
      </c>
      <c r="D1274" t="s">
        <v>8270</v>
      </c>
      <c r="E1274" t="s">
        <v>8271</v>
      </c>
      <c r="F1274" t="s">
        <v>8272</v>
      </c>
      <c r="G1274" t="s">
        <v>8273</v>
      </c>
      <c r="H1274" t="s">
        <v>8274</v>
      </c>
      <c r="I1274" s="1">
        <v>116.010958608</v>
      </c>
      <c r="J1274" s="2" t="str">
        <f t="shared" si="86"/>
        <v>DTXSID3021518</v>
      </c>
      <c r="K1274" t="s">
        <v>8275</v>
      </c>
      <c r="L1274" s="2" t="str">
        <f t="shared" si="82"/>
        <v>Compound_1274</v>
      </c>
      <c r="M1274" s="2" t="str">
        <f t="shared" si="83"/>
        <v>Spectra_1274</v>
      </c>
    </row>
    <row r="1275" spans="1:13" x14ac:dyDescent="0.45">
      <c r="A1275">
        <v>1275</v>
      </c>
      <c r="B1275">
        <v>120296</v>
      </c>
      <c r="C1275" t="s">
        <v>8276</v>
      </c>
      <c r="D1275" t="s">
        <v>8277</v>
      </c>
      <c r="E1275" t="s">
        <v>8278</v>
      </c>
      <c r="F1275" t="s">
        <v>8279</v>
      </c>
      <c r="G1275" t="s">
        <v>8280</v>
      </c>
      <c r="H1275" t="s">
        <v>8281</v>
      </c>
      <c r="I1275" s="1">
        <v>141.11536411</v>
      </c>
      <c r="J1275" s="2" t="str">
        <f t="shared" si="86"/>
        <v>DTXSID2049399</v>
      </c>
      <c r="K1275" t="s">
        <v>8282</v>
      </c>
      <c r="L1275" s="2" t="str">
        <f t="shared" si="82"/>
        <v>Compound_1275</v>
      </c>
      <c r="M1275" s="2" t="str">
        <f t="shared" si="83"/>
        <v>Spectra_1275</v>
      </c>
    </row>
    <row r="1276" spans="1:13" x14ac:dyDescent="0.45">
      <c r="A1276">
        <v>1276</v>
      </c>
      <c r="B1276">
        <v>67970</v>
      </c>
      <c r="C1276" t="s">
        <v>8283</v>
      </c>
      <c r="D1276" t="s">
        <v>8284</v>
      </c>
      <c r="E1276" t="s">
        <v>8285</v>
      </c>
      <c r="F1276" t="s">
        <v>8286</v>
      </c>
      <c r="G1276" t="s">
        <v>8287</v>
      </c>
      <c r="H1276" t="s">
        <v>1526</v>
      </c>
      <c r="I1276" s="1">
        <v>384.33921602800001</v>
      </c>
      <c r="J1276" s="2" t="str">
        <f t="shared" si="86"/>
        <v>DTXSID6026294</v>
      </c>
      <c r="K1276" t="s">
        <v>8288</v>
      </c>
      <c r="L1276" s="2" t="str">
        <f t="shared" si="82"/>
        <v>Compound_1276</v>
      </c>
      <c r="M1276" s="2" t="str">
        <f t="shared" si="83"/>
        <v>Spectra_1276</v>
      </c>
    </row>
    <row r="1277" spans="1:13" x14ac:dyDescent="0.45">
      <c r="A1277">
        <v>1277</v>
      </c>
      <c r="B1277">
        <v>19545267</v>
      </c>
      <c r="C1277" t="s">
        <v>8289</v>
      </c>
      <c r="D1277" t="s">
        <v>8290</v>
      </c>
      <c r="E1277" t="s">
        <v>8291</v>
      </c>
      <c r="F1277" t="s">
        <v>8292</v>
      </c>
      <c r="G1277" t="s">
        <v>8293</v>
      </c>
      <c r="H1277" t="s">
        <v>8294</v>
      </c>
      <c r="I1277" s="1">
        <v>428.14711772800001</v>
      </c>
      <c r="J1277" s="2" t="str">
        <f t="shared" si="86"/>
        <v>DTXSID8040642</v>
      </c>
      <c r="K1277" t="s">
        <v>8295</v>
      </c>
      <c r="L1277" s="2" t="str">
        <f t="shared" si="82"/>
        <v>Compound_1277</v>
      </c>
      <c r="M1277" s="2" t="str">
        <f t="shared" si="83"/>
        <v>Spectra_1277</v>
      </c>
    </row>
    <row r="1278" spans="1:13" x14ac:dyDescent="0.45">
      <c r="A1278">
        <v>1278</v>
      </c>
      <c r="B1278">
        <v>57249</v>
      </c>
      <c r="C1278" t="s">
        <v>8296</v>
      </c>
      <c r="D1278" t="s">
        <v>8297</v>
      </c>
      <c r="E1278" t="s">
        <v>8298</v>
      </c>
      <c r="F1278" t="s">
        <v>8299</v>
      </c>
      <c r="G1278" t="s">
        <v>8300</v>
      </c>
      <c r="H1278" t="s">
        <v>8301</v>
      </c>
      <c r="I1278" s="1">
        <v>334.16812796400001</v>
      </c>
      <c r="J1278" s="2" t="str">
        <f t="shared" si="86"/>
        <v>DTXSID6023600</v>
      </c>
      <c r="K1278" t="s">
        <v>8302</v>
      </c>
      <c r="L1278" s="2" t="str">
        <f t="shared" si="82"/>
        <v>Compound_1278</v>
      </c>
      <c r="M1278" s="2" t="str">
        <f t="shared" si="83"/>
        <v>Spectra_1278</v>
      </c>
    </row>
    <row r="1279" spans="1:13" x14ac:dyDescent="0.45">
      <c r="A1279">
        <v>1279</v>
      </c>
      <c r="B1279">
        <v>35013720</v>
      </c>
      <c r="C1279" t="s">
        <v>8303</v>
      </c>
      <c r="D1279" t="s">
        <v>8304</v>
      </c>
      <c r="E1279" t="s">
        <v>8305</v>
      </c>
      <c r="F1279" t="s">
        <v>8306</v>
      </c>
      <c r="G1279" t="s">
        <v>8307</v>
      </c>
      <c r="H1279" t="s">
        <v>8308</v>
      </c>
      <c r="I1279" s="1">
        <v>341.10454146799998</v>
      </c>
      <c r="J1279" t="s">
        <v>19</v>
      </c>
      <c r="K1279" t="s">
        <v>19</v>
      </c>
      <c r="L1279" s="2" t="str">
        <f t="shared" si="82"/>
        <v>Compound_1279</v>
      </c>
      <c r="M1279" s="2" t="str">
        <f t="shared" si="83"/>
        <v>Spectra_1279</v>
      </c>
    </row>
    <row r="1280" spans="1:13" x14ac:dyDescent="0.45">
      <c r="A1280">
        <v>1280</v>
      </c>
      <c r="B1280">
        <v>93403</v>
      </c>
      <c r="C1280" t="s">
        <v>8309</v>
      </c>
      <c r="D1280" t="s">
        <v>8310</v>
      </c>
      <c r="E1280" t="s">
        <v>8311</v>
      </c>
      <c r="F1280" t="s">
        <v>8312</v>
      </c>
      <c r="G1280" t="s">
        <v>8313</v>
      </c>
      <c r="H1280" t="s">
        <v>8314</v>
      </c>
      <c r="I1280" s="1">
        <v>196.07355886400001</v>
      </c>
      <c r="J1280" s="2" t="str">
        <f>HYPERLINK(("https://comptox.epa.gov/dashboard/dsstoxdb/results?search="&amp;K1280),K1280)</f>
        <v>DTXSID5059086</v>
      </c>
      <c r="K1280" t="s">
        <v>8315</v>
      </c>
      <c r="L1280" s="2" t="str">
        <f t="shared" si="82"/>
        <v>Compound_1280</v>
      </c>
      <c r="M1280" s="2" t="str">
        <f t="shared" si="83"/>
        <v>Spectra_1280</v>
      </c>
    </row>
    <row r="1281" spans="1:13" x14ac:dyDescent="0.45">
      <c r="A1281">
        <v>1281</v>
      </c>
      <c r="B1281">
        <v>471534</v>
      </c>
      <c r="C1281" t="s">
        <v>8316</v>
      </c>
      <c r="D1281" t="s">
        <v>8317</v>
      </c>
      <c r="E1281" t="s">
        <v>8318</v>
      </c>
      <c r="F1281" t="s">
        <v>8319</v>
      </c>
      <c r="G1281" t="s">
        <v>8320</v>
      </c>
      <c r="H1281" t="s">
        <v>8321</v>
      </c>
      <c r="I1281" s="1">
        <v>470.33960995199999</v>
      </c>
      <c r="J1281" s="2" t="str">
        <f>HYPERLINK(("https://comptox.epa.gov/dashboard/dsstoxdb/results?search="&amp;K1281),K1281)</f>
        <v>DTXSID9020669</v>
      </c>
      <c r="K1281" t="s">
        <v>8322</v>
      </c>
      <c r="L1281" s="2" t="str">
        <f t="shared" si="82"/>
        <v>Compound_1281</v>
      </c>
      <c r="M1281" s="2" t="str">
        <f t="shared" si="83"/>
        <v>Spectra_1281</v>
      </c>
    </row>
    <row r="1282" spans="1:13" x14ac:dyDescent="0.45">
      <c r="A1282">
        <v>1282</v>
      </c>
      <c r="B1282">
        <v>2706561</v>
      </c>
      <c r="C1282" t="s">
        <v>8323</v>
      </c>
      <c r="D1282" t="s">
        <v>8324</v>
      </c>
      <c r="E1282" t="s">
        <v>8325</v>
      </c>
      <c r="F1282" t="s">
        <v>8326</v>
      </c>
      <c r="G1282" t="s">
        <v>8327</v>
      </c>
      <c r="H1282" t="s">
        <v>8328</v>
      </c>
      <c r="I1282" s="1">
        <v>122.08439834000001</v>
      </c>
      <c r="J1282" s="2" t="str">
        <f>HYPERLINK(("https://comptox.epa.gov/dashboard/dsstoxdb/results?search="&amp;K1282),K1282)</f>
        <v>DTXSID5022196</v>
      </c>
      <c r="K1282" t="s">
        <v>8329</v>
      </c>
      <c r="L1282" s="2" t="str">
        <f t="shared" ref="L1282:L1345" si="87">HYPERLINK(("https://www.mzcloud.org/compound/Reference/"&amp;A1282),("Compound_"&amp;A1282))</f>
        <v>Compound_1282</v>
      </c>
      <c r="M1282" s="2" t="str">
        <f t="shared" ref="M1282:M1345" si="88">HYPERLINK(("https://www.mzcloud.org/DataViewer#Creference"&amp;A1282),("Spectra_"&amp;A1282))</f>
        <v>Spectra_1282</v>
      </c>
    </row>
    <row r="1283" spans="1:13" x14ac:dyDescent="0.45">
      <c r="A1283">
        <v>1283</v>
      </c>
      <c r="B1283">
        <v>14374620</v>
      </c>
      <c r="C1283" t="s">
        <v>8330</v>
      </c>
      <c r="D1283" t="s">
        <v>8331</v>
      </c>
      <c r="E1283" t="s">
        <v>8332</v>
      </c>
      <c r="F1283" t="s">
        <v>8333</v>
      </c>
      <c r="G1283" t="s">
        <v>8334</v>
      </c>
      <c r="H1283" t="s">
        <v>8314</v>
      </c>
      <c r="I1283" s="1">
        <v>196.07355886400001</v>
      </c>
      <c r="J1283" s="2" t="str">
        <f>HYPERLINK(("https://comptox.epa.gov/dashboard/dsstoxdb/results?search="&amp;K1283),K1283)</f>
        <v>DTXSID1022217</v>
      </c>
      <c r="K1283" t="s">
        <v>8335</v>
      </c>
      <c r="L1283" s="2" t="str">
        <f t="shared" si="87"/>
        <v>Compound_1283</v>
      </c>
      <c r="M1283" s="2" t="str">
        <f t="shared" si="88"/>
        <v>Spectra_1283</v>
      </c>
    </row>
    <row r="1284" spans="1:13" x14ac:dyDescent="0.45">
      <c r="A1284">
        <v>1284</v>
      </c>
      <c r="B1284">
        <v>195664</v>
      </c>
      <c r="C1284" t="s">
        <v>8336</v>
      </c>
      <c r="D1284" t="s">
        <v>8337</v>
      </c>
      <c r="E1284" t="s">
        <v>8338</v>
      </c>
      <c r="F1284" t="s">
        <v>8339</v>
      </c>
      <c r="G1284" t="s">
        <v>8340</v>
      </c>
      <c r="H1284" t="s">
        <v>1643</v>
      </c>
      <c r="I1284" s="1">
        <v>126.054160852</v>
      </c>
      <c r="J1284" t="s">
        <v>19</v>
      </c>
      <c r="K1284" t="s">
        <v>19</v>
      </c>
      <c r="L1284" s="2" t="str">
        <f t="shared" si="87"/>
        <v>Compound_1284</v>
      </c>
      <c r="M1284" s="2" t="str">
        <f t="shared" si="88"/>
        <v>Spectra_1284</v>
      </c>
    </row>
    <row r="1285" spans="1:13" x14ac:dyDescent="0.45">
      <c r="A1285">
        <v>1285</v>
      </c>
      <c r="B1285">
        <v>468440</v>
      </c>
      <c r="C1285" t="s">
        <v>8341</v>
      </c>
      <c r="D1285" t="s">
        <v>8342</v>
      </c>
      <c r="E1285" t="s">
        <v>8343</v>
      </c>
      <c r="F1285" t="s">
        <v>8344</v>
      </c>
      <c r="G1285" t="s">
        <v>8345</v>
      </c>
      <c r="H1285" t="s">
        <v>8346</v>
      </c>
      <c r="I1285" s="1">
        <v>332.16237386799997</v>
      </c>
      <c r="J1285" t="s">
        <v>19</v>
      </c>
      <c r="K1285" t="s">
        <v>19</v>
      </c>
      <c r="L1285" s="2" t="str">
        <f t="shared" si="87"/>
        <v>Compound_1285</v>
      </c>
      <c r="M1285" s="2" t="str">
        <f t="shared" si="88"/>
        <v>Spectra_1285</v>
      </c>
    </row>
    <row r="1286" spans="1:13" x14ac:dyDescent="0.45">
      <c r="A1286">
        <v>1286</v>
      </c>
      <c r="B1286">
        <v>510758</v>
      </c>
      <c r="C1286" t="s">
        <v>8347</v>
      </c>
      <c r="D1286" t="s">
        <v>8348</v>
      </c>
      <c r="E1286" t="s">
        <v>8349</v>
      </c>
      <c r="F1286" t="s">
        <v>8350</v>
      </c>
      <c r="G1286" t="s">
        <v>8351</v>
      </c>
      <c r="H1286" t="s">
        <v>8352</v>
      </c>
      <c r="I1286" s="1">
        <v>330.14672380399998</v>
      </c>
      <c r="J1286" t="s">
        <v>19</v>
      </c>
      <c r="K1286" t="s">
        <v>19</v>
      </c>
      <c r="L1286" s="2" t="str">
        <f t="shared" si="87"/>
        <v>Compound_1286</v>
      </c>
      <c r="M1286" s="2" t="str">
        <f t="shared" si="88"/>
        <v>Spectra_1286</v>
      </c>
    </row>
    <row r="1287" spans="1:13" x14ac:dyDescent="0.45">
      <c r="A1287">
        <v>1287</v>
      </c>
      <c r="B1287">
        <v>77065</v>
      </c>
      <c r="C1287" t="s">
        <v>8353</v>
      </c>
      <c r="D1287" t="s">
        <v>8354</v>
      </c>
      <c r="E1287" t="s">
        <v>8355</v>
      </c>
      <c r="F1287" t="s">
        <v>8356</v>
      </c>
      <c r="G1287" t="s">
        <v>8357</v>
      </c>
      <c r="H1287" t="s">
        <v>8358</v>
      </c>
      <c r="I1287" s="1">
        <v>346.14163842400001</v>
      </c>
      <c r="J1287" s="2" t="str">
        <f>HYPERLINK(("https://comptox.epa.gov/dashboard/dsstoxdb/results?search="&amp;K1287),K1287)</f>
        <v>DTXSID0020656</v>
      </c>
      <c r="K1287" t="s">
        <v>8359</v>
      </c>
      <c r="L1287" s="2" t="str">
        <f t="shared" si="87"/>
        <v>Compound_1287</v>
      </c>
      <c r="M1287" s="2" t="str">
        <f t="shared" si="88"/>
        <v>Spectra_1287</v>
      </c>
    </row>
    <row r="1288" spans="1:13" x14ac:dyDescent="0.45">
      <c r="A1288">
        <v>1288</v>
      </c>
      <c r="B1288">
        <v>6699203</v>
      </c>
      <c r="C1288" t="s">
        <v>8360</v>
      </c>
      <c r="D1288" t="s">
        <v>8361</v>
      </c>
      <c r="E1288" t="s">
        <v>8362</v>
      </c>
      <c r="F1288" t="s">
        <v>8363</v>
      </c>
      <c r="G1288" t="s">
        <v>8364</v>
      </c>
      <c r="H1288" t="s">
        <v>8365</v>
      </c>
      <c r="I1288" s="1">
        <v>450.19362647200001</v>
      </c>
      <c r="J1288" t="s">
        <v>19</v>
      </c>
      <c r="K1288" t="s">
        <v>19</v>
      </c>
      <c r="L1288" s="2" t="str">
        <f t="shared" si="87"/>
        <v>Compound_1288</v>
      </c>
      <c r="M1288" s="2" t="str">
        <f t="shared" si="88"/>
        <v>Spectra_1288</v>
      </c>
    </row>
    <row r="1289" spans="1:13" x14ac:dyDescent="0.45">
      <c r="A1289">
        <v>1289</v>
      </c>
      <c r="B1289">
        <v>303071</v>
      </c>
      <c r="C1289" t="s">
        <v>8366</v>
      </c>
      <c r="D1289" t="s">
        <v>8367</v>
      </c>
      <c r="E1289" t="s">
        <v>8368</v>
      </c>
      <c r="F1289" t="s">
        <v>8369</v>
      </c>
      <c r="G1289" t="s">
        <v>8370</v>
      </c>
      <c r="H1289" t="s">
        <v>754</v>
      </c>
      <c r="I1289" s="1">
        <v>154.02660867200001</v>
      </c>
      <c r="J1289" s="2" t="str">
        <f>HYPERLINK(("https://comptox.epa.gov/dashboard/dsstoxdb/results?search="&amp;K1289),K1289)</f>
        <v>DTXSID1059785</v>
      </c>
      <c r="K1289" t="s">
        <v>8371</v>
      </c>
      <c r="L1289" s="2" t="str">
        <f t="shared" si="87"/>
        <v>Compound_1289</v>
      </c>
      <c r="M1289" s="2" t="str">
        <f t="shared" si="88"/>
        <v>Spectra_1289</v>
      </c>
    </row>
    <row r="1290" spans="1:13" x14ac:dyDescent="0.45">
      <c r="A1290">
        <v>1290</v>
      </c>
      <c r="B1290">
        <v>20734763</v>
      </c>
      <c r="C1290" t="s">
        <v>8372</v>
      </c>
      <c r="D1290" t="s">
        <v>8373</v>
      </c>
      <c r="E1290" t="s">
        <v>8374</v>
      </c>
      <c r="F1290" t="s">
        <v>8375</v>
      </c>
      <c r="G1290" t="s">
        <v>8376</v>
      </c>
      <c r="H1290" t="s">
        <v>7672</v>
      </c>
      <c r="I1290" s="1">
        <v>123.068413918</v>
      </c>
      <c r="J1290" s="2" t="str">
        <f>HYPERLINK(("https://comptox.epa.gov/dashboard/dsstoxdb/results?search="&amp;K1290),K1290)</f>
        <v>DTXSID4024488</v>
      </c>
      <c r="K1290" t="s">
        <v>8377</v>
      </c>
      <c r="L1290" s="2" t="str">
        <f t="shared" si="87"/>
        <v>Compound_1290</v>
      </c>
      <c r="M1290" s="2" t="str">
        <f t="shared" si="88"/>
        <v>Spectra_1290</v>
      </c>
    </row>
    <row r="1291" spans="1:13" x14ac:dyDescent="0.45">
      <c r="A1291">
        <v>1291</v>
      </c>
      <c r="B1291">
        <v>360656</v>
      </c>
      <c r="C1291" t="s">
        <v>8378</v>
      </c>
      <c r="D1291" t="s">
        <v>8379</v>
      </c>
      <c r="E1291" t="s">
        <v>8380</v>
      </c>
      <c r="F1291" t="s">
        <v>8381</v>
      </c>
      <c r="G1291" t="s">
        <v>8382</v>
      </c>
      <c r="H1291" t="s">
        <v>8383</v>
      </c>
      <c r="I1291" s="1">
        <v>449.31412348600003</v>
      </c>
      <c r="J1291" t="s">
        <v>19</v>
      </c>
      <c r="K1291" t="s">
        <v>19</v>
      </c>
      <c r="L1291" s="2" t="str">
        <f t="shared" si="87"/>
        <v>Compound_1291</v>
      </c>
      <c r="M1291" s="2" t="str">
        <f t="shared" si="88"/>
        <v>Spectra_1291</v>
      </c>
    </row>
    <row r="1292" spans="1:13" x14ac:dyDescent="0.45">
      <c r="A1292">
        <v>1292</v>
      </c>
      <c r="B1292">
        <v>27503817</v>
      </c>
      <c r="C1292" t="s">
        <v>8384</v>
      </c>
      <c r="D1292" t="s">
        <v>8385</v>
      </c>
      <c r="E1292" t="s">
        <v>8386</v>
      </c>
      <c r="F1292" t="s">
        <v>8387</v>
      </c>
      <c r="G1292" t="s">
        <v>8388</v>
      </c>
      <c r="H1292" t="s">
        <v>8389</v>
      </c>
      <c r="I1292" s="1">
        <v>274.04121292999997</v>
      </c>
      <c r="J1292" s="2" t="str">
        <f>HYPERLINK(("https://comptox.epa.gov/dashboard/dsstoxdb/results?search="&amp;K1292),K1292)</f>
        <v>DTXSID3038852</v>
      </c>
      <c r="K1292" t="s">
        <v>8390</v>
      </c>
      <c r="L1292" s="2" t="str">
        <f t="shared" si="87"/>
        <v>Compound_1292</v>
      </c>
      <c r="M1292" s="2" t="str">
        <f t="shared" si="88"/>
        <v>Spectra_1292</v>
      </c>
    </row>
    <row r="1293" spans="1:13" x14ac:dyDescent="0.45">
      <c r="A1293">
        <v>1293</v>
      </c>
      <c r="B1293">
        <v>64480666</v>
      </c>
      <c r="C1293" t="s">
        <v>8391</v>
      </c>
      <c r="D1293" t="s">
        <v>8392</v>
      </c>
      <c r="E1293" t="s">
        <v>8393</v>
      </c>
      <c r="F1293" t="s">
        <v>8394</v>
      </c>
      <c r="G1293" t="s">
        <v>8395</v>
      </c>
      <c r="H1293" t="s">
        <v>8383</v>
      </c>
      <c r="I1293" s="1">
        <v>449.31412348600003</v>
      </c>
      <c r="J1293" t="s">
        <v>19</v>
      </c>
      <c r="K1293" t="s">
        <v>19</v>
      </c>
      <c r="L1293" s="2" t="str">
        <f t="shared" si="87"/>
        <v>Compound_1293</v>
      </c>
      <c r="M1293" s="2" t="str">
        <f t="shared" si="88"/>
        <v>Spectra_1293</v>
      </c>
    </row>
    <row r="1294" spans="1:13" x14ac:dyDescent="0.45">
      <c r="A1294">
        <v>1294</v>
      </c>
      <c r="B1294">
        <v>2316269</v>
      </c>
      <c r="C1294" t="s">
        <v>8396</v>
      </c>
      <c r="D1294" t="s">
        <v>8397</v>
      </c>
      <c r="E1294" t="s">
        <v>8398</v>
      </c>
      <c r="F1294" t="s">
        <v>8399</v>
      </c>
      <c r="G1294" t="s">
        <v>8400</v>
      </c>
      <c r="H1294" t="s">
        <v>8401</v>
      </c>
      <c r="I1294" s="1">
        <v>208.07355886400001</v>
      </c>
      <c r="J1294" t="s">
        <v>19</v>
      </c>
      <c r="K1294" t="s">
        <v>19</v>
      </c>
      <c r="L1294" s="2" t="str">
        <f t="shared" si="87"/>
        <v>Compound_1294</v>
      </c>
      <c r="M1294" s="2" t="str">
        <f t="shared" si="88"/>
        <v>Spectra_1294</v>
      </c>
    </row>
    <row r="1295" spans="1:13" x14ac:dyDescent="0.45">
      <c r="A1295">
        <v>1295</v>
      </c>
      <c r="B1295">
        <v>451138</v>
      </c>
      <c r="C1295" t="s">
        <v>8402</v>
      </c>
      <c r="D1295" t="s">
        <v>8403</v>
      </c>
      <c r="E1295" t="s">
        <v>8404</v>
      </c>
      <c r="F1295" t="s">
        <v>8405</v>
      </c>
      <c r="G1295" t="s">
        <v>8406</v>
      </c>
      <c r="H1295" t="s">
        <v>1249</v>
      </c>
      <c r="I1295" s="1">
        <v>168.04225873600001</v>
      </c>
      <c r="J1295" s="2" t="str">
        <f t="shared" ref="J1295:J1302" si="89">HYPERLINK(("https://comptox.epa.gov/dashboard/dsstoxdb/results?search="&amp;K1295),K1295)</f>
        <v>DTXSID1060005</v>
      </c>
      <c r="K1295" t="s">
        <v>8407</v>
      </c>
      <c r="L1295" s="2" t="str">
        <f t="shared" si="87"/>
        <v>Compound_1295</v>
      </c>
      <c r="M1295" s="2" t="str">
        <f t="shared" si="88"/>
        <v>Spectra_1295</v>
      </c>
    </row>
    <row r="1296" spans="1:13" x14ac:dyDescent="0.45">
      <c r="A1296">
        <v>1296</v>
      </c>
      <c r="B1296">
        <v>306081</v>
      </c>
      <c r="C1296" t="s">
        <v>8408</v>
      </c>
      <c r="D1296" t="s">
        <v>8409</v>
      </c>
      <c r="E1296" t="s">
        <v>8410</v>
      </c>
      <c r="F1296" t="s">
        <v>8411</v>
      </c>
      <c r="G1296" t="s">
        <v>8412</v>
      </c>
      <c r="H1296" t="s">
        <v>976</v>
      </c>
      <c r="I1296" s="1">
        <v>182.05790880000001</v>
      </c>
      <c r="J1296" s="2" t="str">
        <f t="shared" si="89"/>
        <v>DTXSID5059791</v>
      </c>
      <c r="K1296" t="s">
        <v>8413</v>
      </c>
      <c r="L1296" s="2" t="str">
        <f t="shared" si="87"/>
        <v>Compound_1296</v>
      </c>
      <c r="M1296" s="2" t="str">
        <f t="shared" si="88"/>
        <v>Spectra_1296</v>
      </c>
    </row>
    <row r="1297" spans="1:13" x14ac:dyDescent="0.45">
      <c r="A1297">
        <v>1297</v>
      </c>
      <c r="B1297">
        <v>120207</v>
      </c>
      <c r="C1297" t="s">
        <v>8414</v>
      </c>
      <c r="D1297" t="s">
        <v>8415</v>
      </c>
      <c r="E1297" t="s">
        <v>8416</v>
      </c>
      <c r="F1297" t="s">
        <v>8417</v>
      </c>
      <c r="G1297" t="s">
        <v>8418</v>
      </c>
      <c r="H1297" t="s">
        <v>3790</v>
      </c>
      <c r="I1297" s="1">
        <v>181.11027873</v>
      </c>
      <c r="J1297" s="2" t="str">
        <f t="shared" si="89"/>
        <v>DTXSID8059506</v>
      </c>
      <c r="K1297" t="s">
        <v>8419</v>
      </c>
      <c r="L1297" s="2" t="str">
        <f t="shared" si="87"/>
        <v>Compound_1297</v>
      </c>
      <c r="M1297" s="2" t="str">
        <f t="shared" si="88"/>
        <v>Spectra_1297</v>
      </c>
    </row>
    <row r="1298" spans="1:13" x14ac:dyDescent="0.45">
      <c r="A1298">
        <v>1298</v>
      </c>
      <c r="B1298">
        <v>5959524</v>
      </c>
      <c r="C1298" t="s">
        <v>8420</v>
      </c>
      <c r="D1298" t="s">
        <v>8421</v>
      </c>
      <c r="E1298" t="s">
        <v>8422</v>
      </c>
      <c r="F1298" t="s">
        <v>8423</v>
      </c>
      <c r="G1298" t="s">
        <v>8424</v>
      </c>
      <c r="H1298" t="s">
        <v>2928</v>
      </c>
      <c r="I1298" s="1">
        <v>187.06332853800001</v>
      </c>
      <c r="J1298" s="2" t="str">
        <f t="shared" si="89"/>
        <v>DTXSID8064066</v>
      </c>
      <c r="K1298" t="s">
        <v>8425</v>
      </c>
      <c r="L1298" s="2" t="str">
        <f t="shared" si="87"/>
        <v>Compound_1298</v>
      </c>
      <c r="M1298" s="2" t="str">
        <f t="shared" si="88"/>
        <v>Spectra_1298</v>
      </c>
    </row>
    <row r="1299" spans="1:13" x14ac:dyDescent="0.45">
      <c r="A1299">
        <v>1299</v>
      </c>
      <c r="B1299">
        <v>24003676</v>
      </c>
      <c r="C1299" t="s">
        <v>8426</v>
      </c>
      <c r="D1299" t="s">
        <v>8427</v>
      </c>
      <c r="E1299" t="s">
        <v>8428</v>
      </c>
      <c r="F1299" t="s">
        <v>8429</v>
      </c>
      <c r="G1299" t="s">
        <v>8430</v>
      </c>
      <c r="H1299" t="s">
        <v>3333</v>
      </c>
      <c r="I1299" s="1">
        <v>173.10519335000001</v>
      </c>
      <c r="J1299" s="2" t="str">
        <f t="shared" si="89"/>
        <v>DTXSID60178739</v>
      </c>
      <c r="K1299" t="s">
        <v>8431</v>
      </c>
      <c r="L1299" s="2" t="str">
        <f t="shared" si="87"/>
        <v>Compound_1299</v>
      </c>
      <c r="M1299" s="2" t="str">
        <f t="shared" si="88"/>
        <v>Spectra_1299</v>
      </c>
    </row>
    <row r="1300" spans="1:13" x14ac:dyDescent="0.45">
      <c r="A1300">
        <v>1300</v>
      </c>
      <c r="B1300" t="s">
        <v>823</v>
      </c>
      <c r="C1300" t="s">
        <v>824</v>
      </c>
      <c r="D1300" t="s">
        <v>8432</v>
      </c>
      <c r="E1300" t="s">
        <v>8433</v>
      </c>
      <c r="F1300" t="s">
        <v>8434</v>
      </c>
      <c r="G1300" t="s">
        <v>8435</v>
      </c>
      <c r="H1300" t="s">
        <v>4663</v>
      </c>
      <c r="I1300" s="1">
        <v>150.06807956</v>
      </c>
      <c r="J1300" s="2" t="str">
        <f t="shared" si="89"/>
        <v>DTXSID2047064</v>
      </c>
      <c r="K1300" t="s">
        <v>8436</v>
      </c>
      <c r="L1300" s="2" t="str">
        <f t="shared" si="87"/>
        <v>Compound_1300</v>
      </c>
      <c r="M1300" s="2" t="str">
        <f t="shared" si="88"/>
        <v>Spectra_1300</v>
      </c>
    </row>
    <row r="1301" spans="1:13" x14ac:dyDescent="0.45">
      <c r="A1301">
        <v>1301</v>
      </c>
      <c r="B1301">
        <v>156398</v>
      </c>
      <c r="C1301" t="s">
        <v>8437</v>
      </c>
      <c r="D1301" t="s">
        <v>8438</v>
      </c>
      <c r="E1301" t="s">
        <v>8439</v>
      </c>
      <c r="F1301" t="s">
        <v>8440</v>
      </c>
      <c r="G1301" t="s">
        <v>8441</v>
      </c>
      <c r="H1301" t="s">
        <v>2211</v>
      </c>
      <c r="I1301" s="1">
        <v>180.04225873600001</v>
      </c>
      <c r="J1301" s="2" t="str">
        <f t="shared" si="89"/>
        <v>DTXSID80166017</v>
      </c>
      <c r="K1301" t="s">
        <v>8442</v>
      </c>
      <c r="L1301" s="2" t="str">
        <f t="shared" si="87"/>
        <v>Compound_1301</v>
      </c>
      <c r="M1301" s="2" t="str">
        <f t="shared" si="88"/>
        <v>Spectra_1301</v>
      </c>
    </row>
    <row r="1302" spans="1:13" x14ac:dyDescent="0.45">
      <c r="A1302">
        <v>1302</v>
      </c>
      <c r="B1302">
        <v>1477505</v>
      </c>
      <c r="C1302" t="s">
        <v>8443</v>
      </c>
      <c r="D1302" t="s">
        <v>8444</v>
      </c>
      <c r="E1302" t="s">
        <v>8445</v>
      </c>
      <c r="F1302" t="s">
        <v>8446</v>
      </c>
      <c r="G1302" t="s">
        <v>8447</v>
      </c>
      <c r="H1302" t="s">
        <v>1065</v>
      </c>
      <c r="I1302" s="1">
        <v>161.04767847400001</v>
      </c>
      <c r="J1302" s="2" t="str">
        <f t="shared" si="89"/>
        <v>DTXSID20163782</v>
      </c>
      <c r="K1302" t="s">
        <v>8448</v>
      </c>
      <c r="L1302" s="2" t="str">
        <f t="shared" si="87"/>
        <v>Compound_1302</v>
      </c>
      <c r="M1302" s="2" t="str">
        <f t="shared" si="88"/>
        <v>Spectra_1302</v>
      </c>
    </row>
    <row r="1303" spans="1:13" x14ac:dyDescent="0.45">
      <c r="A1303">
        <v>1303</v>
      </c>
      <c r="B1303">
        <v>487945</v>
      </c>
      <c r="C1303" t="s">
        <v>8449</v>
      </c>
      <c r="D1303" t="s">
        <v>8450</v>
      </c>
      <c r="E1303" t="s">
        <v>8451</v>
      </c>
      <c r="F1303" t="s">
        <v>8452</v>
      </c>
      <c r="G1303" t="s">
        <v>8453</v>
      </c>
      <c r="H1303" t="s">
        <v>8454</v>
      </c>
      <c r="I1303" s="1">
        <v>213.009578444</v>
      </c>
      <c r="J1303" t="s">
        <v>19</v>
      </c>
      <c r="K1303" t="s">
        <v>19</v>
      </c>
      <c r="L1303" s="2" t="str">
        <f t="shared" si="87"/>
        <v>Compound_1303</v>
      </c>
      <c r="M1303" s="2" t="str">
        <f t="shared" si="88"/>
        <v>Spectra_1303</v>
      </c>
    </row>
    <row r="1304" spans="1:13" x14ac:dyDescent="0.45">
      <c r="A1304">
        <v>1304</v>
      </c>
      <c r="B1304">
        <v>358714</v>
      </c>
      <c r="C1304" t="s">
        <v>8455</v>
      </c>
      <c r="D1304" t="s">
        <v>8456</v>
      </c>
      <c r="E1304" t="s">
        <v>8457</v>
      </c>
      <c r="F1304" t="s">
        <v>8458</v>
      </c>
      <c r="G1304" t="s">
        <v>8459</v>
      </c>
      <c r="H1304" t="s">
        <v>8460</v>
      </c>
      <c r="I1304" s="1">
        <v>246.00582570399999</v>
      </c>
      <c r="J1304" t="s">
        <v>19</v>
      </c>
      <c r="K1304" t="s">
        <v>19</v>
      </c>
      <c r="L1304" s="2" t="str">
        <f t="shared" si="87"/>
        <v>Compound_1304</v>
      </c>
      <c r="M1304" s="2" t="str">
        <f t="shared" si="88"/>
        <v>Spectra_1304</v>
      </c>
    </row>
    <row r="1305" spans="1:13" x14ac:dyDescent="0.45">
      <c r="A1305">
        <v>1305</v>
      </c>
      <c r="B1305">
        <v>315300</v>
      </c>
      <c r="C1305" t="s">
        <v>8461</v>
      </c>
      <c r="D1305" t="s">
        <v>8462</v>
      </c>
      <c r="E1305" t="s">
        <v>8463</v>
      </c>
      <c r="F1305" t="s">
        <v>8464</v>
      </c>
      <c r="G1305" t="s">
        <v>8465</v>
      </c>
      <c r="H1305" t="s">
        <v>2872</v>
      </c>
      <c r="I1305" s="1">
        <v>136.038510788</v>
      </c>
      <c r="J1305" s="2" t="str">
        <f>HYPERLINK(("https://comptox.epa.gov/dashboard/dsstoxdb/results?search="&amp;K1305),K1305)</f>
        <v>DTXSID4022573</v>
      </c>
      <c r="K1305" t="s">
        <v>8466</v>
      </c>
      <c r="L1305" s="2" t="str">
        <f t="shared" si="87"/>
        <v>Compound_1305</v>
      </c>
      <c r="M1305" s="2" t="str">
        <f t="shared" si="88"/>
        <v>Spectra_1305</v>
      </c>
    </row>
    <row r="1306" spans="1:13" x14ac:dyDescent="0.45">
      <c r="A1306">
        <v>1306</v>
      </c>
      <c r="B1306">
        <v>144368218</v>
      </c>
      <c r="C1306" t="s">
        <v>8467</v>
      </c>
      <c r="D1306" t="s">
        <v>8468</v>
      </c>
      <c r="E1306" t="s">
        <v>8469</v>
      </c>
      <c r="F1306" t="s">
        <v>8470</v>
      </c>
      <c r="G1306" t="s">
        <v>8471</v>
      </c>
      <c r="H1306" t="s">
        <v>2301</v>
      </c>
      <c r="I1306" s="1">
        <v>130.02660867200001</v>
      </c>
      <c r="J1306" t="s">
        <v>19</v>
      </c>
      <c r="K1306" t="s">
        <v>19</v>
      </c>
      <c r="L1306" s="2" t="str">
        <f t="shared" si="87"/>
        <v>Compound_1306</v>
      </c>
      <c r="M1306" s="2" t="str">
        <f t="shared" si="88"/>
        <v>Spectra_1306</v>
      </c>
    </row>
    <row r="1307" spans="1:13" x14ac:dyDescent="0.45">
      <c r="A1307">
        <v>1307</v>
      </c>
      <c r="B1307">
        <v>56575</v>
      </c>
      <c r="C1307" t="s">
        <v>8472</v>
      </c>
      <c r="D1307" t="s">
        <v>8473</v>
      </c>
      <c r="E1307" t="s">
        <v>8474</v>
      </c>
      <c r="F1307" t="s">
        <v>8475</v>
      </c>
      <c r="G1307" t="s">
        <v>8476</v>
      </c>
      <c r="H1307" t="s">
        <v>8477</v>
      </c>
      <c r="I1307" s="1">
        <v>190.03784207199999</v>
      </c>
      <c r="J1307" s="2" t="str">
        <f>HYPERLINK(("https://comptox.epa.gov/dashboard/dsstoxdb/results?search="&amp;K1307),K1307)</f>
        <v>DTXSID5025780</v>
      </c>
      <c r="K1307" t="s">
        <v>8478</v>
      </c>
      <c r="L1307" s="2" t="str">
        <f t="shared" si="87"/>
        <v>Compound_1307</v>
      </c>
      <c r="M1307" s="2" t="str">
        <f t="shared" si="88"/>
        <v>Spectra_1307</v>
      </c>
    </row>
    <row r="1308" spans="1:13" x14ac:dyDescent="0.45">
      <c r="A1308">
        <v>1308</v>
      </c>
      <c r="B1308">
        <v>584850</v>
      </c>
      <c r="C1308" t="s">
        <v>8479</v>
      </c>
      <c r="D1308" t="s">
        <v>8480</v>
      </c>
      <c r="E1308" t="s">
        <v>8481</v>
      </c>
      <c r="F1308" t="s">
        <v>8482</v>
      </c>
      <c r="G1308" t="s">
        <v>8483</v>
      </c>
      <c r="H1308" t="s">
        <v>7901</v>
      </c>
      <c r="I1308" s="1">
        <v>240.122240412</v>
      </c>
      <c r="J1308" t="s">
        <v>19</v>
      </c>
      <c r="K1308" t="s">
        <v>19</v>
      </c>
      <c r="L1308" s="2" t="str">
        <f t="shared" si="87"/>
        <v>Compound_1308</v>
      </c>
      <c r="M1308" s="2" t="str">
        <f t="shared" si="88"/>
        <v>Spectra_1308</v>
      </c>
    </row>
    <row r="1309" spans="1:13" x14ac:dyDescent="0.45">
      <c r="A1309">
        <v>1309</v>
      </c>
      <c r="B1309">
        <v>25999319</v>
      </c>
      <c r="C1309" t="s">
        <v>8484</v>
      </c>
      <c r="D1309" t="s">
        <v>8485</v>
      </c>
      <c r="E1309" t="s">
        <v>8486</v>
      </c>
      <c r="F1309" t="s">
        <v>8487</v>
      </c>
      <c r="G1309" t="s">
        <v>8488</v>
      </c>
      <c r="H1309" t="s">
        <v>8489</v>
      </c>
      <c r="I1309" s="1">
        <v>590.38186868800005</v>
      </c>
      <c r="J1309" s="2" t="str">
        <f>HYPERLINK(("https://comptox.epa.gov/dashboard/dsstoxdb/results?search="&amp;K1309),K1309)</f>
        <v>DTXSID9048485</v>
      </c>
      <c r="K1309" t="s">
        <v>8490</v>
      </c>
      <c r="L1309" s="2" t="str">
        <f t="shared" si="87"/>
        <v>Compound_1309</v>
      </c>
      <c r="M1309" s="2" t="str">
        <f t="shared" si="88"/>
        <v>Spectra_1309</v>
      </c>
    </row>
    <row r="1310" spans="1:13" x14ac:dyDescent="0.45">
      <c r="A1310">
        <v>1310</v>
      </c>
      <c r="B1310">
        <v>37627955</v>
      </c>
      <c r="C1310" t="s">
        <v>8491</v>
      </c>
      <c r="D1310" t="s">
        <v>8492</v>
      </c>
      <c r="E1310" t="s">
        <v>8493</v>
      </c>
      <c r="F1310" t="s">
        <v>8494</v>
      </c>
      <c r="G1310" t="s">
        <v>8495</v>
      </c>
      <c r="H1310" t="s">
        <v>8496</v>
      </c>
      <c r="I1310" s="1">
        <v>255.98890256600001</v>
      </c>
      <c r="J1310" t="s">
        <v>19</v>
      </c>
      <c r="K1310" t="s">
        <v>19</v>
      </c>
      <c r="L1310" s="2" t="str">
        <f t="shared" si="87"/>
        <v>Compound_1310</v>
      </c>
      <c r="M1310" s="2" t="str">
        <f t="shared" si="88"/>
        <v>Spectra_1310</v>
      </c>
    </row>
    <row r="1311" spans="1:13" x14ac:dyDescent="0.45">
      <c r="A1311">
        <v>1311</v>
      </c>
      <c r="B1311">
        <v>97676</v>
      </c>
      <c r="C1311" t="s">
        <v>8497</v>
      </c>
      <c r="D1311" t="s">
        <v>8498</v>
      </c>
      <c r="E1311" t="s">
        <v>8499</v>
      </c>
      <c r="F1311" t="s">
        <v>8500</v>
      </c>
      <c r="G1311" t="s">
        <v>8501</v>
      </c>
      <c r="H1311" t="s">
        <v>8502</v>
      </c>
      <c r="I1311" s="1">
        <v>134.02152329200001</v>
      </c>
      <c r="J1311" s="2" t="str">
        <f>HYPERLINK(("https://comptox.epa.gov/dashboard/dsstoxdb/results?search="&amp;K1311),K1311)</f>
        <v>DTXSID30273987</v>
      </c>
      <c r="K1311" t="s">
        <v>8503</v>
      </c>
      <c r="L1311" s="2" t="str">
        <f t="shared" si="87"/>
        <v>Compound_1311</v>
      </c>
      <c r="M1311" s="2" t="str">
        <f t="shared" si="88"/>
        <v>Spectra_1311</v>
      </c>
    </row>
    <row r="1312" spans="1:13" x14ac:dyDescent="0.45">
      <c r="A1312">
        <v>1312</v>
      </c>
      <c r="B1312">
        <v>14028445</v>
      </c>
      <c r="C1312" t="s">
        <v>8504</v>
      </c>
      <c r="D1312" t="s">
        <v>8505</v>
      </c>
      <c r="E1312" t="s">
        <v>8506</v>
      </c>
      <c r="F1312" t="s">
        <v>8507</v>
      </c>
      <c r="G1312" t="s">
        <v>8508</v>
      </c>
      <c r="H1312" t="s">
        <v>8509</v>
      </c>
      <c r="I1312" s="1">
        <v>313.09818987199998</v>
      </c>
      <c r="J1312" s="2" t="str">
        <f>HYPERLINK(("https://comptox.epa.gov/dashboard/dsstoxdb/results?search="&amp;K1312),K1312)</f>
        <v>DTXSID7022598</v>
      </c>
      <c r="K1312" t="s">
        <v>8510</v>
      </c>
      <c r="L1312" s="2" t="str">
        <f t="shared" si="87"/>
        <v>Compound_1312</v>
      </c>
      <c r="M1312" s="2" t="str">
        <f t="shared" si="88"/>
        <v>Spectra_1312</v>
      </c>
    </row>
    <row r="1313" spans="1:13" x14ac:dyDescent="0.45">
      <c r="A1313">
        <v>1313</v>
      </c>
      <c r="B1313">
        <v>1665561</v>
      </c>
      <c r="C1313" t="s">
        <v>8511</v>
      </c>
      <c r="D1313" t="s">
        <v>8512</v>
      </c>
      <c r="E1313" t="s">
        <v>8513</v>
      </c>
      <c r="F1313" t="s">
        <v>8514</v>
      </c>
      <c r="G1313" t="s">
        <v>8515</v>
      </c>
      <c r="H1313" t="s">
        <v>8516</v>
      </c>
      <c r="I1313" s="1">
        <v>426.14270106399999</v>
      </c>
      <c r="J1313" t="s">
        <v>19</v>
      </c>
      <c r="K1313" t="s">
        <v>19</v>
      </c>
      <c r="L1313" s="2" t="str">
        <f t="shared" si="87"/>
        <v>Compound_1313</v>
      </c>
      <c r="M1313" s="2" t="str">
        <f t="shared" si="88"/>
        <v>Spectra_1313</v>
      </c>
    </row>
    <row r="1314" spans="1:13" x14ac:dyDescent="0.45">
      <c r="A1314">
        <v>1314</v>
      </c>
      <c r="B1314">
        <v>7306969</v>
      </c>
      <c r="C1314" t="s">
        <v>8517</v>
      </c>
      <c r="D1314" t="s">
        <v>8518</v>
      </c>
      <c r="E1314" t="s">
        <v>8519</v>
      </c>
      <c r="F1314" t="s">
        <v>8520</v>
      </c>
      <c r="G1314" t="s">
        <v>8521</v>
      </c>
      <c r="H1314" t="s">
        <v>8522</v>
      </c>
      <c r="I1314" s="1">
        <v>136.03717335600001</v>
      </c>
      <c r="J1314" s="2" t="str">
        <f>HYPERLINK(("https://comptox.epa.gov/dashboard/dsstoxdb/results?search="&amp;K1314),K1314)</f>
        <v>DTXSID60223339</v>
      </c>
      <c r="K1314" t="s">
        <v>8523</v>
      </c>
      <c r="L1314" s="2" t="str">
        <f t="shared" si="87"/>
        <v>Compound_1314</v>
      </c>
      <c r="M1314" s="2" t="str">
        <f t="shared" si="88"/>
        <v>Spectra_1314</v>
      </c>
    </row>
    <row r="1315" spans="1:13" x14ac:dyDescent="0.45">
      <c r="A1315">
        <v>1315</v>
      </c>
      <c r="B1315">
        <v>82053</v>
      </c>
      <c r="C1315" t="s">
        <v>8524</v>
      </c>
      <c r="D1315" t="s">
        <v>8525</v>
      </c>
      <c r="E1315" t="s">
        <v>8526</v>
      </c>
      <c r="F1315" t="s">
        <v>8527</v>
      </c>
      <c r="G1315" t="s">
        <v>8528</v>
      </c>
      <c r="H1315" t="s">
        <v>8529</v>
      </c>
      <c r="I1315" s="1">
        <v>230.07316494</v>
      </c>
      <c r="J1315" s="2" t="str">
        <f>HYPERLINK(("https://comptox.epa.gov/dashboard/dsstoxdb/results?search="&amp;K1315),K1315)</f>
        <v>DTXSID8052566</v>
      </c>
      <c r="K1315" t="s">
        <v>8530</v>
      </c>
      <c r="L1315" s="2" t="str">
        <f t="shared" si="87"/>
        <v>Compound_1315</v>
      </c>
      <c r="M1315" s="2" t="str">
        <f t="shared" si="88"/>
        <v>Spectra_1315</v>
      </c>
    </row>
    <row r="1316" spans="1:13" x14ac:dyDescent="0.45">
      <c r="A1316">
        <v>1316</v>
      </c>
      <c r="B1316">
        <v>491703</v>
      </c>
      <c r="C1316" t="s">
        <v>8531</v>
      </c>
      <c r="D1316" t="s">
        <v>8532</v>
      </c>
      <c r="E1316" t="s">
        <v>8533</v>
      </c>
      <c r="F1316" t="s">
        <v>8534</v>
      </c>
      <c r="G1316" t="s">
        <v>8535</v>
      </c>
      <c r="H1316" t="s">
        <v>5857</v>
      </c>
      <c r="I1316" s="1">
        <v>286.04773804000001</v>
      </c>
      <c r="J1316" s="2" t="str">
        <f>HYPERLINK(("https://comptox.epa.gov/dashboard/dsstoxdb/results?search="&amp;K1316),K1316)</f>
        <v>DTXSID4074988</v>
      </c>
      <c r="K1316" t="s">
        <v>8536</v>
      </c>
      <c r="L1316" s="2" t="str">
        <f t="shared" si="87"/>
        <v>Compound_1316</v>
      </c>
      <c r="M1316" s="2" t="str">
        <f t="shared" si="88"/>
        <v>Spectra_1316</v>
      </c>
    </row>
    <row r="1317" spans="1:13" x14ac:dyDescent="0.45">
      <c r="A1317">
        <v>1317</v>
      </c>
      <c r="B1317">
        <v>100469</v>
      </c>
      <c r="C1317" t="s">
        <v>8537</v>
      </c>
      <c r="D1317" t="s">
        <v>8538</v>
      </c>
      <c r="E1317" t="s">
        <v>8539</v>
      </c>
      <c r="F1317" t="s">
        <v>8540</v>
      </c>
      <c r="G1317" t="s">
        <v>8541</v>
      </c>
      <c r="H1317" t="s">
        <v>8542</v>
      </c>
      <c r="I1317" s="1">
        <v>107.073499298</v>
      </c>
      <c r="J1317" s="2" t="str">
        <f>HYPERLINK(("https://comptox.epa.gov/dashboard/dsstoxdb/results?search="&amp;K1317),K1317)</f>
        <v>DTXSID5021839</v>
      </c>
      <c r="K1317" t="s">
        <v>8543</v>
      </c>
      <c r="L1317" s="2" t="str">
        <f t="shared" si="87"/>
        <v>Compound_1317</v>
      </c>
      <c r="M1317" s="2" t="str">
        <f t="shared" si="88"/>
        <v>Spectra_1317</v>
      </c>
    </row>
    <row r="1318" spans="1:13" x14ac:dyDescent="0.45">
      <c r="A1318">
        <v>1318</v>
      </c>
      <c r="B1318">
        <v>49571042</v>
      </c>
      <c r="C1318" t="s">
        <v>8544</v>
      </c>
      <c r="D1318" t="s">
        <v>8545</v>
      </c>
      <c r="E1318" t="s">
        <v>8546</v>
      </c>
      <c r="F1318" t="s">
        <v>8547</v>
      </c>
      <c r="G1318" t="s">
        <v>8548</v>
      </c>
      <c r="H1318" t="s">
        <v>8549</v>
      </c>
      <c r="I1318" s="1">
        <v>366.26711372800003</v>
      </c>
      <c r="J1318" t="s">
        <v>19</v>
      </c>
      <c r="K1318" t="s">
        <v>19</v>
      </c>
      <c r="L1318" s="2" t="str">
        <f t="shared" si="87"/>
        <v>Compound_1318</v>
      </c>
      <c r="M1318" s="2" t="str">
        <f t="shared" si="88"/>
        <v>Spectra_1318</v>
      </c>
    </row>
    <row r="1319" spans="1:13" x14ac:dyDescent="0.45">
      <c r="A1319">
        <v>1319</v>
      </c>
      <c r="B1319">
        <v>141822</v>
      </c>
      <c r="C1319" t="s">
        <v>8550</v>
      </c>
      <c r="D1319" t="s">
        <v>8551</v>
      </c>
      <c r="E1319" t="s">
        <v>8552</v>
      </c>
      <c r="F1319" t="s">
        <v>8553</v>
      </c>
      <c r="G1319" t="s">
        <v>8554</v>
      </c>
      <c r="H1319" t="s">
        <v>8555</v>
      </c>
      <c r="I1319" s="1">
        <v>104.010958608</v>
      </c>
      <c r="J1319" s="2" t="str">
        <f t="shared" ref="J1319:J1328" si="90">HYPERLINK(("https://comptox.epa.gov/dashboard/dsstoxdb/results?search="&amp;K1319),K1319)</f>
        <v>DTXSID7021659</v>
      </c>
      <c r="K1319" t="s">
        <v>8556</v>
      </c>
      <c r="L1319" s="2" t="str">
        <f t="shared" si="87"/>
        <v>Compound_1319</v>
      </c>
      <c r="M1319" s="2" t="str">
        <f t="shared" si="88"/>
        <v>Spectra_1319</v>
      </c>
    </row>
    <row r="1320" spans="1:13" x14ac:dyDescent="0.45">
      <c r="A1320">
        <v>1320</v>
      </c>
      <c r="B1320">
        <v>150254</v>
      </c>
      <c r="C1320" t="s">
        <v>8557</v>
      </c>
      <c r="D1320" t="s">
        <v>8558</v>
      </c>
      <c r="E1320" t="s">
        <v>8559</v>
      </c>
      <c r="F1320" t="s">
        <v>8560</v>
      </c>
      <c r="G1320" t="s">
        <v>8561</v>
      </c>
      <c r="H1320" t="s">
        <v>8562</v>
      </c>
      <c r="I1320" s="1">
        <v>163.08445790600001</v>
      </c>
      <c r="J1320" s="2" t="str">
        <f t="shared" si="90"/>
        <v>DTXSID3041669</v>
      </c>
      <c r="K1320" t="s">
        <v>8563</v>
      </c>
      <c r="L1320" s="2" t="str">
        <f t="shared" si="87"/>
        <v>Compound_1320</v>
      </c>
      <c r="M1320" s="2" t="str">
        <f t="shared" si="88"/>
        <v>Spectra_1320</v>
      </c>
    </row>
    <row r="1321" spans="1:13" x14ac:dyDescent="0.45">
      <c r="A1321">
        <v>1321</v>
      </c>
      <c r="B1321">
        <v>520854</v>
      </c>
      <c r="C1321" t="s">
        <v>8564</v>
      </c>
      <c r="D1321" t="s">
        <v>8565</v>
      </c>
      <c r="E1321" t="s">
        <v>8566</v>
      </c>
      <c r="F1321" t="s">
        <v>8567</v>
      </c>
      <c r="G1321" t="s">
        <v>8568</v>
      </c>
      <c r="H1321" t="s">
        <v>8569</v>
      </c>
      <c r="I1321" s="1">
        <v>344.23514488400002</v>
      </c>
      <c r="J1321" s="2" t="str">
        <f t="shared" si="90"/>
        <v>DTXSID0036508</v>
      </c>
      <c r="K1321" t="s">
        <v>8570</v>
      </c>
      <c r="L1321" s="2" t="str">
        <f t="shared" si="87"/>
        <v>Compound_1321</v>
      </c>
      <c r="M1321" s="2" t="str">
        <f t="shared" si="88"/>
        <v>Spectra_1321</v>
      </c>
    </row>
    <row r="1322" spans="1:13" x14ac:dyDescent="0.45">
      <c r="A1322">
        <v>1322</v>
      </c>
      <c r="B1322">
        <v>3303842</v>
      </c>
      <c r="C1322" t="s">
        <v>8571</v>
      </c>
      <c r="D1322" t="s">
        <v>8572</v>
      </c>
      <c r="E1322" t="s">
        <v>8573</v>
      </c>
      <c r="F1322" t="s">
        <v>8574</v>
      </c>
      <c r="G1322" t="s">
        <v>8575</v>
      </c>
      <c r="H1322" t="s">
        <v>8576</v>
      </c>
      <c r="I1322" s="1">
        <v>189.10010797000001</v>
      </c>
      <c r="J1322" s="2" t="str">
        <f t="shared" si="90"/>
        <v>DTXSID60186697</v>
      </c>
      <c r="K1322" t="s">
        <v>8577</v>
      </c>
      <c r="L1322" s="2" t="str">
        <f t="shared" si="87"/>
        <v>Compound_1322</v>
      </c>
      <c r="M1322" s="2" t="str">
        <f t="shared" si="88"/>
        <v>Spectra_1322</v>
      </c>
    </row>
    <row r="1323" spans="1:13" x14ac:dyDescent="0.45">
      <c r="A1323">
        <v>1323</v>
      </c>
      <c r="B1323">
        <v>51333223</v>
      </c>
      <c r="C1323" t="s">
        <v>8578</v>
      </c>
      <c r="D1323" t="s">
        <v>8579</v>
      </c>
      <c r="E1323" t="s">
        <v>8580</v>
      </c>
      <c r="F1323" t="s">
        <v>8581</v>
      </c>
      <c r="G1323" t="s">
        <v>8582</v>
      </c>
      <c r="H1323" t="s">
        <v>8583</v>
      </c>
      <c r="I1323" s="1">
        <v>430.235538808</v>
      </c>
      <c r="J1323" s="2" t="str">
        <f t="shared" si="90"/>
        <v>DTXSID8020202</v>
      </c>
      <c r="K1323" t="s">
        <v>8584</v>
      </c>
      <c r="L1323" s="2" t="str">
        <f t="shared" si="87"/>
        <v>Compound_1323</v>
      </c>
      <c r="M1323" s="2" t="str">
        <f t="shared" si="88"/>
        <v>Spectra_1323</v>
      </c>
    </row>
    <row r="1324" spans="1:13" x14ac:dyDescent="0.45">
      <c r="A1324">
        <v>1324</v>
      </c>
      <c r="B1324">
        <v>75752</v>
      </c>
      <c r="C1324" t="s">
        <v>8585</v>
      </c>
      <c r="D1324" t="s">
        <v>8586</v>
      </c>
      <c r="E1324" t="s">
        <v>8587</v>
      </c>
      <c r="F1324" t="s">
        <v>8588</v>
      </c>
      <c r="G1324" t="s">
        <v>8589</v>
      </c>
      <c r="H1324" t="s">
        <v>8590</v>
      </c>
      <c r="I1324" s="1">
        <v>95.988114718000006</v>
      </c>
      <c r="J1324" s="2" t="str">
        <f t="shared" si="90"/>
        <v>DTXSID4026422</v>
      </c>
      <c r="K1324" t="s">
        <v>8591</v>
      </c>
      <c r="L1324" s="2" t="str">
        <f t="shared" si="87"/>
        <v>Compound_1324</v>
      </c>
      <c r="M1324" s="2" t="str">
        <f t="shared" si="88"/>
        <v>Spectra_1324</v>
      </c>
    </row>
    <row r="1325" spans="1:13" x14ac:dyDescent="0.45">
      <c r="A1325">
        <v>1325</v>
      </c>
      <c r="B1325">
        <v>495409</v>
      </c>
      <c r="C1325" t="s">
        <v>8592</v>
      </c>
      <c r="D1325" t="s">
        <v>8593</v>
      </c>
      <c r="E1325" t="s">
        <v>8594</v>
      </c>
      <c r="F1325" t="s">
        <v>8595</v>
      </c>
      <c r="G1325" t="s">
        <v>8596</v>
      </c>
      <c r="H1325" t="s">
        <v>2353</v>
      </c>
      <c r="I1325" s="1">
        <v>148.088815004</v>
      </c>
      <c r="J1325" s="2" t="str">
        <f t="shared" si="90"/>
        <v>DTXSID3047059</v>
      </c>
      <c r="K1325" t="s">
        <v>8597</v>
      </c>
      <c r="L1325" s="2" t="str">
        <f t="shared" si="87"/>
        <v>Compound_1325</v>
      </c>
      <c r="M1325" s="2" t="str">
        <f t="shared" si="88"/>
        <v>Spectra_1325</v>
      </c>
    </row>
    <row r="1326" spans="1:13" x14ac:dyDescent="0.45">
      <c r="A1326">
        <v>1326</v>
      </c>
      <c r="B1326">
        <v>14199156</v>
      </c>
      <c r="C1326" t="s">
        <v>8598</v>
      </c>
      <c r="D1326" t="s">
        <v>8599</v>
      </c>
      <c r="E1326" t="s">
        <v>8600</v>
      </c>
      <c r="F1326" t="s">
        <v>8601</v>
      </c>
      <c r="G1326" t="s">
        <v>8602</v>
      </c>
      <c r="H1326" t="s">
        <v>1229</v>
      </c>
      <c r="I1326" s="1">
        <v>166.06299418</v>
      </c>
      <c r="J1326" s="2" t="str">
        <f t="shared" si="90"/>
        <v>DTXSID0065725</v>
      </c>
      <c r="K1326" t="s">
        <v>8603</v>
      </c>
      <c r="L1326" s="2" t="str">
        <f t="shared" si="87"/>
        <v>Compound_1326</v>
      </c>
      <c r="M1326" s="2" t="str">
        <f t="shared" si="88"/>
        <v>Spectra_1326</v>
      </c>
    </row>
    <row r="1327" spans="1:13" x14ac:dyDescent="0.45">
      <c r="A1327">
        <v>1327</v>
      </c>
      <c r="B1327">
        <v>1260179</v>
      </c>
      <c r="C1327" t="s">
        <v>8604</v>
      </c>
      <c r="D1327" t="s">
        <v>8605</v>
      </c>
      <c r="E1327" t="s">
        <v>8606</v>
      </c>
      <c r="F1327" t="s">
        <v>8607</v>
      </c>
      <c r="G1327" t="s">
        <v>8608</v>
      </c>
      <c r="H1327" t="s">
        <v>8609</v>
      </c>
      <c r="I1327" s="1">
        <v>492.0903907</v>
      </c>
      <c r="J1327" s="2" t="str">
        <f t="shared" si="90"/>
        <v>DTXSID9022817</v>
      </c>
      <c r="K1327" t="s">
        <v>8610</v>
      </c>
      <c r="L1327" s="2" t="str">
        <f t="shared" si="87"/>
        <v>Compound_1327</v>
      </c>
      <c r="M1327" s="2" t="str">
        <f t="shared" si="88"/>
        <v>Spectra_1327</v>
      </c>
    </row>
    <row r="1328" spans="1:13" x14ac:dyDescent="0.45">
      <c r="A1328">
        <v>1328</v>
      </c>
      <c r="B1328">
        <v>614471</v>
      </c>
      <c r="C1328" t="s">
        <v>8611</v>
      </c>
      <c r="D1328" t="s">
        <v>8612</v>
      </c>
      <c r="E1328" t="s">
        <v>8613</v>
      </c>
      <c r="F1328" t="s">
        <v>8614</v>
      </c>
      <c r="G1328" t="s">
        <v>8615</v>
      </c>
      <c r="H1328" t="s">
        <v>8616</v>
      </c>
      <c r="I1328" s="1">
        <v>208.088815004</v>
      </c>
      <c r="J1328" s="2" t="str">
        <f t="shared" si="90"/>
        <v>DTXSID20873536</v>
      </c>
      <c r="K1328" t="s">
        <v>8617</v>
      </c>
      <c r="L1328" s="2" t="str">
        <f t="shared" si="87"/>
        <v>Compound_1328</v>
      </c>
      <c r="M1328" s="2" t="str">
        <f t="shared" si="88"/>
        <v>Spectra_1328</v>
      </c>
    </row>
    <row r="1329" spans="1:13" x14ac:dyDescent="0.45">
      <c r="A1329">
        <v>1329</v>
      </c>
      <c r="B1329" t="s">
        <v>823</v>
      </c>
      <c r="C1329" t="s">
        <v>824</v>
      </c>
      <c r="D1329" t="s">
        <v>8618</v>
      </c>
      <c r="E1329" t="s">
        <v>8619</v>
      </c>
      <c r="F1329" t="s">
        <v>8620</v>
      </c>
      <c r="G1329" t="s">
        <v>8621</v>
      </c>
      <c r="H1329" t="s">
        <v>8622</v>
      </c>
      <c r="I1329" s="1">
        <v>121.01974920399999</v>
      </c>
      <c r="J1329" t="s">
        <v>19</v>
      </c>
      <c r="K1329" t="s">
        <v>19</v>
      </c>
      <c r="L1329" s="2" t="str">
        <f t="shared" si="87"/>
        <v>Compound_1329</v>
      </c>
      <c r="M1329" s="2" t="str">
        <f t="shared" si="88"/>
        <v>Spectra_1329</v>
      </c>
    </row>
    <row r="1330" spans="1:13" x14ac:dyDescent="0.45">
      <c r="A1330">
        <v>1330</v>
      </c>
      <c r="B1330">
        <v>487901</v>
      </c>
      <c r="C1330" t="s">
        <v>8623</v>
      </c>
      <c r="D1330" t="s">
        <v>8624</v>
      </c>
      <c r="E1330" t="s">
        <v>8625</v>
      </c>
      <c r="F1330" t="s">
        <v>8626</v>
      </c>
      <c r="G1330" t="s">
        <v>8627</v>
      </c>
      <c r="H1330" t="s">
        <v>8628</v>
      </c>
      <c r="I1330" s="1">
        <v>226.09535694799999</v>
      </c>
      <c r="J1330" s="2" t="str">
        <f t="shared" ref="J1330:J1335" si="91">HYPERLINK(("https://comptox.epa.gov/dashboard/dsstoxdb/results?search="&amp;K1330),K1330)</f>
        <v>DTXSID4060070</v>
      </c>
      <c r="K1330" t="s">
        <v>8629</v>
      </c>
      <c r="L1330" s="2" t="str">
        <f t="shared" si="87"/>
        <v>Compound_1330</v>
      </c>
      <c r="M1330" s="2" t="str">
        <f t="shared" si="88"/>
        <v>Spectra_1330</v>
      </c>
    </row>
    <row r="1331" spans="1:13" x14ac:dyDescent="0.45">
      <c r="A1331">
        <v>1331</v>
      </c>
      <c r="B1331">
        <v>66762</v>
      </c>
      <c r="C1331" t="s">
        <v>8630</v>
      </c>
      <c r="D1331" t="s">
        <v>8631</v>
      </c>
      <c r="E1331" t="s">
        <v>8632</v>
      </c>
      <c r="F1331" t="s">
        <v>8633</v>
      </c>
      <c r="G1331" t="s">
        <v>8634</v>
      </c>
      <c r="H1331" t="s">
        <v>8635</v>
      </c>
      <c r="I1331" s="1">
        <v>336.06338810400001</v>
      </c>
      <c r="J1331" s="2" t="str">
        <f t="shared" si="91"/>
        <v>DTXSID8021729</v>
      </c>
      <c r="K1331" t="s">
        <v>8636</v>
      </c>
      <c r="L1331" s="2" t="str">
        <f t="shared" si="87"/>
        <v>Compound_1331</v>
      </c>
      <c r="M1331" s="2" t="str">
        <f t="shared" si="88"/>
        <v>Spectra_1331</v>
      </c>
    </row>
    <row r="1332" spans="1:13" x14ac:dyDescent="0.45">
      <c r="A1332">
        <v>1332</v>
      </c>
      <c r="B1332">
        <v>66762</v>
      </c>
      <c r="C1332" t="s">
        <v>8630</v>
      </c>
      <c r="D1332" t="s">
        <v>8637</v>
      </c>
      <c r="E1332" t="s">
        <v>8638</v>
      </c>
      <c r="F1332" t="s">
        <v>8639</v>
      </c>
      <c r="G1332" t="s">
        <v>8640</v>
      </c>
      <c r="H1332" t="s">
        <v>8641</v>
      </c>
      <c r="I1332" s="1">
        <v>154.03949532199999</v>
      </c>
      <c r="J1332" s="2" t="str">
        <f t="shared" si="91"/>
        <v>DTXSID1044699</v>
      </c>
      <c r="K1332" t="s">
        <v>8642</v>
      </c>
      <c r="L1332" s="2" t="str">
        <f t="shared" si="87"/>
        <v>Compound_1332</v>
      </c>
      <c r="M1332" s="2" t="str">
        <f t="shared" si="88"/>
        <v>Spectra_1332</v>
      </c>
    </row>
    <row r="1333" spans="1:13" x14ac:dyDescent="0.45">
      <c r="A1333">
        <v>1333</v>
      </c>
      <c r="B1333">
        <v>122394</v>
      </c>
      <c r="C1333" t="s">
        <v>8643</v>
      </c>
      <c r="D1333" t="s">
        <v>8644</v>
      </c>
      <c r="E1333" t="s">
        <v>8645</v>
      </c>
      <c r="F1333" t="s">
        <v>8646</v>
      </c>
      <c r="G1333" t="s">
        <v>8647</v>
      </c>
      <c r="H1333" t="s">
        <v>8648</v>
      </c>
      <c r="I1333" s="1">
        <v>169.089149362</v>
      </c>
      <c r="J1333" s="2" t="str">
        <f t="shared" si="91"/>
        <v>DTXSID4021975</v>
      </c>
      <c r="K1333" t="s">
        <v>8649</v>
      </c>
      <c r="L1333" s="2" t="str">
        <f t="shared" si="87"/>
        <v>Compound_1333</v>
      </c>
      <c r="M1333" s="2" t="str">
        <f t="shared" si="88"/>
        <v>Spectra_1333</v>
      </c>
    </row>
    <row r="1334" spans="1:13" x14ac:dyDescent="0.45">
      <c r="A1334">
        <v>1334</v>
      </c>
      <c r="B1334">
        <v>122576</v>
      </c>
      <c r="C1334" t="s">
        <v>8650</v>
      </c>
      <c r="D1334" t="s">
        <v>8651</v>
      </c>
      <c r="E1334" t="s">
        <v>8652</v>
      </c>
      <c r="F1334" t="s">
        <v>8653</v>
      </c>
      <c r="G1334" t="s">
        <v>8654</v>
      </c>
      <c r="H1334" t="s">
        <v>8655</v>
      </c>
      <c r="I1334" s="1">
        <v>146.07316494</v>
      </c>
      <c r="J1334" s="2" t="str">
        <f t="shared" si="91"/>
        <v>DTXSID1031626</v>
      </c>
      <c r="K1334" t="s">
        <v>8656</v>
      </c>
      <c r="L1334" s="2" t="str">
        <f t="shared" si="87"/>
        <v>Compound_1334</v>
      </c>
      <c r="M1334" s="2" t="str">
        <f t="shared" si="88"/>
        <v>Spectra_1334</v>
      </c>
    </row>
    <row r="1335" spans="1:13" x14ac:dyDescent="0.45">
      <c r="A1335">
        <v>1335</v>
      </c>
      <c r="B1335">
        <v>773762</v>
      </c>
      <c r="C1335" t="s">
        <v>8657</v>
      </c>
      <c r="D1335" t="s">
        <v>8658</v>
      </c>
      <c r="E1335" t="s">
        <v>8659</v>
      </c>
      <c r="F1335" t="s">
        <v>8660</v>
      </c>
      <c r="G1335" t="s">
        <v>8661</v>
      </c>
      <c r="H1335" t="s">
        <v>8662</v>
      </c>
      <c r="I1335" s="1">
        <v>212.97481920999999</v>
      </c>
      <c r="J1335" s="2" t="str">
        <f t="shared" si="91"/>
        <v>DTXSID5022801</v>
      </c>
      <c r="K1335" t="s">
        <v>8663</v>
      </c>
      <c r="L1335" s="2" t="str">
        <f t="shared" si="87"/>
        <v>Compound_1335</v>
      </c>
      <c r="M1335" s="2" t="str">
        <f t="shared" si="88"/>
        <v>Spectra_1335</v>
      </c>
    </row>
    <row r="1336" spans="1:13" x14ac:dyDescent="0.45">
      <c r="A1336">
        <v>1336</v>
      </c>
      <c r="B1336">
        <v>1264455</v>
      </c>
      <c r="C1336" t="s">
        <v>8664</v>
      </c>
      <c r="D1336" t="s">
        <v>8665</v>
      </c>
      <c r="E1336" t="s">
        <v>8666</v>
      </c>
      <c r="F1336" t="s">
        <v>8667</v>
      </c>
      <c r="G1336" t="s">
        <v>8668</v>
      </c>
      <c r="H1336" t="s">
        <v>8669</v>
      </c>
      <c r="I1336" s="1">
        <v>867.13125233000005</v>
      </c>
      <c r="J1336" t="s">
        <v>19</v>
      </c>
      <c r="K1336" t="s">
        <v>19</v>
      </c>
      <c r="L1336" s="2" t="str">
        <f t="shared" si="87"/>
        <v>Compound_1336</v>
      </c>
      <c r="M1336" s="2" t="str">
        <f t="shared" si="88"/>
        <v>Spectra_1336</v>
      </c>
    </row>
    <row r="1337" spans="1:13" x14ac:dyDescent="0.45">
      <c r="A1337">
        <v>1337</v>
      </c>
      <c r="B1337">
        <v>498215</v>
      </c>
      <c r="C1337" t="s">
        <v>8670</v>
      </c>
      <c r="D1337" t="s">
        <v>8671</v>
      </c>
      <c r="E1337" t="s">
        <v>8672</v>
      </c>
      <c r="F1337" t="s">
        <v>8673</v>
      </c>
      <c r="G1337" t="s">
        <v>8674</v>
      </c>
      <c r="H1337" t="s">
        <v>7718</v>
      </c>
      <c r="I1337" s="1">
        <v>132.04225873600001</v>
      </c>
      <c r="J1337" s="2" t="str">
        <f>HYPERLINK(("https://comptox.epa.gov/dashboard/dsstoxdb/results?search="&amp;K1337),K1337)</f>
        <v>DTXSID9025663</v>
      </c>
      <c r="K1337" t="s">
        <v>8675</v>
      </c>
      <c r="L1337" s="2" t="str">
        <f t="shared" si="87"/>
        <v>Compound_1337</v>
      </c>
      <c r="M1337" s="2" t="str">
        <f t="shared" si="88"/>
        <v>Spectra_1337</v>
      </c>
    </row>
    <row r="1338" spans="1:13" x14ac:dyDescent="0.45">
      <c r="A1338">
        <v>1338</v>
      </c>
      <c r="B1338">
        <v>150970</v>
      </c>
      <c r="C1338" t="s">
        <v>8676</v>
      </c>
      <c r="D1338" t="s">
        <v>8677</v>
      </c>
      <c r="E1338" t="s">
        <v>8678</v>
      </c>
      <c r="F1338" t="s">
        <v>8679</v>
      </c>
      <c r="G1338" t="s">
        <v>8680</v>
      </c>
      <c r="H1338" t="s">
        <v>8681</v>
      </c>
      <c r="I1338" s="1">
        <v>148.07355886400001</v>
      </c>
      <c r="J1338" t="s">
        <v>19</v>
      </c>
      <c r="K1338" t="s">
        <v>19</v>
      </c>
      <c r="L1338" s="2" t="str">
        <f t="shared" si="87"/>
        <v>Compound_1338</v>
      </c>
      <c r="M1338" s="2" t="str">
        <f t="shared" si="88"/>
        <v>Spectra_1338</v>
      </c>
    </row>
    <row r="1339" spans="1:13" x14ac:dyDescent="0.45">
      <c r="A1339">
        <v>1339</v>
      </c>
      <c r="B1339">
        <v>516052</v>
      </c>
      <c r="C1339" t="s">
        <v>8682</v>
      </c>
      <c r="D1339" t="s">
        <v>8683</v>
      </c>
      <c r="E1339" t="s">
        <v>8684</v>
      </c>
      <c r="F1339" t="s">
        <v>8685</v>
      </c>
      <c r="G1339" t="s">
        <v>8686</v>
      </c>
      <c r="H1339" t="s">
        <v>1923</v>
      </c>
      <c r="I1339" s="1">
        <v>118.02660867199999</v>
      </c>
      <c r="J1339" s="2" t="str">
        <f>HYPERLINK(("https://comptox.epa.gov/dashboard/dsstoxdb/results?search="&amp;K1339),K1339)</f>
        <v>DTXSID00199549</v>
      </c>
      <c r="K1339" t="s">
        <v>8687</v>
      </c>
      <c r="L1339" s="2" t="str">
        <f t="shared" si="87"/>
        <v>Compound_1339</v>
      </c>
      <c r="M1339" s="2" t="str">
        <f t="shared" si="88"/>
        <v>Spectra_1339</v>
      </c>
    </row>
    <row r="1340" spans="1:13" x14ac:dyDescent="0.45">
      <c r="A1340">
        <v>1340</v>
      </c>
      <c r="B1340">
        <v>124753975</v>
      </c>
      <c r="C1340" t="s">
        <v>8688</v>
      </c>
      <c r="D1340" t="s">
        <v>8689</v>
      </c>
      <c r="E1340" t="s">
        <v>8690</v>
      </c>
      <c r="F1340" t="s">
        <v>8691</v>
      </c>
      <c r="G1340" t="s">
        <v>8692</v>
      </c>
      <c r="H1340" t="s">
        <v>8693</v>
      </c>
      <c r="I1340" s="1">
        <v>397.35559437400002</v>
      </c>
      <c r="J1340" t="s">
        <v>19</v>
      </c>
      <c r="K1340" t="s">
        <v>19</v>
      </c>
      <c r="L1340" s="2" t="str">
        <f t="shared" si="87"/>
        <v>Compound_1340</v>
      </c>
      <c r="M1340" s="2" t="str">
        <f t="shared" si="88"/>
        <v>Spectra_1340</v>
      </c>
    </row>
    <row r="1341" spans="1:13" x14ac:dyDescent="0.45">
      <c r="A1341">
        <v>1341</v>
      </c>
      <c r="B1341">
        <v>93356</v>
      </c>
      <c r="C1341" t="s">
        <v>8694</v>
      </c>
      <c r="D1341" t="s">
        <v>8695</v>
      </c>
      <c r="E1341" t="s">
        <v>8696</v>
      </c>
      <c r="F1341" t="s">
        <v>8697</v>
      </c>
      <c r="G1341" t="s">
        <v>8698</v>
      </c>
      <c r="H1341" t="s">
        <v>1554</v>
      </c>
      <c r="I1341" s="1">
        <v>162.03169405200001</v>
      </c>
      <c r="J1341" s="2" t="str">
        <f>HYPERLINK(("https://comptox.epa.gov/dashboard/dsstoxdb/results?search="&amp;K1341),K1341)</f>
        <v>DTXSID5052626</v>
      </c>
      <c r="K1341" t="s">
        <v>8699</v>
      </c>
      <c r="L1341" s="2" t="str">
        <f t="shared" si="87"/>
        <v>Compound_1341</v>
      </c>
      <c r="M1341" s="2" t="str">
        <f t="shared" si="88"/>
        <v>Spectra_1341</v>
      </c>
    </row>
    <row r="1342" spans="1:13" x14ac:dyDescent="0.45">
      <c r="A1342">
        <v>1342</v>
      </c>
      <c r="B1342">
        <v>298817</v>
      </c>
      <c r="C1342" t="s">
        <v>8700</v>
      </c>
      <c r="D1342" t="s">
        <v>8701</v>
      </c>
      <c r="E1342" t="s">
        <v>8702</v>
      </c>
      <c r="F1342" t="s">
        <v>8703</v>
      </c>
      <c r="G1342" t="s">
        <v>8704</v>
      </c>
      <c r="H1342" t="s">
        <v>8705</v>
      </c>
      <c r="I1342" s="1">
        <v>216.04225873600001</v>
      </c>
      <c r="J1342" s="2" t="str">
        <f>HYPERLINK(("https://comptox.epa.gov/dashboard/dsstoxdb/results?search="&amp;K1342),K1342)</f>
        <v>DTXSID8020830</v>
      </c>
      <c r="K1342" t="s">
        <v>8706</v>
      </c>
      <c r="L1342" s="2" t="str">
        <f t="shared" si="87"/>
        <v>Compound_1342</v>
      </c>
      <c r="M1342" s="2" t="str">
        <f t="shared" si="88"/>
        <v>Spectra_1342</v>
      </c>
    </row>
    <row r="1343" spans="1:13" x14ac:dyDescent="0.45">
      <c r="A1343">
        <v>1343</v>
      </c>
      <c r="B1343">
        <v>494382</v>
      </c>
      <c r="C1343" t="s">
        <v>8707</v>
      </c>
      <c r="D1343" t="s">
        <v>8708</v>
      </c>
      <c r="E1343" t="s">
        <v>8709</v>
      </c>
      <c r="F1343" t="s">
        <v>8710</v>
      </c>
      <c r="G1343" t="s">
        <v>8711</v>
      </c>
      <c r="H1343" t="s">
        <v>8712</v>
      </c>
      <c r="I1343" s="1">
        <v>265.15789763800001</v>
      </c>
      <c r="J1343" s="2" t="str">
        <f>HYPERLINK(("https://comptox.epa.gov/dashboard/dsstoxdb/results?search="&amp;K1343),K1343)</f>
        <v>DTXSID60197783</v>
      </c>
      <c r="K1343" t="s">
        <v>8713</v>
      </c>
      <c r="L1343" s="2" t="str">
        <f t="shared" si="87"/>
        <v>Compound_1343</v>
      </c>
      <c r="M1343" s="2" t="str">
        <f t="shared" si="88"/>
        <v>Spectra_1343</v>
      </c>
    </row>
    <row r="1344" spans="1:13" x14ac:dyDescent="0.45">
      <c r="A1344">
        <v>1344</v>
      </c>
      <c r="B1344">
        <v>60924</v>
      </c>
      <c r="C1344" t="s">
        <v>8714</v>
      </c>
      <c r="D1344" t="s">
        <v>8715</v>
      </c>
      <c r="E1344" t="s">
        <v>8716</v>
      </c>
      <c r="F1344" t="s">
        <v>8717</v>
      </c>
      <c r="G1344" t="s">
        <v>8718</v>
      </c>
      <c r="H1344" t="s">
        <v>8719</v>
      </c>
      <c r="I1344" s="1">
        <v>329.05251964399997</v>
      </c>
      <c r="J1344" s="2" t="str">
        <f>HYPERLINK(("https://comptox.epa.gov/dashboard/dsstoxdb/results?search="&amp;K1344),K1344)</f>
        <v>DTXSID8040436</v>
      </c>
      <c r="K1344" t="s">
        <v>8720</v>
      </c>
      <c r="L1344" s="2" t="str">
        <f t="shared" si="87"/>
        <v>Compound_1344</v>
      </c>
      <c r="M1344" s="2" t="str">
        <f t="shared" si="88"/>
        <v>Spectra_1344</v>
      </c>
    </row>
    <row r="1345" spans="1:13" x14ac:dyDescent="0.45">
      <c r="A1345">
        <v>1345</v>
      </c>
      <c r="B1345">
        <v>476664</v>
      </c>
      <c r="C1345" t="s">
        <v>8721</v>
      </c>
      <c r="D1345" t="s">
        <v>8722</v>
      </c>
      <c r="E1345" t="s">
        <v>8723</v>
      </c>
      <c r="F1345" t="s">
        <v>8724</v>
      </c>
      <c r="G1345" t="s">
        <v>8725</v>
      </c>
      <c r="H1345" t="s">
        <v>8726</v>
      </c>
      <c r="I1345" s="1">
        <v>302.00626715200002</v>
      </c>
      <c r="J1345" s="2" t="str">
        <f>HYPERLINK(("https://comptox.epa.gov/dashboard/dsstoxdb/results?search="&amp;K1345),K1345)</f>
        <v>DTXSID2020557</v>
      </c>
      <c r="K1345" t="s">
        <v>8727</v>
      </c>
      <c r="L1345" s="2" t="str">
        <f t="shared" si="87"/>
        <v>Compound_1345</v>
      </c>
      <c r="M1345" s="2" t="str">
        <f t="shared" si="88"/>
        <v>Spectra_1345</v>
      </c>
    </row>
    <row r="1346" spans="1:13" x14ac:dyDescent="0.45">
      <c r="A1346">
        <v>1346</v>
      </c>
      <c r="B1346">
        <v>314501</v>
      </c>
      <c r="C1346" t="s">
        <v>8728</v>
      </c>
      <c r="D1346" t="s">
        <v>8729</v>
      </c>
      <c r="E1346" t="s">
        <v>8730</v>
      </c>
      <c r="F1346" t="s">
        <v>8731</v>
      </c>
      <c r="G1346" t="s">
        <v>8732</v>
      </c>
      <c r="H1346" t="s">
        <v>8733</v>
      </c>
      <c r="I1346" s="1">
        <v>288.05936536399997</v>
      </c>
      <c r="J1346" t="s">
        <v>19</v>
      </c>
      <c r="K1346" t="s">
        <v>19</v>
      </c>
      <c r="L1346" s="2" t="str">
        <f t="shared" ref="L1346:L1409" si="92">HYPERLINK(("https://www.mzcloud.org/compound/Reference/"&amp;A1346),("Compound_"&amp;A1346))</f>
        <v>Compound_1346</v>
      </c>
      <c r="M1346" s="2" t="str">
        <f t="shared" ref="M1346:M1409" si="93">HYPERLINK(("https://www.mzcloud.org/DataViewer#Creference"&amp;A1346),("Spectra_"&amp;A1346))</f>
        <v>Spectra_1346</v>
      </c>
    </row>
    <row r="1347" spans="1:13" x14ac:dyDescent="0.45">
      <c r="A1347">
        <v>1347</v>
      </c>
      <c r="B1347">
        <v>2149828</v>
      </c>
      <c r="C1347" t="s">
        <v>8734</v>
      </c>
      <c r="D1347" t="s">
        <v>8735</v>
      </c>
      <c r="E1347" t="s">
        <v>8736</v>
      </c>
      <c r="F1347" t="s">
        <v>8737</v>
      </c>
      <c r="G1347" t="s">
        <v>8738</v>
      </c>
      <c r="H1347" t="s">
        <v>8739</v>
      </c>
      <c r="I1347" s="1">
        <v>368.025695746</v>
      </c>
      <c r="J1347" t="s">
        <v>19</v>
      </c>
      <c r="K1347" t="s">
        <v>19</v>
      </c>
      <c r="L1347" s="2" t="str">
        <f t="shared" si="92"/>
        <v>Compound_1347</v>
      </c>
      <c r="M1347" s="2" t="str">
        <f t="shared" si="93"/>
        <v>Spectra_1347</v>
      </c>
    </row>
    <row r="1348" spans="1:13" x14ac:dyDescent="0.45">
      <c r="A1348">
        <v>1348</v>
      </c>
      <c r="B1348">
        <v>151213</v>
      </c>
      <c r="C1348" t="s">
        <v>8740</v>
      </c>
      <c r="D1348" t="s">
        <v>8741</v>
      </c>
      <c r="E1348" t="s">
        <v>8742</v>
      </c>
      <c r="F1348" t="s">
        <v>8743</v>
      </c>
      <c r="G1348" t="s">
        <v>8744</v>
      </c>
      <c r="H1348" t="s">
        <v>8745</v>
      </c>
      <c r="I1348" s="1">
        <v>266.15518004199998</v>
      </c>
      <c r="J1348" s="2" t="str">
        <f t="shared" ref="J1348:J1353" si="94">HYPERLINK(("https://comptox.epa.gov/dashboard/dsstoxdb/results?search="&amp;K1348),K1348)</f>
        <v>DTXSID0042088</v>
      </c>
      <c r="K1348" t="s">
        <v>8746</v>
      </c>
      <c r="L1348" s="2" t="str">
        <f t="shared" si="92"/>
        <v>Compound_1348</v>
      </c>
      <c r="M1348" s="2" t="str">
        <f t="shared" si="93"/>
        <v>Spectra_1348</v>
      </c>
    </row>
    <row r="1349" spans="1:13" x14ac:dyDescent="0.45">
      <c r="A1349">
        <v>1349</v>
      </c>
      <c r="B1349">
        <v>530789</v>
      </c>
      <c r="C1349" t="s">
        <v>8747</v>
      </c>
      <c r="D1349" t="s">
        <v>8748</v>
      </c>
      <c r="E1349" t="s">
        <v>8749</v>
      </c>
      <c r="F1349" t="s">
        <v>8750</v>
      </c>
      <c r="G1349" t="s">
        <v>8751</v>
      </c>
      <c r="H1349" t="s">
        <v>8752</v>
      </c>
      <c r="I1349" s="1">
        <v>281.06636316999999</v>
      </c>
      <c r="J1349" s="2" t="str">
        <f t="shared" si="94"/>
        <v>DTXSID7023063</v>
      </c>
      <c r="K1349" t="s">
        <v>8753</v>
      </c>
      <c r="L1349" s="2" t="str">
        <f t="shared" si="92"/>
        <v>Compound_1349</v>
      </c>
      <c r="M1349" s="2" t="str">
        <f t="shared" si="93"/>
        <v>Spectra_1349</v>
      </c>
    </row>
    <row r="1350" spans="1:13" x14ac:dyDescent="0.45">
      <c r="A1350">
        <v>1350</v>
      </c>
      <c r="B1350">
        <v>51456</v>
      </c>
      <c r="C1350" t="s">
        <v>8754</v>
      </c>
      <c r="D1350" t="s">
        <v>8755</v>
      </c>
      <c r="E1350" t="s">
        <v>8756</v>
      </c>
      <c r="F1350" t="s">
        <v>8757</v>
      </c>
      <c r="G1350" t="s">
        <v>8758</v>
      </c>
      <c r="H1350" t="s">
        <v>8759</v>
      </c>
      <c r="I1350" s="1">
        <v>111.079647318</v>
      </c>
      <c r="J1350" s="2" t="str">
        <f t="shared" si="94"/>
        <v>DTXSID4023125</v>
      </c>
      <c r="K1350" t="s">
        <v>8760</v>
      </c>
      <c r="L1350" s="2" t="str">
        <f t="shared" si="92"/>
        <v>Compound_1350</v>
      </c>
      <c r="M1350" s="2" t="str">
        <f t="shared" si="93"/>
        <v>Spectra_1350</v>
      </c>
    </row>
    <row r="1351" spans="1:13" x14ac:dyDescent="0.45">
      <c r="A1351">
        <v>1351</v>
      </c>
      <c r="B1351">
        <v>118901</v>
      </c>
      <c r="C1351" t="s">
        <v>8761</v>
      </c>
      <c r="D1351" t="s">
        <v>8762</v>
      </c>
      <c r="E1351" t="s">
        <v>8763</v>
      </c>
      <c r="F1351" t="s">
        <v>8764</v>
      </c>
      <c r="G1351" t="s">
        <v>8765</v>
      </c>
      <c r="H1351" t="s">
        <v>8766</v>
      </c>
      <c r="I1351" s="1">
        <v>136.052429496</v>
      </c>
      <c r="J1351" s="2" t="str">
        <f t="shared" si="94"/>
        <v>DTXSID6026161</v>
      </c>
      <c r="K1351" t="s">
        <v>8767</v>
      </c>
      <c r="L1351" s="2" t="str">
        <f t="shared" si="92"/>
        <v>Compound_1351</v>
      </c>
      <c r="M1351" s="2" t="str">
        <f t="shared" si="93"/>
        <v>Spectra_1351</v>
      </c>
    </row>
    <row r="1352" spans="1:13" x14ac:dyDescent="0.45">
      <c r="A1352">
        <v>1352</v>
      </c>
      <c r="B1352">
        <v>3211765</v>
      </c>
      <c r="C1352" t="s">
        <v>8768</v>
      </c>
      <c r="D1352" t="s">
        <v>8769</v>
      </c>
      <c r="E1352" t="s">
        <v>8770</v>
      </c>
      <c r="F1352" t="s">
        <v>8771</v>
      </c>
      <c r="G1352" t="s">
        <v>8772</v>
      </c>
      <c r="H1352" t="s">
        <v>8773</v>
      </c>
      <c r="I1352" s="1">
        <v>191.001455002</v>
      </c>
      <c r="J1352" s="2" t="str">
        <f t="shared" si="94"/>
        <v>DTXSID8046824</v>
      </c>
      <c r="K1352" t="s">
        <v>8774</v>
      </c>
      <c r="L1352" s="2" t="str">
        <f t="shared" si="92"/>
        <v>Compound_1352</v>
      </c>
      <c r="M1352" s="2" t="str">
        <f t="shared" si="93"/>
        <v>Spectra_1352</v>
      </c>
    </row>
    <row r="1353" spans="1:13" x14ac:dyDescent="0.45">
      <c r="A1353">
        <v>1353</v>
      </c>
      <c r="B1353">
        <v>328427</v>
      </c>
      <c r="C1353" t="s">
        <v>8775</v>
      </c>
      <c r="D1353" t="s">
        <v>8776</v>
      </c>
      <c r="E1353" t="s">
        <v>8777</v>
      </c>
      <c r="F1353" t="s">
        <v>8778</v>
      </c>
      <c r="G1353" t="s">
        <v>8779</v>
      </c>
      <c r="H1353" t="s">
        <v>8780</v>
      </c>
      <c r="I1353" s="1">
        <v>132.00587322800001</v>
      </c>
      <c r="J1353" s="2" t="str">
        <f t="shared" si="94"/>
        <v>DTXSID8021646</v>
      </c>
      <c r="K1353" t="s">
        <v>8781</v>
      </c>
      <c r="L1353" s="2" t="str">
        <f t="shared" si="92"/>
        <v>Compound_1353</v>
      </c>
      <c r="M1353" s="2" t="str">
        <f t="shared" si="93"/>
        <v>Spectra_1353</v>
      </c>
    </row>
    <row r="1354" spans="1:13" x14ac:dyDescent="0.45">
      <c r="A1354">
        <v>1354</v>
      </c>
      <c r="B1354">
        <v>553128</v>
      </c>
      <c r="C1354" t="s">
        <v>8782</v>
      </c>
      <c r="D1354" t="s">
        <v>8783</v>
      </c>
      <c r="E1354" t="s">
        <v>8784</v>
      </c>
      <c r="F1354" t="s">
        <v>8785</v>
      </c>
      <c r="G1354" t="s">
        <v>8786</v>
      </c>
      <c r="H1354" t="s">
        <v>8787</v>
      </c>
      <c r="I1354" s="1">
        <v>562.25800560799996</v>
      </c>
      <c r="J1354" t="s">
        <v>19</v>
      </c>
      <c r="K1354" t="s">
        <v>19</v>
      </c>
      <c r="L1354" s="2" t="str">
        <f t="shared" si="92"/>
        <v>Compound_1354</v>
      </c>
      <c r="M1354" s="2" t="str">
        <f t="shared" si="93"/>
        <v>Spectra_1354</v>
      </c>
    </row>
    <row r="1355" spans="1:13" x14ac:dyDescent="0.45">
      <c r="A1355">
        <v>1355</v>
      </c>
      <c r="B1355">
        <v>14152284</v>
      </c>
      <c r="C1355" t="s">
        <v>8788</v>
      </c>
      <c r="D1355" t="s">
        <v>8789</v>
      </c>
      <c r="E1355" t="s">
        <v>8790</v>
      </c>
      <c r="F1355" t="s">
        <v>8791</v>
      </c>
      <c r="G1355" t="s">
        <v>8792</v>
      </c>
      <c r="H1355" t="s">
        <v>3658</v>
      </c>
      <c r="I1355" s="1">
        <v>336.230059504</v>
      </c>
      <c r="J1355" t="s">
        <v>19</v>
      </c>
      <c r="K1355" t="s">
        <v>19</v>
      </c>
      <c r="L1355" s="2" t="str">
        <f t="shared" si="92"/>
        <v>Compound_1355</v>
      </c>
      <c r="M1355" s="2" t="str">
        <f t="shared" si="93"/>
        <v>Spectra_1355</v>
      </c>
    </row>
    <row r="1356" spans="1:13" x14ac:dyDescent="0.45">
      <c r="A1356">
        <v>1356</v>
      </c>
      <c r="B1356">
        <v>745653</v>
      </c>
      <c r="C1356" t="s">
        <v>8793</v>
      </c>
      <c r="D1356" t="s">
        <v>8794</v>
      </c>
      <c r="E1356" t="s">
        <v>8795</v>
      </c>
      <c r="F1356" t="s">
        <v>8796</v>
      </c>
      <c r="G1356" t="s">
        <v>8797</v>
      </c>
      <c r="H1356" t="s">
        <v>8798</v>
      </c>
      <c r="I1356" s="1">
        <v>354.24062418800003</v>
      </c>
      <c r="J1356" s="2" t="str">
        <f>HYPERLINK(("https://comptox.epa.gov/dashboard/dsstoxdb/results?search="&amp;K1356),K1356)</f>
        <v>DTXSID9022578</v>
      </c>
      <c r="K1356" t="s">
        <v>8799</v>
      </c>
      <c r="L1356" s="2" t="str">
        <f t="shared" si="92"/>
        <v>Compound_1356</v>
      </c>
      <c r="M1356" s="2" t="str">
        <f t="shared" si="93"/>
        <v>Spectra_1356</v>
      </c>
    </row>
    <row r="1357" spans="1:13" x14ac:dyDescent="0.45">
      <c r="A1357">
        <v>1357</v>
      </c>
      <c r="B1357">
        <v>363246</v>
      </c>
      <c r="C1357" t="s">
        <v>8800</v>
      </c>
      <c r="D1357" t="s">
        <v>8801</v>
      </c>
      <c r="E1357" t="s">
        <v>8802</v>
      </c>
      <c r="F1357" t="s">
        <v>8803</v>
      </c>
      <c r="G1357" t="s">
        <v>8804</v>
      </c>
      <c r="H1357" t="s">
        <v>8805</v>
      </c>
      <c r="I1357" s="1">
        <v>352.22497412400003</v>
      </c>
      <c r="J1357" s="2" t="str">
        <f>HYPERLINK(("https://comptox.epa.gov/dashboard/dsstoxdb/results?search="&amp;K1357),K1357)</f>
        <v>DTXSID4022947</v>
      </c>
      <c r="K1357" t="s">
        <v>8806</v>
      </c>
      <c r="L1357" s="2" t="str">
        <f t="shared" si="92"/>
        <v>Compound_1357</v>
      </c>
      <c r="M1357" s="2" t="str">
        <f t="shared" si="93"/>
        <v>Spectra_1357</v>
      </c>
    </row>
    <row r="1358" spans="1:13" x14ac:dyDescent="0.45">
      <c r="A1358">
        <v>1358</v>
      </c>
      <c r="B1358">
        <v>745620</v>
      </c>
      <c r="C1358" t="s">
        <v>8807</v>
      </c>
      <c r="D1358" t="s">
        <v>8808</v>
      </c>
      <c r="E1358" t="s">
        <v>8809</v>
      </c>
      <c r="F1358" t="s">
        <v>8810</v>
      </c>
      <c r="G1358" t="s">
        <v>8811</v>
      </c>
      <c r="H1358" t="s">
        <v>8812</v>
      </c>
      <c r="I1358" s="1">
        <v>356.25627425200003</v>
      </c>
      <c r="J1358" t="s">
        <v>19</v>
      </c>
      <c r="K1358" t="s">
        <v>19</v>
      </c>
      <c r="L1358" s="2" t="str">
        <f t="shared" si="92"/>
        <v>Compound_1358</v>
      </c>
      <c r="M1358" s="2" t="str">
        <f t="shared" si="93"/>
        <v>Spectra_1358</v>
      </c>
    </row>
    <row r="1359" spans="1:13" x14ac:dyDescent="0.45">
      <c r="A1359">
        <v>1359</v>
      </c>
      <c r="B1359">
        <v>614755</v>
      </c>
      <c r="C1359" t="s">
        <v>964</v>
      </c>
      <c r="D1359" t="s">
        <v>8813</v>
      </c>
      <c r="E1359" t="s">
        <v>8814</v>
      </c>
      <c r="F1359" t="s">
        <v>8815</v>
      </c>
      <c r="G1359" t="s">
        <v>8816</v>
      </c>
      <c r="H1359" t="s">
        <v>969</v>
      </c>
      <c r="I1359" s="1">
        <v>152.047344116</v>
      </c>
      <c r="J1359" s="2" t="str">
        <f>HYPERLINK(("https://comptox.epa.gov/dashboard/dsstoxdb/results?search="&amp;K1359),K1359)</f>
        <v>DTXSID6023234</v>
      </c>
      <c r="K1359" t="s">
        <v>8817</v>
      </c>
      <c r="L1359" s="2" t="str">
        <f t="shared" si="92"/>
        <v>Compound_1359</v>
      </c>
      <c r="M1359" s="2" t="str">
        <f t="shared" si="93"/>
        <v>Spectra_1359</v>
      </c>
    </row>
    <row r="1360" spans="1:13" x14ac:dyDescent="0.45">
      <c r="A1360">
        <v>1360</v>
      </c>
      <c r="B1360">
        <v>125709399</v>
      </c>
      <c r="C1360" t="s">
        <v>8818</v>
      </c>
      <c r="D1360" t="s">
        <v>8819</v>
      </c>
      <c r="E1360" t="s">
        <v>8820</v>
      </c>
      <c r="F1360" t="s">
        <v>8821</v>
      </c>
      <c r="G1360" t="s">
        <v>8822</v>
      </c>
      <c r="H1360" t="s">
        <v>8823</v>
      </c>
      <c r="I1360" s="1">
        <v>344.246378284</v>
      </c>
      <c r="J1360" s="2" t="str">
        <f>HYPERLINK(("https://comptox.epa.gov/dashboard/dsstoxdb/results?search="&amp;K1360),K1360)</f>
        <v>DTXSID50558682</v>
      </c>
      <c r="K1360" t="s">
        <v>8824</v>
      </c>
      <c r="L1360" s="2" t="str">
        <f t="shared" si="92"/>
        <v>Compound_1360</v>
      </c>
      <c r="M1360" s="2" t="str">
        <f t="shared" si="93"/>
        <v>Spectra_1360</v>
      </c>
    </row>
    <row r="1361" spans="1:13" x14ac:dyDescent="0.45">
      <c r="A1361">
        <v>1361</v>
      </c>
      <c r="B1361">
        <v>93106606</v>
      </c>
      <c r="C1361" t="s">
        <v>8825</v>
      </c>
      <c r="D1361" t="s">
        <v>8826</v>
      </c>
      <c r="E1361" t="s">
        <v>8827</v>
      </c>
      <c r="F1361" t="s">
        <v>8828</v>
      </c>
      <c r="G1361" t="s">
        <v>8829</v>
      </c>
      <c r="H1361" t="s">
        <v>8830</v>
      </c>
      <c r="I1361" s="1">
        <v>359.164519794</v>
      </c>
      <c r="J1361" s="2" t="str">
        <f>HYPERLINK(("https://comptox.epa.gov/dashboard/dsstoxdb/results?search="&amp;K1361),K1361)</f>
        <v>DTXSID1045619</v>
      </c>
      <c r="K1361" t="s">
        <v>8831</v>
      </c>
      <c r="L1361" s="2" t="str">
        <f t="shared" si="92"/>
        <v>Compound_1361</v>
      </c>
      <c r="M1361" s="2" t="str">
        <f t="shared" si="93"/>
        <v>Spectra_1361</v>
      </c>
    </row>
    <row r="1362" spans="1:13" x14ac:dyDescent="0.45">
      <c r="A1362">
        <v>1362</v>
      </c>
      <c r="B1362">
        <v>989515</v>
      </c>
      <c r="C1362" t="s">
        <v>8832</v>
      </c>
      <c r="D1362" t="s">
        <v>8833</v>
      </c>
      <c r="E1362" t="s">
        <v>8834</v>
      </c>
      <c r="F1362" t="s">
        <v>8835</v>
      </c>
      <c r="G1362" t="s">
        <v>8836</v>
      </c>
      <c r="H1362" t="s">
        <v>8837</v>
      </c>
      <c r="I1362" s="1">
        <v>458.084911396</v>
      </c>
      <c r="J1362" s="2" t="str">
        <f>HYPERLINK(("https://comptox.epa.gov/dashboard/dsstoxdb/results?search="&amp;K1362),K1362)</f>
        <v>DTXSID1029889</v>
      </c>
      <c r="K1362" t="s">
        <v>8838</v>
      </c>
      <c r="L1362" s="2" t="str">
        <f t="shared" si="92"/>
        <v>Compound_1362</v>
      </c>
      <c r="M1362" s="2" t="str">
        <f t="shared" si="93"/>
        <v>Spectra_1362</v>
      </c>
    </row>
    <row r="1363" spans="1:13" x14ac:dyDescent="0.45">
      <c r="A1363">
        <v>1363</v>
      </c>
      <c r="B1363">
        <v>66036382</v>
      </c>
      <c r="C1363" t="s">
        <v>8839</v>
      </c>
      <c r="D1363" t="s">
        <v>8840</v>
      </c>
      <c r="E1363" t="s">
        <v>8841</v>
      </c>
      <c r="F1363" t="s">
        <v>8842</v>
      </c>
      <c r="G1363" t="s">
        <v>8843</v>
      </c>
      <c r="H1363" t="s">
        <v>8844</v>
      </c>
      <c r="I1363" s="1">
        <v>242.094294308</v>
      </c>
      <c r="J1363" s="2" t="str">
        <f>HYPERLINK(("https://comptox.epa.gov/dashboard/dsstoxdb/results?search="&amp;K1363),K1363)</f>
        <v>DTXSID7058705</v>
      </c>
      <c r="K1363" t="s">
        <v>8845</v>
      </c>
      <c r="L1363" s="2" t="str">
        <f t="shared" si="92"/>
        <v>Compound_1363</v>
      </c>
      <c r="M1363" s="2" t="str">
        <f t="shared" si="93"/>
        <v>Spectra_1363</v>
      </c>
    </row>
    <row r="1364" spans="1:13" x14ac:dyDescent="0.45">
      <c r="A1364">
        <v>1364</v>
      </c>
      <c r="B1364">
        <v>42028217</v>
      </c>
      <c r="C1364" t="s">
        <v>8846</v>
      </c>
      <c r="D1364" t="s">
        <v>8847</v>
      </c>
      <c r="E1364" t="s">
        <v>8848</v>
      </c>
      <c r="F1364" t="s">
        <v>8849</v>
      </c>
      <c r="G1364" t="s">
        <v>8850</v>
      </c>
      <c r="H1364" t="s">
        <v>8851</v>
      </c>
      <c r="I1364" s="1">
        <v>368.12935921799999</v>
      </c>
      <c r="J1364" t="s">
        <v>19</v>
      </c>
      <c r="K1364" t="s">
        <v>19</v>
      </c>
      <c r="L1364" s="2" t="str">
        <f t="shared" si="92"/>
        <v>Compound_1364</v>
      </c>
      <c r="M1364" s="2" t="str">
        <f t="shared" si="93"/>
        <v>Spectra_1364</v>
      </c>
    </row>
    <row r="1365" spans="1:13" x14ac:dyDescent="0.45">
      <c r="A1365">
        <v>1365</v>
      </c>
      <c r="B1365">
        <v>3067194</v>
      </c>
      <c r="C1365" t="s">
        <v>8852</v>
      </c>
      <c r="D1365" t="s">
        <v>8853</v>
      </c>
      <c r="E1365" t="s">
        <v>8854</v>
      </c>
      <c r="F1365" t="s">
        <v>8855</v>
      </c>
      <c r="G1365" t="s">
        <v>8856</v>
      </c>
      <c r="H1365" t="s">
        <v>8857</v>
      </c>
      <c r="I1365" s="1">
        <v>159.08954328600001</v>
      </c>
      <c r="J1365" t="s">
        <v>19</v>
      </c>
      <c r="K1365" t="s">
        <v>19</v>
      </c>
      <c r="L1365" s="2" t="str">
        <f t="shared" si="92"/>
        <v>Compound_1365</v>
      </c>
      <c r="M1365" s="2" t="str">
        <f t="shared" si="93"/>
        <v>Spectra_1365</v>
      </c>
    </row>
    <row r="1366" spans="1:13" x14ac:dyDescent="0.45">
      <c r="A1366">
        <v>1366</v>
      </c>
      <c r="B1366">
        <v>109217</v>
      </c>
      <c r="C1366" t="s">
        <v>8858</v>
      </c>
      <c r="D1366" t="s">
        <v>8859</v>
      </c>
      <c r="E1366" t="s">
        <v>8860</v>
      </c>
      <c r="F1366" t="s">
        <v>8861</v>
      </c>
      <c r="G1366" t="s">
        <v>8862</v>
      </c>
      <c r="H1366" t="s">
        <v>8863</v>
      </c>
      <c r="I1366" s="1">
        <v>144.115029752</v>
      </c>
      <c r="J1366" s="2" t="str">
        <f t="shared" ref="J1366:J1373" si="95">HYPERLINK(("https://comptox.epa.gov/dashboard/dsstoxdb/results?search="&amp;K1366),K1366)</f>
        <v>DTXSID7041702</v>
      </c>
      <c r="K1366" t="s">
        <v>8864</v>
      </c>
      <c r="L1366" s="2" t="str">
        <f t="shared" si="92"/>
        <v>Compound_1366</v>
      </c>
      <c r="M1366" s="2" t="str">
        <f t="shared" si="93"/>
        <v>Spectra_1366</v>
      </c>
    </row>
    <row r="1367" spans="1:13" x14ac:dyDescent="0.45">
      <c r="A1367">
        <v>1367</v>
      </c>
      <c r="B1367">
        <v>2396614</v>
      </c>
      <c r="C1367" t="s">
        <v>8865</v>
      </c>
      <c r="D1367" t="s">
        <v>8866</v>
      </c>
      <c r="E1367" t="s">
        <v>8867</v>
      </c>
      <c r="F1367" t="s">
        <v>8868</v>
      </c>
      <c r="G1367" t="s">
        <v>8869</v>
      </c>
      <c r="H1367" t="s">
        <v>6650</v>
      </c>
      <c r="I1367" s="1">
        <v>134.094294308</v>
      </c>
      <c r="J1367" s="2" t="str">
        <f t="shared" si="95"/>
        <v>DTXSID10862919</v>
      </c>
      <c r="K1367" t="s">
        <v>8870</v>
      </c>
      <c r="L1367" s="2" t="str">
        <f t="shared" si="92"/>
        <v>Compound_1367</v>
      </c>
      <c r="M1367" s="2" t="str">
        <f t="shared" si="93"/>
        <v>Spectra_1367</v>
      </c>
    </row>
    <row r="1368" spans="1:13" x14ac:dyDescent="0.45">
      <c r="A1368">
        <v>1368</v>
      </c>
      <c r="B1368">
        <v>883443</v>
      </c>
      <c r="C1368" t="s">
        <v>8871</v>
      </c>
      <c r="D1368" t="s">
        <v>8872</v>
      </c>
      <c r="E1368" t="s">
        <v>8873</v>
      </c>
      <c r="F1368" t="s">
        <v>8874</v>
      </c>
      <c r="G1368" t="s">
        <v>8875</v>
      </c>
      <c r="H1368" t="s">
        <v>1715</v>
      </c>
      <c r="I1368" s="1">
        <v>205.07389322200001</v>
      </c>
      <c r="J1368" s="2" t="str">
        <f t="shared" si="95"/>
        <v>DTXSID40236942</v>
      </c>
      <c r="K1368" t="s">
        <v>8876</v>
      </c>
      <c r="L1368" s="2" t="str">
        <f t="shared" si="92"/>
        <v>Compound_1368</v>
      </c>
      <c r="M1368" s="2" t="str">
        <f t="shared" si="93"/>
        <v>Spectra_1368</v>
      </c>
    </row>
    <row r="1369" spans="1:13" x14ac:dyDescent="0.45">
      <c r="A1369">
        <v>1369</v>
      </c>
      <c r="B1369">
        <v>101622519</v>
      </c>
      <c r="C1369" t="s">
        <v>8877</v>
      </c>
      <c r="D1369" t="s">
        <v>8878</v>
      </c>
      <c r="E1369" t="s">
        <v>8879</v>
      </c>
      <c r="F1369" t="s">
        <v>8880</v>
      </c>
      <c r="G1369" t="s">
        <v>8881</v>
      </c>
      <c r="H1369" t="s">
        <v>8882</v>
      </c>
      <c r="I1369" s="1">
        <v>298.154209256</v>
      </c>
      <c r="J1369" s="2" t="str">
        <f t="shared" si="95"/>
        <v>DTXSID90144068</v>
      </c>
      <c r="K1369" t="s">
        <v>8883</v>
      </c>
      <c r="L1369" s="2" t="str">
        <f t="shared" si="92"/>
        <v>Compound_1369</v>
      </c>
      <c r="M1369" s="2" t="str">
        <f t="shared" si="93"/>
        <v>Spectra_1369</v>
      </c>
    </row>
    <row r="1370" spans="1:13" x14ac:dyDescent="0.45">
      <c r="A1370">
        <v>1370</v>
      </c>
      <c r="B1370">
        <v>97778</v>
      </c>
      <c r="C1370" t="s">
        <v>8884</v>
      </c>
      <c r="D1370" t="s">
        <v>8885</v>
      </c>
      <c r="E1370" t="s">
        <v>8886</v>
      </c>
      <c r="F1370" t="s">
        <v>8887</v>
      </c>
      <c r="G1370" t="s">
        <v>8888</v>
      </c>
      <c r="H1370" t="s">
        <v>8889</v>
      </c>
      <c r="I1370" s="1">
        <v>296.05093158</v>
      </c>
      <c r="J1370" s="2" t="str">
        <f t="shared" si="95"/>
        <v>DTXSID1021322</v>
      </c>
      <c r="K1370" t="s">
        <v>8890</v>
      </c>
      <c r="L1370" s="2" t="str">
        <f t="shared" si="92"/>
        <v>Compound_1370</v>
      </c>
      <c r="M1370" s="2" t="str">
        <f t="shared" si="93"/>
        <v>Spectra_1370</v>
      </c>
    </row>
    <row r="1371" spans="1:13" x14ac:dyDescent="0.45">
      <c r="A1371">
        <v>1371</v>
      </c>
      <c r="B1371">
        <v>61541</v>
      </c>
      <c r="C1371" t="s">
        <v>8891</v>
      </c>
      <c r="D1371" t="s">
        <v>8892</v>
      </c>
      <c r="E1371" t="s">
        <v>8893</v>
      </c>
      <c r="F1371" t="s">
        <v>8894</v>
      </c>
      <c r="G1371" t="s">
        <v>8895</v>
      </c>
      <c r="H1371" t="s">
        <v>8896</v>
      </c>
      <c r="I1371" s="1">
        <v>160.10004840400001</v>
      </c>
      <c r="J1371" s="2" t="str">
        <f t="shared" si="95"/>
        <v>DTXSID2075340</v>
      </c>
      <c r="K1371" t="s">
        <v>8897</v>
      </c>
      <c r="L1371" s="2" t="str">
        <f t="shared" si="92"/>
        <v>Compound_1371</v>
      </c>
      <c r="M1371" s="2" t="str">
        <f t="shared" si="93"/>
        <v>Spectra_1371</v>
      </c>
    </row>
    <row r="1372" spans="1:13" x14ac:dyDescent="0.45">
      <c r="A1372">
        <v>1372</v>
      </c>
      <c r="B1372">
        <v>50862</v>
      </c>
      <c r="C1372" t="s">
        <v>8898</v>
      </c>
      <c r="D1372" t="s">
        <v>8899</v>
      </c>
      <c r="E1372" t="s">
        <v>8900</v>
      </c>
      <c r="F1372" t="s">
        <v>8901</v>
      </c>
      <c r="G1372" t="s">
        <v>8902</v>
      </c>
      <c r="H1372" t="s">
        <v>2109</v>
      </c>
      <c r="I1372" s="1">
        <v>195.05315777800001</v>
      </c>
      <c r="J1372" s="2" t="str">
        <f t="shared" si="95"/>
        <v>DTXSID90198167</v>
      </c>
      <c r="K1372" t="s">
        <v>8903</v>
      </c>
      <c r="L1372" s="2" t="str">
        <f t="shared" si="92"/>
        <v>Compound_1372</v>
      </c>
      <c r="M1372" s="2" t="str">
        <f t="shared" si="93"/>
        <v>Spectra_1372</v>
      </c>
    </row>
    <row r="1373" spans="1:13" x14ac:dyDescent="0.45">
      <c r="A1373">
        <v>1373</v>
      </c>
      <c r="B1373">
        <v>7682157</v>
      </c>
      <c r="C1373" t="s">
        <v>8904</v>
      </c>
      <c r="D1373" t="s">
        <v>8905</v>
      </c>
      <c r="E1373" t="s">
        <v>8906</v>
      </c>
      <c r="F1373" t="s">
        <v>8907</v>
      </c>
      <c r="G1373" t="s">
        <v>8908</v>
      </c>
      <c r="H1373" t="s">
        <v>8857</v>
      </c>
      <c r="I1373" s="1">
        <v>159.08954328600001</v>
      </c>
      <c r="J1373" s="2" t="str">
        <f t="shared" si="95"/>
        <v>DTXSID30308405</v>
      </c>
      <c r="K1373" t="s">
        <v>8909</v>
      </c>
      <c r="L1373" s="2" t="str">
        <f t="shared" si="92"/>
        <v>Compound_1373</v>
      </c>
      <c r="M1373" s="2" t="str">
        <f t="shared" si="93"/>
        <v>Spectra_1373</v>
      </c>
    </row>
    <row r="1374" spans="1:13" x14ac:dyDescent="0.45">
      <c r="A1374">
        <v>1374</v>
      </c>
      <c r="B1374">
        <v>3102576</v>
      </c>
      <c r="C1374" t="s">
        <v>8910</v>
      </c>
      <c r="D1374" t="s">
        <v>8911</v>
      </c>
      <c r="E1374" t="s">
        <v>8912</v>
      </c>
      <c r="F1374" t="s">
        <v>8913</v>
      </c>
      <c r="G1374" t="s">
        <v>8914</v>
      </c>
      <c r="H1374" t="s">
        <v>8915</v>
      </c>
      <c r="I1374" s="1">
        <v>341.29299411800002</v>
      </c>
      <c r="J1374" t="s">
        <v>19</v>
      </c>
      <c r="K1374" t="s">
        <v>19</v>
      </c>
      <c r="L1374" s="2" t="str">
        <f t="shared" si="92"/>
        <v>Compound_1374</v>
      </c>
      <c r="M1374" s="2" t="str">
        <f t="shared" si="93"/>
        <v>Spectra_1374</v>
      </c>
    </row>
    <row r="1375" spans="1:13" x14ac:dyDescent="0.45">
      <c r="A1375">
        <v>1375</v>
      </c>
      <c r="B1375">
        <v>97698</v>
      </c>
      <c r="C1375" t="s">
        <v>8916</v>
      </c>
      <c r="D1375" t="s">
        <v>8917</v>
      </c>
      <c r="E1375" t="s">
        <v>8918</v>
      </c>
      <c r="F1375" t="s">
        <v>8919</v>
      </c>
      <c r="G1375" t="s">
        <v>8920</v>
      </c>
      <c r="H1375" t="s">
        <v>1650</v>
      </c>
      <c r="I1375" s="1">
        <v>131.05824315800001</v>
      </c>
      <c r="J1375" t="s">
        <v>19</v>
      </c>
      <c r="K1375" t="s">
        <v>19</v>
      </c>
      <c r="L1375" s="2" t="str">
        <f t="shared" si="92"/>
        <v>Compound_1375</v>
      </c>
      <c r="M1375" s="2" t="str">
        <f t="shared" si="93"/>
        <v>Spectra_1375</v>
      </c>
    </row>
    <row r="1376" spans="1:13" x14ac:dyDescent="0.45">
      <c r="A1376">
        <v>1376</v>
      </c>
      <c r="B1376">
        <v>997557</v>
      </c>
      <c r="C1376" t="s">
        <v>8921</v>
      </c>
      <c r="D1376" t="s">
        <v>8922</v>
      </c>
      <c r="E1376" t="s">
        <v>8923</v>
      </c>
      <c r="F1376" t="s">
        <v>8924</v>
      </c>
      <c r="G1376" t="s">
        <v>8925</v>
      </c>
      <c r="H1376" t="s">
        <v>8926</v>
      </c>
      <c r="I1376" s="1">
        <v>175.04807239799999</v>
      </c>
      <c r="J1376" t="s">
        <v>19</v>
      </c>
      <c r="K1376" t="s">
        <v>19</v>
      </c>
      <c r="L1376" s="2" t="str">
        <f t="shared" si="92"/>
        <v>Compound_1376</v>
      </c>
      <c r="M1376" s="2" t="str">
        <f t="shared" si="93"/>
        <v>Spectra_1376</v>
      </c>
    </row>
    <row r="1377" spans="1:13" x14ac:dyDescent="0.45">
      <c r="A1377">
        <v>1377</v>
      </c>
      <c r="B1377">
        <v>65827</v>
      </c>
      <c r="C1377" t="s">
        <v>8927</v>
      </c>
      <c r="D1377" t="s">
        <v>8928</v>
      </c>
      <c r="E1377" t="s">
        <v>8929</v>
      </c>
      <c r="F1377" t="s">
        <v>8930</v>
      </c>
      <c r="G1377" t="s">
        <v>8931</v>
      </c>
      <c r="H1377" t="s">
        <v>3314</v>
      </c>
      <c r="I1377" s="1">
        <v>191.06161401599999</v>
      </c>
      <c r="J1377" s="2" t="str">
        <f>HYPERLINK(("https://comptox.epa.gov/dashboard/dsstoxdb/results?search="&amp;K1377),K1377)</f>
        <v>DTXSID00883214</v>
      </c>
      <c r="K1377" t="s">
        <v>8932</v>
      </c>
      <c r="L1377" s="2" t="str">
        <f t="shared" si="92"/>
        <v>Compound_1377</v>
      </c>
      <c r="M1377" s="2" t="str">
        <f t="shared" si="93"/>
        <v>Spectra_1377</v>
      </c>
    </row>
    <row r="1378" spans="1:13" x14ac:dyDescent="0.45">
      <c r="A1378">
        <v>1378</v>
      </c>
      <c r="B1378">
        <v>506376</v>
      </c>
      <c r="C1378" t="s">
        <v>8933</v>
      </c>
      <c r="D1378" t="s">
        <v>8934</v>
      </c>
      <c r="E1378" t="s">
        <v>8935</v>
      </c>
      <c r="F1378" t="s">
        <v>8936</v>
      </c>
      <c r="G1378" t="s">
        <v>8937</v>
      </c>
      <c r="H1378" t="s">
        <v>8938</v>
      </c>
      <c r="I1378" s="1">
        <v>366.34978071199998</v>
      </c>
      <c r="J1378" t="s">
        <v>19</v>
      </c>
      <c r="K1378" t="s">
        <v>19</v>
      </c>
      <c r="L1378" s="2" t="str">
        <f t="shared" si="92"/>
        <v>Compound_1378</v>
      </c>
      <c r="M1378" s="2" t="str">
        <f t="shared" si="93"/>
        <v>Spectra_1378</v>
      </c>
    </row>
    <row r="1379" spans="1:13" x14ac:dyDescent="0.45">
      <c r="A1379">
        <v>1379</v>
      </c>
      <c r="B1379">
        <v>4289989</v>
      </c>
      <c r="C1379" t="s">
        <v>8939</v>
      </c>
      <c r="D1379" t="s">
        <v>8940</v>
      </c>
      <c r="E1379" t="s">
        <v>8941</v>
      </c>
      <c r="F1379" t="s">
        <v>8942</v>
      </c>
      <c r="G1379" t="s">
        <v>8943</v>
      </c>
      <c r="H1379" t="s">
        <v>8944</v>
      </c>
      <c r="I1379" s="1">
        <v>177.04596395199999</v>
      </c>
      <c r="J1379" t="s">
        <v>19</v>
      </c>
      <c r="K1379" t="s">
        <v>19</v>
      </c>
      <c r="L1379" s="2" t="str">
        <f t="shared" si="92"/>
        <v>Compound_1379</v>
      </c>
      <c r="M1379" s="2" t="str">
        <f t="shared" si="93"/>
        <v>Spectra_1379</v>
      </c>
    </row>
    <row r="1380" spans="1:13" x14ac:dyDescent="0.45">
      <c r="A1380">
        <v>1380</v>
      </c>
      <c r="B1380">
        <v>1113833</v>
      </c>
      <c r="C1380" t="s">
        <v>8945</v>
      </c>
      <c r="D1380" t="s">
        <v>8946</v>
      </c>
      <c r="E1380" t="s">
        <v>8947</v>
      </c>
      <c r="F1380" t="s">
        <v>8948</v>
      </c>
      <c r="G1380" t="s">
        <v>8949</v>
      </c>
      <c r="H1380" t="s">
        <v>8950</v>
      </c>
      <c r="I1380" s="1">
        <v>325.10089581800003</v>
      </c>
      <c r="J1380" t="s">
        <v>19</v>
      </c>
      <c r="K1380" t="s">
        <v>19</v>
      </c>
      <c r="L1380" s="2" t="str">
        <f t="shared" si="92"/>
        <v>Compound_1380</v>
      </c>
      <c r="M1380" s="2" t="str">
        <f t="shared" si="93"/>
        <v>Spectra_1380</v>
      </c>
    </row>
    <row r="1381" spans="1:13" x14ac:dyDescent="0.45">
      <c r="A1381">
        <v>1381</v>
      </c>
      <c r="B1381">
        <v>15926188</v>
      </c>
      <c r="C1381" t="s">
        <v>8951</v>
      </c>
      <c r="D1381" t="s">
        <v>8952</v>
      </c>
      <c r="E1381" t="s">
        <v>8953</v>
      </c>
      <c r="F1381" t="s">
        <v>8954</v>
      </c>
      <c r="G1381" t="s">
        <v>8955</v>
      </c>
      <c r="H1381" t="s">
        <v>1467</v>
      </c>
      <c r="I1381" s="1">
        <v>145.07389322200001</v>
      </c>
      <c r="J1381" s="2" t="str">
        <f>HYPERLINK(("https://comptox.epa.gov/dashboard/dsstoxdb/results?search="&amp;K1381),K1381)</f>
        <v>DTXSID10445943</v>
      </c>
      <c r="K1381" t="s">
        <v>8956</v>
      </c>
      <c r="L1381" s="2" t="str">
        <f t="shared" si="92"/>
        <v>Compound_1381</v>
      </c>
      <c r="M1381" s="2" t="str">
        <f t="shared" si="93"/>
        <v>Spectra_1381</v>
      </c>
    </row>
    <row r="1382" spans="1:13" x14ac:dyDescent="0.45">
      <c r="A1382">
        <v>1382</v>
      </c>
      <c r="B1382">
        <v>23590183</v>
      </c>
      <c r="C1382" t="s">
        <v>8957</v>
      </c>
      <c r="D1382" t="s">
        <v>8958</v>
      </c>
      <c r="E1382" t="s">
        <v>8959</v>
      </c>
      <c r="F1382" t="s">
        <v>8960</v>
      </c>
      <c r="G1382" t="s">
        <v>8961</v>
      </c>
      <c r="H1382" t="s">
        <v>8857</v>
      </c>
      <c r="I1382" s="1">
        <v>159.08954328600001</v>
      </c>
      <c r="J1382" s="2" t="str">
        <f>HYPERLINK(("https://comptox.epa.gov/dashboard/dsstoxdb/results?search="&amp;K1382),K1382)</f>
        <v>DTXSID00338092</v>
      </c>
      <c r="K1382" t="s">
        <v>8962</v>
      </c>
      <c r="L1382" s="2" t="str">
        <f t="shared" si="92"/>
        <v>Compound_1382</v>
      </c>
      <c r="M1382" s="2" t="str">
        <f t="shared" si="93"/>
        <v>Spectra_1382</v>
      </c>
    </row>
    <row r="1383" spans="1:13" x14ac:dyDescent="0.45">
      <c r="A1383">
        <v>1383</v>
      </c>
      <c r="B1383">
        <v>35842456</v>
      </c>
      <c r="C1383" t="s">
        <v>8963</v>
      </c>
      <c r="D1383" t="s">
        <v>8964</v>
      </c>
      <c r="E1383" t="s">
        <v>8965</v>
      </c>
      <c r="F1383" t="s">
        <v>8966</v>
      </c>
      <c r="G1383" t="s">
        <v>8967</v>
      </c>
      <c r="H1383" t="s">
        <v>1392</v>
      </c>
      <c r="I1383" s="1">
        <v>157.07389322200001</v>
      </c>
      <c r="J1383" t="s">
        <v>19</v>
      </c>
      <c r="K1383" t="s">
        <v>19</v>
      </c>
      <c r="L1383" s="2" t="str">
        <f t="shared" si="92"/>
        <v>Compound_1383</v>
      </c>
      <c r="M1383" s="2" t="str">
        <f t="shared" si="93"/>
        <v>Spectra_1383</v>
      </c>
    </row>
    <row r="1384" spans="1:13" x14ac:dyDescent="0.45">
      <c r="A1384">
        <v>1384</v>
      </c>
      <c r="B1384">
        <v>4033403</v>
      </c>
      <c r="C1384" t="s">
        <v>8968</v>
      </c>
      <c r="D1384" t="s">
        <v>8969</v>
      </c>
      <c r="E1384" t="s">
        <v>8970</v>
      </c>
      <c r="F1384" t="s">
        <v>8971</v>
      </c>
      <c r="G1384" t="s">
        <v>8972</v>
      </c>
      <c r="H1384" t="s">
        <v>8973</v>
      </c>
      <c r="I1384" s="1">
        <v>174.06405681999999</v>
      </c>
      <c r="J1384" t="s">
        <v>19</v>
      </c>
      <c r="K1384" t="s">
        <v>19</v>
      </c>
      <c r="L1384" s="2" t="str">
        <f t="shared" si="92"/>
        <v>Compound_1384</v>
      </c>
      <c r="M1384" s="2" t="str">
        <f t="shared" si="93"/>
        <v>Spectra_1384</v>
      </c>
    </row>
    <row r="1385" spans="1:13" x14ac:dyDescent="0.45">
      <c r="A1385">
        <v>1385</v>
      </c>
      <c r="B1385">
        <v>7694453</v>
      </c>
      <c r="C1385" t="s">
        <v>8974</v>
      </c>
      <c r="D1385" t="s">
        <v>8975</v>
      </c>
      <c r="E1385" t="s">
        <v>8976</v>
      </c>
      <c r="F1385" t="s">
        <v>8977</v>
      </c>
      <c r="G1385" t="s">
        <v>8978</v>
      </c>
      <c r="H1385" t="s">
        <v>8979</v>
      </c>
      <c r="I1385" s="1">
        <v>166.099379688</v>
      </c>
      <c r="J1385" t="s">
        <v>19</v>
      </c>
      <c r="K1385" t="s">
        <v>19</v>
      </c>
      <c r="L1385" s="2" t="str">
        <f t="shared" si="92"/>
        <v>Compound_1385</v>
      </c>
      <c r="M1385" s="2" t="str">
        <f t="shared" si="93"/>
        <v>Spectra_1385</v>
      </c>
    </row>
    <row r="1386" spans="1:13" x14ac:dyDescent="0.45">
      <c r="A1386">
        <v>1386</v>
      </c>
      <c r="B1386">
        <v>611734</v>
      </c>
      <c r="C1386" t="s">
        <v>8980</v>
      </c>
      <c r="D1386" t="s">
        <v>8981</v>
      </c>
      <c r="E1386" t="s">
        <v>8982</v>
      </c>
      <c r="F1386" t="s">
        <v>8983</v>
      </c>
      <c r="G1386" t="s">
        <v>8984</v>
      </c>
      <c r="H1386" t="s">
        <v>8985</v>
      </c>
      <c r="I1386" s="1">
        <v>150.03169405200001</v>
      </c>
      <c r="J1386" s="2" t="str">
        <f>HYPERLINK(("https://comptox.epa.gov/dashboard/dsstoxdb/results?search="&amp;K1386),K1386)</f>
        <v>DTXSID80209993</v>
      </c>
      <c r="K1386" t="s">
        <v>8986</v>
      </c>
      <c r="L1386" s="2" t="str">
        <f t="shared" si="92"/>
        <v>Compound_1386</v>
      </c>
      <c r="M1386" s="2" t="str">
        <f t="shared" si="93"/>
        <v>Spectra_1386</v>
      </c>
    </row>
    <row r="1387" spans="1:13" x14ac:dyDescent="0.45">
      <c r="A1387">
        <v>1387</v>
      </c>
      <c r="B1387">
        <v>1264524</v>
      </c>
      <c r="C1387" t="s">
        <v>8987</v>
      </c>
      <c r="D1387" t="s">
        <v>8988</v>
      </c>
      <c r="E1387" t="s">
        <v>8989</v>
      </c>
      <c r="F1387" t="s">
        <v>8990</v>
      </c>
      <c r="G1387" t="s">
        <v>8991</v>
      </c>
      <c r="H1387" t="s">
        <v>8992</v>
      </c>
      <c r="I1387" s="1">
        <v>893.21967341000004</v>
      </c>
      <c r="J1387" t="s">
        <v>19</v>
      </c>
      <c r="K1387" t="s">
        <v>19</v>
      </c>
      <c r="L1387" s="2" t="str">
        <f t="shared" si="92"/>
        <v>Compound_1387</v>
      </c>
      <c r="M1387" s="2" t="str">
        <f t="shared" si="93"/>
        <v>Spectra_1387</v>
      </c>
    </row>
    <row r="1388" spans="1:13" x14ac:dyDescent="0.45">
      <c r="A1388">
        <v>1388</v>
      </c>
      <c r="B1388">
        <v>122781</v>
      </c>
      <c r="C1388" t="s">
        <v>8993</v>
      </c>
      <c r="D1388" t="s">
        <v>8994</v>
      </c>
      <c r="E1388" t="s">
        <v>8995</v>
      </c>
      <c r="F1388" t="s">
        <v>8996</v>
      </c>
      <c r="G1388" t="s">
        <v>8997</v>
      </c>
      <c r="H1388" t="s">
        <v>8998</v>
      </c>
      <c r="I1388" s="1">
        <v>120.057514876</v>
      </c>
      <c r="J1388" s="2" t="str">
        <f>HYPERLINK(("https://comptox.epa.gov/dashboard/dsstoxdb/results?search="&amp;K1388),K1388)</f>
        <v>DTXSID3021483</v>
      </c>
      <c r="K1388" t="s">
        <v>8999</v>
      </c>
      <c r="L1388" s="2" t="str">
        <f t="shared" si="92"/>
        <v>Compound_1388</v>
      </c>
      <c r="M1388" s="2" t="str">
        <f t="shared" si="93"/>
        <v>Spectra_1388</v>
      </c>
    </row>
    <row r="1389" spans="1:13" x14ac:dyDescent="0.45">
      <c r="A1389">
        <v>1389</v>
      </c>
      <c r="B1389">
        <v>156069</v>
      </c>
      <c r="C1389" t="s">
        <v>9000</v>
      </c>
      <c r="D1389" t="s">
        <v>9001</v>
      </c>
      <c r="E1389" t="s">
        <v>9002</v>
      </c>
      <c r="F1389" t="s">
        <v>9003</v>
      </c>
      <c r="G1389" t="s">
        <v>9004</v>
      </c>
      <c r="H1389" t="s">
        <v>1135</v>
      </c>
      <c r="I1389" s="1">
        <v>164.047344116</v>
      </c>
      <c r="J1389" s="2" t="str">
        <f>HYPERLINK(("https://comptox.epa.gov/dashboard/dsstoxdb/results?search="&amp;K1389),K1389)</f>
        <v>DTXSID1042281</v>
      </c>
      <c r="K1389" t="s">
        <v>9005</v>
      </c>
      <c r="L1389" s="2" t="str">
        <f t="shared" si="92"/>
        <v>Compound_1389</v>
      </c>
      <c r="M1389" s="2" t="str">
        <f t="shared" si="93"/>
        <v>Spectra_1389</v>
      </c>
    </row>
    <row r="1390" spans="1:13" x14ac:dyDescent="0.45">
      <c r="A1390">
        <v>1390</v>
      </c>
      <c r="B1390">
        <v>93107</v>
      </c>
      <c r="C1390" t="s">
        <v>9006</v>
      </c>
      <c r="D1390" t="s">
        <v>9007</v>
      </c>
      <c r="E1390" t="s">
        <v>9008</v>
      </c>
      <c r="F1390" t="s">
        <v>9009</v>
      </c>
      <c r="G1390" t="s">
        <v>9010</v>
      </c>
      <c r="H1390" t="s">
        <v>9011</v>
      </c>
      <c r="I1390" s="1">
        <v>173.04767847400001</v>
      </c>
      <c r="J1390" s="2" t="str">
        <f>HYPERLINK(("https://comptox.epa.gov/dashboard/dsstoxdb/results?search="&amp;K1390),K1390)</f>
        <v>DTXSID6059079</v>
      </c>
      <c r="K1390" t="s">
        <v>9012</v>
      </c>
      <c r="L1390" s="2" t="str">
        <f t="shared" si="92"/>
        <v>Compound_1390</v>
      </c>
      <c r="M1390" s="2" t="str">
        <f t="shared" si="93"/>
        <v>Spectra_1390</v>
      </c>
    </row>
    <row r="1391" spans="1:13" x14ac:dyDescent="0.45">
      <c r="A1391">
        <v>1391</v>
      </c>
      <c r="B1391">
        <v>2001958</v>
      </c>
      <c r="C1391" t="s">
        <v>9013</v>
      </c>
      <c r="D1391" t="s">
        <v>9014</v>
      </c>
      <c r="E1391" t="s">
        <v>9015</v>
      </c>
      <c r="F1391" t="s">
        <v>9016</v>
      </c>
      <c r="G1391" t="s">
        <v>9017</v>
      </c>
      <c r="H1391" t="s">
        <v>9018</v>
      </c>
      <c r="I1391" s="1">
        <v>1110.6311601</v>
      </c>
      <c r="J1391" t="s">
        <v>19</v>
      </c>
      <c r="K1391" t="s">
        <v>19</v>
      </c>
      <c r="L1391" s="2" t="str">
        <f t="shared" si="92"/>
        <v>Compound_1391</v>
      </c>
      <c r="M1391" s="2" t="str">
        <f t="shared" si="93"/>
        <v>Spectra_1391</v>
      </c>
    </row>
    <row r="1392" spans="1:13" x14ac:dyDescent="0.45">
      <c r="A1392">
        <v>1392</v>
      </c>
      <c r="B1392">
        <v>80325</v>
      </c>
      <c r="C1392" t="s">
        <v>9019</v>
      </c>
      <c r="D1392" t="s">
        <v>9020</v>
      </c>
      <c r="E1392" t="s">
        <v>9021</v>
      </c>
      <c r="F1392" t="s">
        <v>9022</v>
      </c>
      <c r="G1392" t="s">
        <v>9023</v>
      </c>
      <c r="H1392" t="s">
        <v>787</v>
      </c>
      <c r="I1392" s="1">
        <v>103.06332853799999</v>
      </c>
      <c r="J1392" t="s">
        <v>19</v>
      </c>
      <c r="K1392" t="s">
        <v>19</v>
      </c>
      <c r="L1392" s="2" t="str">
        <f t="shared" si="92"/>
        <v>Compound_1392</v>
      </c>
      <c r="M1392" s="2" t="str">
        <f t="shared" si="93"/>
        <v>Spectra_1392</v>
      </c>
    </row>
    <row r="1393" spans="1:13" x14ac:dyDescent="0.45">
      <c r="A1393">
        <v>1393</v>
      </c>
      <c r="B1393">
        <v>505486</v>
      </c>
      <c r="C1393" t="s">
        <v>9024</v>
      </c>
      <c r="D1393" t="s">
        <v>9025</v>
      </c>
      <c r="E1393" t="s">
        <v>9026</v>
      </c>
      <c r="F1393" t="s">
        <v>9027</v>
      </c>
      <c r="G1393" t="s">
        <v>9028</v>
      </c>
      <c r="H1393" t="s">
        <v>9029</v>
      </c>
      <c r="I1393" s="1">
        <v>174.08920892800001</v>
      </c>
      <c r="J1393" s="2" t="str">
        <f>HYPERLINK(("https://comptox.epa.gov/dashboard/dsstoxdb/results?search="&amp;K1393),K1393)</f>
        <v>DTXSID8021644</v>
      </c>
      <c r="K1393" t="s">
        <v>9030</v>
      </c>
      <c r="L1393" s="2" t="str">
        <f t="shared" si="92"/>
        <v>Compound_1393</v>
      </c>
      <c r="M1393" s="2" t="str">
        <f t="shared" si="93"/>
        <v>Spectra_1393</v>
      </c>
    </row>
    <row r="1394" spans="1:13" x14ac:dyDescent="0.45">
      <c r="A1394">
        <v>1394</v>
      </c>
      <c r="B1394">
        <v>14235815</v>
      </c>
      <c r="C1394" t="s">
        <v>9031</v>
      </c>
      <c r="D1394" t="s">
        <v>9032</v>
      </c>
      <c r="E1394" t="s">
        <v>9033</v>
      </c>
      <c r="F1394" t="s">
        <v>9034</v>
      </c>
      <c r="G1394" t="s">
        <v>9035</v>
      </c>
      <c r="H1394" t="s">
        <v>2893</v>
      </c>
      <c r="I1394" s="1">
        <v>117.057849234</v>
      </c>
      <c r="J1394" s="2" t="str">
        <f>HYPERLINK(("https://comptox.epa.gov/dashboard/dsstoxdb/results?search="&amp;K1394),K1394)</f>
        <v>DTXSID90396040</v>
      </c>
      <c r="K1394" t="s">
        <v>9036</v>
      </c>
      <c r="L1394" s="2" t="str">
        <f t="shared" si="92"/>
        <v>Compound_1394</v>
      </c>
      <c r="M1394" s="2" t="str">
        <f t="shared" si="93"/>
        <v>Spectra_1394</v>
      </c>
    </row>
    <row r="1395" spans="1:13" x14ac:dyDescent="0.45">
      <c r="A1395">
        <v>1395</v>
      </c>
      <c r="B1395">
        <v>110156</v>
      </c>
      <c r="C1395" t="s">
        <v>9037</v>
      </c>
      <c r="D1395" t="s">
        <v>9038</v>
      </c>
      <c r="E1395" t="s">
        <v>9039</v>
      </c>
      <c r="F1395" t="s">
        <v>9040</v>
      </c>
      <c r="G1395" t="s">
        <v>9041</v>
      </c>
      <c r="H1395" t="s">
        <v>1923</v>
      </c>
      <c r="I1395" s="1">
        <v>118.02660867199999</v>
      </c>
      <c r="J1395" s="2" t="str">
        <f>HYPERLINK(("https://comptox.epa.gov/dashboard/dsstoxdb/results?search="&amp;K1395),K1395)</f>
        <v>DTXSID6023602</v>
      </c>
      <c r="K1395" t="s">
        <v>9042</v>
      </c>
      <c r="L1395" s="2" t="str">
        <f t="shared" si="92"/>
        <v>Compound_1395</v>
      </c>
      <c r="M1395" s="2" t="str">
        <f t="shared" si="93"/>
        <v>Spectra_1395</v>
      </c>
    </row>
    <row r="1396" spans="1:13" x14ac:dyDescent="0.45">
      <c r="A1396">
        <v>1396</v>
      </c>
      <c r="B1396">
        <v>692295</v>
      </c>
      <c r="C1396" t="s">
        <v>9043</v>
      </c>
      <c r="D1396" t="s">
        <v>9044</v>
      </c>
      <c r="E1396" t="s">
        <v>9045</v>
      </c>
      <c r="F1396" t="s">
        <v>9046</v>
      </c>
      <c r="G1396" t="s">
        <v>9047</v>
      </c>
      <c r="H1396" t="s">
        <v>1210</v>
      </c>
      <c r="I1396" s="1">
        <v>102.03169405200001</v>
      </c>
      <c r="J1396" s="2" t="str">
        <f>HYPERLINK(("https://comptox.epa.gov/dashboard/dsstoxdb/results?search="&amp;K1396),K1396)</f>
        <v>DTXSID00219231</v>
      </c>
      <c r="K1396" t="s">
        <v>9048</v>
      </c>
      <c r="L1396" s="2" t="str">
        <f t="shared" si="92"/>
        <v>Compound_1396</v>
      </c>
      <c r="M1396" s="2" t="str">
        <f t="shared" si="93"/>
        <v>Spectra_1396</v>
      </c>
    </row>
    <row r="1397" spans="1:13" x14ac:dyDescent="0.45">
      <c r="A1397">
        <v>1397</v>
      </c>
      <c r="B1397">
        <v>961079</v>
      </c>
      <c r="C1397" t="s">
        <v>9049</v>
      </c>
      <c r="D1397" t="s">
        <v>9050</v>
      </c>
      <c r="E1397" t="s">
        <v>9051</v>
      </c>
      <c r="F1397" t="s">
        <v>9052</v>
      </c>
      <c r="G1397" t="s">
        <v>9053</v>
      </c>
      <c r="H1397" t="s">
        <v>1951</v>
      </c>
      <c r="I1397" s="1">
        <v>267.09675394599998</v>
      </c>
      <c r="J1397" s="2" t="str">
        <f>HYPERLINK(("https://comptox.epa.gov/dashboard/dsstoxdb/results?search="&amp;K1397),K1397)</f>
        <v>DTXSID30883626</v>
      </c>
      <c r="K1397" t="s">
        <v>9054</v>
      </c>
      <c r="L1397" s="2" t="str">
        <f t="shared" si="92"/>
        <v>Compound_1397</v>
      </c>
      <c r="M1397" s="2" t="str">
        <f t="shared" si="93"/>
        <v>Spectra_1397</v>
      </c>
    </row>
    <row r="1398" spans="1:13" x14ac:dyDescent="0.45">
      <c r="A1398">
        <v>1398</v>
      </c>
      <c r="B1398">
        <v>516358</v>
      </c>
      <c r="C1398" t="s">
        <v>9055</v>
      </c>
      <c r="D1398" t="s">
        <v>9056</v>
      </c>
      <c r="E1398" t="s">
        <v>9057</v>
      </c>
      <c r="F1398" t="s">
        <v>9058</v>
      </c>
      <c r="G1398" t="s">
        <v>9059</v>
      </c>
      <c r="H1398" t="s">
        <v>9060</v>
      </c>
      <c r="I1398" s="1">
        <v>499.29675889999999</v>
      </c>
      <c r="J1398" t="s">
        <v>19</v>
      </c>
      <c r="K1398" t="s">
        <v>19</v>
      </c>
      <c r="L1398" s="2" t="str">
        <f t="shared" si="92"/>
        <v>Compound_1398</v>
      </c>
      <c r="M1398" s="2" t="str">
        <f t="shared" si="93"/>
        <v>Spectra_1398</v>
      </c>
    </row>
    <row r="1399" spans="1:13" x14ac:dyDescent="0.45">
      <c r="A1399">
        <v>1399</v>
      </c>
      <c r="B1399">
        <v>15324659</v>
      </c>
      <c r="C1399" t="s">
        <v>9061</v>
      </c>
      <c r="D1399" t="s">
        <v>9062</v>
      </c>
      <c r="E1399" t="s">
        <v>9063</v>
      </c>
      <c r="F1399" t="s">
        <v>9064</v>
      </c>
      <c r="G1399" t="s">
        <v>9065</v>
      </c>
      <c r="H1399" t="s">
        <v>9066</v>
      </c>
      <c r="I1399" s="1">
        <v>563.25865886999998</v>
      </c>
      <c r="J1399" t="s">
        <v>19</v>
      </c>
      <c r="K1399" t="s">
        <v>19</v>
      </c>
      <c r="L1399" s="2" t="str">
        <f t="shared" si="92"/>
        <v>Compound_1399</v>
      </c>
      <c r="M1399" s="2" t="str">
        <f t="shared" si="93"/>
        <v>Spectra_1399</v>
      </c>
    </row>
    <row r="1400" spans="1:13" x14ac:dyDescent="0.45">
      <c r="A1400">
        <v>1400</v>
      </c>
      <c r="B1400">
        <v>15231411</v>
      </c>
      <c r="C1400" t="s">
        <v>9067</v>
      </c>
      <c r="D1400" t="s">
        <v>9068</v>
      </c>
      <c r="E1400" t="s">
        <v>9069</v>
      </c>
      <c r="F1400" t="s">
        <v>9070</v>
      </c>
      <c r="G1400" t="s">
        <v>9071</v>
      </c>
      <c r="H1400" t="s">
        <v>9072</v>
      </c>
      <c r="I1400" s="1">
        <v>145.11027873</v>
      </c>
      <c r="J1400" s="2" t="str">
        <f>HYPERLINK(("https://comptox.epa.gov/dashboard/dsstoxdb/results?search="&amp;K1400),K1400)</f>
        <v>DTXSID60400603</v>
      </c>
      <c r="K1400" t="s">
        <v>9073</v>
      </c>
      <c r="L1400" s="2" t="str">
        <f t="shared" si="92"/>
        <v>Compound_1400</v>
      </c>
      <c r="M1400" s="2" t="str">
        <f t="shared" si="93"/>
        <v>Spectra_1400</v>
      </c>
    </row>
    <row r="1401" spans="1:13" x14ac:dyDescent="0.45">
      <c r="A1401">
        <v>1401</v>
      </c>
      <c r="B1401">
        <v>65496</v>
      </c>
      <c r="C1401" t="s">
        <v>9074</v>
      </c>
      <c r="D1401" t="s">
        <v>9075</v>
      </c>
      <c r="E1401" t="s">
        <v>9076</v>
      </c>
      <c r="F1401" t="s">
        <v>9077</v>
      </c>
      <c r="G1401" t="s">
        <v>9078</v>
      </c>
      <c r="H1401" t="s">
        <v>1284</v>
      </c>
      <c r="I1401" s="1">
        <v>153.04259309400001</v>
      </c>
      <c r="J1401" s="2" t="str">
        <f>HYPERLINK(("https://comptox.epa.gov/dashboard/dsstoxdb/results?search="&amp;K1401),K1401)</f>
        <v>DTXSID2022591</v>
      </c>
      <c r="K1401" t="s">
        <v>9079</v>
      </c>
      <c r="L1401" s="2" t="str">
        <f t="shared" si="92"/>
        <v>Compound_1401</v>
      </c>
      <c r="M1401" s="2" t="str">
        <f t="shared" si="93"/>
        <v>Spectra_1401</v>
      </c>
    </row>
    <row r="1402" spans="1:13" x14ac:dyDescent="0.45">
      <c r="A1402">
        <v>1402</v>
      </c>
      <c r="B1402">
        <v>621545</v>
      </c>
      <c r="C1402" t="s">
        <v>9080</v>
      </c>
      <c r="D1402" t="s">
        <v>9081</v>
      </c>
      <c r="E1402" t="s">
        <v>9082</v>
      </c>
      <c r="F1402" t="s">
        <v>9083</v>
      </c>
      <c r="G1402" t="s">
        <v>9084</v>
      </c>
      <c r="H1402" t="s">
        <v>1135</v>
      </c>
      <c r="I1402" s="1">
        <v>164.047344116</v>
      </c>
      <c r="J1402" t="s">
        <v>19</v>
      </c>
      <c r="K1402" t="s">
        <v>19</v>
      </c>
      <c r="L1402" s="2" t="str">
        <f t="shared" si="92"/>
        <v>Compound_1402</v>
      </c>
      <c r="M1402" s="2" t="str">
        <f t="shared" si="93"/>
        <v>Spectra_1402</v>
      </c>
    </row>
    <row r="1403" spans="1:13" x14ac:dyDescent="0.45">
      <c r="A1403">
        <v>1403</v>
      </c>
      <c r="B1403">
        <v>621829</v>
      </c>
      <c r="C1403" t="s">
        <v>9085</v>
      </c>
      <c r="D1403" t="s">
        <v>9086</v>
      </c>
      <c r="E1403" t="s">
        <v>9087</v>
      </c>
      <c r="F1403" t="s">
        <v>9088</v>
      </c>
      <c r="G1403" t="s">
        <v>9089</v>
      </c>
      <c r="H1403" t="s">
        <v>9090</v>
      </c>
      <c r="I1403" s="1">
        <v>148.052429496</v>
      </c>
      <c r="J1403" s="2" t="str">
        <f>HYPERLINK(("https://comptox.epa.gov/dashboard/dsstoxdb/results?search="&amp;K1403),K1403)</f>
        <v>DTXSID5022489</v>
      </c>
      <c r="K1403" t="s">
        <v>9091</v>
      </c>
      <c r="L1403" s="2" t="str">
        <f t="shared" si="92"/>
        <v>Compound_1403</v>
      </c>
      <c r="M1403" s="2" t="str">
        <f t="shared" si="93"/>
        <v>Spectra_1403</v>
      </c>
    </row>
    <row r="1404" spans="1:13" x14ac:dyDescent="0.45">
      <c r="A1404">
        <v>1404</v>
      </c>
      <c r="B1404">
        <v>118718</v>
      </c>
      <c r="C1404" t="s">
        <v>9092</v>
      </c>
      <c r="D1404" t="s">
        <v>9093</v>
      </c>
      <c r="E1404" t="s">
        <v>9094</v>
      </c>
      <c r="F1404" t="s">
        <v>9095</v>
      </c>
      <c r="G1404" t="s">
        <v>9096</v>
      </c>
      <c r="H1404" t="s">
        <v>3711</v>
      </c>
      <c r="I1404" s="1">
        <v>126.03169405200001</v>
      </c>
      <c r="J1404" s="2" t="str">
        <f>HYPERLINK(("https://comptox.epa.gov/dashboard/dsstoxdb/results?search="&amp;K1404),K1404)</f>
        <v>DTXSID0025523</v>
      </c>
      <c r="K1404" t="s">
        <v>9097</v>
      </c>
      <c r="L1404" s="2" t="str">
        <f t="shared" si="92"/>
        <v>Compound_1404</v>
      </c>
      <c r="M1404" s="2" t="str">
        <f t="shared" si="93"/>
        <v>Spectra_1404</v>
      </c>
    </row>
    <row r="1405" spans="1:13" x14ac:dyDescent="0.45">
      <c r="A1405">
        <v>1405</v>
      </c>
      <c r="B1405">
        <v>58979</v>
      </c>
      <c r="C1405" t="s">
        <v>9098</v>
      </c>
      <c r="D1405" t="s">
        <v>9099</v>
      </c>
      <c r="E1405" t="s">
        <v>9100</v>
      </c>
      <c r="F1405" t="s">
        <v>9101</v>
      </c>
      <c r="G1405" t="s">
        <v>9102</v>
      </c>
      <c r="H1405" t="s">
        <v>9103</v>
      </c>
      <c r="I1405" s="1">
        <v>324.03586650599999</v>
      </c>
      <c r="J1405" s="2" t="str">
        <f>HYPERLINK(("https://comptox.epa.gov/dashboard/dsstoxdb/results?search="&amp;K1405),K1405)</f>
        <v>DTXSID20883211</v>
      </c>
      <c r="K1405" t="s">
        <v>9104</v>
      </c>
      <c r="L1405" s="2" t="str">
        <f t="shared" si="92"/>
        <v>Compound_1405</v>
      </c>
      <c r="M1405" s="2" t="str">
        <f t="shared" si="93"/>
        <v>Spectra_1405</v>
      </c>
    </row>
    <row r="1406" spans="1:13" x14ac:dyDescent="0.45">
      <c r="A1406">
        <v>1406</v>
      </c>
      <c r="B1406">
        <v>58980</v>
      </c>
      <c r="C1406" t="s">
        <v>9105</v>
      </c>
      <c r="D1406" t="s">
        <v>9106</v>
      </c>
      <c r="E1406" t="s">
        <v>9107</v>
      </c>
      <c r="F1406" t="s">
        <v>9108</v>
      </c>
      <c r="G1406" t="s">
        <v>9109</v>
      </c>
      <c r="H1406" t="s">
        <v>9110</v>
      </c>
      <c r="I1406" s="1">
        <v>404.00219688800001</v>
      </c>
      <c r="J1406" t="s">
        <v>19</v>
      </c>
      <c r="K1406" t="s">
        <v>19</v>
      </c>
      <c r="L1406" s="2" t="str">
        <f t="shared" si="92"/>
        <v>Compound_1406</v>
      </c>
      <c r="M1406" s="2" t="str">
        <f t="shared" si="93"/>
        <v>Spectra_1406</v>
      </c>
    </row>
    <row r="1407" spans="1:13" x14ac:dyDescent="0.45">
      <c r="A1407">
        <v>1407</v>
      </c>
      <c r="B1407">
        <v>89258</v>
      </c>
      <c r="C1407" t="s">
        <v>9111</v>
      </c>
      <c r="D1407" t="s">
        <v>9112</v>
      </c>
      <c r="E1407" t="s">
        <v>9113</v>
      </c>
      <c r="F1407" t="s">
        <v>9114</v>
      </c>
      <c r="G1407" t="s">
        <v>9115</v>
      </c>
      <c r="H1407" t="s">
        <v>9116</v>
      </c>
      <c r="I1407" s="1">
        <v>174.07931296000001</v>
      </c>
      <c r="J1407" s="2" t="str">
        <f>HYPERLINK(("https://comptox.epa.gov/dashboard/dsstoxdb/results?search="&amp;K1407),K1407)</f>
        <v>DTXSID9021130</v>
      </c>
      <c r="K1407" t="s">
        <v>9117</v>
      </c>
      <c r="L1407" s="2" t="str">
        <f t="shared" si="92"/>
        <v>Compound_1407</v>
      </c>
      <c r="M1407" s="2" t="str">
        <f t="shared" si="93"/>
        <v>Spectra_1407</v>
      </c>
    </row>
    <row r="1408" spans="1:13" x14ac:dyDescent="0.45">
      <c r="A1408">
        <v>1408</v>
      </c>
      <c r="B1408">
        <v>58968</v>
      </c>
      <c r="C1408" t="s">
        <v>9118</v>
      </c>
      <c r="D1408" t="s">
        <v>9119</v>
      </c>
      <c r="E1408" t="s">
        <v>9120</v>
      </c>
      <c r="F1408" t="s">
        <v>9121</v>
      </c>
      <c r="G1408" t="s">
        <v>9122</v>
      </c>
      <c r="H1408" t="s">
        <v>2185</v>
      </c>
      <c r="I1408" s="1">
        <v>244.069536124</v>
      </c>
      <c r="J1408" s="2" t="str">
        <f>HYPERLINK(("https://comptox.epa.gov/dashboard/dsstoxdb/results?search="&amp;K1408),K1408)</f>
        <v>DTXSID40891555</v>
      </c>
      <c r="K1408" t="s">
        <v>9123</v>
      </c>
      <c r="L1408" s="2" t="str">
        <f t="shared" si="92"/>
        <v>Compound_1408</v>
      </c>
      <c r="M1408" s="2" t="str">
        <f t="shared" si="93"/>
        <v>Spectra_1408</v>
      </c>
    </row>
    <row r="1409" spans="1:13" x14ac:dyDescent="0.45">
      <c r="A1409">
        <v>1409</v>
      </c>
      <c r="B1409">
        <v>122850</v>
      </c>
      <c r="C1409" t="s">
        <v>9124</v>
      </c>
      <c r="D1409" t="s">
        <v>9125</v>
      </c>
      <c r="E1409" t="s">
        <v>9126</v>
      </c>
      <c r="F1409" t="s">
        <v>9127</v>
      </c>
      <c r="G1409" t="s">
        <v>9128</v>
      </c>
      <c r="H1409" t="s">
        <v>9129</v>
      </c>
      <c r="I1409" s="1">
        <v>163.06332853800001</v>
      </c>
      <c r="J1409" s="2" t="str">
        <f>HYPERLINK(("https://comptox.epa.gov/dashboard/dsstoxdb/results?search="&amp;K1409),K1409)</f>
        <v>DTXSID4059546</v>
      </c>
      <c r="K1409" t="s">
        <v>9130</v>
      </c>
      <c r="L1409" s="2" t="str">
        <f t="shared" si="92"/>
        <v>Compound_1409</v>
      </c>
      <c r="M1409" s="2" t="str">
        <f t="shared" si="93"/>
        <v>Spectra_1409</v>
      </c>
    </row>
    <row r="1410" spans="1:13" x14ac:dyDescent="0.45">
      <c r="A1410">
        <v>1410</v>
      </c>
      <c r="B1410">
        <v>80080</v>
      </c>
      <c r="C1410" t="s">
        <v>9131</v>
      </c>
      <c r="D1410" t="s">
        <v>9132</v>
      </c>
      <c r="E1410" t="s">
        <v>9133</v>
      </c>
      <c r="F1410" t="s">
        <v>9134</v>
      </c>
      <c r="G1410" t="s">
        <v>9135</v>
      </c>
      <c r="H1410" t="s">
        <v>9136</v>
      </c>
      <c r="I1410" s="1">
        <v>248.061948374</v>
      </c>
      <c r="J1410" s="2" t="str">
        <f>HYPERLINK(("https://comptox.epa.gov/dashboard/dsstoxdb/results?search="&amp;K1410),K1410)</f>
        <v>DTXSID4020371</v>
      </c>
      <c r="K1410" t="s">
        <v>9137</v>
      </c>
      <c r="L1410" s="2" t="str">
        <f t="shared" ref="L1410:L1473" si="96">HYPERLINK(("https://www.mzcloud.org/compound/Reference/"&amp;A1410),("Compound_"&amp;A1410))</f>
        <v>Compound_1410</v>
      </c>
      <c r="M1410" s="2" t="str">
        <f t="shared" ref="M1410:M1473" si="97">HYPERLINK(("https://www.mzcloud.org/DataViewer#Creference"&amp;A1410),("Spectra_"&amp;A1410))</f>
        <v>Spectra_1410</v>
      </c>
    </row>
    <row r="1411" spans="1:13" x14ac:dyDescent="0.45">
      <c r="A1411">
        <v>1411</v>
      </c>
      <c r="B1411">
        <v>2616640</v>
      </c>
      <c r="C1411" t="s">
        <v>9138</v>
      </c>
      <c r="D1411" t="s">
        <v>9139</v>
      </c>
      <c r="E1411" t="s">
        <v>9140</v>
      </c>
      <c r="F1411" t="s">
        <v>9141</v>
      </c>
      <c r="G1411" t="s">
        <v>9142</v>
      </c>
      <c r="H1411" t="s">
        <v>9143</v>
      </c>
      <c r="I1411" s="1">
        <v>580.03428486400003</v>
      </c>
      <c r="J1411" t="s">
        <v>19</v>
      </c>
      <c r="K1411" t="s">
        <v>19</v>
      </c>
      <c r="L1411" s="2" t="str">
        <f t="shared" si="96"/>
        <v>Compound_1411</v>
      </c>
      <c r="M1411" s="2" t="str">
        <f t="shared" si="97"/>
        <v>Spectra_1411</v>
      </c>
    </row>
    <row r="1412" spans="1:13" x14ac:dyDescent="0.45">
      <c r="A1412">
        <v>1412</v>
      </c>
      <c r="B1412">
        <v>838073</v>
      </c>
      <c r="C1412" t="s">
        <v>9144</v>
      </c>
      <c r="D1412" t="s">
        <v>9145</v>
      </c>
      <c r="E1412" t="s">
        <v>9146</v>
      </c>
      <c r="F1412" t="s">
        <v>9147</v>
      </c>
      <c r="G1412" t="s">
        <v>9148</v>
      </c>
      <c r="H1412" t="s">
        <v>9149</v>
      </c>
      <c r="I1412" s="1">
        <v>241.10625598999999</v>
      </c>
      <c r="J1412" t="s">
        <v>19</v>
      </c>
      <c r="K1412" t="s">
        <v>19</v>
      </c>
      <c r="L1412" s="2" t="str">
        <f t="shared" si="96"/>
        <v>Compound_1412</v>
      </c>
      <c r="M1412" s="2" t="str">
        <f t="shared" si="97"/>
        <v>Spectra_1412</v>
      </c>
    </row>
    <row r="1413" spans="1:13" x14ac:dyDescent="0.45">
      <c r="A1413">
        <v>1413</v>
      </c>
      <c r="B1413">
        <v>7087685</v>
      </c>
      <c r="C1413" t="s">
        <v>9150</v>
      </c>
      <c r="D1413" t="s">
        <v>9151</v>
      </c>
      <c r="E1413" t="s">
        <v>9152</v>
      </c>
      <c r="F1413" t="s">
        <v>9153</v>
      </c>
      <c r="G1413" t="s">
        <v>9154</v>
      </c>
      <c r="H1413" t="s">
        <v>9155</v>
      </c>
      <c r="I1413" s="1">
        <v>129.151749618</v>
      </c>
      <c r="J1413" s="2" t="str">
        <f>HYPERLINK(("https://comptox.epa.gov/dashboard/dsstoxdb/results?search="&amp;K1413),K1413)</f>
        <v>DTXSID8064561</v>
      </c>
      <c r="K1413" t="s">
        <v>9156</v>
      </c>
      <c r="L1413" s="2" t="str">
        <f t="shared" si="96"/>
        <v>Compound_1413</v>
      </c>
      <c r="M1413" s="2" t="str">
        <f t="shared" si="97"/>
        <v>Spectra_1413</v>
      </c>
    </row>
    <row r="1414" spans="1:13" x14ac:dyDescent="0.45">
      <c r="A1414">
        <v>1414</v>
      </c>
      <c r="B1414">
        <v>358725</v>
      </c>
      <c r="C1414" t="s">
        <v>9157</v>
      </c>
      <c r="D1414" t="s">
        <v>9158</v>
      </c>
      <c r="E1414" t="s">
        <v>9159</v>
      </c>
      <c r="F1414" t="s">
        <v>9160</v>
      </c>
      <c r="G1414" t="s">
        <v>9161</v>
      </c>
      <c r="H1414" t="s">
        <v>8460</v>
      </c>
      <c r="I1414" s="1">
        <v>246.00582570399999</v>
      </c>
      <c r="J1414" s="2" t="str">
        <f>HYPERLINK(("https://comptox.epa.gov/dashboard/dsstoxdb/results?search="&amp;K1414),K1414)</f>
        <v>DTXSID70189331</v>
      </c>
      <c r="K1414" t="s">
        <v>9162</v>
      </c>
      <c r="L1414" s="2" t="str">
        <f t="shared" si="96"/>
        <v>Compound_1414</v>
      </c>
      <c r="M1414" s="2" t="str">
        <f t="shared" si="97"/>
        <v>Spectra_1414</v>
      </c>
    </row>
    <row r="1415" spans="1:13" x14ac:dyDescent="0.45">
      <c r="A1415">
        <v>1415</v>
      </c>
      <c r="B1415">
        <v>2556732</v>
      </c>
      <c r="C1415" t="s">
        <v>9163</v>
      </c>
      <c r="D1415" t="s">
        <v>9164</v>
      </c>
      <c r="E1415" t="s">
        <v>9165</v>
      </c>
      <c r="F1415" t="s">
        <v>9166</v>
      </c>
      <c r="G1415" t="s">
        <v>9167</v>
      </c>
      <c r="H1415" t="s">
        <v>9168</v>
      </c>
      <c r="I1415" s="1">
        <v>127.099714046</v>
      </c>
      <c r="J1415" s="2" t="str">
        <f>HYPERLINK(("https://comptox.epa.gov/dashboard/dsstoxdb/results?search="&amp;K1415),K1415)</f>
        <v>DTXSID3074656</v>
      </c>
      <c r="K1415" t="s">
        <v>9169</v>
      </c>
      <c r="L1415" s="2" t="str">
        <f t="shared" si="96"/>
        <v>Compound_1415</v>
      </c>
      <c r="M1415" s="2" t="str">
        <f t="shared" si="97"/>
        <v>Spectra_1415</v>
      </c>
    </row>
    <row r="1416" spans="1:13" x14ac:dyDescent="0.45">
      <c r="A1416">
        <v>1416</v>
      </c>
      <c r="B1416">
        <v>481970</v>
      </c>
      <c r="C1416" t="s">
        <v>9170</v>
      </c>
      <c r="D1416" t="s">
        <v>9171</v>
      </c>
      <c r="E1416" t="s">
        <v>9172</v>
      </c>
      <c r="F1416" t="s">
        <v>9173</v>
      </c>
      <c r="G1416" t="s">
        <v>9174</v>
      </c>
      <c r="H1416" t="s">
        <v>9175</v>
      </c>
      <c r="I1416" s="1">
        <v>350.11879453400002</v>
      </c>
      <c r="J1416" t="s">
        <v>19</v>
      </c>
      <c r="K1416" t="s">
        <v>19</v>
      </c>
      <c r="L1416" s="2" t="str">
        <f t="shared" si="96"/>
        <v>Compound_1416</v>
      </c>
      <c r="M1416" s="2" t="str">
        <f t="shared" si="97"/>
        <v>Spectra_1416</v>
      </c>
    </row>
    <row r="1417" spans="1:13" x14ac:dyDescent="0.45">
      <c r="A1417">
        <v>1417</v>
      </c>
      <c r="B1417">
        <v>22888706</v>
      </c>
      <c r="C1417" t="s">
        <v>9176</v>
      </c>
      <c r="D1417" t="s">
        <v>9177</v>
      </c>
      <c r="E1417" t="s">
        <v>9178</v>
      </c>
      <c r="F1417" t="s">
        <v>9179</v>
      </c>
      <c r="G1417" t="s">
        <v>9180</v>
      </c>
      <c r="H1417" t="s">
        <v>9181</v>
      </c>
      <c r="I1417" s="1">
        <v>482.12129690400002</v>
      </c>
      <c r="J1417" s="2" t="str">
        <f>HYPERLINK(("https://comptox.epa.gov/dashboard/dsstoxdb/results?search="&amp;K1417),K1417)</f>
        <v>DTXSID8026018</v>
      </c>
      <c r="K1417" t="s">
        <v>9182</v>
      </c>
      <c r="L1417" s="2" t="str">
        <f t="shared" si="96"/>
        <v>Compound_1417</v>
      </c>
      <c r="M1417" s="2" t="str">
        <f t="shared" si="97"/>
        <v>Spectra_1417</v>
      </c>
    </row>
    <row r="1418" spans="1:13" x14ac:dyDescent="0.45">
      <c r="A1418">
        <v>1418</v>
      </c>
      <c r="B1418">
        <v>2564832</v>
      </c>
      <c r="C1418" t="s">
        <v>9183</v>
      </c>
      <c r="D1418" t="s">
        <v>9184</v>
      </c>
      <c r="E1418" t="s">
        <v>9185</v>
      </c>
      <c r="F1418" t="s">
        <v>9186</v>
      </c>
      <c r="G1418" t="s">
        <v>9187</v>
      </c>
      <c r="H1418" t="s">
        <v>9188</v>
      </c>
      <c r="I1418" s="1">
        <v>157.146664238</v>
      </c>
      <c r="J1418" s="2" t="str">
        <f>HYPERLINK(("https://comptox.epa.gov/dashboard/dsstoxdb/results?search="&amp;K1418),K1418)</f>
        <v>DTXSID60338578</v>
      </c>
      <c r="K1418" t="s">
        <v>9189</v>
      </c>
      <c r="L1418" s="2" t="str">
        <f t="shared" si="96"/>
        <v>Compound_1418</v>
      </c>
      <c r="M1418" s="2" t="str">
        <f t="shared" si="97"/>
        <v>Spectra_1418</v>
      </c>
    </row>
    <row r="1419" spans="1:13" x14ac:dyDescent="0.45">
      <c r="A1419">
        <v>1419</v>
      </c>
      <c r="B1419">
        <v>2455245</v>
      </c>
      <c r="C1419" t="s">
        <v>9190</v>
      </c>
      <c r="D1419" t="s">
        <v>9191</v>
      </c>
      <c r="E1419" t="s">
        <v>9192</v>
      </c>
      <c r="F1419" t="s">
        <v>9193</v>
      </c>
      <c r="G1419" t="s">
        <v>9194</v>
      </c>
      <c r="H1419" t="s">
        <v>9195</v>
      </c>
      <c r="I1419" s="1">
        <v>170.094294308</v>
      </c>
      <c r="J1419" s="2" t="str">
        <f>HYPERLINK(("https://comptox.epa.gov/dashboard/dsstoxdb/results?search="&amp;K1419),K1419)</f>
        <v>DTXSID0022191</v>
      </c>
      <c r="K1419" t="s">
        <v>9196</v>
      </c>
      <c r="L1419" s="2" t="str">
        <f t="shared" si="96"/>
        <v>Compound_1419</v>
      </c>
      <c r="M1419" s="2" t="str">
        <f t="shared" si="97"/>
        <v>Spectra_1419</v>
      </c>
    </row>
    <row r="1420" spans="1:13" x14ac:dyDescent="0.45">
      <c r="A1420">
        <v>1420</v>
      </c>
      <c r="B1420">
        <v>13058043</v>
      </c>
      <c r="C1420" t="s">
        <v>9197</v>
      </c>
      <c r="D1420" t="s">
        <v>9198</v>
      </c>
      <c r="E1420" t="s">
        <v>9199</v>
      </c>
      <c r="F1420" t="s">
        <v>9200</v>
      </c>
      <c r="G1420" t="s">
        <v>9201</v>
      </c>
      <c r="H1420" t="s">
        <v>9202</v>
      </c>
      <c r="I1420" s="1">
        <v>382.13102621600001</v>
      </c>
      <c r="J1420" t="s">
        <v>19</v>
      </c>
      <c r="K1420" t="s">
        <v>19</v>
      </c>
      <c r="L1420" s="2" t="str">
        <f t="shared" si="96"/>
        <v>Compound_1420</v>
      </c>
      <c r="M1420" s="2" t="str">
        <f t="shared" si="97"/>
        <v>Spectra_1420</v>
      </c>
    </row>
    <row r="1421" spans="1:13" x14ac:dyDescent="0.45">
      <c r="A1421">
        <v>1421</v>
      </c>
      <c r="B1421">
        <v>143226</v>
      </c>
      <c r="C1421" t="s">
        <v>9203</v>
      </c>
      <c r="D1421" t="s">
        <v>9204</v>
      </c>
      <c r="E1421" t="s">
        <v>9205</v>
      </c>
      <c r="F1421" t="s">
        <v>9206</v>
      </c>
      <c r="G1421" t="s">
        <v>9207</v>
      </c>
      <c r="H1421" t="s">
        <v>9208</v>
      </c>
      <c r="I1421" s="1">
        <v>206.151809184</v>
      </c>
      <c r="J1421" s="2" t="str">
        <f>HYPERLINK(("https://comptox.epa.gov/dashboard/dsstoxdb/results?search="&amp;K1421),K1421)</f>
        <v>DTXSID7021520</v>
      </c>
      <c r="K1421" t="s">
        <v>9209</v>
      </c>
      <c r="L1421" s="2" t="str">
        <f t="shared" si="96"/>
        <v>Compound_1421</v>
      </c>
      <c r="M1421" s="2" t="str">
        <f t="shared" si="97"/>
        <v>Spectra_1421</v>
      </c>
    </row>
    <row r="1422" spans="1:13" x14ac:dyDescent="0.45">
      <c r="A1422">
        <v>1422</v>
      </c>
      <c r="B1422">
        <v>1293874</v>
      </c>
      <c r="C1422" t="s">
        <v>9210</v>
      </c>
      <c r="D1422" t="s">
        <v>9211</v>
      </c>
      <c r="E1422" t="s">
        <v>9212</v>
      </c>
      <c r="F1422" t="s">
        <v>9213</v>
      </c>
      <c r="G1422" t="s">
        <v>9214</v>
      </c>
      <c r="H1422" t="s">
        <v>9215</v>
      </c>
      <c r="I1422" s="1" t="s">
        <v>9216</v>
      </c>
      <c r="J1422" t="s">
        <v>19</v>
      </c>
      <c r="K1422" t="s">
        <v>19</v>
      </c>
      <c r="L1422" s="2" t="str">
        <f t="shared" si="96"/>
        <v>Compound_1422</v>
      </c>
      <c r="M1422" s="2" t="str">
        <f t="shared" si="97"/>
        <v>Spectra_1422</v>
      </c>
    </row>
    <row r="1423" spans="1:13" x14ac:dyDescent="0.45">
      <c r="A1423">
        <v>1423</v>
      </c>
      <c r="B1423">
        <v>3194556</v>
      </c>
      <c r="C1423" t="s">
        <v>9217</v>
      </c>
      <c r="D1423" t="s">
        <v>9218</v>
      </c>
      <c r="E1423" t="s">
        <v>9219</v>
      </c>
      <c r="F1423" t="s">
        <v>9220</v>
      </c>
      <c r="G1423" t="s">
        <v>9221</v>
      </c>
      <c r="H1423" t="s">
        <v>9222</v>
      </c>
      <c r="I1423" s="1">
        <v>635.65087797599995</v>
      </c>
      <c r="J1423" s="2" t="str">
        <f>HYPERLINK(("https://comptox.epa.gov/dashboard/dsstoxdb/results?search="&amp;K1423),K1423)</f>
        <v>DTXSID4027527</v>
      </c>
      <c r="K1423" t="s">
        <v>9223</v>
      </c>
      <c r="L1423" s="2" t="str">
        <f t="shared" si="96"/>
        <v>Compound_1423</v>
      </c>
      <c r="M1423" s="2" t="str">
        <f t="shared" si="97"/>
        <v>Spectra_1423</v>
      </c>
    </row>
    <row r="1424" spans="1:13" x14ac:dyDescent="0.45">
      <c r="A1424">
        <v>1424</v>
      </c>
      <c r="B1424">
        <v>6453607</v>
      </c>
      <c r="C1424" t="s">
        <v>9224</v>
      </c>
      <c r="D1424" t="s">
        <v>9225</v>
      </c>
      <c r="E1424" t="s">
        <v>9226</v>
      </c>
      <c r="F1424" t="s">
        <v>9227</v>
      </c>
      <c r="G1424" t="s">
        <v>9228</v>
      </c>
      <c r="H1424" t="s">
        <v>9229</v>
      </c>
      <c r="I1424" s="1">
        <v>304.04603726599998</v>
      </c>
      <c r="J1424" s="2" t="str">
        <f>HYPERLINK(("https://comptox.epa.gov/dashboard/dsstoxdb/results?search="&amp;K1424),K1424)</f>
        <v>DTXSID80214800</v>
      </c>
      <c r="K1424" t="s">
        <v>9230</v>
      </c>
      <c r="L1424" s="2" t="str">
        <f t="shared" si="96"/>
        <v>Compound_1424</v>
      </c>
      <c r="M1424" s="2" t="str">
        <f t="shared" si="97"/>
        <v>Spectra_1424</v>
      </c>
    </row>
    <row r="1425" spans="1:13" x14ac:dyDescent="0.45">
      <c r="A1425">
        <v>1425</v>
      </c>
      <c r="B1425">
        <v>491974</v>
      </c>
      <c r="C1425" t="s">
        <v>9231</v>
      </c>
      <c r="D1425" t="s">
        <v>9232</v>
      </c>
      <c r="E1425" t="s">
        <v>9233</v>
      </c>
      <c r="F1425" t="s">
        <v>9234</v>
      </c>
      <c r="G1425" t="s">
        <v>9235</v>
      </c>
      <c r="H1425" t="s">
        <v>9236</v>
      </c>
      <c r="I1425" s="1">
        <v>402.02293233199998</v>
      </c>
      <c r="J1425" t="s">
        <v>19</v>
      </c>
      <c r="K1425" t="s">
        <v>19</v>
      </c>
      <c r="L1425" s="2" t="str">
        <f t="shared" si="96"/>
        <v>Compound_1425</v>
      </c>
      <c r="M1425" s="2" t="str">
        <f t="shared" si="97"/>
        <v>Spectra_1425</v>
      </c>
    </row>
    <row r="1426" spans="1:13" x14ac:dyDescent="0.45">
      <c r="A1426">
        <v>1426</v>
      </c>
      <c r="B1426">
        <v>1709702</v>
      </c>
      <c r="C1426" t="s">
        <v>9237</v>
      </c>
      <c r="D1426" t="s">
        <v>9238</v>
      </c>
      <c r="E1426" t="s">
        <v>9239</v>
      </c>
      <c r="F1426" t="s">
        <v>9240</v>
      </c>
      <c r="G1426" t="s">
        <v>9241</v>
      </c>
      <c r="H1426" t="s">
        <v>9242</v>
      </c>
      <c r="I1426" s="1">
        <v>774.595096356</v>
      </c>
      <c r="J1426" s="2" t="str">
        <f>HYPERLINK(("https://comptox.epa.gov/dashboard/dsstoxdb/results?search="&amp;K1426),K1426)</f>
        <v>DTXSID6027428</v>
      </c>
      <c r="K1426" t="s">
        <v>9243</v>
      </c>
      <c r="L1426" s="2" t="str">
        <f t="shared" si="96"/>
        <v>Compound_1426</v>
      </c>
      <c r="M1426" s="2" t="str">
        <f t="shared" si="97"/>
        <v>Spectra_1426</v>
      </c>
    </row>
    <row r="1427" spans="1:13" x14ac:dyDescent="0.45">
      <c r="A1427">
        <v>1427</v>
      </c>
      <c r="B1427">
        <v>31519229</v>
      </c>
      <c r="C1427" t="s">
        <v>9244</v>
      </c>
      <c r="D1427" t="s">
        <v>9245</v>
      </c>
      <c r="E1427" t="s">
        <v>9246</v>
      </c>
      <c r="F1427" t="s">
        <v>9247</v>
      </c>
      <c r="G1427" t="s">
        <v>9248</v>
      </c>
      <c r="H1427" t="s">
        <v>4026</v>
      </c>
      <c r="I1427" s="1">
        <v>204.04225873600001</v>
      </c>
      <c r="J1427" s="2" t="str">
        <f>HYPERLINK(("https://comptox.epa.gov/dashboard/dsstoxdb/results?search="&amp;K1427),K1427)</f>
        <v>DTXSID0037730</v>
      </c>
      <c r="K1427" t="s">
        <v>9249</v>
      </c>
      <c r="L1427" s="2" t="str">
        <f t="shared" si="96"/>
        <v>Compound_1427</v>
      </c>
      <c r="M1427" s="2" t="str">
        <f t="shared" si="97"/>
        <v>Spectra_1427</v>
      </c>
    </row>
    <row r="1428" spans="1:13" x14ac:dyDescent="0.45">
      <c r="A1428">
        <v>1428</v>
      </c>
      <c r="B1428">
        <v>22767506</v>
      </c>
      <c r="C1428" t="s">
        <v>9250</v>
      </c>
      <c r="D1428" t="s">
        <v>9251</v>
      </c>
      <c r="E1428" t="s">
        <v>9252</v>
      </c>
      <c r="F1428" t="s">
        <v>9253</v>
      </c>
      <c r="G1428" t="s">
        <v>9254</v>
      </c>
      <c r="H1428" t="s">
        <v>9255</v>
      </c>
      <c r="I1428" s="1">
        <v>180.08201510200001</v>
      </c>
      <c r="J1428" s="2" t="str">
        <f>HYPERLINK(("https://comptox.epa.gov/dashboard/dsstoxdb/results?search="&amp;K1428),K1428)</f>
        <v>DTXSID5069411</v>
      </c>
      <c r="K1428" t="s">
        <v>9256</v>
      </c>
      <c r="L1428" s="2" t="str">
        <f t="shared" si="96"/>
        <v>Compound_1428</v>
      </c>
      <c r="M1428" s="2" t="str">
        <f t="shared" si="97"/>
        <v>Spectra_1428</v>
      </c>
    </row>
    <row r="1429" spans="1:13" x14ac:dyDescent="0.45">
      <c r="A1429">
        <v>1429</v>
      </c>
      <c r="B1429">
        <v>146805</v>
      </c>
      <c r="C1429" t="s">
        <v>9257</v>
      </c>
      <c r="D1429" t="s">
        <v>9258</v>
      </c>
      <c r="E1429" t="s">
        <v>9259</v>
      </c>
      <c r="F1429" t="s">
        <v>9260</v>
      </c>
      <c r="G1429" t="s">
        <v>9261</v>
      </c>
      <c r="H1429" t="s">
        <v>9262</v>
      </c>
      <c r="I1429" s="1">
        <v>284.07568414399998</v>
      </c>
      <c r="J1429" t="s">
        <v>19</v>
      </c>
      <c r="K1429" t="s">
        <v>19</v>
      </c>
      <c r="L1429" s="2" t="str">
        <f t="shared" si="96"/>
        <v>Compound_1429</v>
      </c>
      <c r="M1429" s="2" t="str">
        <f t="shared" si="97"/>
        <v>Spectra_1429</v>
      </c>
    </row>
    <row r="1430" spans="1:13" x14ac:dyDescent="0.45">
      <c r="A1430">
        <v>1430</v>
      </c>
      <c r="B1430">
        <v>10392355</v>
      </c>
      <c r="C1430" t="s">
        <v>9263</v>
      </c>
      <c r="D1430" t="s">
        <v>9264</v>
      </c>
      <c r="E1430" t="s">
        <v>9265</v>
      </c>
      <c r="F1430" t="s">
        <v>9266</v>
      </c>
      <c r="G1430" t="s">
        <v>9267</v>
      </c>
      <c r="H1430" t="s">
        <v>9268</v>
      </c>
      <c r="I1430" s="1">
        <v>528.16653257400003</v>
      </c>
      <c r="J1430" t="s">
        <v>19</v>
      </c>
      <c r="K1430" t="s">
        <v>19</v>
      </c>
      <c r="L1430" s="2" t="str">
        <f t="shared" si="96"/>
        <v>Compound_1430</v>
      </c>
      <c r="M1430" s="2" t="str">
        <f t="shared" si="97"/>
        <v>Spectra_1430</v>
      </c>
    </row>
    <row r="1431" spans="1:13" x14ac:dyDescent="0.45">
      <c r="A1431">
        <v>1431</v>
      </c>
      <c r="B1431">
        <v>3233703</v>
      </c>
      <c r="C1431" t="s">
        <v>9269</v>
      </c>
      <c r="D1431" t="s">
        <v>9270</v>
      </c>
      <c r="E1431" t="s">
        <v>9271</v>
      </c>
      <c r="F1431" t="s">
        <v>9272</v>
      </c>
      <c r="G1431" t="s">
        <v>9273</v>
      </c>
      <c r="H1431" t="s">
        <v>9274</v>
      </c>
      <c r="I1431" s="1">
        <v>432.09125918799998</v>
      </c>
      <c r="J1431" s="2" t="str">
        <f t="shared" ref="J1431:J1436" si="98">HYPERLINK(("https://comptox.epa.gov/dashboard/dsstoxdb/results?search="&amp;K1431),K1431)</f>
        <v>DTXSID50186065</v>
      </c>
      <c r="K1431" t="s">
        <v>9275</v>
      </c>
      <c r="L1431" s="2" t="str">
        <f t="shared" si="96"/>
        <v>Compound_1431</v>
      </c>
      <c r="M1431" s="2" t="str">
        <f t="shared" si="97"/>
        <v>Spectra_1431</v>
      </c>
    </row>
    <row r="1432" spans="1:13" x14ac:dyDescent="0.45">
      <c r="A1432">
        <v>1432</v>
      </c>
      <c r="B1432">
        <v>506309</v>
      </c>
      <c r="C1432" t="s">
        <v>9276</v>
      </c>
      <c r="D1432" t="s">
        <v>9277</v>
      </c>
      <c r="E1432" t="s">
        <v>9278</v>
      </c>
      <c r="F1432" t="s">
        <v>9279</v>
      </c>
      <c r="G1432" t="s">
        <v>9280</v>
      </c>
      <c r="H1432" t="s">
        <v>9281</v>
      </c>
      <c r="I1432" s="1">
        <v>312.30283051999999</v>
      </c>
      <c r="J1432" s="2" t="str">
        <f t="shared" si="98"/>
        <v>DTXSID1060134</v>
      </c>
      <c r="K1432" t="s">
        <v>9282</v>
      </c>
      <c r="L1432" s="2" t="str">
        <f t="shared" si="96"/>
        <v>Compound_1432</v>
      </c>
      <c r="M1432" s="2" t="str">
        <f t="shared" si="97"/>
        <v>Spectra_1432</v>
      </c>
    </row>
    <row r="1433" spans="1:13" x14ac:dyDescent="0.45">
      <c r="A1433">
        <v>1433</v>
      </c>
      <c r="B1433">
        <v>94421699</v>
      </c>
      <c r="C1433" t="s">
        <v>9283</v>
      </c>
      <c r="D1433" t="s">
        <v>9284</v>
      </c>
      <c r="E1433" t="s">
        <v>9285</v>
      </c>
      <c r="F1433" t="s">
        <v>9286</v>
      </c>
      <c r="G1433" t="s">
        <v>9287</v>
      </c>
      <c r="H1433" t="s">
        <v>9288</v>
      </c>
      <c r="I1433" s="1">
        <v>355.34502968999999</v>
      </c>
      <c r="J1433" s="2" t="str">
        <f t="shared" si="98"/>
        <v>DTXSID10396406</v>
      </c>
      <c r="K1433" t="s">
        <v>9289</v>
      </c>
      <c r="L1433" s="2" t="str">
        <f t="shared" si="96"/>
        <v>Compound_1433</v>
      </c>
      <c r="M1433" s="2" t="str">
        <f t="shared" si="97"/>
        <v>Spectra_1433</v>
      </c>
    </row>
    <row r="1434" spans="1:13" x14ac:dyDescent="0.45">
      <c r="A1434">
        <v>1434</v>
      </c>
      <c r="B1434">
        <v>88244</v>
      </c>
      <c r="C1434" t="s">
        <v>9290</v>
      </c>
      <c r="D1434" t="s">
        <v>9291</v>
      </c>
      <c r="E1434" t="s">
        <v>9292</v>
      </c>
      <c r="F1434" t="s">
        <v>9293</v>
      </c>
      <c r="G1434" t="s">
        <v>9294</v>
      </c>
      <c r="H1434" t="s">
        <v>9295</v>
      </c>
      <c r="I1434" s="1">
        <v>368.27153039199999</v>
      </c>
      <c r="J1434" s="2" t="str">
        <f t="shared" si="98"/>
        <v>DTXSID7038864</v>
      </c>
      <c r="K1434" t="s">
        <v>9296</v>
      </c>
      <c r="L1434" s="2" t="str">
        <f t="shared" si="96"/>
        <v>Compound_1434</v>
      </c>
      <c r="M1434" s="2" t="str">
        <f t="shared" si="97"/>
        <v>Spectra_1434</v>
      </c>
    </row>
    <row r="1435" spans="1:13" x14ac:dyDescent="0.45">
      <c r="A1435">
        <v>1435</v>
      </c>
      <c r="B1435">
        <v>2416946</v>
      </c>
      <c r="C1435" t="s">
        <v>9297</v>
      </c>
      <c r="D1435" t="s">
        <v>9298</v>
      </c>
      <c r="E1435" t="s">
        <v>9299</v>
      </c>
      <c r="F1435" t="s">
        <v>9300</v>
      </c>
      <c r="G1435" t="s">
        <v>9301</v>
      </c>
      <c r="H1435" t="s">
        <v>9302</v>
      </c>
      <c r="I1435" s="1">
        <v>136.088815004</v>
      </c>
      <c r="J1435" s="2" t="str">
        <f t="shared" si="98"/>
        <v>DTXSID6022187</v>
      </c>
      <c r="K1435" t="s">
        <v>9303</v>
      </c>
      <c r="L1435" s="2" t="str">
        <f t="shared" si="96"/>
        <v>Compound_1435</v>
      </c>
      <c r="M1435" s="2" t="str">
        <f t="shared" si="97"/>
        <v>Spectra_1435</v>
      </c>
    </row>
    <row r="1436" spans="1:13" x14ac:dyDescent="0.45">
      <c r="A1436">
        <v>1436</v>
      </c>
      <c r="B1436">
        <v>480660</v>
      </c>
      <c r="C1436" t="s">
        <v>9304</v>
      </c>
      <c r="D1436" t="s">
        <v>9305</v>
      </c>
      <c r="E1436" t="s">
        <v>9306</v>
      </c>
      <c r="F1436" t="s">
        <v>9307</v>
      </c>
      <c r="G1436" t="s">
        <v>9308</v>
      </c>
      <c r="H1436" t="s">
        <v>1249</v>
      </c>
      <c r="I1436" s="1">
        <v>168.04225873600001</v>
      </c>
      <c r="J1436" s="2" t="str">
        <f t="shared" si="98"/>
        <v>DTXSID5060061</v>
      </c>
      <c r="K1436" t="s">
        <v>9309</v>
      </c>
      <c r="L1436" s="2" t="str">
        <f t="shared" si="96"/>
        <v>Compound_1436</v>
      </c>
      <c r="M1436" s="2" t="str">
        <f t="shared" si="97"/>
        <v>Spectra_1436</v>
      </c>
    </row>
    <row r="1437" spans="1:13" x14ac:dyDescent="0.45">
      <c r="A1437">
        <v>1437</v>
      </c>
      <c r="B1437">
        <v>102129657</v>
      </c>
      <c r="C1437" t="s">
        <v>9310</v>
      </c>
      <c r="D1437" t="s">
        <v>9311</v>
      </c>
      <c r="E1437" t="s">
        <v>9312</v>
      </c>
      <c r="F1437" t="s">
        <v>9313</v>
      </c>
      <c r="G1437" t="s">
        <v>9314</v>
      </c>
      <c r="H1437" t="s">
        <v>9315</v>
      </c>
      <c r="I1437" s="1">
        <v>589.08223812999995</v>
      </c>
      <c r="J1437" t="s">
        <v>19</v>
      </c>
      <c r="K1437" t="s">
        <v>19</v>
      </c>
      <c r="L1437" s="2" t="str">
        <f t="shared" si="96"/>
        <v>Compound_1437</v>
      </c>
      <c r="M1437" s="2" t="str">
        <f t="shared" si="97"/>
        <v>Spectra_1437</v>
      </c>
    </row>
    <row r="1438" spans="1:13" x14ac:dyDescent="0.45">
      <c r="A1438">
        <v>1438</v>
      </c>
      <c r="B1438">
        <v>732263</v>
      </c>
      <c r="C1438" t="s">
        <v>9316</v>
      </c>
      <c r="D1438" t="s">
        <v>9317</v>
      </c>
      <c r="E1438" t="s">
        <v>9318</v>
      </c>
      <c r="F1438" t="s">
        <v>9319</v>
      </c>
      <c r="G1438" t="s">
        <v>9320</v>
      </c>
      <c r="H1438" t="s">
        <v>9321</v>
      </c>
      <c r="I1438" s="1">
        <v>262.22966558000002</v>
      </c>
      <c r="J1438" s="2" t="str">
        <f>HYPERLINK(("https://comptox.epa.gov/dashboard/dsstoxdb/results?search="&amp;K1438),K1438)</f>
        <v>DTXSID2021311</v>
      </c>
      <c r="K1438" t="s">
        <v>9322</v>
      </c>
      <c r="L1438" s="2" t="str">
        <f t="shared" si="96"/>
        <v>Compound_1438</v>
      </c>
      <c r="M1438" s="2" t="str">
        <f t="shared" si="97"/>
        <v>Spectra_1438</v>
      </c>
    </row>
    <row r="1439" spans="1:13" x14ac:dyDescent="0.45">
      <c r="A1439">
        <v>1439</v>
      </c>
      <c r="B1439">
        <v>96764</v>
      </c>
      <c r="C1439" t="s">
        <v>9323</v>
      </c>
      <c r="D1439" t="s">
        <v>9324</v>
      </c>
      <c r="E1439" t="s">
        <v>9325</v>
      </c>
      <c r="F1439" t="s">
        <v>9326</v>
      </c>
      <c r="G1439" t="s">
        <v>9327</v>
      </c>
      <c r="H1439" t="s">
        <v>9328</v>
      </c>
      <c r="I1439" s="1">
        <v>206.16706532399999</v>
      </c>
      <c r="J1439" s="2" t="str">
        <f>HYPERLINK(("https://comptox.epa.gov/dashboard/dsstoxdb/results?search="&amp;K1439),K1439)</f>
        <v>DTXSID2026602</v>
      </c>
      <c r="K1439" t="s">
        <v>9329</v>
      </c>
      <c r="L1439" s="2" t="str">
        <f t="shared" si="96"/>
        <v>Compound_1439</v>
      </c>
      <c r="M1439" s="2" t="str">
        <f t="shared" si="97"/>
        <v>Spectra_1439</v>
      </c>
    </row>
    <row r="1440" spans="1:13" x14ac:dyDescent="0.45">
      <c r="A1440">
        <v>1440</v>
      </c>
      <c r="B1440">
        <v>88584</v>
      </c>
      <c r="C1440" t="s">
        <v>9330</v>
      </c>
      <c r="D1440" t="s">
        <v>9331</v>
      </c>
      <c r="E1440" t="s">
        <v>9332</v>
      </c>
      <c r="F1440" t="s">
        <v>9333</v>
      </c>
      <c r="G1440" t="s">
        <v>9334</v>
      </c>
      <c r="H1440" t="s">
        <v>4988</v>
      </c>
      <c r="I1440" s="1">
        <v>222.161979944</v>
      </c>
      <c r="J1440" s="2" t="str">
        <f>HYPERLINK(("https://comptox.epa.gov/dashboard/dsstoxdb/results?search="&amp;K1440),K1440)</f>
        <v>DTXSID8041248</v>
      </c>
      <c r="K1440" t="s">
        <v>9335</v>
      </c>
      <c r="L1440" s="2" t="str">
        <f t="shared" si="96"/>
        <v>Compound_1440</v>
      </c>
      <c r="M1440" s="2" t="str">
        <f t="shared" si="97"/>
        <v>Spectra_1440</v>
      </c>
    </row>
    <row r="1441" spans="1:13" x14ac:dyDescent="0.45">
      <c r="A1441">
        <v>1441</v>
      </c>
      <c r="B1441">
        <v>489010</v>
      </c>
      <c r="C1441" t="s">
        <v>9336</v>
      </c>
      <c r="D1441" t="s">
        <v>9337</v>
      </c>
      <c r="E1441" t="s">
        <v>9338</v>
      </c>
      <c r="F1441" t="s">
        <v>9339</v>
      </c>
      <c r="G1441" t="s">
        <v>9340</v>
      </c>
      <c r="H1441" t="s">
        <v>9341</v>
      </c>
      <c r="I1441" s="1">
        <v>236.17763000799999</v>
      </c>
      <c r="J1441" s="2" t="str">
        <f>HYPERLINK(("https://comptox.epa.gov/dashboard/dsstoxdb/results?search="&amp;K1441),K1441)</f>
        <v>DTXSID8041379</v>
      </c>
      <c r="K1441" t="s">
        <v>9342</v>
      </c>
      <c r="L1441" s="2" t="str">
        <f t="shared" si="96"/>
        <v>Compound_1441</v>
      </c>
      <c r="M1441" s="2" t="str">
        <f t="shared" si="97"/>
        <v>Spectra_1441</v>
      </c>
    </row>
    <row r="1442" spans="1:13" x14ac:dyDescent="0.45">
      <c r="A1442">
        <v>1442</v>
      </c>
      <c r="B1442">
        <v>485847</v>
      </c>
      <c r="C1442" t="s">
        <v>9343</v>
      </c>
      <c r="D1442" t="s">
        <v>9344</v>
      </c>
      <c r="E1442" t="s">
        <v>9345</v>
      </c>
      <c r="F1442" t="s">
        <v>9346</v>
      </c>
      <c r="G1442" t="s">
        <v>9347</v>
      </c>
      <c r="H1442" t="s">
        <v>9348</v>
      </c>
      <c r="I1442" s="1">
        <v>427.01989891800002</v>
      </c>
      <c r="J1442" t="s">
        <v>19</v>
      </c>
      <c r="K1442" t="s">
        <v>19</v>
      </c>
      <c r="L1442" s="2" t="str">
        <f t="shared" si="96"/>
        <v>Compound_1442</v>
      </c>
      <c r="M1442" s="2" t="str">
        <f t="shared" si="97"/>
        <v>Spectra_1442</v>
      </c>
    </row>
    <row r="1443" spans="1:13" x14ac:dyDescent="0.45">
      <c r="A1443">
        <v>1443</v>
      </c>
      <c r="B1443">
        <v>15978071</v>
      </c>
      <c r="C1443" t="s">
        <v>9349</v>
      </c>
      <c r="D1443" t="s">
        <v>9350</v>
      </c>
      <c r="E1443" t="s">
        <v>9351</v>
      </c>
      <c r="F1443" t="s">
        <v>9352</v>
      </c>
      <c r="G1443" t="s">
        <v>9353</v>
      </c>
      <c r="H1443" t="s">
        <v>9354</v>
      </c>
      <c r="I1443" s="1">
        <v>260.02971848599998</v>
      </c>
      <c r="J1443" t="s">
        <v>19</v>
      </c>
      <c r="K1443" t="s">
        <v>19</v>
      </c>
      <c r="L1443" s="2" t="str">
        <f t="shared" si="96"/>
        <v>Compound_1443</v>
      </c>
      <c r="M1443" s="2" t="str">
        <f t="shared" si="97"/>
        <v>Spectra_1443</v>
      </c>
    </row>
    <row r="1444" spans="1:13" x14ac:dyDescent="0.45">
      <c r="A1444">
        <v>1444</v>
      </c>
      <c r="B1444">
        <v>98462034</v>
      </c>
      <c r="C1444" t="s">
        <v>9355</v>
      </c>
      <c r="D1444" t="s">
        <v>9356</v>
      </c>
      <c r="E1444" t="s">
        <v>9357</v>
      </c>
      <c r="F1444" t="s">
        <v>9358</v>
      </c>
      <c r="G1444" t="s">
        <v>9359</v>
      </c>
      <c r="H1444" t="s">
        <v>9360</v>
      </c>
      <c r="I1444" s="1">
        <v>320.23514488400002</v>
      </c>
      <c r="J1444" t="s">
        <v>19</v>
      </c>
      <c r="K1444" t="s">
        <v>19</v>
      </c>
      <c r="L1444" s="2" t="str">
        <f t="shared" si="96"/>
        <v>Compound_1444</v>
      </c>
      <c r="M1444" s="2" t="str">
        <f t="shared" si="97"/>
        <v>Spectra_1444</v>
      </c>
    </row>
    <row r="1445" spans="1:13" x14ac:dyDescent="0.45">
      <c r="A1445">
        <v>1445</v>
      </c>
      <c r="B1445">
        <v>10485662</v>
      </c>
      <c r="C1445" t="s">
        <v>9361</v>
      </c>
      <c r="D1445" t="s">
        <v>9362</v>
      </c>
      <c r="E1445" t="s">
        <v>9363</v>
      </c>
      <c r="F1445" t="s">
        <v>9364</v>
      </c>
      <c r="G1445" t="s">
        <v>9365</v>
      </c>
      <c r="H1445" t="s">
        <v>9366</v>
      </c>
      <c r="I1445" s="1">
        <v>234.97867224000001</v>
      </c>
      <c r="J1445" s="2" t="str">
        <f>HYPERLINK(("https://comptox.epa.gov/dashboard/dsstoxdb/results?search="&amp;K1445),K1445)</f>
        <v>DTXSID50146785</v>
      </c>
      <c r="K1445" t="s">
        <v>9367</v>
      </c>
      <c r="L1445" s="2" t="str">
        <f t="shared" si="96"/>
        <v>Compound_1445</v>
      </c>
      <c r="M1445" s="2" t="str">
        <f t="shared" si="97"/>
        <v>Spectra_1445</v>
      </c>
    </row>
    <row r="1446" spans="1:13" x14ac:dyDescent="0.45">
      <c r="A1446">
        <v>1446</v>
      </c>
      <c r="B1446">
        <v>25892631</v>
      </c>
      <c r="C1446" t="s">
        <v>9368</v>
      </c>
      <c r="D1446" t="s">
        <v>9369</v>
      </c>
      <c r="E1446" t="s">
        <v>9370</v>
      </c>
      <c r="F1446" t="s">
        <v>9371</v>
      </c>
      <c r="G1446" t="s">
        <v>9372</v>
      </c>
      <c r="H1446" t="s">
        <v>9373</v>
      </c>
      <c r="I1446" s="1">
        <v>256.004158706</v>
      </c>
      <c r="J1446" s="2" t="str">
        <f>HYPERLINK(("https://comptox.epa.gov/dashboard/dsstoxdb/results?search="&amp;K1446),K1446)</f>
        <v>DTXSID60864564</v>
      </c>
      <c r="K1446" t="s">
        <v>9374</v>
      </c>
      <c r="L1446" s="2" t="str">
        <f t="shared" si="96"/>
        <v>Compound_1446</v>
      </c>
      <c r="M1446" s="2" t="str">
        <f t="shared" si="97"/>
        <v>Spectra_1446</v>
      </c>
    </row>
    <row r="1447" spans="1:13" x14ac:dyDescent="0.45">
      <c r="A1447">
        <v>1447</v>
      </c>
      <c r="B1447">
        <v>128392</v>
      </c>
      <c r="C1447" t="s">
        <v>9375</v>
      </c>
      <c r="D1447" t="s">
        <v>9376</v>
      </c>
      <c r="E1447" t="s">
        <v>9377</v>
      </c>
      <c r="F1447" t="s">
        <v>9378</v>
      </c>
      <c r="G1447" t="s">
        <v>9379</v>
      </c>
      <c r="H1447" t="s">
        <v>9328</v>
      </c>
      <c r="I1447" s="1">
        <v>206.16706532399999</v>
      </c>
      <c r="J1447" s="2" t="str">
        <f>HYPERLINK(("https://comptox.epa.gov/dashboard/dsstoxdb/results?search="&amp;K1447),K1447)</f>
        <v>DTXSID6027052</v>
      </c>
      <c r="K1447" t="s">
        <v>9380</v>
      </c>
      <c r="L1447" s="2" t="str">
        <f t="shared" si="96"/>
        <v>Compound_1447</v>
      </c>
      <c r="M1447" s="2" t="str">
        <f t="shared" si="97"/>
        <v>Spectra_1447</v>
      </c>
    </row>
    <row r="1448" spans="1:13" x14ac:dyDescent="0.45">
      <c r="A1448">
        <v>1448</v>
      </c>
      <c r="B1448">
        <v>1518849</v>
      </c>
      <c r="C1448" t="s">
        <v>9381</v>
      </c>
      <c r="D1448" t="s">
        <v>9382</v>
      </c>
      <c r="E1448" t="s">
        <v>9383</v>
      </c>
      <c r="F1448" t="s">
        <v>9384</v>
      </c>
      <c r="G1448" t="s">
        <v>9385</v>
      </c>
      <c r="H1448" t="s">
        <v>3912</v>
      </c>
      <c r="I1448" s="1">
        <v>162.104465068</v>
      </c>
      <c r="J1448" s="2" t="str">
        <f>HYPERLINK(("https://comptox.epa.gov/dashboard/dsstoxdb/results?search="&amp;K1448),K1448)</f>
        <v>DTXSID20164875</v>
      </c>
      <c r="K1448" t="s">
        <v>9386</v>
      </c>
      <c r="L1448" s="2" t="str">
        <f t="shared" si="96"/>
        <v>Compound_1448</v>
      </c>
      <c r="M1448" s="2" t="str">
        <f t="shared" si="97"/>
        <v>Spectra_1448</v>
      </c>
    </row>
    <row r="1449" spans="1:13" x14ac:dyDescent="0.45">
      <c r="A1449">
        <v>1449</v>
      </c>
      <c r="B1449">
        <v>88186</v>
      </c>
      <c r="C1449" t="s">
        <v>9387</v>
      </c>
      <c r="D1449" t="s">
        <v>9388</v>
      </c>
      <c r="E1449" t="s">
        <v>9389</v>
      </c>
      <c r="F1449" t="s">
        <v>9390</v>
      </c>
      <c r="G1449" t="s">
        <v>9391</v>
      </c>
      <c r="H1449" t="s">
        <v>2250</v>
      </c>
      <c r="I1449" s="1">
        <v>150.104465068</v>
      </c>
      <c r="J1449" s="2" t="str">
        <f>HYPERLINK(("https://comptox.epa.gov/dashboard/dsstoxdb/results?search="&amp;K1449),K1449)</f>
        <v>DTXSID2026525</v>
      </c>
      <c r="K1449" t="s">
        <v>9392</v>
      </c>
      <c r="L1449" s="2" t="str">
        <f t="shared" si="96"/>
        <v>Compound_1449</v>
      </c>
      <c r="M1449" s="2" t="str">
        <f t="shared" si="97"/>
        <v>Spectra_1449</v>
      </c>
    </row>
    <row r="1450" spans="1:13" x14ac:dyDescent="0.45">
      <c r="A1450">
        <v>1450</v>
      </c>
      <c r="B1450">
        <v>79551863</v>
      </c>
      <c r="C1450" t="s">
        <v>9393</v>
      </c>
      <c r="D1450" t="s">
        <v>9394</v>
      </c>
      <c r="E1450" t="s">
        <v>9395</v>
      </c>
      <c r="F1450" t="s">
        <v>9396</v>
      </c>
      <c r="G1450" t="s">
        <v>9397</v>
      </c>
      <c r="H1450" t="s">
        <v>9360</v>
      </c>
      <c r="I1450" s="1">
        <v>320.23514488400002</v>
      </c>
      <c r="J1450" t="s">
        <v>19</v>
      </c>
      <c r="K1450" t="s">
        <v>19</v>
      </c>
      <c r="L1450" s="2" t="str">
        <f t="shared" si="96"/>
        <v>Compound_1450</v>
      </c>
      <c r="M1450" s="2" t="str">
        <f t="shared" si="97"/>
        <v>Spectra_1450</v>
      </c>
    </row>
    <row r="1451" spans="1:13" x14ac:dyDescent="0.45">
      <c r="A1451">
        <v>1451</v>
      </c>
      <c r="B1451">
        <v>32222063</v>
      </c>
      <c r="C1451" t="s">
        <v>9398</v>
      </c>
      <c r="D1451" t="s">
        <v>9399</v>
      </c>
      <c r="E1451" t="s">
        <v>9400</v>
      </c>
      <c r="F1451" t="s">
        <v>9401</v>
      </c>
      <c r="G1451" t="s">
        <v>9402</v>
      </c>
      <c r="H1451" t="s">
        <v>9403</v>
      </c>
      <c r="I1451" s="1">
        <v>416.32904526800002</v>
      </c>
      <c r="J1451" s="2" t="str">
        <f>HYPERLINK(("https://comptox.epa.gov/dashboard/dsstoxdb/results?search="&amp;K1451),K1451)</f>
        <v>DTXSID5022722</v>
      </c>
      <c r="K1451" t="s">
        <v>9404</v>
      </c>
      <c r="L1451" s="2" t="str">
        <f t="shared" si="96"/>
        <v>Compound_1451</v>
      </c>
      <c r="M1451" s="2" t="str">
        <f t="shared" si="97"/>
        <v>Spectra_1451</v>
      </c>
    </row>
    <row r="1452" spans="1:13" x14ac:dyDescent="0.45">
      <c r="A1452">
        <v>1452</v>
      </c>
      <c r="B1452">
        <v>88266</v>
      </c>
      <c r="C1452" t="s">
        <v>9405</v>
      </c>
      <c r="D1452" t="s">
        <v>9406</v>
      </c>
      <c r="E1452" t="s">
        <v>9407</v>
      </c>
      <c r="F1452" t="s">
        <v>9408</v>
      </c>
      <c r="G1452" t="s">
        <v>9409</v>
      </c>
      <c r="H1452" t="s">
        <v>9341</v>
      </c>
      <c r="I1452" s="1">
        <v>236.17763000799999</v>
      </c>
      <c r="J1452" s="2" t="str">
        <f>HYPERLINK(("https://comptox.epa.gov/dashboard/dsstoxdb/results?search="&amp;K1452),K1452)</f>
        <v>DTXSID7020211</v>
      </c>
      <c r="K1452" t="s">
        <v>9410</v>
      </c>
      <c r="L1452" s="2" t="str">
        <f t="shared" si="96"/>
        <v>Compound_1452</v>
      </c>
      <c r="M1452" s="2" t="str">
        <f t="shared" si="97"/>
        <v>Spectra_1452</v>
      </c>
    </row>
    <row r="1453" spans="1:13" x14ac:dyDescent="0.45">
      <c r="A1453">
        <v>1453</v>
      </c>
      <c r="B1453">
        <v>123931408</v>
      </c>
      <c r="C1453" t="s">
        <v>9411</v>
      </c>
      <c r="D1453" t="s">
        <v>9412</v>
      </c>
      <c r="E1453" t="s">
        <v>9413</v>
      </c>
      <c r="F1453" t="s">
        <v>9414</v>
      </c>
      <c r="G1453" t="s">
        <v>9415</v>
      </c>
      <c r="H1453" t="s">
        <v>9360</v>
      </c>
      <c r="I1453" s="1">
        <v>320.23514488400002</v>
      </c>
      <c r="J1453" t="s">
        <v>19</v>
      </c>
      <c r="K1453" t="s">
        <v>19</v>
      </c>
      <c r="L1453" s="2" t="str">
        <f t="shared" si="96"/>
        <v>Compound_1453</v>
      </c>
      <c r="M1453" s="2" t="str">
        <f t="shared" si="97"/>
        <v>Spectra_1453</v>
      </c>
    </row>
    <row r="1454" spans="1:13" x14ac:dyDescent="0.45">
      <c r="A1454">
        <v>1454</v>
      </c>
      <c r="B1454">
        <v>121006</v>
      </c>
      <c r="C1454" t="s">
        <v>9416</v>
      </c>
      <c r="D1454" t="s">
        <v>9417</v>
      </c>
      <c r="E1454" t="s">
        <v>9418</v>
      </c>
      <c r="F1454" t="s">
        <v>9419</v>
      </c>
      <c r="G1454" t="s">
        <v>9420</v>
      </c>
      <c r="H1454" t="s">
        <v>9421</v>
      </c>
      <c r="I1454" s="1">
        <v>180.115029752</v>
      </c>
      <c r="J1454" s="2" t="str">
        <f>HYPERLINK(("https://comptox.epa.gov/dashboard/dsstoxdb/results?search="&amp;K1454),K1454)</f>
        <v>DTXSID7040788</v>
      </c>
      <c r="K1454" t="s">
        <v>9422</v>
      </c>
      <c r="L1454" s="2" t="str">
        <f t="shared" si="96"/>
        <v>Compound_1454</v>
      </c>
      <c r="M1454" s="2" t="str">
        <f t="shared" si="97"/>
        <v>Spectra_1454</v>
      </c>
    </row>
    <row r="1455" spans="1:13" x14ac:dyDescent="0.45">
      <c r="A1455">
        <v>1455</v>
      </c>
      <c r="B1455">
        <v>34290578</v>
      </c>
      <c r="C1455" t="s">
        <v>9423</v>
      </c>
      <c r="D1455" t="s">
        <v>9424</v>
      </c>
      <c r="E1455" t="s">
        <v>9425</v>
      </c>
      <c r="F1455" t="s">
        <v>9426</v>
      </c>
      <c r="G1455" t="s">
        <v>9427</v>
      </c>
      <c r="H1455" t="s">
        <v>9428</v>
      </c>
      <c r="I1455" s="1">
        <v>810.52582907800002</v>
      </c>
      <c r="J1455" t="s">
        <v>19</v>
      </c>
      <c r="K1455" t="s">
        <v>19</v>
      </c>
      <c r="L1455" s="2" t="str">
        <f t="shared" si="96"/>
        <v>Compound_1455</v>
      </c>
      <c r="M1455" s="2" t="str">
        <f t="shared" si="97"/>
        <v>Spectra_1455</v>
      </c>
    </row>
    <row r="1456" spans="1:13" x14ac:dyDescent="0.45">
      <c r="A1456">
        <v>1456</v>
      </c>
      <c r="B1456">
        <v>585342</v>
      </c>
      <c r="C1456" t="s">
        <v>9429</v>
      </c>
      <c r="D1456" t="s">
        <v>9430</v>
      </c>
      <c r="E1456" t="s">
        <v>9431</v>
      </c>
      <c r="F1456" t="s">
        <v>9432</v>
      </c>
      <c r="G1456" t="s">
        <v>9433</v>
      </c>
      <c r="H1456" t="s">
        <v>2250</v>
      </c>
      <c r="I1456" s="1">
        <v>150.104465068</v>
      </c>
      <c r="J1456" s="2" t="str">
        <f>HYPERLINK(("https://comptox.epa.gov/dashboard/dsstoxdb/results?search="&amp;K1456),K1456)</f>
        <v>DTXSID9044825</v>
      </c>
      <c r="K1456" t="s">
        <v>9434</v>
      </c>
      <c r="L1456" s="2" t="str">
        <f t="shared" si="96"/>
        <v>Compound_1456</v>
      </c>
      <c r="M1456" s="2" t="str">
        <f t="shared" si="97"/>
        <v>Spectra_1456</v>
      </c>
    </row>
    <row r="1457" spans="1:13" x14ac:dyDescent="0.45">
      <c r="A1457">
        <v>1457</v>
      </c>
      <c r="B1457">
        <v>1150909</v>
      </c>
      <c r="C1457" t="s">
        <v>9435</v>
      </c>
      <c r="D1457" t="s">
        <v>9436</v>
      </c>
      <c r="E1457" t="s">
        <v>9437</v>
      </c>
      <c r="F1457" t="s">
        <v>9438</v>
      </c>
      <c r="G1457" t="s">
        <v>9439</v>
      </c>
      <c r="H1457" t="s">
        <v>9440</v>
      </c>
      <c r="I1457" s="1">
        <v>254.16706532399999</v>
      </c>
      <c r="J1457" t="s">
        <v>19</v>
      </c>
      <c r="K1457" t="s">
        <v>19</v>
      </c>
      <c r="L1457" s="2" t="str">
        <f t="shared" si="96"/>
        <v>Compound_1457</v>
      </c>
      <c r="M1457" s="2" t="str">
        <f t="shared" si="97"/>
        <v>Spectra_1457</v>
      </c>
    </row>
    <row r="1458" spans="1:13" x14ac:dyDescent="0.45">
      <c r="A1458">
        <v>1458</v>
      </c>
      <c r="B1458">
        <v>92886</v>
      </c>
      <c r="C1458" t="s">
        <v>9441</v>
      </c>
      <c r="D1458" t="s">
        <v>9442</v>
      </c>
      <c r="E1458" t="s">
        <v>9443</v>
      </c>
      <c r="F1458" t="s">
        <v>9444</v>
      </c>
      <c r="G1458" t="s">
        <v>9445</v>
      </c>
      <c r="H1458" t="s">
        <v>9446</v>
      </c>
      <c r="I1458" s="1">
        <v>186.06807956</v>
      </c>
      <c r="J1458" s="2" t="str">
        <f t="shared" ref="J1458:J1464" si="99">HYPERLINK(("https://comptox.epa.gov/dashboard/dsstoxdb/results?search="&amp;K1458),K1458)</f>
        <v>DTXSID1029120</v>
      </c>
      <c r="K1458" t="s">
        <v>9447</v>
      </c>
      <c r="L1458" s="2" t="str">
        <f t="shared" si="96"/>
        <v>Compound_1458</v>
      </c>
      <c r="M1458" s="2" t="str">
        <f t="shared" si="97"/>
        <v>Spectra_1458</v>
      </c>
    </row>
    <row r="1459" spans="1:13" x14ac:dyDescent="0.45">
      <c r="A1459">
        <v>1459</v>
      </c>
      <c r="B1459">
        <v>599644</v>
      </c>
      <c r="C1459" t="s">
        <v>9448</v>
      </c>
      <c r="D1459" t="s">
        <v>9449</v>
      </c>
      <c r="E1459" t="s">
        <v>9450</v>
      </c>
      <c r="F1459" t="s">
        <v>9451</v>
      </c>
      <c r="G1459" t="s">
        <v>9452</v>
      </c>
      <c r="H1459" t="s">
        <v>9453</v>
      </c>
      <c r="I1459" s="1">
        <v>212.120115132</v>
      </c>
      <c r="J1459" s="2" t="str">
        <f t="shared" si="99"/>
        <v>DTXSID3022536</v>
      </c>
      <c r="K1459" t="s">
        <v>9454</v>
      </c>
      <c r="L1459" s="2" t="str">
        <f t="shared" si="96"/>
        <v>Compound_1459</v>
      </c>
      <c r="M1459" s="2" t="str">
        <f t="shared" si="97"/>
        <v>Spectra_1459</v>
      </c>
    </row>
    <row r="1460" spans="1:13" x14ac:dyDescent="0.45">
      <c r="A1460">
        <v>1460</v>
      </c>
      <c r="B1460">
        <v>1518838</v>
      </c>
      <c r="C1460" t="s">
        <v>9455</v>
      </c>
      <c r="D1460" t="s">
        <v>9456</v>
      </c>
      <c r="E1460" t="s">
        <v>9457</v>
      </c>
      <c r="F1460" t="s">
        <v>9458</v>
      </c>
      <c r="G1460" t="s">
        <v>9459</v>
      </c>
      <c r="H1460" t="s">
        <v>3912</v>
      </c>
      <c r="I1460" s="1">
        <v>162.104465068</v>
      </c>
      <c r="J1460" s="2" t="str">
        <f t="shared" si="99"/>
        <v>DTXSID60164874</v>
      </c>
      <c r="K1460" t="s">
        <v>9460</v>
      </c>
      <c r="L1460" s="2" t="str">
        <f t="shared" si="96"/>
        <v>Compound_1460</v>
      </c>
      <c r="M1460" s="2" t="str">
        <f t="shared" si="97"/>
        <v>Spectra_1460</v>
      </c>
    </row>
    <row r="1461" spans="1:13" x14ac:dyDescent="0.45">
      <c r="A1461">
        <v>1461</v>
      </c>
      <c r="B1461">
        <v>696639</v>
      </c>
      <c r="C1461" t="s">
        <v>9461</v>
      </c>
      <c r="D1461" t="s">
        <v>9462</v>
      </c>
      <c r="E1461" t="s">
        <v>9463</v>
      </c>
      <c r="F1461" t="s">
        <v>9464</v>
      </c>
      <c r="G1461" t="s">
        <v>9465</v>
      </c>
      <c r="H1461" t="s">
        <v>9466</v>
      </c>
      <c r="I1461" s="1">
        <v>140.02958560600001</v>
      </c>
      <c r="J1461" s="2" t="str">
        <f t="shared" si="99"/>
        <v>DTXSID60219873</v>
      </c>
      <c r="K1461" t="s">
        <v>9467</v>
      </c>
      <c r="L1461" s="2" t="str">
        <f t="shared" si="96"/>
        <v>Compound_1461</v>
      </c>
      <c r="M1461" s="2" t="str">
        <f t="shared" si="97"/>
        <v>Spectra_1461</v>
      </c>
    </row>
    <row r="1462" spans="1:13" x14ac:dyDescent="0.45">
      <c r="A1462">
        <v>1462</v>
      </c>
      <c r="B1462">
        <v>17540759</v>
      </c>
      <c r="C1462" t="s">
        <v>9468</v>
      </c>
      <c r="D1462" t="s">
        <v>9469</v>
      </c>
      <c r="E1462" t="s">
        <v>9470</v>
      </c>
      <c r="F1462" t="s">
        <v>9471</v>
      </c>
      <c r="G1462" t="s">
        <v>9472</v>
      </c>
      <c r="H1462" t="s">
        <v>9321</v>
      </c>
      <c r="I1462" s="1">
        <v>262.22966558000002</v>
      </c>
      <c r="J1462" s="2" t="str">
        <f t="shared" si="99"/>
        <v>DTXSID8029315</v>
      </c>
      <c r="K1462" t="s">
        <v>9473</v>
      </c>
      <c r="L1462" s="2" t="str">
        <f t="shared" si="96"/>
        <v>Compound_1462</v>
      </c>
      <c r="M1462" s="2" t="str">
        <f t="shared" si="97"/>
        <v>Spectra_1462</v>
      </c>
    </row>
    <row r="1463" spans="1:13" x14ac:dyDescent="0.45">
      <c r="A1463">
        <v>1463</v>
      </c>
      <c r="B1463">
        <v>98544</v>
      </c>
      <c r="C1463" t="s">
        <v>9474</v>
      </c>
      <c r="D1463" t="s">
        <v>9475</v>
      </c>
      <c r="E1463" t="s">
        <v>9476</v>
      </c>
      <c r="F1463" t="s">
        <v>9477</v>
      </c>
      <c r="G1463" t="s">
        <v>9478</v>
      </c>
      <c r="H1463" t="s">
        <v>2250</v>
      </c>
      <c r="I1463" s="1">
        <v>150.104465068</v>
      </c>
      <c r="J1463" s="2" t="str">
        <f t="shared" si="99"/>
        <v>DTXSID1020221</v>
      </c>
      <c r="K1463" t="s">
        <v>9479</v>
      </c>
      <c r="L1463" s="2" t="str">
        <f t="shared" si="96"/>
        <v>Compound_1463</v>
      </c>
      <c r="M1463" s="2" t="str">
        <f t="shared" si="97"/>
        <v>Spectra_1463</v>
      </c>
    </row>
    <row r="1464" spans="1:13" x14ac:dyDescent="0.45">
      <c r="A1464">
        <v>1464</v>
      </c>
      <c r="B1464">
        <v>321142</v>
      </c>
      <c r="C1464" t="s">
        <v>9480</v>
      </c>
      <c r="D1464" t="s">
        <v>9481</v>
      </c>
      <c r="E1464" t="s">
        <v>9482</v>
      </c>
      <c r="F1464" t="s">
        <v>9483</v>
      </c>
      <c r="G1464" t="s">
        <v>9484</v>
      </c>
      <c r="H1464" t="s">
        <v>9485</v>
      </c>
      <c r="I1464" s="1">
        <v>171.99272173</v>
      </c>
      <c r="J1464" s="2" t="str">
        <f t="shared" si="99"/>
        <v>DTXSID7059806</v>
      </c>
      <c r="K1464" t="s">
        <v>9486</v>
      </c>
      <c r="L1464" s="2" t="str">
        <f t="shared" si="96"/>
        <v>Compound_1464</v>
      </c>
      <c r="M1464" s="2" t="str">
        <f t="shared" si="97"/>
        <v>Spectra_1464</v>
      </c>
    </row>
    <row r="1465" spans="1:13" x14ac:dyDescent="0.45">
      <c r="A1465">
        <v>1465</v>
      </c>
      <c r="B1465">
        <v>103213463</v>
      </c>
      <c r="C1465" t="s">
        <v>9487</v>
      </c>
      <c r="D1465" t="s">
        <v>9488</v>
      </c>
      <c r="E1465" t="s">
        <v>9489</v>
      </c>
      <c r="F1465" t="s">
        <v>9490</v>
      </c>
      <c r="G1465" t="s">
        <v>9491</v>
      </c>
      <c r="H1465" t="s">
        <v>9354</v>
      </c>
      <c r="I1465" s="1">
        <v>260.02971848599998</v>
      </c>
      <c r="J1465" t="s">
        <v>19</v>
      </c>
      <c r="K1465" t="s">
        <v>19</v>
      </c>
      <c r="L1465" s="2" t="str">
        <f t="shared" si="96"/>
        <v>Compound_1465</v>
      </c>
      <c r="M1465" s="2" t="str">
        <f t="shared" si="97"/>
        <v>Spectra_1465</v>
      </c>
    </row>
    <row r="1466" spans="1:13" x14ac:dyDescent="0.45">
      <c r="A1466">
        <v>1466</v>
      </c>
      <c r="B1466">
        <v>643130</v>
      </c>
      <c r="C1466" t="s">
        <v>9492</v>
      </c>
      <c r="D1466" t="s">
        <v>9493</v>
      </c>
      <c r="E1466" t="s">
        <v>9494</v>
      </c>
      <c r="F1466" t="s">
        <v>9495</v>
      </c>
      <c r="G1466" t="s">
        <v>9496</v>
      </c>
      <c r="H1466" t="s">
        <v>9354</v>
      </c>
      <c r="I1466" s="1">
        <v>260.02971848599998</v>
      </c>
      <c r="J1466" s="2" t="str">
        <f>HYPERLINK(("https://comptox.epa.gov/dashboard/dsstoxdb/results?search="&amp;K1466),K1466)</f>
        <v>DTXSID90889361</v>
      </c>
      <c r="K1466" t="s">
        <v>9497</v>
      </c>
      <c r="L1466" s="2" t="str">
        <f t="shared" si="96"/>
        <v>Compound_1466</v>
      </c>
      <c r="M1466" s="2" t="str">
        <f t="shared" si="97"/>
        <v>Spectra_1466</v>
      </c>
    </row>
    <row r="1467" spans="1:13" x14ac:dyDescent="0.45">
      <c r="A1467">
        <v>1467</v>
      </c>
      <c r="B1467">
        <v>56735</v>
      </c>
      <c r="C1467" t="s">
        <v>9498</v>
      </c>
      <c r="D1467" t="s">
        <v>9499</v>
      </c>
      <c r="E1467" t="s">
        <v>9500</v>
      </c>
      <c r="F1467" t="s">
        <v>9501</v>
      </c>
      <c r="G1467" t="s">
        <v>9502</v>
      </c>
      <c r="H1467" t="s">
        <v>9354</v>
      </c>
      <c r="I1467" s="1">
        <v>260.02971848599998</v>
      </c>
      <c r="J1467" t="s">
        <v>19</v>
      </c>
      <c r="K1467" t="s">
        <v>19</v>
      </c>
      <c r="L1467" s="2" t="str">
        <f t="shared" si="96"/>
        <v>Compound_1467</v>
      </c>
      <c r="M1467" s="2" t="str">
        <f t="shared" si="97"/>
        <v>Spectra_1467</v>
      </c>
    </row>
    <row r="1468" spans="1:13" x14ac:dyDescent="0.45">
      <c r="A1468">
        <v>1468</v>
      </c>
      <c r="B1468">
        <v>28166418</v>
      </c>
      <c r="C1468" t="s">
        <v>9503</v>
      </c>
      <c r="D1468" t="s">
        <v>9504</v>
      </c>
      <c r="E1468" t="s">
        <v>9505</v>
      </c>
      <c r="F1468" t="s">
        <v>9506</v>
      </c>
      <c r="G1468" t="s">
        <v>9507</v>
      </c>
      <c r="H1468" t="s">
        <v>2986</v>
      </c>
      <c r="I1468" s="1">
        <v>189.04259309400001</v>
      </c>
      <c r="J1468" t="s">
        <v>19</v>
      </c>
      <c r="K1468" t="s">
        <v>19</v>
      </c>
      <c r="L1468" s="2" t="str">
        <f t="shared" si="96"/>
        <v>Compound_1468</v>
      </c>
      <c r="M1468" s="2" t="str">
        <f t="shared" si="97"/>
        <v>Spectra_1468</v>
      </c>
    </row>
    <row r="1469" spans="1:13" x14ac:dyDescent="0.45">
      <c r="A1469">
        <v>1469</v>
      </c>
      <c r="B1469">
        <v>57501</v>
      </c>
      <c r="C1469" t="s">
        <v>9508</v>
      </c>
      <c r="D1469" t="s">
        <v>9509</v>
      </c>
      <c r="E1469" t="s">
        <v>9510</v>
      </c>
      <c r="F1469" t="s">
        <v>9511</v>
      </c>
      <c r="G1469" t="s">
        <v>9512</v>
      </c>
      <c r="H1469" t="s">
        <v>9513</v>
      </c>
      <c r="I1469" s="1">
        <v>342.11621152399999</v>
      </c>
      <c r="J1469" s="2" t="str">
        <f>HYPERLINK(("https://comptox.epa.gov/dashboard/dsstoxdb/results?search="&amp;K1469),K1469)</f>
        <v>DTXSID2021288</v>
      </c>
      <c r="K1469" t="s">
        <v>9514</v>
      </c>
      <c r="L1469" s="2" t="str">
        <f t="shared" si="96"/>
        <v>Compound_1469</v>
      </c>
      <c r="M1469" s="2" t="str">
        <f t="shared" si="97"/>
        <v>Spectra_1469</v>
      </c>
    </row>
    <row r="1470" spans="1:13" x14ac:dyDescent="0.45">
      <c r="A1470">
        <v>1470</v>
      </c>
      <c r="B1470">
        <v>620928</v>
      </c>
      <c r="C1470" t="s">
        <v>9515</v>
      </c>
      <c r="D1470" t="s">
        <v>9516</v>
      </c>
      <c r="E1470" t="s">
        <v>9517</v>
      </c>
      <c r="F1470" t="s">
        <v>9518</v>
      </c>
      <c r="G1470" t="s">
        <v>9519</v>
      </c>
      <c r="H1470" t="s">
        <v>9520</v>
      </c>
      <c r="I1470" s="1">
        <v>200.083729624</v>
      </c>
      <c r="J1470" s="2" t="str">
        <f>HYPERLINK(("https://comptox.epa.gov/dashboard/dsstoxdb/results?search="&amp;K1470),K1470)</f>
        <v>DTXSID9022445</v>
      </c>
      <c r="K1470" t="s">
        <v>9521</v>
      </c>
      <c r="L1470" s="2" t="str">
        <f t="shared" si="96"/>
        <v>Compound_1470</v>
      </c>
      <c r="M1470" s="2" t="str">
        <f t="shared" si="97"/>
        <v>Spectra_1470</v>
      </c>
    </row>
    <row r="1471" spans="1:13" x14ac:dyDescent="0.45">
      <c r="A1471">
        <v>1471</v>
      </c>
      <c r="B1471">
        <v>121346</v>
      </c>
      <c r="C1471" t="s">
        <v>9522</v>
      </c>
      <c r="D1471" t="s">
        <v>9523</v>
      </c>
      <c r="E1471" t="s">
        <v>9524</v>
      </c>
      <c r="F1471" t="s">
        <v>9525</v>
      </c>
      <c r="G1471" t="s">
        <v>9526</v>
      </c>
      <c r="H1471" t="s">
        <v>1249</v>
      </c>
      <c r="I1471" s="1">
        <v>168.04225873600001</v>
      </c>
      <c r="J1471" s="2" t="str">
        <f>HYPERLINK(("https://comptox.epa.gov/dashboard/dsstoxdb/results?search="&amp;K1471),K1471)</f>
        <v>DTXSID6059522</v>
      </c>
      <c r="K1471" t="s">
        <v>9527</v>
      </c>
      <c r="L1471" s="2" t="str">
        <f t="shared" si="96"/>
        <v>Compound_1471</v>
      </c>
      <c r="M1471" s="2" t="str">
        <f t="shared" si="97"/>
        <v>Spectra_1471</v>
      </c>
    </row>
    <row r="1472" spans="1:13" x14ac:dyDescent="0.45">
      <c r="A1472">
        <v>1472</v>
      </c>
      <c r="B1472">
        <v>482359</v>
      </c>
      <c r="C1472" t="s">
        <v>9528</v>
      </c>
      <c r="D1472" t="s">
        <v>9529</v>
      </c>
      <c r="E1472" t="s">
        <v>9530</v>
      </c>
      <c r="F1472" t="s">
        <v>9531</v>
      </c>
      <c r="G1472" t="s">
        <v>9532</v>
      </c>
      <c r="H1472" t="s">
        <v>9533</v>
      </c>
      <c r="I1472" s="1">
        <v>464.09547608000003</v>
      </c>
      <c r="J1472" t="s">
        <v>19</v>
      </c>
      <c r="K1472" t="s">
        <v>19</v>
      </c>
      <c r="L1472" s="2" t="str">
        <f t="shared" si="96"/>
        <v>Compound_1472</v>
      </c>
      <c r="M1472" s="2" t="str">
        <f t="shared" si="97"/>
        <v>Spectra_1472</v>
      </c>
    </row>
    <row r="1473" spans="1:13" x14ac:dyDescent="0.45">
      <c r="A1473">
        <v>1473</v>
      </c>
      <c r="B1473">
        <v>1071234</v>
      </c>
      <c r="C1473" t="s">
        <v>9534</v>
      </c>
      <c r="D1473" t="s">
        <v>9535</v>
      </c>
      <c r="E1473" t="s">
        <v>9536</v>
      </c>
      <c r="F1473" t="s">
        <v>9537</v>
      </c>
      <c r="G1473" t="s">
        <v>9538</v>
      </c>
      <c r="H1473" t="s">
        <v>9539</v>
      </c>
      <c r="I1473" s="1">
        <v>141.019094236</v>
      </c>
      <c r="J1473" s="2" t="str">
        <f>HYPERLINK(("https://comptox.epa.gov/dashboard/dsstoxdb/results?search="&amp;K1473),K1473)</f>
        <v>DTXSID5061453</v>
      </c>
      <c r="K1473" t="s">
        <v>9540</v>
      </c>
      <c r="L1473" s="2" t="str">
        <f t="shared" si="96"/>
        <v>Compound_1473</v>
      </c>
      <c r="M1473" s="2" t="str">
        <f t="shared" si="97"/>
        <v>Spectra_1473</v>
      </c>
    </row>
    <row r="1474" spans="1:13" x14ac:dyDescent="0.45">
      <c r="A1474">
        <v>1474</v>
      </c>
      <c r="B1474">
        <v>65528985</v>
      </c>
      <c r="C1474" t="s">
        <v>9541</v>
      </c>
      <c r="D1474" t="s">
        <v>9542</v>
      </c>
      <c r="E1474" t="s">
        <v>9543</v>
      </c>
      <c r="F1474" t="s">
        <v>9544</v>
      </c>
      <c r="G1474" t="s">
        <v>9545</v>
      </c>
      <c r="H1474" t="s">
        <v>9546</v>
      </c>
      <c r="I1474" s="1">
        <v>436.25899014200002</v>
      </c>
      <c r="J1474" t="s">
        <v>19</v>
      </c>
      <c r="K1474" t="s">
        <v>19</v>
      </c>
      <c r="L1474" s="2" t="str">
        <f t="shared" ref="L1474:L1537" si="100">HYPERLINK(("https://www.mzcloud.org/compound/Reference/"&amp;A1474),("Compound_"&amp;A1474))</f>
        <v>Compound_1474</v>
      </c>
      <c r="M1474" s="2" t="str">
        <f t="shared" ref="M1474:M1537" si="101">HYPERLINK(("https://www.mzcloud.org/DataViewer#Creference"&amp;A1474),("Spectra_"&amp;A1474))</f>
        <v>Spectra_1474</v>
      </c>
    </row>
    <row r="1475" spans="1:13" x14ac:dyDescent="0.45">
      <c r="A1475">
        <v>1475</v>
      </c>
      <c r="B1475">
        <v>53576</v>
      </c>
      <c r="C1475" t="s">
        <v>9547</v>
      </c>
      <c r="D1475" t="s">
        <v>9548</v>
      </c>
      <c r="E1475" t="s">
        <v>9549</v>
      </c>
      <c r="F1475" t="s">
        <v>9550</v>
      </c>
      <c r="G1475" t="s">
        <v>9551</v>
      </c>
      <c r="H1475" t="s">
        <v>9552</v>
      </c>
      <c r="I1475" s="1">
        <v>745.09110204000001</v>
      </c>
      <c r="J1475" t="s">
        <v>19</v>
      </c>
      <c r="K1475" t="s">
        <v>19</v>
      </c>
      <c r="L1475" s="2" t="str">
        <f t="shared" si="100"/>
        <v>Compound_1475</v>
      </c>
      <c r="M1475" s="2" t="str">
        <f t="shared" si="101"/>
        <v>Spectra_1475</v>
      </c>
    </row>
    <row r="1476" spans="1:13" x14ac:dyDescent="0.45">
      <c r="A1476">
        <v>1476</v>
      </c>
      <c r="B1476">
        <v>45233430</v>
      </c>
      <c r="C1476" t="s">
        <v>9553</v>
      </c>
      <c r="D1476" t="s">
        <v>9554</v>
      </c>
      <c r="E1476" t="s">
        <v>9555</v>
      </c>
      <c r="F1476" t="s">
        <v>9556</v>
      </c>
      <c r="G1476" t="s">
        <v>9557</v>
      </c>
      <c r="H1476" t="s">
        <v>9558</v>
      </c>
      <c r="I1476" s="1">
        <v>301.04675179999998</v>
      </c>
      <c r="J1476" t="s">
        <v>19</v>
      </c>
      <c r="K1476" t="s">
        <v>19</v>
      </c>
      <c r="L1476" s="2" t="str">
        <f t="shared" si="100"/>
        <v>Compound_1476</v>
      </c>
      <c r="M1476" s="2" t="str">
        <f t="shared" si="101"/>
        <v>Spectra_1476</v>
      </c>
    </row>
    <row r="1477" spans="1:13" x14ac:dyDescent="0.45">
      <c r="A1477">
        <v>1477</v>
      </c>
      <c r="B1477">
        <v>80057</v>
      </c>
      <c r="C1477" t="s">
        <v>9559</v>
      </c>
      <c r="D1477" t="s">
        <v>9560</v>
      </c>
      <c r="E1477" t="s">
        <v>9561</v>
      </c>
      <c r="F1477" t="s">
        <v>9562</v>
      </c>
      <c r="G1477" t="s">
        <v>9563</v>
      </c>
      <c r="H1477" t="s">
        <v>9564</v>
      </c>
      <c r="I1477" s="1">
        <v>228.115029752</v>
      </c>
      <c r="J1477" s="2" t="str">
        <f t="shared" ref="J1477:J1483" si="102">HYPERLINK(("https://comptox.epa.gov/dashboard/dsstoxdb/results?search="&amp;K1477),K1477)</f>
        <v>DTXSID7020182</v>
      </c>
      <c r="K1477" t="s">
        <v>9565</v>
      </c>
      <c r="L1477" s="2" t="str">
        <f t="shared" si="100"/>
        <v>Compound_1477</v>
      </c>
      <c r="M1477" s="2" t="str">
        <f t="shared" si="101"/>
        <v>Spectra_1477</v>
      </c>
    </row>
    <row r="1478" spans="1:13" x14ac:dyDescent="0.45">
      <c r="A1478">
        <v>1478</v>
      </c>
      <c r="B1478">
        <v>57487</v>
      </c>
      <c r="C1478" t="s">
        <v>9566</v>
      </c>
      <c r="D1478" t="s">
        <v>9567</v>
      </c>
      <c r="E1478" t="s">
        <v>9568</v>
      </c>
      <c r="F1478" t="s">
        <v>9569</v>
      </c>
      <c r="G1478" t="s">
        <v>9570</v>
      </c>
      <c r="H1478" t="s">
        <v>9571</v>
      </c>
      <c r="I1478" s="1">
        <v>180.06338810400001</v>
      </c>
      <c r="J1478" s="2" t="str">
        <f t="shared" si="102"/>
        <v>DTXSID5023081</v>
      </c>
      <c r="K1478" t="s">
        <v>9572</v>
      </c>
      <c r="L1478" s="2" t="str">
        <f t="shared" si="100"/>
        <v>Compound_1478</v>
      </c>
      <c r="M1478" s="2" t="str">
        <f t="shared" si="101"/>
        <v>Spectra_1478</v>
      </c>
    </row>
    <row r="1479" spans="1:13" x14ac:dyDescent="0.45">
      <c r="A1479">
        <v>1479</v>
      </c>
      <c r="B1479">
        <v>25249563</v>
      </c>
      <c r="C1479" t="s">
        <v>9573</v>
      </c>
      <c r="D1479" t="s">
        <v>9574</v>
      </c>
      <c r="E1479" t="s">
        <v>9575</v>
      </c>
      <c r="F1479" t="s">
        <v>9576</v>
      </c>
      <c r="G1479" t="s">
        <v>9577</v>
      </c>
      <c r="H1479" t="s">
        <v>9578</v>
      </c>
      <c r="I1479" s="1">
        <v>301.05626759199998</v>
      </c>
      <c r="J1479" s="2" t="str">
        <f t="shared" si="102"/>
        <v>DTXSID00179902</v>
      </c>
      <c r="K1479" t="s">
        <v>9579</v>
      </c>
      <c r="L1479" s="2" t="str">
        <f t="shared" si="100"/>
        <v>Compound_1479</v>
      </c>
      <c r="M1479" s="2" t="str">
        <f t="shared" si="101"/>
        <v>Spectra_1479</v>
      </c>
    </row>
    <row r="1480" spans="1:13" x14ac:dyDescent="0.45">
      <c r="A1480">
        <v>1480</v>
      </c>
      <c r="B1480">
        <v>54831208</v>
      </c>
      <c r="C1480" t="s">
        <v>9580</v>
      </c>
      <c r="D1480" t="s">
        <v>9581</v>
      </c>
      <c r="E1480" t="s">
        <v>9582</v>
      </c>
      <c r="F1480" t="s">
        <v>9583</v>
      </c>
      <c r="G1480" t="s">
        <v>9584</v>
      </c>
      <c r="H1480" t="s">
        <v>3333</v>
      </c>
      <c r="I1480" s="1">
        <v>173.10519335000001</v>
      </c>
      <c r="J1480" s="2" t="str">
        <f t="shared" si="102"/>
        <v>DTXSID80879251</v>
      </c>
      <c r="K1480" t="s">
        <v>9585</v>
      </c>
      <c r="L1480" s="2" t="str">
        <f t="shared" si="100"/>
        <v>Compound_1480</v>
      </c>
      <c r="M1480" s="2" t="str">
        <f t="shared" si="101"/>
        <v>Spectra_1480</v>
      </c>
    </row>
    <row r="1481" spans="1:13" x14ac:dyDescent="0.45">
      <c r="A1481">
        <v>1481</v>
      </c>
      <c r="B1481">
        <v>99207</v>
      </c>
      <c r="C1481" t="s">
        <v>9586</v>
      </c>
      <c r="D1481" t="s">
        <v>9587</v>
      </c>
      <c r="E1481" t="s">
        <v>9588</v>
      </c>
      <c r="F1481" t="s">
        <v>9589</v>
      </c>
      <c r="G1481" t="s">
        <v>9590</v>
      </c>
      <c r="H1481" t="s">
        <v>9513</v>
      </c>
      <c r="I1481" s="1">
        <v>342.11621152399999</v>
      </c>
      <c r="J1481" s="2" t="str">
        <f t="shared" si="102"/>
        <v>DTXSID3048102</v>
      </c>
      <c r="K1481" t="s">
        <v>9591</v>
      </c>
      <c r="L1481" s="2" t="str">
        <f t="shared" si="100"/>
        <v>Compound_1481</v>
      </c>
      <c r="M1481" s="2" t="str">
        <f t="shared" si="101"/>
        <v>Spectra_1481</v>
      </c>
    </row>
    <row r="1482" spans="1:13" x14ac:dyDescent="0.45">
      <c r="A1482">
        <v>1482</v>
      </c>
      <c r="B1482">
        <v>20830755</v>
      </c>
      <c r="C1482" t="s">
        <v>9592</v>
      </c>
      <c r="D1482" t="s">
        <v>9593</v>
      </c>
      <c r="E1482" t="s">
        <v>9594</v>
      </c>
      <c r="F1482" t="s">
        <v>9595</v>
      </c>
      <c r="G1482" t="s">
        <v>9596</v>
      </c>
      <c r="H1482" t="s">
        <v>9597</v>
      </c>
      <c r="I1482" s="1">
        <v>780.42960672799995</v>
      </c>
      <c r="J1482" s="2" t="str">
        <f t="shared" si="102"/>
        <v>DTXSID5022934</v>
      </c>
      <c r="K1482" t="s">
        <v>9598</v>
      </c>
      <c r="L1482" s="2" t="str">
        <f t="shared" si="100"/>
        <v>Compound_1482</v>
      </c>
      <c r="M1482" s="2" t="str">
        <f t="shared" si="101"/>
        <v>Spectra_1482</v>
      </c>
    </row>
    <row r="1483" spans="1:13" x14ac:dyDescent="0.45">
      <c r="A1483">
        <v>1483</v>
      </c>
      <c r="B1483">
        <v>6892688</v>
      </c>
      <c r="C1483" t="s">
        <v>9599</v>
      </c>
      <c r="D1483" t="s">
        <v>9600</v>
      </c>
      <c r="E1483" t="s">
        <v>9601</v>
      </c>
      <c r="F1483" t="s">
        <v>9602</v>
      </c>
      <c r="G1483" t="s">
        <v>9603</v>
      </c>
      <c r="H1483" t="s">
        <v>9604</v>
      </c>
      <c r="I1483" s="1">
        <v>154.01222102</v>
      </c>
      <c r="J1483" s="2" t="str">
        <f t="shared" si="102"/>
        <v>DTXSID80859811</v>
      </c>
      <c r="K1483" t="s">
        <v>9605</v>
      </c>
      <c r="L1483" s="2" t="str">
        <f t="shared" si="100"/>
        <v>Compound_1483</v>
      </c>
      <c r="M1483" s="2" t="str">
        <f t="shared" si="101"/>
        <v>Spectra_1483</v>
      </c>
    </row>
    <row r="1484" spans="1:13" x14ac:dyDescent="0.45">
      <c r="A1484">
        <v>1484</v>
      </c>
      <c r="B1484">
        <v>25155300</v>
      </c>
      <c r="C1484" t="s">
        <v>9606</v>
      </c>
      <c r="D1484" t="s">
        <v>9607</v>
      </c>
      <c r="E1484" t="s">
        <v>9608</v>
      </c>
      <c r="F1484" t="s">
        <v>9609</v>
      </c>
      <c r="G1484" t="s">
        <v>9610</v>
      </c>
      <c r="H1484" t="s">
        <v>9611</v>
      </c>
      <c r="I1484" s="1">
        <v>326.19156555000001</v>
      </c>
      <c r="J1484" t="s">
        <v>19</v>
      </c>
      <c r="K1484" t="s">
        <v>19</v>
      </c>
      <c r="L1484" s="2" t="str">
        <f t="shared" si="100"/>
        <v>Compound_1484</v>
      </c>
      <c r="M1484" s="2" t="str">
        <f t="shared" si="101"/>
        <v>Spectra_1484</v>
      </c>
    </row>
    <row r="1485" spans="1:13" x14ac:dyDescent="0.45">
      <c r="A1485">
        <v>1485</v>
      </c>
      <c r="B1485">
        <v>17685040</v>
      </c>
      <c r="C1485" t="s">
        <v>9612</v>
      </c>
      <c r="D1485" t="s">
        <v>9613</v>
      </c>
      <c r="E1485" t="s">
        <v>9614</v>
      </c>
      <c r="F1485" t="s">
        <v>9615</v>
      </c>
      <c r="G1485" t="s">
        <v>9616</v>
      </c>
      <c r="H1485" t="s">
        <v>9617</v>
      </c>
      <c r="I1485" s="1">
        <v>222.07395278800001</v>
      </c>
      <c r="J1485" t="s">
        <v>19</v>
      </c>
      <c r="K1485" t="s">
        <v>19</v>
      </c>
      <c r="L1485" s="2" t="str">
        <f t="shared" si="100"/>
        <v>Compound_1485</v>
      </c>
      <c r="M1485" s="2" t="str">
        <f t="shared" si="101"/>
        <v>Spectra_1485</v>
      </c>
    </row>
    <row r="1486" spans="1:13" x14ac:dyDescent="0.45">
      <c r="A1486">
        <v>1486</v>
      </c>
      <c r="B1486">
        <v>591811</v>
      </c>
      <c r="C1486" t="s">
        <v>9618</v>
      </c>
      <c r="D1486" t="s">
        <v>9619</v>
      </c>
      <c r="E1486" t="s">
        <v>9620</v>
      </c>
      <c r="F1486" t="s">
        <v>9621</v>
      </c>
      <c r="G1486" t="s">
        <v>9622</v>
      </c>
      <c r="H1486" t="s">
        <v>1327</v>
      </c>
      <c r="I1486" s="1">
        <v>104.047344116</v>
      </c>
      <c r="J1486" s="2" t="str">
        <f>HYPERLINK(("https://comptox.epa.gov/dashboard/dsstoxdb/results?search="&amp;K1486),K1486)</f>
        <v>DTXSID2074740</v>
      </c>
      <c r="K1486" t="s">
        <v>9623</v>
      </c>
      <c r="L1486" s="2" t="str">
        <f t="shared" si="100"/>
        <v>Compound_1486</v>
      </c>
      <c r="M1486" s="2" t="str">
        <f t="shared" si="101"/>
        <v>Spectra_1486</v>
      </c>
    </row>
    <row r="1487" spans="1:13" x14ac:dyDescent="0.45">
      <c r="A1487">
        <v>1487</v>
      </c>
      <c r="B1487">
        <v>15839700</v>
      </c>
      <c r="C1487" t="s">
        <v>9624</v>
      </c>
      <c r="D1487" t="s">
        <v>9625</v>
      </c>
      <c r="E1487" t="s">
        <v>9626</v>
      </c>
      <c r="F1487" t="s">
        <v>9627</v>
      </c>
      <c r="G1487" t="s">
        <v>9628</v>
      </c>
      <c r="H1487" t="s">
        <v>9315</v>
      </c>
      <c r="I1487" s="1">
        <v>589.08223812999995</v>
      </c>
      <c r="J1487" t="s">
        <v>19</v>
      </c>
      <c r="K1487" t="s">
        <v>19</v>
      </c>
      <c r="L1487" s="2" t="str">
        <f t="shared" si="100"/>
        <v>Compound_1487</v>
      </c>
      <c r="M1487" s="2" t="str">
        <f t="shared" si="101"/>
        <v>Spectra_1487</v>
      </c>
    </row>
    <row r="1488" spans="1:13" x14ac:dyDescent="0.45">
      <c r="A1488">
        <v>1488</v>
      </c>
      <c r="B1488">
        <v>3123679</v>
      </c>
      <c r="C1488" t="s">
        <v>9629</v>
      </c>
      <c r="D1488" t="s">
        <v>9630</v>
      </c>
      <c r="E1488" t="s">
        <v>9631</v>
      </c>
      <c r="F1488" t="s">
        <v>9632</v>
      </c>
      <c r="G1488" t="s">
        <v>9633</v>
      </c>
      <c r="H1488" t="s">
        <v>9634</v>
      </c>
      <c r="I1488" s="1">
        <v>605.07715274999998</v>
      </c>
      <c r="J1488" t="s">
        <v>19</v>
      </c>
      <c r="K1488" t="s">
        <v>19</v>
      </c>
      <c r="L1488" s="2" t="str">
        <f t="shared" si="100"/>
        <v>Compound_1488</v>
      </c>
      <c r="M1488" s="2" t="str">
        <f t="shared" si="101"/>
        <v>Spectra_1488</v>
      </c>
    </row>
    <row r="1489" spans="1:13" x14ac:dyDescent="0.45">
      <c r="A1489">
        <v>1489</v>
      </c>
      <c r="B1489">
        <v>57034</v>
      </c>
      <c r="C1489" t="s">
        <v>9635</v>
      </c>
      <c r="D1489" t="s">
        <v>9636</v>
      </c>
      <c r="E1489" t="s">
        <v>9637</v>
      </c>
      <c r="F1489" t="s">
        <v>9638</v>
      </c>
      <c r="G1489" t="s">
        <v>9639</v>
      </c>
      <c r="H1489" t="s">
        <v>9640</v>
      </c>
      <c r="I1489" s="1">
        <v>172.013674498</v>
      </c>
      <c r="J1489" s="2" t="str">
        <f>HYPERLINK(("https://comptox.epa.gov/dashboard/dsstoxdb/results?search="&amp;K1489),K1489)</f>
        <v>DTXSID6023105</v>
      </c>
      <c r="K1489" t="s">
        <v>9641</v>
      </c>
      <c r="L1489" s="2" t="str">
        <f t="shared" si="100"/>
        <v>Compound_1489</v>
      </c>
      <c r="M1489" s="2" t="str">
        <f t="shared" si="101"/>
        <v>Spectra_1489</v>
      </c>
    </row>
    <row r="1490" spans="1:13" x14ac:dyDescent="0.45">
      <c r="A1490">
        <v>1490</v>
      </c>
      <c r="B1490">
        <v>1724023</v>
      </c>
      <c r="C1490" t="s">
        <v>9642</v>
      </c>
      <c r="D1490" t="s">
        <v>9643</v>
      </c>
      <c r="E1490" t="s">
        <v>9644</v>
      </c>
      <c r="F1490" t="s">
        <v>9645</v>
      </c>
      <c r="G1490" t="s">
        <v>9646</v>
      </c>
      <c r="H1490" t="s">
        <v>2301</v>
      </c>
      <c r="I1490" s="1">
        <v>130.02660867200001</v>
      </c>
      <c r="J1490" t="s">
        <v>19</v>
      </c>
      <c r="K1490" t="s">
        <v>19</v>
      </c>
      <c r="L1490" s="2" t="str">
        <f t="shared" si="100"/>
        <v>Compound_1490</v>
      </c>
      <c r="M1490" s="2" t="str">
        <f t="shared" si="101"/>
        <v>Spectra_1490</v>
      </c>
    </row>
    <row r="1491" spans="1:13" x14ac:dyDescent="0.45">
      <c r="A1491">
        <v>1491</v>
      </c>
      <c r="B1491">
        <v>127651</v>
      </c>
      <c r="C1491" t="s">
        <v>9647</v>
      </c>
      <c r="D1491" t="s">
        <v>9648</v>
      </c>
      <c r="E1491" t="s">
        <v>9649</v>
      </c>
      <c r="F1491" t="s">
        <v>9650</v>
      </c>
      <c r="G1491" t="s">
        <v>9651</v>
      </c>
      <c r="H1491" t="s">
        <v>9652</v>
      </c>
      <c r="I1491" s="1">
        <v>204.99642694600001</v>
      </c>
      <c r="J1491" s="2" t="str">
        <f>HYPERLINK(("https://comptox.epa.gov/dashboard/dsstoxdb/results?search="&amp;K1491),K1491)</f>
        <v>DTXSID9047627</v>
      </c>
      <c r="K1491" t="s">
        <v>9653</v>
      </c>
      <c r="L1491" s="2" t="str">
        <f t="shared" si="100"/>
        <v>Compound_1491</v>
      </c>
      <c r="M1491" s="2" t="str">
        <f t="shared" si="101"/>
        <v>Spectra_1491</v>
      </c>
    </row>
    <row r="1492" spans="1:13" x14ac:dyDescent="0.45">
      <c r="A1492">
        <v>1492</v>
      </c>
      <c r="B1492">
        <v>149326</v>
      </c>
      <c r="C1492" t="s">
        <v>9654</v>
      </c>
      <c r="D1492" t="s">
        <v>9655</v>
      </c>
      <c r="E1492" t="s">
        <v>9656</v>
      </c>
      <c r="F1492" t="s">
        <v>9657</v>
      </c>
      <c r="G1492" t="s">
        <v>9658</v>
      </c>
      <c r="H1492" t="s">
        <v>9659</v>
      </c>
      <c r="I1492" s="1">
        <v>122.05790880000001</v>
      </c>
      <c r="J1492" t="s">
        <v>19</v>
      </c>
      <c r="K1492" t="s">
        <v>19</v>
      </c>
      <c r="L1492" s="2" t="str">
        <f t="shared" si="100"/>
        <v>Compound_1492</v>
      </c>
      <c r="M1492" s="2" t="str">
        <f t="shared" si="101"/>
        <v>Spectra_1492</v>
      </c>
    </row>
    <row r="1493" spans="1:13" x14ac:dyDescent="0.45">
      <c r="A1493">
        <v>1493</v>
      </c>
      <c r="B1493">
        <v>26159319</v>
      </c>
      <c r="C1493" t="s">
        <v>9660</v>
      </c>
      <c r="D1493" t="s">
        <v>9661</v>
      </c>
      <c r="E1493" t="s">
        <v>9662</v>
      </c>
      <c r="F1493" t="s">
        <v>9663</v>
      </c>
      <c r="G1493" t="s">
        <v>9664</v>
      </c>
      <c r="H1493" t="s">
        <v>9665</v>
      </c>
      <c r="I1493" s="1">
        <v>230.094294308</v>
      </c>
      <c r="J1493" t="s">
        <v>19</v>
      </c>
      <c r="K1493" t="s">
        <v>19</v>
      </c>
      <c r="L1493" s="2" t="str">
        <f t="shared" si="100"/>
        <v>Compound_1493</v>
      </c>
      <c r="M1493" s="2" t="str">
        <f t="shared" si="101"/>
        <v>Spectra_1493</v>
      </c>
    </row>
    <row r="1494" spans="1:13" x14ac:dyDescent="0.45">
      <c r="A1494">
        <v>1494</v>
      </c>
      <c r="B1494">
        <v>91510621</v>
      </c>
      <c r="C1494" t="s">
        <v>9666</v>
      </c>
      <c r="D1494" t="s">
        <v>9667</v>
      </c>
      <c r="E1494" t="s">
        <v>9668</v>
      </c>
      <c r="F1494" t="s">
        <v>9669</v>
      </c>
      <c r="G1494" t="s">
        <v>9670</v>
      </c>
      <c r="H1494" t="s">
        <v>7888</v>
      </c>
      <c r="I1494" s="1">
        <v>194.04265265999999</v>
      </c>
      <c r="J1494" s="2" t="str">
        <f>HYPERLINK(("https://comptox.epa.gov/dashboard/dsstoxdb/results?search="&amp;K1494),K1494)</f>
        <v>DTXSID2042646</v>
      </c>
      <c r="K1494" t="s">
        <v>9671</v>
      </c>
      <c r="L1494" s="2" t="str">
        <f t="shared" si="100"/>
        <v>Compound_1494</v>
      </c>
      <c r="M1494" s="2" t="str">
        <f t="shared" si="101"/>
        <v>Spectra_1494</v>
      </c>
    </row>
    <row r="1495" spans="1:13" x14ac:dyDescent="0.45">
      <c r="A1495">
        <v>1495</v>
      </c>
      <c r="B1495">
        <v>41889456</v>
      </c>
      <c r="C1495" t="s">
        <v>9672</v>
      </c>
      <c r="D1495" t="s">
        <v>9673</v>
      </c>
      <c r="E1495" t="s">
        <v>9674</v>
      </c>
      <c r="F1495" t="s">
        <v>9675</v>
      </c>
      <c r="G1495" t="s">
        <v>9676</v>
      </c>
      <c r="H1495" t="s">
        <v>9677</v>
      </c>
      <c r="I1495" s="1">
        <v>275.11575803400001</v>
      </c>
      <c r="J1495" t="s">
        <v>19</v>
      </c>
      <c r="K1495" t="s">
        <v>19</v>
      </c>
      <c r="L1495" s="2" t="str">
        <f t="shared" si="100"/>
        <v>Compound_1495</v>
      </c>
      <c r="M1495" s="2" t="str">
        <f t="shared" si="101"/>
        <v>Spectra_1495</v>
      </c>
    </row>
    <row r="1496" spans="1:13" x14ac:dyDescent="0.45">
      <c r="A1496">
        <v>1496</v>
      </c>
      <c r="B1496">
        <v>138523</v>
      </c>
      <c r="C1496" t="s">
        <v>9678</v>
      </c>
      <c r="D1496" t="s">
        <v>9679</v>
      </c>
      <c r="E1496" t="s">
        <v>9680</v>
      </c>
      <c r="F1496" t="s">
        <v>9681</v>
      </c>
      <c r="G1496" t="s">
        <v>9682</v>
      </c>
      <c r="H1496" t="s">
        <v>9683</v>
      </c>
      <c r="I1496" s="1">
        <v>286.10525291599998</v>
      </c>
      <c r="J1496" s="2" t="str">
        <f>HYPERLINK(("https://comptox.epa.gov/dashboard/dsstoxdb/results?search="&amp;K1496),K1496)</f>
        <v>DTXSID10883326</v>
      </c>
      <c r="K1496" t="s">
        <v>9684</v>
      </c>
      <c r="L1496" s="2" t="str">
        <f t="shared" si="100"/>
        <v>Compound_1496</v>
      </c>
      <c r="M1496" s="2" t="str">
        <f t="shared" si="101"/>
        <v>Spectra_1496</v>
      </c>
    </row>
    <row r="1497" spans="1:13" x14ac:dyDescent="0.45">
      <c r="A1497">
        <v>1497</v>
      </c>
      <c r="B1497">
        <v>99945</v>
      </c>
      <c r="C1497" t="s">
        <v>9685</v>
      </c>
      <c r="D1497" t="s">
        <v>9686</v>
      </c>
      <c r="E1497" t="s">
        <v>9687</v>
      </c>
      <c r="F1497" t="s">
        <v>9688</v>
      </c>
      <c r="G1497" t="s">
        <v>9689</v>
      </c>
      <c r="H1497" t="s">
        <v>8766</v>
      </c>
      <c r="I1497" s="1">
        <v>136.052429496</v>
      </c>
      <c r="J1497" s="2" t="str">
        <f>HYPERLINK(("https://comptox.epa.gov/dashboard/dsstoxdb/results?search="&amp;K1497),K1497)</f>
        <v>DTXSID6021618</v>
      </c>
      <c r="K1497" t="s">
        <v>9690</v>
      </c>
      <c r="L1497" s="2" t="str">
        <f t="shared" si="100"/>
        <v>Compound_1497</v>
      </c>
      <c r="M1497" s="2" t="str">
        <f t="shared" si="101"/>
        <v>Spectra_1497</v>
      </c>
    </row>
    <row r="1498" spans="1:13" x14ac:dyDescent="0.45">
      <c r="A1498">
        <v>1498</v>
      </c>
      <c r="B1498">
        <v>87730</v>
      </c>
      <c r="C1498" t="s">
        <v>9691</v>
      </c>
      <c r="D1498" t="s">
        <v>9692</v>
      </c>
      <c r="E1498" t="s">
        <v>9693</v>
      </c>
      <c r="F1498" t="s">
        <v>9694</v>
      </c>
      <c r="G1498" t="s">
        <v>9695</v>
      </c>
      <c r="H1498" t="s">
        <v>9696</v>
      </c>
      <c r="I1498" s="1">
        <v>210.03756727999999</v>
      </c>
      <c r="J1498" s="2" t="str">
        <f>HYPERLINK(("https://comptox.epa.gov/dashboard/dsstoxdb/results?search="&amp;K1498),K1498)</f>
        <v>DTXSID60859455</v>
      </c>
      <c r="K1498" t="s">
        <v>9697</v>
      </c>
      <c r="L1498" s="2" t="str">
        <f t="shared" si="100"/>
        <v>Compound_1498</v>
      </c>
      <c r="M1498" s="2" t="str">
        <f t="shared" si="101"/>
        <v>Spectra_1498</v>
      </c>
    </row>
    <row r="1499" spans="1:13" x14ac:dyDescent="0.45">
      <c r="A1499">
        <v>1499</v>
      </c>
      <c r="B1499">
        <v>100210</v>
      </c>
      <c r="C1499" t="s">
        <v>9698</v>
      </c>
      <c r="D1499" t="s">
        <v>9699</v>
      </c>
      <c r="E1499" t="s">
        <v>9700</v>
      </c>
      <c r="F1499" t="s">
        <v>9701</v>
      </c>
      <c r="G1499" t="s">
        <v>9702</v>
      </c>
      <c r="H1499" t="s">
        <v>5673</v>
      </c>
      <c r="I1499" s="1">
        <v>166.02660867200001</v>
      </c>
      <c r="J1499" s="2" t="str">
        <f>HYPERLINK(("https://comptox.epa.gov/dashboard/dsstoxdb/results?search="&amp;K1499),K1499)</f>
        <v>DTXSID6026080</v>
      </c>
      <c r="K1499" t="s">
        <v>9703</v>
      </c>
      <c r="L1499" s="2" t="str">
        <f t="shared" si="100"/>
        <v>Compound_1499</v>
      </c>
      <c r="M1499" s="2" t="str">
        <f t="shared" si="101"/>
        <v>Spectra_1499</v>
      </c>
    </row>
    <row r="1500" spans="1:13" x14ac:dyDescent="0.45">
      <c r="A1500">
        <v>1500</v>
      </c>
      <c r="B1500">
        <v>638539</v>
      </c>
      <c r="C1500" t="s">
        <v>9704</v>
      </c>
      <c r="D1500" t="s">
        <v>9705</v>
      </c>
      <c r="E1500" t="s">
        <v>9706</v>
      </c>
      <c r="F1500" t="s">
        <v>9707</v>
      </c>
      <c r="G1500" t="s">
        <v>9708</v>
      </c>
      <c r="H1500" t="s">
        <v>9709</v>
      </c>
      <c r="I1500" s="1">
        <v>214.19328007199999</v>
      </c>
      <c r="J1500" s="2" t="str">
        <f>HYPERLINK(("https://comptox.epa.gov/dashboard/dsstoxdb/results?search="&amp;K1500),K1500)</f>
        <v>DTXSID4021684</v>
      </c>
      <c r="K1500" t="s">
        <v>9710</v>
      </c>
      <c r="L1500" s="2" t="str">
        <f t="shared" si="100"/>
        <v>Compound_1500</v>
      </c>
      <c r="M1500" s="2" t="str">
        <f t="shared" si="101"/>
        <v>Spectra_1500</v>
      </c>
    </row>
    <row r="1501" spans="1:13" x14ac:dyDescent="0.45">
      <c r="A1501">
        <v>1501</v>
      </c>
      <c r="B1501">
        <v>15806481</v>
      </c>
      <c r="C1501" t="s">
        <v>9711</v>
      </c>
      <c r="D1501" t="s">
        <v>9712</v>
      </c>
      <c r="E1501" t="s">
        <v>9713</v>
      </c>
      <c r="F1501" t="s">
        <v>9714</v>
      </c>
      <c r="G1501" t="s">
        <v>9715</v>
      </c>
      <c r="H1501" t="s">
        <v>9716</v>
      </c>
      <c r="I1501" s="1">
        <v>262.04536854999998</v>
      </c>
      <c r="J1501" t="s">
        <v>19</v>
      </c>
      <c r="K1501" t="s">
        <v>19</v>
      </c>
      <c r="L1501" s="2" t="str">
        <f t="shared" si="100"/>
        <v>Compound_1501</v>
      </c>
      <c r="M1501" s="2" t="str">
        <f t="shared" si="101"/>
        <v>Spectra_1501</v>
      </c>
    </row>
    <row r="1502" spans="1:13" x14ac:dyDescent="0.45">
      <c r="A1502">
        <v>1502</v>
      </c>
      <c r="B1502" t="s">
        <v>823</v>
      </c>
      <c r="C1502" t="s">
        <v>824</v>
      </c>
      <c r="D1502" t="s">
        <v>9717</v>
      </c>
      <c r="E1502" t="s">
        <v>9718</v>
      </c>
      <c r="F1502" t="s">
        <v>9719</v>
      </c>
      <c r="G1502" t="s">
        <v>9720</v>
      </c>
      <c r="H1502" t="s">
        <v>9721</v>
      </c>
      <c r="I1502" s="1">
        <v>339.996048868</v>
      </c>
      <c r="J1502" t="s">
        <v>19</v>
      </c>
      <c r="K1502" t="s">
        <v>19</v>
      </c>
      <c r="L1502" s="2" t="str">
        <f t="shared" si="100"/>
        <v>Compound_1502</v>
      </c>
      <c r="M1502" s="2" t="str">
        <f t="shared" si="101"/>
        <v>Spectra_1502</v>
      </c>
    </row>
    <row r="1503" spans="1:13" x14ac:dyDescent="0.45">
      <c r="A1503">
        <v>1503</v>
      </c>
      <c r="B1503">
        <v>2646357</v>
      </c>
      <c r="C1503" t="s">
        <v>9722</v>
      </c>
      <c r="D1503" t="s">
        <v>9723</v>
      </c>
      <c r="E1503" t="s">
        <v>9724</v>
      </c>
      <c r="F1503" t="s">
        <v>9725</v>
      </c>
      <c r="G1503" t="s">
        <v>9726</v>
      </c>
      <c r="H1503" t="s">
        <v>9727</v>
      </c>
      <c r="I1503" s="1">
        <v>290.04028317000001</v>
      </c>
      <c r="J1503" t="s">
        <v>19</v>
      </c>
      <c r="K1503" t="s">
        <v>19</v>
      </c>
      <c r="L1503" s="2" t="str">
        <f t="shared" si="100"/>
        <v>Compound_1503</v>
      </c>
      <c r="M1503" s="2" t="str">
        <f t="shared" si="101"/>
        <v>Spectra_1503</v>
      </c>
    </row>
    <row r="1504" spans="1:13" x14ac:dyDescent="0.45">
      <c r="A1504">
        <v>1504</v>
      </c>
      <c r="B1504">
        <v>4212651</v>
      </c>
      <c r="C1504" t="s">
        <v>9728</v>
      </c>
      <c r="D1504" t="s">
        <v>9729</v>
      </c>
      <c r="E1504" t="s">
        <v>9730</v>
      </c>
      <c r="F1504" t="s">
        <v>9731</v>
      </c>
      <c r="G1504" t="s">
        <v>9732</v>
      </c>
      <c r="H1504" t="s">
        <v>7939</v>
      </c>
      <c r="I1504" s="1">
        <v>230.01915380200001</v>
      </c>
      <c r="J1504" t="s">
        <v>19</v>
      </c>
      <c r="K1504" t="s">
        <v>19</v>
      </c>
      <c r="L1504" s="2" t="str">
        <f t="shared" si="100"/>
        <v>Compound_1504</v>
      </c>
      <c r="M1504" s="2" t="str">
        <f t="shared" si="101"/>
        <v>Spectra_1504</v>
      </c>
    </row>
    <row r="1505" spans="1:13" x14ac:dyDescent="0.45">
      <c r="A1505">
        <v>1505</v>
      </c>
      <c r="B1505">
        <v>512696</v>
      </c>
      <c r="C1505" t="s">
        <v>9733</v>
      </c>
      <c r="D1505" t="s">
        <v>9734</v>
      </c>
      <c r="E1505" t="s">
        <v>9735</v>
      </c>
      <c r="F1505" t="s">
        <v>9736</v>
      </c>
      <c r="G1505" t="s">
        <v>9737</v>
      </c>
      <c r="H1505" t="s">
        <v>5118</v>
      </c>
      <c r="I1505" s="1">
        <v>504.16903494399997</v>
      </c>
      <c r="J1505" s="2" t="str">
        <f>HYPERLINK(("https://comptox.epa.gov/dashboard/dsstoxdb/results?search="&amp;K1505),K1505)</f>
        <v>DTXSID8041111</v>
      </c>
      <c r="K1505" t="s">
        <v>9738</v>
      </c>
      <c r="L1505" s="2" t="str">
        <f t="shared" si="100"/>
        <v>Compound_1505</v>
      </c>
      <c r="M1505" s="2" t="str">
        <f t="shared" si="101"/>
        <v>Spectra_1505</v>
      </c>
    </row>
    <row r="1506" spans="1:13" x14ac:dyDescent="0.45">
      <c r="A1506">
        <v>1506</v>
      </c>
      <c r="B1506">
        <v>14075004</v>
      </c>
      <c r="C1506" t="s">
        <v>9739</v>
      </c>
      <c r="D1506" t="s">
        <v>9740</v>
      </c>
      <c r="E1506" t="s">
        <v>9741</v>
      </c>
      <c r="F1506" t="s">
        <v>9742</v>
      </c>
      <c r="G1506" t="s">
        <v>9743</v>
      </c>
      <c r="H1506" t="s">
        <v>7939</v>
      </c>
      <c r="I1506" s="1">
        <v>230.01915380200001</v>
      </c>
      <c r="J1506" t="s">
        <v>19</v>
      </c>
      <c r="K1506" t="s">
        <v>19</v>
      </c>
      <c r="L1506" s="2" t="str">
        <f t="shared" si="100"/>
        <v>Compound_1506</v>
      </c>
      <c r="M1506" s="2" t="str">
        <f t="shared" si="101"/>
        <v>Spectra_1506</v>
      </c>
    </row>
    <row r="1507" spans="1:13" x14ac:dyDescent="0.45">
      <c r="A1507">
        <v>1507</v>
      </c>
      <c r="B1507">
        <v>524958</v>
      </c>
      <c r="C1507" t="s">
        <v>9744</v>
      </c>
      <c r="D1507" t="s">
        <v>9745</v>
      </c>
      <c r="E1507" t="s">
        <v>9746</v>
      </c>
      <c r="F1507" t="s">
        <v>9747</v>
      </c>
      <c r="G1507" t="s">
        <v>9748</v>
      </c>
      <c r="H1507" t="s">
        <v>9749</v>
      </c>
      <c r="I1507" s="1">
        <v>224.13612624199999</v>
      </c>
      <c r="J1507" s="2" t="str">
        <f>HYPERLINK(("https://comptox.epa.gov/dashboard/dsstoxdb/results?search="&amp;K1507),K1507)</f>
        <v>DTXSID0040389</v>
      </c>
      <c r="K1507" t="s">
        <v>9750</v>
      </c>
      <c r="L1507" s="2" t="str">
        <f t="shared" si="100"/>
        <v>Compound_1507</v>
      </c>
      <c r="M1507" s="2" t="str">
        <f t="shared" si="101"/>
        <v>Spectra_1507</v>
      </c>
    </row>
    <row r="1508" spans="1:13" x14ac:dyDescent="0.45">
      <c r="A1508">
        <v>1508</v>
      </c>
      <c r="B1508">
        <v>50903996</v>
      </c>
      <c r="C1508" t="s">
        <v>9751</v>
      </c>
      <c r="D1508" t="s">
        <v>9752</v>
      </c>
      <c r="E1508" t="s">
        <v>9753</v>
      </c>
      <c r="F1508" t="s">
        <v>9754</v>
      </c>
      <c r="G1508" t="s">
        <v>9755</v>
      </c>
      <c r="H1508" t="s">
        <v>9756</v>
      </c>
      <c r="I1508" s="1">
        <v>233.11240401000001</v>
      </c>
      <c r="J1508" s="2" t="str">
        <f>HYPERLINK(("https://comptox.epa.gov/dashboard/dsstoxdb/results?search="&amp;K1508),K1508)</f>
        <v>DTXSID5040540</v>
      </c>
      <c r="K1508" t="s">
        <v>9757</v>
      </c>
      <c r="L1508" s="2" t="str">
        <f t="shared" si="100"/>
        <v>Compound_1508</v>
      </c>
      <c r="M1508" s="2" t="str">
        <f t="shared" si="101"/>
        <v>Spectra_1508</v>
      </c>
    </row>
    <row r="1509" spans="1:13" x14ac:dyDescent="0.45">
      <c r="A1509">
        <v>1509</v>
      </c>
      <c r="B1509">
        <v>93841339</v>
      </c>
      <c r="C1509" t="s">
        <v>9758</v>
      </c>
      <c r="D1509" t="s">
        <v>9759</v>
      </c>
      <c r="E1509" t="s">
        <v>9760</v>
      </c>
      <c r="F1509" t="s">
        <v>9761</v>
      </c>
      <c r="G1509" t="s">
        <v>9762</v>
      </c>
      <c r="H1509" t="s">
        <v>9763</v>
      </c>
      <c r="I1509" s="1">
        <v>332.052185286</v>
      </c>
      <c r="J1509" t="s">
        <v>19</v>
      </c>
      <c r="K1509" t="s">
        <v>19</v>
      </c>
      <c r="L1509" s="2" t="str">
        <f t="shared" si="100"/>
        <v>Compound_1509</v>
      </c>
      <c r="M1509" s="2" t="str">
        <f t="shared" si="101"/>
        <v>Spectra_1509</v>
      </c>
    </row>
    <row r="1510" spans="1:13" x14ac:dyDescent="0.45">
      <c r="A1510">
        <v>1510</v>
      </c>
      <c r="B1510">
        <v>5315797</v>
      </c>
      <c r="C1510" t="s">
        <v>9764</v>
      </c>
      <c r="D1510" t="s">
        <v>9765</v>
      </c>
      <c r="E1510" t="s">
        <v>9766</v>
      </c>
      <c r="F1510" t="s">
        <v>9767</v>
      </c>
      <c r="G1510" t="s">
        <v>9768</v>
      </c>
      <c r="H1510" t="s">
        <v>9769</v>
      </c>
      <c r="I1510" s="1">
        <v>218.07316494</v>
      </c>
      <c r="J1510" s="2" t="str">
        <f>HYPERLINK(("https://comptox.epa.gov/dashboard/dsstoxdb/results?search="&amp;K1510),K1510)</f>
        <v>DTXSID1038298</v>
      </c>
      <c r="K1510" t="s">
        <v>9770</v>
      </c>
      <c r="L1510" s="2" t="str">
        <f t="shared" si="100"/>
        <v>Compound_1510</v>
      </c>
      <c r="M1510" s="2" t="str">
        <f t="shared" si="101"/>
        <v>Spectra_1510</v>
      </c>
    </row>
    <row r="1511" spans="1:13" x14ac:dyDescent="0.45">
      <c r="A1511">
        <v>1511</v>
      </c>
      <c r="B1511">
        <v>7685509</v>
      </c>
      <c r="C1511" t="s">
        <v>9771</v>
      </c>
      <c r="D1511" t="s">
        <v>9772</v>
      </c>
      <c r="E1511" t="s">
        <v>9773</v>
      </c>
      <c r="F1511" t="s">
        <v>9774</v>
      </c>
      <c r="G1511" t="s">
        <v>9775</v>
      </c>
      <c r="H1511" t="s">
        <v>9776</v>
      </c>
      <c r="I1511" s="1">
        <v>214.024239182</v>
      </c>
      <c r="J1511" t="s">
        <v>19</v>
      </c>
      <c r="K1511" t="s">
        <v>19</v>
      </c>
      <c r="L1511" s="2" t="str">
        <f t="shared" si="100"/>
        <v>Compound_1511</v>
      </c>
      <c r="M1511" s="2" t="str">
        <f t="shared" si="101"/>
        <v>Spectra_1511</v>
      </c>
    </row>
    <row r="1512" spans="1:13" x14ac:dyDescent="0.45">
      <c r="A1512">
        <v>1512</v>
      </c>
      <c r="B1512">
        <v>882097</v>
      </c>
      <c r="C1512" t="s">
        <v>9777</v>
      </c>
      <c r="D1512" t="s">
        <v>9778</v>
      </c>
      <c r="E1512" t="s">
        <v>9779</v>
      </c>
      <c r="F1512" t="s">
        <v>9780</v>
      </c>
      <c r="G1512" t="s">
        <v>9781</v>
      </c>
      <c r="H1512" t="s">
        <v>9782</v>
      </c>
      <c r="I1512" s="1">
        <v>214.039671922</v>
      </c>
      <c r="J1512" s="2" t="str">
        <f>HYPERLINK(("https://comptox.epa.gov/dashboard/dsstoxdb/results?search="&amp;K1512),K1512)</f>
        <v>DTXSID1040661</v>
      </c>
      <c r="K1512" t="s">
        <v>9783</v>
      </c>
      <c r="L1512" s="2" t="str">
        <f t="shared" si="100"/>
        <v>Compound_1512</v>
      </c>
      <c r="M1512" s="2" t="str">
        <f t="shared" si="101"/>
        <v>Spectra_1512</v>
      </c>
    </row>
    <row r="1513" spans="1:13" x14ac:dyDescent="0.45">
      <c r="A1513">
        <v>1513</v>
      </c>
      <c r="B1513">
        <v>2516930</v>
      </c>
      <c r="C1513" t="s">
        <v>9784</v>
      </c>
      <c r="D1513" t="s">
        <v>9785</v>
      </c>
      <c r="E1513" t="s">
        <v>9786</v>
      </c>
      <c r="F1513" t="s">
        <v>9787</v>
      </c>
      <c r="G1513" t="s">
        <v>9788</v>
      </c>
      <c r="H1513" t="s">
        <v>1041</v>
      </c>
      <c r="I1513" s="1">
        <v>132.078644244</v>
      </c>
      <c r="J1513" s="2" t="str">
        <f>HYPERLINK(("https://comptox.epa.gov/dashboard/dsstoxdb/results?search="&amp;K1513),K1513)</f>
        <v>DTXSID0050392</v>
      </c>
      <c r="K1513" t="s">
        <v>9789</v>
      </c>
      <c r="L1513" s="2" t="str">
        <f t="shared" si="100"/>
        <v>Compound_1513</v>
      </c>
      <c r="M1513" s="2" t="str">
        <f t="shared" si="101"/>
        <v>Spectra_1513</v>
      </c>
    </row>
    <row r="1514" spans="1:13" x14ac:dyDescent="0.45">
      <c r="A1514">
        <v>1514</v>
      </c>
      <c r="B1514">
        <v>17090798</v>
      </c>
      <c r="C1514" t="s">
        <v>9790</v>
      </c>
      <c r="D1514" t="s">
        <v>9791</v>
      </c>
      <c r="E1514" t="s">
        <v>9792</v>
      </c>
      <c r="F1514" t="s">
        <v>9793</v>
      </c>
      <c r="G1514" t="s">
        <v>9794</v>
      </c>
      <c r="H1514" t="s">
        <v>9795</v>
      </c>
      <c r="I1514" s="1">
        <v>670.42921280400003</v>
      </c>
      <c r="J1514" s="2" t="str">
        <f>HYPERLINK(("https://comptox.epa.gov/dashboard/dsstoxdb/results?search="&amp;K1514),K1514)</f>
        <v>DTXSID4048561</v>
      </c>
      <c r="K1514" t="s">
        <v>9796</v>
      </c>
      <c r="L1514" s="2" t="str">
        <f t="shared" si="100"/>
        <v>Compound_1514</v>
      </c>
      <c r="M1514" s="2" t="str">
        <f t="shared" si="101"/>
        <v>Spectra_1514</v>
      </c>
    </row>
    <row r="1515" spans="1:13" x14ac:dyDescent="0.45">
      <c r="A1515">
        <v>1515</v>
      </c>
      <c r="B1515">
        <v>362050</v>
      </c>
      <c r="C1515" t="s">
        <v>9797</v>
      </c>
      <c r="D1515" t="s">
        <v>9798</v>
      </c>
      <c r="E1515" t="s">
        <v>9799</v>
      </c>
      <c r="F1515" t="s">
        <v>9800</v>
      </c>
      <c r="G1515" t="s">
        <v>9801</v>
      </c>
      <c r="H1515" t="s">
        <v>9802</v>
      </c>
      <c r="I1515" s="1">
        <v>288.17254462800003</v>
      </c>
      <c r="J1515" s="2" t="str">
        <f>HYPERLINK(("https://comptox.epa.gov/dashboard/dsstoxdb/results?search="&amp;K1515),K1515)</f>
        <v>DTXSID3022372</v>
      </c>
      <c r="K1515" t="s">
        <v>9803</v>
      </c>
      <c r="L1515" s="2" t="str">
        <f t="shared" si="100"/>
        <v>Compound_1515</v>
      </c>
      <c r="M1515" s="2" t="str">
        <f t="shared" si="101"/>
        <v>Spectra_1515</v>
      </c>
    </row>
    <row r="1516" spans="1:13" x14ac:dyDescent="0.45">
      <c r="A1516">
        <v>1516</v>
      </c>
      <c r="B1516">
        <v>3633598</v>
      </c>
      <c r="C1516" t="s">
        <v>9804</v>
      </c>
      <c r="D1516" t="s">
        <v>9805</v>
      </c>
      <c r="E1516" t="s">
        <v>9806</v>
      </c>
      <c r="F1516" t="s">
        <v>9807</v>
      </c>
      <c r="G1516" t="s">
        <v>9808</v>
      </c>
      <c r="H1516" t="s">
        <v>9809</v>
      </c>
      <c r="I1516" s="1">
        <v>687.14887796000005</v>
      </c>
      <c r="J1516" t="s">
        <v>19</v>
      </c>
      <c r="K1516" t="s">
        <v>19</v>
      </c>
      <c r="L1516" s="2" t="str">
        <f t="shared" si="100"/>
        <v>Compound_1516</v>
      </c>
      <c r="M1516" s="2" t="str">
        <f t="shared" si="101"/>
        <v>Spectra_1516</v>
      </c>
    </row>
    <row r="1517" spans="1:13" x14ac:dyDescent="0.45">
      <c r="A1517">
        <v>1517</v>
      </c>
      <c r="B1517">
        <v>54319</v>
      </c>
      <c r="C1517" t="s">
        <v>9810</v>
      </c>
      <c r="D1517" t="s">
        <v>9811</v>
      </c>
      <c r="E1517" t="s">
        <v>9812</v>
      </c>
      <c r="F1517" t="s">
        <v>9813</v>
      </c>
      <c r="G1517" t="s">
        <v>9814</v>
      </c>
      <c r="H1517" t="s">
        <v>9815</v>
      </c>
      <c r="I1517" s="1">
        <v>330.00771991200003</v>
      </c>
      <c r="J1517" s="2" t="str">
        <f>HYPERLINK(("https://comptox.epa.gov/dashboard/dsstoxdb/results?search="&amp;K1517),K1517)</f>
        <v>DTXSID6020648</v>
      </c>
      <c r="K1517" t="s">
        <v>9816</v>
      </c>
      <c r="L1517" s="2" t="str">
        <f t="shared" si="100"/>
        <v>Compound_1517</v>
      </c>
      <c r="M1517" s="2" t="str">
        <f t="shared" si="101"/>
        <v>Spectra_1517</v>
      </c>
    </row>
    <row r="1518" spans="1:13" x14ac:dyDescent="0.45">
      <c r="A1518">
        <v>1518</v>
      </c>
      <c r="B1518">
        <v>497767</v>
      </c>
      <c r="C1518" t="s">
        <v>9817</v>
      </c>
      <c r="D1518" t="s">
        <v>9818</v>
      </c>
      <c r="E1518" t="s">
        <v>9819</v>
      </c>
      <c r="F1518" t="s">
        <v>9820</v>
      </c>
      <c r="G1518" t="s">
        <v>9821</v>
      </c>
      <c r="H1518" t="s">
        <v>9822</v>
      </c>
      <c r="I1518" s="1">
        <v>272.08960285199998</v>
      </c>
      <c r="J1518" s="2" t="str">
        <f>HYPERLINK(("https://comptox.epa.gov/dashboard/dsstoxdb/results?search="&amp;K1518),K1518)</f>
        <v>DTXSID7040152</v>
      </c>
      <c r="K1518" t="s">
        <v>9823</v>
      </c>
      <c r="L1518" s="2" t="str">
        <f t="shared" si="100"/>
        <v>Compound_1518</v>
      </c>
      <c r="M1518" s="2" t="str">
        <f t="shared" si="101"/>
        <v>Spectra_1518</v>
      </c>
    </row>
    <row r="1519" spans="1:13" x14ac:dyDescent="0.45">
      <c r="A1519">
        <v>1519</v>
      </c>
      <c r="B1519">
        <v>85325</v>
      </c>
      <c r="C1519" t="s">
        <v>9824</v>
      </c>
      <c r="D1519" t="s">
        <v>9825</v>
      </c>
      <c r="E1519" t="s">
        <v>9826</v>
      </c>
      <c r="F1519" t="s">
        <v>9827</v>
      </c>
      <c r="G1519" t="s">
        <v>9828</v>
      </c>
      <c r="H1519" t="s">
        <v>9829</v>
      </c>
      <c r="I1519" s="1">
        <v>363.05799894799998</v>
      </c>
      <c r="J1519" s="2" t="str">
        <f>HYPERLINK(("https://comptox.epa.gov/dashboard/dsstoxdb/results?search="&amp;K1519),K1519)</f>
        <v>DTXSID9044295</v>
      </c>
      <c r="K1519" t="s">
        <v>9830</v>
      </c>
      <c r="L1519" s="2" t="str">
        <f t="shared" si="100"/>
        <v>Compound_1519</v>
      </c>
      <c r="M1519" s="2" t="str">
        <f t="shared" si="101"/>
        <v>Spectra_1519</v>
      </c>
    </row>
    <row r="1520" spans="1:13" x14ac:dyDescent="0.45">
      <c r="A1520">
        <v>1520</v>
      </c>
      <c r="B1520">
        <v>2147617</v>
      </c>
      <c r="C1520" t="s">
        <v>9831</v>
      </c>
      <c r="D1520" t="s">
        <v>9832</v>
      </c>
      <c r="E1520" t="s">
        <v>9833</v>
      </c>
      <c r="F1520" t="s">
        <v>9834</v>
      </c>
      <c r="G1520" t="s">
        <v>9835</v>
      </c>
      <c r="H1520" t="s">
        <v>9836</v>
      </c>
      <c r="I1520" s="1">
        <v>224.07970688399999</v>
      </c>
      <c r="J1520" t="s">
        <v>19</v>
      </c>
      <c r="K1520" t="s">
        <v>19</v>
      </c>
      <c r="L1520" s="2" t="str">
        <f t="shared" si="100"/>
        <v>Compound_1520</v>
      </c>
      <c r="M1520" s="2" t="str">
        <f t="shared" si="101"/>
        <v>Spectra_1520</v>
      </c>
    </row>
    <row r="1521" spans="1:13" x14ac:dyDescent="0.45">
      <c r="A1521">
        <v>1521</v>
      </c>
      <c r="B1521">
        <v>3337620</v>
      </c>
      <c r="C1521" t="s">
        <v>9837</v>
      </c>
      <c r="D1521" t="s">
        <v>9838</v>
      </c>
      <c r="E1521" t="s">
        <v>9839</v>
      </c>
      <c r="F1521" t="s">
        <v>9840</v>
      </c>
      <c r="G1521" t="s">
        <v>9841</v>
      </c>
      <c r="H1521" t="s">
        <v>9842</v>
      </c>
      <c r="I1521" s="1">
        <v>293.852719788</v>
      </c>
      <c r="J1521" s="2" t="str">
        <f>HYPERLINK(("https://comptox.epa.gov/dashboard/dsstoxdb/results?search="&amp;K1521),K1521)</f>
        <v>DTXSID4041656</v>
      </c>
      <c r="K1521" t="s">
        <v>9843</v>
      </c>
      <c r="L1521" s="2" t="str">
        <f t="shared" si="100"/>
        <v>Compound_1521</v>
      </c>
      <c r="M1521" s="2" t="str">
        <f t="shared" si="101"/>
        <v>Spectra_1521</v>
      </c>
    </row>
    <row r="1522" spans="1:13" x14ac:dyDescent="0.45">
      <c r="A1522">
        <v>1522</v>
      </c>
      <c r="B1522">
        <v>3739386</v>
      </c>
      <c r="C1522" t="s">
        <v>9844</v>
      </c>
      <c r="D1522" t="s">
        <v>9845</v>
      </c>
      <c r="E1522" t="s">
        <v>9846</v>
      </c>
      <c r="F1522" t="s">
        <v>9847</v>
      </c>
      <c r="G1522" t="s">
        <v>9848</v>
      </c>
      <c r="H1522" t="s">
        <v>3925</v>
      </c>
      <c r="I1522" s="1">
        <v>214.06299418</v>
      </c>
      <c r="J1522" s="2" t="str">
        <f>HYPERLINK(("https://comptox.epa.gov/dashboard/dsstoxdb/results?search="&amp;K1522),K1522)</f>
        <v>DTXSID1038321</v>
      </c>
      <c r="K1522" t="s">
        <v>9849</v>
      </c>
      <c r="L1522" s="2" t="str">
        <f t="shared" si="100"/>
        <v>Compound_1522</v>
      </c>
      <c r="M1522" s="2" t="str">
        <f t="shared" si="101"/>
        <v>Spectra_1522</v>
      </c>
    </row>
    <row r="1523" spans="1:13" x14ac:dyDescent="0.45">
      <c r="A1523">
        <v>1523</v>
      </c>
      <c r="B1523">
        <v>402459</v>
      </c>
      <c r="C1523" t="s">
        <v>9850</v>
      </c>
      <c r="D1523" t="s">
        <v>9851</v>
      </c>
      <c r="E1523" t="s">
        <v>9852</v>
      </c>
      <c r="F1523" t="s">
        <v>9853</v>
      </c>
      <c r="G1523" t="s">
        <v>9854</v>
      </c>
      <c r="H1523" t="s">
        <v>9855</v>
      </c>
      <c r="I1523" s="1">
        <v>162.02924938000001</v>
      </c>
      <c r="J1523" s="2" t="str">
        <f>HYPERLINK(("https://comptox.epa.gov/dashboard/dsstoxdb/results?search="&amp;K1523),K1523)</f>
        <v>DTXSID2075392</v>
      </c>
      <c r="K1523" t="s">
        <v>9856</v>
      </c>
      <c r="L1523" s="2" t="str">
        <f t="shared" si="100"/>
        <v>Compound_1523</v>
      </c>
      <c r="M1523" s="2" t="str">
        <f t="shared" si="101"/>
        <v>Spectra_1523</v>
      </c>
    </row>
    <row r="1524" spans="1:13" x14ac:dyDescent="0.45">
      <c r="A1524">
        <v>1524</v>
      </c>
      <c r="B1524">
        <v>88191484</v>
      </c>
      <c r="C1524" t="s">
        <v>9857</v>
      </c>
      <c r="D1524" t="s">
        <v>9858</v>
      </c>
      <c r="E1524" t="s">
        <v>9859</v>
      </c>
      <c r="F1524" t="s">
        <v>9860</v>
      </c>
      <c r="G1524" t="s">
        <v>9861</v>
      </c>
      <c r="H1524" t="s">
        <v>164</v>
      </c>
      <c r="I1524" s="1">
        <v>290.07903816800001</v>
      </c>
      <c r="J1524" t="s">
        <v>19</v>
      </c>
      <c r="K1524" t="s">
        <v>19</v>
      </c>
      <c r="L1524" s="2" t="str">
        <f t="shared" si="100"/>
        <v>Compound_1524</v>
      </c>
      <c r="M1524" s="2" t="str">
        <f t="shared" si="101"/>
        <v>Spectra_1524</v>
      </c>
    </row>
    <row r="1525" spans="1:13" x14ac:dyDescent="0.45">
      <c r="A1525">
        <v>1525</v>
      </c>
      <c r="B1525">
        <v>585842</v>
      </c>
      <c r="C1525" t="s">
        <v>9862</v>
      </c>
      <c r="D1525" t="s">
        <v>9863</v>
      </c>
      <c r="E1525" t="s">
        <v>9864</v>
      </c>
      <c r="F1525" t="s">
        <v>9865</v>
      </c>
      <c r="G1525" t="s">
        <v>9866</v>
      </c>
      <c r="H1525" t="s">
        <v>2294</v>
      </c>
      <c r="I1525" s="1">
        <v>174.01643791199999</v>
      </c>
      <c r="J1525" s="2" t="str">
        <f>HYPERLINK(("https://comptox.epa.gov/dashboard/dsstoxdb/results?search="&amp;K1525),K1525)</f>
        <v>DTXSID30883449</v>
      </c>
      <c r="K1525" t="s">
        <v>9867</v>
      </c>
      <c r="L1525" s="2" t="str">
        <f t="shared" si="100"/>
        <v>Compound_1525</v>
      </c>
      <c r="M1525" s="2" t="str">
        <f t="shared" si="101"/>
        <v>Spectra_1525</v>
      </c>
    </row>
    <row r="1526" spans="1:13" x14ac:dyDescent="0.45">
      <c r="A1526">
        <v>1526</v>
      </c>
      <c r="B1526">
        <v>488824</v>
      </c>
      <c r="C1526" t="s">
        <v>9868</v>
      </c>
      <c r="D1526" t="s">
        <v>9869</v>
      </c>
      <c r="E1526" t="s">
        <v>1962</v>
      </c>
      <c r="F1526" t="s">
        <v>9870</v>
      </c>
      <c r="G1526" t="s">
        <v>9871</v>
      </c>
      <c r="H1526" t="s">
        <v>1965</v>
      </c>
      <c r="I1526" s="1">
        <v>152.06847348400001</v>
      </c>
      <c r="J1526" s="2" t="str">
        <f>HYPERLINK(("https://comptox.epa.gov/dashboard/dsstoxdb/results?search="&amp;K1526),K1526)</f>
        <v>DTXSID4045979</v>
      </c>
      <c r="K1526" t="s">
        <v>9872</v>
      </c>
      <c r="L1526" s="2" t="str">
        <f t="shared" si="100"/>
        <v>Compound_1526</v>
      </c>
      <c r="M1526" s="2" t="str">
        <f t="shared" si="101"/>
        <v>Spectra_1526</v>
      </c>
    </row>
    <row r="1527" spans="1:13" x14ac:dyDescent="0.45">
      <c r="A1527">
        <v>1527</v>
      </c>
      <c r="B1527">
        <v>69658</v>
      </c>
      <c r="C1527" t="s">
        <v>9873</v>
      </c>
      <c r="D1527" t="s">
        <v>9874</v>
      </c>
      <c r="E1527" t="s">
        <v>7683</v>
      </c>
      <c r="F1527" t="s">
        <v>9875</v>
      </c>
      <c r="G1527" t="s">
        <v>9876</v>
      </c>
      <c r="H1527" t="s">
        <v>7686</v>
      </c>
      <c r="I1527" s="1">
        <v>182.07903816800001</v>
      </c>
      <c r="J1527" s="2" t="str">
        <f>HYPERLINK(("https://comptox.epa.gov/dashboard/dsstoxdb/results?search="&amp;K1527),K1527)</f>
        <v>DTXSID1023235</v>
      </c>
      <c r="K1527" t="s">
        <v>9877</v>
      </c>
      <c r="L1527" s="2" t="str">
        <f t="shared" si="100"/>
        <v>Compound_1527</v>
      </c>
      <c r="M1527" s="2" t="str">
        <f t="shared" si="101"/>
        <v>Spectra_1527</v>
      </c>
    </row>
    <row r="1528" spans="1:13" x14ac:dyDescent="0.45">
      <c r="A1528">
        <v>1528</v>
      </c>
      <c r="B1528">
        <v>3672159</v>
      </c>
      <c r="C1528" t="s">
        <v>9878</v>
      </c>
      <c r="D1528" t="s">
        <v>9879</v>
      </c>
      <c r="E1528" t="s">
        <v>9500</v>
      </c>
      <c r="F1528" t="s">
        <v>9880</v>
      </c>
      <c r="G1528" t="s">
        <v>9881</v>
      </c>
      <c r="H1528" t="s">
        <v>9354</v>
      </c>
      <c r="I1528" s="1">
        <v>260.02971848599998</v>
      </c>
      <c r="J1528" t="s">
        <v>19</v>
      </c>
      <c r="K1528" t="s">
        <v>19</v>
      </c>
      <c r="L1528" s="2" t="str">
        <f t="shared" si="100"/>
        <v>Compound_1528</v>
      </c>
      <c r="M1528" s="2" t="str">
        <f t="shared" si="101"/>
        <v>Spectra_1528</v>
      </c>
    </row>
    <row r="1529" spans="1:13" x14ac:dyDescent="0.45">
      <c r="A1529">
        <v>1529</v>
      </c>
      <c r="B1529">
        <v>4151193</v>
      </c>
      <c r="C1529" t="s">
        <v>9882</v>
      </c>
      <c r="D1529" t="s">
        <v>9883</v>
      </c>
      <c r="E1529" t="s">
        <v>9730</v>
      </c>
      <c r="F1529" t="s">
        <v>9884</v>
      </c>
      <c r="G1529" t="s">
        <v>9885</v>
      </c>
      <c r="H1529" t="s">
        <v>7939</v>
      </c>
      <c r="I1529" s="1">
        <v>230.01915380200001</v>
      </c>
      <c r="J1529" t="s">
        <v>19</v>
      </c>
      <c r="K1529" t="s">
        <v>19</v>
      </c>
      <c r="L1529" s="2" t="str">
        <f t="shared" si="100"/>
        <v>Compound_1529</v>
      </c>
      <c r="M1529" s="2" t="str">
        <f t="shared" si="101"/>
        <v>Spectra_1529</v>
      </c>
    </row>
    <row r="1530" spans="1:13" x14ac:dyDescent="0.45">
      <c r="A1530">
        <v>1530</v>
      </c>
      <c r="B1530">
        <v>576363</v>
      </c>
      <c r="C1530" t="s">
        <v>9886</v>
      </c>
      <c r="D1530" t="s">
        <v>9887</v>
      </c>
      <c r="E1530" t="s">
        <v>7962</v>
      </c>
      <c r="F1530" t="s">
        <v>9888</v>
      </c>
      <c r="G1530" t="s">
        <v>9889</v>
      </c>
      <c r="H1530" t="s">
        <v>7965</v>
      </c>
      <c r="I1530" s="1">
        <v>196.05830272399999</v>
      </c>
      <c r="J1530" t="s">
        <v>19</v>
      </c>
      <c r="K1530" t="s">
        <v>19</v>
      </c>
      <c r="L1530" s="2" t="str">
        <f t="shared" si="100"/>
        <v>Compound_1530</v>
      </c>
      <c r="M1530" s="2" t="str">
        <f t="shared" si="101"/>
        <v>Spectra_1530</v>
      </c>
    </row>
    <row r="1531" spans="1:13" x14ac:dyDescent="0.45">
      <c r="A1531">
        <v>1531</v>
      </c>
      <c r="B1531">
        <v>2255143</v>
      </c>
      <c r="C1531" t="s">
        <v>9890</v>
      </c>
      <c r="D1531" t="s">
        <v>9891</v>
      </c>
      <c r="E1531" t="s">
        <v>9351</v>
      </c>
      <c r="F1531" t="s">
        <v>9892</v>
      </c>
      <c r="G1531" t="s">
        <v>9893</v>
      </c>
      <c r="H1531" t="s">
        <v>9354</v>
      </c>
      <c r="I1531" s="1">
        <v>260.02971848599998</v>
      </c>
      <c r="J1531" s="2" t="str">
        <f>HYPERLINK(("https://comptox.epa.gov/dashboard/dsstoxdb/results?search="&amp;K1531),K1531)</f>
        <v>DTXSID80177082</v>
      </c>
      <c r="K1531" t="s">
        <v>9894</v>
      </c>
      <c r="L1531" s="2" t="str">
        <f t="shared" si="100"/>
        <v>Compound_1531</v>
      </c>
      <c r="M1531" s="2" t="str">
        <f t="shared" si="101"/>
        <v>Spectra_1531</v>
      </c>
    </row>
    <row r="1532" spans="1:13" x14ac:dyDescent="0.45">
      <c r="A1532">
        <v>1532</v>
      </c>
      <c r="B1532">
        <v>59563</v>
      </c>
      <c r="C1532" t="s">
        <v>9895</v>
      </c>
      <c r="D1532" t="s">
        <v>9896</v>
      </c>
      <c r="E1532" t="s">
        <v>9351</v>
      </c>
      <c r="F1532" t="s">
        <v>9897</v>
      </c>
      <c r="G1532" t="s">
        <v>9898</v>
      </c>
      <c r="H1532" t="s">
        <v>9354</v>
      </c>
      <c r="I1532" s="1">
        <v>260.02971848599998</v>
      </c>
      <c r="J1532" s="2" t="str">
        <f>HYPERLINK(("https://comptox.epa.gov/dashboard/dsstoxdb/results?search="&amp;K1532),K1532)</f>
        <v>DTXSID90889321</v>
      </c>
      <c r="K1532" t="s">
        <v>9899</v>
      </c>
      <c r="L1532" s="2" t="str">
        <f t="shared" si="100"/>
        <v>Compound_1532</v>
      </c>
      <c r="M1532" s="2" t="str">
        <f t="shared" si="101"/>
        <v>Spectra_1532</v>
      </c>
    </row>
    <row r="1533" spans="1:13" x14ac:dyDescent="0.45">
      <c r="A1533">
        <v>1533</v>
      </c>
      <c r="B1533">
        <v>33665906</v>
      </c>
      <c r="C1533" t="s">
        <v>9900</v>
      </c>
      <c r="D1533" t="s">
        <v>9901</v>
      </c>
      <c r="E1533" t="s">
        <v>9902</v>
      </c>
      <c r="F1533" t="s">
        <v>9903</v>
      </c>
      <c r="G1533" t="s">
        <v>9904</v>
      </c>
      <c r="H1533" t="s">
        <v>9905</v>
      </c>
      <c r="I1533" s="1">
        <v>162.99392838</v>
      </c>
      <c r="J1533" s="2" t="str">
        <f>HYPERLINK(("https://comptox.epa.gov/dashboard/dsstoxdb/results?search="&amp;K1533),K1533)</f>
        <v>DTXSID0048006</v>
      </c>
      <c r="K1533" t="s">
        <v>9906</v>
      </c>
      <c r="L1533" s="2" t="str">
        <f t="shared" si="100"/>
        <v>Compound_1533</v>
      </c>
      <c r="M1533" s="2" t="str">
        <f t="shared" si="101"/>
        <v>Spectra_1533</v>
      </c>
    </row>
    <row r="1534" spans="1:13" x14ac:dyDescent="0.45">
      <c r="A1534">
        <v>1534</v>
      </c>
      <c r="B1534">
        <v>5750572</v>
      </c>
      <c r="C1534" t="s">
        <v>9907</v>
      </c>
      <c r="D1534" t="s">
        <v>9908</v>
      </c>
      <c r="E1534" t="s">
        <v>9631</v>
      </c>
      <c r="F1534" t="s">
        <v>9909</v>
      </c>
      <c r="G1534" t="s">
        <v>9910</v>
      </c>
      <c r="H1534" t="s">
        <v>9634</v>
      </c>
      <c r="I1534" s="1">
        <v>605.07715274999998</v>
      </c>
      <c r="J1534" t="s">
        <v>19</v>
      </c>
      <c r="K1534" t="s">
        <v>19</v>
      </c>
      <c r="L1534" s="2" t="str">
        <f t="shared" si="100"/>
        <v>Compound_1534</v>
      </c>
      <c r="M1534" s="2" t="str">
        <f t="shared" si="101"/>
        <v>Spectra_1534</v>
      </c>
    </row>
    <row r="1535" spans="1:13" x14ac:dyDescent="0.45">
      <c r="A1535">
        <v>1535</v>
      </c>
      <c r="B1535">
        <v>498248</v>
      </c>
      <c r="C1535" t="s">
        <v>9911</v>
      </c>
      <c r="D1535" t="s">
        <v>9912</v>
      </c>
      <c r="E1535" t="s">
        <v>2298</v>
      </c>
      <c r="F1535" t="s">
        <v>9913</v>
      </c>
      <c r="G1535" t="s">
        <v>9914</v>
      </c>
      <c r="H1535" t="s">
        <v>2301</v>
      </c>
      <c r="I1535" s="1">
        <v>130.02660867200001</v>
      </c>
      <c r="J1535" s="2" t="str">
        <f>HYPERLINK(("https://comptox.epa.gov/dashboard/dsstoxdb/results?search="&amp;K1535),K1535)</f>
        <v>DTXSID10883407</v>
      </c>
      <c r="K1535" t="s">
        <v>9915</v>
      </c>
      <c r="L1535" s="2" t="str">
        <f t="shared" si="100"/>
        <v>Compound_1535</v>
      </c>
      <c r="M1535" s="2" t="str">
        <f t="shared" si="101"/>
        <v>Spectra_1535</v>
      </c>
    </row>
    <row r="1536" spans="1:13" x14ac:dyDescent="0.45">
      <c r="A1536">
        <v>1536</v>
      </c>
      <c r="B1536">
        <v>45951459</v>
      </c>
      <c r="C1536" t="s">
        <v>9916</v>
      </c>
      <c r="D1536" t="s">
        <v>9917</v>
      </c>
      <c r="E1536" t="s">
        <v>9918</v>
      </c>
      <c r="F1536" t="s">
        <v>9919</v>
      </c>
      <c r="G1536" t="s">
        <v>9920</v>
      </c>
      <c r="H1536" t="s">
        <v>9921</v>
      </c>
      <c r="I1536" s="1">
        <v>179.06161401599999</v>
      </c>
      <c r="J1536" s="2" t="str">
        <f>HYPERLINK(("https://comptox.epa.gov/dashboard/dsstoxdb/results?search="&amp;K1536),K1536)</f>
        <v>DTXSID5041809</v>
      </c>
      <c r="K1536" t="s">
        <v>9922</v>
      </c>
      <c r="L1536" s="2" t="str">
        <f t="shared" si="100"/>
        <v>Compound_1536</v>
      </c>
      <c r="M1536" s="2" t="str">
        <f t="shared" si="101"/>
        <v>Spectra_1536</v>
      </c>
    </row>
    <row r="1537" spans="1:13" x14ac:dyDescent="0.45">
      <c r="A1537">
        <v>1537</v>
      </c>
      <c r="B1537">
        <v>6485401</v>
      </c>
      <c r="C1537" t="s">
        <v>9923</v>
      </c>
      <c r="D1537" t="s">
        <v>9924</v>
      </c>
      <c r="E1537" t="s">
        <v>2247</v>
      </c>
      <c r="F1537" t="s">
        <v>9925</v>
      </c>
      <c r="G1537" t="s">
        <v>9926</v>
      </c>
      <c r="H1537" t="s">
        <v>2250</v>
      </c>
      <c r="I1537" s="1">
        <v>150.104465068</v>
      </c>
      <c r="J1537" s="2" t="str">
        <f>HYPERLINK(("https://comptox.epa.gov/dashboard/dsstoxdb/results?search="&amp;K1537),K1537)</f>
        <v>DTXSID7041413</v>
      </c>
      <c r="K1537" t="s">
        <v>9927</v>
      </c>
      <c r="L1537" s="2" t="str">
        <f t="shared" si="100"/>
        <v>Compound_1537</v>
      </c>
      <c r="M1537" s="2" t="str">
        <f t="shared" si="101"/>
        <v>Spectra_1537</v>
      </c>
    </row>
    <row r="1538" spans="1:13" x14ac:dyDescent="0.45">
      <c r="A1538">
        <v>1538</v>
      </c>
      <c r="B1538">
        <v>87967</v>
      </c>
      <c r="C1538" t="s">
        <v>9928</v>
      </c>
      <c r="D1538" t="s">
        <v>9929</v>
      </c>
      <c r="E1538" t="s">
        <v>9930</v>
      </c>
      <c r="F1538" t="s">
        <v>9931</v>
      </c>
      <c r="G1538" t="s">
        <v>9932</v>
      </c>
      <c r="H1538" t="s">
        <v>1185</v>
      </c>
      <c r="I1538" s="1">
        <v>164.06847348400001</v>
      </c>
      <c r="J1538" t="s">
        <v>19</v>
      </c>
      <c r="K1538" t="s">
        <v>19</v>
      </c>
      <c r="L1538" s="2" t="str">
        <f t="shared" ref="L1538:L1601" si="103">HYPERLINK(("https://www.mzcloud.org/compound/Reference/"&amp;A1538),("Compound_"&amp;A1538))</f>
        <v>Compound_1538</v>
      </c>
      <c r="M1538" s="2" t="str">
        <f t="shared" ref="M1538:M1601" si="104">HYPERLINK(("https://www.mzcloud.org/DataViewer#Creference"&amp;A1538),("Spectra_"&amp;A1538))</f>
        <v>Spectra_1538</v>
      </c>
    </row>
    <row r="1539" spans="1:13" x14ac:dyDescent="0.45">
      <c r="A1539">
        <v>1539</v>
      </c>
      <c r="B1539">
        <v>1492246</v>
      </c>
      <c r="C1539" t="s">
        <v>9933</v>
      </c>
      <c r="D1539" t="s">
        <v>9934</v>
      </c>
      <c r="E1539" t="s">
        <v>9935</v>
      </c>
      <c r="F1539" t="s">
        <v>9936</v>
      </c>
      <c r="G1539" t="s">
        <v>9937</v>
      </c>
      <c r="H1539" t="s">
        <v>787</v>
      </c>
      <c r="I1539" s="1">
        <v>103.06332853799999</v>
      </c>
      <c r="J1539" s="2" t="str">
        <f>HYPERLINK(("https://comptox.epa.gov/dashboard/dsstoxdb/results?search="&amp;K1539),K1539)</f>
        <v>DTXSID10883684</v>
      </c>
      <c r="K1539" t="s">
        <v>9938</v>
      </c>
      <c r="L1539" s="2" t="str">
        <f t="shared" si="103"/>
        <v>Compound_1539</v>
      </c>
      <c r="M1539" s="2" t="str">
        <f t="shared" si="104"/>
        <v>Spectra_1539</v>
      </c>
    </row>
    <row r="1540" spans="1:13" x14ac:dyDescent="0.45">
      <c r="A1540">
        <v>1540</v>
      </c>
      <c r="B1540">
        <v>4350098</v>
      </c>
      <c r="C1540" t="s">
        <v>9939</v>
      </c>
      <c r="D1540" t="s">
        <v>9940</v>
      </c>
      <c r="E1540" t="s">
        <v>1674</v>
      </c>
      <c r="F1540" t="s">
        <v>9941</v>
      </c>
      <c r="G1540" t="s">
        <v>9942</v>
      </c>
      <c r="H1540" t="s">
        <v>1677</v>
      </c>
      <c r="I1540" s="1">
        <v>220.08479226399999</v>
      </c>
      <c r="J1540" s="2" t="str">
        <f>HYPERLINK(("https://comptox.epa.gov/dashboard/dsstoxdb/results?search="&amp;K1540),K1540)</f>
        <v>DTXSID1025437</v>
      </c>
      <c r="K1540" t="s">
        <v>9943</v>
      </c>
      <c r="L1540" s="2" t="str">
        <f t="shared" si="103"/>
        <v>Compound_1540</v>
      </c>
      <c r="M1540" s="2" t="str">
        <f t="shared" si="104"/>
        <v>Spectra_1540</v>
      </c>
    </row>
    <row r="1541" spans="1:13" x14ac:dyDescent="0.45">
      <c r="A1541">
        <v>1541</v>
      </c>
      <c r="B1541">
        <v>15667217</v>
      </c>
      <c r="C1541" t="s">
        <v>9944</v>
      </c>
      <c r="D1541" t="s">
        <v>9945</v>
      </c>
      <c r="E1541" t="s">
        <v>9946</v>
      </c>
      <c r="F1541" t="s">
        <v>9947</v>
      </c>
      <c r="G1541" t="s">
        <v>9948</v>
      </c>
      <c r="H1541" t="s">
        <v>1923</v>
      </c>
      <c r="I1541" s="1">
        <v>118.02660867199999</v>
      </c>
      <c r="J1541" t="s">
        <v>19</v>
      </c>
      <c r="K1541" t="s">
        <v>19</v>
      </c>
      <c r="L1541" s="2" t="str">
        <f t="shared" si="103"/>
        <v>Compound_1541</v>
      </c>
      <c r="M1541" s="2" t="str">
        <f t="shared" si="104"/>
        <v>Spectra_1541</v>
      </c>
    </row>
    <row r="1542" spans="1:13" x14ac:dyDescent="0.45">
      <c r="A1542">
        <v>1542</v>
      </c>
      <c r="B1542">
        <v>52904</v>
      </c>
      <c r="C1542" t="s">
        <v>9949</v>
      </c>
      <c r="D1542" t="s">
        <v>9950</v>
      </c>
      <c r="E1542" t="s">
        <v>9951</v>
      </c>
      <c r="F1542" t="s">
        <v>9952</v>
      </c>
      <c r="G1542" t="s">
        <v>9953</v>
      </c>
      <c r="H1542" t="s">
        <v>8622</v>
      </c>
      <c r="I1542" s="1">
        <v>121.01974920399999</v>
      </c>
      <c r="J1542" s="2" t="str">
        <f>HYPERLINK(("https://comptox.epa.gov/dashboard/dsstoxdb/results?search="&amp;K1542),K1542)</f>
        <v>DTXSID8022876</v>
      </c>
      <c r="K1542" t="s">
        <v>9954</v>
      </c>
      <c r="L1542" s="2" t="str">
        <f t="shared" si="103"/>
        <v>Compound_1542</v>
      </c>
      <c r="M1542" s="2" t="str">
        <f t="shared" si="104"/>
        <v>Spectra_1542</v>
      </c>
    </row>
    <row r="1543" spans="1:13" x14ac:dyDescent="0.45">
      <c r="A1543">
        <v>1543</v>
      </c>
      <c r="B1543">
        <v>5988192</v>
      </c>
      <c r="C1543" t="s">
        <v>9955</v>
      </c>
      <c r="D1543" t="s">
        <v>9956</v>
      </c>
      <c r="E1543" t="s">
        <v>2665</v>
      </c>
      <c r="F1543" t="s">
        <v>9957</v>
      </c>
      <c r="G1543" t="s">
        <v>9958</v>
      </c>
      <c r="H1543" t="s">
        <v>2668</v>
      </c>
      <c r="I1543" s="1">
        <v>158.03275669199999</v>
      </c>
      <c r="J1543" s="2" t="str">
        <f>HYPERLINK(("https://comptox.epa.gov/dashboard/dsstoxdb/results?search="&amp;K1543),K1543)</f>
        <v>DTXSID30331399</v>
      </c>
      <c r="K1543" t="s">
        <v>9959</v>
      </c>
      <c r="L1543" s="2" t="str">
        <f t="shared" si="103"/>
        <v>Compound_1543</v>
      </c>
      <c r="M1543" s="2" t="str">
        <f t="shared" si="104"/>
        <v>Spectra_1543</v>
      </c>
    </row>
    <row r="1544" spans="1:13" x14ac:dyDescent="0.45">
      <c r="A1544">
        <v>1544</v>
      </c>
      <c r="B1544">
        <v>63683</v>
      </c>
      <c r="C1544" t="s">
        <v>9960</v>
      </c>
      <c r="D1544" t="s">
        <v>9961</v>
      </c>
      <c r="E1544" t="s">
        <v>3165</v>
      </c>
      <c r="F1544" t="s">
        <v>9962</v>
      </c>
      <c r="G1544" t="s">
        <v>9963</v>
      </c>
      <c r="H1544" t="s">
        <v>3168</v>
      </c>
      <c r="I1544" s="1">
        <v>149.05104933199999</v>
      </c>
      <c r="J1544" s="2" t="str">
        <f>HYPERLINK(("https://comptox.epa.gov/dashboard/dsstoxdb/results?search="&amp;K1544),K1544)</f>
        <v>DTXSID5040548</v>
      </c>
      <c r="K1544" t="s">
        <v>9964</v>
      </c>
      <c r="L1544" s="2" t="str">
        <f t="shared" si="103"/>
        <v>Compound_1544</v>
      </c>
      <c r="M1544" s="2" t="str">
        <f t="shared" si="104"/>
        <v>Spectra_1544</v>
      </c>
    </row>
    <row r="1545" spans="1:13" x14ac:dyDescent="0.45">
      <c r="A1545">
        <v>1545</v>
      </c>
      <c r="B1545">
        <v>120068362</v>
      </c>
      <c r="C1545" t="s">
        <v>9965</v>
      </c>
      <c r="D1545" t="s">
        <v>9966</v>
      </c>
      <c r="E1545" t="s">
        <v>9967</v>
      </c>
      <c r="F1545" t="s">
        <v>9968</v>
      </c>
      <c r="G1545" t="s">
        <v>9969</v>
      </c>
      <c r="H1545" t="s">
        <v>9970</v>
      </c>
      <c r="I1545" s="1">
        <v>451.93362075800002</v>
      </c>
      <c r="J1545" s="2" t="str">
        <f>HYPERLINK(("https://comptox.epa.gov/dashboard/dsstoxdb/results?search="&amp;K1545),K1545)</f>
        <v>DTXSID6074750</v>
      </c>
      <c r="K1545" t="s">
        <v>9971</v>
      </c>
      <c r="L1545" s="2" t="str">
        <f t="shared" si="103"/>
        <v>Compound_1545</v>
      </c>
      <c r="M1545" s="2" t="str">
        <f t="shared" si="104"/>
        <v>Spectra_1545</v>
      </c>
    </row>
    <row r="1546" spans="1:13" x14ac:dyDescent="0.45">
      <c r="A1546">
        <v>1546</v>
      </c>
      <c r="B1546">
        <v>79622596</v>
      </c>
      <c r="C1546" t="s">
        <v>9972</v>
      </c>
      <c r="D1546" t="s">
        <v>9973</v>
      </c>
      <c r="E1546" t="s">
        <v>9974</v>
      </c>
      <c r="F1546" t="s">
        <v>9975</v>
      </c>
      <c r="G1546" t="s">
        <v>9976</v>
      </c>
      <c r="H1546" t="s">
        <v>9977</v>
      </c>
      <c r="I1546" s="1">
        <v>463.95137926799998</v>
      </c>
      <c r="J1546" s="2" t="str">
        <f>HYPERLINK(("https://comptox.epa.gov/dashboard/dsstoxdb/results?search="&amp;K1546),K1546)</f>
        <v>DTXSID7032551</v>
      </c>
      <c r="K1546" t="s">
        <v>9978</v>
      </c>
      <c r="L1546" s="2" t="str">
        <f t="shared" si="103"/>
        <v>Compound_1546</v>
      </c>
      <c r="M1546" s="2" t="str">
        <f t="shared" si="104"/>
        <v>Spectra_1546</v>
      </c>
    </row>
    <row r="1547" spans="1:13" x14ac:dyDescent="0.45">
      <c r="A1547">
        <v>1547</v>
      </c>
      <c r="B1547">
        <v>172960622</v>
      </c>
      <c r="C1547" t="s">
        <v>9979</v>
      </c>
      <c r="D1547" t="s">
        <v>9980</v>
      </c>
      <c r="E1547" t="s">
        <v>9981</v>
      </c>
      <c r="F1547" t="s">
        <v>9982</v>
      </c>
      <c r="G1547" t="s">
        <v>9983</v>
      </c>
      <c r="H1547" t="s">
        <v>9984</v>
      </c>
      <c r="I1547" s="1">
        <v>323.09397678400001</v>
      </c>
      <c r="J1547" t="s">
        <v>19</v>
      </c>
      <c r="K1547" t="s">
        <v>19</v>
      </c>
      <c r="L1547" s="2" t="str">
        <f t="shared" si="103"/>
        <v>Compound_1547</v>
      </c>
      <c r="M1547" s="2" t="str">
        <f t="shared" si="104"/>
        <v>Spectra_1547</v>
      </c>
    </row>
    <row r="1548" spans="1:13" x14ac:dyDescent="0.45">
      <c r="A1548">
        <v>1548</v>
      </c>
      <c r="B1548">
        <v>93765</v>
      </c>
      <c r="C1548" t="s">
        <v>9985</v>
      </c>
      <c r="D1548" t="s">
        <v>9986</v>
      </c>
      <c r="E1548" t="s">
        <v>9987</v>
      </c>
      <c r="F1548" t="s">
        <v>9988</v>
      </c>
      <c r="G1548" t="s">
        <v>9989</v>
      </c>
      <c r="H1548" t="s">
        <v>9990</v>
      </c>
      <c r="I1548" s="1">
        <v>253.93042715000001</v>
      </c>
      <c r="J1548" s="2" t="str">
        <f>HYPERLINK(("https://comptox.epa.gov/dashboard/dsstoxdb/results?search="&amp;K1548),K1548)</f>
        <v>DTXSID5021388</v>
      </c>
      <c r="K1548" t="s">
        <v>9991</v>
      </c>
      <c r="L1548" s="2" t="str">
        <f t="shared" si="103"/>
        <v>Compound_1548</v>
      </c>
      <c r="M1548" s="2" t="str">
        <f t="shared" si="104"/>
        <v>Spectra_1548</v>
      </c>
    </row>
    <row r="1549" spans="1:13" x14ac:dyDescent="0.45">
      <c r="A1549">
        <v>1549</v>
      </c>
      <c r="B1549">
        <v>24341308</v>
      </c>
      <c r="C1549" t="s">
        <v>9992</v>
      </c>
      <c r="D1549" t="s">
        <v>9993</v>
      </c>
      <c r="E1549" t="s">
        <v>9994</v>
      </c>
      <c r="F1549" t="s">
        <v>9995</v>
      </c>
      <c r="G1549" t="s">
        <v>9996</v>
      </c>
      <c r="H1549" t="s">
        <v>9997</v>
      </c>
      <c r="I1549" s="1">
        <v>352.08414038199999</v>
      </c>
      <c r="J1549" s="2" t="str">
        <f>HYPERLINK(("https://comptox.epa.gov/dashboard/dsstoxdb/results?search="&amp;K1549),K1549)</f>
        <v>DTXSID90891444</v>
      </c>
      <c r="K1549" t="s">
        <v>9998</v>
      </c>
      <c r="L1549" s="2" t="str">
        <f t="shared" si="103"/>
        <v>Compound_1549</v>
      </c>
      <c r="M1549" s="2" t="str">
        <f t="shared" si="104"/>
        <v>Spectra_1549</v>
      </c>
    </row>
    <row r="1550" spans="1:13" x14ac:dyDescent="0.45">
      <c r="A1550">
        <v>1550</v>
      </c>
      <c r="B1550">
        <v>94757</v>
      </c>
      <c r="C1550" t="s">
        <v>9999</v>
      </c>
      <c r="D1550" t="s">
        <v>10000</v>
      </c>
      <c r="E1550" t="s">
        <v>10001</v>
      </c>
      <c r="F1550" t="s">
        <v>10002</v>
      </c>
      <c r="G1550" t="s">
        <v>10003</v>
      </c>
      <c r="H1550" t="s">
        <v>10004</v>
      </c>
      <c r="I1550" s="1">
        <v>219.96939947199999</v>
      </c>
      <c r="J1550" s="2" t="str">
        <f>HYPERLINK(("https://comptox.epa.gov/dashboard/dsstoxdb/results?search="&amp;K1550),K1550)</f>
        <v>DTXSID0020442</v>
      </c>
      <c r="K1550" t="s">
        <v>10005</v>
      </c>
      <c r="L1550" s="2" t="str">
        <f t="shared" si="103"/>
        <v>Compound_1550</v>
      </c>
      <c r="M1550" s="2" t="str">
        <f t="shared" si="104"/>
        <v>Spectra_1550</v>
      </c>
    </row>
    <row r="1551" spans="1:13" x14ac:dyDescent="0.45">
      <c r="A1551">
        <v>1551</v>
      </c>
      <c r="B1551">
        <v>120365</v>
      </c>
      <c r="C1551" t="s">
        <v>10006</v>
      </c>
      <c r="D1551" t="s">
        <v>10007</v>
      </c>
      <c r="E1551" t="s">
        <v>10008</v>
      </c>
      <c r="F1551" t="s">
        <v>10009</v>
      </c>
      <c r="G1551" t="s">
        <v>10010</v>
      </c>
      <c r="H1551" t="s">
        <v>10011</v>
      </c>
      <c r="I1551" s="1">
        <v>233.98504953599999</v>
      </c>
      <c r="J1551" s="2" t="str">
        <f>HYPERLINK(("https://comptox.epa.gov/dashboard/dsstoxdb/results?search="&amp;K1551),K1551)</f>
        <v>DTXSID0020440</v>
      </c>
      <c r="K1551" t="s">
        <v>10012</v>
      </c>
      <c r="L1551" s="2" t="str">
        <f t="shared" si="103"/>
        <v>Compound_1551</v>
      </c>
      <c r="M1551" s="2" t="str">
        <f t="shared" si="104"/>
        <v>Spectra_1551</v>
      </c>
    </row>
    <row r="1552" spans="1:13" x14ac:dyDescent="0.45">
      <c r="A1552">
        <v>1552</v>
      </c>
      <c r="B1552">
        <v>534521</v>
      </c>
      <c r="C1552" t="s">
        <v>10013</v>
      </c>
      <c r="D1552" t="s">
        <v>10014</v>
      </c>
      <c r="E1552" t="s">
        <v>10015</v>
      </c>
      <c r="F1552" t="s">
        <v>10016</v>
      </c>
      <c r="G1552" t="s">
        <v>10017</v>
      </c>
      <c r="H1552" t="s">
        <v>10018</v>
      </c>
      <c r="I1552" s="1">
        <v>198.027671312</v>
      </c>
      <c r="J1552" s="2" t="str">
        <f>HYPERLINK(("https://comptox.epa.gov/dashboard/dsstoxdb/results?search="&amp;K1552),K1552)</f>
        <v>DTXSID1022053</v>
      </c>
      <c r="K1552" t="s">
        <v>10019</v>
      </c>
      <c r="L1552" s="2" t="str">
        <f t="shared" si="103"/>
        <v>Compound_1552</v>
      </c>
      <c r="M1552" s="2" t="str">
        <f t="shared" si="104"/>
        <v>Spectra_1552</v>
      </c>
    </row>
    <row r="1553" spans="1:13" x14ac:dyDescent="0.45">
      <c r="A1553">
        <v>1553</v>
      </c>
      <c r="B1553">
        <v>623145573</v>
      </c>
      <c r="C1553" t="s">
        <v>10020</v>
      </c>
      <c r="D1553" t="s">
        <v>10021</v>
      </c>
      <c r="E1553" t="s">
        <v>10022</v>
      </c>
      <c r="F1553" t="s">
        <v>10023</v>
      </c>
      <c r="G1553" t="s">
        <v>10024</v>
      </c>
      <c r="H1553" t="s">
        <v>10025</v>
      </c>
      <c r="I1553" s="1">
        <v>248.054554776</v>
      </c>
      <c r="J1553" t="s">
        <v>19</v>
      </c>
      <c r="K1553" t="s">
        <v>19</v>
      </c>
      <c r="L1553" s="2" t="str">
        <f t="shared" si="103"/>
        <v>Compound_1553</v>
      </c>
      <c r="M1553" s="2" t="str">
        <f t="shared" si="104"/>
        <v>Spectra_1553</v>
      </c>
    </row>
    <row r="1554" spans="1:13" x14ac:dyDescent="0.45">
      <c r="A1554">
        <v>1554</v>
      </c>
      <c r="B1554">
        <v>127764</v>
      </c>
      <c r="C1554" t="s">
        <v>10026</v>
      </c>
      <c r="D1554" t="s">
        <v>10027</v>
      </c>
      <c r="E1554" t="s">
        <v>10028</v>
      </c>
      <c r="F1554" t="s">
        <v>10029</v>
      </c>
      <c r="G1554" t="s">
        <v>10030</v>
      </c>
      <c r="H1554" t="s">
        <v>10031</v>
      </c>
      <c r="I1554" s="1">
        <v>297.02418270200002</v>
      </c>
      <c r="J1554" s="2" t="str">
        <f>HYPERLINK(("https://comptox.epa.gov/dashboard/dsstoxdb/results?search="&amp;K1554),K1554)</f>
        <v>DTXSID40891439</v>
      </c>
      <c r="K1554" t="s">
        <v>10032</v>
      </c>
      <c r="L1554" s="2" t="str">
        <f t="shared" si="103"/>
        <v>Compound_1554</v>
      </c>
      <c r="M1554" s="2" t="str">
        <f t="shared" si="104"/>
        <v>Spectra_1554</v>
      </c>
    </row>
    <row r="1555" spans="1:13" x14ac:dyDescent="0.45">
      <c r="A1555">
        <v>1555</v>
      </c>
      <c r="B1555">
        <v>183193591</v>
      </c>
      <c r="C1555" t="s">
        <v>10033</v>
      </c>
      <c r="D1555" t="s">
        <v>10034</v>
      </c>
      <c r="E1555" t="s">
        <v>10035</v>
      </c>
      <c r="F1555" t="s">
        <v>10036</v>
      </c>
      <c r="G1555" t="s">
        <v>10037</v>
      </c>
      <c r="H1555" t="s">
        <v>10038</v>
      </c>
      <c r="I1555" s="1">
        <v>334.127719716</v>
      </c>
      <c r="J1555" t="s">
        <v>19</v>
      </c>
      <c r="K1555" t="s">
        <v>19</v>
      </c>
      <c r="L1555" s="2" t="str">
        <f t="shared" si="103"/>
        <v>Compound_1555</v>
      </c>
      <c r="M1555" s="2" t="str">
        <f t="shared" si="104"/>
        <v>Spectra_1555</v>
      </c>
    </row>
    <row r="1556" spans="1:13" x14ac:dyDescent="0.45">
      <c r="A1556">
        <v>1556</v>
      </c>
      <c r="B1556">
        <v>19687731</v>
      </c>
      <c r="C1556" t="s">
        <v>10039</v>
      </c>
      <c r="D1556" t="s">
        <v>10040</v>
      </c>
      <c r="E1556" t="s">
        <v>10041</v>
      </c>
      <c r="F1556" t="s">
        <v>10042</v>
      </c>
      <c r="G1556" t="s">
        <v>10043</v>
      </c>
      <c r="H1556" t="s">
        <v>10044</v>
      </c>
      <c r="I1556" s="1">
        <v>235.059305798</v>
      </c>
      <c r="J1556" t="s">
        <v>19</v>
      </c>
      <c r="K1556" t="s">
        <v>19</v>
      </c>
      <c r="L1556" s="2" t="str">
        <f t="shared" si="103"/>
        <v>Compound_1556</v>
      </c>
      <c r="M1556" s="2" t="str">
        <f t="shared" si="104"/>
        <v>Spectra_1556</v>
      </c>
    </row>
    <row r="1557" spans="1:13" x14ac:dyDescent="0.45">
      <c r="A1557">
        <v>1557</v>
      </c>
      <c r="B1557">
        <v>16004436</v>
      </c>
      <c r="C1557" t="s">
        <v>10045</v>
      </c>
      <c r="D1557" t="s">
        <v>10046</v>
      </c>
      <c r="E1557" t="s">
        <v>10047</v>
      </c>
      <c r="F1557" t="s">
        <v>10048</v>
      </c>
      <c r="G1557" t="s">
        <v>10049</v>
      </c>
      <c r="H1557" t="s">
        <v>10050</v>
      </c>
      <c r="I1557" s="1">
        <v>208.059640156</v>
      </c>
      <c r="J1557" t="s">
        <v>19</v>
      </c>
      <c r="K1557" t="s">
        <v>19</v>
      </c>
      <c r="L1557" s="2" t="str">
        <f t="shared" si="103"/>
        <v>Compound_1557</v>
      </c>
      <c r="M1557" s="2" t="str">
        <f t="shared" si="104"/>
        <v>Spectra_1557</v>
      </c>
    </row>
    <row r="1558" spans="1:13" x14ac:dyDescent="0.45">
      <c r="A1558">
        <v>1558</v>
      </c>
      <c r="B1558">
        <v>127742</v>
      </c>
      <c r="C1558" t="s">
        <v>10051</v>
      </c>
      <c r="D1558" t="s">
        <v>10052</v>
      </c>
      <c r="E1558" t="s">
        <v>10053</v>
      </c>
      <c r="F1558" t="s">
        <v>10054</v>
      </c>
      <c r="G1558" t="s">
        <v>10055</v>
      </c>
      <c r="H1558" t="s">
        <v>10056</v>
      </c>
      <c r="I1558" s="1">
        <v>292.06301101399998</v>
      </c>
      <c r="J1558" s="2" t="str">
        <f t="shared" ref="J1558:J1576" si="105">HYPERLINK(("https://comptox.epa.gov/dashboard/dsstoxdb/results?search="&amp;K1558),K1558)</f>
        <v>DTXSID00155362</v>
      </c>
      <c r="K1558" t="s">
        <v>10057</v>
      </c>
      <c r="L1558" s="2" t="str">
        <f t="shared" si="103"/>
        <v>Compound_1558</v>
      </c>
      <c r="M1558" s="2" t="str">
        <f t="shared" si="104"/>
        <v>Spectra_1558</v>
      </c>
    </row>
    <row r="1559" spans="1:13" x14ac:dyDescent="0.45">
      <c r="A1559">
        <v>1559</v>
      </c>
      <c r="B1559">
        <v>2686999</v>
      </c>
      <c r="C1559" t="s">
        <v>10058</v>
      </c>
      <c r="D1559" t="s">
        <v>10059</v>
      </c>
      <c r="E1559" t="s">
        <v>10060</v>
      </c>
      <c r="F1559" t="s">
        <v>10061</v>
      </c>
      <c r="G1559" t="s">
        <v>10062</v>
      </c>
      <c r="H1559" t="s">
        <v>3811</v>
      </c>
      <c r="I1559" s="1">
        <v>193.11027873</v>
      </c>
      <c r="J1559" s="2" t="str">
        <f t="shared" si="105"/>
        <v>DTXSID1040322</v>
      </c>
      <c r="K1559" t="s">
        <v>10063</v>
      </c>
      <c r="L1559" s="2" t="str">
        <f t="shared" si="103"/>
        <v>Compound_1559</v>
      </c>
      <c r="M1559" s="2" t="str">
        <f t="shared" si="104"/>
        <v>Spectra_1559</v>
      </c>
    </row>
    <row r="1560" spans="1:13" x14ac:dyDescent="0.45">
      <c r="A1560">
        <v>1560</v>
      </c>
      <c r="B1560">
        <v>36822114</v>
      </c>
      <c r="C1560" t="s">
        <v>10064</v>
      </c>
      <c r="D1560" t="s">
        <v>10065</v>
      </c>
      <c r="E1560" t="s">
        <v>10066</v>
      </c>
      <c r="F1560" t="s">
        <v>10067</v>
      </c>
      <c r="G1560" t="s">
        <v>10068</v>
      </c>
      <c r="H1560" t="s">
        <v>10069</v>
      </c>
      <c r="I1560" s="1">
        <v>204.035733626</v>
      </c>
      <c r="J1560" s="2" t="str">
        <f t="shared" si="105"/>
        <v>DTXSID80190291</v>
      </c>
      <c r="K1560" t="s">
        <v>10070</v>
      </c>
      <c r="L1560" s="2" t="str">
        <f t="shared" si="103"/>
        <v>Compound_1560</v>
      </c>
      <c r="M1560" s="2" t="str">
        <f t="shared" si="104"/>
        <v>Spectra_1560</v>
      </c>
    </row>
    <row r="1561" spans="1:13" x14ac:dyDescent="0.45">
      <c r="A1561">
        <v>1561</v>
      </c>
      <c r="B1561">
        <v>50594666</v>
      </c>
      <c r="C1561" t="s">
        <v>10071</v>
      </c>
      <c r="D1561" t="s">
        <v>10072</v>
      </c>
      <c r="E1561" t="s">
        <v>10073</v>
      </c>
      <c r="F1561" t="s">
        <v>10074</v>
      </c>
      <c r="G1561" t="s">
        <v>10075</v>
      </c>
      <c r="H1561" t="s">
        <v>10076</v>
      </c>
      <c r="I1561" s="1">
        <v>360.99648464400002</v>
      </c>
      <c r="J1561" s="2" t="str">
        <f t="shared" si="105"/>
        <v>DTXSID0020022</v>
      </c>
      <c r="K1561" t="s">
        <v>10077</v>
      </c>
      <c r="L1561" s="2" t="str">
        <f t="shared" si="103"/>
        <v>Compound_1561</v>
      </c>
      <c r="M1561" s="2" t="str">
        <f t="shared" si="104"/>
        <v>Spectra_1561</v>
      </c>
    </row>
    <row r="1562" spans="1:13" x14ac:dyDescent="0.45">
      <c r="A1562">
        <v>1562</v>
      </c>
      <c r="B1562">
        <v>50594666</v>
      </c>
      <c r="C1562" t="s">
        <v>10071</v>
      </c>
      <c r="D1562" t="s">
        <v>10078</v>
      </c>
      <c r="E1562" t="s">
        <v>10079</v>
      </c>
      <c r="F1562" t="s">
        <v>10080</v>
      </c>
      <c r="G1562" t="s">
        <v>10081</v>
      </c>
      <c r="H1562" t="s">
        <v>10082</v>
      </c>
      <c r="I1562" s="1">
        <v>297.07832672000001</v>
      </c>
      <c r="J1562" s="2" t="str">
        <f t="shared" si="105"/>
        <v>DTXSID00226167</v>
      </c>
      <c r="K1562" t="s">
        <v>10083</v>
      </c>
      <c r="L1562" s="2" t="str">
        <f t="shared" si="103"/>
        <v>Compound_1562</v>
      </c>
      <c r="M1562" s="2" t="str">
        <f t="shared" si="104"/>
        <v>Spectra_1562</v>
      </c>
    </row>
    <row r="1563" spans="1:13" x14ac:dyDescent="0.45">
      <c r="A1563">
        <v>1563</v>
      </c>
      <c r="B1563">
        <v>54029128</v>
      </c>
      <c r="C1563" t="s">
        <v>10084</v>
      </c>
      <c r="D1563" t="s">
        <v>10085</v>
      </c>
      <c r="E1563" t="s">
        <v>10086</v>
      </c>
      <c r="F1563" t="s">
        <v>10087</v>
      </c>
      <c r="G1563" t="s">
        <v>10088</v>
      </c>
      <c r="H1563" t="s">
        <v>10089</v>
      </c>
      <c r="I1563" s="1">
        <v>281.08341209999998</v>
      </c>
      <c r="J1563" s="2" t="str">
        <f t="shared" si="105"/>
        <v>DTXSID4057768</v>
      </c>
      <c r="K1563" t="s">
        <v>10090</v>
      </c>
      <c r="L1563" s="2" t="str">
        <f t="shared" si="103"/>
        <v>Compound_1563</v>
      </c>
      <c r="M1563" s="2" t="str">
        <f t="shared" si="104"/>
        <v>Spectra_1563</v>
      </c>
    </row>
    <row r="1564" spans="1:13" x14ac:dyDescent="0.45">
      <c r="A1564">
        <v>1564</v>
      </c>
      <c r="B1564">
        <v>11141176</v>
      </c>
      <c r="C1564" t="s">
        <v>10091</v>
      </c>
      <c r="D1564" t="s">
        <v>10092</v>
      </c>
      <c r="E1564" t="s">
        <v>10093</v>
      </c>
      <c r="F1564" t="s">
        <v>10094</v>
      </c>
      <c r="G1564" t="s">
        <v>10095</v>
      </c>
      <c r="H1564" t="s">
        <v>10096</v>
      </c>
      <c r="I1564" s="1">
        <v>720.26293532800003</v>
      </c>
      <c r="J1564" s="2" t="str">
        <f t="shared" si="105"/>
        <v>DTXSID0037497</v>
      </c>
      <c r="K1564" t="s">
        <v>10097</v>
      </c>
      <c r="L1564" s="2" t="str">
        <f t="shared" si="103"/>
        <v>Compound_1564</v>
      </c>
      <c r="M1564" s="2" t="str">
        <f t="shared" si="104"/>
        <v>Spectra_1564</v>
      </c>
    </row>
    <row r="1565" spans="1:13" x14ac:dyDescent="0.45">
      <c r="A1565">
        <v>1565</v>
      </c>
      <c r="B1565">
        <v>4658280</v>
      </c>
      <c r="C1565" t="s">
        <v>10098</v>
      </c>
      <c r="D1565" t="s">
        <v>10099</v>
      </c>
      <c r="E1565" t="s">
        <v>10100</v>
      </c>
      <c r="F1565" t="s">
        <v>10101</v>
      </c>
      <c r="G1565" t="s">
        <v>10102</v>
      </c>
      <c r="H1565" t="s">
        <v>10103</v>
      </c>
      <c r="I1565" s="1">
        <v>225.07966415199999</v>
      </c>
      <c r="J1565" s="2" t="str">
        <f t="shared" si="105"/>
        <v>DTXSID3041615</v>
      </c>
      <c r="K1565" t="s">
        <v>10104</v>
      </c>
      <c r="L1565" s="2" t="str">
        <f t="shared" si="103"/>
        <v>Compound_1565</v>
      </c>
      <c r="M1565" s="2" t="str">
        <f t="shared" si="104"/>
        <v>Spectra_1565</v>
      </c>
    </row>
    <row r="1566" spans="1:13" x14ac:dyDescent="0.45">
      <c r="A1566">
        <v>1566</v>
      </c>
      <c r="B1566">
        <v>375224</v>
      </c>
      <c r="C1566" t="s">
        <v>10105</v>
      </c>
      <c r="D1566" t="s">
        <v>10106</v>
      </c>
      <c r="E1566" t="s">
        <v>10107</v>
      </c>
      <c r="F1566" t="s">
        <v>10108</v>
      </c>
      <c r="G1566" t="s">
        <v>10109</v>
      </c>
      <c r="H1566" t="s">
        <v>10110</v>
      </c>
      <c r="I1566" s="1">
        <v>213.98647667200001</v>
      </c>
      <c r="J1566" s="2" t="str">
        <f t="shared" si="105"/>
        <v>DTXSID4059916</v>
      </c>
      <c r="K1566" t="s">
        <v>10111</v>
      </c>
      <c r="L1566" s="2" t="str">
        <f t="shared" si="103"/>
        <v>Compound_1566</v>
      </c>
      <c r="M1566" s="2" t="str">
        <f t="shared" si="104"/>
        <v>Spectra_1566</v>
      </c>
    </row>
    <row r="1567" spans="1:13" x14ac:dyDescent="0.45">
      <c r="A1567">
        <v>1567</v>
      </c>
      <c r="B1567">
        <v>2706903</v>
      </c>
      <c r="C1567" t="s">
        <v>10112</v>
      </c>
      <c r="D1567" t="s">
        <v>10113</v>
      </c>
      <c r="E1567" t="s">
        <v>10114</v>
      </c>
      <c r="F1567" t="s">
        <v>10115</v>
      </c>
      <c r="G1567" t="s">
        <v>10116</v>
      </c>
      <c r="H1567" t="s">
        <v>10117</v>
      </c>
      <c r="I1567" s="1">
        <v>263.98328307200001</v>
      </c>
      <c r="J1567" s="2" t="str">
        <f t="shared" si="105"/>
        <v>DTXSID6062599</v>
      </c>
      <c r="K1567" t="s">
        <v>10118</v>
      </c>
      <c r="L1567" s="2" t="str">
        <f t="shared" si="103"/>
        <v>Compound_1567</v>
      </c>
      <c r="M1567" s="2" t="str">
        <f t="shared" si="104"/>
        <v>Spectra_1567</v>
      </c>
    </row>
    <row r="1568" spans="1:13" x14ac:dyDescent="0.45">
      <c r="A1568">
        <v>1568</v>
      </c>
      <c r="B1568">
        <v>307244</v>
      </c>
      <c r="C1568" t="s">
        <v>10119</v>
      </c>
      <c r="D1568" t="s">
        <v>10120</v>
      </c>
      <c r="E1568" t="s">
        <v>10121</v>
      </c>
      <c r="F1568" t="s">
        <v>10122</v>
      </c>
      <c r="G1568" t="s">
        <v>10123</v>
      </c>
      <c r="H1568" t="s">
        <v>10124</v>
      </c>
      <c r="I1568" s="1">
        <v>313.98008947199997</v>
      </c>
      <c r="J1568" s="2" t="str">
        <f t="shared" si="105"/>
        <v>DTXSID3031862</v>
      </c>
      <c r="K1568" t="s">
        <v>10125</v>
      </c>
      <c r="L1568" s="2" t="str">
        <f t="shared" si="103"/>
        <v>Compound_1568</v>
      </c>
      <c r="M1568" s="2" t="str">
        <f t="shared" si="104"/>
        <v>Spectra_1568</v>
      </c>
    </row>
    <row r="1569" spans="1:13" x14ac:dyDescent="0.45">
      <c r="A1569">
        <v>1569</v>
      </c>
      <c r="B1569">
        <v>375859</v>
      </c>
      <c r="C1569" t="s">
        <v>10126</v>
      </c>
      <c r="D1569" t="s">
        <v>10127</v>
      </c>
      <c r="E1569" t="s">
        <v>10128</v>
      </c>
      <c r="F1569" t="s">
        <v>10129</v>
      </c>
      <c r="G1569" t="s">
        <v>10130</v>
      </c>
      <c r="H1569" t="s">
        <v>10131</v>
      </c>
      <c r="I1569" s="1">
        <v>363.976895872</v>
      </c>
      <c r="J1569" s="2" t="str">
        <f t="shared" si="105"/>
        <v>DTXSID1037303</v>
      </c>
      <c r="K1569" t="s">
        <v>10132</v>
      </c>
      <c r="L1569" s="2" t="str">
        <f t="shared" si="103"/>
        <v>Compound_1569</v>
      </c>
      <c r="M1569" s="2" t="str">
        <f t="shared" si="104"/>
        <v>Spectra_1569</v>
      </c>
    </row>
    <row r="1570" spans="1:13" x14ac:dyDescent="0.45">
      <c r="A1570">
        <v>1570</v>
      </c>
      <c r="B1570">
        <v>335671</v>
      </c>
      <c r="C1570" t="s">
        <v>10133</v>
      </c>
      <c r="D1570" t="s">
        <v>10134</v>
      </c>
      <c r="E1570" t="s">
        <v>10135</v>
      </c>
      <c r="F1570" t="s">
        <v>10136</v>
      </c>
      <c r="G1570" t="s">
        <v>10137</v>
      </c>
      <c r="H1570" t="s">
        <v>10138</v>
      </c>
      <c r="I1570" s="1">
        <v>413.97370227200003</v>
      </c>
      <c r="J1570" s="2" t="str">
        <f t="shared" si="105"/>
        <v>DTXSID8031865</v>
      </c>
      <c r="K1570" t="s">
        <v>10139</v>
      </c>
      <c r="L1570" s="2" t="str">
        <f t="shared" si="103"/>
        <v>Compound_1570</v>
      </c>
      <c r="M1570" s="2" t="str">
        <f t="shared" si="104"/>
        <v>Spectra_1570</v>
      </c>
    </row>
    <row r="1571" spans="1:13" x14ac:dyDescent="0.45">
      <c r="A1571">
        <v>1571</v>
      </c>
      <c r="B1571">
        <v>375951</v>
      </c>
      <c r="C1571" t="s">
        <v>10140</v>
      </c>
      <c r="D1571" t="s">
        <v>10141</v>
      </c>
      <c r="E1571" t="s">
        <v>10142</v>
      </c>
      <c r="F1571" t="s">
        <v>10143</v>
      </c>
      <c r="G1571" t="s">
        <v>10144</v>
      </c>
      <c r="H1571" t="s">
        <v>10145</v>
      </c>
      <c r="I1571" s="1">
        <v>463.97050867199999</v>
      </c>
      <c r="J1571" s="2" t="str">
        <f t="shared" si="105"/>
        <v>DTXSID8031863</v>
      </c>
      <c r="K1571" t="s">
        <v>10146</v>
      </c>
      <c r="L1571" s="2" t="str">
        <f t="shared" si="103"/>
        <v>Compound_1571</v>
      </c>
      <c r="M1571" s="2" t="str">
        <f t="shared" si="104"/>
        <v>Spectra_1571</v>
      </c>
    </row>
    <row r="1572" spans="1:13" x14ac:dyDescent="0.45">
      <c r="A1572">
        <v>1572</v>
      </c>
      <c r="B1572">
        <v>2806248</v>
      </c>
      <c r="C1572" t="s">
        <v>10147</v>
      </c>
      <c r="D1572" t="s">
        <v>10148</v>
      </c>
      <c r="E1572" t="s">
        <v>10149</v>
      </c>
      <c r="F1572" t="s">
        <v>10150</v>
      </c>
      <c r="G1572" t="s">
        <v>10151</v>
      </c>
      <c r="H1572" t="s">
        <v>10152</v>
      </c>
      <c r="I1572" s="1">
        <v>556.95895774799999</v>
      </c>
      <c r="J1572" s="2" t="str">
        <f t="shared" si="105"/>
        <v>DTXSID40440941</v>
      </c>
      <c r="K1572" t="s">
        <v>10153</v>
      </c>
      <c r="L1572" s="2" t="str">
        <f t="shared" si="103"/>
        <v>Compound_1572</v>
      </c>
      <c r="M1572" s="2" t="str">
        <f t="shared" si="104"/>
        <v>Spectra_1572</v>
      </c>
    </row>
    <row r="1573" spans="1:13" x14ac:dyDescent="0.45">
      <c r="A1573">
        <v>1573</v>
      </c>
      <c r="B1573">
        <v>25057890</v>
      </c>
      <c r="C1573" t="s">
        <v>10154</v>
      </c>
      <c r="D1573" t="s">
        <v>10155</v>
      </c>
      <c r="E1573" t="s">
        <v>10156</v>
      </c>
      <c r="F1573" t="s">
        <v>10157</v>
      </c>
      <c r="G1573" t="s">
        <v>10158</v>
      </c>
      <c r="H1573" t="s">
        <v>10159</v>
      </c>
      <c r="I1573" s="1">
        <v>240.056862994</v>
      </c>
      <c r="J1573" s="2" t="str">
        <f t="shared" si="105"/>
        <v>DTXSID0023901</v>
      </c>
      <c r="K1573" t="s">
        <v>10160</v>
      </c>
      <c r="L1573" s="2" t="str">
        <f t="shared" si="103"/>
        <v>Compound_1573</v>
      </c>
      <c r="M1573" s="2" t="str">
        <f t="shared" si="104"/>
        <v>Spectra_1573</v>
      </c>
    </row>
    <row r="1574" spans="1:13" x14ac:dyDescent="0.45">
      <c r="A1574">
        <v>1574</v>
      </c>
      <c r="B1574">
        <v>81093370</v>
      </c>
      <c r="C1574" t="s">
        <v>10161</v>
      </c>
      <c r="D1574" t="s">
        <v>10162</v>
      </c>
      <c r="E1574" t="s">
        <v>10163</v>
      </c>
      <c r="F1574" t="s">
        <v>10164</v>
      </c>
      <c r="G1574" t="s">
        <v>10165</v>
      </c>
      <c r="H1574" t="s">
        <v>10166</v>
      </c>
      <c r="I1574" s="1">
        <v>424.24610349199997</v>
      </c>
      <c r="J1574" s="2" t="str">
        <f t="shared" si="105"/>
        <v>DTXSID6023498</v>
      </c>
      <c r="K1574" t="s">
        <v>10167</v>
      </c>
      <c r="L1574" s="2" t="str">
        <f t="shared" si="103"/>
        <v>Compound_1574</v>
      </c>
      <c r="M1574" s="2" t="str">
        <f t="shared" si="104"/>
        <v>Spectra_1574</v>
      </c>
    </row>
    <row r="1575" spans="1:13" x14ac:dyDescent="0.45">
      <c r="A1575">
        <v>1575</v>
      </c>
      <c r="B1575">
        <v>82692442</v>
      </c>
      <c r="C1575" t="s">
        <v>10168</v>
      </c>
      <c r="D1575" t="s">
        <v>10169</v>
      </c>
      <c r="E1575" t="s">
        <v>10170</v>
      </c>
      <c r="F1575" t="s">
        <v>10171</v>
      </c>
      <c r="G1575" t="s">
        <v>10172</v>
      </c>
      <c r="H1575" t="s">
        <v>10173</v>
      </c>
      <c r="I1575" s="1">
        <v>430.08509794000003</v>
      </c>
      <c r="J1575" s="2" t="str">
        <f t="shared" si="105"/>
        <v>DTXSID5058193</v>
      </c>
      <c r="K1575" t="s">
        <v>10174</v>
      </c>
      <c r="L1575" s="2" t="str">
        <f t="shared" si="103"/>
        <v>Compound_1575</v>
      </c>
      <c r="M1575" s="2" t="str">
        <f t="shared" si="104"/>
        <v>Spectra_1575</v>
      </c>
    </row>
    <row r="1576" spans="1:13" x14ac:dyDescent="0.45">
      <c r="A1576">
        <v>1576</v>
      </c>
      <c r="B1576">
        <v>1214397</v>
      </c>
      <c r="C1576" t="s">
        <v>10175</v>
      </c>
      <c r="D1576" t="s">
        <v>10176</v>
      </c>
      <c r="E1576" t="s">
        <v>10177</v>
      </c>
      <c r="F1576" t="s">
        <v>10178</v>
      </c>
      <c r="G1576" t="s">
        <v>10179</v>
      </c>
      <c r="H1576" t="s">
        <v>10180</v>
      </c>
      <c r="I1576" s="1">
        <v>225.101445402</v>
      </c>
      <c r="J1576" s="2" t="str">
        <f t="shared" si="105"/>
        <v>DTXSID7032630</v>
      </c>
      <c r="K1576" t="s">
        <v>10181</v>
      </c>
      <c r="L1576" s="2" t="str">
        <f t="shared" si="103"/>
        <v>Compound_1576</v>
      </c>
      <c r="M1576" s="2" t="str">
        <f t="shared" si="104"/>
        <v>Spectra_1576</v>
      </c>
    </row>
    <row r="1577" spans="1:13" x14ac:dyDescent="0.45">
      <c r="A1577">
        <v>1577</v>
      </c>
      <c r="B1577">
        <v>35597434</v>
      </c>
      <c r="C1577" t="s">
        <v>10182</v>
      </c>
      <c r="D1577" t="s">
        <v>10183</v>
      </c>
      <c r="E1577" t="s">
        <v>10184</v>
      </c>
      <c r="F1577" t="s">
        <v>10185</v>
      </c>
      <c r="G1577" t="s">
        <v>10186</v>
      </c>
      <c r="H1577" t="s">
        <v>10187</v>
      </c>
      <c r="I1577" s="1">
        <v>323.12462194400001</v>
      </c>
      <c r="J1577" t="s">
        <v>19</v>
      </c>
      <c r="K1577" t="s">
        <v>19</v>
      </c>
      <c r="L1577" s="2" t="str">
        <f t="shared" si="103"/>
        <v>Compound_1577</v>
      </c>
      <c r="M1577" s="2" t="str">
        <f t="shared" si="104"/>
        <v>Spectra_1577</v>
      </c>
    </row>
    <row r="1578" spans="1:13" x14ac:dyDescent="0.45">
      <c r="A1578">
        <v>1578</v>
      </c>
      <c r="B1578">
        <v>28434017</v>
      </c>
      <c r="C1578" t="s">
        <v>10188</v>
      </c>
      <c r="D1578" t="s">
        <v>10189</v>
      </c>
      <c r="E1578" t="s">
        <v>10190</v>
      </c>
      <c r="F1578" t="s">
        <v>10191</v>
      </c>
      <c r="G1578" t="s">
        <v>10192</v>
      </c>
      <c r="H1578" t="s">
        <v>10193</v>
      </c>
      <c r="I1578" s="1">
        <v>338.18819469200002</v>
      </c>
      <c r="J1578" s="2" t="str">
        <f t="shared" ref="J1578:J1588" si="106">HYPERLINK(("https://comptox.epa.gov/dashboard/dsstoxdb/results?search="&amp;K1578),K1578)</f>
        <v>DTXSID2034382</v>
      </c>
      <c r="K1578" t="s">
        <v>10194</v>
      </c>
      <c r="L1578" s="2" t="str">
        <f t="shared" si="103"/>
        <v>Compound_1578</v>
      </c>
      <c r="M1578" s="2" t="str">
        <f t="shared" si="104"/>
        <v>Spectra_1578</v>
      </c>
    </row>
    <row r="1579" spans="1:13" x14ac:dyDescent="0.45">
      <c r="A1579">
        <v>1579</v>
      </c>
      <c r="B1579">
        <v>28772567</v>
      </c>
      <c r="C1579" t="s">
        <v>10195</v>
      </c>
      <c r="D1579" t="s">
        <v>10196</v>
      </c>
      <c r="E1579" t="s">
        <v>10197</v>
      </c>
      <c r="F1579" t="s">
        <v>10198</v>
      </c>
      <c r="G1579" t="s">
        <v>10199</v>
      </c>
      <c r="H1579" t="s">
        <v>10200</v>
      </c>
      <c r="I1579" s="1">
        <v>526.07797211599996</v>
      </c>
      <c r="J1579" s="2" t="str">
        <f t="shared" si="106"/>
        <v>DTXSID9032589</v>
      </c>
      <c r="K1579" t="s">
        <v>10201</v>
      </c>
      <c r="L1579" s="2" t="str">
        <f t="shared" si="103"/>
        <v>Compound_1579</v>
      </c>
      <c r="M1579" s="2" t="str">
        <f t="shared" si="104"/>
        <v>Spectra_1579</v>
      </c>
    </row>
    <row r="1580" spans="1:13" x14ac:dyDescent="0.45">
      <c r="A1580">
        <v>1580</v>
      </c>
      <c r="B1580">
        <v>28772567</v>
      </c>
      <c r="C1580" t="s">
        <v>10195</v>
      </c>
      <c r="D1580" t="s">
        <v>10202</v>
      </c>
      <c r="E1580" t="s">
        <v>10203</v>
      </c>
      <c r="F1580" t="s">
        <v>10204</v>
      </c>
      <c r="G1580" t="s">
        <v>10205</v>
      </c>
      <c r="H1580" t="s">
        <v>10206</v>
      </c>
      <c r="I1580" s="1">
        <v>274.858139526</v>
      </c>
      <c r="J1580" s="2" t="str">
        <f t="shared" si="106"/>
        <v>DTXSID3022162</v>
      </c>
      <c r="K1580" t="s">
        <v>10207</v>
      </c>
      <c r="L1580" s="2" t="str">
        <f t="shared" si="103"/>
        <v>Compound_1580</v>
      </c>
      <c r="M1580" s="2" t="str">
        <f t="shared" si="104"/>
        <v>Spectra_1580</v>
      </c>
    </row>
    <row r="1581" spans="1:13" x14ac:dyDescent="0.45">
      <c r="A1581">
        <v>1581</v>
      </c>
      <c r="B1581">
        <v>3042840</v>
      </c>
      <c r="C1581" t="s">
        <v>10208</v>
      </c>
      <c r="D1581" t="s">
        <v>10209</v>
      </c>
      <c r="E1581" t="s">
        <v>10210</v>
      </c>
      <c r="F1581" t="s">
        <v>10211</v>
      </c>
      <c r="G1581" t="s">
        <v>10212</v>
      </c>
      <c r="H1581" t="s">
        <v>10213</v>
      </c>
      <c r="I1581" s="1">
        <v>264.985074806</v>
      </c>
      <c r="J1581" s="2" t="str">
        <f t="shared" si="106"/>
        <v>DTXSID1041685</v>
      </c>
      <c r="K1581" t="s">
        <v>10214</v>
      </c>
      <c r="L1581" s="2" t="str">
        <f t="shared" si="103"/>
        <v>Compound_1581</v>
      </c>
      <c r="M1581" s="2" t="str">
        <f t="shared" si="104"/>
        <v>Spectra_1581</v>
      </c>
    </row>
    <row r="1582" spans="1:13" x14ac:dyDescent="0.45">
      <c r="A1582">
        <v>1582</v>
      </c>
      <c r="B1582">
        <v>116255482</v>
      </c>
      <c r="C1582" t="s">
        <v>10215</v>
      </c>
      <c r="D1582" t="s">
        <v>10216</v>
      </c>
      <c r="E1582" t="s">
        <v>10217</v>
      </c>
      <c r="F1582" t="s">
        <v>10218</v>
      </c>
      <c r="G1582" t="s">
        <v>10219</v>
      </c>
      <c r="H1582" t="s">
        <v>10220</v>
      </c>
      <c r="I1582" s="1">
        <v>374.95408035399998</v>
      </c>
      <c r="J1582" s="2" t="str">
        <f t="shared" si="106"/>
        <v>DTXSID9032531</v>
      </c>
      <c r="K1582" t="s">
        <v>10221</v>
      </c>
      <c r="L1582" s="2" t="str">
        <f t="shared" si="103"/>
        <v>Compound_1582</v>
      </c>
      <c r="M1582" s="2" t="str">
        <f t="shared" si="104"/>
        <v>Spectra_1582</v>
      </c>
    </row>
    <row r="1583" spans="1:13" x14ac:dyDescent="0.45">
      <c r="A1583">
        <v>1583</v>
      </c>
      <c r="B1583">
        <v>6804075</v>
      </c>
      <c r="C1583" t="s">
        <v>10222</v>
      </c>
      <c r="D1583" t="s">
        <v>10223</v>
      </c>
      <c r="E1583" t="s">
        <v>10224</v>
      </c>
      <c r="F1583" t="s">
        <v>10225</v>
      </c>
      <c r="G1583" t="s">
        <v>10226</v>
      </c>
      <c r="H1583" t="s">
        <v>10227</v>
      </c>
      <c r="I1583" s="1">
        <v>262.07020483999997</v>
      </c>
      <c r="J1583" s="2" t="str">
        <f t="shared" si="106"/>
        <v>DTXSID6043913</v>
      </c>
      <c r="K1583" t="s">
        <v>10228</v>
      </c>
      <c r="L1583" s="2" t="str">
        <f t="shared" si="103"/>
        <v>Compound_1583</v>
      </c>
      <c r="M1583" s="2" t="str">
        <f t="shared" si="104"/>
        <v>Spectra_1583</v>
      </c>
    </row>
    <row r="1584" spans="1:13" x14ac:dyDescent="0.45">
      <c r="A1584">
        <v>1584</v>
      </c>
      <c r="B1584">
        <v>25953199</v>
      </c>
      <c r="C1584" t="s">
        <v>10229</v>
      </c>
      <c r="D1584" t="s">
        <v>10230</v>
      </c>
      <c r="E1584" t="s">
        <v>10231</v>
      </c>
      <c r="F1584" t="s">
        <v>10232</v>
      </c>
      <c r="G1584" t="s">
        <v>10233</v>
      </c>
      <c r="H1584" t="s">
        <v>10234</v>
      </c>
      <c r="I1584" s="1">
        <v>454.03001319800001</v>
      </c>
      <c r="J1584" s="2" t="str">
        <f t="shared" si="106"/>
        <v>DTXSID2022753</v>
      </c>
      <c r="K1584" t="s">
        <v>10235</v>
      </c>
      <c r="L1584" s="2" t="str">
        <f t="shared" si="103"/>
        <v>Compound_1584</v>
      </c>
      <c r="M1584" s="2" t="str">
        <f t="shared" si="104"/>
        <v>Spectra_1584</v>
      </c>
    </row>
    <row r="1585" spans="1:13" x14ac:dyDescent="0.45">
      <c r="A1585">
        <v>1585</v>
      </c>
      <c r="B1585">
        <v>80370576</v>
      </c>
      <c r="C1585" t="s">
        <v>10236</v>
      </c>
      <c r="D1585" t="s">
        <v>10237</v>
      </c>
      <c r="E1585" t="s">
        <v>10238</v>
      </c>
      <c r="F1585" t="s">
        <v>10239</v>
      </c>
      <c r="G1585" t="s">
        <v>10240</v>
      </c>
      <c r="H1585" t="s">
        <v>10241</v>
      </c>
      <c r="I1585" s="1">
        <v>523.02901012400002</v>
      </c>
      <c r="J1585" s="2" t="str">
        <f t="shared" si="106"/>
        <v>DTXSID7046702</v>
      </c>
      <c r="K1585" t="s">
        <v>10242</v>
      </c>
      <c r="L1585" s="2" t="str">
        <f t="shared" si="103"/>
        <v>Compound_1585</v>
      </c>
      <c r="M1585" s="2" t="str">
        <f t="shared" si="104"/>
        <v>Spectra_1585</v>
      </c>
    </row>
    <row r="1586" spans="1:13" x14ac:dyDescent="0.45">
      <c r="A1586">
        <v>1586</v>
      </c>
      <c r="B1586">
        <v>94593916</v>
      </c>
      <c r="C1586" t="s">
        <v>10243</v>
      </c>
      <c r="D1586" t="s">
        <v>10244</v>
      </c>
      <c r="E1586" t="s">
        <v>10245</v>
      </c>
      <c r="F1586" t="s">
        <v>10246</v>
      </c>
      <c r="G1586" t="s">
        <v>10247</v>
      </c>
      <c r="H1586" t="s">
        <v>10248</v>
      </c>
      <c r="I1586" s="1">
        <v>413.100518728</v>
      </c>
      <c r="J1586" s="2" t="str">
        <f t="shared" si="106"/>
        <v>DTXSID5058220</v>
      </c>
      <c r="K1586" t="s">
        <v>10249</v>
      </c>
      <c r="L1586" s="2" t="str">
        <f t="shared" si="103"/>
        <v>Compound_1586</v>
      </c>
      <c r="M1586" s="2" t="str">
        <f t="shared" si="104"/>
        <v>Spectra_1586</v>
      </c>
    </row>
    <row r="1587" spans="1:13" x14ac:dyDescent="0.45">
      <c r="A1587">
        <v>1587</v>
      </c>
      <c r="B1587">
        <v>76755</v>
      </c>
      <c r="C1587" t="s">
        <v>10250</v>
      </c>
      <c r="D1587" t="s">
        <v>10251</v>
      </c>
      <c r="E1587" t="s">
        <v>10252</v>
      </c>
      <c r="F1587" t="s">
        <v>10253</v>
      </c>
      <c r="G1587" t="s">
        <v>10254</v>
      </c>
      <c r="H1587" t="s">
        <v>10255</v>
      </c>
      <c r="I1587" s="1">
        <v>242.10889856599999</v>
      </c>
      <c r="J1587" s="2" t="str">
        <f t="shared" si="106"/>
        <v>DTXSID1023653</v>
      </c>
      <c r="K1587" t="s">
        <v>10256</v>
      </c>
      <c r="L1587" s="2" t="str">
        <f t="shared" si="103"/>
        <v>Compound_1587</v>
      </c>
      <c r="M1587" s="2" t="str">
        <f t="shared" si="104"/>
        <v>Spectra_1587</v>
      </c>
    </row>
    <row r="1588" spans="1:13" x14ac:dyDescent="0.45">
      <c r="A1588">
        <v>1588</v>
      </c>
      <c r="B1588">
        <v>101100</v>
      </c>
      <c r="C1588" t="s">
        <v>10257</v>
      </c>
      <c r="D1588" t="s">
        <v>10258</v>
      </c>
      <c r="E1588" t="s">
        <v>10259</v>
      </c>
      <c r="F1588" t="s">
        <v>10260</v>
      </c>
      <c r="G1588" t="s">
        <v>10261</v>
      </c>
      <c r="H1588" t="s">
        <v>10262</v>
      </c>
      <c r="I1588" s="1">
        <v>200.024021858</v>
      </c>
      <c r="J1588" s="2" t="str">
        <f t="shared" si="106"/>
        <v>DTXSID9034232</v>
      </c>
      <c r="K1588" t="s">
        <v>10263</v>
      </c>
      <c r="L1588" s="2" t="str">
        <f t="shared" si="103"/>
        <v>Compound_1588</v>
      </c>
      <c r="M1588" s="2" t="str">
        <f t="shared" si="104"/>
        <v>Spectra_1588</v>
      </c>
    </row>
    <row r="1589" spans="1:13" x14ac:dyDescent="0.45">
      <c r="A1589">
        <v>1589</v>
      </c>
      <c r="B1589" t="s">
        <v>823</v>
      </c>
      <c r="C1589" t="s">
        <v>824</v>
      </c>
      <c r="D1589" t="s">
        <v>10264</v>
      </c>
      <c r="E1589" t="s">
        <v>10265</v>
      </c>
      <c r="F1589" t="s">
        <v>10266</v>
      </c>
      <c r="G1589" t="s">
        <v>10267</v>
      </c>
      <c r="H1589" t="s">
        <v>10268</v>
      </c>
      <c r="I1589" s="1">
        <v>292.10994437199997</v>
      </c>
      <c r="J1589" t="s">
        <v>19</v>
      </c>
      <c r="K1589" t="s">
        <v>19</v>
      </c>
      <c r="L1589" s="2" t="str">
        <f t="shared" si="103"/>
        <v>Compound_1589</v>
      </c>
      <c r="M1589" s="2" t="str">
        <f t="shared" si="104"/>
        <v>Spectra_1589</v>
      </c>
    </row>
    <row r="1590" spans="1:13" x14ac:dyDescent="0.45">
      <c r="A1590">
        <v>1590</v>
      </c>
      <c r="B1590">
        <v>535897</v>
      </c>
      <c r="C1590" t="s">
        <v>10269</v>
      </c>
      <c r="D1590" t="s">
        <v>10270</v>
      </c>
      <c r="E1590" t="s">
        <v>10271</v>
      </c>
      <c r="F1590" t="s">
        <v>10272</v>
      </c>
      <c r="G1590" t="s">
        <v>10273</v>
      </c>
      <c r="H1590" t="s">
        <v>10274</v>
      </c>
      <c r="I1590" s="1">
        <v>171.05632506000001</v>
      </c>
      <c r="J1590" s="2" t="str">
        <f t="shared" ref="J1590:J1596" si="107">HYPERLINK(("https://comptox.epa.gov/dashboard/dsstoxdb/results?search="&amp;K1590),K1590)</f>
        <v>DTXSID0041800</v>
      </c>
      <c r="K1590" t="s">
        <v>10275</v>
      </c>
      <c r="L1590" s="2" t="str">
        <f t="shared" si="103"/>
        <v>Compound_1590</v>
      </c>
      <c r="M1590" s="2" t="str">
        <f t="shared" si="104"/>
        <v>Spectra_1590</v>
      </c>
    </row>
    <row r="1591" spans="1:13" x14ac:dyDescent="0.45">
      <c r="A1591">
        <v>1591</v>
      </c>
      <c r="B1591">
        <v>1134232</v>
      </c>
      <c r="C1591" t="s">
        <v>10276</v>
      </c>
      <c r="D1591" t="s">
        <v>10277</v>
      </c>
      <c r="E1591" t="s">
        <v>10278</v>
      </c>
      <c r="F1591" t="s">
        <v>10279</v>
      </c>
      <c r="G1591" t="s">
        <v>10280</v>
      </c>
      <c r="H1591" t="s">
        <v>10281</v>
      </c>
      <c r="I1591" s="1">
        <v>215.13438503200001</v>
      </c>
      <c r="J1591" s="2" t="str">
        <f t="shared" si="107"/>
        <v>DTXSID6032356</v>
      </c>
      <c r="K1591" t="s">
        <v>10282</v>
      </c>
      <c r="L1591" s="2" t="str">
        <f t="shared" si="103"/>
        <v>Compound_1591</v>
      </c>
      <c r="M1591" s="2" t="str">
        <f t="shared" si="104"/>
        <v>Spectra_1591</v>
      </c>
    </row>
    <row r="1592" spans="1:13" x14ac:dyDescent="0.45">
      <c r="A1592">
        <v>1592</v>
      </c>
      <c r="B1592">
        <v>136849155</v>
      </c>
      <c r="C1592" t="s">
        <v>10283</v>
      </c>
      <c r="D1592" t="s">
        <v>10284</v>
      </c>
      <c r="E1592" t="s">
        <v>10285</v>
      </c>
      <c r="F1592" t="s">
        <v>10286</v>
      </c>
      <c r="G1592" t="s">
        <v>10287</v>
      </c>
      <c r="H1592" t="s">
        <v>10288</v>
      </c>
      <c r="I1592" s="1">
        <v>421.10560410800002</v>
      </c>
      <c r="J1592" s="2" t="str">
        <f t="shared" si="107"/>
        <v>DTXSID0057966</v>
      </c>
      <c r="K1592" t="s">
        <v>10289</v>
      </c>
      <c r="L1592" s="2" t="str">
        <f t="shared" si="103"/>
        <v>Compound_1592</v>
      </c>
      <c r="M1592" s="2" t="str">
        <f t="shared" si="104"/>
        <v>Spectra_1592</v>
      </c>
    </row>
    <row r="1593" spans="1:13" x14ac:dyDescent="0.45">
      <c r="A1593">
        <v>1593</v>
      </c>
      <c r="B1593">
        <v>115935</v>
      </c>
      <c r="C1593" t="s">
        <v>10290</v>
      </c>
      <c r="D1593" t="s">
        <v>10291</v>
      </c>
      <c r="E1593" t="s">
        <v>10292</v>
      </c>
      <c r="F1593" t="s">
        <v>10293</v>
      </c>
      <c r="G1593" t="s">
        <v>10294</v>
      </c>
      <c r="H1593" t="s">
        <v>10295</v>
      </c>
      <c r="I1593" s="1">
        <v>296.989450444</v>
      </c>
      <c r="J1593" s="2" t="str">
        <f t="shared" si="107"/>
        <v>DTXSID8041828</v>
      </c>
      <c r="K1593" t="s">
        <v>10296</v>
      </c>
      <c r="L1593" s="2" t="str">
        <f t="shared" si="103"/>
        <v>Compound_1593</v>
      </c>
      <c r="M1593" s="2" t="str">
        <f t="shared" si="104"/>
        <v>Spectra_1593</v>
      </c>
    </row>
    <row r="1594" spans="1:13" x14ac:dyDescent="0.45">
      <c r="A1594">
        <v>1594</v>
      </c>
      <c r="B1594">
        <v>18507896</v>
      </c>
      <c r="C1594" t="s">
        <v>10297</v>
      </c>
      <c r="D1594" t="s">
        <v>10298</v>
      </c>
      <c r="E1594" t="s">
        <v>10299</v>
      </c>
      <c r="F1594" t="s">
        <v>10300</v>
      </c>
      <c r="G1594" t="s">
        <v>10301</v>
      </c>
      <c r="H1594" t="s">
        <v>10302</v>
      </c>
      <c r="I1594" s="1">
        <v>417.25152322999998</v>
      </c>
      <c r="J1594" s="2" t="str">
        <f t="shared" si="107"/>
        <v>DTXSID5046851</v>
      </c>
      <c r="K1594" t="s">
        <v>10303</v>
      </c>
      <c r="L1594" s="2" t="str">
        <f t="shared" si="103"/>
        <v>Compound_1594</v>
      </c>
      <c r="M1594" s="2" t="str">
        <f t="shared" si="104"/>
        <v>Spectra_1594</v>
      </c>
    </row>
    <row r="1595" spans="1:13" x14ac:dyDescent="0.45">
      <c r="A1595">
        <v>1595</v>
      </c>
      <c r="B1595">
        <v>126750</v>
      </c>
      <c r="C1595" t="s">
        <v>10304</v>
      </c>
      <c r="D1595" t="s">
        <v>10305</v>
      </c>
      <c r="E1595" t="s">
        <v>10306</v>
      </c>
      <c r="F1595" t="s">
        <v>10307</v>
      </c>
      <c r="G1595" t="s">
        <v>10308</v>
      </c>
      <c r="H1595" t="s">
        <v>10309</v>
      </c>
      <c r="I1595" s="1">
        <v>258.05132241799998</v>
      </c>
      <c r="J1595" s="2" t="str">
        <f t="shared" si="107"/>
        <v>DTXSID9037535</v>
      </c>
      <c r="K1595" t="s">
        <v>10310</v>
      </c>
      <c r="L1595" s="2" t="str">
        <f t="shared" si="103"/>
        <v>Compound_1595</v>
      </c>
      <c r="M1595" s="2" t="str">
        <f t="shared" si="104"/>
        <v>Spectra_1595</v>
      </c>
    </row>
    <row r="1596" spans="1:13" x14ac:dyDescent="0.45">
      <c r="A1596">
        <v>1596</v>
      </c>
      <c r="B1596">
        <v>17040196</v>
      </c>
      <c r="C1596" t="s">
        <v>10311</v>
      </c>
      <c r="D1596" t="s">
        <v>10312</v>
      </c>
      <c r="E1596" t="s">
        <v>10313</v>
      </c>
      <c r="F1596" t="s">
        <v>10314</v>
      </c>
      <c r="G1596" t="s">
        <v>10315</v>
      </c>
      <c r="H1596" t="s">
        <v>10316</v>
      </c>
      <c r="I1596" s="1">
        <v>262.00985152999999</v>
      </c>
      <c r="J1596" s="2" t="str">
        <f t="shared" si="107"/>
        <v>DTXSID4037582</v>
      </c>
      <c r="K1596" t="s">
        <v>10317</v>
      </c>
      <c r="L1596" s="2" t="str">
        <f t="shared" si="103"/>
        <v>Compound_1596</v>
      </c>
      <c r="M1596" s="2" t="str">
        <f t="shared" si="104"/>
        <v>Spectra_1596</v>
      </c>
    </row>
    <row r="1597" spans="1:13" x14ac:dyDescent="0.45">
      <c r="A1597">
        <v>1597</v>
      </c>
      <c r="B1597">
        <v>55456558</v>
      </c>
      <c r="C1597" t="s">
        <v>10318</v>
      </c>
      <c r="D1597" t="s">
        <v>10319</v>
      </c>
      <c r="E1597" t="s">
        <v>10320</v>
      </c>
      <c r="F1597" t="s">
        <v>10321</v>
      </c>
      <c r="G1597" t="s">
        <v>10322</v>
      </c>
      <c r="H1597" t="s">
        <v>10323</v>
      </c>
      <c r="I1597" s="1">
        <v>230.0803756</v>
      </c>
      <c r="J1597" t="s">
        <v>19</v>
      </c>
      <c r="K1597" t="s">
        <v>19</v>
      </c>
      <c r="L1597" s="2" t="str">
        <f t="shared" si="103"/>
        <v>Compound_1597</v>
      </c>
      <c r="M1597" s="2" t="str">
        <f t="shared" si="104"/>
        <v>Spectra_1597</v>
      </c>
    </row>
    <row r="1598" spans="1:13" x14ac:dyDescent="0.45">
      <c r="A1598">
        <v>1598</v>
      </c>
      <c r="B1598">
        <v>141037</v>
      </c>
      <c r="C1598" t="s">
        <v>10324</v>
      </c>
      <c r="D1598" t="s">
        <v>10325</v>
      </c>
      <c r="E1598" t="s">
        <v>10326</v>
      </c>
      <c r="F1598" t="s">
        <v>10327</v>
      </c>
      <c r="G1598" t="s">
        <v>10328</v>
      </c>
      <c r="H1598" t="s">
        <v>7679</v>
      </c>
      <c r="I1598" s="1">
        <v>230.151809184</v>
      </c>
      <c r="J1598" s="2" t="str">
        <f t="shared" ref="J1598:J1607" si="108">HYPERLINK(("https://comptox.epa.gov/dashboard/dsstoxdb/results?search="&amp;K1598),K1598)</f>
        <v>DTXSID7021998</v>
      </c>
      <c r="K1598" t="s">
        <v>10329</v>
      </c>
      <c r="L1598" s="2" t="str">
        <f t="shared" si="103"/>
        <v>Compound_1598</v>
      </c>
      <c r="M1598" s="2" t="str">
        <f t="shared" si="104"/>
        <v>Spectra_1598</v>
      </c>
    </row>
    <row r="1599" spans="1:13" x14ac:dyDescent="0.45">
      <c r="A1599">
        <v>1599</v>
      </c>
      <c r="B1599">
        <v>99309</v>
      </c>
      <c r="C1599" t="s">
        <v>10330</v>
      </c>
      <c r="D1599" t="s">
        <v>10331</v>
      </c>
      <c r="E1599" t="s">
        <v>10332</v>
      </c>
      <c r="F1599" t="s">
        <v>10333</v>
      </c>
      <c r="G1599" t="s">
        <v>10334</v>
      </c>
      <c r="H1599" t="s">
        <v>10335</v>
      </c>
      <c r="I1599" s="1">
        <v>205.964982808</v>
      </c>
      <c r="J1599" s="2" t="str">
        <f t="shared" si="108"/>
        <v>DTXSID2020426</v>
      </c>
      <c r="K1599" t="s">
        <v>10336</v>
      </c>
      <c r="L1599" s="2" t="str">
        <f t="shared" si="103"/>
        <v>Compound_1599</v>
      </c>
      <c r="M1599" s="2" t="str">
        <f t="shared" si="104"/>
        <v>Spectra_1599</v>
      </c>
    </row>
    <row r="1600" spans="1:13" x14ac:dyDescent="0.45">
      <c r="A1600">
        <v>1600</v>
      </c>
      <c r="B1600">
        <v>3116765</v>
      </c>
      <c r="C1600" t="s">
        <v>10337</v>
      </c>
      <c r="D1600" t="s">
        <v>10338</v>
      </c>
      <c r="E1600" t="s">
        <v>10339</v>
      </c>
      <c r="F1600" t="s">
        <v>10340</v>
      </c>
      <c r="G1600" t="s">
        <v>10341</v>
      </c>
      <c r="H1600" t="s">
        <v>10342</v>
      </c>
      <c r="I1600" s="1">
        <v>469.02659682400002</v>
      </c>
      <c r="J1600" s="2" t="str">
        <f t="shared" si="108"/>
        <v>DTXSID1022924</v>
      </c>
      <c r="K1600" t="s">
        <v>10343</v>
      </c>
      <c r="L1600" s="2" t="str">
        <f t="shared" si="103"/>
        <v>Compound_1600</v>
      </c>
      <c r="M1600" s="2" t="str">
        <f t="shared" si="104"/>
        <v>Spectra_1600</v>
      </c>
    </row>
    <row r="1601" spans="1:13" x14ac:dyDescent="0.45">
      <c r="A1601">
        <v>1601</v>
      </c>
      <c r="B1601">
        <v>5221534</v>
      </c>
      <c r="C1601" t="s">
        <v>10344</v>
      </c>
      <c r="D1601" t="s">
        <v>10345</v>
      </c>
      <c r="E1601" t="s">
        <v>10346</v>
      </c>
      <c r="F1601" t="s">
        <v>10347</v>
      </c>
      <c r="G1601" t="s">
        <v>10348</v>
      </c>
      <c r="H1601" t="s">
        <v>10349</v>
      </c>
      <c r="I1601" s="1">
        <v>209.15281225800001</v>
      </c>
      <c r="J1601" s="2" t="str">
        <f t="shared" si="108"/>
        <v>DTXSID8041874</v>
      </c>
      <c r="K1601" t="s">
        <v>10350</v>
      </c>
      <c r="L1601" s="2" t="str">
        <f t="shared" si="103"/>
        <v>Compound_1601</v>
      </c>
      <c r="M1601" s="2" t="str">
        <f t="shared" si="104"/>
        <v>Spectra_1601</v>
      </c>
    </row>
    <row r="1602" spans="1:13" x14ac:dyDescent="0.45">
      <c r="A1602">
        <v>1602</v>
      </c>
      <c r="B1602">
        <v>88857</v>
      </c>
      <c r="C1602" t="s">
        <v>10351</v>
      </c>
      <c r="D1602" t="s">
        <v>10352</v>
      </c>
      <c r="E1602" t="s">
        <v>10353</v>
      </c>
      <c r="F1602" t="s">
        <v>10354</v>
      </c>
      <c r="G1602" t="s">
        <v>10355</v>
      </c>
      <c r="H1602" t="s">
        <v>10356</v>
      </c>
      <c r="I1602" s="1">
        <v>240.07462150399999</v>
      </c>
      <c r="J1602" s="2" t="str">
        <f t="shared" si="108"/>
        <v>DTXSID3020207</v>
      </c>
      <c r="K1602" t="s">
        <v>10357</v>
      </c>
      <c r="L1602" s="2" t="str">
        <f t="shared" ref="L1602:L1665" si="109">HYPERLINK(("https://www.mzcloud.org/compound/Reference/"&amp;A1602),("Compound_"&amp;A1602))</f>
        <v>Compound_1602</v>
      </c>
      <c r="M1602" s="2" t="str">
        <f t="shared" ref="M1602:M1665" si="110">HYPERLINK(("https://www.mzcloud.org/DataViewer#Creference"&amp;A1602),("Spectra_"&amp;A1602))</f>
        <v>Spectra_1602</v>
      </c>
    </row>
    <row r="1603" spans="1:13" x14ac:dyDescent="0.45">
      <c r="A1603">
        <v>1603</v>
      </c>
      <c r="B1603">
        <v>1420071</v>
      </c>
      <c r="C1603" t="s">
        <v>10358</v>
      </c>
      <c r="D1603" t="s">
        <v>10359</v>
      </c>
      <c r="E1603" t="s">
        <v>10360</v>
      </c>
      <c r="F1603" t="s">
        <v>10361</v>
      </c>
      <c r="G1603" t="s">
        <v>10362</v>
      </c>
      <c r="H1603" t="s">
        <v>10356</v>
      </c>
      <c r="I1603" s="1">
        <v>240.07462150399999</v>
      </c>
      <c r="J1603" s="2" t="str">
        <f t="shared" si="108"/>
        <v>DTXSID7041883</v>
      </c>
      <c r="K1603" t="s">
        <v>10363</v>
      </c>
      <c r="L1603" s="2" t="str">
        <f t="shared" si="109"/>
        <v>Compound_1603</v>
      </c>
      <c r="M1603" s="2" t="str">
        <f t="shared" si="110"/>
        <v>Spectra_1603</v>
      </c>
    </row>
    <row r="1604" spans="1:13" x14ac:dyDescent="0.45">
      <c r="A1604">
        <v>1604</v>
      </c>
      <c r="B1604">
        <v>2497065</v>
      </c>
      <c r="C1604" t="s">
        <v>10364</v>
      </c>
      <c r="D1604" t="s">
        <v>10365</v>
      </c>
      <c r="E1604" t="s">
        <v>10366</v>
      </c>
      <c r="F1604" t="s">
        <v>10367</v>
      </c>
      <c r="G1604" t="s">
        <v>10368</v>
      </c>
      <c r="H1604" t="s">
        <v>10369</v>
      </c>
      <c r="I1604" s="1">
        <v>306.018307768</v>
      </c>
      <c r="J1604" s="2" t="str">
        <f t="shared" si="108"/>
        <v>DTXSID8041901</v>
      </c>
      <c r="K1604" t="s">
        <v>10370</v>
      </c>
      <c r="L1604" s="2" t="str">
        <f t="shared" si="109"/>
        <v>Compound_1604</v>
      </c>
      <c r="M1604" s="2" t="str">
        <f t="shared" si="110"/>
        <v>Spectra_1604</v>
      </c>
    </row>
    <row r="1605" spans="1:13" x14ac:dyDescent="0.45">
      <c r="A1605">
        <v>1605</v>
      </c>
      <c r="B1605">
        <v>497563</v>
      </c>
      <c r="C1605" t="s">
        <v>10371</v>
      </c>
      <c r="D1605" t="s">
        <v>10372</v>
      </c>
      <c r="E1605" t="s">
        <v>10373</v>
      </c>
      <c r="F1605" t="s">
        <v>10374</v>
      </c>
      <c r="G1605" t="s">
        <v>10375</v>
      </c>
      <c r="H1605" t="s">
        <v>10018</v>
      </c>
      <c r="I1605" s="1">
        <v>198.027671312</v>
      </c>
      <c r="J1605" s="2" t="str">
        <f t="shared" si="108"/>
        <v>DTXSID2075423</v>
      </c>
      <c r="K1605" t="s">
        <v>10376</v>
      </c>
      <c r="L1605" s="2" t="str">
        <f t="shared" si="109"/>
        <v>Compound_1605</v>
      </c>
      <c r="M1605" s="2" t="str">
        <f t="shared" si="110"/>
        <v>Spectra_1605</v>
      </c>
    </row>
    <row r="1606" spans="1:13" x14ac:dyDescent="0.45">
      <c r="A1606">
        <v>1606</v>
      </c>
      <c r="B1606">
        <v>497563</v>
      </c>
      <c r="C1606" t="s">
        <v>10371</v>
      </c>
      <c r="D1606" t="s">
        <v>10377</v>
      </c>
      <c r="E1606" t="s">
        <v>10378</v>
      </c>
      <c r="F1606" t="s">
        <v>10379</v>
      </c>
      <c r="G1606" t="s">
        <v>10380</v>
      </c>
      <c r="H1606" t="s">
        <v>10381</v>
      </c>
      <c r="I1606" s="1">
        <v>227.236147958</v>
      </c>
      <c r="J1606" s="2" t="str">
        <f t="shared" si="108"/>
        <v>DTXSID8041907</v>
      </c>
      <c r="K1606" t="s">
        <v>10382</v>
      </c>
      <c r="L1606" s="2" t="str">
        <f t="shared" si="109"/>
        <v>Compound_1606</v>
      </c>
      <c r="M1606" s="2" t="str">
        <f t="shared" si="110"/>
        <v>Spectra_1606</v>
      </c>
    </row>
    <row r="1607" spans="1:13" x14ac:dyDescent="0.45">
      <c r="A1607">
        <v>1607</v>
      </c>
      <c r="B1607">
        <v>28057489</v>
      </c>
      <c r="C1607" t="s">
        <v>10383</v>
      </c>
      <c r="D1607" t="s">
        <v>10384</v>
      </c>
      <c r="E1607" t="s">
        <v>10385</v>
      </c>
      <c r="F1607" t="s">
        <v>10386</v>
      </c>
      <c r="G1607" t="s">
        <v>10387</v>
      </c>
      <c r="H1607" t="s">
        <v>1085</v>
      </c>
      <c r="I1607" s="1">
        <v>302.18819469200002</v>
      </c>
      <c r="J1607" s="2" t="str">
        <f t="shared" si="108"/>
        <v>DTXSID2039336</v>
      </c>
      <c r="K1607" t="s">
        <v>10388</v>
      </c>
      <c r="L1607" s="2" t="str">
        <f t="shared" si="109"/>
        <v>Compound_1607</v>
      </c>
      <c r="M1607" s="2" t="str">
        <f t="shared" si="110"/>
        <v>Spectra_1607</v>
      </c>
    </row>
    <row r="1608" spans="1:13" x14ac:dyDescent="0.45">
      <c r="A1608">
        <v>1608</v>
      </c>
      <c r="B1608">
        <v>53380226</v>
      </c>
      <c r="C1608" t="s">
        <v>10389</v>
      </c>
      <c r="D1608" t="s">
        <v>10390</v>
      </c>
      <c r="E1608" t="s">
        <v>10391</v>
      </c>
      <c r="F1608" t="s">
        <v>10392</v>
      </c>
      <c r="G1608" t="s">
        <v>10393</v>
      </c>
      <c r="H1608" t="s">
        <v>6932</v>
      </c>
      <c r="I1608" s="1">
        <v>241.07726407999999</v>
      </c>
      <c r="J1608" t="s">
        <v>19</v>
      </c>
      <c r="K1608" t="s">
        <v>19</v>
      </c>
      <c r="L1608" s="2" t="str">
        <f t="shared" si="109"/>
        <v>Compound_1608</v>
      </c>
      <c r="M1608" s="2" t="str">
        <f t="shared" si="110"/>
        <v>Spectra_1608</v>
      </c>
    </row>
    <row r="1609" spans="1:13" x14ac:dyDescent="0.45">
      <c r="A1609">
        <v>1609</v>
      </c>
      <c r="B1609">
        <v>126801589</v>
      </c>
      <c r="C1609" t="s">
        <v>10394</v>
      </c>
      <c r="D1609" t="s">
        <v>10395</v>
      </c>
      <c r="E1609" t="s">
        <v>10396</v>
      </c>
      <c r="F1609" t="s">
        <v>10397</v>
      </c>
      <c r="G1609" t="s">
        <v>10398</v>
      </c>
      <c r="H1609" t="s">
        <v>10399</v>
      </c>
      <c r="I1609" s="1">
        <v>398.08961968599999</v>
      </c>
      <c r="J1609" s="2" t="str">
        <f>HYPERLINK(("https://comptox.epa.gov/dashboard/dsstoxdb/results?search="&amp;K1609),K1609)</f>
        <v>DTXSID1057951</v>
      </c>
      <c r="K1609" t="s">
        <v>10400</v>
      </c>
      <c r="L1609" s="2" t="str">
        <f t="shared" si="109"/>
        <v>Compound_1609</v>
      </c>
      <c r="M1609" s="2" t="str">
        <f t="shared" si="110"/>
        <v>Spectra_1609</v>
      </c>
    </row>
    <row r="1610" spans="1:13" x14ac:dyDescent="0.45">
      <c r="A1610">
        <v>1610</v>
      </c>
      <c r="B1610">
        <v>96457</v>
      </c>
      <c r="C1610" t="s">
        <v>10401</v>
      </c>
      <c r="D1610" t="s">
        <v>10402</v>
      </c>
      <c r="E1610" t="s">
        <v>10403</v>
      </c>
      <c r="F1610" t="s">
        <v>10404</v>
      </c>
      <c r="G1610" t="s">
        <v>10405</v>
      </c>
      <c r="H1610" t="s">
        <v>10406</v>
      </c>
      <c r="I1610" s="1">
        <v>102.02516894199999</v>
      </c>
      <c r="J1610" s="2" t="str">
        <f>HYPERLINK(("https://comptox.epa.gov/dashboard/dsstoxdb/results?search="&amp;K1610),K1610)</f>
        <v>DTXSID5020601</v>
      </c>
      <c r="K1610" t="s">
        <v>10407</v>
      </c>
      <c r="L1610" s="2" t="str">
        <f t="shared" si="109"/>
        <v>Compound_1610</v>
      </c>
      <c r="M1610" s="2" t="str">
        <f t="shared" si="110"/>
        <v>Spectra_1610</v>
      </c>
    </row>
    <row r="1611" spans="1:13" x14ac:dyDescent="0.45">
      <c r="A1611">
        <v>1611</v>
      </c>
      <c r="B1611">
        <v>41340254</v>
      </c>
      <c r="C1611" t="s">
        <v>10408</v>
      </c>
      <c r="D1611" t="s">
        <v>10409</v>
      </c>
      <c r="E1611" t="s">
        <v>10410</v>
      </c>
      <c r="F1611" t="s">
        <v>10411</v>
      </c>
      <c r="G1611" t="s">
        <v>10412</v>
      </c>
      <c r="H1611" t="s">
        <v>10413</v>
      </c>
      <c r="I1611" s="1">
        <v>287.15214354199998</v>
      </c>
      <c r="J1611" s="2" t="str">
        <f>HYPERLINK(("https://comptox.epa.gov/dashboard/dsstoxdb/results?search="&amp;K1611),K1611)</f>
        <v>DTXSID9020615</v>
      </c>
      <c r="K1611" t="s">
        <v>10414</v>
      </c>
      <c r="L1611" s="2" t="str">
        <f t="shared" si="109"/>
        <v>Compound_1611</v>
      </c>
      <c r="M1611" s="2" t="str">
        <f t="shared" si="110"/>
        <v>Spectra_1611</v>
      </c>
    </row>
    <row r="1612" spans="1:13" x14ac:dyDescent="0.45">
      <c r="A1612">
        <v>1612</v>
      </c>
      <c r="B1612">
        <v>140567</v>
      </c>
      <c r="C1612" t="s">
        <v>10415</v>
      </c>
      <c r="D1612" t="s">
        <v>10416</v>
      </c>
      <c r="E1612" t="s">
        <v>10417</v>
      </c>
      <c r="F1612" t="s">
        <v>10418</v>
      </c>
      <c r="G1612" t="s">
        <v>10419</v>
      </c>
      <c r="H1612" t="s">
        <v>10420</v>
      </c>
      <c r="I1612" s="1">
        <v>252.04188163200001</v>
      </c>
      <c r="J1612" t="s">
        <v>19</v>
      </c>
      <c r="K1612" t="s">
        <v>19</v>
      </c>
      <c r="L1612" s="2" t="str">
        <f t="shared" si="109"/>
        <v>Compound_1612</v>
      </c>
      <c r="M1612" s="2" t="str">
        <f t="shared" si="110"/>
        <v>Spectra_1612</v>
      </c>
    </row>
    <row r="1613" spans="1:13" x14ac:dyDescent="0.45">
      <c r="A1613">
        <v>1613</v>
      </c>
      <c r="B1613">
        <v>43210679</v>
      </c>
      <c r="C1613" t="s">
        <v>10421</v>
      </c>
      <c r="D1613" t="s">
        <v>10422</v>
      </c>
      <c r="E1613" t="s">
        <v>10423</v>
      </c>
      <c r="F1613" t="s">
        <v>10424</v>
      </c>
      <c r="G1613" t="s">
        <v>10425</v>
      </c>
      <c r="H1613" t="s">
        <v>10426</v>
      </c>
      <c r="I1613" s="1">
        <v>299.072847416</v>
      </c>
      <c r="J1613" s="2" t="str">
        <f t="shared" ref="J1613:J1628" si="111">HYPERLINK(("https://comptox.epa.gov/dashboard/dsstoxdb/results?search="&amp;K1613),K1613)</f>
        <v>DTXSID0040672</v>
      </c>
      <c r="K1613" t="s">
        <v>10427</v>
      </c>
      <c r="L1613" s="2" t="str">
        <f t="shared" si="109"/>
        <v>Compound_1613</v>
      </c>
      <c r="M1613" s="2" t="str">
        <f t="shared" si="110"/>
        <v>Spectra_1613</v>
      </c>
    </row>
    <row r="1614" spans="1:13" x14ac:dyDescent="0.45">
      <c r="A1614">
        <v>1614</v>
      </c>
      <c r="B1614">
        <v>53716500</v>
      </c>
      <c r="C1614" t="s">
        <v>10428</v>
      </c>
      <c r="D1614" t="s">
        <v>10429</v>
      </c>
      <c r="E1614" t="s">
        <v>10430</v>
      </c>
      <c r="F1614" t="s">
        <v>10431</v>
      </c>
      <c r="G1614" t="s">
        <v>10432</v>
      </c>
      <c r="H1614" t="s">
        <v>10433</v>
      </c>
      <c r="I1614" s="1">
        <v>315.06776203599998</v>
      </c>
      <c r="J1614" s="2" t="str">
        <f t="shared" si="111"/>
        <v>DTXSID9044112</v>
      </c>
      <c r="K1614" t="s">
        <v>10434</v>
      </c>
      <c r="L1614" s="2" t="str">
        <f t="shared" si="109"/>
        <v>Compound_1614</v>
      </c>
      <c r="M1614" s="2" t="str">
        <f t="shared" si="110"/>
        <v>Spectra_1614</v>
      </c>
    </row>
    <row r="1615" spans="1:13" x14ac:dyDescent="0.45">
      <c r="A1615">
        <v>1615</v>
      </c>
      <c r="B1615">
        <v>24691803</v>
      </c>
      <c r="C1615" t="s">
        <v>10435</v>
      </c>
      <c r="D1615" t="s">
        <v>10436</v>
      </c>
      <c r="E1615" t="s">
        <v>10437</v>
      </c>
      <c r="F1615" t="s">
        <v>10438</v>
      </c>
      <c r="G1615" t="s">
        <v>10439</v>
      </c>
      <c r="H1615" t="s">
        <v>10440</v>
      </c>
      <c r="I1615" s="1">
        <v>201.07897860200001</v>
      </c>
      <c r="J1615" s="2" t="str">
        <f t="shared" si="111"/>
        <v>DTXSID8058035</v>
      </c>
      <c r="K1615" t="s">
        <v>10441</v>
      </c>
      <c r="L1615" s="2" t="str">
        <f t="shared" si="109"/>
        <v>Compound_1615</v>
      </c>
      <c r="M1615" s="2" t="str">
        <f t="shared" si="110"/>
        <v>Spectra_1615</v>
      </c>
    </row>
    <row r="1616" spans="1:13" x14ac:dyDescent="0.45">
      <c r="A1616">
        <v>1616</v>
      </c>
      <c r="B1616">
        <v>93721</v>
      </c>
      <c r="C1616" t="s">
        <v>10442</v>
      </c>
      <c r="D1616" t="s">
        <v>10443</v>
      </c>
      <c r="E1616" t="s">
        <v>10444</v>
      </c>
      <c r="F1616" t="s">
        <v>10445</v>
      </c>
      <c r="G1616" t="s">
        <v>10446</v>
      </c>
      <c r="H1616" t="s">
        <v>10447</v>
      </c>
      <c r="I1616" s="1">
        <v>267.94607721400001</v>
      </c>
      <c r="J1616" s="2" t="str">
        <f t="shared" si="111"/>
        <v>DTXSID0021387</v>
      </c>
      <c r="K1616" t="s">
        <v>10448</v>
      </c>
      <c r="L1616" s="2" t="str">
        <f t="shared" si="109"/>
        <v>Compound_1616</v>
      </c>
      <c r="M1616" s="2" t="str">
        <f t="shared" si="110"/>
        <v>Spectra_1616</v>
      </c>
    </row>
    <row r="1617" spans="1:13" x14ac:dyDescent="0.45">
      <c r="A1617">
        <v>1617</v>
      </c>
      <c r="B1617">
        <v>158237071</v>
      </c>
      <c r="C1617" t="s">
        <v>10449</v>
      </c>
      <c r="D1617" t="s">
        <v>10450</v>
      </c>
      <c r="E1617" t="s">
        <v>10451</v>
      </c>
      <c r="F1617" t="s">
        <v>10452</v>
      </c>
      <c r="G1617" t="s">
        <v>10453</v>
      </c>
      <c r="H1617" t="s">
        <v>10454</v>
      </c>
      <c r="I1617" s="1">
        <v>349.13055264000002</v>
      </c>
      <c r="J1617" s="2" t="str">
        <f t="shared" si="111"/>
        <v>DTXSID8057988</v>
      </c>
      <c r="K1617" t="s">
        <v>10455</v>
      </c>
      <c r="L1617" s="2" t="str">
        <f t="shared" si="109"/>
        <v>Compound_1617</v>
      </c>
      <c r="M1617" s="2" t="str">
        <f t="shared" si="110"/>
        <v>Spectra_1617</v>
      </c>
    </row>
    <row r="1618" spans="1:13" x14ac:dyDescent="0.45">
      <c r="A1618">
        <v>1618</v>
      </c>
      <c r="B1618">
        <v>52756226</v>
      </c>
      <c r="C1618" t="s">
        <v>10456</v>
      </c>
      <c r="D1618" t="s">
        <v>10457</v>
      </c>
      <c r="E1618" t="s">
        <v>10458</v>
      </c>
      <c r="F1618" t="s">
        <v>10459</v>
      </c>
      <c r="G1618" t="s">
        <v>10460</v>
      </c>
      <c r="H1618" t="s">
        <v>10461</v>
      </c>
      <c r="I1618" s="1">
        <v>363.10374938799998</v>
      </c>
      <c r="J1618" s="2" t="str">
        <f t="shared" si="111"/>
        <v>DTXSID6041977</v>
      </c>
      <c r="K1618" t="s">
        <v>10462</v>
      </c>
      <c r="L1618" s="2" t="str">
        <f t="shared" si="109"/>
        <v>Compound_1618</v>
      </c>
      <c r="M1618" s="2" t="str">
        <f t="shared" si="110"/>
        <v>Spectra_1618</v>
      </c>
    </row>
    <row r="1619" spans="1:13" x14ac:dyDescent="0.45">
      <c r="A1619">
        <v>1619</v>
      </c>
      <c r="B1619">
        <v>79660723</v>
      </c>
      <c r="C1619" t="s">
        <v>10463</v>
      </c>
      <c r="D1619" t="s">
        <v>10464</v>
      </c>
      <c r="E1619" t="s">
        <v>10465</v>
      </c>
      <c r="F1619" t="s">
        <v>10466</v>
      </c>
      <c r="G1619" t="s">
        <v>10467</v>
      </c>
      <c r="H1619" t="s">
        <v>10468</v>
      </c>
      <c r="I1619" s="1">
        <v>369.13002606600003</v>
      </c>
      <c r="J1619" s="2" t="str">
        <f t="shared" si="111"/>
        <v>DTXSID1046714</v>
      </c>
      <c r="K1619" t="s">
        <v>10469</v>
      </c>
      <c r="L1619" s="2" t="str">
        <f t="shared" si="109"/>
        <v>Compound_1619</v>
      </c>
      <c r="M1619" s="2" t="str">
        <f t="shared" si="110"/>
        <v>Spectra_1619</v>
      </c>
    </row>
    <row r="1620" spans="1:13" x14ac:dyDescent="0.45">
      <c r="A1620">
        <v>1620</v>
      </c>
      <c r="B1620">
        <v>73231342</v>
      </c>
      <c r="C1620" t="s">
        <v>10470</v>
      </c>
      <c r="D1620" t="s">
        <v>10471</v>
      </c>
      <c r="E1620" t="s">
        <v>10472</v>
      </c>
      <c r="F1620" t="s">
        <v>10473</v>
      </c>
      <c r="G1620" t="s">
        <v>10474</v>
      </c>
      <c r="H1620" t="s">
        <v>10475</v>
      </c>
      <c r="I1620" s="1">
        <v>357.00046228799999</v>
      </c>
      <c r="J1620" s="2" t="str">
        <f t="shared" si="111"/>
        <v>DTXSID9045500</v>
      </c>
      <c r="K1620" t="s">
        <v>10476</v>
      </c>
      <c r="L1620" s="2" t="str">
        <f t="shared" si="109"/>
        <v>Compound_1620</v>
      </c>
      <c r="M1620" s="2" t="str">
        <f t="shared" si="110"/>
        <v>Spectra_1620</v>
      </c>
    </row>
    <row r="1621" spans="1:13" x14ac:dyDescent="0.45">
      <c r="A1621">
        <v>1621</v>
      </c>
      <c r="B1621">
        <v>76639935</v>
      </c>
      <c r="C1621" t="s">
        <v>10477</v>
      </c>
      <c r="D1621" t="s">
        <v>10478</v>
      </c>
      <c r="E1621" t="s">
        <v>10479</v>
      </c>
      <c r="F1621" t="s">
        <v>10480</v>
      </c>
      <c r="G1621" t="s">
        <v>10481</v>
      </c>
      <c r="H1621" t="s">
        <v>10482</v>
      </c>
      <c r="I1621" s="1">
        <v>247.06784224800001</v>
      </c>
      <c r="J1621" s="2" t="str">
        <f t="shared" si="111"/>
        <v>DTXSID30227460</v>
      </c>
      <c r="K1621" t="s">
        <v>10483</v>
      </c>
      <c r="L1621" s="2" t="str">
        <f t="shared" si="109"/>
        <v>Compound_1621</v>
      </c>
      <c r="M1621" s="2" t="str">
        <f t="shared" si="110"/>
        <v>Spectra_1621</v>
      </c>
    </row>
    <row r="1622" spans="1:13" x14ac:dyDescent="0.45">
      <c r="A1622">
        <v>1622</v>
      </c>
      <c r="B1622">
        <v>86811587</v>
      </c>
      <c r="C1622" t="s">
        <v>10484</v>
      </c>
      <c r="D1622" t="s">
        <v>10485</v>
      </c>
      <c r="E1622" t="s">
        <v>10486</v>
      </c>
      <c r="F1622" t="s">
        <v>10487</v>
      </c>
      <c r="G1622" t="s">
        <v>10488</v>
      </c>
      <c r="H1622" t="s">
        <v>10489</v>
      </c>
      <c r="I1622" s="1">
        <v>505.00193762999999</v>
      </c>
      <c r="J1622" s="2" t="str">
        <f t="shared" si="111"/>
        <v>DTXSID1046556</v>
      </c>
      <c r="K1622" t="s">
        <v>10490</v>
      </c>
      <c r="L1622" s="2" t="str">
        <f t="shared" si="109"/>
        <v>Compound_1622</v>
      </c>
      <c r="M1622" s="2" t="str">
        <f t="shared" si="110"/>
        <v>Spectra_1622</v>
      </c>
    </row>
    <row r="1623" spans="1:13" x14ac:dyDescent="0.45">
      <c r="A1623">
        <v>1623</v>
      </c>
      <c r="B1623">
        <v>272451657</v>
      </c>
      <c r="C1623" t="s">
        <v>10491</v>
      </c>
      <c r="D1623" t="s">
        <v>10492</v>
      </c>
      <c r="E1623" t="s">
        <v>10493</v>
      </c>
      <c r="F1623" t="s">
        <v>10494</v>
      </c>
      <c r="G1623" t="s">
        <v>10495</v>
      </c>
      <c r="H1623" t="s">
        <v>10496</v>
      </c>
      <c r="I1623" s="1">
        <v>682.023323334</v>
      </c>
      <c r="J1623" s="2" t="str">
        <f t="shared" si="111"/>
        <v>DTXSID4047672</v>
      </c>
      <c r="K1623" t="s">
        <v>10497</v>
      </c>
      <c r="L1623" s="2" t="str">
        <f t="shared" si="109"/>
        <v>Compound_1623</v>
      </c>
      <c r="M1623" s="2" t="str">
        <f t="shared" si="110"/>
        <v>Spectra_1623</v>
      </c>
    </row>
    <row r="1624" spans="1:13" x14ac:dyDescent="0.45">
      <c r="A1624">
        <v>1624</v>
      </c>
      <c r="B1624">
        <v>37893020</v>
      </c>
      <c r="C1624" t="s">
        <v>10498</v>
      </c>
      <c r="D1624" t="s">
        <v>10499</v>
      </c>
      <c r="E1624" t="s">
        <v>10500</v>
      </c>
      <c r="F1624" t="s">
        <v>10501</v>
      </c>
      <c r="G1624" t="s">
        <v>10502</v>
      </c>
      <c r="H1624" t="s">
        <v>10503</v>
      </c>
      <c r="I1624" s="1">
        <v>416.05303629000002</v>
      </c>
      <c r="J1624" s="2" t="str">
        <f t="shared" si="111"/>
        <v>DTXSID4058079</v>
      </c>
      <c r="K1624" t="s">
        <v>10504</v>
      </c>
      <c r="L1624" s="2" t="str">
        <f t="shared" si="109"/>
        <v>Compound_1624</v>
      </c>
      <c r="M1624" s="2" t="str">
        <f t="shared" si="110"/>
        <v>Spectra_1624</v>
      </c>
    </row>
    <row r="1625" spans="1:13" x14ac:dyDescent="0.45">
      <c r="A1625">
        <v>1625</v>
      </c>
      <c r="B1625">
        <v>101463698</v>
      </c>
      <c r="C1625" t="s">
        <v>10505</v>
      </c>
      <c r="D1625" t="s">
        <v>10506</v>
      </c>
      <c r="E1625" t="s">
        <v>10507</v>
      </c>
      <c r="F1625" t="s">
        <v>10508</v>
      </c>
      <c r="G1625" t="s">
        <v>10509</v>
      </c>
      <c r="H1625" t="s">
        <v>10510</v>
      </c>
      <c r="I1625" s="1">
        <v>488.036239142</v>
      </c>
      <c r="J1625" s="2" t="str">
        <f t="shared" si="111"/>
        <v>DTXSID1041978</v>
      </c>
      <c r="K1625" t="s">
        <v>10511</v>
      </c>
      <c r="L1625" s="2" t="str">
        <f t="shared" si="109"/>
        <v>Compound_1625</v>
      </c>
      <c r="M1625" s="2" t="str">
        <f t="shared" si="110"/>
        <v>Spectra_1625</v>
      </c>
    </row>
    <row r="1626" spans="1:13" x14ac:dyDescent="0.45">
      <c r="A1626">
        <v>1626</v>
      </c>
      <c r="B1626">
        <v>38677859</v>
      </c>
      <c r="C1626" t="s">
        <v>10512</v>
      </c>
      <c r="D1626" t="s">
        <v>10513</v>
      </c>
      <c r="E1626" t="s">
        <v>10514</v>
      </c>
      <c r="F1626" t="s">
        <v>10515</v>
      </c>
      <c r="G1626" t="s">
        <v>10516</v>
      </c>
      <c r="H1626" t="s">
        <v>10517</v>
      </c>
      <c r="I1626" s="1">
        <v>296.07726221199999</v>
      </c>
      <c r="J1626" s="2" t="str">
        <f t="shared" si="111"/>
        <v>DTXSID4048565</v>
      </c>
      <c r="K1626" t="s">
        <v>10518</v>
      </c>
      <c r="L1626" s="2" t="str">
        <f t="shared" si="109"/>
        <v>Compound_1626</v>
      </c>
      <c r="M1626" s="2" t="str">
        <f t="shared" si="110"/>
        <v>Spectra_1626</v>
      </c>
    </row>
    <row r="1627" spans="1:13" x14ac:dyDescent="0.45">
      <c r="A1627">
        <v>1627</v>
      </c>
      <c r="B1627">
        <v>106917526</v>
      </c>
      <c r="C1627" t="s">
        <v>10519</v>
      </c>
      <c r="D1627" t="s">
        <v>10520</v>
      </c>
      <c r="E1627" t="s">
        <v>10521</v>
      </c>
      <c r="F1627" t="s">
        <v>10522</v>
      </c>
      <c r="G1627" t="s">
        <v>10523</v>
      </c>
      <c r="H1627" t="s">
        <v>10524</v>
      </c>
      <c r="I1627" s="1">
        <v>413.94556747399997</v>
      </c>
      <c r="J1627" s="2" t="str">
        <f t="shared" si="111"/>
        <v>DTXSID9057929</v>
      </c>
      <c r="K1627" t="s">
        <v>10525</v>
      </c>
      <c r="L1627" s="2" t="str">
        <f t="shared" si="109"/>
        <v>Compound_1627</v>
      </c>
      <c r="M1627" s="2" t="str">
        <f t="shared" si="110"/>
        <v>Spectra_1627</v>
      </c>
    </row>
    <row r="1628" spans="1:13" x14ac:dyDescent="0.45">
      <c r="A1628">
        <v>1628</v>
      </c>
      <c r="B1628">
        <v>72178020</v>
      </c>
      <c r="C1628" t="s">
        <v>10526</v>
      </c>
      <c r="D1628" t="s">
        <v>10527</v>
      </c>
      <c r="E1628" t="s">
        <v>10528</v>
      </c>
      <c r="F1628" t="s">
        <v>10529</v>
      </c>
      <c r="G1628" t="s">
        <v>10530</v>
      </c>
      <c r="H1628" t="s">
        <v>10531</v>
      </c>
      <c r="I1628" s="1">
        <v>437.99001909999998</v>
      </c>
      <c r="J1628" s="2" t="str">
        <f t="shared" si="111"/>
        <v>DTXSID7024112</v>
      </c>
      <c r="K1628" t="s">
        <v>10532</v>
      </c>
      <c r="L1628" s="2" t="str">
        <f t="shared" si="109"/>
        <v>Compound_1628</v>
      </c>
      <c r="M1628" s="2" t="str">
        <f t="shared" si="110"/>
        <v>Spectra_1628</v>
      </c>
    </row>
    <row r="1629" spans="1:13" x14ac:dyDescent="0.45">
      <c r="A1629">
        <v>1629</v>
      </c>
      <c r="B1629">
        <v>139913</v>
      </c>
      <c r="C1629" t="s">
        <v>10533</v>
      </c>
      <c r="D1629" t="s">
        <v>10534</v>
      </c>
      <c r="E1629" t="s">
        <v>10535</v>
      </c>
      <c r="F1629" t="s">
        <v>10536</v>
      </c>
      <c r="G1629" t="s">
        <v>10537</v>
      </c>
      <c r="H1629" t="s">
        <v>10538</v>
      </c>
      <c r="I1629" s="1">
        <v>324.10698427199998</v>
      </c>
      <c r="J1629" t="s">
        <v>19</v>
      </c>
      <c r="K1629" t="s">
        <v>19</v>
      </c>
      <c r="L1629" s="2" t="str">
        <f t="shared" si="109"/>
        <v>Compound_1629</v>
      </c>
      <c r="M1629" s="2" t="str">
        <f t="shared" si="110"/>
        <v>Spectra_1629</v>
      </c>
    </row>
    <row r="1630" spans="1:13" x14ac:dyDescent="0.45">
      <c r="A1630">
        <v>1630</v>
      </c>
      <c r="B1630">
        <v>60568050</v>
      </c>
      <c r="C1630" t="s">
        <v>10539</v>
      </c>
      <c r="D1630" t="s">
        <v>10540</v>
      </c>
      <c r="E1630" t="s">
        <v>10541</v>
      </c>
      <c r="F1630" t="s">
        <v>10542</v>
      </c>
      <c r="G1630" t="s">
        <v>10543</v>
      </c>
      <c r="H1630" t="s">
        <v>10544</v>
      </c>
      <c r="I1630" s="1">
        <v>251.152143542</v>
      </c>
      <c r="J1630" s="2" t="str">
        <f>HYPERLINK(("https://comptox.epa.gov/dashboard/dsstoxdb/results?search="&amp;K1630),K1630)</f>
        <v>DTXSID2024119</v>
      </c>
      <c r="K1630" t="s">
        <v>10545</v>
      </c>
      <c r="L1630" s="2" t="str">
        <f t="shared" si="109"/>
        <v>Compound_1630</v>
      </c>
      <c r="M1630" s="2" t="str">
        <f t="shared" si="110"/>
        <v>Spectra_1630</v>
      </c>
    </row>
    <row r="1631" spans="1:13" x14ac:dyDescent="0.45">
      <c r="A1631">
        <v>1631</v>
      </c>
      <c r="B1631">
        <v>87237487</v>
      </c>
      <c r="C1631" t="s">
        <v>10546</v>
      </c>
      <c r="D1631" t="s">
        <v>10547</v>
      </c>
      <c r="E1631" t="s">
        <v>10548</v>
      </c>
      <c r="F1631" t="s">
        <v>10549</v>
      </c>
      <c r="G1631" t="s">
        <v>10550</v>
      </c>
      <c r="H1631" t="s">
        <v>10551</v>
      </c>
      <c r="I1631" s="1">
        <v>433.09038502800001</v>
      </c>
      <c r="J1631" s="2" t="str">
        <f>HYPERLINK(("https://comptox.epa.gov/dashboard/dsstoxdb/results?search="&amp;K1631),K1631)</f>
        <v>DTXSID9058492</v>
      </c>
      <c r="K1631" t="s">
        <v>10552</v>
      </c>
      <c r="L1631" s="2" t="str">
        <f t="shared" si="109"/>
        <v>Compound_1631</v>
      </c>
      <c r="M1631" s="2" t="str">
        <f t="shared" si="110"/>
        <v>Spectra_1631</v>
      </c>
    </row>
    <row r="1632" spans="1:13" x14ac:dyDescent="0.45">
      <c r="A1632">
        <v>1632</v>
      </c>
      <c r="B1632">
        <v>84162</v>
      </c>
      <c r="C1632" t="s">
        <v>10553</v>
      </c>
      <c r="D1632" t="s">
        <v>10554</v>
      </c>
      <c r="E1632" t="s">
        <v>10555</v>
      </c>
      <c r="F1632" t="s">
        <v>10556</v>
      </c>
      <c r="G1632" t="s">
        <v>10557</v>
      </c>
      <c r="H1632" t="s">
        <v>7920</v>
      </c>
      <c r="I1632" s="1">
        <v>270.161979944</v>
      </c>
      <c r="J1632" t="s">
        <v>19</v>
      </c>
      <c r="K1632" t="s">
        <v>19</v>
      </c>
      <c r="L1632" s="2" t="str">
        <f t="shared" si="109"/>
        <v>Compound_1632</v>
      </c>
      <c r="M1632" s="2" t="str">
        <f t="shared" si="110"/>
        <v>Spectra_1632</v>
      </c>
    </row>
    <row r="1633" spans="1:13" x14ac:dyDescent="0.45">
      <c r="A1633">
        <v>1633</v>
      </c>
      <c r="B1633">
        <v>10004441</v>
      </c>
      <c r="C1633" t="s">
        <v>10558</v>
      </c>
      <c r="D1633" t="s">
        <v>10559</v>
      </c>
      <c r="E1633" t="s">
        <v>10560</v>
      </c>
      <c r="F1633" t="s">
        <v>10561</v>
      </c>
      <c r="G1633" t="s">
        <v>10562</v>
      </c>
      <c r="H1633" t="s">
        <v>10563</v>
      </c>
      <c r="I1633" s="1">
        <v>99.032028409999995</v>
      </c>
      <c r="J1633" s="2" t="str">
        <f>HYPERLINK(("https://comptox.epa.gov/dashboard/dsstoxdb/results?search="&amp;K1633),K1633)</f>
        <v>DTXSID3032622</v>
      </c>
      <c r="K1633" t="s">
        <v>10564</v>
      </c>
      <c r="L1633" s="2" t="str">
        <f t="shared" si="109"/>
        <v>Compound_1633</v>
      </c>
      <c r="M1633" s="2" t="str">
        <f t="shared" si="110"/>
        <v>Spectra_1633</v>
      </c>
    </row>
    <row r="1634" spans="1:13" x14ac:dyDescent="0.45">
      <c r="A1634">
        <v>1634</v>
      </c>
      <c r="B1634">
        <v>133904</v>
      </c>
      <c r="C1634" t="s">
        <v>10565</v>
      </c>
      <c r="D1634" t="s">
        <v>10566</v>
      </c>
      <c r="E1634" t="s">
        <v>10567</v>
      </c>
      <c r="F1634" t="s">
        <v>10568</v>
      </c>
      <c r="G1634" t="s">
        <v>10569</v>
      </c>
      <c r="H1634" t="s">
        <v>10570</v>
      </c>
      <c r="I1634" s="1">
        <v>204.96973383</v>
      </c>
      <c r="J1634" s="2" t="str">
        <f>HYPERLINK(("https://comptox.epa.gov/dashboard/dsstoxdb/results?search="&amp;K1634),K1634)</f>
        <v>DTXSID2020262</v>
      </c>
      <c r="K1634" t="s">
        <v>10571</v>
      </c>
      <c r="L1634" s="2" t="str">
        <f t="shared" si="109"/>
        <v>Compound_1634</v>
      </c>
      <c r="M1634" s="2" t="str">
        <f t="shared" si="110"/>
        <v>Spectra_1634</v>
      </c>
    </row>
    <row r="1635" spans="1:13" x14ac:dyDescent="0.45">
      <c r="A1635">
        <v>1635</v>
      </c>
      <c r="B1635">
        <v>56757</v>
      </c>
      <c r="C1635" t="s">
        <v>10572</v>
      </c>
      <c r="D1635" t="s">
        <v>10573</v>
      </c>
      <c r="E1635" t="s">
        <v>10574</v>
      </c>
      <c r="F1635" t="s">
        <v>10575</v>
      </c>
      <c r="G1635" t="s">
        <v>10576</v>
      </c>
      <c r="H1635" t="s">
        <v>10577</v>
      </c>
      <c r="I1635" s="1">
        <v>322.01232692399998</v>
      </c>
      <c r="J1635" s="2" t="str">
        <f>HYPERLINK(("https://comptox.epa.gov/dashboard/dsstoxdb/results?search="&amp;K1635),K1635)</f>
        <v>DTXSID7020265</v>
      </c>
      <c r="K1635" t="s">
        <v>10578</v>
      </c>
      <c r="L1635" s="2" t="str">
        <f t="shared" si="109"/>
        <v>Compound_1635</v>
      </c>
      <c r="M1635" s="2" t="str">
        <f t="shared" si="110"/>
        <v>Spectra_1635</v>
      </c>
    </row>
    <row r="1636" spans="1:13" x14ac:dyDescent="0.45">
      <c r="A1636">
        <v>1636</v>
      </c>
      <c r="B1636">
        <v>999815</v>
      </c>
      <c r="C1636" t="s">
        <v>10579</v>
      </c>
      <c r="D1636" t="s">
        <v>10580</v>
      </c>
      <c r="E1636" t="s">
        <v>10581</v>
      </c>
      <c r="F1636" t="s">
        <v>10582</v>
      </c>
      <c r="G1636" t="s">
        <v>10583</v>
      </c>
      <c r="H1636" t="s">
        <v>10584</v>
      </c>
      <c r="I1636" s="1">
        <v>122.07365213600001</v>
      </c>
      <c r="J1636" s="2" t="str">
        <f>HYPERLINK(("https://comptox.epa.gov/dashboard/dsstoxdb/results?search="&amp;K1636),K1636)</f>
        <v>DTXSID4048064</v>
      </c>
      <c r="K1636" t="s">
        <v>10585</v>
      </c>
      <c r="L1636" s="2" t="str">
        <f t="shared" si="109"/>
        <v>Compound_1636</v>
      </c>
      <c r="M1636" s="2" t="str">
        <f t="shared" si="110"/>
        <v>Spectra_1636</v>
      </c>
    </row>
    <row r="1637" spans="1:13" x14ac:dyDescent="0.45">
      <c r="A1637">
        <v>1637</v>
      </c>
      <c r="B1637">
        <v>14816207</v>
      </c>
      <c r="C1637" t="s">
        <v>10586</v>
      </c>
      <c r="D1637" t="s">
        <v>10587</v>
      </c>
      <c r="E1637" t="s">
        <v>10588</v>
      </c>
      <c r="F1637" t="s">
        <v>10589</v>
      </c>
      <c r="G1637" t="s">
        <v>10590</v>
      </c>
      <c r="H1637" t="s">
        <v>10591</v>
      </c>
      <c r="I1637" s="1">
        <v>332.01512725800001</v>
      </c>
      <c r="J1637" t="s">
        <v>19</v>
      </c>
      <c r="K1637" t="s">
        <v>19</v>
      </c>
      <c r="L1637" s="2" t="str">
        <f t="shared" si="109"/>
        <v>Compound_1637</v>
      </c>
      <c r="M1637" s="2" t="str">
        <f t="shared" si="110"/>
        <v>Spectra_1637</v>
      </c>
    </row>
    <row r="1638" spans="1:13" x14ac:dyDescent="0.45">
      <c r="A1638">
        <v>1638</v>
      </c>
      <c r="B1638">
        <v>104098488</v>
      </c>
      <c r="C1638" t="s">
        <v>10592</v>
      </c>
      <c r="D1638" t="s">
        <v>10593</v>
      </c>
      <c r="E1638" t="s">
        <v>10594</v>
      </c>
      <c r="F1638" t="s">
        <v>10595</v>
      </c>
      <c r="G1638" t="s">
        <v>10596</v>
      </c>
      <c r="H1638" t="s">
        <v>10597</v>
      </c>
      <c r="I1638" s="1">
        <v>275.12699143399999</v>
      </c>
      <c r="J1638" s="2" t="str">
        <f t="shared" ref="J1638:J1643" si="112">HYPERLINK(("https://comptox.epa.gov/dashboard/dsstoxdb/results?search="&amp;K1638),K1638)</f>
        <v>DTXSID5034270</v>
      </c>
      <c r="K1638" t="s">
        <v>10598</v>
      </c>
      <c r="L1638" s="2" t="str">
        <f t="shared" si="109"/>
        <v>Compound_1638</v>
      </c>
      <c r="M1638" s="2" t="str">
        <f t="shared" si="110"/>
        <v>Spectra_1638</v>
      </c>
    </row>
    <row r="1639" spans="1:13" x14ac:dyDescent="0.45">
      <c r="A1639">
        <v>1639</v>
      </c>
      <c r="B1639">
        <v>81335775</v>
      </c>
      <c r="C1639" t="s">
        <v>10599</v>
      </c>
      <c r="D1639" t="s">
        <v>10600</v>
      </c>
      <c r="E1639" t="s">
        <v>10601</v>
      </c>
      <c r="F1639" t="s">
        <v>10602</v>
      </c>
      <c r="G1639" t="s">
        <v>10603</v>
      </c>
      <c r="H1639" t="s">
        <v>10604</v>
      </c>
      <c r="I1639" s="1">
        <v>289.14264149799999</v>
      </c>
      <c r="J1639" s="2" t="str">
        <f t="shared" si="112"/>
        <v>DTXSID3024287</v>
      </c>
      <c r="K1639" t="s">
        <v>10605</v>
      </c>
      <c r="L1639" s="2" t="str">
        <f t="shared" si="109"/>
        <v>Compound_1639</v>
      </c>
      <c r="M1639" s="2" t="str">
        <f t="shared" si="110"/>
        <v>Spectra_1639</v>
      </c>
    </row>
    <row r="1640" spans="1:13" x14ac:dyDescent="0.45">
      <c r="A1640">
        <v>1640</v>
      </c>
      <c r="B1640">
        <v>1689834</v>
      </c>
      <c r="C1640" t="s">
        <v>10606</v>
      </c>
      <c r="D1640" t="s">
        <v>10607</v>
      </c>
      <c r="E1640" t="s">
        <v>10608</v>
      </c>
      <c r="F1640" t="s">
        <v>10609</v>
      </c>
      <c r="G1640" t="s">
        <v>10610</v>
      </c>
      <c r="H1640" t="s">
        <v>10611</v>
      </c>
      <c r="I1640" s="1">
        <v>370.83040972600003</v>
      </c>
      <c r="J1640" s="2" t="str">
        <f t="shared" si="112"/>
        <v>DTXSID8022161</v>
      </c>
      <c r="K1640" t="s">
        <v>10612</v>
      </c>
      <c r="L1640" s="2" t="str">
        <f t="shared" si="109"/>
        <v>Compound_1640</v>
      </c>
      <c r="M1640" s="2" t="str">
        <f t="shared" si="110"/>
        <v>Spectra_1640</v>
      </c>
    </row>
    <row r="1641" spans="1:13" x14ac:dyDescent="0.45">
      <c r="A1641">
        <v>1641</v>
      </c>
      <c r="B1641">
        <v>26087478</v>
      </c>
      <c r="C1641" t="s">
        <v>10613</v>
      </c>
      <c r="D1641" t="s">
        <v>10614</v>
      </c>
      <c r="E1641" t="s">
        <v>10615</v>
      </c>
      <c r="F1641" t="s">
        <v>10616</v>
      </c>
      <c r="G1641" t="s">
        <v>10617</v>
      </c>
      <c r="H1641" t="s">
        <v>10618</v>
      </c>
      <c r="I1641" s="1">
        <v>288.094901752</v>
      </c>
      <c r="J1641" s="2" t="str">
        <f t="shared" si="112"/>
        <v>DTXSID7058040</v>
      </c>
      <c r="K1641" t="s">
        <v>10619</v>
      </c>
      <c r="L1641" s="2" t="str">
        <f t="shared" si="109"/>
        <v>Compound_1641</v>
      </c>
      <c r="M1641" s="2" t="str">
        <f t="shared" si="110"/>
        <v>Spectra_1641</v>
      </c>
    </row>
    <row r="1642" spans="1:13" x14ac:dyDescent="0.45">
      <c r="A1642">
        <v>1642</v>
      </c>
      <c r="B1642">
        <v>14885291</v>
      </c>
      <c r="C1642" t="s">
        <v>10620</v>
      </c>
      <c r="D1642" t="s">
        <v>10621</v>
      </c>
      <c r="E1642" t="s">
        <v>10622</v>
      </c>
      <c r="F1642" t="s">
        <v>10623</v>
      </c>
      <c r="G1642" t="s">
        <v>10624</v>
      </c>
      <c r="H1642" t="s">
        <v>862</v>
      </c>
      <c r="I1642" s="1">
        <v>169.08512662199999</v>
      </c>
      <c r="J1642" s="2" t="str">
        <f t="shared" si="112"/>
        <v>DTXSID7046839</v>
      </c>
      <c r="K1642" t="s">
        <v>10625</v>
      </c>
      <c r="L1642" s="2" t="str">
        <f t="shared" si="109"/>
        <v>Compound_1642</v>
      </c>
      <c r="M1642" s="2" t="str">
        <f t="shared" si="110"/>
        <v>Spectra_1642</v>
      </c>
    </row>
    <row r="1643" spans="1:13" x14ac:dyDescent="0.45">
      <c r="A1643">
        <v>1643</v>
      </c>
      <c r="B1643">
        <v>55861784</v>
      </c>
      <c r="C1643" t="s">
        <v>10626</v>
      </c>
      <c r="D1643" t="s">
        <v>10627</v>
      </c>
      <c r="E1643" t="s">
        <v>10628</v>
      </c>
      <c r="F1643" t="s">
        <v>10629</v>
      </c>
      <c r="G1643" t="s">
        <v>10630</v>
      </c>
      <c r="H1643" t="s">
        <v>10631</v>
      </c>
      <c r="I1643" s="1">
        <v>211.13207681399999</v>
      </c>
      <c r="J1643" s="2" t="str">
        <f t="shared" si="112"/>
        <v>DTXSID1042079</v>
      </c>
      <c r="K1643" t="s">
        <v>10632</v>
      </c>
      <c r="L1643" s="2" t="str">
        <f t="shared" si="109"/>
        <v>Compound_1643</v>
      </c>
      <c r="M1643" s="2" t="str">
        <f t="shared" si="110"/>
        <v>Spectra_1643</v>
      </c>
    </row>
    <row r="1644" spans="1:13" x14ac:dyDescent="0.45">
      <c r="A1644">
        <v>1644</v>
      </c>
      <c r="B1644">
        <v>57052047</v>
      </c>
      <c r="C1644" t="s">
        <v>10633</v>
      </c>
      <c r="D1644" t="s">
        <v>10634</v>
      </c>
      <c r="E1644" t="s">
        <v>10635</v>
      </c>
      <c r="F1644" t="s">
        <v>10636</v>
      </c>
      <c r="G1644" t="s">
        <v>10637</v>
      </c>
      <c r="H1644" t="s">
        <v>10638</v>
      </c>
      <c r="I1644" s="1">
        <v>268.13578202999997</v>
      </c>
      <c r="J1644" t="s">
        <v>19</v>
      </c>
      <c r="K1644" t="s">
        <v>19</v>
      </c>
      <c r="L1644" s="2" t="str">
        <f t="shared" si="109"/>
        <v>Compound_1644</v>
      </c>
      <c r="M1644" s="2" t="str">
        <f t="shared" si="110"/>
        <v>Spectra_1644</v>
      </c>
    </row>
    <row r="1645" spans="1:13" x14ac:dyDescent="0.45">
      <c r="A1645">
        <v>1645</v>
      </c>
      <c r="B1645">
        <v>58769203</v>
      </c>
      <c r="C1645" t="s">
        <v>10639</v>
      </c>
      <c r="D1645" t="s">
        <v>10640</v>
      </c>
      <c r="E1645" t="s">
        <v>10641</v>
      </c>
      <c r="F1645" t="s">
        <v>10642</v>
      </c>
      <c r="G1645" t="s">
        <v>10643</v>
      </c>
      <c r="H1645" t="s">
        <v>10644</v>
      </c>
      <c r="I1645" s="1">
        <v>396.13952997799998</v>
      </c>
      <c r="J1645" t="s">
        <v>19</v>
      </c>
      <c r="K1645" t="s">
        <v>19</v>
      </c>
      <c r="L1645" s="2" t="str">
        <f t="shared" si="109"/>
        <v>Compound_1645</v>
      </c>
      <c r="M1645" s="2" t="str">
        <f t="shared" si="110"/>
        <v>Spectra_1645</v>
      </c>
    </row>
    <row r="1646" spans="1:13" x14ac:dyDescent="0.45">
      <c r="A1646">
        <v>1646</v>
      </c>
      <c r="B1646">
        <v>154212</v>
      </c>
      <c r="C1646" t="s">
        <v>10645</v>
      </c>
      <c r="D1646" t="s">
        <v>10646</v>
      </c>
      <c r="E1646" t="s">
        <v>10647</v>
      </c>
      <c r="F1646" t="s">
        <v>10648</v>
      </c>
      <c r="G1646" t="s">
        <v>10649</v>
      </c>
      <c r="H1646" t="s">
        <v>10650</v>
      </c>
      <c r="I1646" s="1">
        <v>406.213757558</v>
      </c>
      <c r="J1646" s="2" t="str">
        <f t="shared" ref="J1646:J1660" si="113">HYPERLINK(("https://comptox.epa.gov/dashboard/dsstoxdb/results?search="&amp;K1646),K1646)</f>
        <v>DTXSID3023215</v>
      </c>
      <c r="K1646" t="s">
        <v>10651</v>
      </c>
      <c r="L1646" s="2" t="str">
        <f t="shared" si="109"/>
        <v>Compound_1646</v>
      </c>
      <c r="M1646" s="2" t="str">
        <f t="shared" si="110"/>
        <v>Spectra_1646</v>
      </c>
    </row>
    <row r="1647" spans="1:13" x14ac:dyDescent="0.45">
      <c r="A1647">
        <v>1647</v>
      </c>
      <c r="B1647">
        <v>98079517</v>
      </c>
      <c r="C1647" t="s">
        <v>10652</v>
      </c>
      <c r="D1647" t="s">
        <v>10653</v>
      </c>
      <c r="E1647" t="s">
        <v>10654</v>
      </c>
      <c r="F1647" t="s">
        <v>10655</v>
      </c>
      <c r="G1647" t="s">
        <v>10656</v>
      </c>
      <c r="H1647" t="s">
        <v>10657</v>
      </c>
      <c r="I1647" s="1">
        <v>351.13944789800001</v>
      </c>
      <c r="J1647" s="2" t="str">
        <f t="shared" si="113"/>
        <v>DTXSID4040680</v>
      </c>
      <c r="K1647" t="s">
        <v>10658</v>
      </c>
      <c r="L1647" s="2" t="str">
        <f t="shared" si="109"/>
        <v>Compound_1647</v>
      </c>
      <c r="M1647" s="2" t="str">
        <f t="shared" si="110"/>
        <v>Spectra_1647</v>
      </c>
    </row>
    <row r="1648" spans="1:13" x14ac:dyDescent="0.45">
      <c r="A1648">
        <v>1648</v>
      </c>
      <c r="B1648">
        <v>123331</v>
      </c>
      <c r="C1648" t="s">
        <v>10659</v>
      </c>
      <c r="D1648" t="s">
        <v>10660</v>
      </c>
      <c r="E1648" t="s">
        <v>10661</v>
      </c>
      <c r="F1648" t="s">
        <v>10662</v>
      </c>
      <c r="G1648" t="s">
        <v>10663</v>
      </c>
      <c r="H1648" t="s">
        <v>10664</v>
      </c>
      <c r="I1648" s="1">
        <v>112.027277388</v>
      </c>
      <c r="J1648" s="2" t="str">
        <f t="shared" si="113"/>
        <v>DTXSID9020792</v>
      </c>
      <c r="K1648" t="s">
        <v>10665</v>
      </c>
      <c r="L1648" s="2" t="str">
        <f t="shared" si="109"/>
        <v>Compound_1648</v>
      </c>
      <c r="M1648" s="2" t="str">
        <f t="shared" si="110"/>
        <v>Spectra_1648</v>
      </c>
    </row>
    <row r="1649" spans="1:13" x14ac:dyDescent="0.45">
      <c r="A1649">
        <v>1649</v>
      </c>
      <c r="B1649">
        <v>94746</v>
      </c>
      <c r="C1649" t="s">
        <v>10666</v>
      </c>
      <c r="D1649" t="s">
        <v>10667</v>
      </c>
      <c r="E1649" t="s">
        <v>10668</v>
      </c>
      <c r="F1649" t="s">
        <v>10669</v>
      </c>
      <c r="G1649" t="s">
        <v>10670</v>
      </c>
      <c r="H1649" t="s">
        <v>10262</v>
      </c>
      <c r="I1649" s="1">
        <v>200.024021858</v>
      </c>
      <c r="J1649" s="2" t="str">
        <f t="shared" si="113"/>
        <v>DTXSID4024195</v>
      </c>
      <c r="K1649" t="s">
        <v>10671</v>
      </c>
      <c r="L1649" s="2" t="str">
        <f t="shared" si="109"/>
        <v>Compound_1649</v>
      </c>
      <c r="M1649" s="2" t="str">
        <f t="shared" si="110"/>
        <v>Spectra_1649</v>
      </c>
    </row>
    <row r="1650" spans="1:13" x14ac:dyDescent="0.45">
      <c r="A1650">
        <v>1650</v>
      </c>
      <c r="B1650">
        <v>94815</v>
      </c>
      <c r="C1650" t="s">
        <v>10672</v>
      </c>
      <c r="D1650" t="s">
        <v>10673</v>
      </c>
      <c r="E1650" t="s">
        <v>10674</v>
      </c>
      <c r="F1650" t="s">
        <v>10675</v>
      </c>
      <c r="G1650" t="s">
        <v>10676</v>
      </c>
      <c r="H1650" t="s">
        <v>10677</v>
      </c>
      <c r="I1650" s="1">
        <v>228.055321986</v>
      </c>
      <c r="J1650" s="2" t="str">
        <f t="shared" si="113"/>
        <v>DTXSID4024193</v>
      </c>
      <c r="K1650" t="s">
        <v>10678</v>
      </c>
      <c r="L1650" s="2" t="str">
        <f t="shared" si="109"/>
        <v>Compound_1650</v>
      </c>
      <c r="M1650" s="2" t="str">
        <f t="shared" si="110"/>
        <v>Spectra_1650</v>
      </c>
    </row>
    <row r="1651" spans="1:13" x14ac:dyDescent="0.45">
      <c r="A1651">
        <v>1651</v>
      </c>
      <c r="B1651">
        <v>31431397</v>
      </c>
      <c r="C1651" t="s">
        <v>10679</v>
      </c>
      <c r="D1651" t="s">
        <v>10680</v>
      </c>
      <c r="E1651" t="s">
        <v>10681</v>
      </c>
      <c r="F1651" t="s">
        <v>10682</v>
      </c>
      <c r="G1651" t="s">
        <v>10683</v>
      </c>
      <c r="H1651" t="s">
        <v>10684</v>
      </c>
      <c r="I1651" s="1">
        <v>295.09569130599999</v>
      </c>
      <c r="J1651" s="2" t="str">
        <f t="shared" si="113"/>
        <v>DTXSID4040682</v>
      </c>
      <c r="K1651" t="s">
        <v>10685</v>
      </c>
      <c r="L1651" s="2" t="str">
        <f t="shared" si="109"/>
        <v>Compound_1651</v>
      </c>
      <c r="M1651" s="2" t="str">
        <f t="shared" si="110"/>
        <v>Spectra_1651</v>
      </c>
    </row>
    <row r="1652" spans="1:13" x14ac:dyDescent="0.45">
      <c r="A1652">
        <v>1652</v>
      </c>
      <c r="B1652">
        <v>821385</v>
      </c>
      <c r="C1652" t="s">
        <v>10686</v>
      </c>
      <c r="D1652" t="s">
        <v>10687</v>
      </c>
      <c r="E1652" t="s">
        <v>10688</v>
      </c>
      <c r="F1652" t="s">
        <v>10689</v>
      </c>
      <c r="G1652" t="s">
        <v>10690</v>
      </c>
      <c r="H1652" t="s">
        <v>10691</v>
      </c>
      <c r="I1652" s="1">
        <v>258.183109312</v>
      </c>
      <c r="J1652" s="2" t="str">
        <f t="shared" si="113"/>
        <v>DTXSID5061166</v>
      </c>
      <c r="K1652" t="s">
        <v>10692</v>
      </c>
      <c r="L1652" s="2" t="str">
        <f t="shared" si="109"/>
        <v>Compound_1652</v>
      </c>
      <c r="M1652" s="2" t="str">
        <f t="shared" si="110"/>
        <v>Spectra_1652</v>
      </c>
    </row>
    <row r="1653" spans="1:13" x14ac:dyDescent="0.45">
      <c r="A1653">
        <v>1653</v>
      </c>
      <c r="B1653">
        <v>2595542</v>
      </c>
      <c r="C1653" t="s">
        <v>10693</v>
      </c>
      <c r="D1653" t="s">
        <v>10694</v>
      </c>
      <c r="E1653" t="s">
        <v>10695</v>
      </c>
      <c r="F1653" t="s">
        <v>10696</v>
      </c>
      <c r="G1653" t="s">
        <v>10697</v>
      </c>
      <c r="H1653" t="s">
        <v>10698</v>
      </c>
      <c r="I1653" s="1">
        <v>329.0520507</v>
      </c>
      <c r="J1653" s="2" t="str">
        <f t="shared" si="113"/>
        <v>DTXSID0042117</v>
      </c>
      <c r="K1653" t="s">
        <v>10699</v>
      </c>
      <c r="L1653" s="2" t="str">
        <f t="shared" si="109"/>
        <v>Compound_1653</v>
      </c>
      <c r="M1653" s="2" t="str">
        <f t="shared" si="110"/>
        <v>Spectra_1653</v>
      </c>
    </row>
    <row r="1654" spans="1:13" x14ac:dyDescent="0.45">
      <c r="A1654">
        <v>1654</v>
      </c>
      <c r="B1654">
        <v>7085190</v>
      </c>
      <c r="C1654" t="s">
        <v>10700</v>
      </c>
      <c r="D1654" t="s">
        <v>10701</v>
      </c>
      <c r="E1654" t="s">
        <v>10702</v>
      </c>
      <c r="F1654" t="s">
        <v>10703</v>
      </c>
      <c r="G1654" t="s">
        <v>10704</v>
      </c>
      <c r="H1654" t="s">
        <v>9782</v>
      </c>
      <c r="I1654" s="1">
        <v>214.039671922</v>
      </c>
      <c r="J1654" s="2" t="str">
        <f t="shared" si="113"/>
        <v>DTXSID9024194</v>
      </c>
      <c r="K1654" t="s">
        <v>10705</v>
      </c>
      <c r="L1654" s="2" t="str">
        <f t="shared" si="109"/>
        <v>Compound_1654</v>
      </c>
      <c r="M1654" s="2" t="str">
        <f t="shared" si="110"/>
        <v>Spectra_1654</v>
      </c>
    </row>
    <row r="1655" spans="1:13" x14ac:dyDescent="0.45">
      <c r="A1655">
        <v>1655</v>
      </c>
      <c r="B1655">
        <v>28730178</v>
      </c>
      <c r="C1655" t="s">
        <v>10706</v>
      </c>
      <c r="D1655" t="s">
        <v>10707</v>
      </c>
      <c r="E1655" t="s">
        <v>10708</v>
      </c>
      <c r="F1655" t="s">
        <v>10709</v>
      </c>
      <c r="G1655" t="s">
        <v>10710</v>
      </c>
      <c r="H1655" t="s">
        <v>10711</v>
      </c>
      <c r="I1655" s="1">
        <v>229.11027873</v>
      </c>
      <c r="J1655" s="2" t="str">
        <f t="shared" si="113"/>
        <v>DTXSID8042137</v>
      </c>
      <c r="K1655" t="s">
        <v>10712</v>
      </c>
      <c r="L1655" s="2" t="str">
        <f t="shared" si="109"/>
        <v>Compound_1655</v>
      </c>
      <c r="M1655" s="2" t="str">
        <f t="shared" si="110"/>
        <v>Spectra_1655</v>
      </c>
    </row>
    <row r="1656" spans="1:13" x14ac:dyDescent="0.45">
      <c r="A1656">
        <v>1656</v>
      </c>
      <c r="B1656">
        <v>7287367</v>
      </c>
      <c r="C1656" t="s">
        <v>10713</v>
      </c>
      <c r="D1656" t="s">
        <v>10714</v>
      </c>
      <c r="E1656" t="s">
        <v>10715</v>
      </c>
      <c r="F1656" t="s">
        <v>10716</v>
      </c>
      <c r="G1656" t="s">
        <v>10717</v>
      </c>
      <c r="H1656" t="s">
        <v>4304</v>
      </c>
      <c r="I1656" s="1">
        <v>239.10769191599999</v>
      </c>
      <c r="J1656" s="2" t="str">
        <f t="shared" si="113"/>
        <v>DTXSID0042163</v>
      </c>
      <c r="K1656" t="s">
        <v>10718</v>
      </c>
      <c r="L1656" s="2" t="str">
        <f t="shared" si="109"/>
        <v>Compound_1656</v>
      </c>
      <c r="M1656" s="2" t="str">
        <f t="shared" si="110"/>
        <v>Spectra_1656</v>
      </c>
    </row>
    <row r="1657" spans="1:13" x14ac:dyDescent="0.45">
      <c r="A1657">
        <v>1657</v>
      </c>
      <c r="B1657">
        <v>389082</v>
      </c>
      <c r="C1657" t="s">
        <v>10719</v>
      </c>
      <c r="D1657" t="s">
        <v>10720</v>
      </c>
      <c r="E1657" t="s">
        <v>10721</v>
      </c>
      <c r="F1657" t="s">
        <v>10722</v>
      </c>
      <c r="G1657" t="s">
        <v>10723</v>
      </c>
      <c r="H1657" t="s">
        <v>10724</v>
      </c>
      <c r="I1657" s="1">
        <v>232.08479226399999</v>
      </c>
      <c r="J1657" s="2" t="str">
        <f t="shared" si="113"/>
        <v>DTXSID3020912</v>
      </c>
      <c r="K1657" t="s">
        <v>10725</v>
      </c>
      <c r="L1657" s="2" t="str">
        <f t="shared" si="109"/>
        <v>Compound_1657</v>
      </c>
      <c r="M1657" s="2" t="str">
        <f t="shared" si="110"/>
        <v>Spectra_1657</v>
      </c>
    </row>
    <row r="1658" spans="1:13" x14ac:dyDescent="0.45">
      <c r="A1658">
        <v>1658</v>
      </c>
      <c r="B1658">
        <v>86862</v>
      </c>
      <c r="C1658" t="s">
        <v>10726</v>
      </c>
      <c r="D1658" t="s">
        <v>10727</v>
      </c>
      <c r="E1658" t="s">
        <v>10728</v>
      </c>
      <c r="F1658" t="s">
        <v>10729</v>
      </c>
      <c r="G1658" t="s">
        <v>10730</v>
      </c>
      <c r="H1658" t="s">
        <v>10731</v>
      </c>
      <c r="I1658" s="1">
        <v>185.084063982</v>
      </c>
      <c r="J1658" s="2" t="str">
        <f t="shared" si="113"/>
        <v>DTXSID3020914</v>
      </c>
      <c r="K1658" t="s">
        <v>10732</v>
      </c>
      <c r="L1658" s="2" t="str">
        <f t="shared" si="109"/>
        <v>Compound_1658</v>
      </c>
      <c r="M1658" s="2" t="str">
        <f t="shared" si="110"/>
        <v>Spectra_1658</v>
      </c>
    </row>
    <row r="1659" spans="1:13" x14ac:dyDescent="0.45">
      <c r="A1659">
        <v>1659</v>
      </c>
      <c r="B1659">
        <v>50657</v>
      </c>
      <c r="C1659" t="s">
        <v>10733</v>
      </c>
      <c r="D1659" t="s">
        <v>10734</v>
      </c>
      <c r="E1659" t="s">
        <v>10735</v>
      </c>
      <c r="F1659" t="s">
        <v>10736</v>
      </c>
      <c r="G1659" t="s">
        <v>10737</v>
      </c>
      <c r="H1659" t="s">
        <v>10738</v>
      </c>
      <c r="I1659" s="1">
        <v>325.98611217600001</v>
      </c>
      <c r="J1659" s="2" t="str">
        <f t="shared" si="113"/>
        <v>DTXSID7040362</v>
      </c>
      <c r="K1659" t="s">
        <v>10739</v>
      </c>
      <c r="L1659" s="2" t="str">
        <f t="shared" si="109"/>
        <v>Compound_1659</v>
      </c>
      <c r="M1659" s="2" t="str">
        <f t="shared" si="110"/>
        <v>Spectra_1659</v>
      </c>
    </row>
    <row r="1660" spans="1:13" x14ac:dyDescent="0.45">
      <c r="A1660">
        <v>1660</v>
      </c>
      <c r="B1660">
        <v>55134139</v>
      </c>
      <c r="C1660" t="s">
        <v>10740</v>
      </c>
      <c r="D1660" t="s">
        <v>10741</v>
      </c>
      <c r="E1660" t="s">
        <v>10742</v>
      </c>
      <c r="F1660" t="s">
        <v>10743</v>
      </c>
      <c r="G1660" t="s">
        <v>10744</v>
      </c>
      <c r="H1660" t="s">
        <v>10745</v>
      </c>
      <c r="I1660" s="1">
        <v>764.50746312399997</v>
      </c>
      <c r="J1660" s="2" t="str">
        <f t="shared" si="113"/>
        <v>DTXSID2046707</v>
      </c>
      <c r="K1660" t="s">
        <v>10746</v>
      </c>
      <c r="L1660" s="2" t="str">
        <f t="shared" si="109"/>
        <v>Compound_1660</v>
      </c>
      <c r="M1660" s="2" t="str">
        <f t="shared" si="110"/>
        <v>Spectra_1660</v>
      </c>
    </row>
    <row r="1661" spans="1:13" x14ac:dyDescent="0.45">
      <c r="A1661">
        <v>1661</v>
      </c>
      <c r="B1661">
        <v>965526</v>
      </c>
      <c r="C1661" t="s">
        <v>10747</v>
      </c>
      <c r="D1661" t="s">
        <v>10748</v>
      </c>
      <c r="E1661" t="s">
        <v>10749</v>
      </c>
      <c r="F1661" t="s">
        <v>10750</v>
      </c>
      <c r="G1661" t="s">
        <v>10751</v>
      </c>
      <c r="H1661" t="s">
        <v>10752</v>
      </c>
      <c r="I1661" s="1">
        <v>275.054220418</v>
      </c>
      <c r="J1661" t="s">
        <v>19</v>
      </c>
      <c r="K1661" t="s">
        <v>19</v>
      </c>
      <c r="L1661" s="2" t="str">
        <f t="shared" si="109"/>
        <v>Compound_1661</v>
      </c>
      <c r="M1661" s="2" t="str">
        <f t="shared" si="110"/>
        <v>Spectra_1661</v>
      </c>
    </row>
    <row r="1662" spans="1:13" x14ac:dyDescent="0.45">
      <c r="A1662">
        <v>1662</v>
      </c>
      <c r="B1662">
        <v>59870</v>
      </c>
      <c r="C1662" t="s">
        <v>10753</v>
      </c>
      <c r="D1662" t="s">
        <v>10754</v>
      </c>
      <c r="E1662" t="s">
        <v>10755</v>
      </c>
      <c r="F1662" t="s">
        <v>10756</v>
      </c>
      <c r="G1662" t="s">
        <v>10757</v>
      </c>
      <c r="H1662" t="s">
        <v>10758</v>
      </c>
      <c r="I1662" s="1">
        <v>198.038904712</v>
      </c>
      <c r="J1662" s="2" t="str">
        <f t="shared" ref="J1662:J1683" si="114">HYPERLINK(("https://comptox.epa.gov/dashboard/dsstoxdb/results?search="&amp;K1662),K1662)</f>
        <v>DTXSID5020944</v>
      </c>
      <c r="K1662" t="s">
        <v>10759</v>
      </c>
      <c r="L1662" s="2" t="str">
        <f t="shared" si="109"/>
        <v>Compound_1662</v>
      </c>
      <c r="M1662" s="2" t="str">
        <f t="shared" si="110"/>
        <v>Spectra_1662</v>
      </c>
    </row>
    <row r="1663" spans="1:13" x14ac:dyDescent="0.45">
      <c r="A1663">
        <v>1663</v>
      </c>
      <c r="B1663">
        <v>303811</v>
      </c>
      <c r="C1663" t="s">
        <v>10760</v>
      </c>
      <c r="D1663" t="s">
        <v>10761</v>
      </c>
      <c r="E1663" t="s">
        <v>10762</v>
      </c>
      <c r="F1663" t="s">
        <v>10763</v>
      </c>
      <c r="G1663" t="s">
        <v>10764</v>
      </c>
      <c r="H1663" t="s">
        <v>10765</v>
      </c>
      <c r="I1663" s="1">
        <v>612.23190999200006</v>
      </c>
      <c r="J1663" s="2" t="str">
        <f t="shared" si="114"/>
        <v>DTXSID3041083</v>
      </c>
      <c r="K1663" t="s">
        <v>10766</v>
      </c>
      <c r="L1663" s="2" t="str">
        <f t="shared" si="109"/>
        <v>Compound_1663</v>
      </c>
      <c r="M1663" s="2" t="str">
        <f t="shared" si="110"/>
        <v>Spectra_1663</v>
      </c>
    </row>
    <row r="1664" spans="1:13" x14ac:dyDescent="0.45">
      <c r="A1664">
        <v>1664</v>
      </c>
      <c r="B1664">
        <v>82419361</v>
      </c>
      <c r="C1664" t="s">
        <v>10767</v>
      </c>
      <c r="D1664" t="s">
        <v>10768</v>
      </c>
      <c r="E1664" t="s">
        <v>3056</v>
      </c>
      <c r="F1664" t="s">
        <v>10769</v>
      </c>
      <c r="G1664" t="s">
        <v>10770</v>
      </c>
      <c r="H1664" t="s">
        <v>3059</v>
      </c>
      <c r="I1664" s="1">
        <v>361.14378434999998</v>
      </c>
      <c r="J1664" s="2" t="str">
        <f t="shared" si="114"/>
        <v>DTXSID3041085</v>
      </c>
      <c r="K1664" t="s">
        <v>10771</v>
      </c>
      <c r="L1664" s="2" t="str">
        <f t="shared" si="109"/>
        <v>Compound_1664</v>
      </c>
      <c r="M1664" s="2" t="str">
        <f t="shared" si="110"/>
        <v>Spectra_1664</v>
      </c>
    </row>
    <row r="1665" spans="1:13" x14ac:dyDescent="0.45">
      <c r="A1665">
        <v>1665</v>
      </c>
      <c r="B1665">
        <v>113617633</v>
      </c>
      <c r="C1665" t="s">
        <v>10772</v>
      </c>
      <c r="D1665" t="s">
        <v>10773</v>
      </c>
      <c r="E1665" t="s">
        <v>10774</v>
      </c>
      <c r="F1665" t="s">
        <v>10775</v>
      </c>
      <c r="G1665" t="s">
        <v>10776</v>
      </c>
      <c r="H1665" t="s">
        <v>10777</v>
      </c>
      <c r="I1665" s="1">
        <v>395.14567613000003</v>
      </c>
      <c r="J1665" s="2" t="str">
        <f t="shared" si="114"/>
        <v>DTXSID7046201</v>
      </c>
      <c r="K1665" t="s">
        <v>10778</v>
      </c>
      <c r="L1665" s="2" t="str">
        <f t="shared" si="109"/>
        <v>Compound_1665</v>
      </c>
      <c r="M1665" s="2" t="str">
        <f t="shared" si="110"/>
        <v>Spectra_1665</v>
      </c>
    </row>
    <row r="1666" spans="1:13" x14ac:dyDescent="0.45">
      <c r="A1666">
        <v>1666</v>
      </c>
      <c r="B1666">
        <v>19044883</v>
      </c>
      <c r="C1666" t="s">
        <v>10779</v>
      </c>
      <c r="D1666" t="s">
        <v>10780</v>
      </c>
      <c r="E1666" t="s">
        <v>10781</v>
      </c>
      <c r="F1666" t="s">
        <v>10782</v>
      </c>
      <c r="G1666" t="s">
        <v>10783</v>
      </c>
      <c r="H1666" t="s">
        <v>10784</v>
      </c>
      <c r="I1666" s="1">
        <v>346.09470506600002</v>
      </c>
      <c r="J1666" s="2" t="str">
        <f t="shared" si="114"/>
        <v>DTXSID8024238</v>
      </c>
      <c r="K1666" t="s">
        <v>10785</v>
      </c>
      <c r="L1666" s="2" t="str">
        <f t="shared" ref="L1666:L1729" si="115">HYPERLINK(("https://www.mzcloud.org/compound/Reference/"&amp;A1666),("Compound_"&amp;A1666))</f>
        <v>Compound_1666</v>
      </c>
      <c r="M1666" s="2" t="str">
        <f t="shared" ref="M1666:M1729" si="116">HYPERLINK(("https://www.mzcloud.org/DataViewer#Creference"&amp;A1666),("Spectra_"&amp;A1666))</f>
        <v>Spectra_1666</v>
      </c>
    </row>
    <row r="1667" spans="1:13" x14ac:dyDescent="0.45">
      <c r="A1667">
        <v>1667</v>
      </c>
      <c r="B1667">
        <v>301122</v>
      </c>
      <c r="C1667" t="s">
        <v>10786</v>
      </c>
      <c r="D1667" t="s">
        <v>10787</v>
      </c>
      <c r="E1667" t="s">
        <v>10788</v>
      </c>
      <c r="F1667" t="s">
        <v>10789</v>
      </c>
      <c r="G1667" t="s">
        <v>10790</v>
      </c>
      <c r="H1667" t="s">
        <v>10791</v>
      </c>
      <c r="I1667" s="1">
        <v>246.01493690999999</v>
      </c>
      <c r="J1667" s="2" t="str">
        <f t="shared" si="114"/>
        <v>DTXSID8025541</v>
      </c>
      <c r="K1667" t="s">
        <v>10792</v>
      </c>
      <c r="L1667" s="2" t="str">
        <f t="shared" si="115"/>
        <v>Compound_1667</v>
      </c>
      <c r="M1667" s="2" t="str">
        <f t="shared" si="116"/>
        <v>Spectra_1667</v>
      </c>
    </row>
    <row r="1668" spans="1:13" x14ac:dyDescent="0.45">
      <c r="A1668">
        <v>1668</v>
      </c>
      <c r="B1668">
        <v>129204</v>
      </c>
      <c r="C1668" t="s">
        <v>10793</v>
      </c>
      <c r="D1668" t="s">
        <v>10794</v>
      </c>
      <c r="E1668" t="s">
        <v>10795</v>
      </c>
      <c r="F1668" t="s">
        <v>10796</v>
      </c>
      <c r="G1668" t="s">
        <v>10797</v>
      </c>
      <c r="H1668" t="s">
        <v>10798</v>
      </c>
      <c r="I1668" s="1">
        <v>324.14739251999998</v>
      </c>
      <c r="J1668" s="2" t="str">
        <f t="shared" si="114"/>
        <v>DTXSID1045291</v>
      </c>
      <c r="K1668" t="s">
        <v>10799</v>
      </c>
      <c r="L1668" s="2" t="str">
        <f t="shared" si="115"/>
        <v>Compound_1668</v>
      </c>
      <c r="M1668" s="2" t="str">
        <f t="shared" si="116"/>
        <v>Spectra_1668</v>
      </c>
    </row>
    <row r="1669" spans="1:13" x14ac:dyDescent="0.45">
      <c r="A1669">
        <v>1669</v>
      </c>
      <c r="B1669">
        <v>70458923</v>
      </c>
      <c r="C1669" t="s">
        <v>10800</v>
      </c>
      <c r="D1669" t="s">
        <v>10801</v>
      </c>
      <c r="E1669" t="s">
        <v>10802</v>
      </c>
      <c r="F1669" t="s">
        <v>10803</v>
      </c>
      <c r="G1669" t="s">
        <v>10804</v>
      </c>
      <c r="H1669" t="s">
        <v>10805</v>
      </c>
      <c r="I1669" s="1">
        <v>333.14886973</v>
      </c>
      <c r="J1669" s="2" t="str">
        <f t="shared" si="114"/>
        <v>DTXSID3048493</v>
      </c>
      <c r="K1669" t="s">
        <v>10806</v>
      </c>
      <c r="L1669" s="2" t="str">
        <f t="shared" si="115"/>
        <v>Compound_1669</v>
      </c>
      <c r="M1669" s="2" t="str">
        <f t="shared" si="116"/>
        <v>Spectra_1669</v>
      </c>
    </row>
    <row r="1670" spans="1:13" x14ac:dyDescent="0.45">
      <c r="A1670">
        <v>1670</v>
      </c>
      <c r="B1670">
        <v>2588036</v>
      </c>
      <c r="C1670" t="s">
        <v>10807</v>
      </c>
      <c r="D1670" t="s">
        <v>10808</v>
      </c>
      <c r="E1670" t="s">
        <v>10809</v>
      </c>
      <c r="F1670" t="s">
        <v>10810</v>
      </c>
      <c r="G1670" t="s">
        <v>10811</v>
      </c>
      <c r="H1670" t="s">
        <v>10812</v>
      </c>
      <c r="I1670" s="1">
        <v>276.00774308400003</v>
      </c>
      <c r="J1670" s="2" t="str">
        <f t="shared" si="114"/>
        <v>DTXSID1042283</v>
      </c>
      <c r="K1670" t="s">
        <v>10813</v>
      </c>
      <c r="L1670" s="2" t="str">
        <f t="shared" si="115"/>
        <v>Compound_1670</v>
      </c>
      <c r="M1670" s="2" t="str">
        <f t="shared" si="116"/>
        <v>Spectra_1670</v>
      </c>
    </row>
    <row r="1671" spans="1:13" x14ac:dyDescent="0.45">
      <c r="A1671">
        <v>1671</v>
      </c>
      <c r="B1671" t="s">
        <v>823</v>
      </c>
      <c r="C1671" t="s">
        <v>824</v>
      </c>
      <c r="D1671" t="s">
        <v>10814</v>
      </c>
      <c r="E1671" t="s">
        <v>10815</v>
      </c>
      <c r="F1671" t="s">
        <v>10816</v>
      </c>
      <c r="G1671" t="s">
        <v>10817</v>
      </c>
      <c r="H1671" t="s">
        <v>10818</v>
      </c>
      <c r="I1671" s="1">
        <v>255.01527126799999</v>
      </c>
      <c r="J1671" s="2" t="str">
        <f t="shared" si="114"/>
        <v>DTXSID1042285</v>
      </c>
      <c r="K1671" t="s">
        <v>10819</v>
      </c>
      <c r="L1671" s="2" t="str">
        <f t="shared" si="115"/>
        <v>Compound_1671</v>
      </c>
      <c r="M1671" s="2" t="str">
        <f t="shared" si="116"/>
        <v>Spectra_1671</v>
      </c>
    </row>
    <row r="1672" spans="1:13" x14ac:dyDescent="0.45">
      <c r="A1672">
        <v>1672</v>
      </c>
      <c r="B1672">
        <v>51940444</v>
      </c>
      <c r="C1672" t="s">
        <v>10820</v>
      </c>
      <c r="D1672" t="s">
        <v>10821</v>
      </c>
      <c r="E1672" t="s">
        <v>10822</v>
      </c>
      <c r="F1672" t="s">
        <v>10823</v>
      </c>
      <c r="G1672" t="s">
        <v>10824</v>
      </c>
      <c r="H1672" t="s">
        <v>10825</v>
      </c>
      <c r="I1672" s="1">
        <v>303.133139454</v>
      </c>
      <c r="J1672" s="2" t="str">
        <f t="shared" si="114"/>
        <v>DTXSID3023479</v>
      </c>
      <c r="K1672" t="s">
        <v>10826</v>
      </c>
      <c r="L1672" s="2" t="str">
        <f t="shared" si="115"/>
        <v>Compound_1672</v>
      </c>
      <c r="M1672" s="2" t="str">
        <f t="shared" si="116"/>
        <v>Spectra_1672</v>
      </c>
    </row>
    <row r="1673" spans="1:13" x14ac:dyDescent="0.45">
      <c r="A1673">
        <v>1673</v>
      </c>
      <c r="B1673" t="s">
        <v>823</v>
      </c>
      <c r="C1673" t="s">
        <v>824</v>
      </c>
      <c r="D1673" t="s">
        <v>10827</v>
      </c>
      <c r="E1673" t="s">
        <v>10828</v>
      </c>
      <c r="F1673" t="s">
        <v>10829</v>
      </c>
      <c r="G1673" t="s">
        <v>10830</v>
      </c>
      <c r="H1673" t="s">
        <v>10831</v>
      </c>
      <c r="I1673" s="1">
        <v>116.04081900600001</v>
      </c>
      <c r="J1673" s="2" t="str">
        <f t="shared" si="114"/>
        <v>DTXSID3052694</v>
      </c>
      <c r="K1673" t="s">
        <v>10832</v>
      </c>
      <c r="L1673" s="2" t="str">
        <f t="shared" si="115"/>
        <v>Compound_1673</v>
      </c>
      <c r="M1673" s="2" t="str">
        <f t="shared" si="116"/>
        <v>Spectra_1673</v>
      </c>
    </row>
    <row r="1674" spans="1:13" x14ac:dyDescent="0.45">
      <c r="A1674">
        <v>1674</v>
      </c>
      <c r="B1674">
        <v>93697746</v>
      </c>
      <c r="C1674" t="s">
        <v>10833</v>
      </c>
      <c r="D1674" t="s">
        <v>10834</v>
      </c>
      <c r="E1674" t="s">
        <v>10835</v>
      </c>
      <c r="F1674" t="s">
        <v>10836</v>
      </c>
      <c r="G1674" t="s">
        <v>10837</v>
      </c>
      <c r="H1674" t="s">
        <v>10838</v>
      </c>
      <c r="I1674" s="1">
        <v>414.095767706</v>
      </c>
      <c r="J1674" s="2" t="str">
        <f t="shared" si="114"/>
        <v>DTXSID9058496</v>
      </c>
      <c r="K1674" t="s">
        <v>10839</v>
      </c>
      <c r="L1674" s="2" t="str">
        <f t="shared" si="115"/>
        <v>Compound_1674</v>
      </c>
      <c r="M1674" s="2" t="str">
        <f t="shared" si="116"/>
        <v>Spectra_1674</v>
      </c>
    </row>
    <row r="1675" spans="1:13" x14ac:dyDescent="0.45">
      <c r="A1675">
        <v>1675</v>
      </c>
      <c r="B1675" t="s">
        <v>823</v>
      </c>
      <c r="C1675" t="s">
        <v>824</v>
      </c>
      <c r="D1675" t="s">
        <v>10840</v>
      </c>
      <c r="E1675" t="s">
        <v>10841</v>
      </c>
      <c r="F1675" t="s">
        <v>10842</v>
      </c>
      <c r="G1675" t="s">
        <v>10843</v>
      </c>
      <c r="H1675" t="s">
        <v>10844</v>
      </c>
      <c r="I1675" s="1">
        <v>328.20384475600002</v>
      </c>
      <c r="J1675" s="2" t="str">
        <f t="shared" si="114"/>
        <v>DTXSID4034499</v>
      </c>
      <c r="K1675" t="s">
        <v>10845</v>
      </c>
      <c r="L1675" s="2" t="str">
        <f t="shared" si="115"/>
        <v>Compound_1675</v>
      </c>
      <c r="M1675" s="2" t="str">
        <f t="shared" si="116"/>
        <v>Spectra_1675</v>
      </c>
    </row>
    <row r="1676" spans="1:13" x14ac:dyDescent="0.45">
      <c r="A1676">
        <v>1676</v>
      </c>
      <c r="B1676" t="s">
        <v>823</v>
      </c>
      <c r="C1676" t="s">
        <v>824</v>
      </c>
      <c r="D1676" t="s">
        <v>10846</v>
      </c>
      <c r="E1676" t="s">
        <v>10847</v>
      </c>
      <c r="F1676" t="s">
        <v>10848</v>
      </c>
      <c r="G1676" t="s">
        <v>10849</v>
      </c>
      <c r="H1676" t="s">
        <v>10850</v>
      </c>
      <c r="I1676" s="1">
        <v>372.19367399599997</v>
      </c>
      <c r="J1676" s="2" t="str">
        <f t="shared" si="114"/>
        <v>DTXSID2042353</v>
      </c>
      <c r="K1676" t="s">
        <v>10851</v>
      </c>
      <c r="L1676" s="2" t="str">
        <f t="shared" si="115"/>
        <v>Compound_1676</v>
      </c>
      <c r="M1676" s="2" t="str">
        <f t="shared" si="116"/>
        <v>Spectra_1676</v>
      </c>
    </row>
    <row r="1677" spans="1:13" x14ac:dyDescent="0.45">
      <c r="A1677">
        <v>1677</v>
      </c>
      <c r="B1677">
        <v>88678675</v>
      </c>
      <c r="C1677" t="s">
        <v>10852</v>
      </c>
      <c r="D1677" t="s">
        <v>10853</v>
      </c>
      <c r="E1677" t="s">
        <v>10854</v>
      </c>
      <c r="F1677" t="s">
        <v>10855</v>
      </c>
      <c r="G1677" t="s">
        <v>10856</v>
      </c>
      <c r="H1677" t="s">
        <v>10857</v>
      </c>
      <c r="I1677" s="1">
        <v>330.14019869399999</v>
      </c>
      <c r="J1677" s="2" t="str">
        <f t="shared" si="114"/>
        <v>DTXSID2058209</v>
      </c>
      <c r="K1677" t="s">
        <v>10858</v>
      </c>
      <c r="L1677" s="2" t="str">
        <f t="shared" si="115"/>
        <v>Compound_1677</v>
      </c>
      <c r="M1677" s="2" t="str">
        <f t="shared" si="116"/>
        <v>Spectra_1677</v>
      </c>
    </row>
    <row r="1678" spans="1:13" x14ac:dyDescent="0.45">
      <c r="A1678">
        <v>1678</v>
      </c>
      <c r="B1678">
        <v>40020017</v>
      </c>
      <c r="C1678" t="s">
        <v>10859</v>
      </c>
      <c r="D1678" t="s">
        <v>10860</v>
      </c>
      <c r="E1678" t="s">
        <v>10861</v>
      </c>
      <c r="F1678" t="s">
        <v>10862</v>
      </c>
      <c r="G1678" t="s">
        <v>10863</v>
      </c>
      <c r="H1678" t="s">
        <v>10864</v>
      </c>
      <c r="I1678" s="1">
        <v>206.024690574</v>
      </c>
      <c r="J1678" s="2" t="str">
        <f t="shared" si="114"/>
        <v>DTXSID3058086</v>
      </c>
      <c r="K1678" t="s">
        <v>10865</v>
      </c>
      <c r="L1678" s="2" t="str">
        <f t="shared" si="115"/>
        <v>Compound_1678</v>
      </c>
      <c r="M1678" s="2" t="str">
        <f t="shared" si="116"/>
        <v>Spectra_1678</v>
      </c>
    </row>
    <row r="1679" spans="1:13" x14ac:dyDescent="0.45">
      <c r="A1679">
        <v>1679</v>
      </c>
      <c r="B1679">
        <v>135186786</v>
      </c>
      <c r="C1679" t="s">
        <v>10866</v>
      </c>
      <c r="D1679" t="s">
        <v>10867</v>
      </c>
      <c r="E1679" t="s">
        <v>10868</v>
      </c>
      <c r="F1679" t="s">
        <v>10869</v>
      </c>
      <c r="G1679" t="s">
        <v>10870</v>
      </c>
      <c r="H1679" t="s">
        <v>10871</v>
      </c>
      <c r="I1679" s="1">
        <v>318.067427678</v>
      </c>
      <c r="J1679" s="2" t="str">
        <f t="shared" si="114"/>
        <v>DTXSID5057961</v>
      </c>
      <c r="K1679" t="s">
        <v>10872</v>
      </c>
      <c r="L1679" s="2" t="str">
        <f t="shared" si="115"/>
        <v>Compound_1679</v>
      </c>
      <c r="M1679" s="2" t="str">
        <f t="shared" si="116"/>
        <v>Spectra_1679</v>
      </c>
    </row>
    <row r="1680" spans="1:13" x14ac:dyDescent="0.45">
      <c r="A1680">
        <v>1680</v>
      </c>
      <c r="B1680">
        <v>105779780</v>
      </c>
      <c r="C1680" t="s">
        <v>10873</v>
      </c>
      <c r="D1680" t="s">
        <v>10874</v>
      </c>
      <c r="E1680" t="s">
        <v>10875</v>
      </c>
      <c r="F1680" t="s">
        <v>10876</v>
      </c>
      <c r="G1680" t="s">
        <v>10877</v>
      </c>
      <c r="H1680" t="s">
        <v>10878</v>
      </c>
      <c r="I1680" s="1">
        <v>377.187004876</v>
      </c>
      <c r="J1680" s="2" t="str">
        <f t="shared" si="114"/>
        <v>DTXSID9057925</v>
      </c>
      <c r="K1680" t="s">
        <v>10879</v>
      </c>
      <c r="L1680" s="2" t="str">
        <f t="shared" si="115"/>
        <v>Compound_1680</v>
      </c>
      <c r="M1680" s="2" t="str">
        <f t="shared" si="116"/>
        <v>Spectra_1680</v>
      </c>
    </row>
    <row r="1681" spans="1:13" x14ac:dyDescent="0.45">
      <c r="A1681">
        <v>1681</v>
      </c>
      <c r="B1681">
        <v>40341046</v>
      </c>
      <c r="C1681" t="s">
        <v>10880</v>
      </c>
      <c r="D1681" t="s">
        <v>10881</v>
      </c>
      <c r="E1681" t="s">
        <v>10882</v>
      </c>
      <c r="F1681" t="s">
        <v>10883</v>
      </c>
      <c r="G1681" t="s">
        <v>10884</v>
      </c>
      <c r="H1681" t="s">
        <v>10885</v>
      </c>
      <c r="I1681" s="1">
        <v>212.10619642399999</v>
      </c>
      <c r="J1681" s="2" t="str">
        <f t="shared" si="114"/>
        <v>DTXSID20193342</v>
      </c>
      <c r="K1681" t="s">
        <v>10886</v>
      </c>
      <c r="L1681" s="2" t="str">
        <f t="shared" si="115"/>
        <v>Compound_1681</v>
      </c>
      <c r="M1681" s="2" t="str">
        <f t="shared" si="116"/>
        <v>Spectra_1681</v>
      </c>
    </row>
    <row r="1682" spans="1:13" x14ac:dyDescent="0.45">
      <c r="A1682">
        <v>1682</v>
      </c>
      <c r="B1682">
        <v>97825257</v>
      </c>
      <c r="C1682" t="s">
        <v>10887</v>
      </c>
      <c r="D1682" t="s">
        <v>10888</v>
      </c>
      <c r="E1682" t="s">
        <v>10889</v>
      </c>
      <c r="F1682" t="s">
        <v>10890</v>
      </c>
      <c r="G1682" t="s">
        <v>10891</v>
      </c>
      <c r="H1682" t="s">
        <v>10892</v>
      </c>
      <c r="I1682" s="1">
        <v>301.16779360599998</v>
      </c>
      <c r="J1682" s="2" t="str">
        <f t="shared" si="114"/>
        <v>DTXSID7048378</v>
      </c>
      <c r="K1682" t="s">
        <v>10893</v>
      </c>
      <c r="L1682" s="2" t="str">
        <f t="shared" si="115"/>
        <v>Compound_1682</v>
      </c>
      <c r="M1682" s="2" t="str">
        <f t="shared" si="116"/>
        <v>Spectra_1682</v>
      </c>
    </row>
    <row r="1683" spans="1:13" x14ac:dyDescent="0.45">
      <c r="A1683">
        <v>1683</v>
      </c>
      <c r="B1683">
        <v>22662391</v>
      </c>
      <c r="C1683" t="s">
        <v>10894</v>
      </c>
      <c r="D1683" t="s">
        <v>10895</v>
      </c>
      <c r="E1683" t="s">
        <v>10896</v>
      </c>
      <c r="F1683" t="s">
        <v>10897</v>
      </c>
      <c r="G1683" t="s">
        <v>10898</v>
      </c>
      <c r="H1683" t="s">
        <v>10899</v>
      </c>
      <c r="I1683" s="1">
        <v>624.82054464199996</v>
      </c>
      <c r="J1683" s="2" t="str">
        <f t="shared" si="114"/>
        <v>DTXSID5046227</v>
      </c>
      <c r="K1683" t="s">
        <v>10900</v>
      </c>
      <c r="L1683" s="2" t="str">
        <f t="shared" si="115"/>
        <v>Compound_1683</v>
      </c>
      <c r="M1683" s="2" t="str">
        <f t="shared" si="116"/>
        <v>Spectra_1683</v>
      </c>
    </row>
    <row r="1684" spans="1:13" x14ac:dyDescent="0.45">
      <c r="A1684">
        <v>1684</v>
      </c>
      <c r="B1684" t="s">
        <v>823</v>
      </c>
      <c r="C1684" t="s">
        <v>824</v>
      </c>
      <c r="D1684" t="s">
        <v>10901</v>
      </c>
      <c r="E1684" t="s">
        <v>10902</v>
      </c>
      <c r="F1684" t="s">
        <v>10903</v>
      </c>
      <c r="G1684" t="s">
        <v>10904</v>
      </c>
      <c r="H1684" t="s">
        <v>2109</v>
      </c>
      <c r="I1684" s="1">
        <v>195.05315777800001</v>
      </c>
      <c r="J1684" t="s">
        <v>19</v>
      </c>
      <c r="K1684" t="s">
        <v>19</v>
      </c>
      <c r="L1684" s="2" t="str">
        <f t="shared" si="115"/>
        <v>Compound_1684</v>
      </c>
      <c r="M1684" s="2" t="str">
        <f t="shared" si="116"/>
        <v>Spectra_1684</v>
      </c>
    </row>
    <row r="1685" spans="1:13" x14ac:dyDescent="0.45">
      <c r="A1685">
        <v>1685</v>
      </c>
      <c r="B1685">
        <v>110871868</v>
      </c>
      <c r="C1685" t="s">
        <v>10905</v>
      </c>
      <c r="D1685" t="s">
        <v>10906</v>
      </c>
      <c r="E1685" t="s">
        <v>10907</v>
      </c>
      <c r="F1685" t="s">
        <v>10908</v>
      </c>
      <c r="G1685" t="s">
        <v>10909</v>
      </c>
      <c r="H1685" t="s">
        <v>10910</v>
      </c>
      <c r="I1685" s="1">
        <v>392.16599700400002</v>
      </c>
      <c r="J1685" s="2" t="str">
        <f>HYPERLINK(("https://comptox.epa.gov/dashboard/dsstoxdb/results?search="&amp;K1685),K1685)</f>
        <v>DTXSID9023590</v>
      </c>
      <c r="K1685" t="s">
        <v>10911</v>
      </c>
      <c r="L1685" s="2" t="str">
        <f t="shared" si="115"/>
        <v>Compound_1685</v>
      </c>
      <c r="M1685" s="2" t="str">
        <f t="shared" si="116"/>
        <v>Spectra_1685</v>
      </c>
    </row>
    <row r="1686" spans="1:13" x14ac:dyDescent="0.45">
      <c r="A1686">
        <v>1686</v>
      </c>
      <c r="B1686">
        <v>3415676</v>
      </c>
      <c r="C1686" t="s">
        <v>10912</v>
      </c>
      <c r="D1686" t="s">
        <v>10913</v>
      </c>
      <c r="E1686" t="s">
        <v>10914</v>
      </c>
      <c r="F1686" t="s">
        <v>10915</v>
      </c>
      <c r="G1686" t="s">
        <v>10916</v>
      </c>
      <c r="H1686" t="s">
        <v>10917</v>
      </c>
      <c r="I1686" s="1">
        <v>264.03037345400003</v>
      </c>
      <c r="J1686" t="s">
        <v>19</v>
      </c>
      <c r="K1686" t="s">
        <v>19</v>
      </c>
      <c r="L1686" s="2" t="str">
        <f t="shared" si="115"/>
        <v>Compound_1686</v>
      </c>
      <c r="M1686" s="2" t="str">
        <f t="shared" si="116"/>
        <v>Spectra_1686</v>
      </c>
    </row>
    <row r="1687" spans="1:13" x14ac:dyDescent="0.45">
      <c r="A1687">
        <v>1687</v>
      </c>
      <c r="B1687">
        <v>8025818</v>
      </c>
      <c r="C1687" t="s">
        <v>10918</v>
      </c>
      <c r="D1687" t="s">
        <v>10919</v>
      </c>
      <c r="E1687" t="s">
        <v>10920</v>
      </c>
      <c r="F1687" t="s">
        <v>10921</v>
      </c>
      <c r="G1687" t="s">
        <v>10922</v>
      </c>
      <c r="H1687" t="s">
        <v>10923</v>
      </c>
      <c r="I1687" s="1">
        <v>842.51400506799996</v>
      </c>
      <c r="J1687" s="2" t="str">
        <f t="shared" ref="J1687:J1702" si="117">HYPERLINK(("https://comptox.epa.gov/dashboard/dsstoxdb/results?search="&amp;K1687),K1687)</f>
        <v>DTXSID9023594</v>
      </c>
      <c r="K1687" t="s">
        <v>10924</v>
      </c>
      <c r="L1687" s="2" t="str">
        <f t="shared" si="115"/>
        <v>Compound_1687</v>
      </c>
      <c r="M1687" s="2" t="str">
        <f t="shared" si="116"/>
        <v>Spectra_1687</v>
      </c>
    </row>
    <row r="1688" spans="1:13" x14ac:dyDescent="0.45">
      <c r="A1688">
        <v>1688</v>
      </c>
      <c r="B1688">
        <v>144809</v>
      </c>
      <c r="C1688" t="s">
        <v>10925</v>
      </c>
      <c r="D1688" t="s">
        <v>10926</v>
      </c>
      <c r="E1688" t="s">
        <v>10927</v>
      </c>
      <c r="F1688" t="s">
        <v>10928</v>
      </c>
      <c r="G1688" t="s">
        <v>10929</v>
      </c>
      <c r="H1688" t="s">
        <v>10930</v>
      </c>
      <c r="I1688" s="1">
        <v>214.04121293</v>
      </c>
      <c r="J1688" s="2" t="str">
        <f t="shared" si="117"/>
        <v>DTXSID8026060</v>
      </c>
      <c r="K1688" t="s">
        <v>10931</v>
      </c>
      <c r="L1688" s="2" t="str">
        <f t="shared" si="115"/>
        <v>Compound_1688</v>
      </c>
      <c r="M1688" s="2" t="str">
        <f t="shared" si="116"/>
        <v>Spectra_1688</v>
      </c>
    </row>
    <row r="1689" spans="1:13" x14ac:dyDescent="0.45">
      <c r="A1689">
        <v>1689</v>
      </c>
      <c r="B1689">
        <v>623052</v>
      </c>
      <c r="C1689" t="s">
        <v>10932</v>
      </c>
      <c r="D1689" t="s">
        <v>10933</v>
      </c>
      <c r="E1689" t="s">
        <v>10934</v>
      </c>
      <c r="F1689" t="s">
        <v>10935</v>
      </c>
      <c r="G1689" t="s">
        <v>10936</v>
      </c>
      <c r="H1689" t="s">
        <v>999</v>
      </c>
      <c r="I1689" s="1">
        <v>124.052429496</v>
      </c>
      <c r="J1689" s="2" t="str">
        <f t="shared" si="117"/>
        <v>DTXSID8073920</v>
      </c>
      <c r="K1689" t="s">
        <v>10937</v>
      </c>
      <c r="L1689" s="2" t="str">
        <f t="shared" si="115"/>
        <v>Compound_1689</v>
      </c>
      <c r="M1689" s="2" t="str">
        <f t="shared" si="116"/>
        <v>Spectra_1689</v>
      </c>
    </row>
    <row r="1690" spans="1:13" x14ac:dyDescent="0.45">
      <c r="A1690">
        <v>1690</v>
      </c>
      <c r="B1690">
        <v>80320</v>
      </c>
      <c r="C1690" t="s">
        <v>10938</v>
      </c>
      <c r="D1690" t="s">
        <v>10939</v>
      </c>
      <c r="E1690" t="s">
        <v>10940</v>
      </c>
      <c r="F1690" t="s">
        <v>10941</v>
      </c>
      <c r="G1690" t="s">
        <v>10942</v>
      </c>
      <c r="H1690" t="s">
        <v>10943</v>
      </c>
      <c r="I1690" s="1">
        <v>284.013474008</v>
      </c>
      <c r="J1690" s="2" t="str">
        <f t="shared" si="117"/>
        <v>DTXSID9045265</v>
      </c>
      <c r="K1690" t="s">
        <v>10944</v>
      </c>
      <c r="L1690" s="2" t="str">
        <f t="shared" si="115"/>
        <v>Compound_1690</v>
      </c>
      <c r="M1690" s="2" t="str">
        <f t="shared" si="116"/>
        <v>Spectra_1690</v>
      </c>
    </row>
    <row r="1691" spans="1:13" x14ac:dyDescent="0.45">
      <c r="A1691">
        <v>1691</v>
      </c>
      <c r="B1691">
        <v>95067</v>
      </c>
      <c r="C1691" t="s">
        <v>10945</v>
      </c>
      <c r="D1691" t="s">
        <v>10946</v>
      </c>
      <c r="E1691" t="s">
        <v>10947</v>
      </c>
      <c r="F1691" t="s">
        <v>10948</v>
      </c>
      <c r="G1691" t="s">
        <v>10949</v>
      </c>
      <c r="H1691" t="s">
        <v>10950</v>
      </c>
      <c r="I1691" s="1">
        <v>223.02561862799999</v>
      </c>
      <c r="J1691" s="2" t="str">
        <f t="shared" si="117"/>
        <v>DTXSID7021289</v>
      </c>
      <c r="K1691" t="s">
        <v>10951</v>
      </c>
      <c r="L1691" s="2" t="str">
        <f t="shared" si="115"/>
        <v>Compound_1691</v>
      </c>
      <c r="M1691" s="2" t="str">
        <f t="shared" si="116"/>
        <v>Spectra_1691</v>
      </c>
    </row>
    <row r="1692" spans="1:13" x14ac:dyDescent="0.45">
      <c r="A1692">
        <v>1692</v>
      </c>
      <c r="B1692">
        <v>144821</v>
      </c>
      <c r="C1692" t="s">
        <v>10952</v>
      </c>
      <c r="D1692" t="s">
        <v>10953</v>
      </c>
      <c r="E1692" t="s">
        <v>10954</v>
      </c>
      <c r="F1692" t="s">
        <v>10955</v>
      </c>
      <c r="G1692" t="s">
        <v>10956</v>
      </c>
      <c r="H1692" t="s">
        <v>10957</v>
      </c>
      <c r="I1692" s="1">
        <v>270.02451705999999</v>
      </c>
      <c r="J1692" s="2" t="str">
        <f t="shared" si="117"/>
        <v>DTXSID5023615</v>
      </c>
      <c r="K1692" t="s">
        <v>10958</v>
      </c>
      <c r="L1692" s="2" t="str">
        <f t="shared" si="115"/>
        <v>Compound_1692</v>
      </c>
      <c r="M1692" s="2" t="str">
        <f t="shared" si="116"/>
        <v>Spectra_1692</v>
      </c>
    </row>
    <row r="1693" spans="1:13" x14ac:dyDescent="0.45">
      <c r="A1693">
        <v>1693</v>
      </c>
      <c r="B1693">
        <v>1220833</v>
      </c>
      <c r="C1693" t="s">
        <v>10959</v>
      </c>
      <c r="D1693" t="s">
        <v>10960</v>
      </c>
      <c r="E1693" t="s">
        <v>10961</v>
      </c>
      <c r="F1693" t="s">
        <v>10962</v>
      </c>
      <c r="G1693" t="s">
        <v>10963</v>
      </c>
      <c r="H1693" t="s">
        <v>10964</v>
      </c>
      <c r="I1693" s="1">
        <v>280.06301101399998</v>
      </c>
      <c r="J1693" s="2" t="str">
        <f t="shared" si="117"/>
        <v>DTXSID8045351</v>
      </c>
      <c r="K1693" t="s">
        <v>10965</v>
      </c>
      <c r="L1693" s="2" t="str">
        <f t="shared" si="115"/>
        <v>Compound_1693</v>
      </c>
      <c r="M1693" s="2" t="str">
        <f t="shared" si="116"/>
        <v>Spectra_1693</v>
      </c>
    </row>
    <row r="1694" spans="1:13" x14ac:dyDescent="0.45">
      <c r="A1694">
        <v>1694</v>
      </c>
      <c r="B1694">
        <v>122167</v>
      </c>
      <c r="C1694" t="s">
        <v>10966</v>
      </c>
      <c r="D1694" t="s">
        <v>10967</v>
      </c>
      <c r="E1694" t="s">
        <v>10968</v>
      </c>
      <c r="F1694" t="s">
        <v>10969</v>
      </c>
      <c r="G1694" t="s">
        <v>10970</v>
      </c>
      <c r="H1694" t="s">
        <v>10971</v>
      </c>
      <c r="I1694" s="1">
        <v>335.05759127599998</v>
      </c>
      <c r="J1694" s="2" t="str">
        <f t="shared" si="117"/>
        <v>DTXSID4045898</v>
      </c>
      <c r="K1694" t="s">
        <v>10972</v>
      </c>
      <c r="L1694" s="2" t="str">
        <f t="shared" si="115"/>
        <v>Compound_1694</v>
      </c>
      <c r="M1694" s="2" t="str">
        <f t="shared" si="116"/>
        <v>Spectra_1694</v>
      </c>
    </row>
    <row r="1695" spans="1:13" x14ac:dyDescent="0.45">
      <c r="A1695">
        <v>1695</v>
      </c>
      <c r="B1695">
        <v>526089</v>
      </c>
      <c r="C1695" t="s">
        <v>10973</v>
      </c>
      <c r="D1695" t="s">
        <v>10974</v>
      </c>
      <c r="E1695" t="s">
        <v>10975</v>
      </c>
      <c r="F1695" t="s">
        <v>10976</v>
      </c>
      <c r="G1695" t="s">
        <v>10977</v>
      </c>
      <c r="H1695" t="s">
        <v>10978</v>
      </c>
      <c r="I1695" s="1">
        <v>314.08374645800001</v>
      </c>
      <c r="J1695" s="2" t="str">
        <f t="shared" si="117"/>
        <v>DTXSID2044131</v>
      </c>
      <c r="K1695" t="s">
        <v>10979</v>
      </c>
      <c r="L1695" s="2" t="str">
        <f t="shared" si="115"/>
        <v>Compound_1695</v>
      </c>
      <c r="M1695" s="2" t="str">
        <f t="shared" si="116"/>
        <v>Spectra_1695</v>
      </c>
    </row>
    <row r="1696" spans="1:13" x14ac:dyDescent="0.45">
      <c r="A1696">
        <v>1696</v>
      </c>
      <c r="B1696">
        <v>59405</v>
      </c>
      <c r="C1696" t="s">
        <v>10980</v>
      </c>
      <c r="D1696" t="s">
        <v>10981</v>
      </c>
      <c r="E1696" t="s">
        <v>10982</v>
      </c>
      <c r="F1696" t="s">
        <v>10983</v>
      </c>
      <c r="G1696" t="s">
        <v>10984</v>
      </c>
      <c r="H1696" t="s">
        <v>10985</v>
      </c>
      <c r="I1696" s="1">
        <v>300.06809639400001</v>
      </c>
      <c r="J1696" s="2" t="str">
        <f t="shared" si="117"/>
        <v>DTXSID8042424</v>
      </c>
      <c r="K1696" t="s">
        <v>10986</v>
      </c>
      <c r="L1696" s="2" t="str">
        <f t="shared" si="115"/>
        <v>Compound_1696</v>
      </c>
      <c r="M1696" s="2" t="str">
        <f t="shared" si="116"/>
        <v>Spectra_1696</v>
      </c>
    </row>
    <row r="1697" spans="1:13" x14ac:dyDescent="0.45">
      <c r="A1697">
        <v>1697</v>
      </c>
      <c r="B1697">
        <v>107493</v>
      </c>
      <c r="C1697" t="s">
        <v>10987</v>
      </c>
      <c r="D1697" t="s">
        <v>10988</v>
      </c>
      <c r="E1697" t="s">
        <v>10989</v>
      </c>
      <c r="F1697" t="s">
        <v>10990</v>
      </c>
      <c r="G1697" t="s">
        <v>10991</v>
      </c>
      <c r="H1697" t="s">
        <v>10992</v>
      </c>
      <c r="I1697" s="1">
        <v>290.06842596000001</v>
      </c>
      <c r="J1697" s="2" t="str">
        <f t="shared" si="117"/>
        <v>DTXSID3034957</v>
      </c>
      <c r="K1697" t="s">
        <v>10993</v>
      </c>
      <c r="L1697" s="2" t="str">
        <f t="shared" si="115"/>
        <v>Compound_1697</v>
      </c>
      <c r="M1697" s="2" t="str">
        <f t="shared" si="116"/>
        <v>Spectra_1697</v>
      </c>
    </row>
    <row r="1698" spans="1:13" x14ac:dyDescent="0.45">
      <c r="A1698">
        <v>1698</v>
      </c>
      <c r="B1698">
        <v>5902512</v>
      </c>
      <c r="C1698" t="s">
        <v>10994</v>
      </c>
      <c r="D1698" t="s">
        <v>10995</v>
      </c>
      <c r="E1698" t="s">
        <v>10996</v>
      </c>
      <c r="F1698" t="s">
        <v>10997</v>
      </c>
      <c r="G1698" t="s">
        <v>10998</v>
      </c>
      <c r="H1698" t="s">
        <v>10999</v>
      </c>
      <c r="I1698" s="1">
        <v>216.066555386</v>
      </c>
      <c r="J1698" s="2" t="str">
        <f t="shared" si="117"/>
        <v>DTXSID8024317</v>
      </c>
      <c r="K1698" t="s">
        <v>11000</v>
      </c>
      <c r="L1698" s="2" t="str">
        <f t="shared" si="115"/>
        <v>Compound_1698</v>
      </c>
      <c r="M1698" s="2" t="str">
        <f t="shared" si="116"/>
        <v>Spectra_1698</v>
      </c>
    </row>
    <row r="1699" spans="1:13" x14ac:dyDescent="0.45">
      <c r="A1699">
        <v>1699</v>
      </c>
      <c r="B1699">
        <v>452868</v>
      </c>
      <c r="C1699" t="s">
        <v>11001</v>
      </c>
      <c r="D1699" t="s">
        <v>11002</v>
      </c>
      <c r="E1699" t="s">
        <v>11003</v>
      </c>
      <c r="F1699" t="s">
        <v>11004</v>
      </c>
      <c r="G1699" t="s">
        <v>11005</v>
      </c>
      <c r="H1699" t="s">
        <v>999</v>
      </c>
      <c r="I1699" s="1">
        <v>124.052429496</v>
      </c>
      <c r="J1699" s="2" t="str">
        <f t="shared" si="117"/>
        <v>DTXSID5020861</v>
      </c>
      <c r="K1699" t="s">
        <v>11006</v>
      </c>
      <c r="L1699" s="2" t="str">
        <f t="shared" si="115"/>
        <v>Compound_1699</v>
      </c>
      <c r="M1699" s="2" t="str">
        <f t="shared" si="116"/>
        <v>Spectra_1699</v>
      </c>
    </row>
    <row r="1700" spans="1:13" x14ac:dyDescent="0.45">
      <c r="A1700">
        <v>1700</v>
      </c>
      <c r="B1700">
        <v>108894</v>
      </c>
      <c r="C1700" t="s">
        <v>11007</v>
      </c>
      <c r="D1700" t="s">
        <v>11008</v>
      </c>
      <c r="E1700" t="s">
        <v>11009</v>
      </c>
      <c r="F1700" t="s">
        <v>11010</v>
      </c>
      <c r="G1700" t="s">
        <v>11011</v>
      </c>
      <c r="H1700" t="s">
        <v>821</v>
      </c>
      <c r="I1700" s="1">
        <v>93.057849234000003</v>
      </c>
      <c r="J1700" s="2" t="str">
        <f t="shared" si="117"/>
        <v>DTXSID4021892</v>
      </c>
      <c r="K1700" t="s">
        <v>11012</v>
      </c>
      <c r="L1700" s="2" t="str">
        <f t="shared" si="115"/>
        <v>Compound_1700</v>
      </c>
      <c r="M1700" s="2" t="str">
        <f t="shared" si="116"/>
        <v>Spectra_1700</v>
      </c>
    </row>
    <row r="1701" spans="1:13" x14ac:dyDescent="0.45">
      <c r="A1701">
        <v>1701</v>
      </c>
      <c r="B1701">
        <v>1918112</v>
      </c>
      <c r="C1701" t="s">
        <v>11013</v>
      </c>
      <c r="D1701" t="s">
        <v>11014</v>
      </c>
      <c r="E1701" t="s">
        <v>11015</v>
      </c>
      <c r="F1701" t="s">
        <v>11016</v>
      </c>
      <c r="G1701" t="s">
        <v>11017</v>
      </c>
      <c r="H1701" t="s">
        <v>7612</v>
      </c>
      <c r="I1701" s="1">
        <v>277.204179114</v>
      </c>
      <c r="J1701" s="2" t="str">
        <f t="shared" si="117"/>
        <v>DTXSID1042441</v>
      </c>
      <c r="K1701" t="s">
        <v>11018</v>
      </c>
      <c r="L1701" s="2" t="str">
        <f t="shared" si="115"/>
        <v>Compound_1701</v>
      </c>
      <c r="M1701" s="2" t="str">
        <f t="shared" si="116"/>
        <v>Spectra_1701</v>
      </c>
    </row>
    <row r="1702" spans="1:13" x14ac:dyDescent="0.45">
      <c r="A1702">
        <v>1702</v>
      </c>
      <c r="B1702">
        <v>148798</v>
      </c>
      <c r="C1702" t="s">
        <v>11019</v>
      </c>
      <c r="D1702" t="s">
        <v>11020</v>
      </c>
      <c r="E1702" t="s">
        <v>11021</v>
      </c>
      <c r="F1702" t="s">
        <v>11022</v>
      </c>
      <c r="G1702" t="s">
        <v>11023</v>
      </c>
      <c r="H1702" t="s">
        <v>11024</v>
      </c>
      <c r="I1702" s="1">
        <v>201.036067984</v>
      </c>
      <c r="J1702" s="2" t="str">
        <f t="shared" si="117"/>
        <v>DTXSID0021337</v>
      </c>
      <c r="K1702" t="s">
        <v>11025</v>
      </c>
      <c r="L1702" s="2" t="str">
        <f t="shared" si="115"/>
        <v>Compound_1702</v>
      </c>
      <c r="M1702" s="2" t="str">
        <f t="shared" si="116"/>
        <v>Spectra_1702</v>
      </c>
    </row>
    <row r="1703" spans="1:13" x14ac:dyDescent="0.45">
      <c r="A1703">
        <v>1703</v>
      </c>
      <c r="B1703">
        <v>39184275</v>
      </c>
      <c r="C1703" t="s">
        <v>11026</v>
      </c>
      <c r="D1703" t="s">
        <v>11027</v>
      </c>
      <c r="E1703" t="s">
        <v>11028</v>
      </c>
      <c r="F1703" t="s">
        <v>11029</v>
      </c>
      <c r="G1703" t="s">
        <v>11030</v>
      </c>
      <c r="H1703" t="s">
        <v>11031</v>
      </c>
      <c r="I1703" s="1">
        <v>234.103813186</v>
      </c>
      <c r="J1703" t="s">
        <v>19</v>
      </c>
      <c r="K1703" t="s">
        <v>19</v>
      </c>
      <c r="L1703" s="2" t="str">
        <f t="shared" si="115"/>
        <v>Compound_1703</v>
      </c>
      <c r="M1703" s="2" t="str">
        <f t="shared" si="116"/>
        <v>Spectra_1703</v>
      </c>
    </row>
    <row r="1704" spans="1:13" x14ac:dyDescent="0.45">
      <c r="A1704">
        <v>1704</v>
      </c>
      <c r="B1704">
        <v>23564069</v>
      </c>
      <c r="C1704" t="s">
        <v>11032</v>
      </c>
      <c r="D1704" t="s">
        <v>11033</v>
      </c>
      <c r="E1704" t="s">
        <v>11034</v>
      </c>
      <c r="F1704" t="s">
        <v>11035</v>
      </c>
      <c r="G1704" t="s">
        <v>11036</v>
      </c>
      <c r="H1704" t="s">
        <v>11037</v>
      </c>
      <c r="I1704" s="1">
        <v>370.076946556</v>
      </c>
      <c r="J1704" s="2" t="str">
        <f>HYPERLINK(("https://comptox.epa.gov/dashboard/dsstoxdb/results?search="&amp;K1704),K1704)</f>
        <v>DTXSID3034531</v>
      </c>
      <c r="K1704" t="s">
        <v>11038</v>
      </c>
      <c r="L1704" s="2" t="str">
        <f t="shared" si="115"/>
        <v>Compound_1704</v>
      </c>
      <c r="M1704" s="2" t="str">
        <f t="shared" si="116"/>
        <v>Spectra_1704</v>
      </c>
    </row>
    <row r="1705" spans="1:13" x14ac:dyDescent="0.45">
      <c r="A1705">
        <v>1705</v>
      </c>
      <c r="B1705">
        <v>2303175</v>
      </c>
      <c r="C1705" t="s">
        <v>11039</v>
      </c>
      <c r="D1705" t="s">
        <v>11040</v>
      </c>
      <c r="E1705" t="s">
        <v>11041</v>
      </c>
      <c r="F1705" t="s">
        <v>11042</v>
      </c>
      <c r="G1705" t="s">
        <v>11043</v>
      </c>
      <c r="H1705" t="s">
        <v>11044</v>
      </c>
      <c r="I1705" s="1">
        <v>303.00181800199999</v>
      </c>
      <c r="J1705" s="2" t="str">
        <f>HYPERLINK(("https://comptox.epa.gov/dashboard/dsstoxdb/results?search="&amp;K1705),K1705)</f>
        <v>DTXSID5024344</v>
      </c>
      <c r="K1705" t="s">
        <v>11045</v>
      </c>
      <c r="L1705" s="2" t="str">
        <f t="shared" si="115"/>
        <v>Compound_1705</v>
      </c>
      <c r="M1705" s="2" t="str">
        <f t="shared" si="116"/>
        <v>Spectra_1705</v>
      </c>
    </row>
    <row r="1706" spans="1:13" x14ac:dyDescent="0.45">
      <c r="A1706">
        <v>1706</v>
      </c>
      <c r="B1706">
        <v>482677</v>
      </c>
      <c r="C1706" t="s">
        <v>11046</v>
      </c>
      <c r="D1706" t="s">
        <v>11047</v>
      </c>
      <c r="E1706" t="s">
        <v>11048</v>
      </c>
      <c r="F1706" t="s">
        <v>11049</v>
      </c>
      <c r="G1706" t="s">
        <v>11050</v>
      </c>
      <c r="H1706" t="s">
        <v>11051</v>
      </c>
      <c r="I1706" s="1">
        <v>506.98622929999999</v>
      </c>
      <c r="J1706" t="s">
        <v>19</v>
      </c>
      <c r="K1706" t="s">
        <v>19</v>
      </c>
      <c r="L1706" s="2" t="str">
        <f t="shared" si="115"/>
        <v>Compound_1706</v>
      </c>
      <c r="M1706" s="2" t="str">
        <f t="shared" si="116"/>
        <v>Spectra_1706</v>
      </c>
    </row>
    <row r="1707" spans="1:13" x14ac:dyDescent="0.45">
      <c r="A1707">
        <v>1707</v>
      </c>
      <c r="B1707">
        <v>72459586</v>
      </c>
      <c r="C1707" t="s">
        <v>11052</v>
      </c>
      <c r="D1707" t="s">
        <v>11053</v>
      </c>
      <c r="E1707" t="s">
        <v>11054</v>
      </c>
      <c r="F1707" t="s">
        <v>11055</v>
      </c>
      <c r="G1707" t="s">
        <v>11056</v>
      </c>
      <c r="H1707" t="s">
        <v>11057</v>
      </c>
      <c r="I1707" s="1">
        <v>247.02608757199999</v>
      </c>
      <c r="J1707" s="2" t="str">
        <f>HYPERLINK(("https://comptox.epa.gov/dashboard/dsstoxdb/results?search="&amp;K1707),K1707)</f>
        <v>DTXSID3058169</v>
      </c>
      <c r="K1707" t="s">
        <v>11058</v>
      </c>
      <c r="L1707" s="2" t="str">
        <f t="shared" si="115"/>
        <v>Compound_1707</v>
      </c>
      <c r="M1707" s="2" t="str">
        <f t="shared" si="116"/>
        <v>Spectra_1707</v>
      </c>
    </row>
    <row r="1708" spans="1:13" x14ac:dyDescent="0.45">
      <c r="A1708">
        <v>1708</v>
      </c>
      <c r="B1708">
        <v>20762305</v>
      </c>
      <c r="C1708" t="s">
        <v>11059</v>
      </c>
      <c r="D1708" t="s">
        <v>11060</v>
      </c>
      <c r="E1708" t="s">
        <v>11061</v>
      </c>
      <c r="F1708" t="s">
        <v>11062</v>
      </c>
      <c r="G1708" t="s">
        <v>11063</v>
      </c>
      <c r="H1708" t="s">
        <v>11064</v>
      </c>
      <c r="I1708" s="1">
        <v>559.07167344599998</v>
      </c>
      <c r="J1708" t="s">
        <v>19</v>
      </c>
      <c r="K1708" t="s">
        <v>19</v>
      </c>
      <c r="L1708" s="2" t="str">
        <f t="shared" si="115"/>
        <v>Compound_1708</v>
      </c>
      <c r="M1708" s="2" t="str">
        <f t="shared" si="116"/>
        <v>Spectra_1708</v>
      </c>
    </row>
    <row r="1709" spans="1:13" x14ac:dyDescent="0.45">
      <c r="A1709">
        <v>1709</v>
      </c>
      <c r="B1709">
        <v>302794</v>
      </c>
      <c r="C1709" t="s">
        <v>11065</v>
      </c>
      <c r="D1709" t="s">
        <v>11066</v>
      </c>
      <c r="E1709" t="s">
        <v>11067</v>
      </c>
      <c r="F1709" t="s">
        <v>11068</v>
      </c>
      <c r="G1709" t="s">
        <v>11069</v>
      </c>
      <c r="H1709" t="s">
        <v>5164</v>
      </c>
      <c r="I1709" s="1">
        <v>300.20893013599999</v>
      </c>
      <c r="J1709" s="2" t="str">
        <f>HYPERLINK(("https://comptox.epa.gov/dashboard/dsstoxdb/results?search="&amp;K1709),K1709)</f>
        <v>DTXSID7021239</v>
      </c>
      <c r="K1709" t="s">
        <v>11070</v>
      </c>
      <c r="L1709" s="2" t="str">
        <f t="shared" si="115"/>
        <v>Compound_1709</v>
      </c>
      <c r="M1709" s="2" t="str">
        <f t="shared" si="116"/>
        <v>Spectra_1709</v>
      </c>
    </row>
    <row r="1710" spans="1:13" x14ac:dyDescent="0.45">
      <c r="A1710">
        <v>1710</v>
      </c>
      <c r="B1710">
        <v>68786663</v>
      </c>
      <c r="C1710" t="s">
        <v>11071</v>
      </c>
      <c r="D1710" t="s">
        <v>11072</v>
      </c>
      <c r="E1710" t="s">
        <v>11073</v>
      </c>
      <c r="F1710" t="s">
        <v>11074</v>
      </c>
      <c r="G1710" t="s">
        <v>11075</v>
      </c>
      <c r="H1710" t="s">
        <v>11076</v>
      </c>
      <c r="I1710" s="1">
        <v>357.950116788</v>
      </c>
      <c r="J1710" s="2" t="str">
        <f>HYPERLINK(("https://comptox.epa.gov/dashboard/dsstoxdb/results?search="&amp;K1710),K1710)</f>
        <v>DTXSID7043952</v>
      </c>
      <c r="K1710" t="s">
        <v>11077</v>
      </c>
      <c r="L1710" s="2" t="str">
        <f t="shared" si="115"/>
        <v>Compound_1710</v>
      </c>
      <c r="M1710" s="2" t="str">
        <f t="shared" si="116"/>
        <v>Spectra_1710</v>
      </c>
    </row>
    <row r="1711" spans="1:13" x14ac:dyDescent="0.45">
      <c r="A1711">
        <v>1711</v>
      </c>
      <c r="B1711">
        <v>10139181</v>
      </c>
      <c r="C1711" t="s">
        <v>11078</v>
      </c>
      <c r="D1711" t="s">
        <v>11079</v>
      </c>
      <c r="E1711" t="s">
        <v>11080</v>
      </c>
      <c r="F1711" t="s">
        <v>11081</v>
      </c>
      <c r="G1711" t="s">
        <v>11082</v>
      </c>
      <c r="H1711" t="s">
        <v>9721</v>
      </c>
      <c r="I1711" s="1">
        <v>339.996048868</v>
      </c>
      <c r="J1711" t="s">
        <v>19</v>
      </c>
      <c r="K1711" t="s">
        <v>19</v>
      </c>
      <c r="L1711" s="2" t="str">
        <f t="shared" si="115"/>
        <v>Compound_1711</v>
      </c>
      <c r="M1711" s="2" t="str">
        <f t="shared" si="116"/>
        <v>Spectra_1711</v>
      </c>
    </row>
    <row r="1712" spans="1:13" x14ac:dyDescent="0.45">
      <c r="A1712">
        <v>1712</v>
      </c>
      <c r="B1712">
        <v>145099214</v>
      </c>
      <c r="C1712" t="s">
        <v>11083</v>
      </c>
      <c r="D1712" t="s">
        <v>11084</v>
      </c>
      <c r="E1712" t="s">
        <v>11085</v>
      </c>
      <c r="F1712" t="s">
        <v>11086</v>
      </c>
      <c r="G1712" t="s">
        <v>11087</v>
      </c>
      <c r="H1712" t="s">
        <v>11088</v>
      </c>
      <c r="I1712" s="1">
        <v>437.06168854800001</v>
      </c>
      <c r="J1712" s="2" t="str">
        <f>HYPERLINK(("https://comptox.epa.gov/dashboard/dsstoxdb/results?search="&amp;K1712),K1712)</f>
        <v>DTXSID0043971</v>
      </c>
      <c r="K1712" t="s">
        <v>11089</v>
      </c>
      <c r="L1712" s="2" t="str">
        <f t="shared" si="115"/>
        <v>Compound_1712</v>
      </c>
      <c r="M1712" s="2" t="str">
        <f t="shared" si="116"/>
        <v>Spectra_1712</v>
      </c>
    </row>
    <row r="1713" spans="1:13" x14ac:dyDescent="0.45">
      <c r="A1713">
        <v>1713</v>
      </c>
      <c r="B1713">
        <v>70193214</v>
      </c>
      <c r="C1713" t="s">
        <v>11090</v>
      </c>
      <c r="D1713" t="s">
        <v>11091</v>
      </c>
      <c r="E1713" t="s">
        <v>11092</v>
      </c>
      <c r="F1713" t="s">
        <v>11093</v>
      </c>
      <c r="G1713" t="s">
        <v>11094</v>
      </c>
      <c r="H1713" t="s">
        <v>11095</v>
      </c>
      <c r="I1713" s="1">
        <v>339.01957651200001</v>
      </c>
      <c r="J1713" t="s">
        <v>19</v>
      </c>
      <c r="K1713" t="s">
        <v>19</v>
      </c>
      <c r="L1713" s="2" t="str">
        <f t="shared" si="115"/>
        <v>Compound_1713</v>
      </c>
      <c r="M1713" s="2" t="str">
        <f t="shared" si="116"/>
        <v>Spectra_1713</v>
      </c>
    </row>
    <row r="1714" spans="1:13" x14ac:dyDescent="0.45">
      <c r="A1714">
        <v>1714</v>
      </c>
      <c r="B1714">
        <v>126716</v>
      </c>
      <c r="C1714" t="s">
        <v>11096</v>
      </c>
      <c r="D1714" t="s">
        <v>11097</v>
      </c>
      <c r="E1714" t="s">
        <v>11098</v>
      </c>
      <c r="F1714" t="s">
        <v>11099</v>
      </c>
      <c r="G1714" t="s">
        <v>11100</v>
      </c>
      <c r="H1714" t="s">
        <v>6014</v>
      </c>
      <c r="I1714" s="1">
        <v>266.16469583399999</v>
      </c>
      <c r="J1714" s="2" t="str">
        <f>HYPERLINK(("https://comptox.epa.gov/dashboard/dsstoxdb/results?search="&amp;K1714),K1714)</f>
        <v>DTXSID8040698</v>
      </c>
      <c r="K1714" t="s">
        <v>11101</v>
      </c>
      <c r="L1714" s="2" t="str">
        <f t="shared" si="115"/>
        <v>Compound_1714</v>
      </c>
      <c r="M1714" s="2" t="str">
        <f t="shared" si="116"/>
        <v>Spectra_1714</v>
      </c>
    </row>
    <row r="1715" spans="1:13" x14ac:dyDescent="0.45">
      <c r="A1715">
        <v>1715</v>
      </c>
      <c r="B1715">
        <v>1806980</v>
      </c>
      <c r="C1715" t="s">
        <v>11102</v>
      </c>
      <c r="D1715" t="s">
        <v>11103</v>
      </c>
      <c r="E1715" t="s">
        <v>11104</v>
      </c>
      <c r="F1715" t="s">
        <v>11105</v>
      </c>
      <c r="G1715" t="s">
        <v>11106</v>
      </c>
      <c r="H1715" t="s">
        <v>11107</v>
      </c>
      <c r="I1715" s="1">
        <v>448.20971798400001</v>
      </c>
      <c r="J1715" s="2" t="str">
        <f>HYPERLINK(("https://comptox.epa.gov/dashboard/dsstoxdb/results?search="&amp;K1715),K1715)</f>
        <v>DTXSID50862756</v>
      </c>
      <c r="K1715" t="s">
        <v>11108</v>
      </c>
      <c r="L1715" s="2" t="str">
        <f t="shared" si="115"/>
        <v>Compound_1715</v>
      </c>
      <c r="M1715" s="2" t="str">
        <f t="shared" si="116"/>
        <v>Spectra_1715</v>
      </c>
    </row>
    <row r="1716" spans="1:13" x14ac:dyDescent="0.45">
      <c r="A1716">
        <v>1716</v>
      </c>
      <c r="B1716">
        <v>119340533</v>
      </c>
      <c r="C1716" t="s">
        <v>11109</v>
      </c>
      <c r="D1716" t="s">
        <v>11110</v>
      </c>
      <c r="E1716" t="s">
        <v>11111</v>
      </c>
      <c r="F1716" t="s">
        <v>11112</v>
      </c>
      <c r="G1716" t="s">
        <v>11113</v>
      </c>
      <c r="H1716" t="s">
        <v>11114</v>
      </c>
      <c r="I1716" s="1">
        <v>541.061108762</v>
      </c>
      <c r="J1716" t="s">
        <v>19</v>
      </c>
      <c r="K1716" t="s">
        <v>19</v>
      </c>
      <c r="L1716" s="2" t="str">
        <f t="shared" si="115"/>
        <v>Compound_1716</v>
      </c>
      <c r="M1716" s="2" t="str">
        <f t="shared" si="116"/>
        <v>Spectra_1716</v>
      </c>
    </row>
    <row r="1717" spans="1:13" x14ac:dyDescent="0.45">
      <c r="A1717">
        <v>1717</v>
      </c>
      <c r="B1717">
        <v>1892575</v>
      </c>
      <c r="C1717" t="s">
        <v>11115</v>
      </c>
      <c r="D1717" t="s">
        <v>11116</v>
      </c>
      <c r="E1717" t="s">
        <v>11117</v>
      </c>
      <c r="F1717" t="s">
        <v>11118</v>
      </c>
      <c r="G1717" t="s">
        <v>11119</v>
      </c>
      <c r="H1717" t="s">
        <v>11120</v>
      </c>
      <c r="I1717" s="1">
        <v>155.14224757400001</v>
      </c>
      <c r="J1717" s="2" t="str">
        <f t="shared" ref="J1717:J1730" si="118">HYPERLINK(("https://comptox.epa.gov/dashboard/dsstoxdb/results?search="&amp;K1717),K1717)</f>
        <v>DTXSID60865258</v>
      </c>
      <c r="K1717" t="s">
        <v>11121</v>
      </c>
      <c r="L1717" s="2" t="str">
        <f t="shared" si="115"/>
        <v>Compound_1717</v>
      </c>
      <c r="M1717" s="2" t="str">
        <f t="shared" si="116"/>
        <v>Spectra_1717</v>
      </c>
    </row>
    <row r="1718" spans="1:13" x14ac:dyDescent="0.45">
      <c r="A1718">
        <v>1718</v>
      </c>
      <c r="B1718">
        <v>85983</v>
      </c>
      <c r="C1718" t="s">
        <v>11122</v>
      </c>
      <c r="D1718" t="s">
        <v>11123</v>
      </c>
      <c r="E1718" t="s">
        <v>11124</v>
      </c>
      <c r="F1718" t="s">
        <v>11125</v>
      </c>
      <c r="G1718" t="s">
        <v>11126</v>
      </c>
      <c r="H1718" t="s">
        <v>7337</v>
      </c>
      <c r="I1718" s="1">
        <v>268.15756327999998</v>
      </c>
      <c r="J1718" s="2" t="str">
        <f t="shared" si="118"/>
        <v>DTXSID8025040</v>
      </c>
      <c r="K1718" t="s">
        <v>11127</v>
      </c>
      <c r="L1718" s="2" t="str">
        <f t="shared" si="115"/>
        <v>Compound_1718</v>
      </c>
      <c r="M1718" s="2" t="str">
        <f t="shared" si="116"/>
        <v>Spectra_1718</v>
      </c>
    </row>
    <row r="1719" spans="1:13" x14ac:dyDescent="0.45">
      <c r="A1719">
        <v>1719</v>
      </c>
      <c r="B1719">
        <v>768945</v>
      </c>
      <c r="C1719" t="s">
        <v>11128</v>
      </c>
      <c r="D1719" t="s">
        <v>11129</v>
      </c>
      <c r="E1719" t="s">
        <v>11130</v>
      </c>
      <c r="F1719" t="s">
        <v>11131</v>
      </c>
      <c r="G1719" t="s">
        <v>11132</v>
      </c>
      <c r="H1719" t="s">
        <v>11133</v>
      </c>
      <c r="I1719" s="1">
        <v>151.136099554</v>
      </c>
      <c r="J1719" s="2" t="str">
        <f t="shared" si="118"/>
        <v>DTXSID8022117</v>
      </c>
      <c r="K1719" t="s">
        <v>11134</v>
      </c>
      <c r="L1719" s="2" t="str">
        <f t="shared" si="115"/>
        <v>Compound_1719</v>
      </c>
      <c r="M1719" s="2" t="str">
        <f t="shared" si="116"/>
        <v>Spectra_1719</v>
      </c>
    </row>
    <row r="1720" spans="1:13" x14ac:dyDescent="0.45">
      <c r="A1720">
        <v>1720</v>
      </c>
      <c r="B1720">
        <v>1606673</v>
      </c>
      <c r="C1720" t="s">
        <v>11135</v>
      </c>
      <c r="D1720" t="s">
        <v>11136</v>
      </c>
      <c r="E1720" t="s">
        <v>11137</v>
      </c>
      <c r="F1720" t="s">
        <v>11138</v>
      </c>
      <c r="G1720" t="s">
        <v>11139</v>
      </c>
      <c r="H1720" t="s">
        <v>11140</v>
      </c>
      <c r="I1720" s="1">
        <v>217.089149362</v>
      </c>
      <c r="J1720" s="2" t="str">
        <f t="shared" si="118"/>
        <v>DTXSID3040932</v>
      </c>
      <c r="K1720" t="s">
        <v>11141</v>
      </c>
      <c r="L1720" s="2" t="str">
        <f t="shared" si="115"/>
        <v>Compound_1720</v>
      </c>
      <c r="M1720" s="2" t="str">
        <f t="shared" si="116"/>
        <v>Spectra_1720</v>
      </c>
    </row>
    <row r="1721" spans="1:13" x14ac:dyDescent="0.45">
      <c r="A1721">
        <v>1721</v>
      </c>
      <c r="B1721">
        <v>16794120</v>
      </c>
      <c r="C1721" t="s">
        <v>11142</v>
      </c>
      <c r="D1721" t="s">
        <v>11143</v>
      </c>
      <c r="E1721" t="s">
        <v>11144</v>
      </c>
      <c r="F1721" t="s">
        <v>11145</v>
      </c>
      <c r="G1721" t="s">
        <v>11146</v>
      </c>
      <c r="H1721" t="s">
        <v>11147</v>
      </c>
      <c r="I1721" s="1">
        <v>138.03506490999999</v>
      </c>
      <c r="J1721" s="2" t="str">
        <f t="shared" si="118"/>
        <v>DTXSID3062364</v>
      </c>
      <c r="K1721" t="s">
        <v>11148</v>
      </c>
      <c r="L1721" s="2" t="str">
        <f t="shared" si="115"/>
        <v>Compound_1721</v>
      </c>
      <c r="M1721" s="2" t="str">
        <f t="shared" si="116"/>
        <v>Spectra_1721</v>
      </c>
    </row>
    <row r="1722" spans="1:13" x14ac:dyDescent="0.45">
      <c r="A1722">
        <v>1722</v>
      </c>
      <c r="B1722">
        <v>1510163</v>
      </c>
      <c r="C1722" t="s">
        <v>11149</v>
      </c>
      <c r="D1722" t="s">
        <v>11150</v>
      </c>
      <c r="E1722" t="s">
        <v>11151</v>
      </c>
      <c r="F1722" t="s">
        <v>11152</v>
      </c>
      <c r="G1722" t="s">
        <v>11153</v>
      </c>
      <c r="H1722" t="s">
        <v>11154</v>
      </c>
      <c r="I1722" s="1">
        <v>250.16026542200001</v>
      </c>
      <c r="J1722" s="2" t="str">
        <f t="shared" si="118"/>
        <v>DTXSID3073262</v>
      </c>
      <c r="K1722" t="s">
        <v>11155</v>
      </c>
      <c r="L1722" s="2" t="str">
        <f t="shared" si="115"/>
        <v>Compound_1722</v>
      </c>
      <c r="M1722" s="2" t="str">
        <f t="shared" si="116"/>
        <v>Spectra_1722</v>
      </c>
    </row>
    <row r="1723" spans="1:13" x14ac:dyDescent="0.45">
      <c r="A1723">
        <v>1723</v>
      </c>
      <c r="B1723">
        <v>1047866</v>
      </c>
      <c r="C1723" t="s">
        <v>11156</v>
      </c>
      <c r="D1723" t="s">
        <v>11157</v>
      </c>
      <c r="E1723" t="s">
        <v>11158</v>
      </c>
      <c r="F1723" t="s">
        <v>11159</v>
      </c>
      <c r="G1723" t="s">
        <v>11160</v>
      </c>
      <c r="H1723" t="s">
        <v>11161</v>
      </c>
      <c r="I1723" s="1">
        <v>145.05276385400001</v>
      </c>
      <c r="J1723" s="2" t="str">
        <f t="shared" si="118"/>
        <v>DTXSID40318838</v>
      </c>
      <c r="K1723" t="s">
        <v>11162</v>
      </c>
      <c r="L1723" s="2" t="str">
        <f t="shared" si="115"/>
        <v>Compound_1723</v>
      </c>
      <c r="M1723" s="2" t="str">
        <f t="shared" si="116"/>
        <v>Spectra_1723</v>
      </c>
    </row>
    <row r="1724" spans="1:13" x14ac:dyDescent="0.45">
      <c r="A1724">
        <v>1724</v>
      </c>
      <c r="B1724">
        <v>2016424</v>
      </c>
      <c r="C1724" t="s">
        <v>11163</v>
      </c>
      <c r="D1724" t="s">
        <v>11164</v>
      </c>
      <c r="E1724" t="s">
        <v>11165</v>
      </c>
      <c r="F1724" t="s">
        <v>11166</v>
      </c>
      <c r="G1724" t="s">
        <v>11167</v>
      </c>
      <c r="H1724" t="s">
        <v>11168</v>
      </c>
      <c r="I1724" s="1">
        <v>213.24565000199999</v>
      </c>
      <c r="J1724" s="2" t="str">
        <f t="shared" si="118"/>
        <v>DTXSID9040768</v>
      </c>
      <c r="K1724" t="s">
        <v>11169</v>
      </c>
      <c r="L1724" s="2" t="str">
        <f t="shared" si="115"/>
        <v>Compound_1724</v>
      </c>
      <c r="M1724" s="2" t="str">
        <f t="shared" si="116"/>
        <v>Spectra_1724</v>
      </c>
    </row>
    <row r="1725" spans="1:13" x14ac:dyDescent="0.45">
      <c r="A1725">
        <v>1725</v>
      </c>
      <c r="B1725">
        <v>2566349</v>
      </c>
      <c r="C1725" t="s">
        <v>11170</v>
      </c>
      <c r="D1725" t="s">
        <v>11171</v>
      </c>
      <c r="E1725" t="s">
        <v>11172</v>
      </c>
      <c r="F1725" t="s">
        <v>11173</v>
      </c>
      <c r="G1725" t="s">
        <v>11174</v>
      </c>
      <c r="H1725" t="s">
        <v>1657</v>
      </c>
      <c r="I1725" s="1">
        <v>117.07897860200001</v>
      </c>
      <c r="J1725" s="2" t="str">
        <f t="shared" si="118"/>
        <v>DTXSID90180360</v>
      </c>
      <c r="K1725" t="s">
        <v>11175</v>
      </c>
      <c r="L1725" s="2" t="str">
        <f t="shared" si="115"/>
        <v>Compound_1725</v>
      </c>
      <c r="M1725" s="2" t="str">
        <f t="shared" si="116"/>
        <v>Spectra_1725</v>
      </c>
    </row>
    <row r="1726" spans="1:13" x14ac:dyDescent="0.45">
      <c r="A1726">
        <v>1726</v>
      </c>
      <c r="B1726">
        <v>3177808</v>
      </c>
      <c r="C1726" t="s">
        <v>11176</v>
      </c>
      <c r="D1726" t="s">
        <v>11177</v>
      </c>
      <c r="E1726" t="s">
        <v>11178</v>
      </c>
      <c r="F1726" t="s">
        <v>11179</v>
      </c>
      <c r="G1726" t="s">
        <v>11180</v>
      </c>
      <c r="H1726" t="s">
        <v>3684</v>
      </c>
      <c r="I1726" s="1">
        <v>167.05824315800001</v>
      </c>
      <c r="J1726" s="2" t="str">
        <f t="shared" si="118"/>
        <v>DTXSID60292303</v>
      </c>
      <c r="K1726" t="s">
        <v>11181</v>
      </c>
      <c r="L1726" s="2" t="str">
        <f t="shared" si="115"/>
        <v>Compound_1726</v>
      </c>
      <c r="M1726" s="2" t="str">
        <f t="shared" si="116"/>
        <v>Spectra_1726</v>
      </c>
    </row>
    <row r="1727" spans="1:13" x14ac:dyDescent="0.45">
      <c r="A1727">
        <v>1727</v>
      </c>
      <c r="B1727">
        <v>61803</v>
      </c>
      <c r="C1727" t="s">
        <v>11182</v>
      </c>
      <c r="D1727" t="s">
        <v>11183</v>
      </c>
      <c r="E1727" t="s">
        <v>11184</v>
      </c>
      <c r="F1727" t="s">
        <v>11185</v>
      </c>
      <c r="G1727" t="s">
        <v>11186</v>
      </c>
      <c r="H1727" t="s">
        <v>11187</v>
      </c>
      <c r="I1727" s="1">
        <v>168.00904051000001</v>
      </c>
      <c r="J1727" s="2" t="str">
        <f t="shared" si="118"/>
        <v>DTXSID1045245</v>
      </c>
      <c r="K1727" t="s">
        <v>11188</v>
      </c>
      <c r="L1727" s="2" t="str">
        <f t="shared" si="115"/>
        <v>Compound_1727</v>
      </c>
      <c r="M1727" s="2" t="str">
        <f t="shared" si="116"/>
        <v>Spectra_1727</v>
      </c>
    </row>
    <row r="1728" spans="1:13" x14ac:dyDescent="0.45">
      <c r="A1728">
        <v>1728</v>
      </c>
      <c r="B1728">
        <v>154427</v>
      </c>
      <c r="C1728" t="s">
        <v>11189</v>
      </c>
      <c r="D1728" t="s">
        <v>11190</v>
      </c>
      <c r="E1728" t="s">
        <v>11191</v>
      </c>
      <c r="F1728" t="s">
        <v>11192</v>
      </c>
      <c r="G1728" t="s">
        <v>11193</v>
      </c>
      <c r="H1728" t="s">
        <v>11194</v>
      </c>
      <c r="I1728" s="1">
        <v>167.02656594000001</v>
      </c>
      <c r="J1728" s="2" t="str">
        <f t="shared" si="118"/>
        <v>DTXSID6023652</v>
      </c>
      <c r="K1728" t="s">
        <v>11195</v>
      </c>
      <c r="L1728" s="2" t="str">
        <f t="shared" si="115"/>
        <v>Compound_1728</v>
      </c>
      <c r="M1728" s="2" t="str">
        <f t="shared" si="116"/>
        <v>Spectra_1728</v>
      </c>
    </row>
    <row r="1729" spans="1:13" x14ac:dyDescent="0.45">
      <c r="A1729">
        <v>1729</v>
      </c>
      <c r="B1729">
        <v>2984201</v>
      </c>
      <c r="C1729" t="s">
        <v>11196</v>
      </c>
      <c r="D1729" t="s">
        <v>11197</v>
      </c>
      <c r="E1729" t="s">
        <v>11198</v>
      </c>
      <c r="F1729" t="s">
        <v>11199</v>
      </c>
      <c r="G1729" t="s">
        <v>11200</v>
      </c>
      <c r="H1729" t="s">
        <v>11201</v>
      </c>
      <c r="I1729" s="1">
        <v>104.04081900600001</v>
      </c>
      <c r="J1729" s="2" t="str">
        <f t="shared" si="118"/>
        <v>DTXSID50183973</v>
      </c>
      <c r="K1729" t="s">
        <v>11202</v>
      </c>
      <c r="L1729" s="2" t="str">
        <f t="shared" si="115"/>
        <v>Compound_1729</v>
      </c>
      <c r="M1729" s="2" t="str">
        <f t="shared" si="116"/>
        <v>Spectra_1729</v>
      </c>
    </row>
    <row r="1730" spans="1:13" x14ac:dyDescent="0.45">
      <c r="A1730">
        <v>1730</v>
      </c>
      <c r="B1730">
        <v>83727</v>
      </c>
      <c r="C1730" t="s">
        <v>11203</v>
      </c>
      <c r="D1730" t="s">
        <v>11204</v>
      </c>
      <c r="E1730" t="s">
        <v>11205</v>
      </c>
      <c r="F1730" t="s">
        <v>11206</v>
      </c>
      <c r="G1730" t="s">
        <v>11207</v>
      </c>
      <c r="H1730" t="s">
        <v>11208</v>
      </c>
      <c r="I1730" s="1">
        <v>174.03169405200001</v>
      </c>
      <c r="J1730" s="2" t="str">
        <f t="shared" si="118"/>
        <v>DTXSID2025428</v>
      </c>
      <c r="K1730" t="s">
        <v>11209</v>
      </c>
      <c r="L1730" s="2" t="str">
        <f t="shared" ref="L1730:L1793" si="119">HYPERLINK(("https://www.mzcloud.org/compound/Reference/"&amp;A1730),("Compound_"&amp;A1730))</f>
        <v>Compound_1730</v>
      </c>
      <c r="M1730" s="2" t="str">
        <f t="shared" ref="M1730:M1793" si="120">HYPERLINK(("https://www.mzcloud.org/DataViewer#Creference"&amp;A1730),("Spectra_"&amp;A1730))</f>
        <v>Spectra_1730</v>
      </c>
    </row>
    <row r="1731" spans="1:13" x14ac:dyDescent="0.45">
      <c r="A1731">
        <v>1731</v>
      </c>
      <c r="B1731">
        <v>58438032</v>
      </c>
      <c r="C1731" t="s">
        <v>11210</v>
      </c>
      <c r="D1731" t="s">
        <v>11211</v>
      </c>
      <c r="E1731" t="s">
        <v>11212</v>
      </c>
      <c r="F1731" t="s">
        <v>11213</v>
      </c>
      <c r="G1731" t="s">
        <v>11214</v>
      </c>
      <c r="H1731" t="s">
        <v>11215</v>
      </c>
      <c r="I1731" s="1">
        <v>215.09462866600001</v>
      </c>
      <c r="J1731" t="s">
        <v>19</v>
      </c>
      <c r="K1731" t="s">
        <v>19</v>
      </c>
      <c r="L1731" s="2" t="str">
        <f t="shared" si="119"/>
        <v>Compound_1731</v>
      </c>
      <c r="M1731" s="2" t="str">
        <f t="shared" si="120"/>
        <v>Spectra_1731</v>
      </c>
    </row>
    <row r="1732" spans="1:13" x14ac:dyDescent="0.45">
      <c r="A1732">
        <v>1732</v>
      </c>
      <c r="B1732">
        <v>2478388</v>
      </c>
      <c r="C1732" t="s">
        <v>11216</v>
      </c>
      <c r="D1732" t="s">
        <v>11217</v>
      </c>
      <c r="E1732" t="s">
        <v>11218</v>
      </c>
      <c r="F1732" t="s">
        <v>11219</v>
      </c>
      <c r="G1732" t="s">
        <v>11220</v>
      </c>
      <c r="H1732" t="s">
        <v>8314</v>
      </c>
      <c r="I1732" s="1">
        <v>196.07355886400001</v>
      </c>
      <c r="J1732" s="2" t="str">
        <f t="shared" ref="J1732:J1746" si="121">HYPERLINK(("https://comptox.epa.gov/dashboard/dsstoxdb/results?search="&amp;K1732),K1732)</f>
        <v>DTXSID2062454</v>
      </c>
      <c r="K1732" t="s">
        <v>11221</v>
      </c>
      <c r="L1732" s="2" t="str">
        <f t="shared" si="119"/>
        <v>Compound_1732</v>
      </c>
      <c r="M1732" s="2" t="str">
        <f t="shared" si="120"/>
        <v>Spectra_1732</v>
      </c>
    </row>
    <row r="1733" spans="1:13" x14ac:dyDescent="0.45">
      <c r="A1733">
        <v>1733</v>
      </c>
      <c r="B1733">
        <v>21553468</v>
      </c>
      <c r="C1733" t="s">
        <v>11222</v>
      </c>
      <c r="D1733" t="s">
        <v>11223</v>
      </c>
      <c r="E1733" t="s">
        <v>11224</v>
      </c>
      <c r="F1733" t="s">
        <v>11225</v>
      </c>
      <c r="G1733" t="s">
        <v>11226</v>
      </c>
      <c r="H1733" t="s">
        <v>11227</v>
      </c>
      <c r="I1733" s="1">
        <v>180.078644244</v>
      </c>
      <c r="J1733" s="2" t="str">
        <f t="shared" si="121"/>
        <v>DTXSID70175890</v>
      </c>
      <c r="K1733" t="s">
        <v>11228</v>
      </c>
      <c r="L1733" s="2" t="str">
        <f t="shared" si="119"/>
        <v>Compound_1733</v>
      </c>
      <c r="M1733" s="2" t="str">
        <f t="shared" si="120"/>
        <v>Spectra_1733</v>
      </c>
    </row>
    <row r="1734" spans="1:13" x14ac:dyDescent="0.45">
      <c r="A1734">
        <v>1734</v>
      </c>
      <c r="B1734">
        <v>580176</v>
      </c>
      <c r="C1734" t="s">
        <v>11229</v>
      </c>
      <c r="D1734" t="s">
        <v>11230</v>
      </c>
      <c r="E1734" t="s">
        <v>11231</v>
      </c>
      <c r="F1734" t="s">
        <v>11232</v>
      </c>
      <c r="G1734" t="s">
        <v>11233</v>
      </c>
      <c r="H1734" t="s">
        <v>11234</v>
      </c>
      <c r="I1734" s="1">
        <v>144.06874827600001</v>
      </c>
      <c r="J1734" s="2" t="str">
        <f t="shared" si="121"/>
        <v>DTXSID8060379</v>
      </c>
      <c r="K1734" t="s">
        <v>11235</v>
      </c>
      <c r="L1734" s="2" t="str">
        <f t="shared" si="119"/>
        <v>Compound_1734</v>
      </c>
      <c r="M1734" s="2" t="str">
        <f t="shared" si="120"/>
        <v>Spectra_1734</v>
      </c>
    </row>
    <row r="1735" spans="1:13" x14ac:dyDescent="0.45">
      <c r="A1735">
        <v>1735</v>
      </c>
      <c r="B1735">
        <v>488937</v>
      </c>
      <c r="C1735" t="s">
        <v>11236</v>
      </c>
      <c r="D1735" t="s">
        <v>11237</v>
      </c>
      <c r="E1735" t="s">
        <v>11238</v>
      </c>
      <c r="F1735" t="s">
        <v>11239</v>
      </c>
      <c r="G1735" t="s">
        <v>11240</v>
      </c>
      <c r="H1735" t="s">
        <v>1097</v>
      </c>
      <c r="I1735" s="1">
        <v>112.01604398800001</v>
      </c>
      <c r="J1735" s="2" t="str">
        <f t="shared" si="121"/>
        <v>DTXSID50197611</v>
      </c>
      <c r="K1735" t="s">
        <v>11241</v>
      </c>
      <c r="L1735" s="2" t="str">
        <f t="shared" si="119"/>
        <v>Compound_1735</v>
      </c>
      <c r="M1735" s="2" t="str">
        <f t="shared" si="120"/>
        <v>Spectra_1735</v>
      </c>
    </row>
    <row r="1736" spans="1:13" x14ac:dyDescent="0.45">
      <c r="A1736">
        <v>1736</v>
      </c>
      <c r="B1736">
        <v>1121251</v>
      </c>
      <c r="C1736" t="s">
        <v>11242</v>
      </c>
      <c r="D1736" t="s">
        <v>11243</v>
      </c>
      <c r="E1736" t="s">
        <v>11244</v>
      </c>
      <c r="F1736" t="s">
        <v>11245</v>
      </c>
      <c r="G1736" t="s">
        <v>11246</v>
      </c>
      <c r="H1736" t="s">
        <v>801</v>
      </c>
      <c r="I1736" s="1">
        <v>109.05276385400001</v>
      </c>
      <c r="J1736" s="2" t="str">
        <f t="shared" si="121"/>
        <v>DTXSID40149907</v>
      </c>
      <c r="K1736" t="s">
        <v>11247</v>
      </c>
      <c r="L1736" s="2" t="str">
        <f t="shared" si="119"/>
        <v>Compound_1736</v>
      </c>
      <c r="M1736" s="2" t="str">
        <f t="shared" si="120"/>
        <v>Spectra_1736</v>
      </c>
    </row>
    <row r="1737" spans="1:13" x14ac:dyDescent="0.45">
      <c r="A1737">
        <v>1737</v>
      </c>
      <c r="B1737">
        <v>28822584</v>
      </c>
      <c r="C1737" t="s">
        <v>11248</v>
      </c>
      <c r="D1737" t="s">
        <v>11249</v>
      </c>
      <c r="E1737" t="s">
        <v>11250</v>
      </c>
      <c r="F1737" t="s">
        <v>11251</v>
      </c>
      <c r="G1737" t="s">
        <v>11252</v>
      </c>
      <c r="H1737" t="s">
        <v>11253</v>
      </c>
      <c r="I1737" s="1">
        <v>222.11167572799999</v>
      </c>
      <c r="J1737" s="2" t="str">
        <f t="shared" si="121"/>
        <v>DTXSID0040549</v>
      </c>
      <c r="K1737" t="s">
        <v>11254</v>
      </c>
      <c r="L1737" s="2" t="str">
        <f t="shared" si="119"/>
        <v>Compound_1737</v>
      </c>
      <c r="M1737" s="2" t="str">
        <f t="shared" si="120"/>
        <v>Spectra_1737</v>
      </c>
    </row>
    <row r="1738" spans="1:13" x14ac:dyDescent="0.45">
      <c r="A1738">
        <v>1738</v>
      </c>
      <c r="B1738">
        <v>14003340</v>
      </c>
      <c r="C1738" t="s">
        <v>11255</v>
      </c>
      <c r="D1738" t="s">
        <v>11256</v>
      </c>
      <c r="E1738" t="s">
        <v>11257</v>
      </c>
      <c r="F1738" t="s">
        <v>11258</v>
      </c>
      <c r="G1738" t="s">
        <v>11259</v>
      </c>
      <c r="H1738" t="s">
        <v>11260</v>
      </c>
      <c r="I1738" s="1">
        <v>160.06366289600001</v>
      </c>
      <c r="J1738" s="2" t="str">
        <f t="shared" si="121"/>
        <v>DTXSID30161219</v>
      </c>
      <c r="K1738" t="s">
        <v>11261</v>
      </c>
      <c r="L1738" s="2" t="str">
        <f t="shared" si="119"/>
        <v>Compound_1738</v>
      </c>
      <c r="M1738" s="2" t="str">
        <f t="shared" si="120"/>
        <v>Spectra_1738</v>
      </c>
    </row>
    <row r="1739" spans="1:13" x14ac:dyDescent="0.45">
      <c r="A1739">
        <v>1739</v>
      </c>
      <c r="B1739">
        <v>5142234</v>
      </c>
      <c r="C1739" t="s">
        <v>11262</v>
      </c>
      <c r="D1739" t="s">
        <v>11263</v>
      </c>
      <c r="E1739" t="s">
        <v>11264</v>
      </c>
      <c r="F1739" t="s">
        <v>11265</v>
      </c>
      <c r="G1739" t="s">
        <v>11266</v>
      </c>
      <c r="H1739" t="s">
        <v>3270</v>
      </c>
      <c r="I1739" s="1">
        <v>149.070145274</v>
      </c>
      <c r="J1739" s="2" t="str">
        <f t="shared" si="121"/>
        <v>DTXSID80199406</v>
      </c>
      <c r="K1739" t="s">
        <v>11267</v>
      </c>
      <c r="L1739" s="2" t="str">
        <f t="shared" si="119"/>
        <v>Compound_1739</v>
      </c>
      <c r="M1739" s="2" t="str">
        <f t="shared" si="120"/>
        <v>Spectra_1739</v>
      </c>
    </row>
    <row r="1740" spans="1:13" x14ac:dyDescent="0.45">
      <c r="A1740">
        <v>1740</v>
      </c>
      <c r="B1740">
        <v>34284758</v>
      </c>
      <c r="C1740" t="s">
        <v>11268</v>
      </c>
      <c r="D1740" t="s">
        <v>11269</v>
      </c>
      <c r="E1740" t="s">
        <v>11270</v>
      </c>
      <c r="F1740" t="s">
        <v>11271</v>
      </c>
      <c r="G1740" t="s">
        <v>11272</v>
      </c>
      <c r="H1740" t="s">
        <v>11273</v>
      </c>
      <c r="I1740" s="1">
        <v>203.0416275</v>
      </c>
      <c r="J1740" s="2" t="str">
        <f t="shared" si="121"/>
        <v>DTXSID40187844</v>
      </c>
      <c r="K1740" t="s">
        <v>11274</v>
      </c>
      <c r="L1740" s="2" t="str">
        <f t="shared" si="119"/>
        <v>Compound_1740</v>
      </c>
      <c r="M1740" s="2" t="str">
        <f t="shared" si="120"/>
        <v>Spectra_1740</v>
      </c>
    </row>
    <row r="1741" spans="1:13" x14ac:dyDescent="0.45">
      <c r="A1741">
        <v>1741</v>
      </c>
      <c r="B1741">
        <v>39512497</v>
      </c>
      <c r="C1741" t="s">
        <v>11275</v>
      </c>
      <c r="D1741" t="s">
        <v>11276</v>
      </c>
      <c r="E1741" t="s">
        <v>11277</v>
      </c>
      <c r="F1741" t="s">
        <v>11278</v>
      </c>
      <c r="G1741" t="s">
        <v>11279</v>
      </c>
      <c r="H1741" t="s">
        <v>598</v>
      </c>
      <c r="I1741" s="1">
        <v>211.076391788</v>
      </c>
      <c r="J1741" s="2" t="str">
        <f t="shared" si="121"/>
        <v>DTXSID7057733</v>
      </c>
      <c r="K1741" t="s">
        <v>11280</v>
      </c>
      <c r="L1741" s="2" t="str">
        <f t="shared" si="119"/>
        <v>Compound_1741</v>
      </c>
      <c r="M1741" s="2" t="str">
        <f t="shared" si="120"/>
        <v>Spectra_1741</v>
      </c>
    </row>
    <row r="1742" spans="1:13" x14ac:dyDescent="0.45">
      <c r="A1742">
        <v>1742</v>
      </c>
      <c r="B1742">
        <v>66940</v>
      </c>
      <c r="C1742" t="s">
        <v>11281</v>
      </c>
      <c r="D1742" t="s">
        <v>11282</v>
      </c>
      <c r="E1742" t="s">
        <v>11283</v>
      </c>
      <c r="F1742" t="s">
        <v>11284</v>
      </c>
      <c r="G1742" t="s">
        <v>11285</v>
      </c>
      <c r="H1742" t="s">
        <v>11286</v>
      </c>
      <c r="I1742" s="1">
        <v>220.10004840400001</v>
      </c>
      <c r="J1742" s="2" t="str">
        <f t="shared" si="121"/>
        <v>DTXSID5045700</v>
      </c>
      <c r="K1742" t="s">
        <v>11287</v>
      </c>
      <c r="L1742" s="2" t="str">
        <f t="shared" si="119"/>
        <v>Compound_1742</v>
      </c>
      <c r="M1742" s="2" t="str">
        <f t="shared" si="120"/>
        <v>Spectra_1742</v>
      </c>
    </row>
    <row r="1743" spans="1:13" x14ac:dyDescent="0.45">
      <c r="A1743">
        <v>1743</v>
      </c>
      <c r="B1743">
        <v>1205307</v>
      </c>
      <c r="C1743" t="s">
        <v>11288</v>
      </c>
      <c r="D1743" t="s">
        <v>11289</v>
      </c>
      <c r="E1743" t="s">
        <v>11290</v>
      </c>
      <c r="F1743" t="s">
        <v>11291</v>
      </c>
      <c r="G1743" t="s">
        <v>11292</v>
      </c>
      <c r="H1743" t="s">
        <v>11293</v>
      </c>
      <c r="I1743" s="1">
        <v>234.97060612199999</v>
      </c>
      <c r="J1743" s="2" t="str">
        <f t="shared" si="121"/>
        <v>DTXSID50152881</v>
      </c>
      <c r="K1743" t="s">
        <v>11294</v>
      </c>
      <c r="L1743" s="2" t="str">
        <f t="shared" si="119"/>
        <v>Compound_1743</v>
      </c>
      <c r="M1743" s="2" t="str">
        <f t="shared" si="120"/>
        <v>Spectra_1743</v>
      </c>
    </row>
    <row r="1744" spans="1:13" x14ac:dyDescent="0.45">
      <c r="A1744">
        <v>1744</v>
      </c>
      <c r="B1744">
        <v>556081</v>
      </c>
      <c r="C1744" t="s">
        <v>11295</v>
      </c>
      <c r="D1744" t="s">
        <v>11296</v>
      </c>
      <c r="E1744" t="s">
        <v>11297</v>
      </c>
      <c r="F1744" t="s">
        <v>11298</v>
      </c>
      <c r="G1744" t="s">
        <v>11299</v>
      </c>
      <c r="H1744" t="s">
        <v>1454</v>
      </c>
      <c r="I1744" s="1">
        <v>179.05824315800001</v>
      </c>
      <c r="J1744" s="2" t="str">
        <f t="shared" si="121"/>
        <v>DTXSID5024392</v>
      </c>
      <c r="K1744" t="s">
        <v>11300</v>
      </c>
      <c r="L1744" s="2" t="str">
        <f t="shared" si="119"/>
        <v>Compound_1744</v>
      </c>
      <c r="M1744" s="2" t="str">
        <f t="shared" si="120"/>
        <v>Spectra_1744</v>
      </c>
    </row>
    <row r="1745" spans="1:13" x14ac:dyDescent="0.45">
      <c r="A1745">
        <v>1745</v>
      </c>
      <c r="B1745">
        <v>1878666</v>
      </c>
      <c r="C1745" t="s">
        <v>11301</v>
      </c>
      <c r="D1745" t="s">
        <v>11302</v>
      </c>
      <c r="E1745" t="s">
        <v>11303</v>
      </c>
      <c r="F1745" t="s">
        <v>11304</v>
      </c>
      <c r="G1745" t="s">
        <v>11305</v>
      </c>
      <c r="H1745" t="s">
        <v>11306</v>
      </c>
      <c r="I1745" s="1">
        <v>170.013457174</v>
      </c>
      <c r="J1745" s="2" t="str">
        <f t="shared" si="121"/>
        <v>DTXSID7062031</v>
      </c>
      <c r="K1745" t="s">
        <v>11307</v>
      </c>
      <c r="L1745" s="2" t="str">
        <f t="shared" si="119"/>
        <v>Compound_1745</v>
      </c>
      <c r="M1745" s="2" t="str">
        <f t="shared" si="120"/>
        <v>Spectra_1745</v>
      </c>
    </row>
    <row r="1746" spans="1:13" x14ac:dyDescent="0.45">
      <c r="A1746">
        <v>1746</v>
      </c>
      <c r="B1746">
        <v>16136520</v>
      </c>
      <c r="C1746" t="s">
        <v>11308</v>
      </c>
      <c r="D1746" t="s">
        <v>11309</v>
      </c>
      <c r="E1746" t="s">
        <v>11310</v>
      </c>
      <c r="F1746" t="s">
        <v>11311</v>
      </c>
      <c r="G1746" t="s">
        <v>11312</v>
      </c>
      <c r="H1746" t="s">
        <v>11313</v>
      </c>
      <c r="I1746" s="1">
        <v>142.05309821200001</v>
      </c>
      <c r="J1746" s="2" t="str">
        <f t="shared" si="121"/>
        <v>DTXSID80396837</v>
      </c>
      <c r="K1746" t="s">
        <v>11314</v>
      </c>
      <c r="L1746" s="2" t="str">
        <f t="shared" si="119"/>
        <v>Compound_1746</v>
      </c>
      <c r="M1746" s="2" t="str">
        <f t="shared" si="120"/>
        <v>Spectra_1746</v>
      </c>
    </row>
    <row r="1747" spans="1:13" x14ac:dyDescent="0.45">
      <c r="A1747">
        <v>1747</v>
      </c>
      <c r="B1747">
        <v>959331</v>
      </c>
      <c r="C1747" t="s">
        <v>11315</v>
      </c>
      <c r="D1747" t="s">
        <v>11316</v>
      </c>
      <c r="E1747" t="s">
        <v>11317</v>
      </c>
      <c r="F1747" t="s">
        <v>11318</v>
      </c>
      <c r="G1747" t="s">
        <v>11319</v>
      </c>
      <c r="H1747" t="s">
        <v>11320</v>
      </c>
      <c r="I1747" s="1">
        <v>238.099379688</v>
      </c>
      <c r="J1747" t="s">
        <v>19</v>
      </c>
      <c r="K1747" t="s">
        <v>19</v>
      </c>
      <c r="L1747" s="2" t="str">
        <f t="shared" si="119"/>
        <v>Compound_1747</v>
      </c>
      <c r="M1747" s="2" t="str">
        <f t="shared" si="120"/>
        <v>Spectra_1747</v>
      </c>
    </row>
    <row r="1748" spans="1:13" x14ac:dyDescent="0.45">
      <c r="A1748">
        <v>1748</v>
      </c>
      <c r="B1748">
        <v>69783</v>
      </c>
      <c r="C1748" t="s">
        <v>11321</v>
      </c>
      <c r="D1748" t="s">
        <v>11322</v>
      </c>
      <c r="E1748" t="s">
        <v>11323</v>
      </c>
      <c r="F1748" t="s">
        <v>11324</v>
      </c>
      <c r="G1748" t="s">
        <v>11325</v>
      </c>
      <c r="H1748" t="s">
        <v>11326</v>
      </c>
      <c r="I1748" s="1">
        <v>395.972206696</v>
      </c>
      <c r="J1748" s="2" t="str">
        <f t="shared" ref="J1748:J1756" si="122">HYPERLINK(("https://comptox.epa.gov/dashboard/dsstoxdb/results?search="&amp;K1748),K1748)</f>
        <v>DTXSID5058779</v>
      </c>
      <c r="K1748" t="s">
        <v>11327</v>
      </c>
      <c r="L1748" s="2" t="str">
        <f t="shared" si="119"/>
        <v>Compound_1748</v>
      </c>
      <c r="M1748" s="2" t="str">
        <f t="shared" si="120"/>
        <v>Spectra_1748</v>
      </c>
    </row>
    <row r="1749" spans="1:13" x14ac:dyDescent="0.45">
      <c r="A1749">
        <v>1749</v>
      </c>
      <c r="B1749">
        <v>582605</v>
      </c>
      <c r="C1749" t="s">
        <v>11328</v>
      </c>
      <c r="D1749" t="s">
        <v>11329</v>
      </c>
      <c r="E1749" t="s">
        <v>11330</v>
      </c>
      <c r="F1749" t="s">
        <v>11331</v>
      </c>
      <c r="G1749" t="s">
        <v>11332</v>
      </c>
      <c r="H1749" t="s">
        <v>11333</v>
      </c>
      <c r="I1749" s="1">
        <v>146.08439834000001</v>
      </c>
      <c r="J1749" s="2" t="str">
        <f t="shared" si="122"/>
        <v>DTXSID70870631</v>
      </c>
      <c r="K1749" t="s">
        <v>11334</v>
      </c>
      <c r="L1749" s="2" t="str">
        <f t="shared" si="119"/>
        <v>Compound_1749</v>
      </c>
      <c r="M1749" s="2" t="str">
        <f t="shared" si="120"/>
        <v>Spectra_1749</v>
      </c>
    </row>
    <row r="1750" spans="1:13" x14ac:dyDescent="0.45">
      <c r="A1750">
        <v>1750</v>
      </c>
      <c r="B1750">
        <v>10517212</v>
      </c>
      <c r="C1750" t="s">
        <v>11335</v>
      </c>
      <c r="D1750" t="s">
        <v>11336</v>
      </c>
      <c r="E1750" t="s">
        <v>11337</v>
      </c>
      <c r="F1750" t="s">
        <v>11338</v>
      </c>
      <c r="G1750" t="s">
        <v>11339</v>
      </c>
      <c r="H1750" t="s">
        <v>11340</v>
      </c>
      <c r="I1750" s="1">
        <v>195.008706152</v>
      </c>
      <c r="J1750" s="2" t="str">
        <f t="shared" si="122"/>
        <v>DTXSID60146993</v>
      </c>
      <c r="K1750" t="s">
        <v>11341</v>
      </c>
      <c r="L1750" s="2" t="str">
        <f t="shared" si="119"/>
        <v>Compound_1750</v>
      </c>
      <c r="M1750" s="2" t="str">
        <f t="shared" si="120"/>
        <v>Spectra_1750</v>
      </c>
    </row>
    <row r="1751" spans="1:13" x14ac:dyDescent="0.45">
      <c r="A1751">
        <v>1751</v>
      </c>
      <c r="B1751">
        <v>316461</v>
      </c>
      <c r="C1751" t="s">
        <v>11342</v>
      </c>
      <c r="D1751" t="s">
        <v>11343</v>
      </c>
      <c r="E1751" t="s">
        <v>11344</v>
      </c>
      <c r="F1751" t="s">
        <v>11345</v>
      </c>
      <c r="G1751" t="s">
        <v>11346</v>
      </c>
      <c r="H1751" t="s">
        <v>11347</v>
      </c>
      <c r="I1751" s="1">
        <v>262.06011429199998</v>
      </c>
      <c r="J1751" s="2" t="str">
        <f t="shared" si="122"/>
        <v>DTXSID4040397</v>
      </c>
      <c r="K1751" t="s">
        <v>11348</v>
      </c>
      <c r="L1751" s="2" t="str">
        <f t="shared" si="119"/>
        <v>Compound_1751</v>
      </c>
      <c r="M1751" s="2" t="str">
        <f t="shared" si="120"/>
        <v>Spectra_1751</v>
      </c>
    </row>
    <row r="1752" spans="1:13" x14ac:dyDescent="0.45">
      <c r="A1752">
        <v>1752</v>
      </c>
      <c r="B1752">
        <v>479185</v>
      </c>
      <c r="C1752" t="s">
        <v>11349</v>
      </c>
      <c r="D1752" t="s">
        <v>11350</v>
      </c>
      <c r="E1752" t="s">
        <v>11351</v>
      </c>
      <c r="F1752" t="s">
        <v>11352</v>
      </c>
      <c r="G1752" t="s">
        <v>11353</v>
      </c>
      <c r="H1752" t="s">
        <v>11354</v>
      </c>
      <c r="I1752" s="1">
        <v>254.101504968</v>
      </c>
      <c r="J1752" s="2" t="str">
        <f t="shared" si="122"/>
        <v>DTXSID6022975</v>
      </c>
      <c r="K1752" t="s">
        <v>11355</v>
      </c>
      <c r="L1752" s="2" t="str">
        <f t="shared" si="119"/>
        <v>Compound_1752</v>
      </c>
      <c r="M1752" s="2" t="str">
        <f t="shared" si="120"/>
        <v>Spectra_1752</v>
      </c>
    </row>
    <row r="1753" spans="1:13" x14ac:dyDescent="0.45">
      <c r="A1753">
        <v>1753</v>
      </c>
      <c r="B1753">
        <v>5878615</v>
      </c>
      <c r="C1753" t="s">
        <v>11356</v>
      </c>
      <c r="D1753" t="s">
        <v>11357</v>
      </c>
      <c r="E1753" t="s">
        <v>11358</v>
      </c>
      <c r="F1753" t="s">
        <v>11359</v>
      </c>
      <c r="G1753" t="s">
        <v>11360</v>
      </c>
      <c r="H1753" t="s">
        <v>11361</v>
      </c>
      <c r="I1753" s="1">
        <v>242.05705334199999</v>
      </c>
      <c r="J1753" s="2" t="str">
        <f t="shared" si="122"/>
        <v>DTXSID80207510</v>
      </c>
      <c r="K1753" t="s">
        <v>11362</v>
      </c>
      <c r="L1753" s="2" t="str">
        <f t="shared" si="119"/>
        <v>Compound_1753</v>
      </c>
      <c r="M1753" s="2" t="str">
        <f t="shared" si="120"/>
        <v>Spectra_1753</v>
      </c>
    </row>
    <row r="1754" spans="1:13" x14ac:dyDescent="0.45">
      <c r="A1754">
        <v>1754</v>
      </c>
      <c r="B1754">
        <v>675105</v>
      </c>
      <c r="C1754" t="s">
        <v>11363</v>
      </c>
      <c r="D1754" t="s">
        <v>11364</v>
      </c>
      <c r="E1754" t="s">
        <v>11365</v>
      </c>
      <c r="F1754" t="s">
        <v>11366</v>
      </c>
      <c r="G1754" t="s">
        <v>11367</v>
      </c>
      <c r="H1754" t="s">
        <v>3711</v>
      </c>
      <c r="I1754" s="1">
        <v>126.03169405200001</v>
      </c>
      <c r="J1754" s="2" t="str">
        <f t="shared" si="122"/>
        <v>DTXSID1060974</v>
      </c>
      <c r="K1754" t="s">
        <v>11368</v>
      </c>
      <c r="L1754" s="2" t="str">
        <f t="shared" si="119"/>
        <v>Compound_1754</v>
      </c>
      <c r="M1754" s="2" t="str">
        <f t="shared" si="120"/>
        <v>Spectra_1754</v>
      </c>
    </row>
    <row r="1755" spans="1:13" x14ac:dyDescent="0.45">
      <c r="A1755">
        <v>1755</v>
      </c>
      <c r="B1755">
        <v>935693</v>
      </c>
      <c r="C1755" t="s">
        <v>11369</v>
      </c>
      <c r="D1755" t="s">
        <v>11370</v>
      </c>
      <c r="E1755" t="s">
        <v>11371</v>
      </c>
      <c r="F1755" t="s">
        <v>11372</v>
      </c>
      <c r="G1755" t="s">
        <v>11373</v>
      </c>
      <c r="H1755" t="s">
        <v>3270</v>
      </c>
      <c r="I1755" s="1">
        <v>149.070145274</v>
      </c>
      <c r="J1755" s="2" t="str">
        <f t="shared" si="122"/>
        <v>DTXSID9049376</v>
      </c>
      <c r="K1755" t="s">
        <v>11374</v>
      </c>
      <c r="L1755" s="2" t="str">
        <f t="shared" si="119"/>
        <v>Compound_1755</v>
      </c>
      <c r="M1755" s="2" t="str">
        <f t="shared" si="120"/>
        <v>Spectra_1755</v>
      </c>
    </row>
    <row r="1756" spans="1:13" x14ac:dyDescent="0.45">
      <c r="A1756">
        <v>1756</v>
      </c>
      <c r="B1756">
        <v>59277893</v>
      </c>
      <c r="C1756" t="s">
        <v>11375</v>
      </c>
      <c r="D1756" t="s">
        <v>11376</v>
      </c>
      <c r="E1756" t="s">
        <v>11377</v>
      </c>
      <c r="F1756" t="s">
        <v>11378</v>
      </c>
      <c r="G1756" t="s">
        <v>11379</v>
      </c>
      <c r="H1756" t="s">
        <v>11380</v>
      </c>
      <c r="I1756" s="1">
        <v>225.086189262</v>
      </c>
      <c r="J1756" s="2" t="str">
        <f t="shared" si="122"/>
        <v>DTXSID1022556</v>
      </c>
      <c r="K1756" t="s">
        <v>11381</v>
      </c>
      <c r="L1756" s="2" t="str">
        <f t="shared" si="119"/>
        <v>Compound_1756</v>
      </c>
      <c r="M1756" s="2" t="str">
        <f t="shared" si="120"/>
        <v>Spectra_1756</v>
      </c>
    </row>
    <row r="1757" spans="1:13" x14ac:dyDescent="0.45">
      <c r="A1757">
        <v>1757</v>
      </c>
      <c r="B1757">
        <v>54673073</v>
      </c>
      <c r="C1757" t="s">
        <v>11382</v>
      </c>
      <c r="D1757" t="s">
        <v>11383</v>
      </c>
      <c r="E1757" t="s">
        <v>11384</v>
      </c>
      <c r="F1757" t="s">
        <v>11385</v>
      </c>
      <c r="G1757" t="s">
        <v>11386</v>
      </c>
      <c r="H1757" t="s">
        <v>2986</v>
      </c>
      <c r="I1757" s="1">
        <v>189.04259309400001</v>
      </c>
      <c r="J1757" t="s">
        <v>19</v>
      </c>
      <c r="K1757" t="s">
        <v>19</v>
      </c>
      <c r="L1757" s="2" t="str">
        <f t="shared" si="119"/>
        <v>Compound_1757</v>
      </c>
      <c r="M1757" s="2" t="str">
        <f t="shared" si="120"/>
        <v>Spectra_1757</v>
      </c>
    </row>
    <row r="1758" spans="1:13" x14ac:dyDescent="0.45">
      <c r="A1758">
        <v>1758</v>
      </c>
      <c r="B1758">
        <v>60195</v>
      </c>
      <c r="C1758" t="s">
        <v>11387</v>
      </c>
      <c r="D1758" t="s">
        <v>11388</v>
      </c>
      <c r="E1758" t="s">
        <v>11389</v>
      </c>
      <c r="F1758" t="s">
        <v>11390</v>
      </c>
      <c r="G1758" t="s">
        <v>11391</v>
      </c>
      <c r="H1758" t="s">
        <v>767</v>
      </c>
      <c r="I1758" s="1">
        <v>137.084063982</v>
      </c>
      <c r="J1758" s="2" t="str">
        <f t="shared" ref="J1758:J1767" si="123">HYPERLINK(("https://comptox.epa.gov/dashboard/dsstoxdb/results?search="&amp;K1758),K1758)</f>
        <v>DTXSID2043874</v>
      </c>
      <c r="K1758" t="s">
        <v>11392</v>
      </c>
      <c r="L1758" s="2" t="str">
        <f t="shared" si="119"/>
        <v>Compound_1758</v>
      </c>
      <c r="M1758" s="2" t="str">
        <f t="shared" si="120"/>
        <v>Spectra_1758</v>
      </c>
    </row>
    <row r="1759" spans="1:13" x14ac:dyDescent="0.45">
      <c r="A1759">
        <v>1759</v>
      </c>
      <c r="B1759">
        <v>55925</v>
      </c>
      <c r="C1759" t="s">
        <v>11393</v>
      </c>
      <c r="D1759" t="s">
        <v>11394</v>
      </c>
      <c r="E1759" t="s">
        <v>11395</v>
      </c>
      <c r="F1759" t="s">
        <v>11396</v>
      </c>
      <c r="G1759" t="s">
        <v>11397</v>
      </c>
      <c r="H1759" t="s">
        <v>11398</v>
      </c>
      <c r="I1759" s="1">
        <v>160.133753826</v>
      </c>
      <c r="J1759" s="2" t="str">
        <f t="shared" si="123"/>
        <v>DTXSID2046967</v>
      </c>
      <c r="K1759" t="s">
        <v>11399</v>
      </c>
      <c r="L1759" s="2" t="str">
        <f t="shared" si="119"/>
        <v>Compound_1759</v>
      </c>
      <c r="M1759" s="2" t="str">
        <f t="shared" si="120"/>
        <v>Spectra_1759</v>
      </c>
    </row>
    <row r="1760" spans="1:13" x14ac:dyDescent="0.45">
      <c r="A1760">
        <v>1760</v>
      </c>
      <c r="B1760">
        <v>115468</v>
      </c>
      <c r="C1760" t="s">
        <v>11400</v>
      </c>
      <c r="D1760" t="s">
        <v>11401</v>
      </c>
      <c r="E1760" t="s">
        <v>11402</v>
      </c>
      <c r="F1760" t="s">
        <v>11403</v>
      </c>
      <c r="G1760" t="s">
        <v>11404</v>
      </c>
      <c r="H1760" t="s">
        <v>11405</v>
      </c>
      <c r="I1760" s="1">
        <v>267.16231430200003</v>
      </c>
      <c r="J1760" s="2" t="str">
        <f t="shared" si="123"/>
        <v>DTXSID2045280</v>
      </c>
      <c r="K1760" t="s">
        <v>11406</v>
      </c>
      <c r="L1760" s="2" t="str">
        <f t="shared" si="119"/>
        <v>Compound_1760</v>
      </c>
      <c r="M1760" s="2" t="str">
        <f t="shared" si="120"/>
        <v>Spectra_1760</v>
      </c>
    </row>
    <row r="1761" spans="1:13" x14ac:dyDescent="0.45">
      <c r="A1761">
        <v>1761</v>
      </c>
      <c r="B1761">
        <v>532241</v>
      </c>
      <c r="C1761" t="s">
        <v>11407</v>
      </c>
      <c r="D1761" t="s">
        <v>11408</v>
      </c>
      <c r="E1761" t="s">
        <v>11409</v>
      </c>
      <c r="F1761" t="s">
        <v>11410</v>
      </c>
      <c r="G1761" t="s">
        <v>11411</v>
      </c>
      <c r="H1761" t="s">
        <v>11412</v>
      </c>
      <c r="I1761" s="1">
        <v>139.099714046</v>
      </c>
      <c r="J1761" s="2" t="str">
        <f t="shared" si="123"/>
        <v>DTXSID30862133</v>
      </c>
      <c r="K1761" t="s">
        <v>11413</v>
      </c>
      <c r="L1761" s="2" t="str">
        <f t="shared" si="119"/>
        <v>Compound_1761</v>
      </c>
      <c r="M1761" s="2" t="str">
        <f t="shared" si="120"/>
        <v>Spectra_1761</v>
      </c>
    </row>
    <row r="1762" spans="1:13" x14ac:dyDescent="0.45">
      <c r="A1762">
        <v>1762</v>
      </c>
      <c r="B1762">
        <v>104552</v>
      </c>
      <c r="C1762" t="s">
        <v>11414</v>
      </c>
      <c r="D1762" t="s">
        <v>11415</v>
      </c>
      <c r="E1762" t="s">
        <v>11416</v>
      </c>
      <c r="F1762" t="s">
        <v>11417</v>
      </c>
      <c r="G1762" t="s">
        <v>11418</v>
      </c>
      <c r="H1762" t="s">
        <v>11419</v>
      </c>
      <c r="I1762" s="1">
        <v>132.057514876</v>
      </c>
      <c r="J1762" s="2" t="str">
        <f t="shared" si="123"/>
        <v>DTXSID6024834</v>
      </c>
      <c r="K1762" t="s">
        <v>11420</v>
      </c>
      <c r="L1762" s="2" t="str">
        <f t="shared" si="119"/>
        <v>Compound_1762</v>
      </c>
      <c r="M1762" s="2" t="str">
        <f t="shared" si="120"/>
        <v>Spectra_1762</v>
      </c>
    </row>
    <row r="1763" spans="1:13" x14ac:dyDescent="0.45">
      <c r="A1763">
        <v>1763</v>
      </c>
      <c r="B1763">
        <v>2196136</v>
      </c>
      <c r="C1763" t="s">
        <v>11421</v>
      </c>
      <c r="D1763" t="s">
        <v>11422</v>
      </c>
      <c r="E1763" t="s">
        <v>11423</v>
      </c>
      <c r="F1763" t="s">
        <v>11424</v>
      </c>
      <c r="G1763" t="s">
        <v>11425</v>
      </c>
      <c r="H1763" t="s">
        <v>11426</v>
      </c>
      <c r="I1763" s="1">
        <v>138.02516894199999</v>
      </c>
      <c r="J1763" s="2" t="str">
        <f t="shared" si="123"/>
        <v>DTXSID2062242</v>
      </c>
      <c r="K1763" t="s">
        <v>11427</v>
      </c>
      <c r="L1763" s="2" t="str">
        <f t="shared" si="119"/>
        <v>Compound_1763</v>
      </c>
      <c r="M1763" s="2" t="str">
        <f t="shared" si="120"/>
        <v>Spectra_1763</v>
      </c>
    </row>
    <row r="1764" spans="1:13" x14ac:dyDescent="0.45">
      <c r="A1764">
        <v>1764</v>
      </c>
      <c r="B1764">
        <v>123933</v>
      </c>
      <c r="C1764" t="s">
        <v>11428</v>
      </c>
      <c r="D1764" t="s">
        <v>11429</v>
      </c>
      <c r="E1764" t="s">
        <v>11430</v>
      </c>
      <c r="F1764" t="s">
        <v>11431</v>
      </c>
      <c r="G1764" t="s">
        <v>11432</v>
      </c>
      <c r="H1764" t="s">
        <v>11433</v>
      </c>
      <c r="I1764" s="1">
        <v>149.99867940199999</v>
      </c>
      <c r="J1764" s="2" t="str">
        <f t="shared" si="123"/>
        <v>DTXSID1051432</v>
      </c>
      <c r="K1764" t="s">
        <v>11434</v>
      </c>
      <c r="L1764" s="2" t="str">
        <f t="shared" si="119"/>
        <v>Compound_1764</v>
      </c>
      <c r="M1764" s="2" t="str">
        <f t="shared" si="120"/>
        <v>Spectra_1764</v>
      </c>
    </row>
    <row r="1765" spans="1:13" x14ac:dyDescent="0.45">
      <c r="A1765">
        <v>1765</v>
      </c>
      <c r="B1765">
        <v>1600448</v>
      </c>
      <c r="C1765" t="s">
        <v>11435</v>
      </c>
      <c r="D1765" t="s">
        <v>11436</v>
      </c>
      <c r="E1765" t="s">
        <v>11437</v>
      </c>
      <c r="F1765" t="s">
        <v>11438</v>
      </c>
      <c r="G1765" t="s">
        <v>11439</v>
      </c>
      <c r="H1765" t="s">
        <v>11440</v>
      </c>
      <c r="I1765" s="1">
        <v>104.029585606</v>
      </c>
      <c r="J1765" s="2" t="str">
        <f t="shared" si="123"/>
        <v>DTXSID6061814</v>
      </c>
      <c r="K1765" t="s">
        <v>11441</v>
      </c>
      <c r="L1765" s="2" t="str">
        <f t="shared" si="119"/>
        <v>Compound_1765</v>
      </c>
      <c r="M1765" s="2" t="str">
        <f t="shared" si="120"/>
        <v>Spectra_1765</v>
      </c>
    </row>
    <row r="1766" spans="1:13" x14ac:dyDescent="0.45">
      <c r="A1766">
        <v>1766</v>
      </c>
      <c r="B1766">
        <v>16502015</v>
      </c>
      <c r="C1766" t="s">
        <v>11442</v>
      </c>
      <c r="D1766" t="s">
        <v>11443</v>
      </c>
      <c r="E1766" t="s">
        <v>11444</v>
      </c>
      <c r="F1766" t="s">
        <v>11445</v>
      </c>
      <c r="G1766" t="s">
        <v>11446</v>
      </c>
      <c r="H1766" t="s">
        <v>11447</v>
      </c>
      <c r="I1766" s="1">
        <v>172.10004840400001</v>
      </c>
      <c r="J1766" s="2" t="str">
        <f t="shared" si="123"/>
        <v>DTXSID10167835</v>
      </c>
      <c r="K1766" t="s">
        <v>11448</v>
      </c>
      <c r="L1766" s="2" t="str">
        <f t="shared" si="119"/>
        <v>Compound_1766</v>
      </c>
      <c r="M1766" s="2" t="str">
        <f t="shared" si="120"/>
        <v>Spectra_1766</v>
      </c>
    </row>
    <row r="1767" spans="1:13" x14ac:dyDescent="0.45">
      <c r="A1767">
        <v>1767</v>
      </c>
      <c r="B1767">
        <v>63741</v>
      </c>
      <c r="C1767" t="s">
        <v>11449</v>
      </c>
      <c r="D1767" t="s">
        <v>11450</v>
      </c>
      <c r="E1767" t="s">
        <v>11451</v>
      </c>
      <c r="F1767" t="s">
        <v>11452</v>
      </c>
      <c r="G1767" t="s">
        <v>11453</v>
      </c>
      <c r="H1767" t="s">
        <v>11454</v>
      </c>
      <c r="I1767" s="1">
        <v>172.030648246</v>
      </c>
      <c r="J1767" s="2" t="str">
        <f t="shared" si="123"/>
        <v>DTXSID4023622</v>
      </c>
      <c r="K1767" t="s">
        <v>11455</v>
      </c>
      <c r="L1767" s="2" t="str">
        <f t="shared" si="119"/>
        <v>Compound_1767</v>
      </c>
      <c r="M1767" s="2" t="str">
        <f t="shared" si="120"/>
        <v>Spectra_1767</v>
      </c>
    </row>
    <row r="1768" spans="1:13" x14ac:dyDescent="0.45">
      <c r="A1768">
        <v>1768</v>
      </c>
      <c r="B1768">
        <v>156719414</v>
      </c>
      <c r="C1768" t="s">
        <v>11456</v>
      </c>
      <c r="D1768" t="s">
        <v>11457</v>
      </c>
      <c r="E1768" t="s">
        <v>11458</v>
      </c>
      <c r="F1768" t="s">
        <v>11459</v>
      </c>
      <c r="G1768" t="s">
        <v>11460</v>
      </c>
      <c r="H1768" t="s">
        <v>11461</v>
      </c>
      <c r="I1768" s="1">
        <v>205.08849748</v>
      </c>
      <c r="J1768" t="s">
        <v>19</v>
      </c>
      <c r="K1768" t="s">
        <v>19</v>
      </c>
      <c r="L1768" s="2" t="str">
        <f t="shared" si="119"/>
        <v>Compound_1768</v>
      </c>
      <c r="M1768" s="2" t="str">
        <f t="shared" si="120"/>
        <v>Spectra_1768</v>
      </c>
    </row>
    <row r="1769" spans="1:13" x14ac:dyDescent="0.45">
      <c r="A1769">
        <v>1769</v>
      </c>
      <c r="B1769">
        <v>119619</v>
      </c>
      <c r="C1769" t="s">
        <v>11462</v>
      </c>
      <c r="D1769" t="s">
        <v>11463</v>
      </c>
      <c r="E1769" t="s">
        <v>11464</v>
      </c>
      <c r="F1769" t="s">
        <v>11465</v>
      </c>
      <c r="G1769" t="s">
        <v>11466</v>
      </c>
      <c r="H1769" t="s">
        <v>11467</v>
      </c>
      <c r="I1769" s="1">
        <v>182.07316494</v>
      </c>
      <c r="J1769" s="2" t="str">
        <f>HYPERLINK(("https://comptox.epa.gov/dashboard/dsstoxdb/results?search="&amp;K1769),K1769)</f>
        <v>DTXSID0021961</v>
      </c>
      <c r="K1769" t="s">
        <v>11468</v>
      </c>
      <c r="L1769" s="2" t="str">
        <f t="shared" si="119"/>
        <v>Compound_1769</v>
      </c>
      <c r="M1769" s="2" t="str">
        <f t="shared" si="120"/>
        <v>Spectra_1769</v>
      </c>
    </row>
    <row r="1770" spans="1:13" x14ac:dyDescent="0.45">
      <c r="A1770">
        <v>1770</v>
      </c>
      <c r="B1770">
        <v>29883156</v>
      </c>
      <c r="C1770" t="s">
        <v>11469</v>
      </c>
      <c r="D1770" t="s">
        <v>11470</v>
      </c>
      <c r="E1770" t="s">
        <v>11471</v>
      </c>
      <c r="F1770" t="s">
        <v>11472</v>
      </c>
      <c r="G1770" t="s">
        <v>11473</v>
      </c>
      <c r="H1770" t="s">
        <v>11474</v>
      </c>
      <c r="I1770" s="1">
        <v>457.158410694</v>
      </c>
      <c r="J1770" t="s">
        <v>19</v>
      </c>
      <c r="K1770" t="s">
        <v>19</v>
      </c>
      <c r="L1770" s="2" t="str">
        <f t="shared" si="119"/>
        <v>Compound_1770</v>
      </c>
      <c r="M1770" s="2" t="str">
        <f t="shared" si="120"/>
        <v>Spectra_1770</v>
      </c>
    </row>
    <row r="1771" spans="1:13" x14ac:dyDescent="0.45">
      <c r="A1771">
        <v>1771</v>
      </c>
      <c r="B1771">
        <v>602095</v>
      </c>
      <c r="C1771" t="s">
        <v>11475</v>
      </c>
      <c r="D1771" t="s">
        <v>11476</v>
      </c>
      <c r="E1771" t="s">
        <v>11477</v>
      </c>
      <c r="F1771" t="s">
        <v>11478</v>
      </c>
      <c r="G1771" t="s">
        <v>11479</v>
      </c>
      <c r="H1771" t="s">
        <v>11480</v>
      </c>
      <c r="I1771" s="1">
        <v>286.099379688</v>
      </c>
      <c r="J1771" s="2" t="str">
        <f>HYPERLINK(("https://comptox.epa.gov/dashboard/dsstoxdb/results?search="&amp;K1771),K1771)</f>
        <v>DTXSID9060526</v>
      </c>
      <c r="K1771" t="s">
        <v>11481</v>
      </c>
      <c r="L1771" s="2" t="str">
        <f t="shared" si="119"/>
        <v>Compound_1771</v>
      </c>
      <c r="M1771" s="2" t="str">
        <f t="shared" si="120"/>
        <v>Spectra_1771</v>
      </c>
    </row>
    <row r="1772" spans="1:13" x14ac:dyDescent="0.45">
      <c r="A1772">
        <v>1772</v>
      </c>
      <c r="B1772">
        <v>7535004</v>
      </c>
      <c r="C1772" t="s">
        <v>11482</v>
      </c>
      <c r="D1772" t="s">
        <v>11483</v>
      </c>
      <c r="E1772" t="s">
        <v>11484</v>
      </c>
      <c r="F1772" t="s">
        <v>11485</v>
      </c>
      <c r="G1772" t="s">
        <v>11486</v>
      </c>
      <c r="H1772" t="s">
        <v>11487</v>
      </c>
      <c r="I1772" s="1">
        <v>179.07937252599999</v>
      </c>
      <c r="J1772" s="2" t="str">
        <f>HYPERLINK(("https://comptox.epa.gov/dashboard/dsstoxdb/results?search="&amp;K1772),K1772)</f>
        <v>DTXSID7043871</v>
      </c>
      <c r="K1772" t="s">
        <v>11488</v>
      </c>
      <c r="L1772" s="2" t="str">
        <f t="shared" si="119"/>
        <v>Compound_1772</v>
      </c>
      <c r="M1772" s="2" t="str">
        <f t="shared" si="120"/>
        <v>Spectra_1772</v>
      </c>
    </row>
    <row r="1773" spans="1:13" x14ac:dyDescent="0.45">
      <c r="A1773">
        <v>1773</v>
      </c>
      <c r="B1773">
        <v>7020555</v>
      </c>
      <c r="C1773" t="s">
        <v>11489</v>
      </c>
      <c r="D1773" t="s">
        <v>11490</v>
      </c>
      <c r="E1773" t="s">
        <v>11491</v>
      </c>
      <c r="F1773" t="s">
        <v>11492</v>
      </c>
      <c r="G1773" t="s">
        <v>11493</v>
      </c>
      <c r="H1773" t="s">
        <v>11494</v>
      </c>
      <c r="I1773" s="1">
        <v>352.191268702</v>
      </c>
      <c r="J1773" s="2" t="str">
        <f>HYPERLINK(("https://comptox.epa.gov/dashboard/dsstoxdb/results?search="&amp;K1773),K1773)</f>
        <v>DTXSID6045379</v>
      </c>
      <c r="K1773" t="s">
        <v>11495</v>
      </c>
      <c r="L1773" s="2" t="str">
        <f t="shared" si="119"/>
        <v>Compound_1773</v>
      </c>
      <c r="M1773" s="2" t="str">
        <f t="shared" si="120"/>
        <v>Spectra_1773</v>
      </c>
    </row>
    <row r="1774" spans="1:13" x14ac:dyDescent="0.45">
      <c r="A1774">
        <v>1774</v>
      </c>
      <c r="B1774">
        <v>518752</v>
      </c>
      <c r="C1774" t="s">
        <v>11496</v>
      </c>
      <c r="D1774" t="s">
        <v>11497</v>
      </c>
      <c r="E1774" t="s">
        <v>11498</v>
      </c>
      <c r="F1774" t="s">
        <v>11499</v>
      </c>
      <c r="G1774" t="s">
        <v>11500</v>
      </c>
      <c r="H1774" t="s">
        <v>11501</v>
      </c>
      <c r="I1774" s="1">
        <v>250.08412354800001</v>
      </c>
      <c r="J1774" t="s">
        <v>19</v>
      </c>
      <c r="K1774" t="s">
        <v>19</v>
      </c>
      <c r="L1774" s="2" t="str">
        <f t="shared" si="119"/>
        <v>Compound_1774</v>
      </c>
      <c r="M1774" s="2" t="str">
        <f t="shared" si="120"/>
        <v>Spectra_1774</v>
      </c>
    </row>
    <row r="1775" spans="1:13" x14ac:dyDescent="0.45">
      <c r="A1775">
        <v>1775</v>
      </c>
      <c r="B1775">
        <v>220497858</v>
      </c>
      <c r="C1775" t="s">
        <v>11502</v>
      </c>
      <c r="D1775" t="s">
        <v>11503</v>
      </c>
      <c r="E1775" t="s">
        <v>11504</v>
      </c>
      <c r="F1775" t="s">
        <v>11505</v>
      </c>
      <c r="G1775" t="s">
        <v>11506</v>
      </c>
      <c r="H1775" t="s">
        <v>11507</v>
      </c>
      <c r="I1775" s="1">
        <v>377.12632271799998</v>
      </c>
      <c r="J1775" t="s">
        <v>19</v>
      </c>
      <c r="K1775" t="s">
        <v>19</v>
      </c>
      <c r="L1775" s="2" t="str">
        <f t="shared" si="119"/>
        <v>Compound_1775</v>
      </c>
      <c r="M1775" s="2" t="str">
        <f t="shared" si="120"/>
        <v>Spectra_1775</v>
      </c>
    </row>
    <row r="1776" spans="1:13" x14ac:dyDescent="0.45">
      <c r="A1776">
        <v>1776</v>
      </c>
      <c r="B1776">
        <v>2984614</v>
      </c>
      <c r="C1776" t="s">
        <v>11508</v>
      </c>
      <c r="D1776" t="s">
        <v>11509</v>
      </c>
      <c r="E1776" t="s">
        <v>11510</v>
      </c>
      <c r="F1776" t="s">
        <v>11511</v>
      </c>
      <c r="G1776" t="s">
        <v>11512</v>
      </c>
      <c r="H1776" t="s">
        <v>11513</v>
      </c>
      <c r="I1776" s="1">
        <v>252.11571530200001</v>
      </c>
      <c r="J1776" t="s">
        <v>19</v>
      </c>
      <c r="K1776" t="s">
        <v>19</v>
      </c>
      <c r="L1776" s="2" t="str">
        <f t="shared" si="119"/>
        <v>Compound_1776</v>
      </c>
      <c r="M1776" s="2" t="str">
        <f t="shared" si="120"/>
        <v>Spectra_1776</v>
      </c>
    </row>
    <row r="1777" spans="1:13" x14ac:dyDescent="0.45">
      <c r="A1777">
        <v>1777</v>
      </c>
      <c r="B1777">
        <v>94202</v>
      </c>
      <c r="C1777" t="s">
        <v>11514</v>
      </c>
      <c r="D1777" t="s">
        <v>11515</v>
      </c>
      <c r="E1777" t="s">
        <v>11516</v>
      </c>
      <c r="F1777" t="s">
        <v>11517</v>
      </c>
      <c r="G1777" t="s">
        <v>11518</v>
      </c>
      <c r="H1777" t="s">
        <v>11519</v>
      </c>
      <c r="I1777" s="1">
        <v>276.03354073600002</v>
      </c>
      <c r="J1777" s="2" t="str">
        <f>HYPERLINK(("https://comptox.epa.gov/dashboard/dsstoxdb/results?search="&amp;K1777),K1777)</f>
        <v>DTXSID9020322</v>
      </c>
      <c r="K1777" t="s">
        <v>11520</v>
      </c>
      <c r="L1777" s="2" t="str">
        <f t="shared" si="119"/>
        <v>Compound_1777</v>
      </c>
      <c r="M1777" s="2" t="str">
        <f t="shared" si="120"/>
        <v>Spectra_1777</v>
      </c>
    </row>
    <row r="1778" spans="1:13" x14ac:dyDescent="0.45">
      <c r="A1778">
        <v>1778</v>
      </c>
      <c r="B1778">
        <v>95250</v>
      </c>
      <c r="C1778" t="s">
        <v>11521</v>
      </c>
      <c r="D1778" t="s">
        <v>11522</v>
      </c>
      <c r="E1778" t="s">
        <v>11523</v>
      </c>
      <c r="F1778" t="s">
        <v>11524</v>
      </c>
      <c r="G1778" t="s">
        <v>11525</v>
      </c>
      <c r="H1778" t="s">
        <v>11526</v>
      </c>
      <c r="I1778" s="1">
        <v>168.993056088</v>
      </c>
      <c r="J1778" s="2" t="str">
        <f>HYPERLINK(("https://comptox.epa.gov/dashboard/dsstoxdb/results?search="&amp;K1778),K1778)</f>
        <v>DTXSID9022813</v>
      </c>
      <c r="K1778" t="s">
        <v>11527</v>
      </c>
      <c r="L1778" s="2" t="str">
        <f t="shared" si="119"/>
        <v>Compound_1778</v>
      </c>
      <c r="M1778" s="2" t="str">
        <f t="shared" si="120"/>
        <v>Spectra_1778</v>
      </c>
    </row>
    <row r="1779" spans="1:13" x14ac:dyDescent="0.45">
      <c r="A1779">
        <v>1779</v>
      </c>
      <c r="B1779">
        <v>4354761</v>
      </c>
      <c r="C1779" t="s">
        <v>11528</v>
      </c>
      <c r="D1779" t="s">
        <v>11529</v>
      </c>
      <c r="E1779" t="s">
        <v>11530</v>
      </c>
      <c r="F1779" t="s">
        <v>11531</v>
      </c>
      <c r="G1779" t="s">
        <v>11532</v>
      </c>
      <c r="H1779" t="s">
        <v>11533</v>
      </c>
      <c r="I1779" s="1">
        <v>414.13146766400001</v>
      </c>
      <c r="J1779" t="s">
        <v>19</v>
      </c>
      <c r="K1779" t="s">
        <v>19</v>
      </c>
      <c r="L1779" s="2" t="str">
        <f t="shared" si="119"/>
        <v>Compound_1779</v>
      </c>
      <c r="M1779" s="2" t="str">
        <f t="shared" si="120"/>
        <v>Spectra_1779</v>
      </c>
    </row>
    <row r="1780" spans="1:13" x14ac:dyDescent="0.45">
      <c r="A1780">
        <v>1780</v>
      </c>
      <c r="B1780">
        <v>4297921</v>
      </c>
      <c r="C1780" t="s">
        <v>11534</v>
      </c>
      <c r="D1780" t="s">
        <v>11535</v>
      </c>
      <c r="E1780" t="s">
        <v>11536</v>
      </c>
      <c r="F1780" t="s">
        <v>11537</v>
      </c>
      <c r="G1780" t="s">
        <v>11538</v>
      </c>
      <c r="H1780" t="s">
        <v>11539</v>
      </c>
      <c r="I1780" s="1">
        <v>308.15247790000001</v>
      </c>
      <c r="J1780" s="2" t="str">
        <f>HYPERLINK(("https://comptox.epa.gov/dashboard/dsstoxdb/results?search="&amp;K1780),K1780)</f>
        <v>DTXSID9021136</v>
      </c>
      <c r="K1780" t="s">
        <v>11540</v>
      </c>
      <c r="L1780" s="2" t="str">
        <f t="shared" si="119"/>
        <v>Compound_1780</v>
      </c>
      <c r="M1780" s="2" t="str">
        <f t="shared" si="120"/>
        <v>Spectra_1780</v>
      </c>
    </row>
    <row r="1781" spans="1:13" x14ac:dyDescent="0.45">
      <c r="A1781">
        <v>1781</v>
      </c>
      <c r="B1781">
        <v>636613</v>
      </c>
      <c r="C1781" t="s">
        <v>11541</v>
      </c>
      <c r="D1781" t="s">
        <v>11542</v>
      </c>
      <c r="E1781" t="s">
        <v>8499</v>
      </c>
      <c r="F1781" t="s">
        <v>11543</v>
      </c>
      <c r="G1781" t="s">
        <v>11544</v>
      </c>
      <c r="H1781" t="s">
        <v>8502</v>
      </c>
      <c r="I1781" s="1">
        <v>134.02152329200001</v>
      </c>
      <c r="J1781" t="s">
        <v>19</v>
      </c>
      <c r="K1781" t="s">
        <v>19</v>
      </c>
      <c r="L1781" s="2" t="str">
        <f t="shared" si="119"/>
        <v>Compound_1781</v>
      </c>
      <c r="M1781" s="2" t="str">
        <f t="shared" si="120"/>
        <v>Spectra_1781</v>
      </c>
    </row>
    <row r="1782" spans="1:13" x14ac:dyDescent="0.45">
      <c r="A1782">
        <v>1782</v>
      </c>
      <c r="B1782">
        <v>1723008</v>
      </c>
      <c r="C1782" t="s">
        <v>11545</v>
      </c>
      <c r="D1782" t="s">
        <v>11546</v>
      </c>
      <c r="E1782" t="s">
        <v>3559</v>
      </c>
      <c r="F1782" t="s">
        <v>11547</v>
      </c>
      <c r="G1782" t="s">
        <v>11548</v>
      </c>
      <c r="H1782" t="s">
        <v>3562</v>
      </c>
      <c r="I1782" s="1">
        <v>129.07897860200001</v>
      </c>
      <c r="J1782" t="s">
        <v>19</v>
      </c>
      <c r="K1782" t="s">
        <v>19</v>
      </c>
      <c r="L1782" s="2" t="str">
        <f t="shared" si="119"/>
        <v>Compound_1782</v>
      </c>
      <c r="M1782" s="2" t="str">
        <f t="shared" si="120"/>
        <v>Spectra_1782</v>
      </c>
    </row>
    <row r="1783" spans="1:13" x14ac:dyDescent="0.45">
      <c r="A1783">
        <v>1783</v>
      </c>
      <c r="B1783">
        <v>344252</v>
      </c>
      <c r="C1783" t="s">
        <v>11549</v>
      </c>
      <c r="D1783" t="s">
        <v>11550</v>
      </c>
      <c r="E1783" t="s">
        <v>3634</v>
      </c>
      <c r="F1783" t="s">
        <v>11551</v>
      </c>
      <c r="G1783" t="s">
        <v>11552</v>
      </c>
      <c r="H1783" t="s">
        <v>3637</v>
      </c>
      <c r="I1783" s="1">
        <v>115.06332853799999</v>
      </c>
      <c r="J1783" s="2" t="str">
        <f>HYPERLINK(("https://comptox.epa.gov/dashboard/dsstoxdb/results?search="&amp;K1783),K1783)</f>
        <v>DTXSID70883367</v>
      </c>
      <c r="K1783" t="s">
        <v>11553</v>
      </c>
      <c r="L1783" s="2" t="str">
        <f t="shared" si="119"/>
        <v>Compound_1783</v>
      </c>
      <c r="M1783" s="2" t="str">
        <f t="shared" si="120"/>
        <v>Spectra_1783</v>
      </c>
    </row>
    <row r="1784" spans="1:13" x14ac:dyDescent="0.45">
      <c r="A1784">
        <v>1784</v>
      </c>
      <c r="B1784">
        <v>6048824</v>
      </c>
      <c r="C1784" t="s">
        <v>11554</v>
      </c>
      <c r="D1784" t="s">
        <v>11555</v>
      </c>
      <c r="E1784" t="s">
        <v>11556</v>
      </c>
      <c r="F1784" t="s">
        <v>11557</v>
      </c>
      <c r="G1784" t="s">
        <v>11558</v>
      </c>
      <c r="H1784" t="s">
        <v>11559</v>
      </c>
      <c r="I1784" s="1">
        <v>232.18271538799999</v>
      </c>
      <c r="J1784" s="2" t="str">
        <f>HYPERLINK(("https://comptox.epa.gov/dashboard/dsstoxdb/results?search="&amp;K1784),K1784)</f>
        <v>DTXSID5064093</v>
      </c>
      <c r="K1784" t="s">
        <v>11560</v>
      </c>
      <c r="L1784" s="2" t="str">
        <f t="shared" si="119"/>
        <v>Compound_1784</v>
      </c>
      <c r="M1784" s="2" t="str">
        <f t="shared" si="120"/>
        <v>Spectra_1784</v>
      </c>
    </row>
    <row r="1785" spans="1:13" x14ac:dyDescent="0.45">
      <c r="A1785">
        <v>1785</v>
      </c>
      <c r="B1785">
        <v>3303842</v>
      </c>
      <c r="C1785" t="s">
        <v>8571</v>
      </c>
      <c r="D1785" t="s">
        <v>11561</v>
      </c>
      <c r="E1785" t="s">
        <v>11562</v>
      </c>
      <c r="F1785" t="s">
        <v>11563</v>
      </c>
      <c r="G1785" t="s">
        <v>11564</v>
      </c>
      <c r="H1785" t="s">
        <v>8576</v>
      </c>
      <c r="I1785" s="1">
        <v>189.10010797000001</v>
      </c>
      <c r="J1785" t="s">
        <v>19</v>
      </c>
      <c r="K1785" t="s">
        <v>19</v>
      </c>
      <c r="L1785" s="2" t="str">
        <f t="shared" si="119"/>
        <v>Compound_1785</v>
      </c>
      <c r="M1785" s="2" t="str">
        <f t="shared" si="120"/>
        <v>Spectra_1785</v>
      </c>
    </row>
    <row r="1786" spans="1:13" x14ac:dyDescent="0.45">
      <c r="A1786">
        <v>1786</v>
      </c>
      <c r="B1786">
        <v>94257</v>
      </c>
      <c r="C1786" t="s">
        <v>11565</v>
      </c>
      <c r="D1786" t="s">
        <v>11566</v>
      </c>
      <c r="E1786" t="s">
        <v>11567</v>
      </c>
      <c r="F1786" t="s">
        <v>11568</v>
      </c>
      <c r="G1786" t="s">
        <v>11569</v>
      </c>
      <c r="H1786" t="s">
        <v>3811</v>
      </c>
      <c r="I1786" s="1">
        <v>193.11027873</v>
      </c>
      <c r="J1786" s="2" t="str">
        <f>HYPERLINK(("https://comptox.epa.gov/dashboard/dsstoxdb/results?search="&amp;K1786),K1786)</f>
        <v>DTXSID7022417</v>
      </c>
      <c r="K1786" t="s">
        <v>11570</v>
      </c>
      <c r="L1786" s="2" t="str">
        <f t="shared" si="119"/>
        <v>Compound_1786</v>
      </c>
      <c r="M1786" s="2" t="str">
        <f t="shared" si="120"/>
        <v>Spectra_1786</v>
      </c>
    </row>
    <row r="1787" spans="1:13" x14ac:dyDescent="0.45">
      <c r="A1787">
        <v>1787</v>
      </c>
      <c r="B1787">
        <v>77098</v>
      </c>
      <c r="C1787" t="s">
        <v>11571</v>
      </c>
      <c r="D1787" t="s">
        <v>11572</v>
      </c>
      <c r="E1787" t="s">
        <v>11573</v>
      </c>
      <c r="F1787" t="s">
        <v>11574</v>
      </c>
      <c r="G1787" t="s">
        <v>11575</v>
      </c>
      <c r="H1787" t="s">
        <v>11576</v>
      </c>
      <c r="I1787" s="1">
        <v>318.08920892800001</v>
      </c>
      <c r="J1787" s="2" t="str">
        <f>HYPERLINK(("https://comptox.epa.gov/dashboard/dsstoxdb/results?search="&amp;K1787),K1787)</f>
        <v>DTXSID0021125</v>
      </c>
      <c r="K1787" t="s">
        <v>11577</v>
      </c>
      <c r="L1787" s="2" t="str">
        <f t="shared" si="119"/>
        <v>Compound_1787</v>
      </c>
      <c r="M1787" s="2" t="str">
        <f t="shared" si="120"/>
        <v>Spectra_1787</v>
      </c>
    </row>
    <row r="1788" spans="1:13" x14ac:dyDescent="0.45">
      <c r="A1788">
        <v>1788</v>
      </c>
      <c r="B1788">
        <v>100643718</v>
      </c>
      <c r="C1788" t="s">
        <v>11578</v>
      </c>
      <c r="D1788" t="s">
        <v>11579</v>
      </c>
      <c r="E1788" t="s">
        <v>11580</v>
      </c>
      <c r="F1788" t="s">
        <v>11581</v>
      </c>
      <c r="G1788" t="s">
        <v>11582</v>
      </c>
      <c r="H1788" t="s">
        <v>11583</v>
      </c>
      <c r="I1788" s="1">
        <v>310.123676338</v>
      </c>
      <c r="J1788" s="2" t="str">
        <f>HYPERLINK(("https://comptox.epa.gov/dashboard/dsstoxdb/results?search="&amp;K1788),K1788)</f>
        <v>DTXSID1044196</v>
      </c>
      <c r="K1788" t="s">
        <v>11584</v>
      </c>
      <c r="L1788" s="2" t="str">
        <f t="shared" si="119"/>
        <v>Compound_1788</v>
      </c>
      <c r="M1788" s="2" t="str">
        <f t="shared" si="120"/>
        <v>Spectra_1788</v>
      </c>
    </row>
    <row r="1789" spans="1:13" x14ac:dyDescent="0.45">
      <c r="A1789">
        <v>1789</v>
      </c>
      <c r="B1789">
        <v>627010</v>
      </c>
      <c r="C1789" t="s">
        <v>11585</v>
      </c>
      <c r="D1789" t="s">
        <v>11586</v>
      </c>
      <c r="E1789" t="s">
        <v>11587</v>
      </c>
      <c r="F1789" t="s">
        <v>11588</v>
      </c>
      <c r="G1789" t="s">
        <v>11589</v>
      </c>
      <c r="H1789" t="s">
        <v>787</v>
      </c>
      <c r="I1789" s="1">
        <v>103.06332853799999</v>
      </c>
      <c r="J1789" s="2" t="str">
        <f>HYPERLINK(("https://comptox.epa.gov/dashboard/dsstoxdb/results?search="&amp;K1789),K1789)</f>
        <v>DTXSID70311675</v>
      </c>
      <c r="K1789" t="s">
        <v>11590</v>
      </c>
      <c r="L1789" s="2" t="str">
        <f t="shared" si="119"/>
        <v>Compound_1789</v>
      </c>
      <c r="M1789" s="2" t="str">
        <f t="shared" si="120"/>
        <v>Spectra_1789</v>
      </c>
    </row>
    <row r="1790" spans="1:13" x14ac:dyDescent="0.45">
      <c r="A1790">
        <v>1790</v>
      </c>
      <c r="B1790">
        <v>90777</v>
      </c>
      <c r="C1790" t="s">
        <v>11591</v>
      </c>
      <c r="D1790" t="s">
        <v>11592</v>
      </c>
      <c r="E1790" t="s">
        <v>11484</v>
      </c>
      <c r="F1790" t="s">
        <v>11593</v>
      </c>
      <c r="G1790" t="s">
        <v>11594</v>
      </c>
      <c r="H1790" t="s">
        <v>11487</v>
      </c>
      <c r="I1790" s="1">
        <v>179.07937252599999</v>
      </c>
      <c r="J1790" t="s">
        <v>19</v>
      </c>
      <c r="K1790" t="s">
        <v>19</v>
      </c>
      <c r="L1790" s="2" t="str">
        <f t="shared" si="119"/>
        <v>Compound_1790</v>
      </c>
      <c r="M1790" s="2" t="str">
        <f t="shared" si="120"/>
        <v>Spectra_1790</v>
      </c>
    </row>
    <row r="1791" spans="1:13" x14ac:dyDescent="0.45">
      <c r="A1791">
        <v>1791</v>
      </c>
      <c r="B1791">
        <v>10191603</v>
      </c>
      <c r="C1791" t="s">
        <v>11595</v>
      </c>
      <c r="D1791" t="s">
        <v>11596</v>
      </c>
      <c r="E1791" t="s">
        <v>11597</v>
      </c>
      <c r="F1791" t="s">
        <v>11598</v>
      </c>
      <c r="G1791" t="s">
        <v>11599</v>
      </c>
      <c r="H1791" t="s">
        <v>11600</v>
      </c>
      <c r="I1791" s="1">
        <v>145.99723967200001</v>
      </c>
      <c r="J1791" s="2" t="str">
        <f>HYPERLINK(("https://comptox.epa.gov/dashboard/dsstoxdb/results?search="&amp;K1791),K1791)</f>
        <v>DTXSID3064986</v>
      </c>
      <c r="K1791" t="s">
        <v>11601</v>
      </c>
      <c r="L1791" s="2" t="str">
        <f t="shared" si="119"/>
        <v>Compound_1791</v>
      </c>
      <c r="M1791" s="2" t="str">
        <f t="shared" si="120"/>
        <v>Spectra_1791</v>
      </c>
    </row>
    <row r="1792" spans="1:13" x14ac:dyDescent="0.45">
      <c r="A1792">
        <v>1792</v>
      </c>
      <c r="B1792">
        <v>111422</v>
      </c>
      <c r="C1792" t="s">
        <v>11602</v>
      </c>
      <c r="D1792" t="s">
        <v>11603</v>
      </c>
      <c r="E1792" t="s">
        <v>11604</v>
      </c>
      <c r="F1792" t="s">
        <v>11605</v>
      </c>
      <c r="G1792" t="s">
        <v>11606</v>
      </c>
      <c r="H1792" t="s">
        <v>11607</v>
      </c>
      <c r="I1792" s="1">
        <v>105.07897860200001</v>
      </c>
      <c r="J1792" s="2" t="str">
        <f>HYPERLINK(("https://comptox.epa.gov/dashboard/dsstoxdb/results?search="&amp;K1792),K1792)</f>
        <v>DTXSID3021932</v>
      </c>
      <c r="K1792" t="s">
        <v>11608</v>
      </c>
      <c r="L1792" s="2" t="str">
        <f t="shared" si="119"/>
        <v>Compound_1792</v>
      </c>
      <c r="M1792" s="2" t="str">
        <f t="shared" si="120"/>
        <v>Spectra_1792</v>
      </c>
    </row>
    <row r="1793" spans="1:13" x14ac:dyDescent="0.45">
      <c r="A1793">
        <v>1793</v>
      </c>
      <c r="B1793">
        <v>19245853</v>
      </c>
      <c r="C1793" t="s">
        <v>11609</v>
      </c>
      <c r="D1793" t="s">
        <v>11610</v>
      </c>
      <c r="E1793" t="s">
        <v>11611</v>
      </c>
      <c r="F1793" t="s">
        <v>11612</v>
      </c>
      <c r="G1793" t="s">
        <v>11613</v>
      </c>
      <c r="H1793" t="s">
        <v>11614</v>
      </c>
      <c r="I1793" s="1">
        <v>273.13247073799999</v>
      </c>
      <c r="J1793" s="2" t="str">
        <f>HYPERLINK(("https://comptox.epa.gov/dashboard/dsstoxdb/results?search="&amp;K1793),K1793)</f>
        <v>DTXSID30172840</v>
      </c>
      <c r="K1793" t="s">
        <v>11615</v>
      </c>
      <c r="L1793" s="2" t="str">
        <f t="shared" si="119"/>
        <v>Compound_1793</v>
      </c>
      <c r="M1793" s="2" t="str">
        <f t="shared" si="120"/>
        <v>Spectra_1793</v>
      </c>
    </row>
    <row r="1794" spans="1:13" x14ac:dyDescent="0.45">
      <c r="A1794">
        <v>1794</v>
      </c>
      <c r="B1794">
        <v>644906</v>
      </c>
      <c r="C1794" t="s">
        <v>11616</v>
      </c>
      <c r="D1794" t="s">
        <v>11617</v>
      </c>
      <c r="E1794" t="s">
        <v>11618</v>
      </c>
      <c r="F1794" t="s">
        <v>11619</v>
      </c>
      <c r="G1794" t="s">
        <v>11620</v>
      </c>
      <c r="H1794" t="s">
        <v>11621</v>
      </c>
      <c r="I1794" s="1">
        <v>159.125928794</v>
      </c>
      <c r="J1794" s="2" t="str">
        <f>HYPERLINK(("https://comptox.epa.gov/dashboard/dsstoxdb/results?search="&amp;K1794),K1794)</f>
        <v>DTXSID50862352</v>
      </c>
      <c r="K1794" t="s">
        <v>11622</v>
      </c>
      <c r="L1794" s="2" t="str">
        <f t="shared" ref="L1794:L1857" si="124">HYPERLINK(("https://www.mzcloud.org/compound/Reference/"&amp;A1794),("Compound_"&amp;A1794))</f>
        <v>Compound_1794</v>
      </c>
      <c r="M1794" s="2" t="str">
        <f t="shared" ref="M1794:M1857" si="125">HYPERLINK(("https://www.mzcloud.org/DataViewer#Creference"&amp;A1794),("Spectra_"&amp;A1794))</f>
        <v>Spectra_1794</v>
      </c>
    </row>
    <row r="1795" spans="1:13" x14ac:dyDescent="0.45">
      <c r="A1795">
        <v>1795</v>
      </c>
      <c r="B1795" t="s">
        <v>823</v>
      </c>
      <c r="C1795" t="s">
        <v>824</v>
      </c>
      <c r="D1795" t="s">
        <v>11623</v>
      </c>
      <c r="E1795" t="s">
        <v>11624</v>
      </c>
      <c r="F1795" t="s">
        <v>11625</v>
      </c>
      <c r="G1795" t="s">
        <v>11626</v>
      </c>
      <c r="H1795" t="s">
        <v>500</v>
      </c>
      <c r="I1795" s="1">
        <v>279.14705816200001</v>
      </c>
      <c r="J1795" t="s">
        <v>19</v>
      </c>
      <c r="K1795" t="s">
        <v>19</v>
      </c>
      <c r="L1795" s="2" t="str">
        <f t="shared" si="124"/>
        <v>Compound_1795</v>
      </c>
      <c r="M1795" s="2" t="str">
        <f t="shared" si="125"/>
        <v>Spectra_1795</v>
      </c>
    </row>
    <row r="1796" spans="1:13" x14ac:dyDescent="0.45">
      <c r="A1796">
        <v>1796</v>
      </c>
      <c r="B1796">
        <v>6915157</v>
      </c>
      <c r="C1796" t="s">
        <v>11627</v>
      </c>
      <c r="D1796" t="s">
        <v>11628</v>
      </c>
      <c r="E1796" t="s">
        <v>8499</v>
      </c>
      <c r="F1796" t="s">
        <v>11629</v>
      </c>
      <c r="G1796" t="s">
        <v>11630</v>
      </c>
      <c r="H1796" t="s">
        <v>8502</v>
      </c>
      <c r="I1796" s="1">
        <v>134.02152329200001</v>
      </c>
      <c r="J1796" s="2" t="str">
        <f t="shared" ref="J1796:J1804" si="126">HYPERLINK(("https://comptox.epa.gov/dashboard/dsstoxdb/results?search="&amp;K1796),K1796)</f>
        <v>DTXSID0027640</v>
      </c>
      <c r="K1796" t="s">
        <v>11631</v>
      </c>
      <c r="L1796" s="2" t="str">
        <f t="shared" si="124"/>
        <v>Compound_1796</v>
      </c>
      <c r="M1796" s="2" t="str">
        <f t="shared" si="125"/>
        <v>Spectra_1796</v>
      </c>
    </row>
    <row r="1797" spans="1:13" x14ac:dyDescent="0.45">
      <c r="A1797">
        <v>1797</v>
      </c>
      <c r="B1797">
        <v>102078</v>
      </c>
      <c r="C1797" t="s">
        <v>11632</v>
      </c>
      <c r="D1797" t="s">
        <v>11633</v>
      </c>
      <c r="E1797" t="s">
        <v>11634</v>
      </c>
      <c r="F1797" t="s">
        <v>11635</v>
      </c>
      <c r="G1797" t="s">
        <v>11636</v>
      </c>
      <c r="H1797" t="s">
        <v>11637</v>
      </c>
      <c r="I1797" s="1">
        <v>212.09496302400001</v>
      </c>
      <c r="J1797" s="2" t="str">
        <f t="shared" si="126"/>
        <v>DTXSID2025183</v>
      </c>
      <c r="K1797" t="s">
        <v>11638</v>
      </c>
      <c r="L1797" s="2" t="str">
        <f t="shared" si="124"/>
        <v>Compound_1797</v>
      </c>
      <c r="M1797" s="2" t="str">
        <f t="shared" si="125"/>
        <v>Spectra_1797</v>
      </c>
    </row>
    <row r="1798" spans="1:13" x14ac:dyDescent="0.45">
      <c r="A1798">
        <v>1798</v>
      </c>
      <c r="B1798">
        <v>55561</v>
      </c>
      <c r="C1798" t="s">
        <v>11639</v>
      </c>
      <c r="D1798" t="s">
        <v>11640</v>
      </c>
      <c r="E1798" t="s">
        <v>11641</v>
      </c>
      <c r="F1798" t="s">
        <v>11642</v>
      </c>
      <c r="G1798" t="s">
        <v>11643</v>
      </c>
      <c r="H1798" t="s">
        <v>11644</v>
      </c>
      <c r="I1798" s="1">
        <v>504.20319647999997</v>
      </c>
      <c r="J1798" s="2" t="str">
        <f t="shared" si="126"/>
        <v>DTXSID2033314</v>
      </c>
      <c r="K1798" t="s">
        <v>11645</v>
      </c>
      <c r="L1798" s="2" t="str">
        <f t="shared" si="124"/>
        <v>Compound_1798</v>
      </c>
      <c r="M1798" s="2" t="str">
        <f t="shared" si="125"/>
        <v>Spectra_1798</v>
      </c>
    </row>
    <row r="1799" spans="1:13" x14ac:dyDescent="0.45">
      <c r="A1799">
        <v>1799</v>
      </c>
      <c r="B1799" t="s">
        <v>823</v>
      </c>
      <c r="C1799" t="s">
        <v>824</v>
      </c>
      <c r="D1799" t="s">
        <v>11646</v>
      </c>
      <c r="E1799" t="s">
        <v>11647</v>
      </c>
      <c r="F1799" t="s">
        <v>11648</v>
      </c>
      <c r="G1799" t="s">
        <v>11649</v>
      </c>
      <c r="H1799" t="s">
        <v>11650</v>
      </c>
      <c r="I1799" s="1">
        <v>462.07800919599998</v>
      </c>
      <c r="J1799" s="2" t="str">
        <f t="shared" si="126"/>
        <v>DTXSID7022750</v>
      </c>
      <c r="K1799" t="s">
        <v>11651</v>
      </c>
      <c r="L1799" s="2" t="str">
        <f t="shared" si="124"/>
        <v>Compound_1799</v>
      </c>
      <c r="M1799" s="2" t="str">
        <f t="shared" si="125"/>
        <v>Spectra_1799</v>
      </c>
    </row>
    <row r="1800" spans="1:13" x14ac:dyDescent="0.45">
      <c r="A1800">
        <v>1800</v>
      </c>
      <c r="B1800">
        <v>124221</v>
      </c>
      <c r="C1800" t="s">
        <v>11652</v>
      </c>
      <c r="D1800" t="s">
        <v>11653</v>
      </c>
      <c r="E1800" t="s">
        <v>11654</v>
      </c>
      <c r="F1800" t="s">
        <v>11655</v>
      </c>
      <c r="G1800" t="s">
        <v>11656</v>
      </c>
      <c r="H1800" t="s">
        <v>11657</v>
      </c>
      <c r="I1800" s="1">
        <v>185.21434987399999</v>
      </c>
      <c r="J1800" s="2" t="str">
        <f t="shared" si="126"/>
        <v>DTXSID3021984</v>
      </c>
      <c r="K1800" t="s">
        <v>11658</v>
      </c>
      <c r="L1800" s="2" t="str">
        <f t="shared" si="124"/>
        <v>Compound_1800</v>
      </c>
      <c r="M1800" s="2" t="str">
        <f t="shared" si="125"/>
        <v>Spectra_1800</v>
      </c>
    </row>
    <row r="1801" spans="1:13" x14ac:dyDescent="0.45">
      <c r="A1801">
        <v>1801</v>
      </c>
      <c r="B1801" t="s">
        <v>823</v>
      </c>
      <c r="C1801" t="s">
        <v>824</v>
      </c>
      <c r="D1801" t="s">
        <v>11659</v>
      </c>
      <c r="E1801" t="s">
        <v>11660</v>
      </c>
      <c r="F1801" t="s">
        <v>11661</v>
      </c>
      <c r="G1801" t="s">
        <v>11662</v>
      </c>
      <c r="H1801" t="s">
        <v>11663</v>
      </c>
      <c r="I1801" s="1">
        <v>313.15789763800001</v>
      </c>
      <c r="J1801" s="2" t="str">
        <f t="shared" si="126"/>
        <v>DTXSID9048487</v>
      </c>
      <c r="K1801" t="s">
        <v>11664</v>
      </c>
      <c r="L1801" s="2" t="str">
        <f t="shared" si="124"/>
        <v>Compound_1801</v>
      </c>
      <c r="M1801" s="2" t="str">
        <f t="shared" si="125"/>
        <v>Spectra_1801</v>
      </c>
    </row>
    <row r="1802" spans="1:13" x14ac:dyDescent="0.45">
      <c r="A1802">
        <v>1802</v>
      </c>
      <c r="B1802">
        <v>100221</v>
      </c>
      <c r="C1802" t="s">
        <v>11665</v>
      </c>
      <c r="D1802" t="s">
        <v>11666</v>
      </c>
      <c r="E1802" t="s">
        <v>11667</v>
      </c>
      <c r="F1802" t="s">
        <v>11668</v>
      </c>
      <c r="G1802" t="s">
        <v>11669</v>
      </c>
      <c r="H1802" t="s">
        <v>11670</v>
      </c>
      <c r="I1802" s="1">
        <v>164.131348532</v>
      </c>
      <c r="J1802" s="2" t="str">
        <f t="shared" si="126"/>
        <v>DTXSID5026124</v>
      </c>
      <c r="K1802" t="s">
        <v>11671</v>
      </c>
      <c r="L1802" s="2" t="str">
        <f t="shared" si="124"/>
        <v>Compound_1802</v>
      </c>
      <c r="M1802" s="2" t="str">
        <f t="shared" si="125"/>
        <v>Spectra_1802</v>
      </c>
    </row>
    <row r="1803" spans="1:13" x14ac:dyDescent="0.45">
      <c r="A1803">
        <v>1803</v>
      </c>
      <c r="B1803">
        <v>94097</v>
      </c>
      <c r="C1803" t="s">
        <v>11672</v>
      </c>
      <c r="D1803" t="s">
        <v>11673</v>
      </c>
      <c r="E1803" t="s">
        <v>11674</v>
      </c>
      <c r="F1803" t="s">
        <v>11675</v>
      </c>
      <c r="G1803" t="s">
        <v>11676</v>
      </c>
      <c r="H1803" t="s">
        <v>64</v>
      </c>
      <c r="I1803" s="1">
        <v>165.07897860200001</v>
      </c>
      <c r="J1803" s="2" t="str">
        <f t="shared" si="126"/>
        <v>DTXSID8021804</v>
      </c>
      <c r="K1803" t="s">
        <v>11677</v>
      </c>
      <c r="L1803" s="2" t="str">
        <f t="shared" si="124"/>
        <v>Compound_1803</v>
      </c>
      <c r="M1803" s="2" t="str">
        <f t="shared" si="125"/>
        <v>Spectra_1803</v>
      </c>
    </row>
    <row r="1804" spans="1:13" x14ac:dyDescent="0.45">
      <c r="A1804">
        <v>1804</v>
      </c>
      <c r="B1804">
        <v>22916478</v>
      </c>
      <c r="C1804" t="s">
        <v>11678</v>
      </c>
      <c r="D1804" t="s">
        <v>11679</v>
      </c>
      <c r="E1804" t="s">
        <v>11680</v>
      </c>
      <c r="F1804" t="s">
        <v>11681</v>
      </c>
      <c r="G1804" t="s">
        <v>11682</v>
      </c>
      <c r="H1804" t="s">
        <v>11683</v>
      </c>
      <c r="I1804" s="1">
        <v>413.98602392800001</v>
      </c>
      <c r="J1804" s="2" t="str">
        <f t="shared" si="126"/>
        <v>DTXSID6023319</v>
      </c>
      <c r="K1804" t="s">
        <v>11684</v>
      </c>
      <c r="L1804" s="2" t="str">
        <f t="shared" si="124"/>
        <v>Compound_1804</v>
      </c>
      <c r="M1804" s="2" t="str">
        <f t="shared" si="125"/>
        <v>Spectra_1804</v>
      </c>
    </row>
    <row r="1805" spans="1:13" x14ac:dyDescent="0.45">
      <c r="A1805">
        <v>1805</v>
      </c>
      <c r="B1805">
        <v>2574712</v>
      </c>
      <c r="C1805" t="s">
        <v>11685</v>
      </c>
      <c r="D1805" t="s">
        <v>11686</v>
      </c>
      <c r="E1805" t="s">
        <v>11687</v>
      </c>
      <c r="F1805" t="s">
        <v>11688</v>
      </c>
      <c r="G1805" t="s">
        <v>11689</v>
      </c>
      <c r="H1805" t="s">
        <v>11690</v>
      </c>
      <c r="I1805" s="1">
        <v>176.985804938</v>
      </c>
      <c r="J1805" t="s">
        <v>19</v>
      </c>
      <c r="K1805" t="s">
        <v>19</v>
      </c>
      <c r="L1805" s="2" t="str">
        <f t="shared" si="124"/>
        <v>Compound_1805</v>
      </c>
      <c r="M1805" s="2" t="str">
        <f t="shared" si="125"/>
        <v>Spectra_1805</v>
      </c>
    </row>
    <row r="1806" spans="1:13" x14ac:dyDescent="0.45">
      <c r="A1806">
        <v>1806</v>
      </c>
      <c r="B1806">
        <v>52468607</v>
      </c>
      <c r="C1806" t="s">
        <v>11691</v>
      </c>
      <c r="D1806" t="s">
        <v>11692</v>
      </c>
      <c r="E1806" t="s">
        <v>11693</v>
      </c>
      <c r="F1806" t="s">
        <v>11694</v>
      </c>
      <c r="G1806" t="s">
        <v>11695</v>
      </c>
      <c r="H1806" t="s">
        <v>11696</v>
      </c>
      <c r="I1806" s="1">
        <v>404.20640525200002</v>
      </c>
      <c r="J1806" s="2" t="str">
        <f>HYPERLINK(("https://comptox.epa.gov/dashboard/dsstoxdb/results?search="&amp;K1806),K1806)</f>
        <v>DTXSID6045616</v>
      </c>
      <c r="K1806" t="s">
        <v>11697</v>
      </c>
      <c r="L1806" s="2" t="str">
        <f t="shared" si="124"/>
        <v>Compound_1806</v>
      </c>
      <c r="M1806" s="2" t="str">
        <f t="shared" si="125"/>
        <v>Spectra_1806</v>
      </c>
    </row>
    <row r="1807" spans="1:13" x14ac:dyDescent="0.45">
      <c r="A1807">
        <v>1807</v>
      </c>
      <c r="B1807">
        <v>65452</v>
      </c>
      <c r="C1807" t="s">
        <v>3852</v>
      </c>
      <c r="D1807" t="s">
        <v>11698</v>
      </c>
      <c r="E1807" t="s">
        <v>11699</v>
      </c>
      <c r="F1807" t="s">
        <v>11700</v>
      </c>
      <c r="G1807" t="s">
        <v>11701</v>
      </c>
      <c r="H1807" t="s">
        <v>11702</v>
      </c>
      <c r="I1807" s="1">
        <v>500.18442942199999</v>
      </c>
      <c r="J1807" t="s">
        <v>19</v>
      </c>
      <c r="K1807" t="s">
        <v>19</v>
      </c>
      <c r="L1807" s="2" t="str">
        <f t="shared" si="124"/>
        <v>Compound_1807</v>
      </c>
      <c r="M1807" s="2" t="str">
        <f t="shared" si="125"/>
        <v>Spectra_1807</v>
      </c>
    </row>
    <row r="1808" spans="1:13" x14ac:dyDescent="0.45">
      <c r="A1808">
        <v>1808</v>
      </c>
      <c r="B1808">
        <v>54965218</v>
      </c>
      <c r="C1808" t="s">
        <v>11703</v>
      </c>
      <c r="D1808" t="s">
        <v>11704</v>
      </c>
      <c r="E1808" t="s">
        <v>11705</v>
      </c>
      <c r="F1808" t="s">
        <v>11706</v>
      </c>
      <c r="G1808" t="s">
        <v>11707</v>
      </c>
      <c r="H1808" t="s">
        <v>11708</v>
      </c>
      <c r="I1808" s="1">
        <v>265.08849748</v>
      </c>
      <c r="J1808" s="2" t="str">
        <f>HYPERLINK(("https://comptox.epa.gov/dashboard/dsstoxdb/results?search="&amp;K1808),K1808)</f>
        <v>DTXSID0022563</v>
      </c>
      <c r="K1808" t="s">
        <v>11709</v>
      </c>
      <c r="L1808" s="2" t="str">
        <f t="shared" si="124"/>
        <v>Compound_1808</v>
      </c>
      <c r="M1808" s="2" t="str">
        <f t="shared" si="125"/>
        <v>Spectra_1808</v>
      </c>
    </row>
    <row r="1809" spans="1:13" x14ac:dyDescent="0.45">
      <c r="A1809">
        <v>1809</v>
      </c>
      <c r="B1809">
        <v>116355841</v>
      </c>
      <c r="C1809" t="s">
        <v>11710</v>
      </c>
      <c r="D1809" t="s">
        <v>11711</v>
      </c>
      <c r="E1809" t="s">
        <v>11712</v>
      </c>
      <c r="F1809" t="s">
        <v>11713</v>
      </c>
      <c r="G1809" t="s">
        <v>11714</v>
      </c>
      <c r="H1809" t="s">
        <v>11715</v>
      </c>
      <c r="I1809" s="1">
        <v>705.39355557800002</v>
      </c>
      <c r="J1809" t="s">
        <v>19</v>
      </c>
      <c r="K1809" t="s">
        <v>19</v>
      </c>
      <c r="L1809" s="2" t="str">
        <f t="shared" si="124"/>
        <v>Compound_1809</v>
      </c>
      <c r="M1809" s="2" t="str">
        <f t="shared" si="125"/>
        <v>Spectra_1809</v>
      </c>
    </row>
    <row r="1810" spans="1:13" x14ac:dyDescent="0.45">
      <c r="A1810">
        <v>1810</v>
      </c>
      <c r="B1810">
        <v>2623918</v>
      </c>
      <c r="C1810" t="s">
        <v>11716</v>
      </c>
      <c r="D1810" t="s">
        <v>11717</v>
      </c>
      <c r="E1810" t="s">
        <v>9935</v>
      </c>
      <c r="F1810" t="s">
        <v>11718</v>
      </c>
      <c r="G1810" t="s">
        <v>11719</v>
      </c>
      <c r="H1810" t="s">
        <v>787</v>
      </c>
      <c r="I1810" s="1">
        <v>103.06332853799999</v>
      </c>
      <c r="J1810" t="s">
        <v>19</v>
      </c>
      <c r="K1810" t="s">
        <v>19</v>
      </c>
      <c r="L1810" s="2" t="str">
        <f t="shared" si="124"/>
        <v>Compound_1810</v>
      </c>
      <c r="M1810" s="2" t="str">
        <f t="shared" si="125"/>
        <v>Spectra_1810</v>
      </c>
    </row>
    <row r="1811" spans="1:13" x14ac:dyDescent="0.45">
      <c r="A1811">
        <v>1811</v>
      </c>
      <c r="B1811">
        <v>110167</v>
      </c>
      <c r="C1811" t="s">
        <v>11720</v>
      </c>
      <c r="D1811" t="s">
        <v>11721</v>
      </c>
      <c r="E1811" t="s">
        <v>8271</v>
      </c>
      <c r="F1811" t="s">
        <v>11722</v>
      </c>
      <c r="G1811" t="s">
        <v>11723</v>
      </c>
      <c r="H1811" t="s">
        <v>8274</v>
      </c>
      <c r="I1811" s="1">
        <v>116.010958608</v>
      </c>
      <c r="J1811" s="2" t="str">
        <f>HYPERLINK(("https://comptox.epa.gov/dashboard/dsstoxdb/results?search="&amp;K1811),K1811)</f>
        <v>DTXSID8021517</v>
      </c>
      <c r="K1811" t="s">
        <v>11724</v>
      </c>
      <c r="L1811" s="2" t="str">
        <f t="shared" si="124"/>
        <v>Compound_1811</v>
      </c>
      <c r="M1811" s="2" t="str">
        <f t="shared" si="125"/>
        <v>Spectra_1811</v>
      </c>
    </row>
    <row r="1812" spans="1:13" x14ac:dyDescent="0.45">
      <c r="A1812">
        <v>1812</v>
      </c>
      <c r="B1812">
        <v>129737</v>
      </c>
      <c r="C1812" t="s">
        <v>11725</v>
      </c>
      <c r="D1812" t="s">
        <v>11726</v>
      </c>
      <c r="E1812" t="s">
        <v>11727</v>
      </c>
      <c r="F1812" t="s">
        <v>11728</v>
      </c>
      <c r="G1812" t="s">
        <v>11729</v>
      </c>
      <c r="H1812" t="s">
        <v>11730</v>
      </c>
      <c r="I1812" s="1">
        <v>330.209598852</v>
      </c>
      <c r="J1812" s="2" t="str">
        <f>HYPERLINK(("https://comptox.epa.gov/dashboard/dsstoxdb/results?search="&amp;K1812),K1812)</f>
        <v>DTXSID7031531</v>
      </c>
      <c r="K1812" t="s">
        <v>11731</v>
      </c>
      <c r="L1812" s="2" t="str">
        <f t="shared" si="124"/>
        <v>Compound_1812</v>
      </c>
      <c r="M1812" s="2" t="str">
        <f t="shared" si="125"/>
        <v>Spectra_1812</v>
      </c>
    </row>
    <row r="1813" spans="1:13" x14ac:dyDescent="0.45">
      <c r="A1813">
        <v>1813</v>
      </c>
      <c r="B1813">
        <v>3105951</v>
      </c>
      <c r="C1813" t="s">
        <v>11732</v>
      </c>
      <c r="D1813" t="s">
        <v>11733</v>
      </c>
      <c r="E1813" t="s">
        <v>3559</v>
      </c>
      <c r="F1813" t="s">
        <v>11734</v>
      </c>
      <c r="G1813" t="s">
        <v>11735</v>
      </c>
      <c r="H1813" t="s">
        <v>3562</v>
      </c>
      <c r="I1813" s="1">
        <v>129.07897860200001</v>
      </c>
      <c r="J1813" t="s">
        <v>19</v>
      </c>
      <c r="K1813" t="s">
        <v>19</v>
      </c>
      <c r="L1813" s="2" t="str">
        <f t="shared" si="124"/>
        <v>Compound_1813</v>
      </c>
      <c r="M1813" s="2" t="str">
        <f t="shared" si="125"/>
        <v>Spectra_1813</v>
      </c>
    </row>
    <row r="1814" spans="1:13" x14ac:dyDescent="0.45">
      <c r="A1814">
        <v>1814</v>
      </c>
      <c r="B1814">
        <v>20312361</v>
      </c>
      <c r="C1814" t="s">
        <v>11736</v>
      </c>
      <c r="D1814" t="s">
        <v>11737</v>
      </c>
      <c r="E1814" t="s">
        <v>2041</v>
      </c>
      <c r="F1814" t="s">
        <v>11738</v>
      </c>
      <c r="G1814" t="s">
        <v>11739</v>
      </c>
      <c r="H1814" t="s">
        <v>1229</v>
      </c>
      <c r="I1814" s="1">
        <v>166.06299418</v>
      </c>
      <c r="J1814" t="s">
        <v>19</v>
      </c>
      <c r="K1814" t="s">
        <v>19</v>
      </c>
      <c r="L1814" s="2" t="str">
        <f t="shared" si="124"/>
        <v>Compound_1814</v>
      </c>
      <c r="M1814" s="2" t="str">
        <f t="shared" si="125"/>
        <v>Spectra_1814</v>
      </c>
    </row>
    <row r="1815" spans="1:13" x14ac:dyDescent="0.45">
      <c r="A1815">
        <v>1815</v>
      </c>
      <c r="B1815">
        <v>144489</v>
      </c>
      <c r="C1815" t="s">
        <v>11740</v>
      </c>
      <c r="D1815" t="s">
        <v>11741</v>
      </c>
      <c r="E1815" t="s">
        <v>11742</v>
      </c>
      <c r="F1815" t="s">
        <v>11743</v>
      </c>
      <c r="G1815" t="s">
        <v>11744</v>
      </c>
      <c r="H1815" t="s">
        <v>11745</v>
      </c>
      <c r="I1815" s="1">
        <v>184.933761758</v>
      </c>
      <c r="J1815" s="2" t="str">
        <f>HYPERLINK(("https://comptox.epa.gov/dashboard/dsstoxdb/results?search="&amp;K1815),K1815)</f>
        <v>DTXSID9020742</v>
      </c>
      <c r="K1815" t="s">
        <v>11746</v>
      </c>
      <c r="L1815" s="2" t="str">
        <f t="shared" si="124"/>
        <v>Compound_1815</v>
      </c>
      <c r="M1815" s="2" t="str">
        <f t="shared" si="125"/>
        <v>Spectra_1815</v>
      </c>
    </row>
    <row r="1816" spans="1:13" x14ac:dyDescent="0.45">
      <c r="A1816">
        <v>1816</v>
      </c>
      <c r="B1816">
        <v>494199</v>
      </c>
      <c r="C1816" t="s">
        <v>11747</v>
      </c>
      <c r="D1816" t="s">
        <v>11748</v>
      </c>
      <c r="E1816" t="s">
        <v>11749</v>
      </c>
      <c r="F1816" t="s">
        <v>11750</v>
      </c>
      <c r="G1816" t="s">
        <v>11751</v>
      </c>
      <c r="H1816" t="s">
        <v>11752</v>
      </c>
      <c r="I1816" s="1">
        <v>195.104799426</v>
      </c>
      <c r="J1816" s="2" t="str">
        <f>HYPERLINK(("https://comptox.epa.gov/dashboard/dsstoxdb/results?search="&amp;K1816),K1816)</f>
        <v>DTXSID8049414</v>
      </c>
      <c r="K1816" t="s">
        <v>11753</v>
      </c>
      <c r="L1816" s="2" t="str">
        <f t="shared" si="124"/>
        <v>Compound_1816</v>
      </c>
      <c r="M1816" s="2" t="str">
        <f t="shared" si="125"/>
        <v>Spectra_1816</v>
      </c>
    </row>
    <row r="1817" spans="1:13" x14ac:dyDescent="0.45">
      <c r="A1817">
        <v>1817</v>
      </c>
      <c r="B1817">
        <v>1671756</v>
      </c>
      <c r="C1817" t="s">
        <v>11754</v>
      </c>
      <c r="D1817" t="s">
        <v>11755</v>
      </c>
      <c r="E1817" t="s">
        <v>11756</v>
      </c>
      <c r="F1817" t="s">
        <v>11757</v>
      </c>
      <c r="G1817" t="s">
        <v>11758</v>
      </c>
      <c r="H1817" t="s">
        <v>11759</v>
      </c>
      <c r="I1817" s="1">
        <v>190.13576519599999</v>
      </c>
      <c r="J1817" s="2" t="str">
        <f>HYPERLINK(("https://comptox.epa.gov/dashboard/dsstoxdb/results?search="&amp;K1817),K1817)</f>
        <v>DTXSID9048194</v>
      </c>
      <c r="K1817" t="s">
        <v>11760</v>
      </c>
      <c r="L1817" s="2" t="str">
        <f t="shared" si="124"/>
        <v>Compound_1817</v>
      </c>
      <c r="M1817" s="2" t="str">
        <f t="shared" si="125"/>
        <v>Spectra_1817</v>
      </c>
    </row>
    <row r="1818" spans="1:13" x14ac:dyDescent="0.45">
      <c r="A1818">
        <v>1818</v>
      </c>
      <c r="B1818">
        <v>517282</v>
      </c>
      <c r="C1818" t="s">
        <v>11761</v>
      </c>
      <c r="D1818" t="s">
        <v>11762</v>
      </c>
      <c r="E1818" t="s">
        <v>11763</v>
      </c>
      <c r="F1818" t="s">
        <v>11764</v>
      </c>
      <c r="G1818" t="s">
        <v>11765</v>
      </c>
      <c r="H1818" t="s">
        <v>2845</v>
      </c>
      <c r="I1818" s="1">
        <v>302.07903816800001</v>
      </c>
      <c r="J1818" t="s">
        <v>19</v>
      </c>
      <c r="K1818" t="s">
        <v>19</v>
      </c>
      <c r="L1818" s="2" t="str">
        <f t="shared" si="124"/>
        <v>Compound_1818</v>
      </c>
      <c r="M1818" s="2" t="str">
        <f t="shared" si="125"/>
        <v>Spectra_1818</v>
      </c>
    </row>
    <row r="1819" spans="1:13" x14ac:dyDescent="0.45">
      <c r="A1819">
        <v>1819</v>
      </c>
      <c r="B1819">
        <v>4792158</v>
      </c>
      <c r="C1819" t="s">
        <v>11766</v>
      </c>
      <c r="D1819" t="s">
        <v>11767</v>
      </c>
      <c r="E1819" t="s">
        <v>11768</v>
      </c>
      <c r="F1819" t="s">
        <v>11769</v>
      </c>
      <c r="G1819" t="s">
        <v>11770</v>
      </c>
      <c r="H1819" t="s">
        <v>11771</v>
      </c>
      <c r="I1819" s="1">
        <v>238.14163842400001</v>
      </c>
      <c r="J1819" s="2" t="str">
        <f t="shared" ref="J1819:J1827" si="127">HYPERLINK(("https://comptox.epa.gov/dashboard/dsstoxdb/results?search="&amp;K1819),K1819)</f>
        <v>DTXSID4027579</v>
      </c>
      <c r="K1819" t="s">
        <v>11772</v>
      </c>
      <c r="L1819" s="2" t="str">
        <f t="shared" si="124"/>
        <v>Compound_1819</v>
      </c>
      <c r="M1819" s="2" t="str">
        <f t="shared" si="125"/>
        <v>Spectra_1819</v>
      </c>
    </row>
    <row r="1820" spans="1:13" x14ac:dyDescent="0.45">
      <c r="A1820">
        <v>1820</v>
      </c>
      <c r="B1820">
        <v>2615158</v>
      </c>
      <c r="C1820" t="s">
        <v>11773</v>
      </c>
      <c r="D1820" t="s">
        <v>11774</v>
      </c>
      <c r="E1820" t="s">
        <v>11775</v>
      </c>
      <c r="F1820" t="s">
        <v>11776</v>
      </c>
      <c r="G1820" t="s">
        <v>11777</v>
      </c>
      <c r="H1820" t="s">
        <v>11778</v>
      </c>
      <c r="I1820" s="1">
        <v>282.16785317199998</v>
      </c>
      <c r="J1820" s="2" t="str">
        <f t="shared" si="127"/>
        <v>DTXSID2058629</v>
      </c>
      <c r="K1820" t="s">
        <v>11779</v>
      </c>
      <c r="L1820" s="2" t="str">
        <f t="shared" si="124"/>
        <v>Compound_1820</v>
      </c>
      <c r="M1820" s="2" t="str">
        <f t="shared" si="125"/>
        <v>Spectra_1820</v>
      </c>
    </row>
    <row r="1821" spans="1:13" x14ac:dyDescent="0.45">
      <c r="A1821">
        <v>1821</v>
      </c>
      <c r="B1821" t="s">
        <v>823</v>
      </c>
      <c r="C1821" t="s">
        <v>824</v>
      </c>
      <c r="D1821" t="s">
        <v>11780</v>
      </c>
      <c r="E1821" t="s">
        <v>11781</v>
      </c>
      <c r="F1821" t="s">
        <v>11782</v>
      </c>
      <c r="G1821" t="s">
        <v>11783</v>
      </c>
      <c r="H1821" t="s">
        <v>11784</v>
      </c>
      <c r="I1821" s="1">
        <v>326.19406792000001</v>
      </c>
      <c r="J1821" s="2" t="str">
        <f t="shared" si="127"/>
        <v>DTXSID10204698</v>
      </c>
      <c r="K1821" t="s">
        <v>11785</v>
      </c>
      <c r="L1821" s="2" t="str">
        <f t="shared" si="124"/>
        <v>Compound_1821</v>
      </c>
      <c r="M1821" s="2" t="str">
        <f t="shared" si="125"/>
        <v>Spectra_1821</v>
      </c>
    </row>
    <row r="1822" spans="1:13" x14ac:dyDescent="0.45">
      <c r="A1822">
        <v>1822</v>
      </c>
      <c r="B1822">
        <v>5117191</v>
      </c>
      <c r="C1822" t="s">
        <v>11786</v>
      </c>
      <c r="D1822" t="s">
        <v>11787</v>
      </c>
      <c r="E1822" t="s">
        <v>11788</v>
      </c>
      <c r="F1822" t="s">
        <v>11789</v>
      </c>
      <c r="G1822" t="s">
        <v>11790</v>
      </c>
      <c r="H1822" t="s">
        <v>11791</v>
      </c>
      <c r="I1822" s="1">
        <v>370.22028266799998</v>
      </c>
      <c r="J1822" s="2" t="str">
        <f t="shared" si="127"/>
        <v>DTXSID3058618</v>
      </c>
      <c r="K1822" t="s">
        <v>11792</v>
      </c>
      <c r="L1822" s="2" t="str">
        <f t="shared" si="124"/>
        <v>Compound_1822</v>
      </c>
      <c r="M1822" s="2" t="str">
        <f t="shared" si="125"/>
        <v>Spectra_1822</v>
      </c>
    </row>
    <row r="1823" spans="1:13" x14ac:dyDescent="0.45">
      <c r="A1823">
        <v>1823</v>
      </c>
      <c r="B1823">
        <v>616068</v>
      </c>
      <c r="C1823" t="s">
        <v>11793</v>
      </c>
      <c r="D1823" t="s">
        <v>11794</v>
      </c>
      <c r="E1823" t="s">
        <v>11795</v>
      </c>
      <c r="F1823" t="s">
        <v>11796</v>
      </c>
      <c r="G1823" t="s">
        <v>11797</v>
      </c>
      <c r="H1823" t="s">
        <v>52</v>
      </c>
      <c r="I1823" s="1">
        <v>131.09462866600001</v>
      </c>
      <c r="J1823" s="2" t="str">
        <f t="shared" si="127"/>
        <v>DTXSID40861874</v>
      </c>
      <c r="K1823" t="s">
        <v>11798</v>
      </c>
      <c r="L1823" s="2" t="str">
        <f t="shared" si="124"/>
        <v>Compound_1823</v>
      </c>
      <c r="M1823" s="2" t="str">
        <f t="shared" si="125"/>
        <v>Spectra_1823</v>
      </c>
    </row>
    <row r="1824" spans="1:13" x14ac:dyDescent="0.45">
      <c r="A1824">
        <v>1824</v>
      </c>
      <c r="B1824">
        <v>327571</v>
      </c>
      <c r="C1824" t="s">
        <v>11799</v>
      </c>
      <c r="D1824" t="s">
        <v>11800</v>
      </c>
      <c r="E1824" t="s">
        <v>11795</v>
      </c>
      <c r="F1824" t="s">
        <v>11801</v>
      </c>
      <c r="G1824" t="s">
        <v>11802</v>
      </c>
      <c r="H1824" t="s">
        <v>52</v>
      </c>
      <c r="I1824" s="1">
        <v>131.09462866600001</v>
      </c>
      <c r="J1824" s="2" t="str">
        <f t="shared" si="127"/>
        <v>DTXSID70883362</v>
      </c>
      <c r="K1824" t="s">
        <v>11803</v>
      </c>
      <c r="L1824" s="2" t="str">
        <f t="shared" si="124"/>
        <v>Compound_1824</v>
      </c>
      <c r="M1824" s="2" t="str">
        <f t="shared" si="125"/>
        <v>Spectra_1824</v>
      </c>
    </row>
    <row r="1825" spans="1:13" x14ac:dyDescent="0.45">
      <c r="A1825">
        <v>1825</v>
      </c>
      <c r="B1825">
        <v>51354</v>
      </c>
      <c r="C1825" t="s">
        <v>11804</v>
      </c>
      <c r="D1825" t="s">
        <v>11805</v>
      </c>
      <c r="E1825" t="s">
        <v>11806</v>
      </c>
      <c r="F1825" t="s">
        <v>11807</v>
      </c>
      <c r="G1825" t="s">
        <v>11808</v>
      </c>
      <c r="H1825" t="s">
        <v>1650</v>
      </c>
      <c r="I1825" s="1">
        <v>131.05824315800001</v>
      </c>
      <c r="J1825" s="2" t="str">
        <f t="shared" si="127"/>
        <v>DTXSID10883225</v>
      </c>
      <c r="K1825" t="s">
        <v>11809</v>
      </c>
      <c r="L1825" s="2" t="str">
        <f t="shared" si="124"/>
        <v>Compound_1825</v>
      </c>
      <c r="M1825" s="2" t="str">
        <f t="shared" si="125"/>
        <v>Spectra_1825</v>
      </c>
    </row>
    <row r="1826" spans="1:13" x14ac:dyDescent="0.45">
      <c r="A1826">
        <v>1826</v>
      </c>
      <c r="B1826">
        <v>72195</v>
      </c>
      <c r="C1826" t="s">
        <v>11810</v>
      </c>
      <c r="D1826" t="s">
        <v>11811</v>
      </c>
      <c r="E1826" t="s">
        <v>2457</v>
      </c>
      <c r="F1826" t="s">
        <v>11812</v>
      </c>
      <c r="G1826" t="s">
        <v>11813</v>
      </c>
      <c r="H1826" t="s">
        <v>2460</v>
      </c>
      <c r="I1826" s="1">
        <v>119.058243158</v>
      </c>
      <c r="J1826" s="2" t="str">
        <f t="shared" si="127"/>
        <v>DTXSID2046412</v>
      </c>
      <c r="K1826" t="s">
        <v>11814</v>
      </c>
      <c r="L1826" s="2" t="str">
        <f t="shared" si="124"/>
        <v>Compound_1826</v>
      </c>
      <c r="M1826" s="2" t="str">
        <f t="shared" si="125"/>
        <v>Spectra_1826</v>
      </c>
    </row>
    <row r="1827" spans="1:13" x14ac:dyDescent="0.45">
      <c r="A1827">
        <v>1827</v>
      </c>
      <c r="B1827">
        <v>56859</v>
      </c>
      <c r="C1827" t="s">
        <v>11815</v>
      </c>
      <c r="D1827" t="s">
        <v>11816</v>
      </c>
      <c r="E1827" t="s">
        <v>11817</v>
      </c>
      <c r="F1827" t="s">
        <v>11818</v>
      </c>
      <c r="G1827" t="s">
        <v>11819</v>
      </c>
      <c r="H1827" t="s">
        <v>2567</v>
      </c>
      <c r="I1827" s="1">
        <v>146.06914219999999</v>
      </c>
      <c r="J1827" s="2" t="str">
        <f t="shared" si="127"/>
        <v>DTXSID1023100</v>
      </c>
      <c r="K1827" t="s">
        <v>11820</v>
      </c>
      <c r="L1827" s="2" t="str">
        <f t="shared" si="124"/>
        <v>Compound_1827</v>
      </c>
      <c r="M1827" s="2" t="str">
        <f t="shared" si="125"/>
        <v>Spectra_1827</v>
      </c>
    </row>
    <row r="1828" spans="1:13" x14ac:dyDescent="0.45">
      <c r="A1828">
        <v>1828</v>
      </c>
      <c r="B1828">
        <v>118105</v>
      </c>
      <c r="C1828" t="s">
        <v>11821</v>
      </c>
      <c r="D1828" t="s">
        <v>11822</v>
      </c>
      <c r="E1828" t="s">
        <v>7852</v>
      </c>
      <c r="F1828" t="s">
        <v>11823</v>
      </c>
      <c r="G1828" t="s">
        <v>11824</v>
      </c>
      <c r="H1828" t="s">
        <v>7855</v>
      </c>
      <c r="I1828" s="1">
        <v>294.17321334399998</v>
      </c>
      <c r="J1828" t="s">
        <v>19</v>
      </c>
      <c r="K1828" t="s">
        <v>19</v>
      </c>
      <c r="L1828" s="2" t="str">
        <f t="shared" si="124"/>
        <v>Compound_1828</v>
      </c>
      <c r="M1828" s="2" t="str">
        <f t="shared" si="125"/>
        <v>Spectra_1828</v>
      </c>
    </row>
    <row r="1829" spans="1:13" x14ac:dyDescent="0.45">
      <c r="A1829">
        <v>1829</v>
      </c>
      <c r="B1829">
        <v>56882</v>
      </c>
      <c r="C1829" t="s">
        <v>11825</v>
      </c>
      <c r="D1829" t="s">
        <v>11826</v>
      </c>
      <c r="E1829" t="s">
        <v>2652</v>
      </c>
      <c r="F1829" t="s">
        <v>11827</v>
      </c>
      <c r="G1829" t="s">
        <v>11828</v>
      </c>
      <c r="H1829" t="s">
        <v>2655</v>
      </c>
      <c r="I1829" s="1">
        <v>222.067427678</v>
      </c>
      <c r="J1829" t="s">
        <v>19</v>
      </c>
      <c r="K1829" t="s">
        <v>19</v>
      </c>
      <c r="L1829" s="2" t="str">
        <f t="shared" si="124"/>
        <v>Compound_1829</v>
      </c>
      <c r="M1829" s="2" t="str">
        <f t="shared" si="125"/>
        <v>Spectra_1829</v>
      </c>
    </row>
    <row r="1830" spans="1:13" x14ac:dyDescent="0.45">
      <c r="A1830">
        <v>1830</v>
      </c>
      <c r="B1830">
        <v>73223</v>
      </c>
      <c r="C1830" t="s">
        <v>11829</v>
      </c>
      <c r="D1830" t="s">
        <v>11830</v>
      </c>
      <c r="E1830" t="s">
        <v>2700</v>
      </c>
      <c r="F1830" t="s">
        <v>11831</v>
      </c>
      <c r="G1830" t="s">
        <v>11832</v>
      </c>
      <c r="H1830" t="s">
        <v>2703</v>
      </c>
      <c r="I1830" s="1">
        <v>204.08987764400001</v>
      </c>
      <c r="J1830" s="2" t="str">
        <f>HYPERLINK(("https://comptox.epa.gov/dashboard/dsstoxdb/results?search="&amp;K1830),K1830)</f>
        <v>DTXSID5021419</v>
      </c>
      <c r="K1830" t="s">
        <v>11833</v>
      </c>
      <c r="L1830" s="2" t="str">
        <f t="shared" si="124"/>
        <v>Compound_1830</v>
      </c>
      <c r="M1830" s="2" t="str">
        <f t="shared" si="125"/>
        <v>Spectra_1830</v>
      </c>
    </row>
    <row r="1831" spans="1:13" x14ac:dyDescent="0.45">
      <c r="A1831">
        <v>1831</v>
      </c>
      <c r="B1831">
        <v>98793</v>
      </c>
      <c r="C1831" t="s">
        <v>11834</v>
      </c>
      <c r="D1831" t="s">
        <v>11835</v>
      </c>
      <c r="E1831" t="s">
        <v>2713</v>
      </c>
      <c r="F1831" t="s">
        <v>11836</v>
      </c>
      <c r="G1831" t="s">
        <v>11837</v>
      </c>
      <c r="H1831" t="s">
        <v>2716</v>
      </c>
      <c r="I1831" s="1">
        <v>129.04259309400001</v>
      </c>
      <c r="J1831" s="2" t="str">
        <f>HYPERLINK(("https://comptox.epa.gov/dashboard/dsstoxdb/results?search="&amp;K1831),K1831)</f>
        <v>DTXSID6046260</v>
      </c>
      <c r="K1831" t="s">
        <v>11838</v>
      </c>
      <c r="L1831" s="2" t="str">
        <f t="shared" si="124"/>
        <v>Compound_1831</v>
      </c>
      <c r="M1831" s="2" t="str">
        <f t="shared" si="125"/>
        <v>Spectra_1831</v>
      </c>
    </row>
    <row r="1832" spans="1:13" x14ac:dyDescent="0.45">
      <c r="A1832">
        <v>1832</v>
      </c>
      <c r="B1832">
        <v>1188370</v>
      </c>
      <c r="C1832" t="s">
        <v>11839</v>
      </c>
      <c r="D1832" t="s">
        <v>11840</v>
      </c>
      <c r="E1832" t="s">
        <v>3299</v>
      </c>
      <c r="F1832" t="s">
        <v>11841</v>
      </c>
      <c r="G1832" t="s">
        <v>11842</v>
      </c>
      <c r="H1832" t="s">
        <v>3302</v>
      </c>
      <c r="I1832" s="1">
        <v>189.06372246199999</v>
      </c>
      <c r="J1832" s="2" t="str">
        <f>HYPERLINK(("https://comptox.epa.gov/dashboard/dsstoxdb/results?search="&amp;K1832),K1832)</f>
        <v>DTXSID3046534</v>
      </c>
      <c r="K1832" t="s">
        <v>11843</v>
      </c>
      <c r="L1832" s="2" t="str">
        <f t="shared" si="124"/>
        <v>Compound_1832</v>
      </c>
      <c r="M1832" s="2" t="str">
        <f t="shared" si="125"/>
        <v>Spectra_1832</v>
      </c>
    </row>
    <row r="1833" spans="1:13" x14ac:dyDescent="0.45">
      <c r="A1833">
        <v>1833</v>
      </c>
      <c r="B1833">
        <v>481301</v>
      </c>
      <c r="C1833" t="s">
        <v>11844</v>
      </c>
      <c r="D1833" t="s">
        <v>11845</v>
      </c>
      <c r="E1833" t="s">
        <v>4387</v>
      </c>
      <c r="F1833" t="s">
        <v>11846</v>
      </c>
      <c r="G1833" t="s">
        <v>11847</v>
      </c>
      <c r="H1833" t="s">
        <v>1303</v>
      </c>
      <c r="I1833" s="1">
        <v>288.20893013599999</v>
      </c>
      <c r="J1833" s="2" t="str">
        <f>HYPERLINK(("https://comptox.epa.gov/dashboard/dsstoxdb/results?search="&amp;K1833),K1833)</f>
        <v>DTXSID8022329</v>
      </c>
      <c r="K1833" t="s">
        <v>11848</v>
      </c>
      <c r="L1833" s="2" t="str">
        <f t="shared" si="124"/>
        <v>Compound_1833</v>
      </c>
      <c r="M1833" s="2" t="str">
        <f t="shared" si="125"/>
        <v>Spectra_1833</v>
      </c>
    </row>
    <row r="1834" spans="1:13" x14ac:dyDescent="0.45">
      <c r="A1834">
        <v>1834</v>
      </c>
      <c r="B1834">
        <v>300629</v>
      </c>
      <c r="C1834" t="s">
        <v>11849</v>
      </c>
      <c r="D1834" t="s">
        <v>11850</v>
      </c>
      <c r="E1834" t="s">
        <v>4433</v>
      </c>
      <c r="F1834" t="s">
        <v>11851</v>
      </c>
      <c r="G1834" t="s">
        <v>11852</v>
      </c>
      <c r="H1834" t="s">
        <v>4436</v>
      </c>
      <c r="I1834" s="1">
        <v>135.104799426</v>
      </c>
      <c r="J1834" s="2" t="str">
        <f>HYPERLINK(("https://comptox.epa.gov/dashboard/dsstoxdb/results?search="&amp;K1834),K1834)</f>
        <v>DTXSID4022600</v>
      </c>
      <c r="K1834" t="s">
        <v>11853</v>
      </c>
      <c r="L1834" s="2" t="str">
        <f t="shared" si="124"/>
        <v>Compound_1834</v>
      </c>
      <c r="M1834" s="2" t="str">
        <f t="shared" si="125"/>
        <v>Spectra_1834</v>
      </c>
    </row>
    <row r="1835" spans="1:13" x14ac:dyDescent="0.45">
      <c r="A1835">
        <v>1835</v>
      </c>
      <c r="B1835">
        <v>4846075</v>
      </c>
      <c r="C1835" t="s">
        <v>11854</v>
      </c>
      <c r="D1835" t="s">
        <v>11855</v>
      </c>
      <c r="E1835" t="s">
        <v>11856</v>
      </c>
      <c r="F1835" t="s">
        <v>11857</v>
      </c>
      <c r="G1835" t="s">
        <v>11858</v>
      </c>
      <c r="H1835" t="s">
        <v>4590</v>
      </c>
      <c r="I1835" s="1">
        <v>149.12044949</v>
      </c>
      <c r="J1835" t="s">
        <v>19</v>
      </c>
      <c r="K1835" t="s">
        <v>19</v>
      </c>
      <c r="L1835" s="2" t="str">
        <f t="shared" si="124"/>
        <v>Compound_1835</v>
      </c>
      <c r="M1835" s="2" t="str">
        <f t="shared" si="125"/>
        <v>Spectra_1835</v>
      </c>
    </row>
    <row r="1836" spans="1:13" x14ac:dyDescent="0.45">
      <c r="A1836">
        <v>1836</v>
      </c>
      <c r="B1836">
        <v>116314</v>
      </c>
      <c r="C1836" t="s">
        <v>11859</v>
      </c>
      <c r="D1836" t="s">
        <v>11860</v>
      </c>
      <c r="E1836" t="s">
        <v>5418</v>
      </c>
      <c r="F1836" t="s">
        <v>11861</v>
      </c>
      <c r="G1836" t="s">
        <v>11862</v>
      </c>
      <c r="H1836" t="s">
        <v>5421</v>
      </c>
      <c r="I1836" s="1">
        <v>284.21401551600002</v>
      </c>
      <c r="J1836" s="2" t="str">
        <f>HYPERLINK(("https://comptox.epa.gov/dashboard/dsstoxdb/results?search="&amp;K1836),K1836)</f>
        <v>DTXSID5025998</v>
      </c>
      <c r="K1836" t="s">
        <v>11863</v>
      </c>
      <c r="L1836" s="2" t="str">
        <f t="shared" si="124"/>
        <v>Compound_1836</v>
      </c>
      <c r="M1836" s="2" t="str">
        <f t="shared" si="125"/>
        <v>Spectra_1836</v>
      </c>
    </row>
    <row r="1837" spans="1:13" x14ac:dyDescent="0.45">
      <c r="A1837">
        <v>1837</v>
      </c>
      <c r="B1837">
        <v>541151</v>
      </c>
      <c r="C1837" t="s">
        <v>11864</v>
      </c>
      <c r="D1837" t="s">
        <v>11865</v>
      </c>
      <c r="E1837" t="s">
        <v>5708</v>
      </c>
      <c r="F1837" t="s">
        <v>11866</v>
      </c>
      <c r="G1837" t="s">
        <v>11867</v>
      </c>
      <c r="H1837" t="s">
        <v>5711</v>
      </c>
      <c r="I1837" s="1">
        <v>161.10519335000001</v>
      </c>
      <c r="J1837" s="2" t="str">
        <f>HYPERLINK(("https://comptox.epa.gov/dashboard/dsstoxdb/results?search="&amp;K1837),K1837)</f>
        <v>DTXSID4023208</v>
      </c>
      <c r="K1837" t="s">
        <v>11868</v>
      </c>
      <c r="L1837" s="2" t="str">
        <f t="shared" si="124"/>
        <v>Compound_1837</v>
      </c>
      <c r="M1837" s="2" t="str">
        <f t="shared" si="125"/>
        <v>Spectra_1837</v>
      </c>
    </row>
    <row r="1838" spans="1:13" x14ac:dyDescent="0.45">
      <c r="A1838">
        <v>1838</v>
      </c>
      <c r="B1838">
        <v>312845</v>
      </c>
      <c r="C1838" t="s">
        <v>11869</v>
      </c>
      <c r="D1838" t="s">
        <v>11870</v>
      </c>
      <c r="E1838" t="s">
        <v>3126</v>
      </c>
      <c r="F1838" t="s">
        <v>11871</v>
      </c>
      <c r="G1838" t="s">
        <v>11872</v>
      </c>
      <c r="H1838" t="s">
        <v>3129</v>
      </c>
      <c r="I1838" s="1">
        <v>105.042593094</v>
      </c>
      <c r="J1838" s="2" t="str">
        <f>HYPERLINK(("https://comptox.epa.gov/dashboard/dsstoxdb/results?search="&amp;K1838),K1838)</f>
        <v>DTXSID9041021</v>
      </c>
      <c r="K1838" t="s">
        <v>11873</v>
      </c>
      <c r="L1838" s="2" t="str">
        <f t="shared" si="124"/>
        <v>Compound_1838</v>
      </c>
      <c r="M1838" s="2" t="str">
        <f t="shared" si="125"/>
        <v>Spectra_1838</v>
      </c>
    </row>
    <row r="1839" spans="1:13" x14ac:dyDescent="0.45">
      <c r="A1839">
        <v>1839</v>
      </c>
      <c r="B1839">
        <v>5271272</v>
      </c>
      <c r="C1839" t="s">
        <v>11874</v>
      </c>
      <c r="D1839" t="s">
        <v>11875</v>
      </c>
      <c r="E1839" t="s">
        <v>11876</v>
      </c>
      <c r="F1839" t="s">
        <v>11877</v>
      </c>
      <c r="G1839" t="s">
        <v>11878</v>
      </c>
      <c r="H1839" t="s">
        <v>6288</v>
      </c>
      <c r="I1839" s="1">
        <v>176.131348532</v>
      </c>
      <c r="J1839" t="s">
        <v>19</v>
      </c>
      <c r="K1839" t="s">
        <v>19</v>
      </c>
      <c r="L1839" s="2" t="str">
        <f t="shared" si="124"/>
        <v>Compound_1839</v>
      </c>
      <c r="M1839" s="2" t="str">
        <f t="shared" si="125"/>
        <v>Spectra_1839</v>
      </c>
    </row>
    <row r="1840" spans="1:13" x14ac:dyDescent="0.45">
      <c r="A1840">
        <v>1840</v>
      </c>
      <c r="B1840" t="s">
        <v>823</v>
      </c>
      <c r="C1840" t="s">
        <v>824</v>
      </c>
      <c r="D1840" t="s">
        <v>11879</v>
      </c>
      <c r="E1840" t="s">
        <v>11880</v>
      </c>
      <c r="F1840" t="s">
        <v>11881</v>
      </c>
      <c r="G1840" t="s">
        <v>11882</v>
      </c>
      <c r="H1840" t="s">
        <v>11883</v>
      </c>
      <c r="I1840" s="1">
        <v>229.086956472</v>
      </c>
      <c r="J1840" t="s">
        <v>19</v>
      </c>
      <c r="K1840" t="s">
        <v>19</v>
      </c>
      <c r="L1840" s="2" t="str">
        <f t="shared" si="124"/>
        <v>Compound_1840</v>
      </c>
      <c r="M1840" s="2" t="str">
        <f t="shared" si="125"/>
        <v>Spectra_1840</v>
      </c>
    </row>
    <row r="1841" spans="1:13" x14ac:dyDescent="0.45">
      <c r="A1841">
        <v>1841</v>
      </c>
      <c r="B1841">
        <v>614802</v>
      </c>
      <c r="C1841" t="s">
        <v>11884</v>
      </c>
      <c r="D1841" t="s">
        <v>11885</v>
      </c>
      <c r="E1841" t="s">
        <v>11886</v>
      </c>
      <c r="F1841" t="s">
        <v>11887</v>
      </c>
      <c r="G1841" t="s">
        <v>11888</v>
      </c>
      <c r="H1841" t="s">
        <v>814</v>
      </c>
      <c r="I1841" s="1">
        <v>151.06332853800001</v>
      </c>
      <c r="J1841" s="2" t="str">
        <f>HYPERLINK(("https://comptox.epa.gov/dashboard/dsstoxdb/results?search="&amp;K1841),K1841)</f>
        <v>DTXSID8022082</v>
      </c>
      <c r="K1841" t="s">
        <v>11889</v>
      </c>
      <c r="L1841" s="2" t="str">
        <f t="shared" si="124"/>
        <v>Compound_1841</v>
      </c>
      <c r="M1841" s="2" t="str">
        <f t="shared" si="125"/>
        <v>Spectra_1841</v>
      </c>
    </row>
    <row r="1842" spans="1:13" x14ac:dyDescent="0.45">
      <c r="A1842">
        <v>1842</v>
      </c>
      <c r="B1842">
        <v>119904</v>
      </c>
      <c r="C1842" t="s">
        <v>11890</v>
      </c>
      <c r="D1842" t="s">
        <v>11891</v>
      </c>
      <c r="E1842" t="s">
        <v>11892</v>
      </c>
      <c r="F1842" t="s">
        <v>11893</v>
      </c>
      <c r="G1842" t="s">
        <v>11894</v>
      </c>
      <c r="H1842" t="s">
        <v>4698</v>
      </c>
      <c r="I1842" s="1">
        <v>244.12117777200001</v>
      </c>
      <c r="J1842" s="2" t="str">
        <f>HYPERLINK(("https://comptox.epa.gov/dashboard/dsstoxdb/results?search="&amp;K1842),K1842)</f>
        <v>DTXSID3025091</v>
      </c>
      <c r="K1842" t="s">
        <v>11895</v>
      </c>
      <c r="L1842" s="2" t="str">
        <f t="shared" si="124"/>
        <v>Compound_1842</v>
      </c>
      <c r="M1842" s="2" t="str">
        <f t="shared" si="125"/>
        <v>Spectra_1842</v>
      </c>
    </row>
    <row r="1843" spans="1:13" x14ac:dyDescent="0.45">
      <c r="A1843">
        <v>1843</v>
      </c>
      <c r="B1843">
        <v>1081772066</v>
      </c>
      <c r="C1843" t="s">
        <v>11896</v>
      </c>
      <c r="D1843" t="s">
        <v>11897</v>
      </c>
      <c r="E1843" t="s">
        <v>11898</v>
      </c>
      <c r="F1843" t="s">
        <v>11899</v>
      </c>
      <c r="G1843" t="s">
        <v>11900</v>
      </c>
      <c r="H1843" t="s">
        <v>320</v>
      </c>
      <c r="I1843" s="1">
        <v>191.131014174</v>
      </c>
      <c r="J1843" t="s">
        <v>19</v>
      </c>
      <c r="K1843" t="s">
        <v>19</v>
      </c>
      <c r="L1843" s="2" t="str">
        <f t="shared" si="124"/>
        <v>Compound_1843</v>
      </c>
      <c r="M1843" s="2" t="str">
        <f t="shared" si="125"/>
        <v>Spectra_1843</v>
      </c>
    </row>
    <row r="1844" spans="1:13" x14ac:dyDescent="0.45">
      <c r="A1844">
        <v>1844</v>
      </c>
      <c r="B1844">
        <v>621421</v>
      </c>
      <c r="C1844" t="s">
        <v>11901</v>
      </c>
      <c r="D1844" t="s">
        <v>11902</v>
      </c>
      <c r="E1844" t="s">
        <v>11903</v>
      </c>
      <c r="F1844" t="s">
        <v>11904</v>
      </c>
      <c r="G1844" t="s">
        <v>11905</v>
      </c>
      <c r="H1844" t="s">
        <v>814</v>
      </c>
      <c r="I1844" s="1">
        <v>151.06332853800001</v>
      </c>
      <c r="J1844" s="2" t="str">
        <f>HYPERLINK(("https://comptox.epa.gov/dashboard/dsstoxdb/results?search="&amp;K1844),K1844)</f>
        <v>DTXSID3022089</v>
      </c>
      <c r="K1844" t="s">
        <v>11906</v>
      </c>
      <c r="L1844" s="2" t="str">
        <f t="shared" si="124"/>
        <v>Compound_1844</v>
      </c>
      <c r="M1844" s="2" t="str">
        <f t="shared" si="125"/>
        <v>Spectra_1844</v>
      </c>
    </row>
    <row r="1845" spans="1:13" x14ac:dyDescent="0.45">
      <c r="A1845">
        <v>1845</v>
      </c>
      <c r="B1845" t="s">
        <v>823</v>
      </c>
      <c r="C1845" t="s">
        <v>824</v>
      </c>
      <c r="D1845" t="s">
        <v>11907</v>
      </c>
      <c r="E1845" t="s">
        <v>11908</v>
      </c>
      <c r="F1845" t="s">
        <v>11909</v>
      </c>
      <c r="G1845" t="s">
        <v>11910</v>
      </c>
      <c r="H1845" t="s">
        <v>11911</v>
      </c>
      <c r="I1845" s="1">
        <v>179.131014174</v>
      </c>
      <c r="J1845" t="s">
        <v>19</v>
      </c>
      <c r="K1845" t="s">
        <v>19</v>
      </c>
      <c r="L1845" s="2" t="str">
        <f t="shared" si="124"/>
        <v>Compound_1845</v>
      </c>
      <c r="M1845" s="2" t="str">
        <f t="shared" si="125"/>
        <v>Spectra_1845</v>
      </c>
    </row>
    <row r="1846" spans="1:13" x14ac:dyDescent="0.45">
      <c r="A1846">
        <v>1846</v>
      </c>
      <c r="B1846" t="s">
        <v>823</v>
      </c>
      <c r="C1846" t="s">
        <v>824</v>
      </c>
      <c r="D1846" t="s">
        <v>11912</v>
      </c>
      <c r="E1846" t="s">
        <v>11913</v>
      </c>
      <c r="F1846" t="s">
        <v>11914</v>
      </c>
      <c r="G1846" t="s">
        <v>11915</v>
      </c>
      <c r="H1846" t="s">
        <v>3784</v>
      </c>
      <c r="I1846" s="1">
        <v>167.09462866600001</v>
      </c>
      <c r="J1846" t="s">
        <v>19</v>
      </c>
      <c r="K1846" t="s">
        <v>19</v>
      </c>
      <c r="L1846" s="2" t="str">
        <f t="shared" si="124"/>
        <v>Compound_1846</v>
      </c>
      <c r="M1846" s="2" t="str">
        <f t="shared" si="125"/>
        <v>Spectra_1846</v>
      </c>
    </row>
    <row r="1847" spans="1:13" x14ac:dyDescent="0.45">
      <c r="A1847">
        <v>1847</v>
      </c>
      <c r="B1847">
        <v>92671</v>
      </c>
      <c r="C1847" t="s">
        <v>11916</v>
      </c>
      <c r="D1847" t="s">
        <v>11917</v>
      </c>
      <c r="E1847" t="s">
        <v>11918</v>
      </c>
      <c r="F1847" t="s">
        <v>11919</v>
      </c>
      <c r="G1847" t="s">
        <v>11920</v>
      </c>
      <c r="H1847" t="s">
        <v>8648</v>
      </c>
      <c r="I1847" s="1">
        <v>169.089149362</v>
      </c>
      <c r="J1847" s="2" t="str">
        <f>HYPERLINK(("https://comptox.epa.gov/dashboard/dsstoxdb/results?search="&amp;K1847),K1847)</f>
        <v>DTXSID5020071</v>
      </c>
      <c r="K1847" t="s">
        <v>11921</v>
      </c>
      <c r="L1847" s="2" t="str">
        <f t="shared" si="124"/>
        <v>Compound_1847</v>
      </c>
      <c r="M1847" s="2" t="str">
        <f t="shared" si="125"/>
        <v>Spectra_1847</v>
      </c>
    </row>
    <row r="1848" spans="1:13" x14ac:dyDescent="0.45">
      <c r="A1848">
        <v>1848</v>
      </c>
      <c r="B1848" t="s">
        <v>823</v>
      </c>
      <c r="C1848" t="s">
        <v>824</v>
      </c>
      <c r="D1848" t="s">
        <v>11922</v>
      </c>
      <c r="E1848" t="s">
        <v>11923</v>
      </c>
      <c r="F1848" t="s">
        <v>11924</v>
      </c>
      <c r="G1848" t="s">
        <v>11925</v>
      </c>
      <c r="H1848" t="s">
        <v>320</v>
      </c>
      <c r="I1848" s="1">
        <v>191.131014174</v>
      </c>
      <c r="J1848" t="s">
        <v>19</v>
      </c>
      <c r="K1848" t="s">
        <v>19</v>
      </c>
      <c r="L1848" s="2" t="str">
        <f t="shared" si="124"/>
        <v>Compound_1848</v>
      </c>
      <c r="M1848" s="2" t="str">
        <f t="shared" si="125"/>
        <v>Spectra_1848</v>
      </c>
    </row>
    <row r="1849" spans="1:13" x14ac:dyDescent="0.45">
      <c r="A1849">
        <v>1849</v>
      </c>
      <c r="B1849" t="s">
        <v>823</v>
      </c>
      <c r="C1849" t="s">
        <v>824</v>
      </c>
      <c r="D1849" t="s">
        <v>11926</v>
      </c>
      <c r="E1849" t="s">
        <v>11927</v>
      </c>
      <c r="F1849" t="s">
        <v>11928</v>
      </c>
      <c r="G1849" t="s">
        <v>11929</v>
      </c>
      <c r="H1849" t="s">
        <v>11930</v>
      </c>
      <c r="I1849" s="1">
        <v>236.09833388199999</v>
      </c>
      <c r="J1849" s="2" t="str">
        <f>HYPERLINK(("https://comptox.epa.gov/dashboard/dsstoxdb/results?search="&amp;K1849),K1849)</f>
        <v>DTXSID30675967</v>
      </c>
      <c r="K1849" t="s">
        <v>11931</v>
      </c>
      <c r="L1849" s="2" t="str">
        <f t="shared" si="124"/>
        <v>Compound_1849</v>
      </c>
      <c r="M1849" s="2" t="str">
        <f t="shared" si="125"/>
        <v>Spectra_1849</v>
      </c>
    </row>
    <row r="1850" spans="1:13" x14ac:dyDescent="0.45">
      <c r="A1850">
        <v>1850</v>
      </c>
      <c r="B1850">
        <v>95807</v>
      </c>
      <c r="C1850" t="s">
        <v>11932</v>
      </c>
      <c r="D1850" t="s">
        <v>11933</v>
      </c>
      <c r="E1850" t="s">
        <v>11934</v>
      </c>
      <c r="F1850" t="s">
        <v>11935</v>
      </c>
      <c r="G1850" t="s">
        <v>11936</v>
      </c>
      <c r="H1850" t="s">
        <v>8328</v>
      </c>
      <c r="I1850" s="1">
        <v>122.08439834000001</v>
      </c>
      <c r="J1850" s="2" t="str">
        <f>HYPERLINK(("https://comptox.epa.gov/dashboard/dsstoxdb/results?search="&amp;K1850),K1850)</f>
        <v>DTXSID4020402</v>
      </c>
      <c r="K1850" t="s">
        <v>11937</v>
      </c>
      <c r="L1850" s="2" t="str">
        <f t="shared" si="124"/>
        <v>Compound_1850</v>
      </c>
      <c r="M1850" s="2" t="str">
        <f t="shared" si="125"/>
        <v>Spectra_1850</v>
      </c>
    </row>
    <row r="1851" spans="1:13" x14ac:dyDescent="0.45">
      <c r="A1851">
        <v>1851</v>
      </c>
      <c r="B1851">
        <v>92340573</v>
      </c>
      <c r="C1851" t="s">
        <v>11938</v>
      </c>
      <c r="D1851" t="s">
        <v>11939</v>
      </c>
      <c r="E1851" t="s">
        <v>11940</v>
      </c>
      <c r="F1851" t="s">
        <v>11941</v>
      </c>
      <c r="G1851" t="s">
        <v>11942</v>
      </c>
      <c r="H1851" t="s">
        <v>11943</v>
      </c>
      <c r="I1851" s="1">
        <v>361.109626848</v>
      </c>
      <c r="J1851" t="s">
        <v>19</v>
      </c>
      <c r="K1851" t="s">
        <v>19</v>
      </c>
      <c r="L1851" s="2" t="str">
        <f t="shared" si="124"/>
        <v>Compound_1851</v>
      </c>
      <c r="M1851" s="2" t="str">
        <f t="shared" si="125"/>
        <v>Spectra_1851</v>
      </c>
    </row>
    <row r="1852" spans="1:13" x14ac:dyDescent="0.45">
      <c r="A1852">
        <v>1852</v>
      </c>
      <c r="B1852" t="s">
        <v>823</v>
      </c>
      <c r="C1852" t="s">
        <v>824</v>
      </c>
      <c r="D1852" t="s">
        <v>11944</v>
      </c>
      <c r="E1852" t="s">
        <v>11945</v>
      </c>
      <c r="F1852" t="s">
        <v>11946</v>
      </c>
      <c r="G1852" t="s">
        <v>11947</v>
      </c>
      <c r="H1852" t="s">
        <v>11948</v>
      </c>
      <c r="I1852" s="1">
        <v>415.19948765800001</v>
      </c>
      <c r="J1852" t="s">
        <v>19</v>
      </c>
      <c r="K1852" t="s">
        <v>19</v>
      </c>
      <c r="L1852" s="2" t="str">
        <f t="shared" si="124"/>
        <v>Compound_1852</v>
      </c>
      <c r="M1852" s="2" t="str">
        <f t="shared" si="125"/>
        <v>Spectra_1852</v>
      </c>
    </row>
    <row r="1853" spans="1:13" x14ac:dyDescent="0.45">
      <c r="A1853">
        <v>1853</v>
      </c>
      <c r="B1853" t="s">
        <v>823</v>
      </c>
      <c r="C1853" t="s">
        <v>824</v>
      </c>
      <c r="D1853" t="s">
        <v>11949</v>
      </c>
      <c r="E1853" t="s">
        <v>11950</v>
      </c>
      <c r="F1853" t="s">
        <v>11951</v>
      </c>
      <c r="G1853" t="s">
        <v>11952</v>
      </c>
      <c r="H1853" t="s">
        <v>11953</v>
      </c>
      <c r="I1853" s="1">
        <v>446.23045342799998</v>
      </c>
      <c r="J1853" t="s">
        <v>19</v>
      </c>
      <c r="K1853" t="s">
        <v>19</v>
      </c>
      <c r="L1853" s="2" t="str">
        <f t="shared" si="124"/>
        <v>Compound_1853</v>
      </c>
      <c r="M1853" s="2" t="str">
        <f t="shared" si="125"/>
        <v>Spectra_1853</v>
      </c>
    </row>
    <row r="1854" spans="1:13" x14ac:dyDescent="0.45">
      <c r="A1854">
        <v>1854</v>
      </c>
      <c r="B1854" t="s">
        <v>823</v>
      </c>
      <c r="C1854" t="s">
        <v>824</v>
      </c>
      <c r="D1854" t="s">
        <v>11954</v>
      </c>
      <c r="E1854" t="s">
        <v>11955</v>
      </c>
      <c r="F1854" t="s">
        <v>11956</v>
      </c>
      <c r="G1854" t="s">
        <v>11957</v>
      </c>
      <c r="H1854" t="s">
        <v>11958</v>
      </c>
      <c r="I1854" s="1">
        <v>378.20423868</v>
      </c>
      <c r="J1854" s="2" t="str">
        <f>HYPERLINK(("https://comptox.epa.gov/dashboard/dsstoxdb/results?search="&amp;K1854),K1854)</f>
        <v>DTXSID80425873</v>
      </c>
      <c r="K1854" t="s">
        <v>11959</v>
      </c>
      <c r="L1854" s="2" t="str">
        <f t="shared" si="124"/>
        <v>Compound_1854</v>
      </c>
      <c r="M1854" s="2" t="str">
        <f t="shared" si="125"/>
        <v>Spectra_1854</v>
      </c>
    </row>
    <row r="1855" spans="1:13" x14ac:dyDescent="0.45">
      <c r="A1855">
        <v>1855</v>
      </c>
      <c r="B1855">
        <v>154427</v>
      </c>
      <c r="C1855" t="s">
        <v>11189</v>
      </c>
      <c r="D1855" t="s">
        <v>11960</v>
      </c>
      <c r="E1855" t="s">
        <v>11191</v>
      </c>
      <c r="F1855" t="s">
        <v>11192</v>
      </c>
      <c r="G1855" t="s">
        <v>11193</v>
      </c>
      <c r="H1855" t="s">
        <v>11194</v>
      </c>
      <c r="I1855" s="1">
        <v>167.02656594000001</v>
      </c>
      <c r="J1855" s="2" t="str">
        <f>HYPERLINK(("https://comptox.epa.gov/dashboard/dsstoxdb/results?search="&amp;K1855),K1855)</f>
        <v>DTXSID6023652</v>
      </c>
      <c r="K1855" t="s">
        <v>11195</v>
      </c>
      <c r="L1855" s="2" t="str">
        <f t="shared" si="124"/>
        <v>Compound_1855</v>
      </c>
      <c r="M1855" s="2" t="str">
        <f t="shared" si="125"/>
        <v>Spectra_1855</v>
      </c>
    </row>
    <row r="1856" spans="1:13" x14ac:dyDescent="0.45">
      <c r="A1856">
        <v>1856</v>
      </c>
      <c r="B1856">
        <v>4928023</v>
      </c>
      <c r="C1856" t="s">
        <v>11961</v>
      </c>
      <c r="D1856" t="s">
        <v>11962</v>
      </c>
      <c r="E1856" t="s">
        <v>11963</v>
      </c>
      <c r="F1856" t="s">
        <v>11964</v>
      </c>
      <c r="G1856" t="s">
        <v>11965</v>
      </c>
      <c r="H1856" t="s">
        <v>11966</v>
      </c>
      <c r="I1856" s="1">
        <v>251.10586206599999</v>
      </c>
      <c r="J1856" s="2" t="str">
        <f>HYPERLINK(("https://comptox.epa.gov/dashboard/dsstoxdb/results?search="&amp;K1856),K1856)</f>
        <v>DTXSID20197749</v>
      </c>
      <c r="K1856" t="s">
        <v>11967</v>
      </c>
      <c r="L1856" s="2" t="str">
        <f t="shared" si="124"/>
        <v>Compound_1856</v>
      </c>
      <c r="M1856" s="2" t="str">
        <f t="shared" si="125"/>
        <v>Spectra_1856</v>
      </c>
    </row>
    <row r="1857" spans="1:13" x14ac:dyDescent="0.45">
      <c r="A1857">
        <v>1857</v>
      </c>
      <c r="B1857">
        <v>34084509</v>
      </c>
      <c r="C1857" t="s">
        <v>11968</v>
      </c>
      <c r="D1857" t="s">
        <v>11969</v>
      </c>
      <c r="E1857" t="s">
        <v>11970</v>
      </c>
      <c r="F1857" t="s">
        <v>11971</v>
      </c>
      <c r="G1857" t="s">
        <v>11972</v>
      </c>
      <c r="H1857" t="s">
        <v>11973</v>
      </c>
      <c r="I1857" s="1">
        <v>283.112090298</v>
      </c>
      <c r="J1857" s="2" t="str">
        <f>HYPERLINK(("https://comptox.epa.gov/dashboard/dsstoxdb/results?search="&amp;K1857),K1857)</f>
        <v>DTXSID40187682</v>
      </c>
      <c r="K1857" t="s">
        <v>11974</v>
      </c>
      <c r="L1857" s="2" t="str">
        <f t="shared" si="124"/>
        <v>Compound_1857</v>
      </c>
      <c r="M1857" s="2" t="str">
        <f t="shared" si="125"/>
        <v>Spectra_1857</v>
      </c>
    </row>
    <row r="1858" spans="1:13" x14ac:dyDescent="0.45">
      <c r="A1858">
        <v>1858</v>
      </c>
      <c r="B1858">
        <v>29331928</v>
      </c>
      <c r="C1858" t="s">
        <v>11975</v>
      </c>
      <c r="D1858" t="s">
        <v>11976</v>
      </c>
      <c r="E1858" t="s">
        <v>11977</v>
      </c>
      <c r="F1858" t="s">
        <v>11978</v>
      </c>
      <c r="G1858" t="s">
        <v>11979</v>
      </c>
      <c r="H1858" t="s">
        <v>11980</v>
      </c>
      <c r="I1858" s="1">
        <v>254.10552770800001</v>
      </c>
      <c r="J1858" s="2" t="str">
        <f>HYPERLINK(("https://comptox.epa.gov/dashboard/dsstoxdb/results?search="&amp;K1858),K1858)</f>
        <v>DTXSID50865484</v>
      </c>
      <c r="K1858" t="s">
        <v>11981</v>
      </c>
      <c r="L1858" s="2" t="str">
        <f t="shared" ref="L1858:L1921" si="128">HYPERLINK(("https://www.mzcloud.org/compound/Reference/"&amp;A1858),("Compound_"&amp;A1858))</f>
        <v>Compound_1858</v>
      </c>
      <c r="M1858" s="2" t="str">
        <f t="shared" ref="M1858:M1921" si="129">HYPERLINK(("https://www.mzcloud.org/DataViewer#Creference"&amp;A1858),("Spectra_"&amp;A1858))</f>
        <v>Spectra_1858</v>
      </c>
    </row>
    <row r="1859" spans="1:13" x14ac:dyDescent="0.45">
      <c r="A1859">
        <v>1859</v>
      </c>
      <c r="B1859">
        <v>34675495</v>
      </c>
      <c r="C1859" t="s">
        <v>11982</v>
      </c>
      <c r="D1859" t="s">
        <v>11983</v>
      </c>
      <c r="E1859" t="s">
        <v>11984</v>
      </c>
      <c r="F1859" t="s">
        <v>11985</v>
      </c>
      <c r="G1859" t="s">
        <v>11986</v>
      </c>
      <c r="H1859" t="s">
        <v>1885</v>
      </c>
      <c r="I1859" s="1">
        <v>330.21949482000002</v>
      </c>
      <c r="J1859" t="s">
        <v>19</v>
      </c>
      <c r="K1859" t="s">
        <v>19</v>
      </c>
      <c r="L1859" s="2" t="str">
        <f t="shared" si="128"/>
        <v>Compound_1859</v>
      </c>
      <c r="M1859" s="2" t="str">
        <f t="shared" si="129"/>
        <v>Spectra_1859</v>
      </c>
    </row>
    <row r="1860" spans="1:13" x14ac:dyDescent="0.45">
      <c r="A1860">
        <v>1860</v>
      </c>
      <c r="B1860">
        <v>734327</v>
      </c>
      <c r="C1860" t="s">
        <v>11987</v>
      </c>
      <c r="D1860" t="s">
        <v>11988</v>
      </c>
      <c r="E1860" t="s">
        <v>11989</v>
      </c>
      <c r="F1860" t="s">
        <v>11990</v>
      </c>
      <c r="G1860" t="s">
        <v>11991</v>
      </c>
      <c r="H1860" t="s">
        <v>137</v>
      </c>
      <c r="I1860" s="1">
        <v>272.17763000799999</v>
      </c>
      <c r="J1860" t="s">
        <v>19</v>
      </c>
      <c r="K1860" t="s">
        <v>19</v>
      </c>
      <c r="L1860" s="2" t="str">
        <f t="shared" si="128"/>
        <v>Compound_1860</v>
      </c>
      <c r="M1860" s="2" t="str">
        <f t="shared" si="129"/>
        <v>Spectra_1860</v>
      </c>
    </row>
    <row r="1861" spans="1:13" x14ac:dyDescent="0.45">
      <c r="A1861">
        <v>1861</v>
      </c>
      <c r="B1861" t="s">
        <v>823</v>
      </c>
      <c r="C1861" t="s">
        <v>824</v>
      </c>
      <c r="D1861" t="s">
        <v>11992</v>
      </c>
      <c r="E1861" t="s">
        <v>11993</v>
      </c>
      <c r="F1861" t="s">
        <v>11994</v>
      </c>
      <c r="G1861" t="s">
        <v>11995</v>
      </c>
      <c r="H1861" t="s">
        <v>11996</v>
      </c>
      <c r="I1861" s="1">
        <v>364.22497412400003</v>
      </c>
      <c r="J1861" t="s">
        <v>19</v>
      </c>
      <c r="K1861" t="s">
        <v>19</v>
      </c>
      <c r="L1861" s="2" t="str">
        <f t="shared" si="128"/>
        <v>Compound_1861</v>
      </c>
      <c r="M1861" s="2" t="str">
        <f t="shared" si="129"/>
        <v>Spectra_1861</v>
      </c>
    </row>
    <row r="1862" spans="1:13" x14ac:dyDescent="0.45">
      <c r="A1862">
        <v>1862</v>
      </c>
      <c r="B1862" t="s">
        <v>823</v>
      </c>
      <c r="C1862" t="s">
        <v>824</v>
      </c>
      <c r="D1862" t="s">
        <v>11997</v>
      </c>
      <c r="E1862" t="s">
        <v>11998</v>
      </c>
      <c r="F1862" t="s">
        <v>11999</v>
      </c>
      <c r="G1862" t="s">
        <v>12000</v>
      </c>
      <c r="H1862" t="s">
        <v>4422</v>
      </c>
      <c r="I1862" s="1">
        <v>362.20932405999997</v>
      </c>
      <c r="J1862" t="s">
        <v>19</v>
      </c>
      <c r="K1862" t="s">
        <v>19</v>
      </c>
      <c r="L1862" s="2" t="str">
        <f t="shared" si="128"/>
        <v>Compound_1862</v>
      </c>
      <c r="M1862" s="2" t="str">
        <f t="shared" si="129"/>
        <v>Spectra_1862</v>
      </c>
    </row>
    <row r="1863" spans="1:13" x14ac:dyDescent="0.45">
      <c r="A1863">
        <v>1863</v>
      </c>
      <c r="B1863" t="s">
        <v>823</v>
      </c>
      <c r="C1863" t="s">
        <v>824</v>
      </c>
      <c r="D1863" t="s">
        <v>12001</v>
      </c>
      <c r="E1863" t="s">
        <v>12002</v>
      </c>
      <c r="F1863" t="s">
        <v>12003</v>
      </c>
      <c r="G1863" t="s">
        <v>12004</v>
      </c>
      <c r="H1863" t="s">
        <v>12005</v>
      </c>
      <c r="I1863" s="1">
        <v>399.20457303799998</v>
      </c>
      <c r="J1863" t="s">
        <v>19</v>
      </c>
      <c r="K1863" t="s">
        <v>19</v>
      </c>
      <c r="L1863" s="2" t="str">
        <f t="shared" si="128"/>
        <v>Compound_1863</v>
      </c>
      <c r="M1863" s="2" t="str">
        <f t="shared" si="129"/>
        <v>Spectra_1863</v>
      </c>
    </row>
    <row r="1864" spans="1:13" x14ac:dyDescent="0.45">
      <c r="A1864">
        <v>1864</v>
      </c>
      <c r="B1864" t="s">
        <v>823</v>
      </c>
      <c r="C1864" t="s">
        <v>824</v>
      </c>
      <c r="D1864" t="s">
        <v>12006</v>
      </c>
      <c r="E1864" t="s">
        <v>12007</v>
      </c>
      <c r="F1864" t="s">
        <v>12008</v>
      </c>
      <c r="G1864" t="s">
        <v>12009</v>
      </c>
      <c r="H1864" t="s">
        <v>12010</v>
      </c>
      <c r="I1864" s="1">
        <v>336.20490739600001</v>
      </c>
      <c r="J1864" s="2" t="str">
        <f>HYPERLINK(("https://comptox.epa.gov/dashboard/dsstoxdb/results?search="&amp;K1864),K1864)</f>
        <v>DTXSID2048539</v>
      </c>
      <c r="K1864" t="s">
        <v>12011</v>
      </c>
      <c r="L1864" s="2" t="str">
        <f t="shared" si="128"/>
        <v>Compound_1864</v>
      </c>
      <c r="M1864" s="2" t="str">
        <f t="shared" si="129"/>
        <v>Spectra_1864</v>
      </c>
    </row>
    <row r="1865" spans="1:13" x14ac:dyDescent="0.45">
      <c r="A1865">
        <v>1865</v>
      </c>
      <c r="B1865" t="s">
        <v>823</v>
      </c>
      <c r="C1865" t="s">
        <v>824</v>
      </c>
      <c r="D1865" t="s">
        <v>12012</v>
      </c>
      <c r="E1865" t="s">
        <v>12013</v>
      </c>
      <c r="F1865" t="s">
        <v>12014</v>
      </c>
      <c r="G1865" t="s">
        <v>12015</v>
      </c>
      <c r="H1865" t="s">
        <v>1904</v>
      </c>
      <c r="I1865" s="1">
        <v>326.14528407400002</v>
      </c>
      <c r="J1865" t="s">
        <v>19</v>
      </c>
      <c r="K1865" t="s">
        <v>19</v>
      </c>
      <c r="L1865" s="2" t="str">
        <f t="shared" si="128"/>
        <v>Compound_1865</v>
      </c>
      <c r="M1865" s="2" t="str">
        <f t="shared" si="129"/>
        <v>Spectra_1865</v>
      </c>
    </row>
    <row r="1866" spans="1:13" x14ac:dyDescent="0.45">
      <c r="A1866">
        <v>1866</v>
      </c>
      <c r="B1866">
        <v>59665</v>
      </c>
      <c r="C1866" t="s">
        <v>12016</v>
      </c>
      <c r="D1866" t="s">
        <v>12017</v>
      </c>
      <c r="E1866" t="s">
        <v>12018</v>
      </c>
      <c r="F1866" t="s">
        <v>12019</v>
      </c>
      <c r="G1866" t="s">
        <v>12020</v>
      </c>
      <c r="H1866" t="s">
        <v>12021</v>
      </c>
      <c r="I1866" s="1">
        <v>221.988131552</v>
      </c>
      <c r="J1866" s="2" t="str">
        <f>HYPERLINK(("https://comptox.epa.gov/dashboard/dsstoxdb/results?search="&amp;K1866),K1866)</f>
        <v>DTXSID7022544</v>
      </c>
      <c r="K1866" t="s">
        <v>12022</v>
      </c>
      <c r="L1866" s="2" t="str">
        <f t="shared" si="128"/>
        <v>Compound_1866</v>
      </c>
      <c r="M1866" s="2" t="str">
        <f t="shared" si="129"/>
        <v>Spectra_1866</v>
      </c>
    </row>
    <row r="1867" spans="1:13" x14ac:dyDescent="0.45">
      <c r="A1867">
        <v>1867</v>
      </c>
      <c r="B1867">
        <v>302272</v>
      </c>
      <c r="C1867" t="s">
        <v>12023</v>
      </c>
      <c r="D1867" t="s">
        <v>12024</v>
      </c>
      <c r="E1867" t="s">
        <v>12025</v>
      </c>
      <c r="F1867" t="s">
        <v>12026</v>
      </c>
      <c r="G1867" t="s">
        <v>12027</v>
      </c>
      <c r="H1867" t="s">
        <v>12028</v>
      </c>
      <c r="I1867" s="1">
        <v>645.31491133400004</v>
      </c>
      <c r="J1867" t="s">
        <v>19</v>
      </c>
      <c r="K1867" t="s">
        <v>19</v>
      </c>
      <c r="L1867" s="2" t="str">
        <f t="shared" si="128"/>
        <v>Compound_1867</v>
      </c>
      <c r="M1867" s="2" t="str">
        <f t="shared" si="129"/>
        <v>Spectra_1867</v>
      </c>
    </row>
    <row r="1868" spans="1:13" x14ac:dyDescent="0.45">
      <c r="A1868">
        <v>1868</v>
      </c>
      <c r="B1868" t="s">
        <v>823</v>
      </c>
      <c r="C1868" t="s">
        <v>824</v>
      </c>
      <c r="D1868" t="s">
        <v>12029</v>
      </c>
      <c r="E1868" t="s">
        <v>12030</v>
      </c>
      <c r="F1868" t="s">
        <v>12031</v>
      </c>
      <c r="G1868" t="s">
        <v>12032</v>
      </c>
      <c r="H1868" t="s">
        <v>12033</v>
      </c>
      <c r="I1868" s="1">
        <v>326.19942809200001</v>
      </c>
      <c r="J1868" t="s">
        <v>19</v>
      </c>
      <c r="K1868" t="s">
        <v>19</v>
      </c>
      <c r="L1868" s="2" t="str">
        <f t="shared" si="128"/>
        <v>Compound_1868</v>
      </c>
      <c r="M1868" s="2" t="str">
        <f t="shared" si="129"/>
        <v>Spectra_1868</v>
      </c>
    </row>
    <row r="1869" spans="1:13" x14ac:dyDescent="0.45">
      <c r="A1869">
        <v>1869</v>
      </c>
      <c r="B1869">
        <v>83130012</v>
      </c>
      <c r="C1869" t="s">
        <v>12034</v>
      </c>
      <c r="D1869" t="s">
        <v>12035</v>
      </c>
      <c r="E1869" t="s">
        <v>12036</v>
      </c>
      <c r="F1869" t="s">
        <v>12037</v>
      </c>
      <c r="G1869" t="s">
        <v>12038</v>
      </c>
      <c r="H1869" t="s">
        <v>12039</v>
      </c>
      <c r="I1869" s="1">
        <v>399.12864776999999</v>
      </c>
      <c r="J1869" t="s">
        <v>19</v>
      </c>
      <c r="K1869" t="s">
        <v>19</v>
      </c>
      <c r="L1869" s="2" t="str">
        <f t="shared" si="128"/>
        <v>Compound_1869</v>
      </c>
      <c r="M1869" s="2" t="str">
        <f t="shared" si="129"/>
        <v>Spectra_1869</v>
      </c>
    </row>
    <row r="1870" spans="1:13" x14ac:dyDescent="0.45">
      <c r="A1870">
        <v>1870</v>
      </c>
      <c r="B1870" t="s">
        <v>823</v>
      </c>
      <c r="C1870" t="s">
        <v>824</v>
      </c>
      <c r="D1870" t="s">
        <v>12040</v>
      </c>
      <c r="E1870" t="s">
        <v>12041</v>
      </c>
      <c r="F1870" t="s">
        <v>12042</v>
      </c>
      <c r="G1870" t="s">
        <v>12043</v>
      </c>
      <c r="H1870" t="s">
        <v>12044</v>
      </c>
      <c r="I1870" s="1">
        <v>416.253588944</v>
      </c>
      <c r="J1870" s="2" t="str">
        <f t="shared" ref="J1870:J1875" si="130">HYPERLINK(("https://comptox.epa.gov/dashboard/dsstoxdb/results?search="&amp;K1870),K1870)</f>
        <v>DTXSID9022570</v>
      </c>
      <c r="K1870" t="s">
        <v>12045</v>
      </c>
      <c r="L1870" s="2" t="str">
        <f t="shared" si="128"/>
        <v>Compound_1870</v>
      </c>
      <c r="M1870" s="2" t="str">
        <f t="shared" si="129"/>
        <v>Spectra_1870</v>
      </c>
    </row>
    <row r="1871" spans="1:13" x14ac:dyDescent="0.45">
      <c r="A1871">
        <v>1871</v>
      </c>
      <c r="B1871" t="s">
        <v>823</v>
      </c>
      <c r="C1871" t="s">
        <v>824</v>
      </c>
      <c r="D1871" t="s">
        <v>12046</v>
      </c>
      <c r="E1871" t="s">
        <v>12047</v>
      </c>
      <c r="F1871" t="s">
        <v>12048</v>
      </c>
      <c r="G1871" t="s">
        <v>12049</v>
      </c>
      <c r="H1871" t="s">
        <v>12050</v>
      </c>
      <c r="I1871" s="1">
        <v>389.20630439399997</v>
      </c>
      <c r="J1871" s="2" t="str">
        <f t="shared" si="130"/>
        <v>DTXSID6048549</v>
      </c>
      <c r="K1871" t="s">
        <v>12051</v>
      </c>
      <c r="L1871" s="2" t="str">
        <f t="shared" si="128"/>
        <v>Compound_1871</v>
      </c>
      <c r="M1871" s="2" t="str">
        <f t="shared" si="129"/>
        <v>Spectra_1871</v>
      </c>
    </row>
    <row r="1872" spans="1:13" x14ac:dyDescent="0.45">
      <c r="A1872">
        <v>1872</v>
      </c>
      <c r="B1872">
        <v>84968</v>
      </c>
      <c r="C1872" t="s">
        <v>12052</v>
      </c>
      <c r="D1872" t="s">
        <v>12053</v>
      </c>
      <c r="E1872" t="s">
        <v>12054</v>
      </c>
      <c r="F1872" t="s">
        <v>12055</v>
      </c>
      <c r="G1872" t="s">
        <v>12056</v>
      </c>
      <c r="H1872" t="s">
        <v>12057</v>
      </c>
      <c r="I1872" s="1">
        <v>298.15036945399999</v>
      </c>
      <c r="J1872" s="2" t="str">
        <f t="shared" si="130"/>
        <v>DTXSID9023708</v>
      </c>
      <c r="K1872" t="s">
        <v>12058</v>
      </c>
      <c r="L1872" s="2" t="str">
        <f t="shared" si="128"/>
        <v>Compound_1872</v>
      </c>
      <c r="M1872" s="2" t="str">
        <f t="shared" si="129"/>
        <v>Spectra_1872</v>
      </c>
    </row>
    <row r="1873" spans="1:13" x14ac:dyDescent="0.45">
      <c r="A1873">
        <v>1873</v>
      </c>
      <c r="B1873">
        <v>584792</v>
      </c>
      <c r="C1873" t="s">
        <v>12059</v>
      </c>
      <c r="D1873" t="s">
        <v>12060</v>
      </c>
      <c r="E1873" t="s">
        <v>10385</v>
      </c>
      <c r="F1873" t="s">
        <v>12061</v>
      </c>
      <c r="G1873" t="s">
        <v>12062</v>
      </c>
      <c r="H1873" t="s">
        <v>1085</v>
      </c>
      <c r="I1873" s="1">
        <v>302.18819469200002</v>
      </c>
      <c r="J1873" s="2" t="str">
        <f t="shared" si="130"/>
        <v>DTXSID8035180</v>
      </c>
      <c r="K1873" t="s">
        <v>12063</v>
      </c>
      <c r="L1873" s="2" t="str">
        <f t="shared" si="128"/>
        <v>Compound_1873</v>
      </c>
      <c r="M1873" s="2" t="str">
        <f t="shared" si="129"/>
        <v>Spectra_1873</v>
      </c>
    </row>
    <row r="1874" spans="1:13" x14ac:dyDescent="0.45">
      <c r="A1874">
        <v>1874</v>
      </c>
      <c r="B1874">
        <v>93710</v>
      </c>
      <c r="C1874" t="s">
        <v>12064</v>
      </c>
      <c r="D1874" t="s">
        <v>12065</v>
      </c>
      <c r="E1874" t="s">
        <v>12066</v>
      </c>
      <c r="F1874" t="s">
        <v>12067</v>
      </c>
      <c r="G1874" t="s">
        <v>12068</v>
      </c>
      <c r="H1874" t="s">
        <v>12069</v>
      </c>
      <c r="I1874" s="1">
        <v>173.060741724</v>
      </c>
      <c r="J1874" s="2" t="str">
        <f t="shared" si="130"/>
        <v>DTXSID2041591</v>
      </c>
      <c r="K1874" t="s">
        <v>12070</v>
      </c>
      <c r="L1874" s="2" t="str">
        <f t="shared" si="128"/>
        <v>Compound_1874</v>
      </c>
      <c r="M1874" s="2" t="str">
        <f t="shared" si="129"/>
        <v>Spectra_1874</v>
      </c>
    </row>
    <row r="1875" spans="1:13" x14ac:dyDescent="0.45">
      <c r="A1875">
        <v>1875</v>
      </c>
      <c r="B1875">
        <v>519379</v>
      </c>
      <c r="C1875" t="s">
        <v>12071</v>
      </c>
      <c r="D1875" t="s">
        <v>12072</v>
      </c>
      <c r="E1875" t="s">
        <v>12073</v>
      </c>
      <c r="F1875" t="s">
        <v>12074</v>
      </c>
      <c r="G1875" t="s">
        <v>12075</v>
      </c>
      <c r="H1875" t="s">
        <v>12076</v>
      </c>
      <c r="I1875" s="1">
        <v>224.090940284</v>
      </c>
      <c r="J1875" s="2" t="str">
        <f t="shared" si="130"/>
        <v>DTXSID5023031</v>
      </c>
      <c r="K1875" t="s">
        <v>12077</v>
      </c>
      <c r="L1875" s="2" t="str">
        <f t="shared" si="128"/>
        <v>Compound_1875</v>
      </c>
      <c r="M1875" s="2" t="str">
        <f t="shared" si="129"/>
        <v>Spectra_1875</v>
      </c>
    </row>
    <row r="1876" spans="1:13" x14ac:dyDescent="0.45">
      <c r="A1876">
        <v>1876</v>
      </c>
      <c r="B1876" t="s">
        <v>823</v>
      </c>
      <c r="C1876" t="s">
        <v>824</v>
      </c>
      <c r="D1876" t="s">
        <v>12078</v>
      </c>
      <c r="E1876" t="s">
        <v>12079</v>
      </c>
      <c r="F1876" t="s">
        <v>12080</v>
      </c>
      <c r="G1876" t="s">
        <v>12081</v>
      </c>
      <c r="H1876" t="s">
        <v>7240</v>
      </c>
      <c r="I1876" s="1">
        <v>219.125928794</v>
      </c>
      <c r="J1876" t="s">
        <v>19</v>
      </c>
      <c r="K1876" t="s">
        <v>19</v>
      </c>
      <c r="L1876" s="2" t="str">
        <f t="shared" si="128"/>
        <v>Compound_1876</v>
      </c>
      <c r="M1876" s="2" t="str">
        <f t="shared" si="129"/>
        <v>Spectra_1876</v>
      </c>
    </row>
    <row r="1877" spans="1:13" x14ac:dyDescent="0.45">
      <c r="A1877">
        <v>1877</v>
      </c>
      <c r="B1877" t="s">
        <v>823</v>
      </c>
      <c r="C1877" t="s">
        <v>824</v>
      </c>
      <c r="D1877" t="s">
        <v>12082</v>
      </c>
      <c r="E1877" t="s">
        <v>12083</v>
      </c>
      <c r="F1877" t="s">
        <v>12084</v>
      </c>
      <c r="G1877" t="s">
        <v>12085</v>
      </c>
      <c r="H1877" t="s">
        <v>12086</v>
      </c>
      <c r="I1877" s="1">
        <v>350.23581359999997</v>
      </c>
      <c r="J1877" s="2" t="str">
        <f>HYPERLINK(("https://comptox.epa.gov/dashboard/dsstoxdb/results?search="&amp;K1877),K1877)</f>
        <v>DTXSID60273955</v>
      </c>
      <c r="K1877" t="s">
        <v>12087</v>
      </c>
      <c r="L1877" s="2" t="str">
        <f t="shared" si="128"/>
        <v>Compound_1877</v>
      </c>
      <c r="M1877" s="2" t="str">
        <f t="shared" si="129"/>
        <v>Spectra_1877</v>
      </c>
    </row>
    <row r="1878" spans="1:13" x14ac:dyDescent="0.45">
      <c r="A1878">
        <v>1878</v>
      </c>
      <c r="B1878">
        <v>850522</v>
      </c>
      <c r="C1878" t="s">
        <v>12088</v>
      </c>
      <c r="D1878" t="s">
        <v>12089</v>
      </c>
      <c r="E1878" t="s">
        <v>12090</v>
      </c>
      <c r="F1878" t="s">
        <v>12091</v>
      </c>
      <c r="G1878" t="s">
        <v>12092</v>
      </c>
      <c r="H1878" t="s">
        <v>12093</v>
      </c>
      <c r="I1878" s="1">
        <v>310.19328007199999</v>
      </c>
      <c r="J1878" t="s">
        <v>19</v>
      </c>
      <c r="K1878" t="s">
        <v>19</v>
      </c>
      <c r="L1878" s="2" t="str">
        <f t="shared" si="128"/>
        <v>Compound_1878</v>
      </c>
      <c r="M1878" s="2" t="str">
        <f t="shared" si="129"/>
        <v>Spectra_1878</v>
      </c>
    </row>
    <row r="1879" spans="1:13" x14ac:dyDescent="0.45">
      <c r="A1879">
        <v>1879</v>
      </c>
      <c r="B1879">
        <v>134805</v>
      </c>
      <c r="C1879" t="s">
        <v>12094</v>
      </c>
      <c r="D1879" t="s">
        <v>12095</v>
      </c>
      <c r="E1879" t="s">
        <v>12096</v>
      </c>
      <c r="F1879" t="s">
        <v>12097</v>
      </c>
      <c r="G1879" t="s">
        <v>12098</v>
      </c>
      <c r="H1879" t="s">
        <v>12099</v>
      </c>
      <c r="I1879" s="1">
        <v>205.146664238</v>
      </c>
      <c r="J1879" s="2" t="str">
        <f>HYPERLINK(("https://comptox.epa.gov/dashboard/dsstoxdb/results?search="&amp;K1879),K1879)</f>
        <v>DTXSID6022929</v>
      </c>
      <c r="K1879" t="s">
        <v>12100</v>
      </c>
      <c r="L1879" s="2" t="str">
        <f t="shared" si="128"/>
        <v>Compound_1879</v>
      </c>
      <c r="M1879" s="2" t="str">
        <f t="shared" si="129"/>
        <v>Spectra_1879</v>
      </c>
    </row>
    <row r="1880" spans="1:13" x14ac:dyDescent="0.45">
      <c r="A1880">
        <v>1880</v>
      </c>
      <c r="B1880">
        <v>57574091</v>
      </c>
      <c r="C1880" t="s">
        <v>12101</v>
      </c>
      <c r="D1880" t="s">
        <v>12102</v>
      </c>
      <c r="E1880" t="s">
        <v>12103</v>
      </c>
      <c r="F1880" t="s">
        <v>12104</v>
      </c>
      <c r="G1880" t="s">
        <v>12105</v>
      </c>
      <c r="H1880" t="s">
        <v>12106</v>
      </c>
      <c r="I1880" s="1">
        <v>337.204179114</v>
      </c>
      <c r="J1880" s="2" t="str">
        <f>HYPERLINK(("https://comptox.epa.gov/dashboard/dsstoxdb/results?search="&amp;K1880),K1880)</f>
        <v>DTXSID1048831</v>
      </c>
      <c r="K1880" t="s">
        <v>12107</v>
      </c>
      <c r="L1880" s="2" t="str">
        <f t="shared" si="128"/>
        <v>Compound_1880</v>
      </c>
      <c r="M1880" s="2" t="str">
        <f t="shared" si="129"/>
        <v>Spectra_1880</v>
      </c>
    </row>
    <row r="1881" spans="1:13" x14ac:dyDescent="0.45">
      <c r="A1881">
        <v>1881</v>
      </c>
      <c r="B1881">
        <v>86420</v>
      </c>
      <c r="C1881" t="s">
        <v>12108</v>
      </c>
      <c r="D1881" t="s">
        <v>12109</v>
      </c>
      <c r="E1881" t="s">
        <v>12110</v>
      </c>
      <c r="F1881" t="s">
        <v>12111</v>
      </c>
      <c r="G1881" t="s">
        <v>12112</v>
      </c>
      <c r="H1881" t="s">
        <v>12113</v>
      </c>
      <c r="I1881" s="1">
        <v>355.14514006399997</v>
      </c>
      <c r="J1881" s="2" t="str">
        <f>HYPERLINK(("https://comptox.epa.gov/dashboard/dsstoxdb/results?search="&amp;K1881),K1881)</f>
        <v>DTXSID2022597</v>
      </c>
      <c r="K1881" t="s">
        <v>12114</v>
      </c>
      <c r="L1881" s="2" t="str">
        <f t="shared" si="128"/>
        <v>Compound_1881</v>
      </c>
      <c r="M1881" s="2" t="str">
        <f t="shared" si="129"/>
        <v>Spectra_1881</v>
      </c>
    </row>
    <row r="1882" spans="1:13" x14ac:dyDescent="0.45">
      <c r="A1882">
        <v>1882</v>
      </c>
      <c r="B1882">
        <v>26787780</v>
      </c>
      <c r="C1882" t="s">
        <v>12115</v>
      </c>
      <c r="D1882" t="s">
        <v>12116</v>
      </c>
      <c r="E1882" t="s">
        <v>12117</v>
      </c>
      <c r="F1882" t="s">
        <v>12118</v>
      </c>
      <c r="G1882" t="s">
        <v>12119</v>
      </c>
      <c r="H1882" t="s">
        <v>12120</v>
      </c>
      <c r="I1882" s="1">
        <v>365.10454146799998</v>
      </c>
      <c r="J1882" s="2" t="str">
        <f>HYPERLINK(("https://comptox.epa.gov/dashboard/dsstoxdb/results?search="&amp;K1882),K1882)</f>
        <v>DTXSID3037044</v>
      </c>
      <c r="K1882" t="s">
        <v>12121</v>
      </c>
      <c r="L1882" s="2" t="str">
        <f t="shared" si="128"/>
        <v>Compound_1882</v>
      </c>
      <c r="M1882" s="2" t="str">
        <f t="shared" si="129"/>
        <v>Spectra_1882</v>
      </c>
    </row>
    <row r="1883" spans="1:13" x14ac:dyDescent="0.45">
      <c r="A1883">
        <v>1883</v>
      </c>
      <c r="B1883">
        <v>161814499</v>
      </c>
      <c r="C1883" t="s">
        <v>12122</v>
      </c>
      <c r="D1883" t="s">
        <v>12123</v>
      </c>
      <c r="E1883" t="s">
        <v>12124</v>
      </c>
      <c r="F1883" t="s">
        <v>12125</v>
      </c>
      <c r="G1883" t="s">
        <v>12126</v>
      </c>
      <c r="H1883" t="s">
        <v>12127</v>
      </c>
      <c r="I1883" s="1">
        <v>505.2246566</v>
      </c>
      <c r="J1883" t="s">
        <v>19</v>
      </c>
      <c r="K1883" t="s">
        <v>19</v>
      </c>
      <c r="L1883" s="2" t="str">
        <f t="shared" si="128"/>
        <v>Compound_1883</v>
      </c>
      <c r="M1883" s="2" t="str">
        <f t="shared" si="129"/>
        <v>Spectra_1883</v>
      </c>
    </row>
    <row r="1884" spans="1:13" x14ac:dyDescent="0.45">
      <c r="A1884">
        <v>1884</v>
      </c>
      <c r="B1884">
        <v>80502</v>
      </c>
      <c r="C1884" t="s">
        <v>12128</v>
      </c>
      <c r="D1884" t="s">
        <v>12129</v>
      </c>
      <c r="E1884" t="s">
        <v>12130</v>
      </c>
      <c r="F1884" t="s">
        <v>12131</v>
      </c>
      <c r="G1884" t="s">
        <v>12132</v>
      </c>
      <c r="H1884" t="s">
        <v>12133</v>
      </c>
      <c r="I1884" s="1">
        <v>282.24330427400002</v>
      </c>
      <c r="J1884" s="2" t="str">
        <f>HYPERLINK(("https://comptox.epa.gov/dashboard/dsstoxdb/results?search="&amp;K1884),K1884)</f>
        <v>DTXSID70274418</v>
      </c>
      <c r="K1884" t="s">
        <v>12134</v>
      </c>
      <c r="L1884" s="2" t="str">
        <f t="shared" si="128"/>
        <v>Compound_1884</v>
      </c>
      <c r="M1884" s="2" t="str">
        <f t="shared" si="129"/>
        <v>Spectra_1884</v>
      </c>
    </row>
    <row r="1885" spans="1:13" x14ac:dyDescent="0.45">
      <c r="A1885">
        <v>1885</v>
      </c>
      <c r="B1885">
        <v>80659</v>
      </c>
      <c r="C1885" t="s">
        <v>12135</v>
      </c>
      <c r="D1885" t="s">
        <v>12136</v>
      </c>
      <c r="E1885" t="s">
        <v>12137</v>
      </c>
      <c r="F1885" t="s">
        <v>12138</v>
      </c>
      <c r="G1885" t="s">
        <v>12139</v>
      </c>
      <c r="H1885" t="s">
        <v>12140</v>
      </c>
      <c r="I1885" s="1">
        <v>102.042927452</v>
      </c>
      <c r="J1885" s="2" t="str">
        <f>HYPERLINK(("https://comptox.epa.gov/dashboard/dsstoxdb/results?search="&amp;K1885),K1885)</f>
        <v>DTXSID00229996</v>
      </c>
      <c r="K1885" t="s">
        <v>12141</v>
      </c>
      <c r="L1885" s="2" t="str">
        <f t="shared" si="128"/>
        <v>Compound_1885</v>
      </c>
      <c r="M1885" s="2" t="str">
        <f t="shared" si="129"/>
        <v>Spectra_1885</v>
      </c>
    </row>
    <row r="1886" spans="1:13" x14ac:dyDescent="0.45">
      <c r="A1886">
        <v>1886</v>
      </c>
      <c r="B1886">
        <v>41372207</v>
      </c>
      <c r="C1886" t="s">
        <v>12142</v>
      </c>
      <c r="D1886" t="s">
        <v>12143</v>
      </c>
      <c r="E1886" t="s">
        <v>12144</v>
      </c>
      <c r="F1886" t="s">
        <v>12145</v>
      </c>
      <c r="G1886" t="s">
        <v>12146</v>
      </c>
      <c r="H1886" t="s">
        <v>12147</v>
      </c>
      <c r="I1886" s="1">
        <v>267.125928794</v>
      </c>
      <c r="J1886" t="s">
        <v>19</v>
      </c>
      <c r="K1886" t="s">
        <v>19</v>
      </c>
      <c r="L1886" s="2" t="str">
        <f t="shared" si="128"/>
        <v>Compound_1886</v>
      </c>
      <c r="M1886" s="2" t="str">
        <f t="shared" si="129"/>
        <v>Spectra_1886</v>
      </c>
    </row>
    <row r="1887" spans="1:13" x14ac:dyDescent="0.45">
      <c r="A1887">
        <v>1887</v>
      </c>
      <c r="B1887">
        <v>37640714</v>
      </c>
      <c r="C1887" t="s">
        <v>12148</v>
      </c>
      <c r="D1887" t="s">
        <v>12149</v>
      </c>
      <c r="E1887" t="s">
        <v>12150</v>
      </c>
      <c r="F1887" t="s">
        <v>12151</v>
      </c>
      <c r="G1887" t="s">
        <v>12152</v>
      </c>
      <c r="H1887" t="s">
        <v>12153</v>
      </c>
      <c r="I1887" s="1">
        <v>322.24089898</v>
      </c>
      <c r="J1887" s="2" t="str">
        <f>HYPERLINK(("https://comptox.epa.gov/dashboard/dsstoxdb/results?search="&amp;K1887),K1887)</f>
        <v>DTXSID3022615</v>
      </c>
      <c r="K1887" t="s">
        <v>12154</v>
      </c>
      <c r="L1887" s="2" t="str">
        <f t="shared" si="128"/>
        <v>Compound_1887</v>
      </c>
      <c r="M1887" s="2" t="str">
        <f t="shared" si="129"/>
        <v>Spectra_1887</v>
      </c>
    </row>
    <row r="1888" spans="1:13" x14ac:dyDescent="0.45">
      <c r="A1888">
        <v>1888</v>
      </c>
      <c r="B1888">
        <v>23964570</v>
      </c>
      <c r="C1888" t="s">
        <v>12155</v>
      </c>
      <c r="D1888" t="s">
        <v>12156</v>
      </c>
      <c r="E1888" t="s">
        <v>12157</v>
      </c>
      <c r="F1888" t="s">
        <v>12158</v>
      </c>
      <c r="G1888" t="s">
        <v>12159</v>
      </c>
      <c r="H1888" t="s">
        <v>12160</v>
      </c>
      <c r="I1888" s="1">
        <v>284.11946325000002</v>
      </c>
      <c r="J1888" s="2" t="str">
        <f>HYPERLINK(("https://comptox.epa.gov/dashboard/dsstoxdb/results?search="&amp;K1888),K1888)</f>
        <v>DTXSID7048536</v>
      </c>
      <c r="K1888" t="s">
        <v>12161</v>
      </c>
      <c r="L1888" s="2" t="str">
        <f t="shared" si="128"/>
        <v>Compound_1888</v>
      </c>
      <c r="M1888" s="2" t="str">
        <f t="shared" si="129"/>
        <v>Spectra_1888</v>
      </c>
    </row>
    <row r="1889" spans="1:13" x14ac:dyDescent="0.45">
      <c r="A1889">
        <v>1889</v>
      </c>
      <c r="B1889">
        <v>3244904</v>
      </c>
      <c r="C1889" t="s">
        <v>12162</v>
      </c>
      <c r="D1889" t="s">
        <v>12163</v>
      </c>
      <c r="E1889" t="s">
        <v>12164</v>
      </c>
      <c r="F1889" t="s">
        <v>12165</v>
      </c>
      <c r="G1889" t="s">
        <v>12166</v>
      </c>
      <c r="H1889" t="s">
        <v>12167</v>
      </c>
      <c r="I1889" s="1">
        <v>378.08533843599997</v>
      </c>
      <c r="J1889" s="2" t="str">
        <f>HYPERLINK(("https://comptox.epa.gov/dashboard/dsstoxdb/results?search="&amp;K1889),K1889)</f>
        <v>DTXSID6032510</v>
      </c>
      <c r="K1889" t="s">
        <v>12168</v>
      </c>
      <c r="L1889" s="2" t="str">
        <f t="shared" si="128"/>
        <v>Compound_1889</v>
      </c>
      <c r="M1889" s="2" t="str">
        <f t="shared" si="129"/>
        <v>Spectra_1889</v>
      </c>
    </row>
    <row r="1890" spans="1:13" x14ac:dyDescent="0.45">
      <c r="A1890">
        <v>1890</v>
      </c>
      <c r="B1890">
        <v>68844779</v>
      </c>
      <c r="C1890" t="s">
        <v>12169</v>
      </c>
      <c r="D1890" t="s">
        <v>12170</v>
      </c>
      <c r="E1890" t="s">
        <v>12171</v>
      </c>
      <c r="F1890" t="s">
        <v>12172</v>
      </c>
      <c r="G1890" t="s">
        <v>12173</v>
      </c>
      <c r="H1890" t="s">
        <v>12174</v>
      </c>
      <c r="I1890" s="1">
        <v>458.248189852</v>
      </c>
      <c r="J1890" s="2" t="str">
        <f>HYPERLINK(("https://comptox.epa.gov/dashboard/dsstoxdb/results?search="&amp;K1890),K1890)</f>
        <v>DTXSID9020110</v>
      </c>
      <c r="K1890" t="s">
        <v>12175</v>
      </c>
      <c r="L1890" s="2" t="str">
        <f t="shared" si="128"/>
        <v>Compound_1890</v>
      </c>
      <c r="M1890" s="2" t="str">
        <f t="shared" si="129"/>
        <v>Spectra_1890</v>
      </c>
    </row>
    <row r="1891" spans="1:13" x14ac:dyDescent="0.45">
      <c r="A1891">
        <v>1891</v>
      </c>
      <c r="B1891">
        <v>198904313</v>
      </c>
      <c r="C1891" t="s">
        <v>12176</v>
      </c>
      <c r="D1891" t="s">
        <v>12177</v>
      </c>
      <c r="E1891" t="s">
        <v>12178</v>
      </c>
      <c r="F1891" t="s">
        <v>12179</v>
      </c>
      <c r="G1891" t="s">
        <v>12180</v>
      </c>
      <c r="H1891" t="s">
        <v>12181</v>
      </c>
      <c r="I1891" s="1">
        <v>704.38974806399995</v>
      </c>
      <c r="J1891" s="2" t="str">
        <f>HYPERLINK(("https://comptox.epa.gov/dashboard/dsstoxdb/results?search="&amp;K1891),K1891)</f>
        <v>DTXSID9048691</v>
      </c>
      <c r="K1891" t="s">
        <v>12182</v>
      </c>
      <c r="L1891" s="2" t="str">
        <f t="shared" si="128"/>
        <v>Compound_1891</v>
      </c>
      <c r="M1891" s="2" t="str">
        <f t="shared" si="129"/>
        <v>Spectra_1891</v>
      </c>
    </row>
    <row r="1892" spans="1:13" x14ac:dyDescent="0.45">
      <c r="A1892">
        <v>1892</v>
      </c>
      <c r="B1892">
        <v>2804059</v>
      </c>
      <c r="C1892" t="s">
        <v>12183</v>
      </c>
      <c r="D1892" t="s">
        <v>12184</v>
      </c>
      <c r="E1892" t="s">
        <v>12185</v>
      </c>
      <c r="F1892" t="s">
        <v>12186</v>
      </c>
      <c r="G1892" t="s">
        <v>12187</v>
      </c>
      <c r="H1892" t="s">
        <v>12188</v>
      </c>
      <c r="I1892" s="1">
        <v>329.19034061799999</v>
      </c>
      <c r="J1892" t="s">
        <v>19</v>
      </c>
      <c r="K1892" t="s">
        <v>19</v>
      </c>
      <c r="L1892" s="2" t="str">
        <f t="shared" si="128"/>
        <v>Compound_1892</v>
      </c>
      <c r="M1892" s="2" t="str">
        <f t="shared" si="129"/>
        <v>Spectra_1892</v>
      </c>
    </row>
    <row r="1893" spans="1:13" x14ac:dyDescent="0.45">
      <c r="A1893">
        <v>1893</v>
      </c>
      <c r="B1893">
        <v>1649189</v>
      </c>
      <c r="C1893" t="s">
        <v>12189</v>
      </c>
      <c r="D1893" t="s">
        <v>12190</v>
      </c>
      <c r="E1893" t="s">
        <v>12191</v>
      </c>
      <c r="F1893" t="s">
        <v>12192</v>
      </c>
      <c r="G1893" t="s">
        <v>12193</v>
      </c>
      <c r="H1893" t="s">
        <v>12194</v>
      </c>
      <c r="I1893" s="1">
        <v>327.17469055399999</v>
      </c>
      <c r="J1893" s="2" t="str">
        <f t="shared" ref="J1893:J1899" si="131">HYPERLINK(("https://comptox.epa.gov/dashboard/dsstoxdb/results?search="&amp;K1893),K1893)</f>
        <v>DTXSID2045361</v>
      </c>
      <c r="K1893" t="s">
        <v>12195</v>
      </c>
      <c r="L1893" s="2" t="str">
        <f t="shared" si="128"/>
        <v>Compound_1893</v>
      </c>
      <c r="M1893" s="2" t="str">
        <f t="shared" si="129"/>
        <v>Spectra_1893</v>
      </c>
    </row>
    <row r="1894" spans="1:13" x14ac:dyDescent="0.45">
      <c r="A1894">
        <v>1894</v>
      </c>
      <c r="B1894">
        <v>3964816</v>
      </c>
      <c r="C1894" t="s">
        <v>12196</v>
      </c>
      <c r="D1894" t="s">
        <v>12197</v>
      </c>
      <c r="E1894" t="s">
        <v>12198</v>
      </c>
      <c r="F1894" t="s">
        <v>12199</v>
      </c>
      <c r="G1894" t="s">
        <v>12200</v>
      </c>
      <c r="H1894" t="s">
        <v>12201</v>
      </c>
      <c r="I1894" s="1">
        <v>290.178298724</v>
      </c>
      <c r="J1894" s="2" t="str">
        <f t="shared" si="131"/>
        <v>DTXSID6022636</v>
      </c>
      <c r="K1894" t="s">
        <v>12202</v>
      </c>
      <c r="L1894" s="2" t="str">
        <f t="shared" si="128"/>
        <v>Compound_1894</v>
      </c>
      <c r="M1894" s="2" t="str">
        <f t="shared" si="129"/>
        <v>Spectra_1894</v>
      </c>
    </row>
    <row r="1895" spans="1:13" x14ac:dyDescent="0.45">
      <c r="A1895">
        <v>1895</v>
      </c>
      <c r="B1895">
        <v>446866</v>
      </c>
      <c r="C1895" t="s">
        <v>12203</v>
      </c>
      <c r="D1895" t="s">
        <v>12204</v>
      </c>
      <c r="E1895" t="s">
        <v>12205</v>
      </c>
      <c r="F1895" t="s">
        <v>12206</v>
      </c>
      <c r="G1895" t="s">
        <v>12207</v>
      </c>
      <c r="H1895" t="s">
        <v>12208</v>
      </c>
      <c r="I1895" s="1">
        <v>277.03819326399997</v>
      </c>
      <c r="J1895" s="2" t="str">
        <f t="shared" si="131"/>
        <v>DTXSID4020119</v>
      </c>
      <c r="K1895" t="s">
        <v>12209</v>
      </c>
      <c r="L1895" s="2" t="str">
        <f t="shared" si="128"/>
        <v>Compound_1895</v>
      </c>
      <c r="M1895" s="2" t="str">
        <f t="shared" si="129"/>
        <v>Spectra_1895</v>
      </c>
    </row>
    <row r="1896" spans="1:13" x14ac:dyDescent="0.45">
      <c r="A1896">
        <v>1896</v>
      </c>
      <c r="B1896">
        <v>641383</v>
      </c>
      <c r="C1896" t="s">
        <v>12210</v>
      </c>
      <c r="D1896" t="s">
        <v>12211</v>
      </c>
      <c r="E1896" t="s">
        <v>12212</v>
      </c>
      <c r="F1896" t="s">
        <v>12213</v>
      </c>
      <c r="G1896" t="s">
        <v>12214</v>
      </c>
      <c r="H1896" t="s">
        <v>12215</v>
      </c>
      <c r="I1896" s="1">
        <v>258.05282341999998</v>
      </c>
      <c r="J1896" s="2" t="str">
        <f t="shared" si="131"/>
        <v>DTXSID80214305</v>
      </c>
      <c r="K1896" t="s">
        <v>12216</v>
      </c>
      <c r="L1896" s="2" t="str">
        <f t="shared" si="128"/>
        <v>Compound_1896</v>
      </c>
      <c r="M1896" s="2" t="str">
        <f t="shared" si="129"/>
        <v>Spectra_1896</v>
      </c>
    </row>
    <row r="1897" spans="1:13" x14ac:dyDescent="0.45">
      <c r="A1897">
        <v>1897</v>
      </c>
      <c r="B1897">
        <v>2016639</v>
      </c>
      <c r="C1897" t="s">
        <v>12217</v>
      </c>
      <c r="D1897" t="s">
        <v>12218</v>
      </c>
      <c r="E1897" t="s">
        <v>12219</v>
      </c>
      <c r="F1897" t="s">
        <v>12220</v>
      </c>
      <c r="G1897" t="s">
        <v>12221</v>
      </c>
      <c r="H1897" t="s">
        <v>12222</v>
      </c>
      <c r="I1897" s="1">
        <v>385.211389774</v>
      </c>
      <c r="J1897" s="2" t="str">
        <f t="shared" si="131"/>
        <v>DTXSID0022642</v>
      </c>
      <c r="K1897" t="s">
        <v>12223</v>
      </c>
      <c r="L1897" s="2" t="str">
        <f t="shared" si="128"/>
        <v>Compound_1897</v>
      </c>
      <c r="M1897" s="2" t="str">
        <f t="shared" si="129"/>
        <v>Spectra_1897</v>
      </c>
    </row>
    <row r="1898" spans="1:13" x14ac:dyDescent="0.45">
      <c r="A1898">
        <v>1898</v>
      </c>
      <c r="B1898">
        <v>101279</v>
      </c>
      <c r="C1898" t="s">
        <v>12224</v>
      </c>
      <c r="D1898" t="s">
        <v>12225</v>
      </c>
      <c r="E1898" t="s">
        <v>12226</v>
      </c>
      <c r="F1898" t="s">
        <v>12227</v>
      </c>
      <c r="G1898" t="s">
        <v>12228</v>
      </c>
      <c r="H1898" t="s">
        <v>12229</v>
      </c>
      <c r="I1898" s="1">
        <v>257.00103395799999</v>
      </c>
      <c r="J1898" s="2" t="str">
        <f t="shared" si="131"/>
        <v>DTXSID3041617</v>
      </c>
      <c r="K1898" t="s">
        <v>12230</v>
      </c>
      <c r="L1898" s="2" t="str">
        <f t="shared" si="128"/>
        <v>Compound_1898</v>
      </c>
      <c r="M1898" s="2" t="str">
        <f t="shared" si="129"/>
        <v>Spectra_1898</v>
      </c>
    </row>
    <row r="1899" spans="1:13" x14ac:dyDescent="0.45">
      <c r="A1899">
        <v>1899</v>
      </c>
      <c r="B1899">
        <v>4419390</v>
      </c>
      <c r="C1899" t="s">
        <v>12231</v>
      </c>
      <c r="D1899" t="s">
        <v>12232</v>
      </c>
      <c r="E1899" t="s">
        <v>12233</v>
      </c>
      <c r="F1899" t="s">
        <v>12234</v>
      </c>
      <c r="G1899" t="s">
        <v>12235</v>
      </c>
      <c r="H1899" t="s">
        <v>12236</v>
      </c>
      <c r="I1899" s="1">
        <v>408.17035173800002</v>
      </c>
      <c r="J1899" s="2" t="str">
        <f t="shared" si="131"/>
        <v>DTXSID5040750</v>
      </c>
      <c r="K1899" t="s">
        <v>12237</v>
      </c>
      <c r="L1899" s="2" t="str">
        <f t="shared" si="128"/>
        <v>Compound_1899</v>
      </c>
      <c r="M1899" s="2" t="str">
        <f t="shared" si="129"/>
        <v>Spectra_1899</v>
      </c>
    </row>
    <row r="1900" spans="1:13" x14ac:dyDescent="0.45">
      <c r="A1900">
        <v>1900</v>
      </c>
      <c r="B1900" t="s">
        <v>823</v>
      </c>
      <c r="C1900" t="s">
        <v>824</v>
      </c>
      <c r="D1900" t="s">
        <v>12238</v>
      </c>
      <c r="E1900" t="s">
        <v>12239</v>
      </c>
      <c r="F1900" t="s">
        <v>12240</v>
      </c>
      <c r="G1900" t="s">
        <v>12241</v>
      </c>
      <c r="H1900" t="s">
        <v>12242</v>
      </c>
      <c r="I1900" s="1">
        <v>424.19982201599998</v>
      </c>
      <c r="J1900" t="s">
        <v>19</v>
      </c>
      <c r="K1900" t="s">
        <v>19</v>
      </c>
      <c r="L1900" s="2" t="str">
        <f t="shared" si="128"/>
        <v>Compound_1900</v>
      </c>
      <c r="M1900" s="2" t="str">
        <f t="shared" si="129"/>
        <v>Spectra_1900</v>
      </c>
    </row>
    <row r="1901" spans="1:13" x14ac:dyDescent="0.45">
      <c r="A1901">
        <v>1901</v>
      </c>
      <c r="B1901">
        <v>73483</v>
      </c>
      <c r="C1901" t="s">
        <v>12243</v>
      </c>
      <c r="D1901" t="s">
        <v>12244</v>
      </c>
      <c r="E1901" t="s">
        <v>12245</v>
      </c>
      <c r="F1901" t="s">
        <v>12246</v>
      </c>
      <c r="G1901" t="s">
        <v>12247</v>
      </c>
      <c r="H1901" t="s">
        <v>12248</v>
      </c>
      <c r="I1901" s="1">
        <v>421.03778201799997</v>
      </c>
      <c r="J1901" s="2" t="str">
        <f t="shared" ref="J1901:J1907" si="132">HYPERLINK(("https://comptox.epa.gov/dashboard/dsstoxdb/results?search="&amp;K1901),K1901)</f>
        <v>DTXSID5022647</v>
      </c>
      <c r="K1901" t="s">
        <v>12249</v>
      </c>
      <c r="L1901" s="2" t="str">
        <f t="shared" si="128"/>
        <v>Compound_1901</v>
      </c>
      <c r="M1901" s="2" t="str">
        <f t="shared" si="129"/>
        <v>Spectra_1901</v>
      </c>
    </row>
    <row r="1902" spans="1:13" x14ac:dyDescent="0.45">
      <c r="A1902">
        <v>1902</v>
      </c>
      <c r="B1902">
        <v>98730042</v>
      </c>
      <c r="C1902" t="s">
        <v>12250</v>
      </c>
      <c r="D1902" t="s">
        <v>12251</v>
      </c>
      <c r="E1902" t="s">
        <v>12252</v>
      </c>
      <c r="F1902" t="s">
        <v>12253</v>
      </c>
      <c r="G1902" t="s">
        <v>12254</v>
      </c>
      <c r="H1902" t="s">
        <v>12255</v>
      </c>
      <c r="I1902" s="1">
        <v>259.01668402199999</v>
      </c>
      <c r="J1902" s="2" t="str">
        <f t="shared" si="132"/>
        <v>DTXSID3029572</v>
      </c>
      <c r="K1902" t="s">
        <v>12256</v>
      </c>
      <c r="L1902" s="2" t="str">
        <f t="shared" si="128"/>
        <v>Compound_1902</v>
      </c>
      <c r="M1902" s="2" t="str">
        <f t="shared" si="129"/>
        <v>Spectra_1902</v>
      </c>
    </row>
    <row r="1903" spans="1:13" x14ac:dyDescent="0.45">
      <c r="A1903">
        <v>1903</v>
      </c>
      <c r="B1903">
        <v>99434</v>
      </c>
      <c r="C1903" t="s">
        <v>12257</v>
      </c>
      <c r="D1903" t="s">
        <v>12258</v>
      </c>
      <c r="E1903" t="s">
        <v>12259</v>
      </c>
      <c r="F1903" t="s">
        <v>12260</v>
      </c>
      <c r="G1903" t="s">
        <v>12261</v>
      </c>
      <c r="H1903" t="s">
        <v>12262</v>
      </c>
      <c r="I1903" s="1">
        <v>308.20999277599998</v>
      </c>
      <c r="J1903" s="2" t="str">
        <f t="shared" si="132"/>
        <v>DTXSID7048530</v>
      </c>
      <c r="K1903" t="s">
        <v>12263</v>
      </c>
      <c r="L1903" s="2" t="str">
        <f t="shared" si="128"/>
        <v>Compound_1903</v>
      </c>
      <c r="M1903" s="2" t="str">
        <f t="shared" si="129"/>
        <v>Spectra_1903</v>
      </c>
    </row>
    <row r="1904" spans="1:13" x14ac:dyDescent="0.45">
      <c r="A1904">
        <v>1904</v>
      </c>
      <c r="B1904" t="s">
        <v>823</v>
      </c>
      <c r="C1904" t="s">
        <v>824</v>
      </c>
      <c r="D1904" t="s">
        <v>12264</v>
      </c>
      <c r="E1904" t="s">
        <v>12265</v>
      </c>
      <c r="F1904" t="s">
        <v>12266</v>
      </c>
      <c r="G1904" t="s">
        <v>12267</v>
      </c>
      <c r="H1904" t="s">
        <v>12268</v>
      </c>
      <c r="I1904" s="1">
        <v>381.18525523800002</v>
      </c>
      <c r="J1904" s="2" t="str">
        <f t="shared" si="132"/>
        <v>DTXSID7045364</v>
      </c>
      <c r="K1904" t="s">
        <v>12269</v>
      </c>
      <c r="L1904" s="2" t="str">
        <f t="shared" si="128"/>
        <v>Compound_1904</v>
      </c>
      <c r="M1904" s="2" t="str">
        <f t="shared" si="129"/>
        <v>Spectra_1904</v>
      </c>
    </row>
    <row r="1905" spans="1:13" x14ac:dyDescent="0.45">
      <c r="A1905">
        <v>1905</v>
      </c>
      <c r="B1905">
        <v>83055996</v>
      </c>
      <c r="C1905" t="s">
        <v>12270</v>
      </c>
      <c r="D1905" t="s">
        <v>12271</v>
      </c>
      <c r="E1905" t="s">
        <v>12272</v>
      </c>
      <c r="F1905" t="s">
        <v>12273</v>
      </c>
      <c r="G1905" t="s">
        <v>12274</v>
      </c>
      <c r="H1905" t="s">
        <v>12275</v>
      </c>
      <c r="I1905" s="1">
        <v>410.08961968599999</v>
      </c>
      <c r="J1905" s="2" t="str">
        <f t="shared" si="132"/>
        <v>DTXSID7024164</v>
      </c>
      <c r="K1905" t="s">
        <v>12276</v>
      </c>
      <c r="L1905" s="2" t="str">
        <f t="shared" si="128"/>
        <v>Compound_1905</v>
      </c>
      <c r="M1905" s="2" t="str">
        <f t="shared" si="129"/>
        <v>Spectra_1905</v>
      </c>
    </row>
    <row r="1906" spans="1:13" x14ac:dyDescent="0.45">
      <c r="A1906">
        <v>1906</v>
      </c>
      <c r="B1906">
        <v>741582</v>
      </c>
      <c r="C1906" t="s">
        <v>12277</v>
      </c>
      <c r="D1906" t="s">
        <v>12278</v>
      </c>
      <c r="E1906" t="s">
        <v>12279</v>
      </c>
      <c r="F1906" t="s">
        <v>12280</v>
      </c>
      <c r="G1906" t="s">
        <v>12281</v>
      </c>
      <c r="H1906" t="s">
        <v>12282</v>
      </c>
      <c r="I1906" s="1">
        <v>397.060506938</v>
      </c>
      <c r="J1906" s="2" t="str">
        <f t="shared" si="132"/>
        <v>DTXSID9032329</v>
      </c>
      <c r="K1906" t="s">
        <v>12283</v>
      </c>
      <c r="L1906" s="2" t="str">
        <f t="shared" si="128"/>
        <v>Compound_1906</v>
      </c>
      <c r="M1906" s="2" t="str">
        <f t="shared" si="129"/>
        <v>Spectra_1906</v>
      </c>
    </row>
    <row r="1907" spans="1:13" x14ac:dyDescent="0.45">
      <c r="A1907">
        <v>1907</v>
      </c>
      <c r="B1907">
        <v>17606314</v>
      </c>
      <c r="C1907" t="s">
        <v>12284</v>
      </c>
      <c r="D1907" t="s">
        <v>12285</v>
      </c>
      <c r="E1907" t="s">
        <v>12286</v>
      </c>
      <c r="F1907" t="s">
        <v>12287</v>
      </c>
      <c r="G1907" t="s">
        <v>12288</v>
      </c>
      <c r="H1907" t="s">
        <v>12289</v>
      </c>
      <c r="I1907" s="1">
        <v>431.035341082</v>
      </c>
      <c r="J1907" s="2" t="str">
        <f t="shared" si="132"/>
        <v>DTXSID6058001</v>
      </c>
      <c r="K1907" t="s">
        <v>12290</v>
      </c>
      <c r="L1907" s="2" t="str">
        <f t="shared" si="128"/>
        <v>Compound_1907</v>
      </c>
      <c r="M1907" s="2" t="str">
        <f t="shared" si="129"/>
        <v>Spectra_1907</v>
      </c>
    </row>
    <row r="1908" spans="1:13" x14ac:dyDescent="0.45">
      <c r="A1908">
        <v>1908</v>
      </c>
      <c r="B1908" t="s">
        <v>823</v>
      </c>
      <c r="C1908" t="s">
        <v>824</v>
      </c>
      <c r="D1908" t="s">
        <v>12291</v>
      </c>
      <c r="E1908" t="s">
        <v>12292</v>
      </c>
      <c r="F1908" t="s">
        <v>12293</v>
      </c>
      <c r="G1908" t="s">
        <v>12294</v>
      </c>
      <c r="H1908" t="s">
        <v>12295</v>
      </c>
      <c r="I1908" s="1">
        <v>381.15224058799998</v>
      </c>
      <c r="J1908" t="s">
        <v>19</v>
      </c>
      <c r="K1908" t="s">
        <v>19</v>
      </c>
      <c r="L1908" s="2" t="str">
        <f t="shared" si="128"/>
        <v>Compound_1908</v>
      </c>
      <c r="M1908" s="2" t="str">
        <f t="shared" si="129"/>
        <v>Spectra_1908</v>
      </c>
    </row>
    <row r="1909" spans="1:13" x14ac:dyDescent="0.45">
      <c r="A1909">
        <v>1909</v>
      </c>
      <c r="B1909">
        <v>1022464</v>
      </c>
      <c r="C1909" t="s">
        <v>12296</v>
      </c>
      <c r="D1909" t="s">
        <v>12297</v>
      </c>
      <c r="E1909" t="s">
        <v>12298</v>
      </c>
      <c r="F1909" t="s">
        <v>12299</v>
      </c>
      <c r="G1909" t="s">
        <v>12300</v>
      </c>
      <c r="H1909" t="s">
        <v>12301</v>
      </c>
      <c r="I1909" s="1">
        <v>223.06332853800001</v>
      </c>
      <c r="J1909" s="2" t="str">
        <f>HYPERLINK(("https://comptox.epa.gov/dashboard/dsstoxdb/results?search="&amp;K1909),K1909)</f>
        <v>DTXSID60144732</v>
      </c>
      <c r="K1909" t="s">
        <v>12302</v>
      </c>
      <c r="L1909" s="2" t="str">
        <f t="shared" si="128"/>
        <v>Compound_1909</v>
      </c>
      <c r="M1909" s="2" t="str">
        <f t="shared" si="129"/>
        <v>Spectra_1909</v>
      </c>
    </row>
    <row r="1910" spans="1:13" x14ac:dyDescent="0.45">
      <c r="A1910">
        <v>1910</v>
      </c>
      <c r="B1910">
        <v>3562843</v>
      </c>
      <c r="C1910" t="s">
        <v>12303</v>
      </c>
      <c r="D1910" t="s">
        <v>12304</v>
      </c>
      <c r="E1910" t="s">
        <v>12305</v>
      </c>
      <c r="F1910" t="s">
        <v>12306</v>
      </c>
      <c r="G1910" t="s">
        <v>12307</v>
      </c>
      <c r="H1910" t="s">
        <v>12308</v>
      </c>
      <c r="I1910" s="1">
        <v>421.915320044</v>
      </c>
      <c r="J1910" s="2" t="str">
        <f>HYPERLINK(("https://comptox.epa.gov/dashboard/dsstoxdb/results?search="&amp;K1910),K1910)</f>
        <v>DTXSID4022652</v>
      </c>
      <c r="K1910" t="s">
        <v>12309</v>
      </c>
      <c r="L1910" s="2" t="str">
        <f t="shared" si="128"/>
        <v>Compound_1910</v>
      </c>
      <c r="M1910" s="2" t="str">
        <f t="shared" si="129"/>
        <v>Spectra_1910</v>
      </c>
    </row>
    <row r="1911" spans="1:13" x14ac:dyDescent="0.45">
      <c r="A1911">
        <v>1911</v>
      </c>
      <c r="B1911" t="s">
        <v>823</v>
      </c>
      <c r="C1911" t="s">
        <v>824</v>
      </c>
      <c r="D1911" t="s">
        <v>12310</v>
      </c>
      <c r="E1911" t="s">
        <v>12311</v>
      </c>
      <c r="F1911" t="s">
        <v>12312</v>
      </c>
      <c r="G1911" t="s">
        <v>12313</v>
      </c>
      <c r="H1911" t="s">
        <v>12314</v>
      </c>
      <c r="I1911" s="1">
        <v>253.146664238</v>
      </c>
      <c r="J1911" t="s">
        <v>19</v>
      </c>
      <c r="K1911" t="s">
        <v>19</v>
      </c>
      <c r="L1911" s="2" t="str">
        <f t="shared" si="128"/>
        <v>Compound_1911</v>
      </c>
      <c r="M1911" s="2" t="str">
        <f t="shared" si="129"/>
        <v>Spectra_1911</v>
      </c>
    </row>
    <row r="1912" spans="1:13" x14ac:dyDescent="0.45">
      <c r="A1912">
        <v>1912</v>
      </c>
      <c r="B1912">
        <v>156963665</v>
      </c>
      <c r="C1912" t="s">
        <v>12315</v>
      </c>
      <c r="D1912" t="s">
        <v>12316</v>
      </c>
      <c r="E1912" t="s">
        <v>12317</v>
      </c>
      <c r="F1912" t="s">
        <v>12318</v>
      </c>
      <c r="G1912" t="s">
        <v>12319</v>
      </c>
      <c r="H1912" t="s">
        <v>12320</v>
      </c>
      <c r="I1912" s="1">
        <v>446.04132825800002</v>
      </c>
      <c r="J1912" s="2" t="str">
        <f>HYPERLINK(("https://comptox.epa.gov/dashboard/dsstoxdb/results?search="&amp;K1912),K1912)</f>
        <v>DTXSID3057987</v>
      </c>
      <c r="K1912" t="s">
        <v>12321</v>
      </c>
      <c r="L1912" s="2" t="str">
        <f t="shared" si="128"/>
        <v>Compound_1912</v>
      </c>
      <c r="M1912" s="2" t="str">
        <f t="shared" si="129"/>
        <v>Spectra_1912</v>
      </c>
    </row>
    <row r="1913" spans="1:13" x14ac:dyDescent="0.45">
      <c r="A1913">
        <v>1913</v>
      </c>
      <c r="B1913">
        <v>22212551</v>
      </c>
      <c r="C1913" t="s">
        <v>12322</v>
      </c>
      <c r="D1913" t="s">
        <v>12323</v>
      </c>
      <c r="E1913" t="s">
        <v>12324</v>
      </c>
      <c r="F1913" t="s">
        <v>12325</v>
      </c>
      <c r="G1913" t="s">
        <v>12326</v>
      </c>
      <c r="H1913" t="s">
        <v>12327</v>
      </c>
      <c r="I1913" s="1">
        <v>365.05854883400002</v>
      </c>
      <c r="J1913" s="2" t="str">
        <f>HYPERLINK(("https://comptox.epa.gov/dashboard/dsstoxdb/results?search="&amp;K1913),K1913)</f>
        <v>DTXSID7040281</v>
      </c>
      <c r="K1913" t="s">
        <v>12328</v>
      </c>
      <c r="L1913" s="2" t="str">
        <f t="shared" si="128"/>
        <v>Compound_1913</v>
      </c>
      <c r="M1913" s="2" t="str">
        <f t="shared" si="129"/>
        <v>Spectra_1913</v>
      </c>
    </row>
    <row r="1914" spans="1:13" x14ac:dyDescent="0.45">
      <c r="A1914">
        <v>1914</v>
      </c>
      <c r="B1914">
        <v>156081</v>
      </c>
      <c r="C1914" t="s">
        <v>12329</v>
      </c>
      <c r="D1914" t="s">
        <v>12330</v>
      </c>
      <c r="E1914" t="s">
        <v>12331</v>
      </c>
      <c r="F1914" t="s">
        <v>12332</v>
      </c>
      <c r="G1914" t="s">
        <v>12333</v>
      </c>
      <c r="H1914" t="s">
        <v>12334</v>
      </c>
      <c r="I1914" s="1">
        <v>239.167399682</v>
      </c>
      <c r="J1914" t="s">
        <v>19</v>
      </c>
      <c r="K1914" t="s">
        <v>19</v>
      </c>
      <c r="L1914" s="2" t="str">
        <f t="shared" si="128"/>
        <v>Compound_1914</v>
      </c>
      <c r="M1914" s="2" t="str">
        <f t="shared" si="129"/>
        <v>Spectra_1914</v>
      </c>
    </row>
    <row r="1915" spans="1:13" x14ac:dyDescent="0.45">
      <c r="A1915">
        <v>1915</v>
      </c>
      <c r="B1915">
        <v>1929880</v>
      </c>
      <c r="C1915" t="s">
        <v>12335</v>
      </c>
      <c r="D1915" t="s">
        <v>12336</v>
      </c>
      <c r="E1915" t="s">
        <v>12337</v>
      </c>
      <c r="F1915" t="s">
        <v>12338</v>
      </c>
      <c r="G1915" t="s">
        <v>12339</v>
      </c>
      <c r="H1915" t="s">
        <v>12340</v>
      </c>
      <c r="I1915" s="1">
        <v>207.046632668</v>
      </c>
      <c r="J1915" s="2" t="str">
        <f>HYPERLINK(("https://comptox.epa.gov/dashboard/dsstoxdb/results?search="&amp;K1915),K1915)</f>
        <v>DTXSID8041662</v>
      </c>
      <c r="K1915" t="s">
        <v>12341</v>
      </c>
      <c r="L1915" s="2" t="str">
        <f t="shared" si="128"/>
        <v>Compound_1915</v>
      </c>
      <c r="M1915" s="2" t="str">
        <f t="shared" si="129"/>
        <v>Spectra_1915</v>
      </c>
    </row>
    <row r="1916" spans="1:13" x14ac:dyDescent="0.45">
      <c r="A1916">
        <v>1916</v>
      </c>
      <c r="B1916">
        <v>642728</v>
      </c>
      <c r="C1916" t="s">
        <v>12342</v>
      </c>
      <c r="D1916" t="s">
        <v>12343</v>
      </c>
      <c r="E1916" t="s">
        <v>12344</v>
      </c>
      <c r="F1916" t="s">
        <v>12345</v>
      </c>
      <c r="G1916" t="s">
        <v>12346</v>
      </c>
      <c r="H1916" t="s">
        <v>5525</v>
      </c>
      <c r="I1916" s="1">
        <v>309.18411238599998</v>
      </c>
      <c r="J1916" s="2" t="str">
        <f>HYPERLINK(("https://comptox.epa.gov/dashboard/dsstoxdb/results?search="&amp;K1916),K1916)</f>
        <v>DTXSID7047859</v>
      </c>
      <c r="K1916" t="s">
        <v>12347</v>
      </c>
      <c r="L1916" s="2" t="str">
        <f t="shared" si="128"/>
        <v>Compound_1916</v>
      </c>
      <c r="M1916" s="2" t="str">
        <f t="shared" si="129"/>
        <v>Spectra_1916</v>
      </c>
    </row>
    <row r="1917" spans="1:13" x14ac:dyDescent="0.45">
      <c r="A1917">
        <v>1917</v>
      </c>
      <c r="B1917" t="s">
        <v>823</v>
      </c>
      <c r="C1917" t="s">
        <v>824</v>
      </c>
      <c r="D1917" t="s">
        <v>12348</v>
      </c>
      <c r="E1917" t="s">
        <v>12349</v>
      </c>
      <c r="F1917" t="s">
        <v>12350</v>
      </c>
      <c r="G1917" t="s">
        <v>12351</v>
      </c>
      <c r="H1917" t="s">
        <v>12352</v>
      </c>
      <c r="I1917" s="1">
        <v>322.20451347199997</v>
      </c>
      <c r="J1917" s="2" t="str">
        <f>HYPERLINK(("https://comptox.epa.gov/dashboard/dsstoxdb/results?search="&amp;K1917),K1917)</f>
        <v>DTXSID00163705</v>
      </c>
      <c r="K1917" t="s">
        <v>12353</v>
      </c>
      <c r="L1917" s="2" t="str">
        <f t="shared" si="128"/>
        <v>Compound_1917</v>
      </c>
      <c r="M1917" s="2" t="str">
        <f t="shared" si="129"/>
        <v>Spectra_1917</v>
      </c>
    </row>
    <row r="1918" spans="1:13" x14ac:dyDescent="0.45">
      <c r="A1918">
        <v>1918</v>
      </c>
      <c r="B1918">
        <v>78995105</v>
      </c>
      <c r="C1918" t="s">
        <v>12354</v>
      </c>
      <c r="D1918" t="s">
        <v>12355</v>
      </c>
      <c r="E1918" t="s">
        <v>12356</v>
      </c>
      <c r="F1918" t="s">
        <v>12357</v>
      </c>
      <c r="G1918" t="s">
        <v>12358</v>
      </c>
      <c r="H1918" t="s">
        <v>7467</v>
      </c>
      <c r="I1918" s="1">
        <v>352.215078156</v>
      </c>
      <c r="J1918" t="s">
        <v>19</v>
      </c>
      <c r="K1918" t="s">
        <v>19</v>
      </c>
      <c r="L1918" s="2" t="str">
        <f t="shared" si="128"/>
        <v>Compound_1918</v>
      </c>
      <c r="M1918" s="2" t="str">
        <f t="shared" si="129"/>
        <v>Spectra_1918</v>
      </c>
    </row>
    <row r="1919" spans="1:13" x14ac:dyDescent="0.45">
      <c r="A1919">
        <v>1919</v>
      </c>
      <c r="B1919">
        <v>378449</v>
      </c>
      <c r="C1919" t="s">
        <v>12359</v>
      </c>
      <c r="D1919" t="s">
        <v>12360</v>
      </c>
      <c r="E1919" t="s">
        <v>6612</v>
      </c>
      <c r="F1919" t="s">
        <v>12361</v>
      </c>
      <c r="G1919" t="s">
        <v>12362</v>
      </c>
      <c r="H1919" t="s">
        <v>6615</v>
      </c>
      <c r="I1919" s="1">
        <v>392.19990222799998</v>
      </c>
      <c r="J1919" s="2" t="str">
        <f>HYPERLINK(("https://comptox.epa.gov/dashboard/dsstoxdb/results?search="&amp;K1919),K1919)</f>
        <v>DTXSID3022667</v>
      </c>
      <c r="K1919" t="s">
        <v>12363</v>
      </c>
      <c r="L1919" s="2" t="str">
        <f t="shared" si="128"/>
        <v>Compound_1919</v>
      </c>
      <c r="M1919" s="2" t="str">
        <f t="shared" si="129"/>
        <v>Spectra_1919</v>
      </c>
    </row>
    <row r="1920" spans="1:13" x14ac:dyDescent="0.45">
      <c r="A1920">
        <v>1920</v>
      </c>
      <c r="B1920">
        <v>2152445</v>
      </c>
      <c r="C1920" t="s">
        <v>12364</v>
      </c>
      <c r="D1920" t="s">
        <v>12365</v>
      </c>
      <c r="E1920" t="s">
        <v>12366</v>
      </c>
      <c r="F1920" t="s">
        <v>12367</v>
      </c>
      <c r="G1920" t="s">
        <v>12368</v>
      </c>
      <c r="H1920" t="s">
        <v>12369</v>
      </c>
      <c r="I1920" s="1">
        <v>476.25741710400001</v>
      </c>
      <c r="J1920" s="2" t="str">
        <f>HYPERLINK(("https://comptox.epa.gov/dashboard/dsstoxdb/results?search="&amp;K1920),K1920)</f>
        <v>DTXSID7022673</v>
      </c>
      <c r="K1920" t="s">
        <v>12370</v>
      </c>
      <c r="L1920" s="2" t="str">
        <f t="shared" si="128"/>
        <v>Compound_1920</v>
      </c>
      <c r="M1920" s="2" t="str">
        <f t="shared" si="129"/>
        <v>Spectra_1920</v>
      </c>
    </row>
    <row r="1921" spans="1:13" x14ac:dyDescent="0.45">
      <c r="A1921">
        <v>1921</v>
      </c>
      <c r="B1921">
        <v>987246</v>
      </c>
      <c r="C1921" t="s">
        <v>12371</v>
      </c>
      <c r="D1921" t="s">
        <v>12372</v>
      </c>
      <c r="E1921" t="s">
        <v>12373</v>
      </c>
      <c r="F1921" t="s">
        <v>12374</v>
      </c>
      <c r="G1921" t="s">
        <v>12375</v>
      </c>
      <c r="H1921" t="s">
        <v>12376</v>
      </c>
      <c r="I1921" s="1">
        <v>434.21046691200002</v>
      </c>
      <c r="J1921" t="s">
        <v>19</v>
      </c>
      <c r="K1921" t="s">
        <v>19</v>
      </c>
      <c r="L1921" s="2" t="str">
        <f t="shared" si="128"/>
        <v>Compound_1921</v>
      </c>
      <c r="M1921" s="2" t="str">
        <f t="shared" si="129"/>
        <v>Spectra_1921</v>
      </c>
    </row>
    <row r="1922" spans="1:13" x14ac:dyDescent="0.45">
      <c r="A1922">
        <v>1922</v>
      </c>
      <c r="B1922">
        <v>674384</v>
      </c>
      <c r="C1922" t="s">
        <v>12377</v>
      </c>
      <c r="D1922" t="s">
        <v>12378</v>
      </c>
      <c r="E1922" t="s">
        <v>12379</v>
      </c>
      <c r="F1922" t="s">
        <v>12380</v>
      </c>
      <c r="G1922" t="s">
        <v>12381</v>
      </c>
      <c r="H1922" t="s">
        <v>12382</v>
      </c>
      <c r="I1922" s="1">
        <v>160.12117777200001</v>
      </c>
      <c r="J1922" s="2" t="str">
        <f>HYPERLINK(("https://comptox.epa.gov/dashboard/dsstoxdb/results?search="&amp;K1922),K1922)</f>
        <v>DTXSID5048398</v>
      </c>
      <c r="K1922" t="s">
        <v>12383</v>
      </c>
      <c r="L1922" s="2" t="str">
        <f t="shared" ref="L1922:L1985" si="133">HYPERLINK(("https://www.mzcloud.org/compound/Reference/"&amp;A1922),("Compound_"&amp;A1922))</f>
        <v>Compound_1922</v>
      </c>
      <c r="M1922" s="2" t="str">
        <f t="shared" ref="M1922:M1985" si="134">HYPERLINK(("https://www.mzcloud.org/DataViewer#Creference"&amp;A1922),("Spectra_"&amp;A1922))</f>
        <v>Spectra_1922</v>
      </c>
    </row>
    <row r="1923" spans="1:13" x14ac:dyDescent="0.45">
      <c r="A1923">
        <v>1923</v>
      </c>
      <c r="B1923">
        <v>63659187</v>
      </c>
      <c r="C1923" t="s">
        <v>12384</v>
      </c>
      <c r="D1923" t="s">
        <v>12385</v>
      </c>
      <c r="E1923" t="s">
        <v>12386</v>
      </c>
      <c r="F1923" t="s">
        <v>12387</v>
      </c>
      <c r="G1923" t="s">
        <v>12388</v>
      </c>
      <c r="H1923" t="s">
        <v>6230</v>
      </c>
      <c r="I1923" s="1">
        <v>307.21474379799997</v>
      </c>
      <c r="J1923" s="2" t="str">
        <f>HYPERLINK(("https://comptox.epa.gov/dashboard/dsstoxdb/results?search="&amp;K1923),K1923)</f>
        <v>DTXSID2022674</v>
      </c>
      <c r="K1923" t="s">
        <v>12389</v>
      </c>
      <c r="L1923" s="2" t="str">
        <f t="shared" si="133"/>
        <v>Compound_1923</v>
      </c>
      <c r="M1923" s="2" t="str">
        <f t="shared" si="134"/>
        <v>Spectra_1923</v>
      </c>
    </row>
    <row r="1924" spans="1:13" x14ac:dyDescent="0.45">
      <c r="A1924">
        <v>1924</v>
      </c>
      <c r="B1924">
        <v>514658</v>
      </c>
      <c r="C1924" t="s">
        <v>12390</v>
      </c>
      <c r="D1924" t="s">
        <v>12391</v>
      </c>
      <c r="E1924" t="s">
        <v>12392</v>
      </c>
      <c r="F1924" t="s">
        <v>12393</v>
      </c>
      <c r="G1924" t="s">
        <v>12394</v>
      </c>
      <c r="H1924" t="s">
        <v>12395</v>
      </c>
      <c r="I1924" s="1">
        <v>311.22491455800002</v>
      </c>
      <c r="J1924" s="2" t="str">
        <f>HYPERLINK(("https://comptox.epa.gov/dashboard/dsstoxdb/results?search="&amp;K1924),K1924)</f>
        <v>DTXSID6022680</v>
      </c>
      <c r="K1924" t="s">
        <v>12396</v>
      </c>
      <c r="L1924" s="2" t="str">
        <f t="shared" si="133"/>
        <v>Compound_1924</v>
      </c>
      <c r="M1924" s="2" t="str">
        <f t="shared" si="134"/>
        <v>Spectra_1924</v>
      </c>
    </row>
    <row r="1925" spans="1:13" x14ac:dyDescent="0.45">
      <c r="A1925">
        <v>1925</v>
      </c>
      <c r="B1925">
        <v>603509</v>
      </c>
      <c r="C1925" t="s">
        <v>12397</v>
      </c>
      <c r="D1925" t="s">
        <v>12398</v>
      </c>
      <c r="E1925" t="s">
        <v>12399</v>
      </c>
      <c r="F1925" t="s">
        <v>12400</v>
      </c>
      <c r="G1925" t="s">
        <v>12401</v>
      </c>
      <c r="H1925" t="s">
        <v>12402</v>
      </c>
      <c r="I1925" s="1">
        <v>361.13140809800001</v>
      </c>
      <c r="J1925" s="2" t="str">
        <f>HYPERLINK(("https://comptox.epa.gov/dashboard/dsstoxdb/results?search="&amp;K1925),K1925)</f>
        <v>DTXSID1022681</v>
      </c>
      <c r="K1925" t="s">
        <v>12403</v>
      </c>
      <c r="L1925" s="2" t="str">
        <f t="shared" si="133"/>
        <v>Compound_1925</v>
      </c>
      <c r="M1925" s="2" t="str">
        <f t="shared" si="134"/>
        <v>Spectra_1925</v>
      </c>
    </row>
    <row r="1926" spans="1:13" x14ac:dyDescent="0.45">
      <c r="A1926">
        <v>1926</v>
      </c>
      <c r="B1926">
        <v>66722449</v>
      </c>
      <c r="C1926" t="s">
        <v>12404</v>
      </c>
      <c r="D1926" t="s">
        <v>12405</v>
      </c>
      <c r="E1926" t="s">
        <v>12406</v>
      </c>
      <c r="F1926" t="s">
        <v>12407</v>
      </c>
      <c r="G1926" t="s">
        <v>12408</v>
      </c>
      <c r="H1926" t="s">
        <v>12409</v>
      </c>
      <c r="I1926" s="1">
        <v>325.225308482</v>
      </c>
      <c r="J1926" s="2" t="str">
        <f>HYPERLINK(("https://comptox.epa.gov/dashboard/dsstoxdb/results?search="&amp;K1926),K1926)</f>
        <v>DTXSID6022682</v>
      </c>
      <c r="K1926" t="s">
        <v>12410</v>
      </c>
      <c r="L1926" s="2" t="str">
        <f t="shared" si="133"/>
        <v>Compound_1926</v>
      </c>
      <c r="M1926" s="2" t="str">
        <f t="shared" si="134"/>
        <v>Spectra_1926</v>
      </c>
    </row>
    <row r="1927" spans="1:13" x14ac:dyDescent="0.45">
      <c r="A1927">
        <v>1927</v>
      </c>
      <c r="B1927">
        <v>33399007</v>
      </c>
      <c r="C1927" t="s">
        <v>12411</v>
      </c>
      <c r="D1927" t="s">
        <v>12412</v>
      </c>
      <c r="E1927" t="s">
        <v>12413</v>
      </c>
      <c r="F1927" t="s">
        <v>12414</v>
      </c>
      <c r="G1927" t="s">
        <v>12415</v>
      </c>
      <c r="H1927" t="s">
        <v>12416</v>
      </c>
      <c r="I1927" s="1">
        <v>401.91901373799999</v>
      </c>
      <c r="J1927" t="s">
        <v>19</v>
      </c>
      <c r="K1927" t="s">
        <v>19</v>
      </c>
      <c r="L1927" s="2" t="str">
        <f t="shared" si="133"/>
        <v>Compound_1927</v>
      </c>
      <c r="M1927" s="2" t="str">
        <f t="shared" si="134"/>
        <v>Spectra_1927</v>
      </c>
    </row>
    <row r="1928" spans="1:13" x14ac:dyDescent="0.45">
      <c r="A1928">
        <v>1928</v>
      </c>
      <c r="B1928" t="s">
        <v>823</v>
      </c>
      <c r="C1928" t="s">
        <v>824</v>
      </c>
      <c r="D1928" t="s">
        <v>12417</v>
      </c>
      <c r="E1928" t="s">
        <v>12418</v>
      </c>
      <c r="F1928" t="s">
        <v>12419</v>
      </c>
      <c r="G1928" t="s">
        <v>12420</v>
      </c>
      <c r="H1928" t="s">
        <v>12421</v>
      </c>
      <c r="I1928" s="1">
        <v>373.88771360999999</v>
      </c>
      <c r="J1928" t="s">
        <v>19</v>
      </c>
      <c r="K1928" t="s">
        <v>19</v>
      </c>
      <c r="L1928" s="2" t="str">
        <f t="shared" si="133"/>
        <v>Compound_1928</v>
      </c>
      <c r="M1928" s="2" t="str">
        <f t="shared" si="134"/>
        <v>Spectra_1928</v>
      </c>
    </row>
    <row r="1929" spans="1:13" x14ac:dyDescent="0.45">
      <c r="A1929">
        <v>1929</v>
      </c>
      <c r="B1929">
        <v>10457906</v>
      </c>
      <c r="C1929" t="s">
        <v>12422</v>
      </c>
      <c r="D1929" t="s">
        <v>12423</v>
      </c>
      <c r="E1929" t="s">
        <v>12424</v>
      </c>
      <c r="F1929" t="s">
        <v>12425</v>
      </c>
      <c r="G1929" t="s">
        <v>12426</v>
      </c>
      <c r="H1929" t="s">
        <v>12427</v>
      </c>
      <c r="I1929" s="1">
        <v>419.08962008600002</v>
      </c>
      <c r="J1929" s="2" t="str">
        <f t="shared" ref="J1929:J1938" si="135">HYPERLINK(("https://comptox.epa.gov/dashboard/dsstoxdb/results?search="&amp;K1929),K1929)</f>
        <v>DTXSID0022690</v>
      </c>
      <c r="K1929" t="s">
        <v>12428</v>
      </c>
      <c r="L1929" s="2" t="str">
        <f t="shared" si="133"/>
        <v>Compound_1929</v>
      </c>
      <c r="M1929" s="2" t="str">
        <f t="shared" si="134"/>
        <v>Spectra_1929</v>
      </c>
    </row>
    <row r="1930" spans="1:13" x14ac:dyDescent="0.45">
      <c r="A1930">
        <v>1930</v>
      </c>
      <c r="B1930">
        <v>43200802</v>
      </c>
      <c r="C1930" t="s">
        <v>12429</v>
      </c>
      <c r="D1930" t="s">
        <v>12430</v>
      </c>
      <c r="E1930" t="s">
        <v>12431</v>
      </c>
      <c r="F1930" t="s">
        <v>12432</v>
      </c>
      <c r="G1930" t="s">
        <v>12433</v>
      </c>
      <c r="H1930" t="s">
        <v>12434</v>
      </c>
      <c r="I1930" s="1">
        <v>388.105066174</v>
      </c>
      <c r="J1930" s="2" t="str">
        <f t="shared" si="135"/>
        <v>DTXSID4041155</v>
      </c>
      <c r="K1930" t="s">
        <v>12435</v>
      </c>
      <c r="L1930" s="2" t="str">
        <f t="shared" si="133"/>
        <v>Compound_1930</v>
      </c>
      <c r="M1930" s="2" t="str">
        <f t="shared" si="134"/>
        <v>Spectra_1930</v>
      </c>
    </row>
    <row r="1931" spans="1:13" x14ac:dyDescent="0.45">
      <c r="A1931">
        <v>1931</v>
      </c>
      <c r="B1931">
        <v>86226</v>
      </c>
      <c r="C1931" t="s">
        <v>12436</v>
      </c>
      <c r="D1931" t="s">
        <v>12437</v>
      </c>
      <c r="E1931" t="s">
        <v>12438</v>
      </c>
      <c r="F1931" t="s">
        <v>12439</v>
      </c>
      <c r="G1931" t="s">
        <v>12440</v>
      </c>
      <c r="H1931" t="s">
        <v>12441</v>
      </c>
      <c r="I1931" s="1">
        <v>318.07316152800001</v>
      </c>
      <c r="J1931" s="2" t="str">
        <f t="shared" si="135"/>
        <v>DTXSID5022691</v>
      </c>
      <c r="K1931" t="s">
        <v>12442</v>
      </c>
      <c r="L1931" s="2" t="str">
        <f t="shared" si="133"/>
        <v>Compound_1931</v>
      </c>
      <c r="M1931" s="2" t="str">
        <f t="shared" si="134"/>
        <v>Spectra_1931</v>
      </c>
    </row>
    <row r="1932" spans="1:13" x14ac:dyDescent="0.45">
      <c r="A1932">
        <v>1932</v>
      </c>
      <c r="B1932">
        <v>53772831</v>
      </c>
      <c r="C1932" t="s">
        <v>12443</v>
      </c>
      <c r="D1932" t="s">
        <v>12444</v>
      </c>
      <c r="E1932" t="s">
        <v>12445</v>
      </c>
      <c r="F1932" t="s">
        <v>12446</v>
      </c>
      <c r="G1932" t="s">
        <v>12447</v>
      </c>
      <c r="H1932" t="s">
        <v>12448</v>
      </c>
      <c r="I1932" s="1">
        <v>400.13761188000001</v>
      </c>
      <c r="J1932" s="2" t="str">
        <f t="shared" si="135"/>
        <v>DTXSID90110026</v>
      </c>
      <c r="K1932" t="s">
        <v>12449</v>
      </c>
      <c r="L1932" s="2" t="str">
        <f t="shared" si="133"/>
        <v>Compound_1932</v>
      </c>
      <c r="M1932" s="2" t="str">
        <f t="shared" si="134"/>
        <v>Spectra_1932</v>
      </c>
    </row>
    <row r="1933" spans="1:13" x14ac:dyDescent="0.45">
      <c r="A1933">
        <v>1933</v>
      </c>
      <c r="B1933">
        <v>2438724</v>
      </c>
      <c r="C1933" t="s">
        <v>12450</v>
      </c>
      <c r="D1933" t="s">
        <v>12451</v>
      </c>
      <c r="E1933" t="s">
        <v>12452</v>
      </c>
      <c r="F1933" t="s">
        <v>12453</v>
      </c>
      <c r="G1933" t="s">
        <v>12454</v>
      </c>
      <c r="H1933" t="s">
        <v>12455</v>
      </c>
      <c r="I1933" s="1">
        <v>223.12084341400001</v>
      </c>
      <c r="J1933" s="2" t="str">
        <f t="shared" si="135"/>
        <v>DTXSID7045368</v>
      </c>
      <c r="K1933" t="s">
        <v>12456</v>
      </c>
      <c r="L1933" s="2" t="str">
        <f t="shared" si="133"/>
        <v>Compound_1933</v>
      </c>
      <c r="M1933" s="2" t="str">
        <f t="shared" si="134"/>
        <v>Spectra_1933</v>
      </c>
    </row>
    <row r="1934" spans="1:13" x14ac:dyDescent="0.45">
      <c r="A1934">
        <v>1934</v>
      </c>
      <c r="B1934">
        <v>82626480</v>
      </c>
      <c r="C1934" t="s">
        <v>12457</v>
      </c>
      <c r="D1934" t="s">
        <v>12458</v>
      </c>
      <c r="E1934" t="s">
        <v>12459</v>
      </c>
      <c r="F1934" t="s">
        <v>12460</v>
      </c>
      <c r="G1934" t="s">
        <v>12461</v>
      </c>
      <c r="H1934" t="s">
        <v>12462</v>
      </c>
      <c r="I1934" s="1">
        <v>307.16846232199998</v>
      </c>
      <c r="J1934" s="2" t="str">
        <f t="shared" si="135"/>
        <v>DTXSID7045946</v>
      </c>
      <c r="K1934" t="s">
        <v>12463</v>
      </c>
      <c r="L1934" s="2" t="str">
        <f t="shared" si="133"/>
        <v>Compound_1934</v>
      </c>
      <c r="M1934" s="2" t="str">
        <f t="shared" si="134"/>
        <v>Spectra_1934</v>
      </c>
    </row>
    <row r="1935" spans="1:13" x14ac:dyDescent="0.45">
      <c r="A1935">
        <v>1935</v>
      </c>
      <c r="B1935">
        <v>35543249</v>
      </c>
      <c r="C1935" t="s">
        <v>12464</v>
      </c>
      <c r="D1935" t="s">
        <v>12465</v>
      </c>
      <c r="E1935" t="s">
        <v>12466</v>
      </c>
      <c r="F1935" t="s">
        <v>12467</v>
      </c>
      <c r="G1935" t="s">
        <v>12468</v>
      </c>
      <c r="H1935" t="s">
        <v>12469</v>
      </c>
      <c r="I1935" s="1">
        <v>307.17835829000001</v>
      </c>
      <c r="J1935" s="2" t="str">
        <f t="shared" si="135"/>
        <v>DTXSID5022697</v>
      </c>
      <c r="K1935" t="s">
        <v>12470</v>
      </c>
      <c r="L1935" s="2" t="str">
        <f t="shared" si="133"/>
        <v>Compound_1935</v>
      </c>
      <c r="M1935" s="2" t="str">
        <f t="shared" si="134"/>
        <v>Spectra_1935</v>
      </c>
    </row>
    <row r="1936" spans="1:13" x14ac:dyDescent="0.45">
      <c r="A1936">
        <v>1936</v>
      </c>
      <c r="B1936">
        <v>31352826</v>
      </c>
      <c r="C1936" t="s">
        <v>12471</v>
      </c>
      <c r="D1936" t="s">
        <v>12472</v>
      </c>
      <c r="E1936" t="s">
        <v>12473</v>
      </c>
      <c r="F1936" t="s">
        <v>12474</v>
      </c>
      <c r="G1936" t="s">
        <v>12475</v>
      </c>
      <c r="H1936" t="s">
        <v>12476</v>
      </c>
      <c r="I1936" s="1">
        <v>286.12298934</v>
      </c>
      <c r="J1936" s="2" t="str">
        <f t="shared" si="135"/>
        <v>DTXSID30185278</v>
      </c>
      <c r="K1936" t="s">
        <v>12477</v>
      </c>
      <c r="L1936" s="2" t="str">
        <f t="shared" si="133"/>
        <v>Compound_1936</v>
      </c>
      <c r="M1936" s="2" t="str">
        <f t="shared" si="134"/>
        <v>Spectra_1936</v>
      </c>
    </row>
    <row r="1937" spans="1:13" x14ac:dyDescent="0.45">
      <c r="A1937">
        <v>1937</v>
      </c>
      <c r="B1937">
        <v>146939277</v>
      </c>
      <c r="C1937" t="s">
        <v>12478</v>
      </c>
      <c r="D1937" t="s">
        <v>12479</v>
      </c>
      <c r="E1937" t="s">
        <v>12480</v>
      </c>
      <c r="F1937" t="s">
        <v>12481</v>
      </c>
      <c r="G1937" t="s">
        <v>12482</v>
      </c>
      <c r="H1937" t="s">
        <v>12483</v>
      </c>
      <c r="I1937" s="1">
        <v>412.11245977200002</v>
      </c>
      <c r="J1937" s="2" t="str">
        <f t="shared" si="135"/>
        <v>DTXSID4023753</v>
      </c>
      <c r="K1937" t="s">
        <v>12484</v>
      </c>
      <c r="L1937" s="2" t="str">
        <f t="shared" si="133"/>
        <v>Compound_1937</v>
      </c>
      <c r="M1937" s="2" t="str">
        <f t="shared" si="134"/>
        <v>Spectra_1937</v>
      </c>
    </row>
    <row r="1938" spans="1:13" x14ac:dyDescent="0.45">
      <c r="A1938">
        <v>1938</v>
      </c>
      <c r="B1938" t="s">
        <v>823</v>
      </c>
      <c r="C1938" t="s">
        <v>824</v>
      </c>
      <c r="D1938" t="s">
        <v>12485</v>
      </c>
      <c r="E1938" t="s">
        <v>12486</v>
      </c>
      <c r="F1938" t="s">
        <v>12487</v>
      </c>
      <c r="G1938" t="s">
        <v>12488</v>
      </c>
      <c r="H1938" t="s">
        <v>12489</v>
      </c>
      <c r="I1938" s="1">
        <v>316.05751146400002</v>
      </c>
      <c r="J1938" s="2" t="str">
        <f t="shared" si="135"/>
        <v>DTXSID6048462</v>
      </c>
      <c r="K1938" t="s">
        <v>12490</v>
      </c>
      <c r="L1938" s="2" t="str">
        <f t="shared" si="133"/>
        <v>Compound_1938</v>
      </c>
      <c r="M1938" s="2" t="str">
        <f t="shared" si="134"/>
        <v>Spectra_1938</v>
      </c>
    </row>
    <row r="1939" spans="1:13" x14ac:dyDescent="0.45">
      <c r="A1939">
        <v>1939</v>
      </c>
      <c r="B1939">
        <v>117827799</v>
      </c>
      <c r="C1939" t="s">
        <v>12491</v>
      </c>
      <c r="D1939" t="s">
        <v>12492</v>
      </c>
      <c r="E1939" t="s">
        <v>12493</v>
      </c>
      <c r="F1939" t="s">
        <v>12494</v>
      </c>
      <c r="G1939" t="s">
        <v>12495</v>
      </c>
      <c r="H1939" t="s">
        <v>12496</v>
      </c>
      <c r="I1939" s="1">
        <v>261.14772687800001</v>
      </c>
      <c r="J1939" t="s">
        <v>19</v>
      </c>
      <c r="K1939" t="s">
        <v>19</v>
      </c>
      <c r="L1939" s="2" t="str">
        <f t="shared" si="133"/>
        <v>Compound_1939</v>
      </c>
      <c r="M1939" s="2" t="str">
        <f t="shared" si="134"/>
        <v>Spectra_1939</v>
      </c>
    </row>
    <row r="1940" spans="1:13" x14ac:dyDescent="0.45">
      <c r="A1940">
        <v>1940</v>
      </c>
      <c r="B1940">
        <v>28395031</v>
      </c>
      <c r="C1940" t="s">
        <v>12497</v>
      </c>
      <c r="D1940" t="s">
        <v>12498</v>
      </c>
      <c r="E1940" t="s">
        <v>12499</v>
      </c>
      <c r="F1940" t="s">
        <v>12500</v>
      </c>
      <c r="G1940" t="s">
        <v>12501</v>
      </c>
      <c r="H1940" t="s">
        <v>12502</v>
      </c>
      <c r="I1940" s="1">
        <v>364.10929248999997</v>
      </c>
      <c r="J1940" s="2" t="str">
        <f>HYPERLINK(("https://comptox.epa.gov/dashboard/dsstoxdb/results?search="&amp;K1940),K1940)</f>
        <v>DTXSID5022699</v>
      </c>
      <c r="K1940" t="s">
        <v>12503</v>
      </c>
      <c r="L1940" s="2" t="str">
        <f t="shared" si="133"/>
        <v>Compound_1940</v>
      </c>
      <c r="M1940" s="2" t="str">
        <f t="shared" si="134"/>
        <v>Spectra_1940</v>
      </c>
    </row>
    <row r="1941" spans="1:13" x14ac:dyDescent="0.45">
      <c r="A1941">
        <v>1941</v>
      </c>
      <c r="B1941" t="s">
        <v>823</v>
      </c>
      <c r="C1941" t="s">
        <v>824</v>
      </c>
      <c r="D1941" t="s">
        <v>12504</v>
      </c>
      <c r="E1941" t="s">
        <v>12505</v>
      </c>
      <c r="F1941" t="s">
        <v>12506</v>
      </c>
      <c r="G1941" t="s">
        <v>12507</v>
      </c>
      <c r="H1941" t="s">
        <v>11911</v>
      </c>
      <c r="I1941" s="1">
        <v>179.131014174</v>
      </c>
      <c r="J1941" t="s">
        <v>19</v>
      </c>
      <c r="K1941" t="s">
        <v>19</v>
      </c>
      <c r="L1941" s="2" t="str">
        <f t="shared" si="133"/>
        <v>Compound_1941</v>
      </c>
      <c r="M1941" s="2" t="str">
        <f t="shared" si="134"/>
        <v>Spectra_1941</v>
      </c>
    </row>
    <row r="1942" spans="1:13" x14ac:dyDescent="0.45">
      <c r="A1942">
        <v>1942</v>
      </c>
      <c r="B1942">
        <v>7481892</v>
      </c>
      <c r="C1942" t="s">
        <v>12508</v>
      </c>
      <c r="D1942" t="s">
        <v>12509</v>
      </c>
      <c r="E1942" t="s">
        <v>12510</v>
      </c>
      <c r="F1942" t="s">
        <v>12511</v>
      </c>
      <c r="G1942" t="s">
        <v>12512</v>
      </c>
      <c r="H1942" t="s">
        <v>12513</v>
      </c>
      <c r="I1942" s="1">
        <v>211.09569130599999</v>
      </c>
      <c r="J1942" s="2" t="str">
        <f>HYPERLINK(("https://comptox.epa.gov/dashboard/dsstoxdb/results?search="&amp;K1942),K1942)</f>
        <v>DTXSID0023747</v>
      </c>
      <c r="K1942" t="s">
        <v>12514</v>
      </c>
      <c r="L1942" s="2" t="str">
        <f t="shared" si="133"/>
        <v>Compound_1942</v>
      </c>
      <c r="M1942" s="2" t="str">
        <f t="shared" si="134"/>
        <v>Spectra_1942</v>
      </c>
    </row>
    <row r="1943" spans="1:13" x14ac:dyDescent="0.45">
      <c r="A1943">
        <v>1943</v>
      </c>
      <c r="B1943">
        <v>526363</v>
      </c>
      <c r="C1943" t="s">
        <v>12515</v>
      </c>
      <c r="D1943" t="s">
        <v>12516</v>
      </c>
      <c r="E1943" t="s">
        <v>12517</v>
      </c>
      <c r="F1943" t="s">
        <v>12518</v>
      </c>
      <c r="G1943" t="s">
        <v>12519</v>
      </c>
      <c r="H1943" t="s">
        <v>12520</v>
      </c>
      <c r="I1943" s="1">
        <v>244.193948788</v>
      </c>
      <c r="J1943" s="2" t="str">
        <f>HYPERLINK(("https://comptox.epa.gov/dashboard/dsstoxdb/results?search="&amp;K1943),K1943)</f>
        <v>DTXSID8046957</v>
      </c>
      <c r="K1943" t="s">
        <v>12521</v>
      </c>
      <c r="L1943" s="2" t="str">
        <f t="shared" si="133"/>
        <v>Compound_1943</v>
      </c>
      <c r="M1943" s="2" t="str">
        <f t="shared" si="134"/>
        <v>Spectra_1943</v>
      </c>
    </row>
    <row r="1944" spans="1:13" x14ac:dyDescent="0.45">
      <c r="A1944">
        <v>1944</v>
      </c>
      <c r="B1944">
        <v>408332796</v>
      </c>
      <c r="C1944" t="s">
        <v>12522</v>
      </c>
      <c r="D1944" t="s">
        <v>12523</v>
      </c>
      <c r="E1944" t="s">
        <v>12524</v>
      </c>
      <c r="F1944" t="s">
        <v>12525</v>
      </c>
      <c r="G1944" t="s">
        <v>12526</v>
      </c>
      <c r="H1944" t="s">
        <v>6912</v>
      </c>
      <c r="I1944" s="1">
        <v>177.11536411</v>
      </c>
      <c r="J1944" t="s">
        <v>19</v>
      </c>
      <c r="K1944" t="s">
        <v>19</v>
      </c>
      <c r="L1944" s="2" t="str">
        <f t="shared" si="133"/>
        <v>Compound_1944</v>
      </c>
      <c r="M1944" s="2" t="str">
        <f t="shared" si="134"/>
        <v>Spectra_1944</v>
      </c>
    </row>
    <row r="1945" spans="1:13" x14ac:dyDescent="0.45">
      <c r="A1945">
        <v>1945</v>
      </c>
      <c r="B1945">
        <v>14293448</v>
      </c>
      <c r="C1945" t="s">
        <v>12527</v>
      </c>
      <c r="D1945" t="s">
        <v>12528</v>
      </c>
      <c r="E1945" t="s">
        <v>12529</v>
      </c>
      <c r="F1945" t="s">
        <v>12530</v>
      </c>
      <c r="G1945" t="s">
        <v>12531</v>
      </c>
      <c r="H1945" t="s">
        <v>12532</v>
      </c>
      <c r="I1945" s="1">
        <v>354.04410541999999</v>
      </c>
      <c r="J1945" s="2" t="str">
        <f>HYPERLINK(("https://comptox.epa.gov/dashboard/dsstoxdb/results?search="&amp;K1945),K1945)</f>
        <v>DTXSID5023744</v>
      </c>
      <c r="K1945" t="s">
        <v>12533</v>
      </c>
      <c r="L1945" s="2" t="str">
        <f t="shared" si="133"/>
        <v>Compound_1945</v>
      </c>
      <c r="M1945" s="2" t="str">
        <f t="shared" si="134"/>
        <v>Spectra_1945</v>
      </c>
    </row>
    <row r="1946" spans="1:13" x14ac:dyDescent="0.45">
      <c r="A1946">
        <v>1946</v>
      </c>
      <c r="B1946">
        <v>2180929</v>
      </c>
      <c r="C1946" t="s">
        <v>12534</v>
      </c>
      <c r="D1946" t="s">
        <v>12535</v>
      </c>
      <c r="E1946" t="s">
        <v>12536</v>
      </c>
      <c r="F1946" t="s">
        <v>12537</v>
      </c>
      <c r="G1946" t="s">
        <v>12538</v>
      </c>
      <c r="H1946" t="s">
        <v>12539</v>
      </c>
      <c r="I1946" s="1">
        <v>288.22016353599997</v>
      </c>
      <c r="J1946" s="2" t="str">
        <f>HYPERLINK(("https://comptox.epa.gov/dashboard/dsstoxdb/results?search="&amp;K1946),K1946)</f>
        <v>DTXSID2022703</v>
      </c>
      <c r="K1946" t="s">
        <v>12540</v>
      </c>
      <c r="L1946" s="2" t="str">
        <f t="shared" si="133"/>
        <v>Compound_1946</v>
      </c>
      <c r="M1946" s="2" t="str">
        <f t="shared" si="134"/>
        <v>Spectra_1946</v>
      </c>
    </row>
    <row r="1947" spans="1:13" x14ac:dyDescent="0.45">
      <c r="A1947">
        <v>1947</v>
      </c>
      <c r="B1947">
        <v>137234629</v>
      </c>
      <c r="C1947" t="s">
        <v>12541</v>
      </c>
      <c r="D1947" t="s">
        <v>12542</v>
      </c>
      <c r="E1947" t="s">
        <v>12543</v>
      </c>
      <c r="F1947" t="s">
        <v>12544</v>
      </c>
      <c r="G1947" t="s">
        <v>12545</v>
      </c>
      <c r="H1947" t="s">
        <v>12546</v>
      </c>
      <c r="I1947" s="1">
        <v>349.11504471799998</v>
      </c>
      <c r="J1947" s="2" t="str">
        <f>HYPERLINK(("https://comptox.epa.gov/dashboard/dsstoxdb/results?search="&amp;K1947),K1947)</f>
        <v>DTXSID5046485</v>
      </c>
      <c r="K1947" t="s">
        <v>12547</v>
      </c>
      <c r="L1947" s="2" t="str">
        <f t="shared" si="133"/>
        <v>Compound_1947</v>
      </c>
      <c r="M1947" s="2" t="str">
        <f t="shared" si="134"/>
        <v>Spectra_1947</v>
      </c>
    </row>
    <row r="1948" spans="1:13" x14ac:dyDescent="0.45">
      <c r="A1948">
        <v>1948</v>
      </c>
      <c r="B1948">
        <v>42408822</v>
      </c>
      <c r="C1948" t="s">
        <v>12548</v>
      </c>
      <c r="D1948" t="s">
        <v>12549</v>
      </c>
      <c r="E1948" t="s">
        <v>12550</v>
      </c>
      <c r="F1948" t="s">
        <v>12551</v>
      </c>
      <c r="G1948" t="s">
        <v>12552</v>
      </c>
      <c r="H1948" t="s">
        <v>12553</v>
      </c>
      <c r="I1948" s="1">
        <v>327.219829178</v>
      </c>
      <c r="J1948" s="2" t="str">
        <f>HYPERLINK(("https://comptox.epa.gov/dashboard/dsstoxdb/results?search="&amp;K1948),K1948)</f>
        <v>DTXSID1022714</v>
      </c>
      <c r="K1948" t="s">
        <v>12554</v>
      </c>
      <c r="L1948" s="2" t="str">
        <f t="shared" si="133"/>
        <v>Compound_1948</v>
      </c>
      <c r="M1948" s="2" t="str">
        <f t="shared" si="134"/>
        <v>Spectra_1948</v>
      </c>
    </row>
    <row r="1949" spans="1:13" x14ac:dyDescent="0.45">
      <c r="A1949">
        <v>1949</v>
      </c>
      <c r="B1949">
        <v>33629479</v>
      </c>
      <c r="C1949" t="s">
        <v>12555</v>
      </c>
      <c r="D1949" t="s">
        <v>12556</v>
      </c>
      <c r="E1949" t="s">
        <v>12557</v>
      </c>
      <c r="F1949" t="s">
        <v>12558</v>
      </c>
      <c r="G1949" t="s">
        <v>12559</v>
      </c>
      <c r="H1949" t="s">
        <v>12560</v>
      </c>
      <c r="I1949" s="1">
        <v>295.15320618200002</v>
      </c>
      <c r="J1949" s="2" t="str">
        <f>HYPERLINK(("https://comptox.epa.gov/dashboard/dsstoxdb/results?search="&amp;K1949),K1949)</f>
        <v>DTXSID3032337</v>
      </c>
      <c r="K1949" t="s">
        <v>12561</v>
      </c>
      <c r="L1949" s="2" t="str">
        <f t="shared" si="133"/>
        <v>Compound_1949</v>
      </c>
      <c r="M1949" s="2" t="str">
        <f t="shared" si="134"/>
        <v>Spectra_1949</v>
      </c>
    </row>
    <row r="1950" spans="1:13" x14ac:dyDescent="0.45">
      <c r="A1950">
        <v>1950</v>
      </c>
      <c r="B1950" t="s">
        <v>823</v>
      </c>
      <c r="C1950" t="s">
        <v>824</v>
      </c>
      <c r="D1950" t="s">
        <v>12562</v>
      </c>
      <c r="E1950" t="s">
        <v>12563</v>
      </c>
      <c r="F1950" t="s">
        <v>12564</v>
      </c>
      <c r="G1950" t="s">
        <v>12565</v>
      </c>
      <c r="H1950" t="s">
        <v>12566</v>
      </c>
      <c r="I1950" s="1">
        <v>399.240958546</v>
      </c>
      <c r="J1950" t="s">
        <v>19</v>
      </c>
      <c r="K1950" t="s">
        <v>19</v>
      </c>
      <c r="L1950" s="2" t="str">
        <f t="shared" si="133"/>
        <v>Compound_1950</v>
      </c>
      <c r="M1950" s="2" t="str">
        <f t="shared" si="134"/>
        <v>Spectra_1950</v>
      </c>
    </row>
    <row r="1951" spans="1:13" x14ac:dyDescent="0.45">
      <c r="A1951">
        <v>1951</v>
      </c>
      <c r="B1951" t="s">
        <v>823</v>
      </c>
      <c r="C1951" t="s">
        <v>824</v>
      </c>
      <c r="D1951" t="s">
        <v>12567</v>
      </c>
      <c r="E1951" t="s">
        <v>12568</v>
      </c>
      <c r="F1951" t="s">
        <v>12569</v>
      </c>
      <c r="G1951" t="s">
        <v>12570</v>
      </c>
      <c r="H1951" t="s">
        <v>12571</v>
      </c>
      <c r="I1951" s="1">
        <v>217.15003509600001</v>
      </c>
      <c r="J1951" s="2" t="str">
        <f>HYPERLINK(("https://comptox.epa.gov/dashboard/dsstoxdb/results?search="&amp;K1951),K1951)</f>
        <v>DTXSID7023936</v>
      </c>
      <c r="K1951" t="s">
        <v>12572</v>
      </c>
      <c r="L1951" s="2" t="str">
        <f t="shared" si="133"/>
        <v>Compound_1951</v>
      </c>
      <c r="M1951" s="2" t="str">
        <f t="shared" si="134"/>
        <v>Spectra_1951</v>
      </c>
    </row>
    <row r="1952" spans="1:13" x14ac:dyDescent="0.45">
      <c r="A1952">
        <v>1952</v>
      </c>
      <c r="B1952" t="s">
        <v>823</v>
      </c>
      <c r="C1952" t="s">
        <v>824</v>
      </c>
      <c r="D1952" t="s">
        <v>12573</v>
      </c>
      <c r="E1952" t="s">
        <v>12574</v>
      </c>
      <c r="F1952" t="s">
        <v>12575</v>
      </c>
      <c r="G1952" t="s">
        <v>12576</v>
      </c>
      <c r="H1952" t="s">
        <v>747</v>
      </c>
      <c r="I1952" s="1">
        <v>221.10519335000001</v>
      </c>
      <c r="J1952" t="s">
        <v>19</v>
      </c>
      <c r="K1952" t="s">
        <v>19</v>
      </c>
      <c r="L1952" s="2" t="str">
        <f t="shared" si="133"/>
        <v>Compound_1952</v>
      </c>
      <c r="M1952" s="2" t="str">
        <f t="shared" si="134"/>
        <v>Spectra_1952</v>
      </c>
    </row>
    <row r="1953" spans="1:13" x14ac:dyDescent="0.45">
      <c r="A1953">
        <v>1953</v>
      </c>
      <c r="B1953">
        <v>13956291</v>
      </c>
      <c r="C1953" t="s">
        <v>12577</v>
      </c>
      <c r="D1953" t="s">
        <v>12578</v>
      </c>
      <c r="E1953" t="s">
        <v>12579</v>
      </c>
      <c r="F1953" t="s">
        <v>12580</v>
      </c>
      <c r="G1953" t="s">
        <v>12581</v>
      </c>
      <c r="H1953" t="s">
        <v>3596</v>
      </c>
      <c r="I1953" s="1">
        <v>314.22458019999999</v>
      </c>
      <c r="J1953" t="s">
        <v>19</v>
      </c>
      <c r="K1953" t="s">
        <v>19</v>
      </c>
      <c r="L1953" s="2" t="str">
        <f t="shared" si="133"/>
        <v>Compound_1953</v>
      </c>
      <c r="M1953" s="2" t="str">
        <f t="shared" si="134"/>
        <v>Spectra_1953</v>
      </c>
    </row>
    <row r="1954" spans="1:13" x14ac:dyDescent="0.45">
      <c r="A1954">
        <v>1954</v>
      </c>
      <c r="B1954">
        <v>521357</v>
      </c>
      <c r="C1954" t="s">
        <v>12582</v>
      </c>
      <c r="D1954" t="s">
        <v>12583</v>
      </c>
      <c r="E1954" t="s">
        <v>12584</v>
      </c>
      <c r="F1954" t="s">
        <v>12585</v>
      </c>
      <c r="G1954" t="s">
        <v>12586</v>
      </c>
      <c r="H1954" t="s">
        <v>12093</v>
      </c>
      <c r="I1954" s="1">
        <v>310.19328007199999</v>
      </c>
      <c r="J1954" s="2" t="str">
        <f t="shared" ref="J1954:J1965" si="136">HYPERLINK(("https://comptox.epa.gov/dashboard/dsstoxdb/results?search="&amp;K1954),K1954)</f>
        <v>DTXSID3048996</v>
      </c>
      <c r="K1954" t="s">
        <v>12587</v>
      </c>
      <c r="L1954" s="2" t="str">
        <f t="shared" si="133"/>
        <v>Compound_1954</v>
      </c>
      <c r="M1954" s="2" t="str">
        <f t="shared" si="134"/>
        <v>Spectra_1954</v>
      </c>
    </row>
    <row r="1955" spans="1:13" x14ac:dyDescent="0.45">
      <c r="A1955">
        <v>1955</v>
      </c>
      <c r="B1955">
        <v>22232548</v>
      </c>
      <c r="C1955" t="s">
        <v>12588</v>
      </c>
      <c r="D1955" t="s">
        <v>12589</v>
      </c>
      <c r="E1955" t="s">
        <v>12590</v>
      </c>
      <c r="F1955" t="s">
        <v>12591</v>
      </c>
      <c r="G1955" t="s">
        <v>12592</v>
      </c>
      <c r="H1955" t="s">
        <v>12593</v>
      </c>
      <c r="I1955" s="1">
        <v>186.04629831</v>
      </c>
      <c r="J1955" s="2" t="str">
        <f t="shared" si="136"/>
        <v>DTXSID9022736</v>
      </c>
      <c r="K1955" t="s">
        <v>12594</v>
      </c>
      <c r="L1955" s="2" t="str">
        <f t="shared" si="133"/>
        <v>Compound_1955</v>
      </c>
      <c r="M1955" s="2" t="str">
        <f t="shared" si="134"/>
        <v>Spectra_1955</v>
      </c>
    </row>
    <row r="1956" spans="1:13" x14ac:dyDescent="0.45">
      <c r="A1956">
        <v>1956</v>
      </c>
      <c r="B1956">
        <v>486168</v>
      </c>
      <c r="C1956" t="s">
        <v>12595</v>
      </c>
      <c r="D1956" t="s">
        <v>12596</v>
      </c>
      <c r="E1956" t="s">
        <v>12597</v>
      </c>
      <c r="F1956" t="s">
        <v>12598</v>
      </c>
      <c r="G1956" t="s">
        <v>12599</v>
      </c>
      <c r="H1956" t="s">
        <v>12600</v>
      </c>
      <c r="I1956" s="1">
        <v>290.11859095800003</v>
      </c>
      <c r="J1956" s="2" t="str">
        <f t="shared" si="136"/>
        <v>DTXSID4022737</v>
      </c>
      <c r="K1956" t="s">
        <v>12601</v>
      </c>
      <c r="L1956" s="2" t="str">
        <f t="shared" si="133"/>
        <v>Compound_1956</v>
      </c>
      <c r="M1956" s="2" t="str">
        <f t="shared" si="134"/>
        <v>Spectra_1956</v>
      </c>
    </row>
    <row r="1957" spans="1:13" x14ac:dyDescent="0.45">
      <c r="A1957">
        <v>1957</v>
      </c>
      <c r="B1957">
        <v>16655826</v>
      </c>
      <c r="C1957" t="s">
        <v>12602</v>
      </c>
      <c r="D1957" t="s">
        <v>12603</v>
      </c>
      <c r="E1957" t="s">
        <v>12604</v>
      </c>
      <c r="F1957" t="s">
        <v>12605</v>
      </c>
      <c r="G1957" t="s">
        <v>12606</v>
      </c>
      <c r="H1957" t="s">
        <v>12607</v>
      </c>
      <c r="I1957" s="1">
        <v>237.10010797000001</v>
      </c>
      <c r="J1957" s="2" t="str">
        <f t="shared" si="136"/>
        <v>DTXSID2037506</v>
      </c>
      <c r="K1957" t="s">
        <v>12608</v>
      </c>
      <c r="L1957" s="2" t="str">
        <f t="shared" si="133"/>
        <v>Compound_1957</v>
      </c>
      <c r="M1957" s="2" t="str">
        <f t="shared" si="134"/>
        <v>Spectra_1957</v>
      </c>
    </row>
    <row r="1958" spans="1:13" x14ac:dyDescent="0.45">
      <c r="A1958">
        <v>1958</v>
      </c>
      <c r="B1958">
        <v>16709301</v>
      </c>
      <c r="C1958" t="s">
        <v>12609</v>
      </c>
      <c r="D1958" t="s">
        <v>12610</v>
      </c>
      <c r="E1958" t="s">
        <v>12611</v>
      </c>
      <c r="F1958" t="s">
        <v>12612</v>
      </c>
      <c r="G1958" t="s">
        <v>12613</v>
      </c>
      <c r="H1958" t="s">
        <v>12614</v>
      </c>
      <c r="I1958" s="1">
        <v>235.08445790600001</v>
      </c>
      <c r="J1958" s="2" t="str">
        <f t="shared" si="136"/>
        <v>DTXSID10168226</v>
      </c>
      <c r="K1958" t="s">
        <v>12615</v>
      </c>
      <c r="L1958" s="2" t="str">
        <f t="shared" si="133"/>
        <v>Compound_1958</v>
      </c>
      <c r="M1958" s="2" t="str">
        <f t="shared" si="134"/>
        <v>Spectra_1958</v>
      </c>
    </row>
    <row r="1959" spans="1:13" x14ac:dyDescent="0.45">
      <c r="A1959">
        <v>1959</v>
      </c>
      <c r="B1959">
        <v>786196</v>
      </c>
      <c r="C1959" t="s">
        <v>12616</v>
      </c>
      <c r="D1959" t="s">
        <v>12617</v>
      </c>
      <c r="E1959" t="s">
        <v>12618</v>
      </c>
      <c r="F1959" t="s">
        <v>12619</v>
      </c>
      <c r="G1959" t="s">
        <v>12620</v>
      </c>
      <c r="H1959" t="s">
        <v>12621</v>
      </c>
      <c r="I1959" s="1">
        <v>341.97385614199999</v>
      </c>
      <c r="J1959" s="2" t="str">
        <f t="shared" si="136"/>
        <v>DTXSID7022120</v>
      </c>
      <c r="K1959" t="s">
        <v>12622</v>
      </c>
      <c r="L1959" s="2" t="str">
        <f t="shared" si="133"/>
        <v>Compound_1959</v>
      </c>
      <c r="M1959" s="2" t="str">
        <f t="shared" si="134"/>
        <v>Spectra_1959</v>
      </c>
    </row>
    <row r="1960" spans="1:13" x14ac:dyDescent="0.45">
      <c r="A1960">
        <v>1960</v>
      </c>
      <c r="B1960">
        <v>55285148</v>
      </c>
      <c r="C1960" t="s">
        <v>12623</v>
      </c>
      <c r="D1960" t="s">
        <v>12624</v>
      </c>
      <c r="E1960" t="s">
        <v>12625</v>
      </c>
      <c r="F1960" t="s">
        <v>12626</v>
      </c>
      <c r="G1960" t="s">
        <v>12627</v>
      </c>
      <c r="H1960" t="s">
        <v>12628</v>
      </c>
      <c r="I1960" s="1">
        <v>380.21336363400002</v>
      </c>
      <c r="J1960" s="2" t="str">
        <f t="shared" si="136"/>
        <v>DTXSID5023950</v>
      </c>
      <c r="K1960" t="s">
        <v>12629</v>
      </c>
      <c r="L1960" s="2" t="str">
        <f t="shared" si="133"/>
        <v>Compound_1960</v>
      </c>
      <c r="M1960" s="2" t="str">
        <f t="shared" si="134"/>
        <v>Spectra_1960</v>
      </c>
    </row>
    <row r="1961" spans="1:13" x14ac:dyDescent="0.45">
      <c r="A1961">
        <v>1961</v>
      </c>
      <c r="B1961">
        <v>339435</v>
      </c>
      <c r="C1961" t="s">
        <v>12630</v>
      </c>
      <c r="D1961" t="s">
        <v>12631</v>
      </c>
      <c r="E1961" t="s">
        <v>12632</v>
      </c>
      <c r="F1961" t="s">
        <v>12633</v>
      </c>
      <c r="G1961" t="s">
        <v>12634</v>
      </c>
      <c r="H1961" t="s">
        <v>12635</v>
      </c>
      <c r="I1961" s="1">
        <v>271.09906216399997</v>
      </c>
      <c r="J1961" s="2" t="str">
        <f t="shared" si="136"/>
        <v>DTXSID8022741</v>
      </c>
      <c r="K1961" t="s">
        <v>12636</v>
      </c>
      <c r="L1961" s="2" t="str">
        <f t="shared" si="133"/>
        <v>Compound_1961</v>
      </c>
      <c r="M1961" s="2" t="str">
        <f t="shared" si="134"/>
        <v>Spectra_1961</v>
      </c>
    </row>
    <row r="1962" spans="1:13" x14ac:dyDescent="0.45">
      <c r="A1962">
        <v>1962</v>
      </c>
      <c r="B1962">
        <v>5942950</v>
      </c>
      <c r="C1962" t="s">
        <v>12637</v>
      </c>
      <c r="D1962" t="s">
        <v>12638</v>
      </c>
      <c r="E1962" t="s">
        <v>12639</v>
      </c>
      <c r="F1962" t="s">
        <v>12640</v>
      </c>
      <c r="G1962" t="s">
        <v>12641</v>
      </c>
      <c r="H1962" t="s">
        <v>12642</v>
      </c>
      <c r="I1962" s="1">
        <v>446.30456187599998</v>
      </c>
      <c r="J1962" s="2" t="str">
        <f t="shared" si="136"/>
        <v>DTXSID40208149</v>
      </c>
      <c r="K1962" t="s">
        <v>12643</v>
      </c>
      <c r="L1962" s="2" t="str">
        <f t="shared" si="133"/>
        <v>Compound_1962</v>
      </c>
      <c r="M1962" s="2" t="str">
        <f t="shared" si="134"/>
        <v>Spectra_1962</v>
      </c>
    </row>
    <row r="1963" spans="1:13" x14ac:dyDescent="0.45">
      <c r="A1963">
        <v>1963</v>
      </c>
      <c r="B1963">
        <v>104030548</v>
      </c>
      <c r="C1963" t="s">
        <v>12644</v>
      </c>
      <c r="D1963" t="s">
        <v>12645</v>
      </c>
      <c r="E1963" t="s">
        <v>12646</v>
      </c>
      <c r="F1963" t="s">
        <v>12647</v>
      </c>
      <c r="G1963" t="s">
        <v>12648</v>
      </c>
      <c r="H1963" t="s">
        <v>12649</v>
      </c>
      <c r="I1963" s="1">
        <v>333.04539733600001</v>
      </c>
      <c r="J1963" s="2" t="str">
        <f t="shared" si="136"/>
        <v>DTXSID4057922</v>
      </c>
      <c r="K1963" t="s">
        <v>12650</v>
      </c>
      <c r="L1963" s="2" t="str">
        <f t="shared" si="133"/>
        <v>Compound_1963</v>
      </c>
      <c r="M1963" s="2" t="str">
        <f t="shared" si="134"/>
        <v>Spectra_1963</v>
      </c>
    </row>
    <row r="1964" spans="1:13" x14ac:dyDescent="0.45">
      <c r="A1964">
        <v>1964</v>
      </c>
      <c r="B1964">
        <v>51781067</v>
      </c>
      <c r="C1964" t="s">
        <v>12651</v>
      </c>
      <c r="D1964" t="s">
        <v>12652</v>
      </c>
      <c r="E1964" t="s">
        <v>12653</v>
      </c>
      <c r="F1964" t="s">
        <v>12654</v>
      </c>
      <c r="G1964" t="s">
        <v>12655</v>
      </c>
      <c r="H1964" t="s">
        <v>12656</v>
      </c>
      <c r="I1964" s="1">
        <v>292.17869264799998</v>
      </c>
      <c r="J1964" s="2" t="str">
        <f t="shared" si="136"/>
        <v>DTXSID3022746</v>
      </c>
      <c r="K1964" t="s">
        <v>12657</v>
      </c>
      <c r="L1964" s="2" t="str">
        <f t="shared" si="133"/>
        <v>Compound_1964</v>
      </c>
      <c r="M1964" s="2" t="str">
        <f t="shared" si="134"/>
        <v>Spectra_1964</v>
      </c>
    </row>
    <row r="1965" spans="1:13" x14ac:dyDescent="0.45">
      <c r="A1965">
        <v>1965</v>
      </c>
      <c r="B1965">
        <v>72956093</v>
      </c>
      <c r="C1965" t="s">
        <v>12658</v>
      </c>
      <c r="D1965" t="s">
        <v>12659</v>
      </c>
      <c r="E1965" t="s">
        <v>12660</v>
      </c>
      <c r="F1965" t="s">
        <v>12661</v>
      </c>
      <c r="G1965" t="s">
        <v>12662</v>
      </c>
      <c r="H1965" t="s">
        <v>12663</v>
      </c>
      <c r="I1965" s="1">
        <v>406.18925733200001</v>
      </c>
      <c r="J1965" s="2" t="str">
        <f t="shared" si="136"/>
        <v>DTXSID8022747</v>
      </c>
      <c r="K1965" t="s">
        <v>12664</v>
      </c>
      <c r="L1965" s="2" t="str">
        <f t="shared" si="133"/>
        <v>Compound_1965</v>
      </c>
      <c r="M1965" s="2" t="str">
        <f t="shared" si="134"/>
        <v>Spectra_1965</v>
      </c>
    </row>
    <row r="1966" spans="1:13" x14ac:dyDescent="0.45">
      <c r="A1966">
        <v>1966</v>
      </c>
      <c r="B1966" t="s">
        <v>823</v>
      </c>
      <c r="C1966" t="s">
        <v>824</v>
      </c>
      <c r="D1966" t="s">
        <v>12665</v>
      </c>
      <c r="E1966" t="s">
        <v>12666</v>
      </c>
      <c r="F1966" t="s">
        <v>12667</v>
      </c>
      <c r="G1966" t="s">
        <v>12668</v>
      </c>
      <c r="H1966" t="s">
        <v>12669</v>
      </c>
      <c r="I1966" s="1">
        <v>554.04605718599998</v>
      </c>
      <c r="J1966" t="s">
        <v>19</v>
      </c>
      <c r="K1966" t="s">
        <v>19</v>
      </c>
      <c r="L1966" s="2" t="str">
        <f t="shared" si="133"/>
        <v>Compound_1966</v>
      </c>
      <c r="M1966" s="2" t="str">
        <f t="shared" si="134"/>
        <v>Spectra_1966</v>
      </c>
    </row>
    <row r="1967" spans="1:13" x14ac:dyDescent="0.45">
      <c r="A1967">
        <v>1967</v>
      </c>
      <c r="B1967">
        <v>56980939</v>
      </c>
      <c r="C1967" t="s">
        <v>12670</v>
      </c>
      <c r="D1967" t="s">
        <v>12671</v>
      </c>
      <c r="E1967" t="s">
        <v>12672</v>
      </c>
      <c r="F1967" t="s">
        <v>12673</v>
      </c>
      <c r="G1967" t="s">
        <v>12674</v>
      </c>
      <c r="H1967" t="s">
        <v>12675</v>
      </c>
      <c r="I1967" s="1">
        <v>379.24710656600001</v>
      </c>
      <c r="J1967" s="2" t="str">
        <f>HYPERLINK(("https://comptox.epa.gov/dashboard/dsstoxdb/results?search="&amp;K1967),K1967)</f>
        <v>DTXSID3020259</v>
      </c>
      <c r="K1967" t="s">
        <v>12676</v>
      </c>
      <c r="L1967" s="2" t="str">
        <f t="shared" si="133"/>
        <v>Compound_1967</v>
      </c>
      <c r="M1967" s="2" t="str">
        <f t="shared" si="134"/>
        <v>Spectra_1967</v>
      </c>
    </row>
    <row r="1968" spans="1:13" x14ac:dyDescent="0.45">
      <c r="A1968">
        <v>1968</v>
      </c>
      <c r="B1968">
        <v>71610009</v>
      </c>
      <c r="C1968" t="s">
        <v>12677</v>
      </c>
      <c r="D1968" t="s">
        <v>12678</v>
      </c>
      <c r="E1968" t="s">
        <v>12679</v>
      </c>
      <c r="F1968" t="s">
        <v>12680</v>
      </c>
      <c r="G1968" t="s">
        <v>12681</v>
      </c>
      <c r="H1968" t="s">
        <v>12682</v>
      </c>
      <c r="I1968" s="1">
        <v>831.34660538599996</v>
      </c>
      <c r="J1968" t="s">
        <v>19</v>
      </c>
      <c r="K1968" t="s">
        <v>19</v>
      </c>
      <c r="L1968" s="2" t="str">
        <f t="shared" si="133"/>
        <v>Compound_1968</v>
      </c>
      <c r="M1968" s="2" t="str">
        <f t="shared" si="134"/>
        <v>Spectra_1968</v>
      </c>
    </row>
    <row r="1969" spans="1:13" x14ac:dyDescent="0.45">
      <c r="A1969">
        <v>1969</v>
      </c>
      <c r="B1969" t="s">
        <v>823</v>
      </c>
      <c r="C1969" t="s">
        <v>824</v>
      </c>
      <c r="D1969" t="s">
        <v>12683</v>
      </c>
      <c r="E1969" t="s">
        <v>12684</v>
      </c>
      <c r="F1969" t="s">
        <v>12685</v>
      </c>
      <c r="G1969" t="s">
        <v>12686</v>
      </c>
      <c r="H1969" t="s">
        <v>12687</v>
      </c>
      <c r="I1969" s="1">
        <v>591.34073215800004</v>
      </c>
      <c r="J1969" s="2" t="str">
        <f t="shared" ref="J1969:J1974" si="137">HYPERLINK(("https://comptox.epa.gov/dashboard/dsstoxdb/results?search="&amp;K1969),K1969)</f>
        <v>DTXSID4058237</v>
      </c>
      <c r="K1969" t="s">
        <v>12688</v>
      </c>
      <c r="L1969" s="2" t="str">
        <f t="shared" si="133"/>
        <v>Compound_1969</v>
      </c>
      <c r="M1969" s="2" t="str">
        <f t="shared" si="134"/>
        <v>Spectra_1969</v>
      </c>
    </row>
    <row r="1970" spans="1:13" x14ac:dyDescent="0.45">
      <c r="A1970">
        <v>1970</v>
      </c>
      <c r="B1970">
        <v>2164092</v>
      </c>
      <c r="C1970" t="s">
        <v>12689</v>
      </c>
      <c r="D1970" t="s">
        <v>12690</v>
      </c>
      <c r="E1970" t="s">
        <v>12691</v>
      </c>
      <c r="F1970" t="s">
        <v>12692</v>
      </c>
      <c r="G1970" t="s">
        <v>12693</v>
      </c>
      <c r="H1970" t="s">
        <v>12694</v>
      </c>
      <c r="I1970" s="1">
        <v>229.00611933799999</v>
      </c>
      <c r="J1970" s="2" t="str">
        <f t="shared" si="137"/>
        <v>DTXSID2020424</v>
      </c>
      <c r="K1970" t="s">
        <v>12695</v>
      </c>
      <c r="L1970" s="2" t="str">
        <f t="shared" si="133"/>
        <v>Compound_1970</v>
      </c>
      <c r="M1970" s="2" t="str">
        <f t="shared" si="134"/>
        <v>Spectra_1970</v>
      </c>
    </row>
    <row r="1971" spans="1:13" x14ac:dyDescent="0.45">
      <c r="A1971">
        <v>1971</v>
      </c>
      <c r="B1971">
        <v>80773</v>
      </c>
      <c r="C1971" t="s">
        <v>12696</v>
      </c>
      <c r="D1971" t="s">
        <v>12697</v>
      </c>
      <c r="E1971" t="s">
        <v>12698</v>
      </c>
      <c r="F1971" t="s">
        <v>12699</v>
      </c>
      <c r="G1971" t="s">
        <v>12700</v>
      </c>
      <c r="H1971" t="s">
        <v>12701</v>
      </c>
      <c r="I1971" s="1">
        <v>273.02264169400001</v>
      </c>
      <c r="J1971" s="2" t="str">
        <f t="shared" si="137"/>
        <v>DTXSID3022798</v>
      </c>
      <c r="K1971" t="s">
        <v>12702</v>
      </c>
      <c r="L1971" s="2" t="str">
        <f t="shared" si="133"/>
        <v>Compound_1971</v>
      </c>
      <c r="M1971" s="2" t="str">
        <f t="shared" si="134"/>
        <v>Spectra_1971</v>
      </c>
    </row>
    <row r="1972" spans="1:13" x14ac:dyDescent="0.45">
      <c r="A1972">
        <v>1972</v>
      </c>
      <c r="B1972">
        <v>58946</v>
      </c>
      <c r="C1972" t="s">
        <v>12703</v>
      </c>
      <c r="D1972" t="s">
        <v>12704</v>
      </c>
      <c r="E1972" t="s">
        <v>12705</v>
      </c>
      <c r="F1972" t="s">
        <v>12706</v>
      </c>
      <c r="G1972" t="s">
        <v>12707</v>
      </c>
      <c r="H1972" t="s">
        <v>12708</v>
      </c>
      <c r="I1972" s="1">
        <v>294.94882487199999</v>
      </c>
      <c r="J1972" s="2" t="str">
        <f t="shared" si="137"/>
        <v>DTXSID0022800</v>
      </c>
      <c r="K1972" t="s">
        <v>12709</v>
      </c>
      <c r="L1972" s="2" t="str">
        <f t="shared" si="133"/>
        <v>Compound_1972</v>
      </c>
      <c r="M1972" s="2" t="str">
        <f t="shared" si="134"/>
        <v>Spectra_1972</v>
      </c>
    </row>
    <row r="1973" spans="1:13" x14ac:dyDescent="0.45">
      <c r="A1973">
        <v>1973</v>
      </c>
      <c r="B1973">
        <v>84015</v>
      </c>
      <c r="C1973" t="s">
        <v>12710</v>
      </c>
      <c r="D1973" t="s">
        <v>12711</v>
      </c>
      <c r="E1973" t="s">
        <v>12712</v>
      </c>
      <c r="F1973" t="s">
        <v>12713</v>
      </c>
      <c r="G1973" t="s">
        <v>12714</v>
      </c>
      <c r="H1973" t="s">
        <v>12715</v>
      </c>
      <c r="I1973" s="1">
        <v>346.12704719599998</v>
      </c>
      <c r="J1973" s="2" t="str">
        <f t="shared" si="137"/>
        <v>DTXSID80232882</v>
      </c>
      <c r="K1973" t="s">
        <v>12716</v>
      </c>
      <c r="L1973" s="2" t="str">
        <f t="shared" si="133"/>
        <v>Compound_1973</v>
      </c>
      <c r="M1973" s="2" t="str">
        <f t="shared" si="134"/>
        <v>Spectra_1973</v>
      </c>
    </row>
    <row r="1974" spans="1:13" x14ac:dyDescent="0.45">
      <c r="A1974">
        <v>1974</v>
      </c>
      <c r="B1974">
        <v>50533</v>
      </c>
      <c r="C1974" t="s">
        <v>12717</v>
      </c>
      <c r="D1974" t="s">
        <v>12718</v>
      </c>
      <c r="E1974" t="s">
        <v>12719</v>
      </c>
      <c r="F1974" t="s">
        <v>12720</v>
      </c>
      <c r="G1974" t="s">
        <v>12721</v>
      </c>
      <c r="H1974" t="s">
        <v>12722</v>
      </c>
      <c r="I1974" s="1">
        <v>318.09574706799998</v>
      </c>
      <c r="J1974" s="2" t="str">
        <f t="shared" si="137"/>
        <v>DTXSID0022808</v>
      </c>
      <c r="K1974" t="s">
        <v>12723</v>
      </c>
      <c r="L1974" s="2" t="str">
        <f t="shared" si="133"/>
        <v>Compound_1974</v>
      </c>
      <c r="M1974" s="2" t="str">
        <f t="shared" si="134"/>
        <v>Spectra_1974</v>
      </c>
    </row>
    <row r="1975" spans="1:13" x14ac:dyDescent="0.45">
      <c r="A1975">
        <v>1975</v>
      </c>
      <c r="B1975">
        <v>113597</v>
      </c>
      <c r="C1975" t="s">
        <v>12724</v>
      </c>
      <c r="D1975" t="s">
        <v>12725</v>
      </c>
      <c r="E1975" t="s">
        <v>12726</v>
      </c>
      <c r="F1975" t="s">
        <v>12727</v>
      </c>
      <c r="G1975" t="s">
        <v>12728</v>
      </c>
      <c r="H1975" t="s">
        <v>12729</v>
      </c>
      <c r="I1975" s="1">
        <v>315.08484802599997</v>
      </c>
      <c r="J1975" t="s">
        <v>19</v>
      </c>
      <c r="K1975" t="s">
        <v>19</v>
      </c>
      <c r="L1975" s="2" t="str">
        <f t="shared" si="133"/>
        <v>Compound_1975</v>
      </c>
      <c r="M1975" s="2" t="str">
        <f t="shared" si="134"/>
        <v>Spectra_1975</v>
      </c>
    </row>
    <row r="1976" spans="1:13" x14ac:dyDescent="0.45">
      <c r="A1976">
        <v>1976</v>
      </c>
      <c r="B1976">
        <v>77361</v>
      </c>
      <c r="C1976" t="s">
        <v>12730</v>
      </c>
      <c r="D1976" t="s">
        <v>12731</v>
      </c>
      <c r="E1976" t="s">
        <v>12732</v>
      </c>
      <c r="F1976" t="s">
        <v>12733</v>
      </c>
      <c r="G1976" t="s">
        <v>12734</v>
      </c>
      <c r="H1976" t="s">
        <v>12735</v>
      </c>
      <c r="I1976" s="1">
        <v>338.012805292</v>
      </c>
      <c r="J1976" s="2" t="str">
        <f>HYPERLINK(("https://comptox.epa.gov/dashboard/dsstoxdb/results?search="&amp;K1976),K1976)</f>
        <v>DTXSID4022812</v>
      </c>
      <c r="K1976" t="s">
        <v>12736</v>
      </c>
      <c r="L1976" s="2" t="str">
        <f t="shared" si="133"/>
        <v>Compound_1976</v>
      </c>
      <c r="M1976" s="2" t="str">
        <f t="shared" si="134"/>
        <v>Spectra_1976</v>
      </c>
    </row>
    <row r="1977" spans="1:13" x14ac:dyDescent="0.45">
      <c r="A1977">
        <v>1977</v>
      </c>
      <c r="B1977" t="s">
        <v>823</v>
      </c>
      <c r="C1977" t="s">
        <v>824</v>
      </c>
      <c r="D1977" t="s">
        <v>12737</v>
      </c>
      <c r="E1977" t="s">
        <v>12738</v>
      </c>
      <c r="F1977" t="s">
        <v>12739</v>
      </c>
      <c r="G1977" t="s">
        <v>12740</v>
      </c>
      <c r="H1977" t="s">
        <v>12741</v>
      </c>
      <c r="I1977" s="1">
        <v>478.11429342600002</v>
      </c>
      <c r="J1977" t="s">
        <v>19</v>
      </c>
      <c r="K1977" t="s">
        <v>19</v>
      </c>
      <c r="L1977" s="2" t="str">
        <f t="shared" si="133"/>
        <v>Compound_1977</v>
      </c>
      <c r="M1977" s="2" t="str">
        <f t="shared" si="134"/>
        <v>Spectra_1977</v>
      </c>
    </row>
    <row r="1978" spans="1:13" x14ac:dyDescent="0.45">
      <c r="A1978">
        <v>1978</v>
      </c>
      <c r="B1978">
        <v>141845821</v>
      </c>
      <c r="C1978" t="s">
        <v>12742</v>
      </c>
      <c r="D1978" t="s">
        <v>12743</v>
      </c>
      <c r="E1978" t="s">
        <v>12744</v>
      </c>
      <c r="F1978" t="s">
        <v>12745</v>
      </c>
      <c r="G1978" t="s">
        <v>12746</v>
      </c>
      <c r="H1978" t="s">
        <v>12747</v>
      </c>
      <c r="I1978" s="1">
        <v>540.30870374799997</v>
      </c>
      <c r="J1978" t="s">
        <v>19</v>
      </c>
      <c r="K1978" t="s">
        <v>19</v>
      </c>
      <c r="L1978" s="2" t="str">
        <f t="shared" si="133"/>
        <v>Compound_1978</v>
      </c>
      <c r="M1978" s="2" t="str">
        <f t="shared" si="134"/>
        <v>Spectra_1978</v>
      </c>
    </row>
    <row r="1979" spans="1:13" x14ac:dyDescent="0.45">
      <c r="A1979">
        <v>1979</v>
      </c>
      <c r="B1979">
        <v>92077786</v>
      </c>
      <c r="C1979" t="s">
        <v>12748</v>
      </c>
      <c r="D1979" t="s">
        <v>12749</v>
      </c>
      <c r="E1979" t="s">
        <v>12750</v>
      </c>
      <c r="F1979" t="s">
        <v>12751</v>
      </c>
      <c r="G1979" t="s">
        <v>12752</v>
      </c>
      <c r="H1979" t="s">
        <v>12753</v>
      </c>
      <c r="I1979" s="1">
        <v>417.22637112199999</v>
      </c>
      <c r="J1979" s="2" t="str">
        <f>HYPERLINK(("https://comptox.epa.gov/dashboard/dsstoxdb/results?search="&amp;K1979),K1979)</f>
        <v>DTXSID1048629</v>
      </c>
      <c r="K1979" t="s">
        <v>12754</v>
      </c>
      <c r="L1979" s="2" t="str">
        <f t="shared" si="133"/>
        <v>Compound_1979</v>
      </c>
      <c r="M1979" s="2" t="str">
        <f t="shared" si="134"/>
        <v>Spectra_1979</v>
      </c>
    </row>
    <row r="1980" spans="1:13" x14ac:dyDescent="0.45">
      <c r="A1980">
        <v>1980</v>
      </c>
      <c r="B1980">
        <v>54239371</v>
      </c>
      <c r="C1980" t="s">
        <v>12755</v>
      </c>
      <c r="D1980" t="s">
        <v>12756</v>
      </c>
      <c r="E1980" t="s">
        <v>12757</v>
      </c>
      <c r="F1980" t="s">
        <v>12758</v>
      </c>
      <c r="G1980" t="s">
        <v>12759</v>
      </c>
      <c r="H1980" t="s">
        <v>12760</v>
      </c>
      <c r="I1980" s="1">
        <v>219.13716219400001</v>
      </c>
      <c r="J1980" s="2" t="str">
        <f>HYPERLINK(("https://comptox.epa.gov/dashboard/dsstoxdb/results?search="&amp;K1980),K1980)</f>
        <v>DTXSID2045652</v>
      </c>
      <c r="K1980" t="s">
        <v>12761</v>
      </c>
      <c r="L1980" s="2" t="str">
        <f t="shared" si="133"/>
        <v>Compound_1980</v>
      </c>
      <c r="M1980" s="2" t="str">
        <f t="shared" si="134"/>
        <v>Spectra_1980</v>
      </c>
    </row>
    <row r="1981" spans="1:13" x14ac:dyDescent="0.45">
      <c r="A1981">
        <v>1981</v>
      </c>
      <c r="B1981" t="s">
        <v>823</v>
      </c>
      <c r="C1981" t="s">
        <v>824</v>
      </c>
      <c r="D1981" t="s">
        <v>12762</v>
      </c>
      <c r="E1981" t="s">
        <v>12763</v>
      </c>
      <c r="F1981" t="s">
        <v>12764</v>
      </c>
      <c r="G1981" t="s">
        <v>12765</v>
      </c>
      <c r="H1981" t="s">
        <v>12766</v>
      </c>
      <c r="I1981" s="1">
        <v>233.15281225800001</v>
      </c>
      <c r="J1981" s="2" t="str">
        <f>HYPERLINK(("https://comptox.epa.gov/dashboard/dsstoxdb/results?search="&amp;K1981),K1981)</f>
        <v>DTXSID30388626</v>
      </c>
      <c r="K1981" t="s">
        <v>12767</v>
      </c>
      <c r="L1981" s="2" t="str">
        <f t="shared" si="133"/>
        <v>Compound_1981</v>
      </c>
      <c r="M1981" s="2" t="str">
        <f t="shared" si="134"/>
        <v>Spectra_1981</v>
      </c>
    </row>
    <row r="1982" spans="1:13" x14ac:dyDescent="0.45">
      <c r="A1982">
        <v>1982</v>
      </c>
      <c r="B1982" t="s">
        <v>823</v>
      </c>
      <c r="C1982" t="s">
        <v>824</v>
      </c>
      <c r="D1982" t="s">
        <v>12768</v>
      </c>
      <c r="E1982" t="s">
        <v>12769</v>
      </c>
      <c r="F1982" t="s">
        <v>12770</v>
      </c>
      <c r="G1982" t="s">
        <v>12771</v>
      </c>
      <c r="H1982" t="s">
        <v>12772</v>
      </c>
      <c r="I1982" s="1">
        <v>368.225248916</v>
      </c>
      <c r="J1982" t="s">
        <v>19</v>
      </c>
      <c r="K1982" t="s">
        <v>19</v>
      </c>
      <c r="L1982" s="2" t="str">
        <f t="shared" si="133"/>
        <v>Compound_1982</v>
      </c>
      <c r="M1982" s="2" t="str">
        <f t="shared" si="134"/>
        <v>Spectra_1982</v>
      </c>
    </row>
    <row r="1983" spans="1:13" x14ac:dyDescent="0.45">
      <c r="A1983">
        <v>1983</v>
      </c>
      <c r="B1983" t="s">
        <v>823</v>
      </c>
      <c r="C1983" t="s">
        <v>824</v>
      </c>
      <c r="D1983" t="s">
        <v>12773</v>
      </c>
      <c r="E1983" t="s">
        <v>12774</v>
      </c>
      <c r="F1983" t="s">
        <v>12775</v>
      </c>
      <c r="G1983" t="s">
        <v>12776</v>
      </c>
      <c r="H1983" t="s">
        <v>12777</v>
      </c>
      <c r="I1983" s="1">
        <v>347.092435776</v>
      </c>
      <c r="J1983" s="2" t="str">
        <f>HYPERLINK(("https://comptox.epa.gov/dashboard/dsstoxdb/results?search="&amp;K1983),K1983)</f>
        <v>DTXSID10184628</v>
      </c>
      <c r="K1983" t="s">
        <v>12778</v>
      </c>
      <c r="L1983" s="2" t="str">
        <f t="shared" si="133"/>
        <v>Compound_1983</v>
      </c>
      <c r="M1983" s="2" t="str">
        <f t="shared" si="134"/>
        <v>Spectra_1983</v>
      </c>
    </row>
    <row r="1984" spans="1:13" x14ac:dyDescent="0.45">
      <c r="A1984">
        <v>1984</v>
      </c>
      <c r="B1984" t="s">
        <v>823</v>
      </c>
      <c r="C1984" t="s">
        <v>824</v>
      </c>
      <c r="D1984" t="s">
        <v>12779</v>
      </c>
      <c r="E1984" t="s">
        <v>12780</v>
      </c>
      <c r="F1984" t="s">
        <v>12781</v>
      </c>
      <c r="G1984" t="s">
        <v>12782</v>
      </c>
      <c r="H1984" t="s">
        <v>12783</v>
      </c>
      <c r="I1984" s="1">
        <v>343.17029217200002</v>
      </c>
      <c r="J1984" s="2" t="str">
        <f>HYPERLINK(("https://comptox.epa.gov/dashboard/dsstoxdb/results?search="&amp;K1984),K1984)</f>
        <v>DTXSID2022832</v>
      </c>
      <c r="K1984" t="s">
        <v>12784</v>
      </c>
      <c r="L1984" s="2" t="str">
        <f t="shared" si="133"/>
        <v>Compound_1984</v>
      </c>
      <c r="M1984" s="2" t="str">
        <f t="shared" si="134"/>
        <v>Spectra_1984</v>
      </c>
    </row>
    <row r="1985" spans="1:13" x14ac:dyDescent="0.45">
      <c r="A1985">
        <v>1985</v>
      </c>
      <c r="B1985">
        <v>37158477</v>
      </c>
      <c r="C1985" t="s">
        <v>12785</v>
      </c>
      <c r="D1985" t="s">
        <v>12786</v>
      </c>
      <c r="E1985" t="s">
        <v>12787</v>
      </c>
      <c r="F1985" t="s">
        <v>12788</v>
      </c>
      <c r="G1985" t="s">
        <v>12789</v>
      </c>
      <c r="H1985" t="s">
        <v>12790</v>
      </c>
      <c r="I1985" s="1">
        <v>290.09526870000002</v>
      </c>
      <c r="J1985" t="s">
        <v>19</v>
      </c>
      <c r="K1985" t="s">
        <v>19</v>
      </c>
      <c r="L1985" s="2" t="str">
        <f t="shared" si="133"/>
        <v>Compound_1985</v>
      </c>
      <c r="M1985" s="2" t="str">
        <f t="shared" si="134"/>
        <v>Spectra_1985</v>
      </c>
    </row>
    <row r="1986" spans="1:13" x14ac:dyDescent="0.45">
      <c r="A1986">
        <v>1986</v>
      </c>
      <c r="B1986">
        <v>38339116</v>
      </c>
      <c r="C1986" t="s">
        <v>12791</v>
      </c>
      <c r="D1986" t="s">
        <v>12792</v>
      </c>
      <c r="E1986" t="s">
        <v>12793</v>
      </c>
      <c r="F1986" t="s">
        <v>12794</v>
      </c>
      <c r="G1986" t="s">
        <v>12795</v>
      </c>
      <c r="H1986" t="s">
        <v>12796</v>
      </c>
      <c r="I1986" s="1">
        <v>262.06396857200002</v>
      </c>
      <c r="J1986" t="s">
        <v>19</v>
      </c>
      <c r="K1986" t="s">
        <v>19</v>
      </c>
      <c r="L1986" s="2" t="str">
        <f t="shared" ref="L1986:L2049" si="138">HYPERLINK(("https://www.mzcloud.org/compound/Reference/"&amp;A1986),("Compound_"&amp;A1986))</f>
        <v>Compound_1986</v>
      </c>
      <c r="M1986" s="2" t="str">
        <f t="shared" ref="M1986:M2049" si="139">HYPERLINK(("https://www.mzcloud.org/DataViewer#Creference"&amp;A1986),("Spectra_"&amp;A1986))</f>
        <v>Spectra_1986</v>
      </c>
    </row>
    <row r="1987" spans="1:13" x14ac:dyDescent="0.45">
      <c r="A1987">
        <v>1987</v>
      </c>
      <c r="B1987">
        <v>22316478</v>
      </c>
      <c r="C1987" t="s">
        <v>12797</v>
      </c>
      <c r="D1987" t="s">
        <v>12798</v>
      </c>
      <c r="E1987" t="s">
        <v>12799</v>
      </c>
      <c r="F1987" t="s">
        <v>12800</v>
      </c>
      <c r="G1987" t="s">
        <v>12801</v>
      </c>
      <c r="H1987" t="s">
        <v>12802</v>
      </c>
      <c r="I1987" s="1">
        <v>300.066555386</v>
      </c>
      <c r="J1987" s="2" t="str">
        <f t="shared" ref="J1987:J1994" si="140">HYPERLINK(("https://comptox.epa.gov/dashboard/dsstoxdb/results?search="&amp;K1987),K1987)</f>
        <v>DTXSID2046759</v>
      </c>
      <c r="K1987" t="s">
        <v>12803</v>
      </c>
      <c r="L1987" s="2" t="str">
        <f t="shared" si="138"/>
        <v>Compound_1987</v>
      </c>
      <c r="M1987" s="2" t="str">
        <f t="shared" si="139"/>
        <v>Spectra_1987</v>
      </c>
    </row>
    <row r="1988" spans="1:13" x14ac:dyDescent="0.45">
      <c r="A1988">
        <v>1988</v>
      </c>
      <c r="B1988">
        <v>25122467</v>
      </c>
      <c r="C1988" t="s">
        <v>12804</v>
      </c>
      <c r="D1988" t="s">
        <v>12805</v>
      </c>
      <c r="E1988" t="s">
        <v>12806</v>
      </c>
      <c r="F1988" t="s">
        <v>12807</v>
      </c>
      <c r="G1988" t="s">
        <v>12808</v>
      </c>
      <c r="H1988" t="s">
        <v>12809</v>
      </c>
      <c r="I1988" s="1">
        <v>466.19223003399998</v>
      </c>
      <c r="J1988" s="2" t="str">
        <f t="shared" si="140"/>
        <v>DTXSID6045907</v>
      </c>
      <c r="K1988" t="s">
        <v>12810</v>
      </c>
      <c r="L1988" s="2" t="str">
        <f t="shared" si="138"/>
        <v>Compound_1988</v>
      </c>
      <c r="M1988" s="2" t="str">
        <f t="shared" si="139"/>
        <v>Spectra_1988</v>
      </c>
    </row>
    <row r="1989" spans="1:13" x14ac:dyDescent="0.45">
      <c r="A1989">
        <v>1989</v>
      </c>
      <c r="B1989">
        <v>25122570</v>
      </c>
      <c r="C1989" t="s">
        <v>12811</v>
      </c>
      <c r="D1989" t="s">
        <v>12812</v>
      </c>
      <c r="E1989" t="s">
        <v>12813</v>
      </c>
      <c r="F1989" t="s">
        <v>12814</v>
      </c>
      <c r="G1989" t="s">
        <v>12815</v>
      </c>
      <c r="H1989" t="s">
        <v>12816</v>
      </c>
      <c r="I1989" s="1">
        <v>478.19223003399998</v>
      </c>
      <c r="J1989" s="2" t="str">
        <f t="shared" si="140"/>
        <v>DTXSID3046823</v>
      </c>
      <c r="K1989" t="s">
        <v>12817</v>
      </c>
      <c r="L1989" s="2" t="str">
        <f t="shared" si="138"/>
        <v>Compound_1989</v>
      </c>
      <c r="M1989" s="2" t="str">
        <f t="shared" si="139"/>
        <v>Spectra_1989</v>
      </c>
    </row>
    <row r="1990" spans="1:13" x14ac:dyDescent="0.45">
      <c r="A1990">
        <v>1990</v>
      </c>
      <c r="B1990">
        <v>14860492</v>
      </c>
      <c r="C1990" t="s">
        <v>12818</v>
      </c>
      <c r="D1990" t="s">
        <v>12819</v>
      </c>
      <c r="E1990" t="s">
        <v>12820</v>
      </c>
      <c r="F1990" t="s">
        <v>12821</v>
      </c>
      <c r="G1990" t="s">
        <v>12822</v>
      </c>
      <c r="H1990" t="s">
        <v>12823</v>
      </c>
      <c r="I1990" s="1">
        <v>255.13899204399999</v>
      </c>
      <c r="J1990" s="2" t="str">
        <f t="shared" si="140"/>
        <v>DTXSID2022838</v>
      </c>
      <c r="K1990" t="s">
        <v>12824</v>
      </c>
      <c r="L1990" s="2" t="str">
        <f t="shared" si="138"/>
        <v>Compound_1990</v>
      </c>
      <c r="M1990" s="2" t="str">
        <f t="shared" si="139"/>
        <v>Spectra_1990</v>
      </c>
    </row>
    <row r="1991" spans="1:13" x14ac:dyDescent="0.45">
      <c r="A1991">
        <v>1991</v>
      </c>
      <c r="B1991">
        <v>637070</v>
      </c>
      <c r="C1991" t="s">
        <v>12825</v>
      </c>
      <c r="D1991" t="s">
        <v>12826</v>
      </c>
      <c r="E1991" t="s">
        <v>12827</v>
      </c>
      <c r="F1991" t="s">
        <v>12828</v>
      </c>
      <c r="G1991" t="s">
        <v>12829</v>
      </c>
      <c r="H1991" t="s">
        <v>12830</v>
      </c>
      <c r="I1991" s="1">
        <v>242.07097204999999</v>
      </c>
      <c r="J1991" s="2" t="str">
        <f t="shared" si="140"/>
        <v>DTXSID3020336</v>
      </c>
      <c r="K1991" t="s">
        <v>12831</v>
      </c>
      <c r="L1991" s="2" t="str">
        <f t="shared" si="138"/>
        <v>Compound_1991</v>
      </c>
      <c r="M1991" s="2" t="str">
        <f t="shared" si="139"/>
        <v>Spectra_1991</v>
      </c>
    </row>
    <row r="1992" spans="1:13" x14ac:dyDescent="0.45">
      <c r="A1992">
        <v>1992</v>
      </c>
      <c r="B1992">
        <v>92953101</v>
      </c>
      <c r="C1992" t="s">
        <v>12832</v>
      </c>
      <c r="D1992" t="s">
        <v>12833</v>
      </c>
      <c r="E1992" t="s">
        <v>12834</v>
      </c>
      <c r="F1992" t="s">
        <v>12835</v>
      </c>
      <c r="G1992" t="s">
        <v>12836</v>
      </c>
      <c r="H1992" t="s">
        <v>12837</v>
      </c>
      <c r="I1992" s="1">
        <v>338.26145290400001</v>
      </c>
      <c r="J1992" s="2" t="str">
        <f t="shared" si="140"/>
        <v>DTXSID9048568</v>
      </c>
      <c r="K1992" t="s">
        <v>12838</v>
      </c>
      <c r="L1992" s="2" t="str">
        <f t="shared" si="138"/>
        <v>Compound_1992</v>
      </c>
      <c r="M1992" s="2" t="str">
        <f t="shared" si="139"/>
        <v>Spectra_1992</v>
      </c>
    </row>
    <row r="1993" spans="1:13" x14ac:dyDescent="0.45">
      <c r="A1993">
        <v>1993</v>
      </c>
      <c r="B1993">
        <v>533459</v>
      </c>
      <c r="C1993" t="s">
        <v>12839</v>
      </c>
      <c r="D1993" t="s">
        <v>12840</v>
      </c>
      <c r="E1993" t="s">
        <v>12841</v>
      </c>
      <c r="F1993" t="s">
        <v>12842</v>
      </c>
      <c r="G1993" t="s">
        <v>12843</v>
      </c>
      <c r="H1993" t="s">
        <v>12844</v>
      </c>
      <c r="I1993" s="1">
        <v>161.00659770600001</v>
      </c>
      <c r="J1993" s="2" t="str">
        <f t="shared" si="140"/>
        <v>DTXSID6022842</v>
      </c>
      <c r="K1993" t="s">
        <v>12845</v>
      </c>
      <c r="L1993" s="2" t="str">
        <f t="shared" si="138"/>
        <v>Compound_1993</v>
      </c>
      <c r="M1993" s="2" t="str">
        <f t="shared" si="139"/>
        <v>Spectra_1993</v>
      </c>
    </row>
    <row r="1994" spans="1:13" x14ac:dyDescent="0.45">
      <c r="A1994">
        <v>1994</v>
      </c>
      <c r="B1994">
        <v>33671464</v>
      </c>
      <c r="C1994" t="s">
        <v>12846</v>
      </c>
      <c r="D1994" t="s">
        <v>12847</v>
      </c>
      <c r="E1994" t="s">
        <v>12848</v>
      </c>
      <c r="F1994" t="s">
        <v>12849</v>
      </c>
      <c r="G1994" t="s">
        <v>12850</v>
      </c>
      <c r="H1994" t="s">
        <v>12851</v>
      </c>
      <c r="I1994" s="1">
        <v>318.05936156000001</v>
      </c>
      <c r="J1994" s="2" t="str">
        <f t="shared" si="140"/>
        <v>DTXSID0022852</v>
      </c>
      <c r="K1994" t="s">
        <v>12852</v>
      </c>
      <c r="L1994" s="2" t="str">
        <f t="shared" si="138"/>
        <v>Compound_1994</v>
      </c>
      <c r="M1994" s="2" t="str">
        <f t="shared" si="139"/>
        <v>Spectra_1994</v>
      </c>
    </row>
    <row r="1995" spans="1:13" x14ac:dyDescent="0.45">
      <c r="A1995">
        <v>1995</v>
      </c>
      <c r="B1995">
        <v>34233697</v>
      </c>
      <c r="C1995" t="s">
        <v>12853</v>
      </c>
      <c r="D1995" t="s">
        <v>12854</v>
      </c>
      <c r="E1995" t="s">
        <v>12855</v>
      </c>
      <c r="F1995" t="s">
        <v>12856</v>
      </c>
      <c r="G1995" t="s">
        <v>12857</v>
      </c>
      <c r="H1995" t="s">
        <v>12858</v>
      </c>
      <c r="I1995" s="1">
        <v>342.12473897799998</v>
      </c>
      <c r="J1995" t="s">
        <v>19</v>
      </c>
      <c r="K1995" t="s">
        <v>19</v>
      </c>
      <c r="L1995" s="2" t="str">
        <f t="shared" si="138"/>
        <v>Compound_1995</v>
      </c>
      <c r="M1995" s="2" t="str">
        <f t="shared" si="139"/>
        <v>Spectra_1995</v>
      </c>
    </row>
    <row r="1996" spans="1:13" x14ac:dyDescent="0.45">
      <c r="A1996">
        <v>1996</v>
      </c>
      <c r="B1996">
        <v>64868</v>
      </c>
      <c r="C1996" t="s">
        <v>12859</v>
      </c>
      <c r="D1996" t="s">
        <v>12860</v>
      </c>
      <c r="E1996" t="s">
        <v>12861</v>
      </c>
      <c r="F1996" t="s">
        <v>12862</v>
      </c>
      <c r="G1996" t="s">
        <v>12863</v>
      </c>
      <c r="H1996" t="s">
        <v>12864</v>
      </c>
      <c r="I1996" s="1">
        <v>399.16818753000001</v>
      </c>
      <c r="J1996" s="2" t="str">
        <f>HYPERLINK(("https://comptox.epa.gov/dashboard/dsstoxdb/results?search="&amp;K1996),K1996)</f>
        <v>DTXSID20274387</v>
      </c>
      <c r="K1996" t="s">
        <v>12865</v>
      </c>
      <c r="L1996" s="2" t="str">
        <f t="shared" si="138"/>
        <v>Compound_1996</v>
      </c>
      <c r="M1996" s="2" t="str">
        <f t="shared" si="139"/>
        <v>Spectra_1996</v>
      </c>
    </row>
    <row r="1997" spans="1:13" x14ac:dyDescent="0.45">
      <c r="A1997">
        <v>1997</v>
      </c>
      <c r="B1997">
        <v>3238606</v>
      </c>
      <c r="C1997" t="s">
        <v>12866</v>
      </c>
      <c r="D1997" t="s">
        <v>12867</v>
      </c>
      <c r="E1997" t="s">
        <v>12868</v>
      </c>
      <c r="F1997" t="s">
        <v>12869</v>
      </c>
      <c r="G1997" t="s">
        <v>12870</v>
      </c>
      <c r="H1997" t="s">
        <v>12871</v>
      </c>
      <c r="I1997" s="1">
        <v>127.136099554</v>
      </c>
      <c r="J1997" s="2" t="str">
        <f>HYPERLINK(("https://comptox.epa.gov/dashboard/dsstoxdb/results?search="&amp;K1997),K1997)</f>
        <v>DTXSID3046821</v>
      </c>
      <c r="K1997" t="s">
        <v>12872</v>
      </c>
      <c r="L1997" s="2" t="str">
        <f t="shared" si="138"/>
        <v>Compound_1997</v>
      </c>
      <c r="M1997" s="2" t="str">
        <f t="shared" si="139"/>
        <v>Spectra_1997</v>
      </c>
    </row>
    <row r="1998" spans="1:13" x14ac:dyDescent="0.45">
      <c r="A1998">
        <v>1998</v>
      </c>
      <c r="B1998">
        <v>508758</v>
      </c>
      <c r="C1998" t="s">
        <v>12873</v>
      </c>
      <c r="D1998" t="s">
        <v>12874</v>
      </c>
      <c r="E1998" t="s">
        <v>12875</v>
      </c>
      <c r="F1998" t="s">
        <v>12876</v>
      </c>
      <c r="G1998" t="s">
        <v>12877</v>
      </c>
      <c r="H1998" t="s">
        <v>12878</v>
      </c>
      <c r="I1998" s="1">
        <v>550.27779754400001</v>
      </c>
      <c r="J1998" t="s">
        <v>19</v>
      </c>
      <c r="K1998" t="s">
        <v>19</v>
      </c>
      <c r="L1998" s="2" t="str">
        <f t="shared" si="138"/>
        <v>Compound_1998</v>
      </c>
      <c r="M1998" s="2" t="str">
        <f t="shared" si="139"/>
        <v>Spectra_1998</v>
      </c>
    </row>
    <row r="1999" spans="1:13" x14ac:dyDescent="0.45">
      <c r="A1999">
        <v>1999</v>
      </c>
      <c r="B1999">
        <v>57227</v>
      </c>
      <c r="C1999" t="s">
        <v>12879</v>
      </c>
      <c r="D1999" t="s">
        <v>12880</v>
      </c>
      <c r="E1999" t="s">
        <v>12881</v>
      </c>
      <c r="F1999" t="s">
        <v>12882</v>
      </c>
      <c r="G1999" t="s">
        <v>12883</v>
      </c>
      <c r="H1999" t="s">
        <v>12884</v>
      </c>
      <c r="I1999" s="1">
        <v>824.39964403199997</v>
      </c>
      <c r="J1999" s="2" t="str">
        <f>HYPERLINK(("https://comptox.epa.gov/dashboard/dsstoxdb/results?search="&amp;K1999),K1999)</f>
        <v>DTXSID1032278</v>
      </c>
      <c r="K1999" t="s">
        <v>12885</v>
      </c>
      <c r="L1999" s="2" t="str">
        <f t="shared" si="138"/>
        <v>Compound_1999</v>
      </c>
      <c r="M1999" s="2" t="str">
        <f t="shared" si="139"/>
        <v>Spectra_1999</v>
      </c>
    </row>
    <row r="2000" spans="1:13" x14ac:dyDescent="0.45">
      <c r="A2000">
        <v>2000</v>
      </c>
      <c r="B2000">
        <v>46817918</v>
      </c>
      <c r="C2000" t="s">
        <v>12886</v>
      </c>
      <c r="D2000" t="s">
        <v>12887</v>
      </c>
      <c r="E2000" t="s">
        <v>12888</v>
      </c>
      <c r="F2000" t="s">
        <v>12889</v>
      </c>
      <c r="G2000" t="s">
        <v>12890</v>
      </c>
      <c r="H2000" t="s">
        <v>12891</v>
      </c>
      <c r="I2000" s="1">
        <v>237.13649347800001</v>
      </c>
      <c r="J2000" s="2" t="str">
        <f>HYPERLINK(("https://comptox.epa.gov/dashboard/dsstoxdb/results?search="&amp;K2000),K2000)</f>
        <v>DTXSID6057900</v>
      </c>
      <c r="K2000" t="s">
        <v>12892</v>
      </c>
      <c r="L2000" s="2" t="str">
        <f t="shared" si="138"/>
        <v>Compound_2000</v>
      </c>
      <c r="M2000" s="2" t="str">
        <f t="shared" si="139"/>
        <v>Spectra_2000</v>
      </c>
    </row>
    <row r="2001" spans="1:13" x14ac:dyDescent="0.45">
      <c r="A2001">
        <v>2001</v>
      </c>
      <c r="B2001">
        <v>2198927</v>
      </c>
      <c r="C2001" t="s">
        <v>12893</v>
      </c>
      <c r="D2001" t="s">
        <v>12894</v>
      </c>
      <c r="E2001" t="s">
        <v>12895</v>
      </c>
      <c r="F2001" t="s">
        <v>12896</v>
      </c>
      <c r="G2001" t="s">
        <v>12897</v>
      </c>
      <c r="H2001" t="s">
        <v>12898</v>
      </c>
      <c r="I2001" s="1">
        <v>266.151809184</v>
      </c>
      <c r="J2001" t="s">
        <v>19</v>
      </c>
      <c r="K2001" t="s">
        <v>19</v>
      </c>
      <c r="L2001" s="2" t="str">
        <f t="shared" si="138"/>
        <v>Compound_2001</v>
      </c>
      <c r="M2001" s="2" t="str">
        <f t="shared" si="139"/>
        <v>Spectra_2001</v>
      </c>
    </row>
    <row r="2002" spans="1:13" x14ac:dyDescent="0.45">
      <c r="A2002">
        <v>2002</v>
      </c>
      <c r="B2002">
        <v>1929777</v>
      </c>
      <c r="C2002" t="s">
        <v>12899</v>
      </c>
      <c r="D2002" t="s">
        <v>12900</v>
      </c>
      <c r="E2002" t="s">
        <v>12901</v>
      </c>
      <c r="F2002" t="s">
        <v>12902</v>
      </c>
      <c r="G2002" t="s">
        <v>12903</v>
      </c>
      <c r="H2002" t="s">
        <v>12904</v>
      </c>
      <c r="I2002" s="1">
        <v>203.13438503200001</v>
      </c>
      <c r="J2002" s="2" t="str">
        <f>HYPERLINK(("https://comptox.epa.gov/dashboard/dsstoxdb/results?search="&amp;K2002),K2002)</f>
        <v>DTXSID7024376</v>
      </c>
      <c r="K2002" t="s">
        <v>12905</v>
      </c>
      <c r="L2002" s="2" t="str">
        <f t="shared" si="138"/>
        <v>Compound_2002</v>
      </c>
      <c r="M2002" s="2" t="str">
        <f t="shared" si="139"/>
        <v>Spectra_2002</v>
      </c>
    </row>
    <row r="2003" spans="1:13" x14ac:dyDescent="0.45">
      <c r="A2003">
        <v>2003</v>
      </c>
      <c r="B2003">
        <v>78995183</v>
      </c>
      <c r="C2003" t="s">
        <v>12906</v>
      </c>
      <c r="D2003" t="s">
        <v>12907</v>
      </c>
      <c r="E2003" t="s">
        <v>12908</v>
      </c>
      <c r="F2003" t="s">
        <v>12909</v>
      </c>
      <c r="G2003" t="s">
        <v>12910</v>
      </c>
      <c r="H2003" t="s">
        <v>12086</v>
      </c>
      <c r="I2003" s="1">
        <v>350.23581359999997</v>
      </c>
      <c r="J2003" t="s">
        <v>19</v>
      </c>
      <c r="K2003" t="s">
        <v>19</v>
      </c>
      <c r="L2003" s="2" t="str">
        <f t="shared" si="138"/>
        <v>Compound_2003</v>
      </c>
      <c r="M2003" s="2" t="str">
        <f t="shared" si="139"/>
        <v>Spectra_2003</v>
      </c>
    </row>
    <row r="2004" spans="1:13" x14ac:dyDescent="0.45">
      <c r="A2004">
        <v>2004</v>
      </c>
      <c r="B2004">
        <v>1264728</v>
      </c>
      <c r="C2004" t="s">
        <v>12911</v>
      </c>
      <c r="D2004" t="s">
        <v>12912</v>
      </c>
      <c r="E2004" t="s">
        <v>12913</v>
      </c>
      <c r="F2004" t="s">
        <v>12914</v>
      </c>
      <c r="G2004" t="s">
        <v>12915</v>
      </c>
      <c r="H2004" t="s">
        <v>12916</v>
      </c>
      <c r="I2004" s="1">
        <v>1154.7499273559999</v>
      </c>
      <c r="J2004" t="s">
        <v>19</v>
      </c>
      <c r="K2004" t="s">
        <v>19</v>
      </c>
      <c r="L2004" s="2" t="str">
        <f t="shared" si="138"/>
        <v>Compound_2004</v>
      </c>
      <c r="M2004" s="2" t="str">
        <f t="shared" si="139"/>
        <v>Spectra_2004</v>
      </c>
    </row>
    <row r="2005" spans="1:13" x14ac:dyDescent="0.45">
      <c r="A2005">
        <v>2005</v>
      </c>
      <c r="B2005">
        <v>2203976</v>
      </c>
      <c r="C2005" t="s">
        <v>12917</v>
      </c>
      <c r="D2005" t="s">
        <v>12918</v>
      </c>
      <c r="E2005" t="s">
        <v>12919</v>
      </c>
      <c r="F2005" t="s">
        <v>12920</v>
      </c>
      <c r="G2005" t="s">
        <v>12921</v>
      </c>
      <c r="H2005" t="s">
        <v>12922</v>
      </c>
      <c r="I2005" s="1">
        <v>462.22536804800001</v>
      </c>
      <c r="J2005" s="2" t="str">
        <f>HYPERLINK(("https://comptox.epa.gov/dashboard/dsstoxdb/results?search="&amp;K2005),K2005)</f>
        <v>DTXSID40872905</v>
      </c>
      <c r="K2005" t="s">
        <v>12923</v>
      </c>
      <c r="L2005" s="2" t="str">
        <f t="shared" si="138"/>
        <v>Compound_2005</v>
      </c>
      <c r="M2005" s="2" t="str">
        <f t="shared" si="139"/>
        <v>Spectra_2005</v>
      </c>
    </row>
    <row r="2006" spans="1:13" x14ac:dyDescent="0.45">
      <c r="A2006">
        <v>2006</v>
      </c>
      <c r="B2006">
        <v>1110403</v>
      </c>
      <c r="C2006" t="s">
        <v>12924</v>
      </c>
      <c r="D2006" t="s">
        <v>12925</v>
      </c>
      <c r="E2006" t="s">
        <v>12926</v>
      </c>
      <c r="F2006" t="s">
        <v>12927</v>
      </c>
      <c r="G2006" t="s">
        <v>12928</v>
      </c>
      <c r="H2006" t="s">
        <v>12929</v>
      </c>
      <c r="I2006" s="1">
        <v>530.27807233600004</v>
      </c>
      <c r="J2006" s="2" t="str">
        <f>HYPERLINK(("https://comptox.epa.gov/dashboard/dsstoxdb/results?search="&amp;K2006),K2006)</f>
        <v>DTXSID40149442</v>
      </c>
      <c r="K2006" t="s">
        <v>12930</v>
      </c>
      <c r="L2006" s="2" t="str">
        <f t="shared" si="138"/>
        <v>Compound_2006</v>
      </c>
      <c r="M2006" s="2" t="str">
        <f t="shared" si="139"/>
        <v>Spectra_2006</v>
      </c>
    </row>
    <row r="2007" spans="1:13" x14ac:dyDescent="0.45">
      <c r="A2007">
        <v>2007</v>
      </c>
      <c r="B2007">
        <v>3546030</v>
      </c>
      <c r="C2007" t="s">
        <v>12931</v>
      </c>
      <c r="D2007" t="s">
        <v>12932</v>
      </c>
      <c r="E2007" t="s">
        <v>12933</v>
      </c>
      <c r="F2007" t="s">
        <v>12934</v>
      </c>
      <c r="G2007" t="s">
        <v>12935</v>
      </c>
      <c r="H2007" t="s">
        <v>12936</v>
      </c>
      <c r="I2007" s="1">
        <v>323.14561843199999</v>
      </c>
      <c r="J2007" t="s">
        <v>19</v>
      </c>
      <c r="K2007" t="s">
        <v>19</v>
      </c>
      <c r="L2007" s="2" t="str">
        <f t="shared" si="138"/>
        <v>Compound_2007</v>
      </c>
      <c r="M2007" s="2" t="str">
        <f t="shared" si="139"/>
        <v>Spectra_2007</v>
      </c>
    </row>
    <row r="2008" spans="1:13" x14ac:dyDescent="0.45">
      <c r="A2008">
        <v>2008</v>
      </c>
      <c r="B2008">
        <v>303537</v>
      </c>
      <c r="C2008" t="s">
        <v>12937</v>
      </c>
      <c r="D2008" t="s">
        <v>12938</v>
      </c>
      <c r="E2008" t="s">
        <v>12939</v>
      </c>
      <c r="F2008" t="s">
        <v>12940</v>
      </c>
      <c r="G2008" t="s">
        <v>12941</v>
      </c>
      <c r="H2008" t="s">
        <v>12942</v>
      </c>
      <c r="I2008" s="1">
        <v>275.167399682</v>
      </c>
      <c r="J2008" s="2" t="str">
        <f>HYPERLINK(("https://comptox.epa.gov/dashboard/dsstoxdb/results?search="&amp;K2008),K2008)</f>
        <v>DTXSID0046933</v>
      </c>
      <c r="K2008" t="s">
        <v>12943</v>
      </c>
      <c r="L2008" s="2" t="str">
        <f t="shared" si="138"/>
        <v>Compound_2008</v>
      </c>
      <c r="M2008" s="2" t="str">
        <f t="shared" si="139"/>
        <v>Spectra_2008</v>
      </c>
    </row>
    <row r="2009" spans="1:13" x14ac:dyDescent="0.45">
      <c r="A2009">
        <v>2009</v>
      </c>
      <c r="B2009">
        <v>508770</v>
      </c>
      <c r="C2009" t="s">
        <v>12944</v>
      </c>
      <c r="D2009" t="s">
        <v>12945</v>
      </c>
      <c r="E2009" t="s">
        <v>12946</v>
      </c>
      <c r="F2009" t="s">
        <v>12947</v>
      </c>
      <c r="G2009" t="s">
        <v>12948</v>
      </c>
      <c r="H2009" t="s">
        <v>12949</v>
      </c>
      <c r="I2009" s="1">
        <v>548.29853298800003</v>
      </c>
      <c r="J2009" t="s">
        <v>19</v>
      </c>
      <c r="K2009" t="s">
        <v>19</v>
      </c>
      <c r="L2009" s="2" t="str">
        <f t="shared" si="138"/>
        <v>Compound_2009</v>
      </c>
      <c r="M2009" s="2" t="str">
        <f t="shared" si="139"/>
        <v>Spectra_2009</v>
      </c>
    </row>
    <row r="2010" spans="1:13" x14ac:dyDescent="0.45">
      <c r="A2010">
        <v>2010</v>
      </c>
      <c r="B2010">
        <v>129033</v>
      </c>
      <c r="C2010" t="s">
        <v>12950</v>
      </c>
      <c r="D2010" t="s">
        <v>12951</v>
      </c>
      <c r="E2010" t="s">
        <v>12952</v>
      </c>
      <c r="F2010" t="s">
        <v>12953</v>
      </c>
      <c r="G2010" t="s">
        <v>12954</v>
      </c>
      <c r="H2010" t="s">
        <v>12955</v>
      </c>
      <c r="I2010" s="1">
        <v>287.167399682</v>
      </c>
      <c r="J2010" s="2" t="str">
        <f>HYPERLINK(("https://comptox.epa.gov/dashboard/dsstoxdb/results?search="&amp;K2010),K2010)</f>
        <v>DTXSID8022872</v>
      </c>
      <c r="K2010" t="s">
        <v>12956</v>
      </c>
      <c r="L2010" s="2" t="str">
        <f t="shared" si="138"/>
        <v>Compound_2010</v>
      </c>
      <c r="M2010" s="2" t="str">
        <f t="shared" si="139"/>
        <v>Spectra_2010</v>
      </c>
    </row>
    <row r="2011" spans="1:13" x14ac:dyDescent="0.45">
      <c r="A2011">
        <v>2011</v>
      </c>
      <c r="B2011">
        <v>485358</v>
      </c>
      <c r="C2011" t="s">
        <v>12957</v>
      </c>
      <c r="D2011" t="s">
        <v>12958</v>
      </c>
      <c r="E2011" t="s">
        <v>12959</v>
      </c>
      <c r="F2011" t="s">
        <v>12960</v>
      </c>
      <c r="G2011" t="s">
        <v>12961</v>
      </c>
      <c r="H2011" t="s">
        <v>2610</v>
      </c>
      <c r="I2011" s="1">
        <v>190.11061308800001</v>
      </c>
      <c r="J2011" s="2" t="str">
        <f>HYPERLINK(("https://comptox.epa.gov/dashboard/dsstoxdb/results?search="&amp;K2011),K2011)</f>
        <v>DTXSID80274727</v>
      </c>
      <c r="K2011" t="s">
        <v>12962</v>
      </c>
      <c r="L2011" s="2" t="str">
        <f t="shared" si="138"/>
        <v>Compound_2011</v>
      </c>
      <c r="M2011" s="2" t="str">
        <f t="shared" si="139"/>
        <v>Spectra_2011</v>
      </c>
    </row>
    <row r="2012" spans="1:13" x14ac:dyDescent="0.45">
      <c r="A2012">
        <v>2012</v>
      </c>
      <c r="B2012">
        <v>17230885</v>
      </c>
      <c r="C2012" t="s">
        <v>12963</v>
      </c>
      <c r="D2012" t="s">
        <v>12964</v>
      </c>
      <c r="E2012" t="s">
        <v>12965</v>
      </c>
      <c r="F2012" t="s">
        <v>12966</v>
      </c>
      <c r="G2012" t="s">
        <v>12967</v>
      </c>
      <c r="H2012" t="s">
        <v>12106</v>
      </c>
      <c r="I2012" s="1">
        <v>337.204179114</v>
      </c>
      <c r="J2012" s="2" t="str">
        <f>HYPERLINK(("https://comptox.epa.gov/dashboard/dsstoxdb/results?search="&amp;K2012),K2012)</f>
        <v>DTXSID2022880</v>
      </c>
      <c r="K2012" t="s">
        <v>12968</v>
      </c>
      <c r="L2012" s="2" t="str">
        <f t="shared" si="138"/>
        <v>Compound_2012</v>
      </c>
      <c r="M2012" s="2" t="str">
        <f t="shared" si="139"/>
        <v>Spectra_2012</v>
      </c>
    </row>
    <row r="2013" spans="1:13" x14ac:dyDescent="0.45">
      <c r="A2013">
        <v>2013</v>
      </c>
      <c r="B2013">
        <v>206361991</v>
      </c>
      <c r="C2013" t="s">
        <v>12969</v>
      </c>
      <c r="D2013" t="s">
        <v>12970</v>
      </c>
      <c r="E2013" t="s">
        <v>12971</v>
      </c>
      <c r="F2013" t="s">
        <v>12972</v>
      </c>
      <c r="G2013" t="s">
        <v>12973</v>
      </c>
      <c r="H2013" t="s">
        <v>12974</v>
      </c>
      <c r="I2013" s="1">
        <v>547.23522128399998</v>
      </c>
      <c r="J2013" t="s">
        <v>19</v>
      </c>
      <c r="K2013" t="s">
        <v>19</v>
      </c>
      <c r="L2013" s="2" t="str">
        <f t="shared" si="138"/>
        <v>Compound_2013</v>
      </c>
      <c r="M2013" s="2" t="str">
        <f t="shared" si="139"/>
        <v>Spectra_2013</v>
      </c>
    </row>
    <row r="2014" spans="1:13" x14ac:dyDescent="0.45">
      <c r="A2014">
        <v>2014</v>
      </c>
      <c r="B2014">
        <v>42399406</v>
      </c>
      <c r="C2014" t="s">
        <v>12975</v>
      </c>
      <c r="D2014" t="s">
        <v>12976</v>
      </c>
      <c r="E2014" t="s">
        <v>12977</v>
      </c>
      <c r="F2014" t="s">
        <v>12978</v>
      </c>
      <c r="G2014" t="s">
        <v>12979</v>
      </c>
      <c r="H2014" t="s">
        <v>12980</v>
      </c>
      <c r="I2014" s="1">
        <v>372.15076337800002</v>
      </c>
      <c r="J2014" t="s">
        <v>19</v>
      </c>
      <c r="K2014" t="s">
        <v>19</v>
      </c>
      <c r="L2014" s="2" t="str">
        <f t="shared" si="138"/>
        <v>Compound_2014</v>
      </c>
      <c r="M2014" s="2" t="str">
        <f t="shared" si="139"/>
        <v>Spectra_2014</v>
      </c>
    </row>
    <row r="2015" spans="1:13" x14ac:dyDescent="0.45">
      <c r="A2015">
        <v>2015</v>
      </c>
      <c r="B2015">
        <v>24701517</v>
      </c>
      <c r="C2015" t="s">
        <v>12981</v>
      </c>
      <c r="D2015" t="s">
        <v>12982</v>
      </c>
      <c r="E2015" t="s">
        <v>12983</v>
      </c>
      <c r="F2015" t="s">
        <v>12984</v>
      </c>
      <c r="G2015" t="s">
        <v>12985</v>
      </c>
      <c r="H2015" t="s">
        <v>12986</v>
      </c>
      <c r="I2015" s="1">
        <v>278.14191321599998</v>
      </c>
      <c r="J2015" s="2" t="str">
        <f>HYPERLINK(("https://comptox.epa.gov/dashboard/dsstoxdb/results?search="&amp;K2015),K2015)</f>
        <v>DTXSID40179441</v>
      </c>
      <c r="K2015" t="s">
        <v>12987</v>
      </c>
      <c r="L2015" s="2" t="str">
        <f t="shared" si="138"/>
        <v>Compound_2015</v>
      </c>
      <c r="M2015" s="2" t="str">
        <f t="shared" si="139"/>
        <v>Spectra_2015</v>
      </c>
    </row>
    <row r="2016" spans="1:13" x14ac:dyDescent="0.45">
      <c r="A2016">
        <v>2016</v>
      </c>
      <c r="B2016">
        <v>56473</v>
      </c>
      <c r="C2016" t="s">
        <v>12988</v>
      </c>
      <c r="D2016" t="s">
        <v>12989</v>
      </c>
      <c r="E2016" t="s">
        <v>12990</v>
      </c>
      <c r="F2016" t="s">
        <v>12991</v>
      </c>
      <c r="G2016" t="s">
        <v>12992</v>
      </c>
      <c r="H2016" t="s">
        <v>12993</v>
      </c>
      <c r="I2016" s="1">
        <v>372.230059504</v>
      </c>
      <c r="J2016" s="2" t="str">
        <f>HYPERLINK(("https://comptox.epa.gov/dashboard/dsstoxdb/results?search="&amp;K2016),K2016)</f>
        <v>DTXSID6022894</v>
      </c>
      <c r="K2016" t="s">
        <v>12994</v>
      </c>
      <c r="L2016" s="2" t="str">
        <f t="shared" si="138"/>
        <v>Compound_2016</v>
      </c>
      <c r="M2016" s="2" t="str">
        <f t="shared" si="139"/>
        <v>Spectra_2016</v>
      </c>
    </row>
    <row r="2017" spans="1:13" x14ac:dyDescent="0.45">
      <c r="A2017">
        <v>2017</v>
      </c>
      <c r="B2017">
        <v>4346387</v>
      </c>
      <c r="C2017" t="s">
        <v>12995</v>
      </c>
      <c r="D2017" t="s">
        <v>12996</v>
      </c>
      <c r="E2017" t="s">
        <v>12997</v>
      </c>
      <c r="F2017" t="s">
        <v>12998</v>
      </c>
      <c r="G2017" t="s">
        <v>12999</v>
      </c>
      <c r="H2017" t="s">
        <v>13000</v>
      </c>
      <c r="I2017" s="1">
        <v>319.20484783000001</v>
      </c>
      <c r="J2017" t="s">
        <v>19</v>
      </c>
      <c r="K2017" t="s">
        <v>19</v>
      </c>
      <c r="L2017" s="2" t="str">
        <f t="shared" si="138"/>
        <v>Compound_2017</v>
      </c>
      <c r="M2017" s="2" t="str">
        <f t="shared" si="139"/>
        <v>Spectra_2017</v>
      </c>
    </row>
    <row r="2018" spans="1:13" x14ac:dyDescent="0.45">
      <c r="A2018">
        <v>2018</v>
      </c>
      <c r="B2018">
        <v>46868193</v>
      </c>
      <c r="C2018" t="s">
        <v>13001</v>
      </c>
      <c r="D2018" t="s">
        <v>13002</v>
      </c>
      <c r="E2018" t="s">
        <v>13003</v>
      </c>
      <c r="F2018" t="s">
        <v>13004</v>
      </c>
      <c r="G2018" t="s">
        <v>13005</v>
      </c>
      <c r="H2018" t="s">
        <v>13006</v>
      </c>
      <c r="I2018" s="1">
        <v>239.131014174</v>
      </c>
      <c r="J2018" t="s">
        <v>19</v>
      </c>
      <c r="K2018" t="s">
        <v>19</v>
      </c>
      <c r="L2018" s="2" t="str">
        <f t="shared" si="138"/>
        <v>Compound_2018</v>
      </c>
      <c r="M2018" s="2" t="str">
        <f t="shared" si="139"/>
        <v>Spectra_2018</v>
      </c>
    </row>
    <row r="2019" spans="1:13" x14ac:dyDescent="0.45">
      <c r="A2019">
        <v>2019</v>
      </c>
      <c r="B2019">
        <v>144010855</v>
      </c>
      <c r="C2019" t="s">
        <v>13007</v>
      </c>
      <c r="D2019" t="s">
        <v>13008</v>
      </c>
      <c r="E2019" t="s">
        <v>13009</v>
      </c>
      <c r="F2019" t="s">
        <v>13010</v>
      </c>
      <c r="G2019" t="s">
        <v>13011</v>
      </c>
      <c r="H2019" t="s">
        <v>13012</v>
      </c>
      <c r="I2019" s="1">
        <v>310.14814144799999</v>
      </c>
      <c r="J2019" s="2" t="str">
        <f>HYPERLINK(("https://comptox.epa.gov/dashboard/dsstoxdb/results?search="&amp;K2019),K2019)</f>
        <v>DTXSID90881082</v>
      </c>
      <c r="K2019" t="s">
        <v>13013</v>
      </c>
      <c r="L2019" s="2" t="str">
        <f t="shared" si="138"/>
        <v>Compound_2019</v>
      </c>
      <c r="M2019" s="2" t="str">
        <f t="shared" si="139"/>
        <v>Spectra_2019</v>
      </c>
    </row>
    <row r="2020" spans="1:13" x14ac:dyDescent="0.45">
      <c r="A2020">
        <v>2020</v>
      </c>
      <c r="B2020">
        <v>6104718</v>
      </c>
      <c r="C2020" t="s">
        <v>13014</v>
      </c>
      <c r="D2020" t="s">
        <v>13015</v>
      </c>
      <c r="E2020" t="s">
        <v>13016</v>
      </c>
      <c r="F2020" t="s">
        <v>13017</v>
      </c>
      <c r="G2020" t="s">
        <v>13018</v>
      </c>
      <c r="H2020" t="s">
        <v>13019</v>
      </c>
      <c r="I2020" s="1">
        <v>312.11417429400001</v>
      </c>
      <c r="J2020" s="2" t="str">
        <f>HYPERLINK(("https://comptox.epa.gov/dashboard/dsstoxdb/results?search="&amp;K2020),K2020)</f>
        <v>DTXSID0042616</v>
      </c>
      <c r="K2020" t="s">
        <v>13020</v>
      </c>
      <c r="L2020" s="2" t="str">
        <f t="shared" si="138"/>
        <v>Compound_2020</v>
      </c>
      <c r="M2020" s="2" t="str">
        <f t="shared" si="139"/>
        <v>Spectra_2020</v>
      </c>
    </row>
    <row r="2021" spans="1:13" x14ac:dyDescent="0.45">
      <c r="A2021">
        <v>2021</v>
      </c>
      <c r="B2021">
        <v>61337686</v>
      </c>
      <c r="C2021" t="s">
        <v>13021</v>
      </c>
      <c r="D2021" t="s">
        <v>13022</v>
      </c>
      <c r="E2021" t="s">
        <v>13023</v>
      </c>
      <c r="F2021" t="s">
        <v>13024</v>
      </c>
      <c r="G2021" t="s">
        <v>13025</v>
      </c>
      <c r="H2021" t="s">
        <v>13026</v>
      </c>
      <c r="I2021" s="1">
        <v>251.14224757400001</v>
      </c>
      <c r="J2021" t="s">
        <v>19</v>
      </c>
      <c r="K2021" t="s">
        <v>19</v>
      </c>
      <c r="L2021" s="2" t="str">
        <f t="shared" si="138"/>
        <v>Compound_2021</v>
      </c>
      <c r="M2021" s="2" t="str">
        <f t="shared" si="139"/>
        <v>Spectra_2021</v>
      </c>
    </row>
    <row r="2022" spans="1:13" x14ac:dyDescent="0.45">
      <c r="A2022">
        <v>2022</v>
      </c>
      <c r="B2022">
        <v>638948</v>
      </c>
      <c r="C2022" t="s">
        <v>13027</v>
      </c>
      <c r="D2022" t="s">
        <v>13028</v>
      </c>
      <c r="E2022" t="s">
        <v>13029</v>
      </c>
      <c r="F2022" t="s">
        <v>13030</v>
      </c>
      <c r="G2022" t="s">
        <v>13031</v>
      </c>
      <c r="H2022" t="s">
        <v>13032</v>
      </c>
      <c r="I2022" s="1">
        <v>416.219888744</v>
      </c>
      <c r="J2022" s="2" t="str">
        <f t="shared" ref="J2022:J2029" si="141">HYPERLINK(("https://comptox.epa.gov/dashboard/dsstoxdb/results?search="&amp;K2022),K2022)</f>
        <v>DTXSID7046756</v>
      </c>
      <c r="K2022" t="s">
        <v>13033</v>
      </c>
      <c r="L2022" s="2" t="str">
        <f t="shared" si="138"/>
        <v>Compound_2022</v>
      </c>
      <c r="M2022" s="2" t="str">
        <f t="shared" si="139"/>
        <v>Spectra_2022</v>
      </c>
    </row>
    <row r="2023" spans="1:13" x14ac:dyDescent="0.45">
      <c r="A2023">
        <v>2023</v>
      </c>
      <c r="B2023">
        <v>382672</v>
      </c>
      <c r="C2023" t="s">
        <v>13034</v>
      </c>
      <c r="D2023" t="s">
        <v>13035</v>
      </c>
      <c r="E2023" t="s">
        <v>13036</v>
      </c>
      <c r="F2023" t="s">
        <v>13037</v>
      </c>
      <c r="G2023" t="s">
        <v>13038</v>
      </c>
      <c r="H2023" t="s">
        <v>13039</v>
      </c>
      <c r="I2023" s="1">
        <v>376.20498760800001</v>
      </c>
      <c r="J2023" s="2" t="str">
        <f t="shared" si="141"/>
        <v>DTXSID3045647</v>
      </c>
      <c r="K2023" t="s">
        <v>13040</v>
      </c>
      <c r="L2023" s="2" t="str">
        <f t="shared" si="138"/>
        <v>Compound_2023</v>
      </c>
      <c r="M2023" s="2" t="str">
        <f t="shared" si="139"/>
        <v>Spectra_2023</v>
      </c>
    </row>
    <row r="2024" spans="1:13" x14ac:dyDescent="0.45">
      <c r="A2024">
        <v>2024</v>
      </c>
      <c r="B2024">
        <v>122861410</v>
      </c>
      <c r="C2024" t="s">
        <v>13041</v>
      </c>
      <c r="D2024" t="s">
        <v>13042</v>
      </c>
      <c r="E2024" t="s">
        <v>13043</v>
      </c>
      <c r="F2024" t="s">
        <v>13044</v>
      </c>
      <c r="G2024" t="s">
        <v>13045</v>
      </c>
      <c r="H2024" t="s">
        <v>13046</v>
      </c>
      <c r="I2024" s="1">
        <v>298.18452695600001</v>
      </c>
      <c r="J2024" s="2" t="str">
        <f t="shared" si="141"/>
        <v>DTXSID10618291</v>
      </c>
      <c r="K2024" t="s">
        <v>13047</v>
      </c>
      <c r="L2024" s="2" t="str">
        <f t="shared" si="138"/>
        <v>Compound_2024</v>
      </c>
      <c r="M2024" s="2" t="str">
        <f t="shared" si="139"/>
        <v>Spectra_2024</v>
      </c>
    </row>
    <row r="2025" spans="1:13" x14ac:dyDescent="0.45">
      <c r="A2025">
        <v>2025</v>
      </c>
      <c r="B2025">
        <v>86347151</v>
      </c>
      <c r="C2025" t="s">
        <v>13048</v>
      </c>
      <c r="D2025" t="s">
        <v>13049</v>
      </c>
      <c r="E2025" t="s">
        <v>13050</v>
      </c>
      <c r="F2025" t="s">
        <v>13051</v>
      </c>
      <c r="G2025" t="s">
        <v>13052</v>
      </c>
      <c r="H2025" t="s">
        <v>13053</v>
      </c>
      <c r="I2025" s="1">
        <v>186.11569846800001</v>
      </c>
      <c r="J2025" s="2" t="str">
        <f t="shared" si="141"/>
        <v>DTXSID00227457</v>
      </c>
      <c r="K2025" t="s">
        <v>13054</v>
      </c>
      <c r="L2025" s="2" t="str">
        <f t="shared" si="138"/>
        <v>Compound_2025</v>
      </c>
      <c r="M2025" s="2" t="str">
        <f t="shared" si="139"/>
        <v>Spectra_2025</v>
      </c>
    </row>
    <row r="2026" spans="1:13" x14ac:dyDescent="0.45">
      <c r="A2026">
        <v>2026</v>
      </c>
      <c r="B2026">
        <v>469625</v>
      </c>
      <c r="C2026" t="s">
        <v>13055</v>
      </c>
      <c r="D2026" t="s">
        <v>13056</v>
      </c>
      <c r="E2026" t="s">
        <v>13057</v>
      </c>
      <c r="F2026" t="s">
        <v>13058</v>
      </c>
      <c r="G2026" t="s">
        <v>13059</v>
      </c>
      <c r="H2026" t="s">
        <v>13060</v>
      </c>
      <c r="I2026" s="1">
        <v>339.219829178</v>
      </c>
      <c r="J2026" s="2" t="str">
        <f t="shared" si="141"/>
        <v>DTXSID1023524</v>
      </c>
      <c r="K2026" t="s">
        <v>13061</v>
      </c>
      <c r="L2026" s="2" t="str">
        <f t="shared" si="138"/>
        <v>Compound_2026</v>
      </c>
      <c r="M2026" s="2" t="str">
        <f t="shared" si="139"/>
        <v>Spectra_2026</v>
      </c>
    </row>
    <row r="2027" spans="1:13" x14ac:dyDescent="0.45">
      <c r="A2027">
        <v>2027</v>
      </c>
      <c r="B2027">
        <v>2886659</v>
      </c>
      <c r="C2027" t="s">
        <v>13062</v>
      </c>
      <c r="D2027" t="s">
        <v>13063</v>
      </c>
      <c r="E2027" t="s">
        <v>13064</v>
      </c>
      <c r="F2027" t="s">
        <v>13065</v>
      </c>
      <c r="G2027" t="s">
        <v>13066</v>
      </c>
      <c r="H2027" t="s">
        <v>13067</v>
      </c>
      <c r="I2027" s="1">
        <v>288.04656886999999</v>
      </c>
      <c r="J2027" s="2" t="str">
        <f t="shared" si="141"/>
        <v>DTXSID30183057</v>
      </c>
      <c r="K2027" t="s">
        <v>13068</v>
      </c>
      <c r="L2027" s="2" t="str">
        <f t="shared" si="138"/>
        <v>Compound_2027</v>
      </c>
      <c r="M2027" s="2" t="str">
        <f t="shared" si="139"/>
        <v>Spectra_2027</v>
      </c>
    </row>
    <row r="2028" spans="1:13" x14ac:dyDescent="0.45">
      <c r="A2028">
        <v>2028</v>
      </c>
      <c r="B2028">
        <v>364987</v>
      </c>
      <c r="C2028" t="s">
        <v>13069</v>
      </c>
      <c r="D2028" t="s">
        <v>13070</v>
      </c>
      <c r="E2028" t="s">
        <v>13071</v>
      </c>
      <c r="F2028" t="s">
        <v>13072</v>
      </c>
      <c r="G2028" t="s">
        <v>13073</v>
      </c>
      <c r="H2028" t="s">
        <v>13074</v>
      </c>
      <c r="I2028" s="1">
        <v>229.99167592399999</v>
      </c>
      <c r="J2028" s="2" t="str">
        <f t="shared" si="141"/>
        <v>DTXSID7022914</v>
      </c>
      <c r="K2028" t="s">
        <v>13075</v>
      </c>
      <c r="L2028" s="2" t="str">
        <f t="shared" si="138"/>
        <v>Compound_2028</v>
      </c>
      <c r="M2028" s="2" t="str">
        <f t="shared" si="139"/>
        <v>Spectra_2028</v>
      </c>
    </row>
    <row r="2029" spans="1:13" x14ac:dyDescent="0.45">
      <c r="A2029">
        <v>2029</v>
      </c>
      <c r="B2029">
        <v>4498322</v>
      </c>
      <c r="C2029" t="s">
        <v>13076</v>
      </c>
      <c r="D2029" t="s">
        <v>13077</v>
      </c>
      <c r="E2029" t="s">
        <v>13078</v>
      </c>
      <c r="F2029" t="s">
        <v>13079</v>
      </c>
      <c r="G2029" t="s">
        <v>13080</v>
      </c>
      <c r="H2029" t="s">
        <v>13081</v>
      </c>
      <c r="I2029" s="1">
        <v>295.16846232199998</v>
      </c>
      <c r="J2029" s="2" t="str">
        <f t="shared" si="141"/>
        <v>DTXSID7022916</v>
      </c>
      <c r="K2029" t="s">
        <v>13082</v>
      </c>
      <c r="L2029" s="2" t="str">
        <f t="shared" si="138"/>
        <v>Compound_2029</v>
      </c>
      <c r="M2029" s="2" t="str">
        <f t="shared" si="139"/>
        <v>Spectra_2029</v>
      </c>
    </row>
    <row r="2030" spans="1:13" x14ac:dyDescent="0.45">
      <c r="A2030">
        <v>2030</v>
      </c>
      <c r="B2030">
        <v>802286835</v>
      </c>
      <c r="C2030" t="s">
        <v>13083</v>
      </c>
      <c r="D2030" t="s">
        <v>13084</v>
      </c>
      <c r="E2030" t="s">
        <v>13085</v>
      </c>
      <c r="F2030" t="s">
        <v>13086</v>
      </c>
      <c r="G2030" t="s">
        <v>13087</v>
      </c>
      <c r="H2030" t="s">
        <v>13088</v>
      </c>
      <c r="I2030" s="1">
        <v>235.12084341400001</v>
      </c>
      <c r="J2030" t="s">
        <v>19</v>
      </c>
      <c r="K2030" t="s">
        <v>19</v>
      </c>
      <c r="L2030" s="2" t="str">
        <f t="shared" si="138"/>
        <v>Compound_2030</v>
      </c>
      <c r="M2030" s="2" t="str">
        <f t="shared" si="139"/>
        <v>Spectra_2030</v>
      </c>
    </row>
    <row r="2031" spans="1:13" x14ac:dyDescent="0.45">
      <c r="A2031">
        <v>2031</v>
      </c>
      <c r="B2031">
        <v>79618</v>
      </c>
      <c r="C2031" t="s">
        <v>13089</v>
      </c>
      <c r="D2031" t="s">
        <v>13090</v>
      </c>
      <c r="E2031" t="s">
        <v>13091</v>
      </c>
      <c r="F2031" t="s">
        <v>13092</v>
      </c>
      <c r="G2031" t="s">
        <v>13093</v>
      </c>
      <c r="H2031" t="s">
        <v>13094</v>
      </c>
      <c r="I2031" s="1">
        <v>454.13137941600002</v>
      </c>
      <c r="J2031" t="s">
        <v>19</v>
      </c>
      <c r="K2031" t="s">
        <v>19</v>
      </c>
      <c r="L2031" s="2" t="str">
        <f t="shared" si="138"/>
        <v>Compound_2031</v>
      </c>
      <c r="M2031" s="2" t="str">
        <f t="shared" si="139"/>
        <v>Spectra_2031</v>
      </c>
    </row>
    <row r="2032" spans="1:13" x14ac:dyDescent="0.45">
      <c r="A2032">
        <v>2032</v>
      </c>
      <c r="B2032">
        <v>15845962</v>
      </c>
      <c r="C2032" t="s">
        <v>13095</v>
      </c>
      <c r="D2032" t="s">
        <v>13096</v>
      </c>
      <c r="E2032" t="s">
        <v>13097</v>
      </c>
      <c r="F2032" t="s">
        <v>13098</v>
      </c>
      <c r="G2032" t="s">
        <v>13099</v>
      </c>
      <c r="H2032" t="s">
        <v>13100</v>
      </c>
      <c r="I2032" s="1">
        <v>478.25308065199999</v>
      </c>
      <c r="J2032" s="2" t="str">
        <f>HYPERLINK(("https://comptox.epa.gov/dashboard/dsstoxdb/results?search="&amp;K2032),K2032)</f>
        <v>DTXSID70166425</v>
      </c>
      <c r="K2032" t="s">
        <v>13101</v>
      </c>
      <c r="L2032" s="2" t="str">
        <f t="shared" si="138"/>
        <v>Compound_2032</v>
      </c>
      <c r="M2032" s="2" t="str">
        <f t="shared" si="139"/>
        <v>Spectra_2032</v>
      </c>
    </row>
    <row r="2033" spans="1:13" x14ac:dyDescent="0.45">
      <c r="A2033">
        <v>2033</v>
      </c>
      <c r="B2033">
        <v>84695</v>
      </c>
      <c r="C2033" t="s">
        <v>13102</v>
      </c>
      <c r="D2033" t="s">
        <v>13103</v>
      </c>
      <c r="E2033" t="s">
        <v>13104</v>
      </c>
      <c r="F2033" t="s">
        <v>13105</v>
      </c>
      <c r="G2033" t="s">
        <v>13106</v>
      </c>
      <c r="H2033" t="s">
        <v>224</v>
      </c>
      <c r="I2033" s="1">
        <v>278.151809184</v>
      </c>
      <c r="J2033" s="2" t="str">
        <f>HYPERLINK(("https://comptox.epa.gov/dashboard/dsstoxdb/results?search="&amp;K2033),K2033)</f>
        <v>DTXSID9022522</v>
      </c>
      <c r="K2033" t="s">
        <v>13107</v>
      </c>
      <c r="L2033" s="2" t="str">
        <f t="shared" si="138"/>
        <v>Compound_2033</v>
      </c>
      <c r="M2033" s="2" t="str">
        <f t="shared" si="139"/>
        <v>Spectra_2033</v>
      </c>
    </row>
    <row r="2034" spans="1:13" x14ac:dyDescent="0.45">
      <c r="A2034">
        <v>2034</v>
      </c>
      <c r="B2034">
        <v>105419</v>
      </c>
      <c r="C2034" t="s">
        <v>13108</v>
      </c>
      <c r="D2034" t="s">
        <v>13109</v>
      </c>
      <c r="E2034" t="s">
        <v>13110</v>
      </c>
      <c r="F2034" t="s">
        <v>13111</v>
      </c>
      <c r="G2034" t="s">
        <v>13112</v>
      </c>
      <c r="H2034" t="s">
        <v>13113</v>
      </c>
      <c r="I2034" s="1">
        <v>115.136099554</v>
      </c>
      <c r="J2034" t="s">
        <v>19</v>
      </c>
      <c r="K2034" t="s">
        <v>19</v>
      </c>
      <c r="L2034" s="2" t="str">
        <f t="shared" si="138"/>
        <v>Compound_2034</v>
      </c>
      <c r="M2034" s="2" t="str">
        <f t="shared" si="139"/>
        <v>Spectra_2034</v>
      </c>
    </row>
    <row r="2035" spans="1:13" x14ac:dyDescent="0.45">
      <c r="A2035">
        <v>2035</v>
      </c>
      <c r="B2035">
        <v>2430275</v>
      </c>
      <c r="C2035" t="s">
        <v>13114</v>
      </c>
      <c r="D2035" t="s">
        <v>13115</v>
      </c>
      <c r="E2035" t="s">
        <v>13116</v>
      </c>
      <c r="F2035" t="s">
        <v>13117</v>
      </c>
      <c r="G2035" t="s">
        <v>13118</v>
      </c>
      <c r="H2035" t="s">
        <v>13119</v>
      </c>
      <c r="I2035" s="1">
        <v>143.131014174</v>
      </c>
      <c r="J2035" s="2" t="str">
        <f>HYPERLINK(("https://comptox.epa.gov/dashboard/dsstoxdb/results?search="&amp;K2035),K2035)</f>
        <v>DTXSID1023734</v>
      </c>
      <c r="K2035" t="s">
        <v>13120</v>
      </c>
      <c r="L2035" s="2" t="str">
        <f t="shared" si="138"/>
        <v>Compound_2035</v>
      </c>
      <c r="M2035" s="2" t="str">
        <f t="shared" si="139"/>
        <v>Spectra_2035</v>
      </c>
    </row>
    <row r="2036" spans="1:13" x14ac:dyDescent="0.45">
      <c r="A2036">
        <v>2036</v>
      </c>
      <c r="B2036" t="s">
        <v>823</v>
      </c>
      <c r="C2036" t="s">
        <v>824</v>
      </c>
      <c r="D2036" t="s">
        <v>13121</v>
      </c>
      <c r="E2036" t="s">
        <v>13122</v>
      </c>
      <c r="F2036" t="s">
        <v>13123</v>
      </c>
      <c r="G2036" t="s">
        <v>13124</v>
      </c>
      <c r="H2036" t="s">
        <v>13125</v>
      </c>
      <c r="I2036" s="1">
        <v>306.24330427400002</v>
      </c>
      <c r="J2036" t="s">
        <v>19</v>
      </c>
      <c r="K2036" t="s">
        <v>19</v>
      </c>
      <c r="L2036" s="2" t="str">
        <f t="shared" si="138"/>
        <v>Compound_2036</v>
      </c>
      <c r="M2036" s="2" t="str">
        <f t="shared" si="139"/>
        <v>Spectra_2036</v>
      </c>
    </row>
    <row r="2037" spans="1:13" x14ac:dyDescent="0.45">
      <c r="A2037">
        <v>2037</v>
      </c>
      <c r="B2037">
        <v>181695727</v>
      </c>
      <c r="C2037" t="s">
        <v>13126</v>
      </c>
      <c r="D2037" t="s">
        <v>13127</v>
      </c>
      <c r="E2037" t="s">
        <v>13128</v>
      </c>
      <c r="F2037" t="s">
        <v>13129</v>
      </c>
      <c r="G2037" t="s">
        <v>13130</v>
      </c>
      <c r="H2037" t="s">
        <v>13131</v>
      </c>
      <c r="I2037" s="1">
        <v>314.07251305800003</v>
      </c>
      <c r="J2037" s="2" t="str">
        <f>HYPERLINK(("https://comptox.epa.gov/dashboard/dsstoxdb/results?search="&amp;K2037),K2037)</f>
        <v>DTXSID6044226</v>
      </c>
      <c r="K2037" t="s">
        <v>13132</v>
      </c>
      <c r="L2037" s="2" t="str">
        <f t="shared" si="138"/>
        <v>Compound_2037</v>
      </c>
      <c r="M2037" s="2" t="str">
        <f t="shared" si="139"/>
        <v>Spectra_2037</v>
      </c>
    </row>
    <row r="2038" spans="1:13" x14ac:dyDescent="0.45">
      <c r="A2038">
        <v>2038</v>
      </c>
      <c r="B2038">
        <v>34661751</v>
      </c>
      <c r="C2038" t="s">
        <v>13133</v>
      </c>
      <c r="D2038" t="s">
        <v>13134</v>
      </c>
      <c r="E2038" t="s">
        <v>13135</v>
      </c>
      <c r="F2038" t="s">
        <v>13136</v>
      </c>
      <c r="G2038" t="s">
        <v>13137</v>
      </c>
      <c r="H2038" t="s">
        <v>13138</v>
      </c>
      <c r="I2038" s="1">
        <v>387.227039838</v>
      </c>
      <c r="J2038" s="2" t="str">
        <f>HYPERLINK(("https://comptox.epa.gov/dashboard/dsstoxdb/results?search="&amp;K2038),K2038)</f>
        <v>DTXSID9021425</v>
      </c>
      <c r="K2038" t="s">
        <v>13139</v>
      </c>
      <c r="L2038" s="2" t="str">
        <f t="shared" si="138"/>
        <v>Compound_2038</v>
      </c>
      <c r="M2038" s="2" t="str">
        <f t="shared" si="139"/>
        <v>Spectra_2038</v>
      </c>
    </row>
    <row r="2039" spans="1:13" x14ac:dyDescent="0.45">
      <c r="A2039">
        <v>2039</v>
      </c>
      <c r="B2039">
        <v>83657221</v>
      </c>
      <c r="C2039" t="s">
        <v>13140</v>
      </c>
      <c r="D2039" t="s">
        <v>13141</v>
      </c>
      <c r="E2039" t="s">
        <v>13142</v>
      </c>
      <c r="F2039" t="s">
        <v>13143</v>
      </c>
      <c r="G2039" t="s">
        <v>13144</v>
      </c>
      <c r="H2039" t="s">
        <v>341</v>
      </c>
      <c r="I2039" s="1">
        <v>291.11383993599998</v>
      </c>
      <c r="J2039" s="2" t="str">
        <f>HYPERLINK(("https://comptox.epa.gov/dashboard/dsstoxdb/results?search="&amp;K2039),K2039)</f>
        <v>DTXSID7032505</v>
      </c>
      <c r="K2039" t="s">
        <v>13145</v>
      </c>
      <c r="L2039" s="2" t="str">
        <f t="shared" si="138"/>
        <v>Compound_2039</v>
      </c>
      <c r="M2039" s="2" t="str">
        <f t="shared" si="139"/>
        <v>Spectra_2039</v>
      </c>
    </row>
    <row r="2040" spans="1:13" x14ac:dyDescent="0.45">
      <c r="A2040">
        <v>2040</v>
      </c>
      <c r="B2040">
        <v>1401690</v>
      </c>
      <c r="C2040" t="s">
        <v>13146</v>
      </c>
      <c r="D2040" t="s">
        <v>13147</v>
      </c>
      <c r="E2040" t="s">
        <v>13148</v>
      </c>
      <c r="F2040" t="s">
        <v>13149</v>
      </c>
      <c r="G2040" t="s">
        <v>13150</v>
      </c>
      <c r="H2040" t="s">
        <v>13151</v>
      </c>
      <c r="I2040" s="1">
        <v>915.51915001400005</v>
      </c>
      <c r="J2040" t="s">
        <v>19</v>
      </c>
      <c r="K2040" t="s">
        <v>19</v>
      </c>
      <c r="L2040" s="2" t="str">
        <f t="shared" si="138"/>
        <v>Compound_2040</v>
      </c>
      <c r="M2040" s="2" t="str">
        <f t="shared" si="139"/>
        <v>Spectra_2040</v>
      </c>
    </row>
    <row r="2041" spans="1:13" x14ac:dyDescent="0.45">
      <c r="A2041">
        <v>2041</v>
      </c>
      <c r="B2041">
        <v>15351094</v>
      </c>
      <c r="C2041" t="s">
        <v>13152</v>
      </c>
      <c r="D2041" t="s">
        <v>13153</v>
      </c>
      <c r="E2041" t="s">
        <v>13154</v>
      </c>
      <c r="F2041" t="s">
        <v>13155</v>
      </c>
      <c r="G2041" t="s">
        <v>13156</v>
      </c>
      <c r="H2041" t="s">
        <v>6912</v>
      </c>
      <c r="I2041" s="1">
        <v>177.11536411</v>
      </c>
      <c r="J2041" s="2" t="str">
        <f>HYPERLINK(("https://comptox.epa.gov/dashboard/dsstoxdb/results?search="&amp;K2041),K2041)</f>
        <v>DTXSID7057650</v>
      </c>
      <c r="K2041" t="s">
        <v>13157</v>
      </c>
      <c r="L2041" s="2" t="str">
        <f t="shared" si="138"/>
        <v>Compound_2041</v>
      </c>
      <c r="M2041" s="2" t="str">
        <f t="shared" si="139"/>
        <v>Spectra_2041</v>
      </c>
    </row>
    <row r="2042" spans="1:13" x14ac:dyDescent="0.45">
      <c r="A2042">
        <v>2042</v>
      </c>
      <c r="B2042">
        <v>7456248</v>
      </c>
      <c r="C2042" t="s">
        <v>13158</v>
      </c>
      <c r="D2042" t="s">
        <v>13159</v>
      </c>
      <c r="E2042" t="s">
        <v>13160</v>
      </c>
      <c r="F2042" t="s">
        <v>13161</v>
      </c>
      <c r="G2042" t="s">
        <v>13162</v>
      </c>
      <c r="H2042" t="s">
        <v>13163</v>
      </c>
      <c r="I2042" s="1">
        <v>391.13881852999998</v>
      </c>
      <c r="J2042" s="2" t="str">
        <f>HYPERLINK(("https://comptox.epa.gov/dashboard/dsstoxdb/results?search="&amp;K2042),K2042)</f>
        <v>DTXSID6023076</v>
      </c>
      <c r="K2042" t="s">
        <v>13164</v>
      </c>
      <c r="L2042" s="2" t="str">
        <f t="shared" si="138"/>
        <v>Compound_2042</v>
      </c>
      <c r="M2042" s="2" t="str">
        <f t="shared" si="139"/>
        <v>Spectra_2042</v>
      </c>
    </row>
    <row r="2043" spans="1:13" x14ac:dyDescent="0.45">
      <c r="A2043">
        <v>2043</v>
      </c>
      <c r="B2043">
        <v>518672</v>
      </c>
      <c r="C2043" t="s">
        <v>13165</v>
      </c>
      <c r="D2043" t="s">
        <v>13166</v>
      </c>
      <c r="E2043" t="s">
        <v>13167</v>
      </c>
      <c r="F2043" t="s">
        <v>13168</v>
      </c>
      <c r="G2043" t="s">
        <v>13169</v>
      </c>
      <c r="H2043" t="s">
        <v>13170</v>
      </c>
      <c r="I2043" s="1">
        <v>299.14224757400001</v>
      </c>
      <c r="J2043" t="s">
        <v>19</v>
      </c>
      <c r="K2043" t="s">
        <v>19</v>
      </c>
      <c r="L2043" s="2" t="str">
        <f t="shared" si="138"/>
        <v>Compound_2043</v>
      </c>
      <c r="M2043" s="2" t="str">
        <f t="shared" si="139"/>
        <v>Spectra_2043</v>
      </c>
    </row>
    <row r="2044" spans="1:13" x14ac:dyDescent="0.45">
      <c r="A2044">
        <v>2044</v>
      </c>
      <c r="B2044">
        <v>58322</v>
      </c>
      <c r="C2044" t="s">
        <v>13171</v>
      </c>
      <c r="D2044" t="s">
        <v>13172</v>
      </c>
      <c r="E2044" t="s">
        <v>13173</v>
      </c>
      <c r="F2044" t="s">
        <v>13174</v>
      </c>
      <c r="G2044" t="s">
        <v>13175</v>
      </c>
      <c r="H2044" t="s">
        <v>13176</v>
      </c>
      <c r="I2044" s="1">
        <v>504.31725183999998</v>
      </c>
      <c r="J2044" s="2" t="str">
        <f>HYPERLINK(("https://comptox.epa.gov/dashboard/dsstoxdb/results?search="&amp;K2044),K2044)</f>
        <v>DTXSID6040668</v>
      </c>
      <c r="K2044" t="s">
        <v>13177</v>
      </c>
      <c r="L2044" s="2" t="str">
        <f t="shared" si="138"/>
        <v>Compound_2044</v>
      </c>
      <c r="M2044" s="2" t="str">
        <f t="shared" si="139"/>
        <v>Spectra_2044</v>
      </c>
    </row>
    <row r="2045" spans="1:13" x14ac:dyDescent="0.45">
      <c r="A2045">
        <v>2045</v>
      </c>
      <c r="B2045">
        <v>1508754</v>
      </c>
      <c r="C2045" t="s">
        <v>13178</v>
      </c>
      <c r="D2045" t="s">
        <v>13179</v>
      </c>
      <c r="E2045" t="s">
        <v>13180</v>
      </c>
      <c r="F2045" t="s">
        <v>13181</v>
      </c>
      <c r="G2045" t="s">
        <v>13182</v>
      </c>
      <c r="H2045" t="s">
        <v>13183</v>
      </c>
      <c r="I2045" s="1">
        <v>284.15247790000001</v>
      </c>
      <c r="J2045" s="2" t="str">
        <f>HYPERLINK(("https://comptox.epa.gov/dashboard/dsstoxdb/results?search="&amp;K2045),K2045)</f>
        <v>DTXSID8045220</v>
      </c>
      <c r="K2045" t="s">
        <v>13184</v>
      </c>
      <c r="L2045" s="2" t="str">
        <f t="shared" si="138"/>
        <v>Compound_2045</v>
      </c>
      <c r="M2045" s="2" t="str">
        <f t="shared" si="139"/>
        <v>Spectra_2045</v>
      </c>
    </row>
    <row r="2046" spans="1:13" x14ac:dyDescent="0.45">
      <c r="A2046">
        <v>2046</v>
      </c>
      <c r="B2046">
        <v>27574249</v>
      </c>
      <c r="C2046" t="s">
        <v>13185</v>
      </c>
      <c r="D2046" t="s">
        <v>13186</v>
      </c>
      <c r="E2046" t="s">
        <v>13187</v>
      </c>
      <c r="F2046" t="s">
        <v>13188</v>
      </c>
      <c r="G2046" t="s">
        <v>13189</v>
      </c>
      <c r="H2046" t="s">
        <v>13190</v>
      </c>
      <c r="I2046" s="1">
        <v>333.15512047599998</v>
      </c>
      <c r="J2046" t="s">
        <v>19</v>
      </c>
      <c r="K2046" t="s">
        <v>19</v>
      </c>
      <c r="L2046" s="2" t="str">
        <f t="shared" si="138"/>
        <v>Compound_2046</v>
      </c>
      <c r="M2046" s="2" t="str">
        <f t="shared" si="139"/>
        <v>Spectra_2046</v>
      </c>
    </row>
    <row r="2047" spans="1:13" x14ac:dyDescent="0.45">
      <c r="A2047">
        <v>2047</v>
      </c>
      <c r="B2047">
        <v>131983727</v>
      </c>
      <c r="C2047" t="s">
        <v>13191</v>
      </c>
      <c r="D2047" t="s">
        <v>13192</v>
      </c>
      <c r="E2047" t="s">
        <v>13193</v>
      </c>
      <c r="F2047" t="s">
        <v>13194</v>
      </c>
      <c r="G2047" t="s">
        <v>13195</v>
      </c>
      <c r="H2047" t="s">
        <v>13196</v>
      </c>
      <c r="I2047" s="1">
        <v>317.12948999999998</v>
      </c>
      <c r="J2047" t="s">
        <v>19</v>
      </c>
      <c r="K2047" t="s">
        <v>19</v>
      </c>
      <c r="L2047" s="2" t="str">
        <f t="shared" si="138"/>
        <v>Compound_2047</v>
      </c>
      <c r="M2047" s="2" t="str">
        <f t="shared" si="139"/>
        <v>Spectra_2047</v>
      </c>
    </row>
    <row r="2048" spans="1:13" x14ac:dyDescent="0.45">
      <c r="A2048">
        <v>2048</v>
      </c>
      <c r="B2048">
        <v>91816</v>
      </c>
      <c r="C2048" t="s">
        <v>13197</v>
      </c>
      <c r="D2048" t="s">
        <v>13198</v>
      </c>
      <c r="E2048" t="s">
        <v>13199</v>
      </c>
      <c r="F2048" t="s">
        <v>13200</v>
      </c>
      <c r="G2048" t="s">
        <v>13201</v>
      </c>
      <c r="H2048" t="s">
        <v>13202</v>
      </c>
      <c r="I2048" s="1">
        <v>255.17354770200001</v>
      </c>
      <c r="J2048" s="2" t="str">
        <f>HYPERLINK(("https://comptox.epa.gov/dashboard/dsstoxdb/results?search="&amp;K2048),K2048)</f>
        <v>DTXSID8023717</v>
      </c>
      <c r="K2048" t="s">
        <v>13203</v>
      </c>
      <c r="L2048" s="2" t="str">
        <f t="shared" si="138"/>
        <v>Compound_2048</v>
      </c>
      <c r="M2048" s="2" t="str">
        <f t="shared" si="139"/>
        <v>Spectra_2048</v>
      </c>
    </row>
    <row r="2049" spans="1:13" x14ac:dyDescent="0.45">
      <c r="A2049">
        <v>2049</v>
      </c>
      <c r="B2049">
        <v>1082888</v>
      </c>
      <c r="C2049" t="s">
        <v>13204</v>
      </c>
      <c r="D2049" t="s">
        <v>13205</v>
      </c>
      <c r="E2049" t="s">
        <v>13206</v>
      </c>
      <c r="F2049" t="s">
        <v>13207</v>
      </c>
      <c r="G2049" t="s">
        <v>13208</v>
      </c>
      <c r="H2049" t="s">
        <v>5983</v>
      </c>
      <c r="I2049" s="1">
        <v>225.13649347800001</v>
      </c>
      <c r="J2049" t="s">
        <v>19</v>
      </c>
      <c r="K2049" t="s">
        <v>19</v>
      </c>
      <c r="L2049" s="2" t="str">
        <f t="shared" si="138"/>
        <v>Compound_2049</v>
      </c>
      <c r="M2049" s="2" t="str">
        <f t="shared" si="139"/>
        <v>Spectra_2049</v>
      </c>
    </row>
    <row r="2050" spans="1:13" x14ac:dyDescent="0.45">
      <c r="A2050">
        <v>2050</v>
      </c>
      <c r="B2050">
        <v>3737095</v>
      </c>
      <c r="C2050" t="s">
        <v>13209</v>
      </c>
      <c r="D2050" t="s">
        <v>13210</v>
      </c>
      <c r="E2050" t="s">
        <v>13211</v>
      </c>
      <c r="F2050" t="s">
        <v>13212</v>
      </c>
      <c r="G2050" t="s">
        <v>13213</v>
      </c>
      <c r="H2050" t="s">
        <v>13214</v>
      </c>
      <c r="I2050" s="1">
        <v>339.23106257799998</v>
      </c>
      <c r="J2050" s="2" t="str">
        <f>HYPERLINK(("https://comptox.epa.gov/dashboard/dsstoxdb/results?search="&amp;K2050),K2050)</f>
        <v>DTXSID1045536</v>
      </c>
      <c r="K2050" t="s">
        <v>13215</v>
      </c>
      <c r="L2050" s="2" t="str">
        <f t="shared" ref="L2050:L2113" si="142">HYPERLINK(("https://www.mzcloud.org/compound/Reference/"&amp;A2050),("Compound_"&amp;A2050))</f>
        <v>Compound_2050</v>
      </c>
      <c r="M2050" s="2" t="str">
        <f t="shared" ref="M2050:M2113" si="143">HYPERLINK(("https://www.mzcloud.org/DataViewer#Creference"&amp;A2050),("Spectra_"&amp;A2050))</f>
        <v>Spectra_2050</v>
      </c>
    </row>
    <row r="2051" spans="1:13" x14ac:dyDescent="0.45">
      <c r="A2051">
        <v>2051</v>
      </c>
      <c r="B2051">
        <v>5011347</v>
      </c>
      <c r="C2051" t="s">
        <v>13216</v>
      </c>
      <c r="D2051" t="s">
        <v>13217</v>
      </c>
      <c r="E2051" t="s">
        <v>13218</v>
      </c>
      <c r="F2051" t="s">
        <v>13219</v>
      </c>
      <c r="G2051" t="s">
        <v>13220</v>
      </c>
      <c r="H2051" t="s">
        <v>3797</v>
      </c>
      <c r="I2051" s="1">
        <v>266.16304258399998</v>
      </c>
      <c r="J2051" t="s">
        <v>19</v>
      </c>
      <c r="K2051" t="s">
        <v>19</v>
      </c>
      <c r="L2051" s="2" t="str">
        <f t="shared" si="142"/>
        <v>Compound_2051</v>
      </c>
      <c r="M2051" s="2" t="str">
        <f t="shared" si="143"/>
        <v>Spectra_2051</v>
      </c>
    </row>
    <row r="2052" spans="1:13" x14ac:dyDescent="0.45">
      <c r="A2052">
        <v>2052</v>
      </c>
      <c r="B2052">
        <v>38910735</v>
      </c>
      <c r="C2052" t="s">
        <v>13221</v>
      </c>
      <c r="D2052" t="s">
        <v>13222</v>
      </c>
      <c r="E2052" t="s">
        <v>13223</v>
      </c>
      <c r="F2052" t="s">
        <v>13224</v>
      </c>
      <c r="G2052" t="s">
        <v>13225</v>
      </c>
      <c r="H2052" t="s">
        <v>13226</v>
      </c>
      <c r="I2052" s="1">
        <v>325.204179114</v>
      </c>
      <c r="J2052" t="s">
        <v>19</v>
      </c>
      <c r="K2052" t="s">
        <v>19</v>
      </c>
      <c r="L2052" s="2" t="str">
        <f t="shared" si="142"/>
        <v>Compound_2052</v>
      </c>
      <c r="M2052" s="2" t="str">
        <f t="shared" si="143"/>
        <v>Spectra_2052</v>
      </c>
    </row>
    <row r="2053" spans="1:13" x14ac:dyDescent="0.45">
      <c r="A2053">
        <v>2053</v>
      </c>
      <c r="B2053" t="s">
        <v>823</v>
      </c>
      <c r="C2053" t="s">
        <v>824</v>
      </c>
      <c r="D2053" t="s">
        <v>13227</v>
      </c>
      <c r="E2053" t="s">
        <v>13228</v>
      </c>
      <c r="F2053" t="s">
        <v>13229</v>
      </c>
      <c r="G2053" t="s">
        <v>13230</v>
      </c>
      <c r="H2053" t="s">
        <v>10892</v>
      </c>
      <c r="I2053" s="1">
        <v>301.16779360599998</v>
      </c>
      <c r="J2053" s="2" t="str">
        <f t="shared" ref="J2053:J2065" si="144">HYPERLINK(("https://comptox.epa.gov/dashboard/dsstoxdb/results?search="&amp;K2053),K2053)</f>
        <v>DTXSID3022958</v>
      </c>
      <c r="K2053" t="s">
        <v>13231</v>
      </c>
      <c r="L2053" s="2" t="str">
        <f t="shared" si="142"/>
        <v>Compound_2053</v>
      </c>
      <c r="M2053" s="2" t="str">
        <f t="shared" si="143"/>
        <v>Spectra_2053</v>
      </c>
    </row>
    <row r="2054" spans="1:13" x14ac:dyDescent="0.45">
      <c r="A2054">
        <v>2054</v>
      </c>
      <c r="B2054">
        <v>57808669</v>
      </c>
      <c r="C2054" t="s">
        <v>13232</v>
      </c>
      <c r="D2054" t="s">
        <v>13233</v>
      </c>
      <c r="E2054" t="s">
        <v>13234</v>
      </c>
      <c r="F2054" t="s">
        <v>13235</v>
      </c>
      <c r="G2054" t="s">
        <v>13236</v>
      </c>
      <c r="H2054" t="s">
        <v>13237</v>
      </c>
      <c r="I2054" s="1">
        <v>425.16185276800002</v>
      </c>
      <c r="J2054" s="2" t="str">
        <f t="shared" si="144"/>
        <v>DTXSID1045116</v>
      </c>
      <c r="K2054" t="s">
        <v>13238</v>
      </c>
      <c r="L2054" s="2" t="str">
        <f t="shared" si="142"/>
        <v>Compound_2054</v>
      </c>
      <c r="M2054" s="2" t="str">
        <f t="shared" si="143"/>
        <v>Spectra_2054</v>
      </c>
    </row>
    <row r="2055" spans="1:13" x14ac:dyDescent="0.45">
      <c r="A2055">
        <v>2055</v>
      </c>
      <c r="B2055">
        <v>144116</v>
      </c>
      <c r="C2055" t="s">
        <v>13239</v>
      </c>
      <c r="D2055" t="s">
        <v>13240</v>
      </c>
      <c r="E2055" t="s">
        <v>13241</v>
      </c>
      <c r="F2055" t="s">
        <v>13242</v>
      </c>
      <c r="G2055" t="s">
        <v>13243</v>
      </c>
      <c r="H2055" t="s">
        <v>13244</v>
      </c>
      <c r="I2055" s="1">
        <v>301.24056462200002</v>
      </c>
      <c r="J2055" s="2" t="str">
        <f t="shared" si="144"/>
        <v>DTXSID4023705</v>
      </c>
      <c r="K2055" t="s">
        <v>13245</v>
      </c>
      <c r="L2055" s="2" t="str">
        <f t="shared" si="142"/>
        <v>Compound_2055</v>
      </c>
      <c r="M2055" s="2" t="str">
        <f t="shared" si="143"/>
        <v>Spectra_2055</v>
      </c>
    </row>
    <row r="2056" spans="1:13" x14ac:dyDescent="0.45">
      <c r="A2056">
        <v>2056</v>
      </c>
      <c r="B2056">
        <v>146543</v>
      </c>
      <c r="C2056" t="s">
        <v>13246</v>
      </c>
      <c r="D2056" t="s">
        <v>13247</v>
      </c>
      <c r="E2056" t="s">
        <v>13248</v>
      </c>
      <c r="F2056" t="s">
        <v>13249</v>
      </c>
      <c r="G2056" t="s">
        <v>13250</v>
      </c>
      <c r="H2056" t="s">
        <v>13251</v>
      </c>
      <c r="I2056" s="1">
        <v>352.12210395800003</v>
      </c>
      <c r="J2056" s="2" t="str">
        <f t="shared" si="144"/>
        <v>DTXSID9023704</v>
      </c>
      <c r="K2056" t="s">
        <v>13252</v>
      </c>
      <c r="L2056" s="2" t="str">
        <f t="shared" si="142"/>
        <v>Compound_2056</v>
      </c>
      <c r="M2056" s="2" t="str">
        <f t="shared" si="143"/>
        <v>Spectra_2056</v>
      </c>
    </row>
    <row r="2057" spans="1:13" x14ac:dyDescent="0.45">
      <c r="A2057">
        <v>2057</v>
      </c>
      <c r="B2057">
        <v>469216</v>
      </c>
      <c r="C2057" t="s">
        <v>13253</v>
      </c>
      <c r="D2057" t="s">
        <v>13254</v>
      </c>
      <c r="E2057" t="s">
        <v>13255</v>
      </c>
      <c r="F2057" t="s">
        <v>13256</v>
      </c>
      <c r="G2057" t="s">
        <v>13257</v>
      </c>
      <c r="H2057" t="s">
        <v>13258</v>
      </c>
      <c r="I2057" s="1">
        <v>270.17321334399998</v>
      </c>
      <c r="J2057" s="2" t="str">
        <f t="shared" si="144"/>
        <v>DTXSID1022970</v>
      </c>
      <c r="K2057" t="s">
        <v>13259</v>
      </c>
      <c r="L2057" s="2" t="str">
        <f t="shared" si="142"/>
        <v>Compound_2057</v>
      </c>
      <c r="M2057" s="2" t="str">
        <f t="shared" si="143"/>
        <v>Spectra_2057</v>
      </c>
    </row>
    <row r="2058" spans="1:13" x14ac:dyDescent="0.45">
      <c r="A2058">
        <v>2058</v>
      </c>
      <c r="B2058">
        <v>309295</v>
      </c>
      <c r="C2058" t="s">
        <v>13260</v>
      </c>
      <c r="D2058" t="s">
        <v>13261</v>
      </c>
      <c r="E2058" t="s">
        <v>13262</v>
      </c>
      <c r="F2058" t="s">
        <v>13263</v>
      </c>
      <c r="G2058" t="s">
        <v>13264</v>
      </c>
      <c r="H2058" t="s">
        <v>13265</v>
      </c>
      <c r="I2058" s="1">
        <v>378.23072822</v>
      </c>
      <c r="J2058" s="2" t="str">
        <f t="shared" si="144"/>
        <v>DTXSID2022963</v>
      </c>
      <c r="K2058" t="s">
        <v>13266</v>
      </c>
      <c r="L2058" s="2" t="str">
        <f t="shared" si="142"/>
        <v>Compound_2058</v>
      </c>
      <c r="M2058" s="2" t="str">
        <f t="shared" si="143"/>
        <v>Spectra_2058</v>
      </c>
    </row>
    <row r="2059" spans="1:13" x14ac:dyDescent="0.45">
      <c r="A2059">
        <v>2059</v>
      </c>
      <c r="B2059">
        <v>26644462</v>
      </c>
      <c r="C2059" t="s">
        <v>13267</v>
      </c>
      <c r="D2059" t="s">
        <v>13268</v>
      </c>
      <c r="E2059" t="s">
        <v>13269</v>
      </c>
      <c r="F2059" t="s">
        <v>13270</v>
      </c>
      <c r="G2059" t="s">
        <v>13271</v>
      </c>
      <c r="H2059" t="s">
        <v>13272</v>
      </c>
      <c r="I2059" s="1">
        <v>431.92479198799998</v>
      </c>
      <c r="J2059" s="2" t="str">
        <f t="shared" si="144"/>
        <v>DTXSID5032654</v>
      </c>
      <c r="K2059" t="s">
        <v>13273</v>
      </c>
      <c r="L2059" s="2" t="str">
        <f t="shared" si="142"/>
        <v>Compound_2059</v>
      </c>
      <c r="M2059" s="2" t="str">
        <f t="shared" si="143"/>
        <v>Spectra_2059</v>
      </c>
    </row>
    <row r="2060" spans="1:13" x14ac:dyDescent="0.45">
      <c r="A2060">
        <v>2060</v>
      </c>
      <c r="B2060">
        <v>749133</v>
      </c>
      <c r="C2060" t="s">
        <v>13274</v>
      </c>
      <c r="D2060" t="s">
        <v>13275</v>
      </c>
      <c r="E2060" t="s">
        <v>13276</v>
      </c>
      <c r="F2060" t="s">
        <v>13277</v>
      </c>
      <c r="G2060" t="s">
        <v>13278</v>
      </c>
      <c r="H2060" t="s">
        <v>13279</v>
      </c>
      <c r="I2060" s="1">
        <v>409.16649178599999</v>
      </c>
      <c r="J2060" s="2" t="str">
        <f t="shared" si="144"/>
        <v>DTXSID4023703</v>
      </c>
      <c r="K2060" t="s">
        <v>13280</v>
      </c>
      <c r="L2060" s="2" t="str">
        <f t="shared" si="142"/>
        <v>Compound_2060</v>
      </c>
      <c r="M2060" s="2" t="str">
        <f t="shared" si="143"/>
        <v>Spectra_2060</v>
      </c>
    </row>
    <row r="2061" spans="1:13" x14ac:dyDescent="0.45">
      <c r="A2061">
        <v>2061</v>
      </c>
      <c r="B2061">
        <v>117895</v>
      </c>
      <c r="C2061" t="s">
        <v>13281</v>
      </c>
      <c r="D2061" t="s">
        <v>13282</v>
      </c>
      <c r="E2061" t="s">
        <v>13283</v>
      </c>
      <c r="F2061" t="s">
        <v>13284</v>
      </c>
      <c r="G2061" t="s">
        <v>13285</v>
      </c>
      <c r="H2061" t="s">
        <v>13286</v>
      </c>
      <c r="I2061" s="1">
        <v>407.16430312799997</v>
      </c>
      <c r="J2061" s="2" t="str">
        <f t="shared" si="144"/>
        <v>DTXSID1046928</v>
      </c>
      <c r="K2061" t="s">
        <v>13287</v>
      </c>
      <c r="L2061" s="2" t="str">
        <f t="shared" si="142"/>
        <v>Compound_2061</v>
      </c>
      <c r="M2061" s="2" t="str">
        <f t="shared" si="143"/>
        <v>Spectra_2061</v>
      </c>
    </row>
    <row r="2062" spans="1:13" x14ac:dyDescent="0.45">
      <c r="A2062">
        <v>2062</v>
      </c>
      <c r="B2062">
        <v>548732</v>
      </c>
      <c r="C2062" t="s">
        <v>13288</v>
      </c>
      <c r="D2062" t="s">
        <v>13289</v>
      </c>
      <c r="E2062" t="s">
        <v>13290</v>
      </c>
      <c r="F2062" t="s">
        <v>13291</v>
      </c>
      <c r="G2062" t="s">
        <v>13292</v>
      </c>
      <c r="H2062" t="s">
        <v>13293</v>
      </c>
      <c r="I2062" s="1">
        <v>379.16960517400003</v>
      </c>
      <c r="J2062" s="2" t="str">
        <f t="shared" si="144"/>
        <v>DTXSID6022973</v>
      </c>
      <c r="K2062" t="s">
        <v>13294</v>
      </c>
      <c r="L2062" s="2" t="str">
        <f t="shared" si="142"/>
        <v>Compound_2062</v>
      </c>
      <c r="M2062" s="2" t="str">
        <f t="shared" si="143"/>
        <v>Spectra_2062</v>
      </c>
    </row>
    <row r="2063" spans="1:13" x14ac:dyDescent="0.45">
      <c r="A2063">
        <v>2063</v>
      </c>
      <c r="B2063">
        <v>67392874</v>
      </c>
      <c r="C2063" t="s">
        <v>13295</v>
      </c>
      <c r="D2063" t="s">
        <v>13296</v>
      </c>
      <c r="E2063" t="s">
        <v>13297</v>
      </c>
      <c r="F2063" t="s">
        <v>13298</v>
      </c>
      <c r="G2063" t="s">
        <v>13299</v>
      </c>
      <c r="H2063" t="s">
        <v>13300</v>
      </c>
      <c r="I2063" s="1">
        <v>366.21949482000002</v>
      </c>
      <c r="J2063" s="2" t="str">
        <f t="shared" si="144"/>
        <v>DTXSID7046465</v>
      </c>
      <c r="K2063" t="s">
        <v>13301</v>
      </c>
      <c r="L2063" s="2" t="str">
        <f t="shared" si="142"/>
        <v>Compound_2063</v>
      </c>
      <c r="M2063" s="2" t="str">
        <f t="shared" si="143"/>
        <v>Spectra_2063</v>
      </c>
    </row>
    <row r="2064" spans="1:13" x14ac:dyDescent="0.45">
      <c r="A2064">
        <v>2064</v>
      </c>
      <c r="B2064">
        <v>136434349</v>
      </c>
      <c r="C2064" t="s">
        <v>13302</v>
      </c>
      <c r="D2064" t="s">
        <v>13303</v>
      </c>
      <c r="E2064" t="s">
        <v>13304</v>
      </c>
      <c r="F2064" t="s">
        <v>13305</v>
      </c>
      <c r="G2064" t="s">
        <v>13306</v>
      </c>
      <c r="H2064" t="s">
        <v>13307</v>
      </c>
      <c r="I2064" s="1">
        <v>297.11873496800001</v>
      </c>
      <c r="J2064" s="2" t="str">
        <f t="shared" si="144"/>
        <v>DTXSID6048385</v>
      </c>
      <c r="K2064" t="s">
        <v>13308</v>
      </c>
      <c r="L2064" s="2" t="str">
        <f t="shared" si="142"/>
        <v>Compound_2064</v>
      </c>
      <c r="M2064" s="2" t="str">
        <f t="shared" si="143"/>
        <v>Spectra_2064</v>
      </c>
    </row>
    <row r="2065" spans="1:13" x14ac:dyDescent="0.45">
      <c r="A2065">
        <v>2065</v>
      </c>
      <c r="B2065">
        <v>90729434</v>
      </c>
      <c r="C2065" t="s">
        <v>13309</v>
      </c>
      <c r="D2065" t="s">
        <v>13310</v>
      </c>
      <c r="E2065" t="s">
        <v>13311</v>
      </c>
      <c r="F2065" t="s">
        <v>13312</v>
      </c>
      <c r="G2065" t="s">
        <v>13313</v>
      </c>
      <c r="H2065" t="s">
        <v>13314</v>
      </c>
      <c r="I2065" s="1">
        <v>469.29807949799999</v>
      </c>
      <c r="J2065" s="2" t="str">
        <f t="shared" si="144"/>
        <v>DTXSID6046472</v>
      </c>
      <c r="K2065" t="s">
        <v>13315</v>
      </c>
      <c r="L2065" s="2" t="str">
        <f t="shared" si="142"/>
        <v>Compound_2065</v>
      </c>
      <c r="M2065" s="2" t="str">
        <f t="shared" si="143"/>
        <v>Spectra_2065</v>
      </c>
    </row>
    <row r="2066" spans="1:13" x14ac:dyDescent="0.45">
      <c r="A2066">
        <v>2066</v>
      </c>
      <c r="B2066">
        <v>481378</v>
      </c>
      <c r="C2066" t="s">
        <v>13316</v>
      </c>
      <c r="D2066" t="s">
        <v>13317</v>
      </c>
      <c r="E2066" t="s">
        <v>13318</v>
      </c>
      <c r="F2066" t="s">
        <v>13319</v>
      </c>
      <c r="G2066" t="s">
        <v>13320</v>
      </c>
      <c r="H2066" t="s">
        <v>13321</v>
      </c>
      <c r="I2066" s="1">
        <v>185.10519335000001</v>
      </c>
      <c r="J2066" t="s">
        <v>19</v>
      </c>
      <c r="K2066" t="s">
        <v>19</v>
      </c>
      <c r="L2066" s="2" t="str">
        <f t="shared" si="142"/>
        <v>Compound_2066</v>
      </c>
      <c r="M2066" s="2" t="str">
        <f t="shared" si="143"/>
        <v>Spectra_2066</v>
      </c>
    </row>
    <row r="2067" spans="1:13" x14ac:dyDescent="0.45">
      <c r="A2067">
        <v>2067</v>
      </c>
      <c r="B2067">
        <v>41814782</v>
      </c>
      <c r="C2067" t="s">
        <v>13322</v>
      </c>
      <c r="D2067" t="s">
        <v>13323</v>
      </c>
      <c r="E2067" t="s">
        <v>13324</v>
      </c>
      <c r="F2067" t="s">
        <v>13325</v>
      </c>
      <c r="G2067" t="s">
        <v>13326</v>
      </c>
      <c r="H2067" t="s">
        <v>13327</v>
      </c>
      <c r="I2067" s="1">
        <v>189.036067984</v>
      </c>
      <c r="J2067" s="2" t="str">
        <f>HYPERLINK(("https://comptox.epa.gov/dashboard/dsstoxdb/results?search="&amp;K2067),K2067)</f>
        <v>DTXSID7037478</v>
      </c>
      <c r="K2067" t="s">
        <v>13328</v>
      </c>
      <c r="L2067" s="2" t="str">
        <f t="shared" si="142"/>
        <v>Compound_2067</v>
      </c>
      <c r="M2067" s="2" t="str">
        <f t="shared" si="143"/>
        <v>Spectra_2067</v>
      </c>
    </row>
    <row r="2068" spans="1:13" x14ac:dyDescent="0.45">
      <c r="A2068">
        <v>2068</v>
      </c>
      <c r="B2068">
        <v>116381</v>
      </c>
      <c r="C2068" t="s">
        <v>13329</v>
      </c>
      <c r="D2068" t="s">
        <v>13330</v>
      </c>
      <c r="E2068" t="s">
        <v>13331</v>
      </c>
      <c r="F2068" t="s">
        <v>13332</v>
      </c>
      <c r="G2068" t="s">
        <v>13333</v>
      </c>
      <c r="H2068" t="s">
        <v>4637</v>
      </c>
      <c r="I2068" s="1">
        <v>165.11536411</v>
      </c>
      <c r="J2068" s="2" t="str">
        <f>HYPERLINK(("https://comptox.epa.gov/dashboard/dsstoxdb/results?search="&amp;K2068),K2068)</f>
        <v>DTXSID4046943</v>
      </c>
      <c r="K2068" t="s">
        <v>13334</v>
      </c>
      <c r="L2068" s="2" t="str">
        <f t="shared" si="142"/>
        <v>Compound_2068</v>
      </c>
      <c r="M2068" s="2" t="str">
        <f t="shared" si="143"/>
        <v>Spectra_2068</v>
      </c>
    </row>
    <row r="2069" spans="1:13" x14ac:dyDescent="0.45">
      <c r="A2069">
        <v>2069</v>
      </c>
      <c r="B2069">
        <v>154598524</v>
      </c>
      <c r="C2069" t="s">
        <v>13335</v>
      </c>
      <c r="D2069" t="s">
        <v>13336</v>
      </c>
      <c r="E2069" t="s">
        <v>13337</v>
      </c>
      <c r="F2069" t="s">
        <v>13338</v>
      </c>
      <c r="G2069" t="s">
        <v>13339</v>
      </c>
      <c r="H2069" t="s">
        <v>13340</v>
      </c>
      <c r="I2069" s="1">
        <v>315.02739084799998</v>
      </c>
      <c r="J2069" s="2" t="str">
        <f>HYPERLINK(("https://comptox.epa.gov/dashboard/dsstoxdb/results?search="&amp;K2069),K2069)</f>
        <v>DTXSID9046029</v>
      </c>
      <c r="K2069" t="s">
        <v>13341</v>
      </c>
      <c r="L2069" s="2" t="str">
        <f t="shared" si="142"/>
        <v>Compound_2069</v>
      </c>
      <c r="M2069" s="2" t="str">
        <f t="shared" si="143"/>
        <v>Spectra_2069</v>
      </c>
    </row>
    <row r="2070" spans="1:13" x14ac:dyDescent="0.45">
      <c r="A2070">
        <v>2070</v>
      </c>
      <c r="B2070">
        <v>483181</v>
      </c>
      <c r="C2070" t="s">
        <v>13342</v>
      </c>
      <c r="D2070" t="s">
        <v>13343</v>
      </c>
      <c r="E2070" t="s">
        <v>13344</v>
      </c>
      <c r="F2070" t="s">
        <v>13345</v>
      </c>
      <c r="G2070" t="s">
        <v>13346</v>
      </c>
      <c r="H2070" t="s">
        <v>13347</v>
      </c>
      <c r="I2070" s="1">
        <v>480.29880778</v>
      </c>
      <c r="J2070" t="s">
        <v>19</v>
      </c>
      <c r="K2070" t="s">
        <v>19</v>
      </c>
      <c r="L2070" s="2" t="str">
        <f t="shared" si="142"/>
        <v>Compound_2070</v>
      </c>
      <c r="M2070" s="2" t="str">
        <f t="shared" si="143"/>
        <v>Spectra_2070</v>
      </c>
    </row>
    <row r="2071" spans="1:13" x14ac:dyDescent="0.45">
      <c r="A2071">
        <v>2071</v>
      </c>
      <c r="B2071">
        <v>327980</v>
      </c>
      <c r="C2071" t="s">
        <v>13348</v>
      </c>
      <c r="D2071" t="s">
        <v>13349</v>
      </c>
      <c r="E2071" t="s">
        <v>13350</v>
      </c>
      <c r="F2071" t="s">
        <v>13351</v>
      </c>
      <c r="G2071" t="s">
        <v>13352</v>
      </c>
      <c r="H2071" t="s">
        <v>13353</v>
      </c>
      <c r="I2071" s="1">
        <v>331.93611997400001</v>
      </c>
      <c r="J2071" s="2" t="str">
        <f>HYPERLINK(("https://comptox.epa.gov/dashboard/dsstoxdb/results?search="&amp;K2071),K2071)</f>
        <v>DTXSID9038420</v>
      </c>
      <c r="K2071" t="s">
        <v>13354</v>
      </c>
      <c r="L2071" s="2" t="str">
        <f t="shared" si="142"/>
        <v>Compound_2071</v>
      </c>
      <c r="M2071" s="2" t="str">
        <f t="shared" si="143"/>
        <v>Spectra_2071</v>
      </c>
    </row>
    <row r="2072" spans="1:13" x14ac:dyDescent="0.45">
      <c r="A2072">
        <v>2072</v>
      </c>
      <c r="B2072">
        <v>143491570</v>
      </c>
      <c r="C2072" t="s">
        <v>13355</v>
      </c>
      <c r="D2072" t="s">
        <v>13356</v>
      </c>
      <c r="E2072" t="s">
        <v>13357</v>
      </c>
      <c r="F2072" t="s">
        <v>13358</v>
      </c>
      <c r="G2072" t="s">
        <v>13359</v>
      </c>
      <c r="H2072" t="s">
        <v>13360</v>
      </c>
      <c r="I2072" s="1">
        <v>247.04269013999999</v>
      </c>
      <c r="J2072" s="2" t="str">
        <f>HYPERLINK(("https://comptox.epa.gov/dashboard/dsstoxdb/results?search="&amp;K2072),K2072)</f>
        <v>DTXSID0040129</v>
      </c>
      <c r="K2072" t="s">
        <v>13361</v>
      </c>
      <c r="L2072" s="2" t="str">
        <f t="shared" si="142"/>
        <v>Compound_2072</v>
      </c>
      <c r="M2072" s="2" t="str">
        <f t="shared" si="143"/>
        <v>Spectra_2072</v>
      </c>
    </row>
    <row r="2073" spans="1:13" x14ac:dyDescent="0.45">
      <c r="A2073">
        <v>2073</v>
      </c>
      <c r="B2073">
        <v>76420729</v>
      </c>
      <c r="C2073" t="s">
        <v>13362</v>
      </c>
      <c r="D2073" t="s">
        <v>13363</v>
      </c>
      <c r="E2073" t="s">
        <v>13364</v>
      </c>
      <c r="F2073" t="s">
        <v>13365</v>
      </c>
      <c r="G2073" t="s">
        <v>13366</v>
      </c>
      <c r="H2073" t="s">
        <v>13367</v>
      </c>
      <c r="I2073" s="1">
        <v>348.16852188799999</v>
      </c>
      <c r="J2073" t="s">
        <v>19</v>
      </c>
      <c r="K2073" t="s">
        <v>19</v>
      </c>
      <c r="L2073" s="2" t="str">
        <f t="shared" si="142"/>
        <v>Compound_2073</v>
      </c>
      <c r="M2073" s="2" t="str">
        <f t="shared" si="143"/>
        <v>Spectra_2073</v>
      </c>
    </row>
    <row r="2074" spans="1:13" x14ac:dyDescent="0.45">
      <c r="A2074">
        <v>2074</v>
      </c>
      <c r="B2074">
        <v>24017478</v>
      </c>
      <c r="C2074" t="s">
        <v>13368</v>
      </c>
      <c r="D2074" t="s">
        <v>13369</v>
      </c>
      <c r="E2074" t="s">
        <v>13370</v>
      </c>
      <c r="F2074" t="s">
        <v>13371</v>
      </c>
      <c r="G2074" t="s">
        <v>13372</v>
      </c>
      <c r="H2074" t="s">
        <v>13373</v>
      </c>
      <c r="I2074" s="1">
        <v>313.06499862200002</v>
      </c>
      <c r="J2074" s="2" t="str">
        <f t="shared" ref="J2074:J2084" si="145">HYPERLINK(("https://comptox.epa.gov/dashboard/dsstoxdb/results?search="&amp;K2074),K2074)</f>
        <v>DTXSID9037612</v>
      </c>
      <c r="K2074" t="s">
        <v>13374</v>
      </c>
      <c r="L2074" s="2" t="str">
        <f t="shared" si="142"/>
        <v>Compound_2074</v>
      </c>
      <c r="M2074" s="2" t="str">
        <f t="shared" si="143"/>
        <v>Spectra_2074</v>
      </c>
    </row>
    <row r="2075" spans="1:13" x14ac:dyDescent="0.45">
      <c r="A2075">
        <v>2075</v>
      </c>
      <c r="B2075">
        <v>299423</v>
      </c>
      <c r="C2075" t="s">
        <v>4632</v>
      </c>
      <c r="D2075" t="s">
        <v>13375</v>
      </c>
      <c r="E2075" t="s">
        <v>4634</v>
      </c>
      <c r="F2075" t="s">
        <v>13376</v>
      </c>
      <c r="G2075" t="s">
        <v>13377</v>
      </c>
      <c r="H2075" t="s">
        <v>4637</v>
      </c>
      <c r="I2075" s="1">
        <v>165.11536411</v>
      </c>
      <c r="J2075" s="2" t="str">
        <f t="shared" si="145"/>
        <v>DTXSID0022985</v>
      </c>
      <c r="K2075" t="s">
        <v>13378</v>
      </c>
      <c r="L2075" s="2" t="str">
        <f t="shared" si="142"/>
        <v>Compound_2075</v>
      </c>
      <c r="M2075" s="2" t="str">
        <f t="shared" si="143"/>
        <v>Spectra_2075</v>
      </c>
    </row>
    <row r="2076" spans="1:13" x14ac:dyDescent="0.45">
      <c r="A2076">
        <v>2076</v>
      </c>
      <c r="B2076">
        <v>28911015</v>
      </c>
      <c r="C2076" t="s">
        <v>13379</v>
      </c>
      <c r="D2076" t="s">
        <v>13380</v>
      </c>
      <c r="E2076" t="s">
        <v>13381</v>
      </c>
      <c r="F2076" t="s">
        <v>13382</v>
      </c>
      <c r="G2076" t="s">
        <v>13383</v>
      </c>
      <c r="H2076" t="s">
        <v>13384</v>
      </c>
      <c r="I2076" s="1">
        <v>342.043901844</v>
      </c>
      <c r="J2076" s="2" t="str">
        <f t="shared" si="145"/>
        <v>DTXSID6046763</v>
      </c>
      <c r="K2076" t="s">
        <v>13385</v>
      </c>
      <c r="L2076" s="2" t="str">
        <f t="shared" si="142"/>
        <v>Compound_2076</v>
      </c>
      <c r="M2076" s="2" t="str">
        <f t="shared" si="143"/>
        <v>Spectra_2076</v>
      </c>
    </row>
    <row r="2077" spans="1:13" x14ac:dyDescent="0.45">
      <c r="A2077">
        <v>2077</v>
      </c>
      <c r="B2077">
        <v>396010</v>
      </c>
      <c r="C2077" t="s">
        <v>13386</v>
      </c>
      <c r="D2077" t="s">
        <v>13387</v>
      </c>
      <c r="E2077" t="s">
        <v>13388</v>
      </c>
      <c r="F2077" t="s">
        <v>13389</v>
      </c>
      <c r="G2077" t="s">
        <v>13390</v>
      </c>
      <c r="H2077" t="s">
        <v>13391</v>
      </c>
      <c r="I2077" s="1">
        <v>253.10759342200001</v>
      </c>
      <c r="J2077" s="2" t="str">
        <f t="shared" si="145"/>
        <v>DTXSID6021373</v>
      </c>
      <c r="K2077" t="s">
        <v>13392</v>
      </c>
      <c r="L2077" s="2" t="str">
        <f t="shared" si="142"/>
        <v>Compound_2077</v>
      </c>
      <c r="M2077" s="2" t="str">
        <f t="shared" si="143"/>
        <v>Spectra_2077</v>
      </c>
    </row>
    <row r="2078" spans="1:13" x14ac:dyDescent="0.45">
      <c r="A2078">
        <v>2078</v>
      </c>
      <c r="B2078">
        <v>5611518</v>
      </c>
      <c r="C2078" t="s">
        <v>13393</v>
      </c>
      <c r="D2078" t="s">
        <v>13394</v>
      </c>
      <c r="E2078" t="s">
        <v>13395</v>
      </c>
      <c r="F2078" t="s">
        <v>13396</v>
      </c>
      <c r="G2078" t="s">
        <v>13397</v>
      </c>
      <c r="H2078" t="s">
        <v>13398</v>
      </c>
      <c r="I2078" s="1">
        <v>532.28363185199998</v>
      </c>
      <c r="J2078" s="2" t="str">
        <f t="shared" si="145"/>
        <v>DTXSID0048634</v>
      </c>
      <c r="K2078" t="s">
        <v>13399</v>
      </c>
      <c r="L2078" s="2" t="str">
        <f t="shared" si="142"/>
        <v>Compound_2078</v>
      </c>
      <c r="M2078" s="2" t="str">
        <f t="shared" si="143"/>
        <v>Spectra_2078</v>
      </c>
    </row>
    <row r="2079" spans="1:13" x14ac:dyDescent="0.45">
      <c r="A2079">
        <v>2079</v>
      </c>
      <c r="B2079">
        <v>107724209</v>
      </c>
      <c r="C2079" t="s">
        <v>13400</v>
      </c>
      <c r="D2079" t="s">
        <v>13401</v>
      </c>
      <c r="E2079" t="s">
        <v>13402</v>
      </c>
      <c r="F2079" t="s">
        <v>13403</v>
      </c>
      <c r="G2079" t="s">
        <v>13404</v>
      </c>
      <c r="H2079" t="s">
        <v>13405</v>
      </c>
      <c r="I2079" s="1">
        <v>414.20423868</v>
      </c>
      <c r="J2079" s="2" t="str">
        <f t="shared" si="145"/>
        <v>DTXSID2046094</v>
      </c>
      <c r="K2079" t="s">
        <v>13406</v>
      </c>
      <c r="L2079" s="2" t="str">
        <f t="shared" si="142"/>
        <v>Compound_2079</v>
      </c>
      <c r="M2079" s="2" t="str">
        <f t="shared" si="143"/>
        <v>Spectra_2079</v>
      </c>
    </row>
    <row r="2080" spans="1:13" x14ac:dyDescent="0.45">
      <c r="A2080">
        <v>2080</v>
      </c>
      <c r="B2080">
        <v>128196010</v>
      </c>
      <c r="C2080" t="s">
        <v>13407</v>
      </c>
      <c r="D2080" t="s">
        <v>13408</v>
      </c>
      <c r="E2080" t="s">
        <v>6531</v>
      </c>
      <c r="F2080" t="s">
        <v>13409</v>
      </c>
      <c r="G2080" t="s">
        <v>13410</v>
      </c>
      <c r="H2080" t="s">
        <v>6534</v>
      </c>
      <c r="I2080" s="1">
        <v>324.16379151199999</v>
      </c>
      <c r="J2080" s="2" t="str">
        <f t="shared" si="145"/>
        <v>DTXSID8048440</v>
      </c>
      <c r="K2080" t="s">
        <v>13411</v>
      </c>
      <c r="L2080" s="2" t="str">
        <f t="shared" si="142"/>
        <v>Compound_2080</v>
      </c>
      <c r="M2080" s="2" t="str">
        <f t="shared" si="143"/>
        <v>Spectra_2080</v>
      </c>
    </row>
    <row r="2081" spans="1:13" x14ac:dyDescent="0.45">
      <c r="A2081">
        <v>2081</v>
      </c>
      <c r="B2081">
        <v>76255</v>
      </c>
      <c r="C2081" t="s">
        <v>13412</v>
      </c>
      <c r="D2081" t="s">
        <v>13413</v>
      </c>
      <c r="E2081" t="s">
        <v>13414</v>
      </c>
      <c r="F2081" t="s">
        <v>13415</v>
      </c>
      <c r="G2081" t="s">
        <v>13416</v>
      </c>
      <c r="H2081" t="s">
        <v>12376</v>
      </c>
      <c r="I2081" s="1">
        <v>434.21046691200002</v>
      </c>
      <c r="J2081" s="2" t="str">
        <f t="shared" si="145"/>
        <v>DTXSID6021371</v>
      </c>
      <c r="K2081" t="s">
        <v>13417</v>
      </c>
      <c r="L2081" s="2" t="str">
        <f t="shared" si="142"/>
        <v>Compound_2081</v>
      </c>
      <c r="M2081" s="2" t="str">
        <f t="shared" si="143"/>
        <v>Spectra_2081</v>
      </c>
    </row>
    <row r="2082" spans="1:13" x14ac:dyDescent="0.45">
      <c r="A2082">
        <v>2082</v>
      </c>
      <c r="B2082">
        <v>84057943</v>
      </c>
      <c r="C2082" t="s">
        <v>13418</v>
      </c>
      <c r="D2082" t="s">
        <v>13419</v>
      </c>
      <c r="E2082" t="s">
        <v>13420</v>
      </c>
      <c r="F2082" t="s">
        <v>13421</v>
      </c>
      <c r="G2082" t="s">
        <v>13422</v>
      </c>
      <c r="H2082" t="s">
        <v>13423</v>
      </c>
      <c r="I2082" s="1">
        <v>295.17835829000001</v>
      </c>
      <c r="J2082" s="2" t="str">
        <f t="shared" si="145"/>
        <v>DTXSID4022995</v>
      </c>
      <c r="K2082" t="s">
        <v>13424</v>
      </c>
      <c r="L2082" s="2" t="str">
        <f t="shared" si="142"/>
        <v>Compound_2082</v>
      </c>
      <c r="M2082" s="2" t="str">
        <f t="shared" si="143"/>
        <v>Spectra_2082</v>
      </c>
    </row>
    <row r="2083" spans="1:13" x14ac:dyDescent="0.45">
      <c r="A2083">
        <v>2083</v>
      </c>
      <c r="B2083">
        <v>55219653</v>
      </c>
      <c r="C2083" t="s">
        <v>13425</v>
      </c>
      <c r="D2083" t="s">
        <v>13426</v>
      </c>
      <c r="E2083" t="s">
        <v>13427</v>
      </c>
      <c r="F2083" t="s">
        <v>13428</v>
      </c>
      <c r="G2083" t="s">
        <v>13429</v>
      </c>
      <c r="H2083" t="s">
        <v>13430</v>
      </c>
      <c r="I2083" s="1">
        <v>295.10875455600001</v>
      </c>
      <c r="J2083" s="2" t="str">
        <f t="shared" si="145"/>
        <v>DTXSID0032493</v>
      </c>
      <c r="K2083" t="s">
        <v>13431</v>
      </c>
      <c r="L2083" s="2" t="str">
        <f t="shared" si="142"/>
        <v>Compound_2083</v>
      </c>
      <c r="M2083" s="2" t="str">
        <f t="shared" si="143"/>
        <v>Spectra_2083</v>
      </c>
    </row>
    <row r="2084" spans="1:13" x14ac:dyDescent="0.45">
      <c r="A2084">
        <v>2084</v>
      </c>
      <c r="B2084">
        <v>29975164</v>
      </c>
      <c r="C2084" t="s">
        <v>13432</v>
      </c>
      <c r="D2084" t="s">
        <v>13433</v>
      </c>
      <c r="E2084" t="s">
        <v>13434</v>
      </c>
      <c r="F2084" t="s">
        <v>13435</v>
      </c>
      <c r="G2084" t="s">
        <v>13436</v>
      </c>
      <c r="H2084" t="s">
        <v>13437</v>
      </c>
      <c r="I2084" s="1">
        <v>294.06722410200001</v>
      </c>
      <c r="J2084" s="2" t="str">
        <f t="shared" si="145"/>
        <v>DTXSID5020572</v>
      </c>
      <c r="K2084" t="s">
        <v>13438</v>
      </c>
      <c r="L2084" s="2" t="str">
        <f t="shared" si="142"/>
        <v>Compound_2084</v>
      </c>
      <c r="M2084" s="2" t="str">
        <f t="shared" si="143"/>
        <v>Spectra_2084</v>
      </c>
    </row>
    <row r="2085" spans="1:13" x14ac:dyDescent="0.45">
      <c r="A2085">
        <v>2085</v>
      </c>
      <c r="B2085">
        <v>314352</v>
      </c>
      <c r="C2085" t="s">
        <v>13439</v>
      </c>
      <c r="D2085" t="s">
        <v>13440</v>
      </c>
      <c r="E2085" t="s">
        <v>13441</v>
      </c>
      <c r="F2085" t="s">
        <v>13442</v>
      </c>
      <c r="G2085" t="s">
        <v>13443</v>
      </c>
      <c r="H2085" t="s">
        <v>13444</v>
      </c>
      <c r="I2085" s="1">
        <v>279.16952496200003</v>
      </c>
      <c r="J2085" t="s">
        <v>19</v>
      </c>
      <c r="K2085" t="s">
        <v>19</v>
      </c>
      <c r="L2085" s="2" t="str">
        <f t="shared" si="142"/>
        <v>Compound_2085</v>
      </c>
      <c r="M2085" s="2" t="str">
        <f t="shared" si="143"/>
        <v>Spectra_2085</v>
      </c>
    </row>
    <row r="2086" spans="1:13" x14ac:dyDescent="0.45">
      <c r="A2086">
        <v>2086</v>
      </c>
      <c r="B2086">
        <v>58548</v>
      </c>
      <c r="C2086" t="s">
        <v>13445</v>
      </c>
      <c r="D2086" t="s">
        <v>13446</v>
      </c>
      <c r="E2086" t="s">
        <v>13447</v>
      </c>
      <c r="F2086" t="s">
        <v>13448</v>
      </c>
      <c r="G2086" t="s">
        <v>13449</v>
      </c>
      <c r="H2086" t="s">
        <v>13450</v>
      </c>
      <c r="I2086" s="1">
        <v>302.01126428399999</v>
      </c>
      <c r="J2086" s="2" t="str">
        <f>HYPERLINK(("https://comptox.epa.gov/dashboard/dsstoxdb/results?search="&amp;K2086),K2086)</f>
        <v>DTXSID3025257</v>
      </c>
      <c r="K2086" t="s">
        <v>13451</v>
      </c>
      <c r="L2086" s="2" t="str">
        <f t="shared" si="142"/>
        <v>Compound_2086</v>
      </c>
      <c r="M2086" s="2" t="str">
        <f t="shared" si="143"/>
        <v>Spectra_2086</v>
      </c>
    </row>
    <row r="2087" spans="1:13" x14ac:dyDescent="0.45">
      <c r="A2087">
        <v>2087</v>
      </c>
      <c r="B2087">
        <v>29177842</v>
      </c>
      <c r="C2087" t="s">
        <v>13452</v>
      </c>
      <c r="D2087" t="s">
        <v>13453</v>
      </c>
      <c r="E2087" t="s">
        <v>13454</v>
      </c>
      <c r="F2087" t="s">
        <v>13455</v>
      </c>
      <c r="G2087" t="s">
        <v>13456</v>
      </c>
      <c r="H2087" t="s">
        <v>13457</v>
      </c>
      <c r="I2087" s="1">
        <v>360.06769823799999</v>
      </c>
      <c r="J2087" t="s">
        <v>19</v>
      </c>
      <c r="K2087" t="s">
        <v>19</v>
      </c>
      <c r="L2087" s="2" t="str">
        <f t="shared" si="142"/>
        <v>Compound_2087</v>
      </c>
      <c r="M2087" s="2" t="str">
        <f t="shared" si="143"/>
        <v>Spectra_2087</v>
      </c>
    </row>
    <row r="2088" spans="1:13" x14ac:dyDescent="0.45">
      <c r="A2088">
        <v>2088</v>
      </c>
      <c r="B2088">
        <v>120478</v>
      </c>
      <c r="C2088" t="s">
        <v>13458</v>
      </c>
      <c r="D2088" t="s">
        <v>13459</v>
      </c>
      <c r="E2088" t="s">
        <v>13460</v>
      </c>
      <c r="F2088" t="s">
        <v>13461</v>
      </c>
      <c r="G2088" t="s">
        <v>13462</v>
      </c>
      <c r="H2088" t="s">
        <v>1229</v>
      </c>
      <c r="I2088" s="1">
        <v>166.06299418</v>
      </c>
      <c r="J2088" s="2" t="str">
        <f>HYPERLINK(("https://comptox.epa.gov/dashboard/dsstoxdb/results?search="&amp;K2088),K2088)</f>
        <v>DTXSID9022528</v>
      </c>
      <c r="K2088" t="s">
        <v>13463</v>
      </c>
      <c r="L2088" s="2" t="str">
        <f t="shared" si="142"/>
        <v>Compound_2088</v>
      </c>
      <c r="M2088" s="2" t="str">
        <f t="shared" si="143"/>
        <v>Spectra_2088</v>
      </c>
    </row>
    <row r="2089" spans="1:13" x14ac:dyDescent="0.45">
      <c r="A2089">
        <v>2089</v>
      </c>
      <c r="B2089">
        <v>76584</v>
      </c>
      <c r="C2089" t="s">
        <v>13464</v>
      </c>
      <c r="D2089" t="s">
        <v>13465</v>
      </c>
      <c r="E2089" t="s">
        <v>13466</v>
      </c>
      <c r="F2089" t="s">
        <v>13467</v>
      </c>
      <c r="G2089" t="s">
        <v>13468</v>
      </c>
      <c r="H2089" t="s">
        <v>13469</v>
      </c>
      <c r="I2089" s="1">
        <v>313.16779360599998</v>
      </c>
      <c r="J2089" s="2" t="str">
        <f>HYPERLINK(("https://comptox.epa.gov/dashboard/dsstoxdb/results?search="&amp;K2089),K2089)</f>
        <v>DTXSID1046760</v>
      </c>
      <c r="K2089" t="s">
        <v>13470</v>
      </c>
      <c r="L2089" s="2" t="str">
        <f t="shared" si="142"/>
        <v>Compound_2089</v>
      </c>
      <c r="M2089" s="2" t="str">
        <f t="shared" si="143"/>
        <v>Spectra_2089</v>
      </c>
    </row>
    <row r="2090" spans="1:13" x14ac:dyDescent="0.45">
      <c r="A2090">
        <v>2090</v>
      </c>
      <c r="B2090" t="s">
        <v>823</v>
      </c>
      <c r="C2090" t="s">
        <v>824</v>
      </c>
      <c r="D2090" t="s">
        <v>13471</v>
      </c>
      <c r="E2090" t="s">
        <v>13472</v>
      </c>
      <c r="F2090" t="s">
        <v>13473</v>
      </c>
      <c r="G2090" t="s">
        <v>13474</v>
      </c>
      <c r="H2090" t="s">
        <v>747</v>
      </c>
      <c r="I2090" s="1">
        <v>221.10519335000001</v>
      </c>
      <c r="J2090" t="s">
        <v>19</v>
      </c>
      <c r="K2090" t="s">
        <v>19</v>
      </c>
      <c r="L2090" s="2" t="str">
        <f t="shared" si="142"/>
        <v>Compound_2090</v>
      </c>
      <c r="M2090" s="2" t="str">
        <f t="shared" si="143"/>
        <v>Spectra_2090</v>
      </c>
    </row>
    <row r="2091" spans="1:13" x14ac:dyDescent="0.45">
      <c r="A2091">
        <v>2091</v>
      </c>
      <c r="B2091">
        <v>43121433</v>
      </c>
      <c r="C2091" t="s">
        <v>13475</v>
      </c>
      <c r="D2091" t="s">
        <v>13476</v>
      </c>
      <c r="E2091" t="s">
        <v>13477</v>
      </c>
      <c r="F2091" t="s">
        <v>13478</v>
      </c>
      <c r="G2091" t="s">
        <v>13479</v>
      </c>
      <c r="H2091" t="s">
        <v>13480</v>
      </c>
      <c r="I2091" s="1">
        <v>293.09310449200001</v>
      </c>
      <c r="J2091" s="2" t="str">
        <f>HYPERLINK(("https://comptox.epa.gov/dashboard/dsstoxdb/results?search="&amp;K2091),K2091)</f>
        <v>DTXSID3023897</v>
      </c>
      <c r="K2091" t="s">
        <v>13481</v>
      </c>
      <c r="L2091" s="2" t="str">
        <f t="shared" si="142"/>
        <v>Compound_2091</v>
      </c>
      <c r="M2091" s="2" t="str">
        <f t="shared" si="143"/>
        <v>Spectra_2091</v>
      </c>
    </row>
    <row r="2092" spans="1:13" x14ac:dyDescent="0.45">
      <c r="A2092">
        <v>2092</v>
      </c>
      <c r="B2092">
        <v>21715468</v>
      </c>
      <c r="C2092" t="s">
        <v>13482</v>
      </c>
      <c r="D2092" t="s">
        <v>13483</v>
      </c>
      <c r="E2092" t="s">
        <v>13484</v>
      </c>
      <c r="F2092" t="s">
        <v>13485</v>
      </c>
      <c r="G2092" t="s">
        <v>13486</v>
      </c>
      <c r="H2092" t="s">
        <v>13487</v>
      </c>
      <c r="I2092" s="1">
        <v>300.10294089400003</v>
      </c>
      <c r="J2092" t="s">
        <v>19</v>
      </c>
      <c r="K2092" t="s">
        <v>19</v>
      </c>
      <c r="L2092" s="2" t="str">
        <f t="shared" si="142"/>
        <v>Compound_2092</v>
      </c>
      <c r="M2092" s="2" t="str">
        <f t="shared" si="143"/>
        <v>Spectra_2092</v>
      </c>
    </row>
    <row r="2093" spans="1:13" x14ac:dyDescent="0.45">
      <c r="A2093">
        <v>2093</v>
      </c>
      <c r="B2093">
        <v>10161338</v>
      </c>
      <c r="C2093" t="s">
        <v>13488</v>
      </c>
      <c r="D2093" t="s">
        <v>13489</v>
      </c>
      <c r="E2093" t="s">
        <v>13490</v>
      </c>
      <c r="F2093" t="s">
        <v>13491</v>
      </c>
      <c r="G2093" t="s">
        <v>13492</v>
      </c>
      <c r="H2093" t="s">
        <v>7920</v>
      </c>
      <c r="I2093" s="1">
        <v>270.161979944</v>
      </c>
      <c r="J2093" s="2" t="str">
        <f>HYPERLINK(("https://comptox.epa.gov/dashboard/dsstoxdb/results?search="&amp;K2093),K2093)</f>
        <v>DTXSID0034192</v>
      </c>
      <c r="K2093" t="s">
        <v>13493</v>
      </c>
      <c r="L2093" s="2" t="str">
        <f t="shared" si="142"/>
        <v>Compound_2093</v>
      </c>
      <c r="M2093" s="2" t="str">
        <f t="shared" si="143"/>
        <v>Spectra_2093</v>
      </c>
    </row>
    <row r="2094" spans="1:13" x14ac:dyDescent="0.45">
      <c r="A2094">
        <v>2094</v>
      </c>
      <c r="B2094">
        <v>19794935</v>
      </c>
      <c r="C2094" t="s">
        <v>13494</v>
      </c>
      <c r="D2094" t="s">
        <v>13495</v>
      </c>
      <c r="E2094" t="s">
        <v>13496</v>
      </c>
      <c r="F2094" t="s">
        <v>13497</v>
      </c>
      <c r="G2094" t="s">
        <v>13498</v>
      </c>
      <c r="H2094" t="s">
        <v>13499</v>
      </c>
      <c r="I2094" s="1">
        <v>371.15128808399999</v>
      </c>
      <c r="J2094" s="2" t="str">
        <f>HYPERLINK(("https://comptox.epa.gov/dashboard/dsstoxdb/results?search="&amp;K2094),K2094)</f>
        <v>DTXSID5045043</v>
      </c>
      <c r="K2094" t="s">
        <v>13500</v>
      </c>
      <c r="L2094" s="2" t="str">
        <f t="shared" si="142"/>
        <v>Compound_2094</v>
      </c>
      <c r="M2094" s="2" t="str">
        <f t="shared" si="143"/>
        <v>Spectra_2094</v>
      </c>
    </row>
    <row r="2095" spans="1:13" x14ac:dyDescent="0.45">
      <c r="A2095">
        <v>2095</v>
      </c>
      <c r="B2095">
        <v>1197188</v>
      </c>
      <c r="C2095" t="s">
        <v>13501</v>
      </c>
      <c r="D2095" t="s">
        <v>13502</v>
      </c>
      <c r="E2095" t="s">
        <v>13503</v>
      </c>
      <c r="F2095" t="s">
        <v>13504</v>
      </c>
      <c r="G2095" t="s">
        <v>13505</v>
      </c>
      <c r="H2095" t="s">
        <v>13506</v>
      </c>
      <c r="I2095" s="1">
        <v>157.11027873</v>
      </c>
      <c r="J2095" s="2" t="str">
        <f>HYPERLINK(("https://comptox.epa.gov/dashboard/dsstoxdb/results?search="&amp;K2095),K2095)</f>
        <v>DTXSID3045350</v>
      </c>
      <c r="K2095" t="s">
        <v>13507</v>
      </c>
      <c r="L2095" s="2" t="str">
        <f t="shared" si="142"/>
        <v>Compound_2095</v>
      </c>
      <c r="M2095" s="2" t="str">
        <f t="shared" si="143"/>
        <v>Spectra_2095</v>
      </c>
    </row>
    <row r="2096" spans="1:13" x14ac:dyDescent="0.45">
      <c r="A2096">
        <v>2096</v>
      </c>
      <c r="B2096" t="s">
        <v>823</v>
      </c>
      <c r="C2096" t="s">
        <v>824</v>
      </c>
      <c r="D2096" t="s">
        <v>13508</v>
      </c>
      <c r="E2096" t="s">
        <v>13509</v>
      </c>
      <c r="F2096" t="s">
        <v>13510</v>
      </c>
      <c r="G2096" t="s">
        <v>13511</v>
      </c>
      <c r="H2096" t="s">
        <v>13512</v>
      </c>
      <c r="I2096" s="1">
        <v>588.18429108400005</v>
      </c>
      <c r="J2096" t="s">
        <v>19</v>
      </c>
      <c r="K2096" t="s">
        <v>19</v>
      </c>
      <c r="L2096" s="2" t="str">
        <f t="shared" si="142"/>
        <v>Compound_2096</v>
      </c>
      <c r="M2096" s="2" t="str">
        <f t="shared" si="143"/>
        <v>Spectra_2096</v>
      </c>
    </row>
    <row r="2097" spans="1:13" x14ac:dyDescent="0.45">
      <c r="A2097">
        <v>2097</v>
      </c>
      <c r="B2097">
        <v>202409334</v>
      </c>
      <c r="C2097" t="s">
        <v>13513</v>
      </c>
      <c r="D2097" t="s">
        <v>13514</v>
      </c>
      <c r="E2097" t="s">
        <v>13515</v>
      </c>
      <c r="F2097" t="s">
        <v>13516</v>
      </c>
      <c r="G2097" t="s">
        <v>13517</v>
      </c>
      <c r="H2097" t="s">
        <v>13518</v>
      </c>
      <c r="I2097" s="1">
        <v>358.05427617999999</v>
      </c>
      <c r="J2097" s="2" t="str">
        <f t="shared" ref="J2097:J2107" si="146">HYPERLINK(("https://comptox.epa.gov/dashboard/dsstoxdb/results?search="&amp;K2097),K2097)</f>
        <v>DTXSID3046457</v>
      </c>
      <c r="K2097" t="s">
        <v>13519</v>
      </c>
      <c r="L2097" s="2" t="str">
        <f t="shared" si="142"/>
        <v>Compound_2097</v>
      </c>
      <c r="M2097" s="2" t="str">
        <f t="shared" si="143"/>
        <v>Spectra_2097</v>
      </c>
    </row>
    <row r="2098" spans="1:13" x14ac:dyDescent="0.45">
      <c r="A2098">
        <v>2098</v>
      </c>
      <c r="B2098">
        <v>76824356</v>
      </c>
      <c r="C2098" t="s">
        <v>13520</v>
      </c>
      <c r="D2098" t="s">
        <v>13521</v>
      </c>
      <c r="E2098" t="s">
        <v>13522</v>
      </c>
      <c r="F2098" t="s">
        <v>13523</v>
      </c>
      <c r="G2098" t="s">
        <v>13524</v>
      </c>
      <c r="H2098" t="s">
        <v>13525</v>
      </c>
      <c r="I2098" s="1">
        <v>337.04493497999999</v>
      </c>
      <c r="J2098" s="2" t="str">
        <f t="shared" si="146"/>
        <v>DTXSID5023039</v>
      </c>
      <c r="K2098" t="s">
        <v>13526</v>
      </c>
      <c r="L2098" s="2" t="str">
        <f t="shared" si="142"/>
        <v>Compound_2098</v>
      </c>
      <c r="M2098" s="2" t="str">
        <f t="shared" si="143"/>
        <v>Spectra_2098</v>
      </c>
    </row>
    <row r="2099" spans="1:13" x14ac:dyDescent="0.45">
      <c r="A2099">
        <v>2099</v>
      </c>
      <c r="B2099">
        <v>22881352</v>
      </c>
      <c r="C2099" t="s">
        <v>13527</v>
      </c>
      <c r="D2099" t="s">
        <v>13528</v>
      </c>
      <c r="E2099" t="s">
        <v>13529</v>
      </c>
      <c r="F2099" t="s">
        <v>13530</v>
      </c>
      <c r="G2099" t="s">
        <v>13531</v>
      </c>
      <c r="H2099" t="s">
        <v>13532</v>
      </c>
      <c r="I2099" s="1">
        <v>377.24671264199998</v>
      </c>
      <c r="J2099" s="2" t="str">
        <f t="shared" si="146"/>
        <v>DTXSID3045435</v>
      </c>
      <c r="K2099" t="s">
        <v>13533</v>
      </c>
      <c r="L2099" s="2" t="str">
        <f t="shared" si="142"/>
        <v>Compound_2099</v>
      </c>
      <c r="M2099" s="2" t="str">
        <f t="shared" si="143"/>
        <v>Spectra_2099</v>
      </c>
    </row>
    <row r="2100" spans="1:13" x14ac:dyDescent="0.45">
      <c r="A2100">
        <v>2100</v>
      </c>
      <c r="B2100">
        <v>56211406</v>
      </c>
      <c r="C2100" t="s">
        <v>13534</v>
      </c>
      <c r="D2100" t="s">
        <v>13535</v>
      </c>
      <c r="E2100" t="s">
        <v>13536</v>
      </c>
      <c r="F2100" t="s">
        <v>13537</v>
      </c>
      <c r="G2100" t="s">
        <v>13538</v>
      </c>
      <c r="H2100" t="s">
        <v>13539</v>
      </c>
      <c r="I2100" s="1">
        <v>348.12561126999998</v>
      </c>
      <c r="J2100" s="2" t="str">
        <f t="shared" si="146"/>
        <v>DTXSID2023690</v>
      </c>
      <c r="K2100" t="s">
        <v>13540</v>
      </c>
      <c r="L2100" s="2" t="str">
        <f t="shared" si="142"/>
        <v>Compound_2100</v>
      </c>
      <c r="M2100" s="2" t="str">
        <f t="shared" si="143"/>
        <v>Spectra_2100</v>
      </c>
    </row>
    <row r="2101" spans="1:13" x14ac:dyDescent="0.45">
      <c r="A2101">
        <v>2101</v>
      </c>
      <c r="B2101">
        <v>25451154</v>
      </c>
      <c r="C2101" t="s">
        <v>13541</v>
      </c>
      <c r="D2101" t="s">
        <v>13542</v>
      </c>
      <c r="E2101" t="s">
        <v>13543</v>
      </c>
      <c r="F2101" t="s">
        <v>13544</v>
      </c>
      <c r="G2101" t="s">
        <v>13545</v>
      </c>
      <c r="H2101" t="s">
        <v>13546</v>
      </c>
      <c r="I2101" s="1">
        <v>238.09535694799999</v>
      </c>
      <c r="J2101" s="2" t="str">
        <f t="shared" si="146"/>
        <v>DTXSID9023041</v>
      </c>
      <c r="K2101" t="s">
        <v>13547</v>
      </c>
      <c r="L2101" s="2" t="str">
        <f t="shared" si="142"/>
        <v>Compound_2101</v>
      </c>
      <c r="M2101" s="2" t="str">
        <f t="shared" si="143"/>
        <v>Spectra_2101</v>
      </c>
    </row>
    <row r="2102" spans="1:13" x14ac:dyDescent="0.45">
      <c r="A2102">
        <v>2102</v>
      </c>
      <c r="B2102">
        <v>731271</v>
      </c>
      <c r="C2102" t="s">
        <v>13548</v>
      </c>
      <c r="D2102" t="s">
        <v>13549</v>
      </c>
      <c r="E2102" t="s">
        <v>13550</v>
      </c>
      <c r="F2102" t="s">
        <v>13551</v>
      </c>
      <c r="G2102" t="s">
        <v>13552</v>
      </c>
      <c r="H2102" t="s">
        <v>13553</v>
      </c>
      <c r="I2102" s="1">
        <v>345.97795275599998</v>
      </c>
      <c r="J2102" s="2" t="str">
        <f t="shared" si="146"/>
        <v>DTXSID8042478</v>
      </c>
      <c r="K2102" t="s">
        <v>13554</v>
      </c>
      <c r="L2102" s="2" t="str">
        <f t="shared" si="142"/>
        <v>Compound_2102</v>
      </c>
      <c r="M2102" s="2" t="str">
        <f t="shared" si="143"/>
        <v>Spectra_2102</v>
      </c>
    </row>
    <row r="2103" spans="1:13" x14ac:dyDescent="0.45">
      <c r="A2103">
        <v>2103</v>
      </c>
      <c r="B2103">
        <v>36330855</v>
      </c>
      <c r="C2103" t="s">
        <v>13555</v>
      </c>
      <c r="D2103" t="s">
        <v>13556</v>
      </c>
      <c r="E2103" t="s">
        <v>13557</v>
      </c>
      <c r="F2103" t="s">
        <v>13558</v>
      </c>
      <c r="G2103" t="s">
        <v>13559</v>
      </c>
      <c r="H2103" t="s">
        <v>5038</v>
      </c>
      <c r="I2103" s="1">
        <v>254.094294308</v>
      </c>
      <c r="J2103" s="2" t="str">
        <f t="shared" si="146"/>
        <v>DTXSID9023043</v>
      </c>
      <c r="K2103" t="s">
        <v>13560</v>
      </c>
      <c r="L2103" s="2" t="str">
        <f t="shared" si="142"/>
        <v>Compound_2103</v>
      </c>
      <c r="M2103" s="2" t="str">
        <f t="shared" si="143"/>
        <v>Spectra_2103</v>
      </c>
    </row>
    <row r="2104" spans="1:13" x14ac:dyDescent="0.45">
      <c r="A2104">
        <v>2104</v>
      </c>
      <c r="B2104">
        <v>129558765</v>
      </c>
      <c r="C2104" t="s">
        <v>13561</v>
      </c>
      <c r="D2104" t="s">
        <v>13562</v>
      </c>
      <c r="E2104" t="s">
        <v>13563</v>
      </c>
      <c r="F2104" t="s">
        <v>13564</v>
      </c>
      <c r="G2104" t="s">
        <v>13565</v>
      </c>
      <c r="H2104" t="s">
        <v>13566</v>
      </c>
      <c r="I2104" s="1">
        <v>383.14005468400001</v>
      </c>
      <c r="J2104" s="2" t="str">
        <f t="shared" si="146"/>
        <v>DTXSID6057952</v>
      </c>
      <c r="K2104" t="s">
        <v>13567</v>
      </c>
      <c r="L2104" s="2" t="str">
        <f t="shared" si="142"/>
        <v>Compound_2104</v>
      </c>
      <c r="M2104" s="2" t="str">
        <f t="shared" si="143"/>
        <v>Spectra_2104</v>
      </c>
    </row>
    <row r="2105" spans="1:13" x14ac:dyDescent="0.45">
      <c r="A2105">
        <v>2105</v>
      </c>
      <c r="B2105">
        <v>57018049</v>
      </c>
      <c r="C2105" t="s">
        <v>13568</v>
      </c>
      <c r="D2105" t="s">
        <v>13569</v>
      </c>
      <c r="E2105" t="s">
        <v>13570</v>
      </c>
      <c r="F2105" t="s">
        <v>13571</v>
      </c>
      <c r="G2105" t="s">
        <v>13572</v>
      </c>
      <c r="H2105" t="s">
        <v>13573</v>
      </c>
      <c r="I2105" s="1">
        <v>299.95435685199999</v>
      </c>
      <c r="J2105" s="2" t="str">
        <f t="shared" si="146"/>
        <v>DTXSID0034776</v>
      </c>
      <c r="K2105" t="s">
        <v>13574</v>
      </c>
      <c r="L2105" s="2" t="str">
        <f t="shared" si="142"/>
        <v>Compound_2105</v>
      </c>
      <c r="M2105" s="2" t="str">
        <f t="shared" si="143"/>
        <v>Spectra_2105</v>
      </c>
    </row>
    <row r="2106" spans="1:13" x14ac:dyDescent="0.45">
      <c r="A2106">
        <v>2106</v>
      </c>
      <c r="B2106">
        <v>22345477</v>
      </c>
      <c r="C2106" t="s">
        <v>13575</v>
      </c>
      <c r="D2106" t="s">
        <v>13576</v>
      </c>
      <c r="E2106" t="s">
        <v>13577</v>
      </c>
      <c r="F2106" t="s">
        <v>13578</v>
      </c>
      <c r="G2106" t="s">
        <v>13579</v>
      </c>
      <c r="H2106" t="s">
        <v>13580</v>
      </c>
      <c r="I2106" s="1">
        <v>382.18925733200001</v>
      </c>
      <c r="J2106" s="2" t="str">
        <f t="shared" si="146"/>
        <v>DTXSID3023681</v>
      </c>
      <c r="K2106" t="s">
        <v>13581</v>
      </c>
      <c r="L2106" s="2" t="str">
        <f t="shared" si="142"/>
        <v>Compound_2106</v>
      </c>
      <c r="M2106" s="2" t="str">
        <f t="shared" si="143"/>
        <v>Spectra_2106</v>
      </c>
    </row>
    <row r="2107" spans="1:13" x14ac:dyDescent="0.45">
      <c r="A2107">
        <v>2107</v>
      </c>
      <c r="B2107">
        <v>13392182</v>
      </c>
      <c r="C2107" t="s">
        <v>13582</v>
      </c>
      <c r="D2107" t="s">
        <v>13583</v>
      </c>
      <c r="E2107" t="s">
        <v>13584</v>
      </c>
      <c r="F2107" t="s">
        <v>13585</v>
      </c>
      <c r="G2107" t="s">
        <v>13586</v>
      </c>
      <c r="H2107" t="s">
        <v>3869</v>
      </c>
      <c r="I2107" s="1">
        <v>303.14705816200001</v>
      </c>
      <c r="J2107" s="2" t="str">
        <f t="shared" si="146"/>
        <v>DTXSID4023046</v>
      </c>
      <c r="K2107" t="s">
        <v>13587</v>
      </c>
      <c r="L2107" s="2" t="str">
        <f t="shared" si="142"/>
        <v>Compound_2107</v>
      </c>
      <c r="M2107" s="2" t="str">
        <f t="shared" si="143"/>
        <v>Spectra_2107</v>
      </c>
    </row>
    <row r="2108" spans="1:13" x14ac:dyDescent="0.45">
      <c r="A2108">
        <v>2108</v>
      </c>
      <c r="B2108">
        <v>55560968</v>
      </c>
      <c r="C2108" t="s">
        <v>13588</v>
      </c>
      <c r="D2108" t="s">
        <v>13589</v>
      </c>
      <c r="E2108" t="s">
        <v>13590</v>
      </c>
      <c r="F2108" t="s">
        <v>13591</v>
      </c>
      <c r="G2108" t="s">
        <v>13592</v>
      </c>
      <c r="H2108" t="s">
        <v>13593</v>
      </c>
      <c r="I2108" s="1">
        <v>462.24399504600001</v>
      </c>
      <c r="J2108" t="s">
        <v>19</v>
      </c>
      <c r="K2108" t="s">
        <v>19</v>
      </c>
      <c r="L2108" s="2" t="str">
        <f t="shared" si="142"/>
        <v>Compound_2108</v>
      </c>
      <c r="M2108" s="2" t="str">
        <f t="shared" si="143"/>
        <v>Spectra_2108</v>
      </c>
    </row>
    <row r="2109" spans="1:13" x14ac:dyDescent="0.45">
      <c r="A2109">
        <v>2109</v>
      </c>
      <c r="B2109">
        <v>5053065</v>
      </c>
      <c r="C2109" t="s">
        <v>13594</v>
      </c>
      <c r="D2109" t="s">
        <v>13595</v>
      </c>
      <c r="E2109" t="s">
        <v>13596</v>
      </c>
      <c r="F2109" t="s">
        <v>13597</v>
      </c>
      <c r="G2109" t="s">
        <v>13598</v>
      </c>
      <c r="H2109" t="s">
        <v>13599</v>
      </c>
      <c r="I2109" s="1">
        <v>260.15247790000001</v>
      </c>
      <c r="J2109" s="2" t="str">
        <f>HYPERLINK(("https://comptox.epa.gov/dashboard/dsstoxdb/results?search="&amp;K2109),K2109)</f>
        <v>DTXSID4023048</v>
      </c>
      <c r="K2109" t="s">
        <v>13600</v>
      </c>
      <c r="L2109" s="2" t="str">
        <f t="shared" si="142"/>
        <v>Compound_2109</v>
      </c>
      <c r="M2109" s="2" t="str">
        <f t="shared" si="143"/>
        <v>Spectra_2109</v>
      </c>
    </row>
    <row r="2110" spans="1:13" x14ac:dyDescent="0.45">
      <c r="A2110">
        <v>2110</v>
      </c>
      <c r="B2110">
        <v>437387</v>
      </c>
      <c r="C2110" t="s">
        <v>13601</v>
      </c>
      <c r="D2110" t="s">
        <v>13602</v>
      </c>
      <c r="E2110" t="s">
        <v>13603</v>
      </c>
      <c r="F2110" t="s">
        <v>13604</v>
      </c>
      <c r="G2110" t="s">
        <v>13605</v>
      </c>
      <c r="H2110" t="s">
        <v>13606</v>
      </c>
      <c r="I2110" s="1">
        <v>336.22016353599997</v>
      </c>
      <c r="J2110" s="2" t="str">
        <f>HYPERLINK(("https://comptox.epa.gov/dashboard/dsstoxdb/results?search="&amp;K2110),K2110)</f>
        <v>DTXSID9023049</v>
      </c>
      <c r="K2110" t="s">
        <v>13607</v>
      </c>
      <c r="L2110" s="2" t="str">
        <f t="shared" si="142"/>
        <v>Compound_2110</v>
      </c>
      <c r="M2110" s="2" t="str">
        <f t="shared" si="143"/>
        <v>Spectra_2110</v>
      </c>
    </row>
    <row r="2111" spans="1:13" x14ac:dyDescent="0.45">
      <c r="A2111">
        <v>2111</v>
      </c>
      <c r="B2111" t="s">
        <v>823</v>
      </c>
      <c r="C2111" t="s">
        <v>824</v>
      </c>
      <c r="D2111" t="s">
        <v>13608</v>
      </c>
      <c r="E2111" t="s">
        <v>13609</v>
      </c>
      <c r="F2111" t="s">
        <v>13610</v>
      </c>
      <c r="G2111" t="s">
        <v>13611</v>
      </c>
      <c r="H2111" t="s">
        <v>13612</v>
      </c>
      <c r="I2111" s="1">
        <v>392.099024654</v>
      </c>
      <c r="J2111" t="s">
        <v>19</v>
      </c>
      <c r="K2111" t="s">
        <v>19</v>
      </c>
      <c r="L2111" s="2" t="str">
        <f t="shared" si="142"/>
        <v>Compound_2111</v>
      </c>
      <c r="M2111" s="2" t="str">
        <f t="shared" si="143"/>
        <v>Spectra_2111</v>
      </c>
    </row>
    <row r="2112" spans="1:13" x14ac:dyDescent="0.45">
      <c r="A2112">
        <v>2112</v>
      </c>
      <c r="B2112">
        <v>83799240</v>
      </c>
      <c r="C2112" t="s">
        <v>13613</v>
      </c>
      <c r="D2112" t="s">
        <v>13614</v>
      </c>
      <c r="E2112" t="s">
        <v>13615</v>
      </c>
      <c r="F2112" t="s">
        <v>13616</v>
      </c>
      <c r="G2112" t="s">
        <v>13617</v>
      </c>
      <c r="H2112" t="s">
        <v>13618</v>
      </c>
      <c r="I2112" s="1">
        <v>501.287908738</v>
      </c>
      <c r="J2112" s="2" t="str">
        <f>HYPERLINK(("https://comptox.epa.gov/dashboard/dsstoxdb/results?search="&amp;K2112),K2112)</f>
        <v>DTXSID00861411</v>
      </c>
      <c r="K2112" t="s">
        <v>13619</v>
      </c>
      <c r="L2112" s="2" t="str">
        <f t="shared" si="142"/>
        <v>Compound_2112</v>
      </c>
      <c r="M2112" s="2" t="str">
        <f t="shared" si="143"/>
        <v>Spectra_2112</v>
      </c>
    </row>
    <row r="2113" spans="1:13" x14ac:dyDescent="0.45">
      <c r="A2113">
        <v>2113</v>
      </c>
      <c r="B2113" t="s">
        <v>823</v>
      </c>
      <c r="C2113" t="s">
        <v>824</v>
      </c>
      <c r="D2113" t="s">
        <v>13620</v>
      </c>
      <c r="E2113" t="s">
        <v>13621</v>
      </c>
      <c r="F2113" t="s">
        <v>13622</v>
      </c>
      <c r="G2113" t="s">
        <v>13623</v>
      </c>
      <c r="H2113" t="s">
        <v>13624</v>
      </c>
      <c r="I2113" s="1">
        <v>279.16568516000001</v>
      </c>
      <c r="J2113" s="2" t="str">
        <f>HYPERLINK(("https://comptox.epa.gov/dashboard/dsstoxdb/results?search="&amp;K2113),K2113)</f>
        <v>DTXSID6034425</v>
      </c>
      <c r="K2113" t="s">
        <v>13625</v>
      </c>
      <c r="L2113" s="2" t="str">
        <f t="shared" si="142"/>
        <v>Compound_2113</v>
      </c>
      <c r="M2113" s="2" t="str">
        <f t="shared" si="143"/>
        <v>Spectra_2113</v>
      </c>
    </row>
    <row r="2114" spans="1:13" x14ac:dyDescent="0.45">
      <c r="A2114">
        <v>2114</v>
      </c>
      <c r="B2114">
        <v>26839758</v>
      </c>
      <c r="C2114" t="s">
        <v>13626</v>
      </c>
      <c r="D2114" t="s">
        <v>13627</v>
      </c>
      <c r="E2114" t="s">
        <v>13628</v>
      </c>
      <c r="F2114" t="s">
        <v>13629</v>
      </c>
      <c r="G2114" t="s">
        <v>13630</v>
      </c>
      <c r="H2114" t="s">
        <v>7274</v>
      </c>
      <c r="I2114" s="1">
        <v>316.15691139799998</v>
      </c>
      <c r="J2114" t="s">
        <v>19</v>
      </c>
      <c r="K2114" t="s">
        <v>19</v>
      </c>
      <c r="L2114" s="2" t="str">
        <f t="shared" ref="L2114:L2177" si="147">HYPERLINK(("https://www.mzcloud.org/compound/Reference/"&amp;A2114),("Compound_"&amp;A2114))</f>
        <v>Compound_2114</v>
      </c>
      <c r="M2114" s="2" t="str">
        <f t="shared" ref="M2114:M2177" si="148">HYPERLINK(("https://www.mzcloud.org/DataViewer#Creference"&amp;A2114),("Spectra_"&amp;A2114))</f>
        <v>Spectra_2114</v>
      </c>
    </row>
    <row r="2115" spans="1:13" x14ac:dyDescent="0.45">
      <c r="A2115">
        <v>2115</v>
      </c>
      <c r="B2115">
        <v>51931669</v>
      </c>
      <c r="C2115" t="s">
        <v>13631</v>
      </c>
      <c r="D2115" t="s">
        <v>13632</v>
      </c>
      <c r="E2115" t="s">
        <v>13633</v>
      </c>
      <c r="F2115" t="s">
        <v>13634</v>
      </c>
      <c r="G2115" t="s">
        <v>13635</v>
      </c>
      <c r="H2115" t="s">
        <v>13636</v>
      </c>
      <c r="I2115" s="1">
        <v>273.172878986</v>
      </c>
      <c r="J2115" t="s">
        <v>19</v>
      </c>
      <c r="K2115" t="s">
        <v>19</v>
      </c>
      <c r="L2115" s="2" t="str">
        <f t="shared" si="147"/>
        <v>Compound_2115</v>
      </c>
      <c r="M2115" s="2" t="str">
        <f t="shared" si="148"/>
        <v>Spectra_2115</v>
      </c>
    </row>
    <row r="2116" spans="1:13" x14ac:dyDescent="0.45">
      <c r="A2116">
        <v>2116</v>
      </c>
      <c r="B2116">
        <v>14176499</v>
      </c>
      <c r="C2116" t="s">
        <v>13637</v>
      </c>
      <c r="D2116" t="s">
        <v>13638</v>
      </c>
      <c r="E2116" t="s">
        <v>13639</v>
      </c>
      <c r="F2116" t="s">
        <v>13640</v>
      </c>
      <c r="G2116" t="s">
        <v>13641</v>
      </c>
      <c r="H2116" t="s">
        <v>13642</v>
      </c>
      <c r="I2116" s="1">
        <v>223.10308490400001</v>
      </c>
      <c r="J2116" s="2" t="str">
        <f>HYPERLINK(("https://comptox.epa.gov/dashboard/dsstoxdb/results?search="&amp;K2116),K2116)</f>
        <v>DTXSID5048552</v>
      </c>
      <c r="K2116" t="s">
        <v>13643</v>
      </c>
      <c r="L2116" s="2" t="str">
        <f t="shared" si="147"/>
        <v>Compound_2116</v>
      </c>
      <c r="M2116" s="2" t="str">
        <f t="shared" si="148"/>
        <v>Spectra_2116</v>
      </c>
    </row>
    <row r="2117" spans="1:13" x14ac:dyDescent="0.45">
      <c r="A2117">
        <v>2117</v>
      </c>
      <c r="B2117" t="s">
        <v>823</v>
      </c>
      <c r="C2117" t="s">
        <v>824</v>
      </c>
      <c r="D2117" t="s">
        <v>13644</v>
      </c>
      <c r="E2117" t="s">
        <v>13645</v>
      </c>
      <c r="F2117" t="s">
        <v>13646</v>
      </c>
      <c r="G2117" t="s">
        <v>13647</v>
      </c>
      <c r="H2117" t="s">
        <v>13648</v>
      </c>
      <c r="I2117" s="1">
        <v>318.15277474800001</v>
      </c>
      <c r="J2117" t="s">
        <v>19</v>
      </c>
      <c r="K2117" t="s">
        <v>19</v>
      </c>
      <c r="L2117" s="2" t="str">
        <f t="shared" si="147"/>
        <v>Compound_2117</v>
      </c>
      <c r="M2117" s="2" t="str">
        <f t="shared" si="148"/>
        <v>Spectra_2117</v>
      </c>
    </row>
    <row r="2118" spans="1:13" x14ac:dyDescent="0.45">
      <c r="A2118">
        <v>2118</v>
      </c>
      <c r="B2118">
        <v>55142853</v>
      </c>
      <c r="C2118" t="s">
        <v>13649</v>
      </c>
      <c r="D2118" t="s">
        <v>13650</v>
      </c>
      <c r="E2118" t="s">
        <v>13651</v>
      </c>
      <c r="F2118" t="s">
        <v>13652</v>
      </c>
      <c r="G2118" t="s">
        <v>13653</v>
      </c>
      <c r="H2118" t="s">
        <v>13654</v>
      </c>
      <c r="I2118" s="1">
        <v>263.05354789799998</v>
      </c>
      <c r="J2118" s="2" t="str">
        <f>HYPERLINK(("https://comptox.epa.gov/dashboard/dsstoxdb/results?search="&amp;K2118),K2118)</f>
        <v>DTXSID5023669</v>
      </c>
      <c r="K2118" t="s">
        <v>13655</v>
      </c>
      <c r="L2118" s="2" t="str">
        <f t="shared" si="147"/>
        <v>Compound_2118</v>
      </c>
      <c r="M2118" s="2" t="str">
        <f t="shared" si="148"/>
        <v>Spectra_2118</v>
      </c>
    </row>
    <row r="2119" spans="1:13" x14ac:dyDescent="0.45">
      <c r="A2119">
        <v>2119</v>
      </c>
      <c r="B2119">
        <v>189954969</v>
      </c>
      <c r="C2119" t="s">
        <v>13656</v>
      </c>
      <c r="D2119" t="s">
        <v>13657</v>
      </c>
      <c r="E2119" t="s">
        <v>13658</v>
      </c>
      <c r="F2119" t="s">
        <v>13659</v>
      </c>
      <c r="G2119" t="s">
        <v>13660</v>
      </c>
      <c r="H2119" t="s">
        <v>13661</v>
      </c>
      <c r="I2119" s="1">
        <v>336.10314447000002</v>
      </c>
      <c r="J2119" t="s">
        <v>19</v>
      </c>
      <c r="K2119" t="s">
        <v>19</v>
      </c>
      <c r="L2119" s="2" t="str">
        <f t="shared" si="147"/>
        <v>Compound_2119</v>
      </c>
      <c r="M2119" s="2" t="str">
        <f t="shared" si="148"/>
        <v>Spectra_2119</v>
      </c>
    </row>
    <row r="2120" spans="1:13" x14ac:dyDescent="0.45">
      <c r="A2120">
        <v>2120</v>
      </c>
      <c r="B2120">
        <v>34787014</v>
      </c>
      <c r="C2120" t="s">
        <v>13662</v>
      </c>
      <c r="D2120" t="s">
        <v>13663</v>
      </c>
      <c r="E2120" t="s">
        <v>13664</v>
      </c>
      <c r="F2120" t="s">
        <v>13665</v>
      </c>
      <c r="G2120" t="s">
        <v>13666</v>
      </c>
      <c r="H2120" t="s">
        <v>13667</v>
      </c>
      <c r="I2120" s="1">
        <v>384.04497771199999</v>
      </c>
      <c r="J2120" t="s">
        <v>19</v>
      </c>
      <c r="K2120" t="s">
        <v>19</v>
      </c>
      <c r="L2120" s="2" t="str">
        <f t="shared" si="147"/>
        <v>Compound_2120</v>
      </c>
      <c r="M2120" s="2" t="str">
        <f t="shared" si="148"/>
        <v>Spectra_2120</v>
      </c>
    </row>
    <row r="2121" spans="1:13" x14ac:dyDescent="0.45">
      <c r="A2121">
        <v>2121</v>
      </c>
      <c r="B2121">
        <v>54143554</v>
      </c>
      <c r="C2121" t="s">
        <v>13668</v>
      </c>
      <c r="D2121" t="s">
        <v>13669</v>
      </c>
      <c r="E2121" t="s">
        <v>13670</v>
      </c>
      <c r="F2121" t="s">
        <v>13671</v>
      </c>
      <c r="G2121" t="s">
        <v>13672</v>
      </c>
      <c r="H2121" t="s">
        <v>13673</v>
      </c>
      <c r="I2121" s="1">
        <v>414.13781172</v>
      </c>
      <c r="J2121" s="2" t="str">
        <f>HYPERLINK(("https://comptox.epa.gov/dashboard/dsstoxdb/results?search="&amp;K2121),K2121)</f>
        <v>DTXSID8023054</v>
      </c>
      <c r="K2121" t="s">
        <v>13674</v>
      </c>
      <c r="L2121" s="2" t="str">
        <f t="shared" si="147"/>
        <v>Compound_2121</v>
      </c>
      <c r="M2121" s="2" t="str">
        <f t="shared" si="148"/>
        <v>Spectra_2121</v>
      </c>
    </row>
    <row r="2122" spans="1:13" x14ac:dyDescent="0.45">
      <c r="A2122">
        <v>2122</v>
      </c>
      <c r="B2122" t="s">
        <v>823</v>
      </c>
      <c r="C2122" t="s">
        <v>824</v>
      </c>
      <c r="D2122" t="s">
        <v>13675</v>
      </c>
      <c r="E2122" t="s">
        <v>13676</v>
      </c>
      <c r="F2122" t="s">
        <v>13677</v>
      </c>
      <c r="G2122" t="s">
        <v>13678</v>
      </c>
      <c r="H2122" t="s">
        <v>13679</v>
      </c>
      <c r="I2122" s="1">
        <v>181.09029221399999</v>
      </c>
      <c r="J2122" t="s">
        <v>19</v>
      </c>
      <c r="K2122" t="s">
        <v>19</v>
      </c>
      <c r="L2122" s="2" t="str">
        <f t="shared" si="147"/>
        <v>Compound_2122</v>
      </c>
      <c r="M2122" s="2" t="str">
        <f t="shared" si="148"/>
        <v>Spectra_2122</v>
      </c>
    </row>
    <row r="2123" spans="1:13" x14ac:dyDescent="0.45">
      <c r="A2123">
        <v>2123</v>
      </c>
      <c r="B2123" t="s">
        <v>823</v>
      </c>
      <c r="C2123" t="s">
        <v>824</v>
      </c>
      <c r="D2123" t="s">
        <v>13680</v>
      </c>
      <c r="E2123" t="s">
        <v>13681</v>
      </c>
      <c r="F2123" t="s">
        <v>13682</v>
      </c>
      <c r="G2123" t="s">
        <v>13683</v>
      </c>
      <c r="H2123" t="s">
        <v>13684</v>
      </c>
      <c r="I2123" s="1">
        <v>328.145677998</v>
      </c>
      <c r="J2123" s="2" t="str">
        <f t="shared" ref="J2123:J2129" si="149">HYPERLINK(("https://comptox.epa.gov/dashboard/dsstoxdb/results?search="&amp;K2123),K2123)</f>
        <v>DTXSID0023664</v>
      </c>
      <c r="K2123" t="s">
        <v>13685</v>
      </c>
      <c r="L2123" s="2" t="str">
        <f t="shared" si="147"/>
        <v>Compound_2123</v>
      </c>
      <c r="M2123" s="2" t="str">
        <f t="shared" si="148"/>
        <v>Spectra_2123</v>
      </c>
    </row>
    <row r="2124" spans="1:13" x14ac:dyDescent="0.45">
      <c r="A2124">
        <v>2124</v>
      </c>
      <c r="B2124">
        <v>127311</v>
      </c>
      <c r="C2124" t="s">
        <v>13686</v>
      </c>
      <c r="D2124" t="s">
        <v>13687</v>
      </c>
      <c r="E2124" t="s">
        <v>13688</v>
      </c>
      <c r="F2124" t="s">
        <v>13689</v>
      </c>
      <c r="G2124" t="s">
        <v>13690</v>
      </c>
      <c r="H2124" t="s">
        <v>13691</v>
      </c>
      <c r="I2124" s="1">
        <v>380.19990222799998</v>
      </c>
      <c r="J2124" s="2" t="str">
        <f t="shared" si="149"/>
        <v>DTXSID7023061</v>
      </c>
      <c r="K2124" t="s">
        <v>13692</v>
      </c>
      <c r="L2124" s="2" t="str">
        <f t="shared" si="147"/>
        <v>Compound_2124</v>
      </c>
      <c r="M2124" s="2" t="str">
        <f t="shared" si="148"/>
        <v>Spectra_2124</v>
      </c>
    </row>
    <row r="2125" spans="1:13" x14ac:dyDescent="0.45">
      <c r="A2125">
        <v>2125</v>
      </c>
      <c r="B2125">
        <v>66981735</v>
      </c>
      <c r="C2125" t="s">
        <v>13693</v>
      </c>
      <c r="D2125" t="s">
        <v>13694</v>
      </c>
      <c r="E2125" t="s">
        <v>13695</v>
      </c>
      <c r="F2125" t="s">
        <v>13696</v>
      </c>
      <c r="G2125" t="s">
        <v>13697</v>
      </c>
      <c r="H2125" t="s">
        <v>13698</v>
      </c>
      <c r="I2125" s="1">
        <v>436.12235573999999</v>
      </c>
      <c r="J2125" s="2" t="str">
        <f t="shared" si="149"/>
        <v>DTXSID7048295</v>
      </c>
      <c r="K2125" t="s">
        <v>13699</v>
      </c>
      <c r="L2125" s="2" t="str">
        <f t="shared" si="147"/>
        <v>Compound_2125</v>
      </c>
      <c r="M2125" s="2" t="str">
        <f t="shared" si="148"/>
        <v>Spectra_2125</v>
      </c>
    </row>
    <row r="2126" spans="1:13" x14ac:dyDescent="0.45">
      <c r="A2126">
        <v>2126</v>
      </c>
      <c r="B2126">
        <v>78755814</v>
      </c>
      <c r="C2126" t="s">
        <v>13700</v>
      </c>
      <c r="D2126" t="s">
        <v>13701</v>
      </c>
      <c r="E2126" t="s">
        <v>13702</v>
      </c>
      <c r="F2126" t="s">
        <v>13703</v>
      </c>
      <c r="G2126" t="s">
        <v>13704</v>
      </c>
      <c r="H2126" t="s">
        <v>13705</v>
      </c>
      <c r="I2126" s="1">
        <v>303.101919538</v>
      </c>
      <c r="J2126" s="2" t="str">
        <f t="shared" si="149"/>
        <v>DTXSID2023064</v>
      </c>
      <c r="K2126" t="s">
        <v>13706</v>
      </c>
      <c r="L2126" s="2" t="str">
        <f t="shared" si="147"/>
        <v>Compound_2126</v>
      </c>
      <c r="M2126" s="2" t="str">
        <f t="shared" si="148"/>
        <v>Spectra_2126</v>
      </c>
    </row>
    <row r="2127" spans="1:13" x14ac:dyDescent="0.45">
      <c r="A2127">
        <v>2127</v>
      </c>
      <c r="B2127">
        <v>42835256</v>
      </c>
      <c r="C2127" t="s">
        <v>13707</v>
      </c>
      <c r="D2127" t="s">
        <v>13708</v>
      </c>
      <c r="E2127" t="s">
        <v>13709</v>
      </c>
      <c r="F2127" t="s">
        <v>13710</v>
      </c>
      <c r="G2127" t="s">
        <v>13711</v>
      </c>
      <c r="H2127" t="s">
        <v>13712</v>
      </c>
      <c r="I2127" s="1">
        <v>261.08012145399999</v>
      </c>
      <c r="J2127" s="2" t="str">
        <f t="shared" si="149"/>
        <v>DTXSID5045623</v>
      </c>
      <c r="K2127" t="s">
        <v>13713</v>
      </c>
      <c r="L2127" s="2" t="str">
        <f t="shared" si="147"/>
        <v>Compound_2127</v>
      </c>
      <c r="M2127" s="2" t="str">
        <f t="shared" si="148"/>
        <v>Spectra_2127</v>
      </c>
    </row>
    <row r="2128" spans="1:13" x14ac:dyDescent="0.45">
      <c r="A2128">
        <v>2128</v>
      </c>
      <c r="B2128">
        <v>2135173</v>
      </c>
      <c r="C2128" t="s">
        <v>13714</v>
      </c>
      <c r="D2128" t="s">
        <v>13715</v>
      </c>
      <c r="E2128" t="s">
        <v>13716</v>
      </c>
      <c r="F2128" t="s">
        <v>13717</v>
      </c>
      <c r="G2128" t="s">
        <v>13718</v>
      </c>
      <c r="H2128" t="s">
        <v>13719</v>
      </c>
      <c r="I2128" s="1">
        <v>410.190480396</v>
      </c>
      <c r="J2128" s="2" t="str">
        <f t="shared" si="149"/>
        <v>DTXSID2045365</v>
      </c>
      <c r="K2128" t="s">
        <v>13720</v>
      </c>
      <c r="L2128" s="2" t="str">
        <f t="shared" si="147"/>
        <v>Compound_2128</v>
      </c>
      <c r="M2128" s="2" t="str">
        <f t="shared" si="148"/>
        <v>Spectra_2128</v>
      </c>
    </row>
    <row r="2129" spans="1:13" x14ac:dyDescent="0.45">
      <c r="A2129">
        <v>2129</v>
      </c>
      <c r="B2129">
        <v>98967409</v>
      </c>
      <c r="C2129" t="s">
        <v>13721</v>
      </c>
      <c r="D2129" t="s">
        <v>13722</v>
      </c>
      <c r="E2129" t="s">
        <v>13723</v>
      </c>
      <c r="F2129" t="s">
        <v>13724</v>
      </c>
      <c r="G2129" t="s">
        <v>13725</v>
      </c>
      <c r="H2129" t="s">
        <v>13726</v>
      </c>
      <c r="I2129" s="1">
        <v>325.04450170799998</v>
      </c>
      <c r="J2129" s="2" t="str">
        <f t="shared" si="149"/>
        <v>DTXSID4032615</v>
      </c>
      <c r="K2129" t="s">
        <v>13727</v>
      </c>
      <c r="L2129" s="2" t="str">
        <f t="shared" si="147"/>
        <v>Compound_2129</v>
      </c>
      <c r="M2129" s="2" t="str">
        <f t="shared" si="148"/>
        <v>Spectra_2129</v>
      </c>
    </row>
    <row r="2130" spans="1:13" x14ac:dyDescent="0.45">
      <c r="A2130">
        <v>2130</v>
      </c>
      <c r="B2130" t="s">
        <v>823</v>
      </c>
      <c r="C2130" t="s">
        <v>824</v>
      </c>
      <c r="D2130" t="s">
        <v>13728</v>
      </c>
      <c r="E2130" t="s">
        <v>13729</v>
      </c>
      <c r="F2130" t="s">
        <v>13730</v>
      </c>
      <c r="G2130" t="s">
        <v>13731</v>
      </c>
      <c r="H2130" t="s">
        <v>13732</v>
      </c>
      <c r="I2130" s="1">
        <v>402.14356955199997</v>
      </c>
      <c r="J2130" t="s">
        <v>19</v>
      </c>
      <c r="K2130" t="s">
        <v>19</v>
      </c>
      <c r="L2130" s="2" t="str">
        <f t="shared" si="147"/>
        <v>Compound_2130</v>
      </c>
      <c r="M2130" s="2" t="str">
        <f t="shared" si="148"/>
        <v>Spectra_2130</v>
      </c>
    </row>
    <row r="2131" spans="1:13" x14ac:dyDescent="0.45">
      <c r="A2131">
        <v>2131</v>
      </c>
      <c r="B2131">
        <v>50522</v>
      </c>
      <c r="C2131" t="s">
        <v>13733</v>
      </c>
      <c r="D2131" t="s">
        <v>13734</v>
      </c>
      <c r="E2131" t="s">
        <v>13735</v>
      </c>
      <c r="F2131" t="s">
        <v>13736</v>
      </c>
      <c r="G2131" t="s">
        <v>13737</v>
      </c>
      <c r="H2131" t="s">
        <v>13738</v>
      </c>
      <c r="I2131" s="1">
        <v>370.15374031200002</v>
      </c>
      <c r="J2131" s="2" t="str">
        <f t="shared" ref="J2131:J2138" si="150">HYPERLINK(("https://comptox.epa.gov/dashboard/dsstoxdb/results?search="&amp;K2131),K2131)</f>
        <v>DTXSID6023656</v>
      </c>
      <c r="K2131" t="s">
        <v>13739</v>
      </c>
      <c r="L2131" s="2" t="str">
        <f t="shared" si="147"/>
        <v>Compound_2131</v>
      </c>
      <c r="M2131" s="2" t="str">
        <f t="shared" si="148"/>
        <v>Spectra_2131</v>
      </c>
    </row>
    <row r="2132" spans="1:13" x14ac:dyDescent="0.45">
      <c r="A2132">
        <v>2132</v>
      </c>
      <c r="B2132">
        <v>316814</v>
      </c>
      <c r="C2132" t="s">
        <v>13740</v>
      </c>
      <c r="D2132" t="s">
        <v>13741</v>
      </c>
      <c r="E2132" t="s">
        <v>13742</v>
      </c>
      <c r="F2132" t="s">
        <v>13743</v>
      </c>
      <c r="G2132" t="s">
        <v>13744</v>
      </c>
      <c r="H2132" t="s">
        <v>13745</v>
      </c>
      <c r="I2132" s="1">
        <v>446.18101769999998</v>
      </c>
      <c r="J2132" s="2" t="str">
        <f t="shared" si="150"/>
        <v>DTXSID1023655</v>
      </c>
      <c r="K2132" t="s">
        <v>13746</v>
      </c>
      <c r="L2132" s="2" t="str">
        <f t="shared" si="147"/>
        <v>Compound_2132</v>
      </c>
      <c r="M2132" s="2" t="str">
        <f t="shared" si="148"/>
        <v>Spectra_2132</v>
      </c>
    </row>
    <row r="2133" spans="1:13" x14ac:dyDescent="0.45">
      <c r="A2133">
        <v>2133</v>
      </c>
      <c r="B2133">
        <v>87546187</v>
      </c>
      <c r="C2133" t="s">
        <v>13747</v>
      </c>
      <c r="D2133" t="s">
        <v>13748</v>
      </c>
      <c r="E2133" t="s">
        <v>13749</v>
      </c>
      <c r="F2133" t="s">
        <v>13750</v>
      </c>
      <c r="G2133" t="s">
        <v>13751</v>
      </c>
      <c r="H2133" t="s">
        <v>13752</v>
      </c>
      <c r="I2133" s="1">
        <v>423.12487875599999</v>
      </c>
      <c r="J2133" s="2" t="str">
        <f t="shared" si="150"/>
        <v>DTXSID2032554</v>
      </c>
      <c r="K2133" t="s">
        <v>13753</v>
      </c>
      <c r="L2133" s="2" t="str">
        <f t="shared" si="147"/>
        <v>Compound_2133</v>
      </c>
      <c r="M2133" s="2" t="str">
        <f t="shared" si="148"/>
        <v>Spectra_2133</v>
      </c>
    </row>
    <row r="2134" spans="1:13" x14ac:dyDescent="0.45">
      <c r="A2134">
        <v>2134</v>
      </c>
      <c r="B2134">
        <v>1622624</v>
      </c>
      <c r="C2134" t="s">
        <v>13754</v>
      </c>
      <c r="D2134" t="s">
        <v>13755</v>
      </c>
      <c r="E2134" t="s">
        <v>13756</v>
      </c>
      <c r="F2134" t="s">
        <v>13757</v>
      </c>
      <c r="G2134" t="s">
        <v>13758</v>
      </c>
      <c r="H2134" t="s">
        <v>13759</v>
      </c>
      <c r="I2134" s="1">
        <v>313.08626947400001</v>
      </c>
      <c r="J2134" s="2" t="str">
        <f t="shared" si="150"/>
        <v>DTXSID7023065</v>
      </c>
      <c r="K2134" t="s">
        <v>13760</v>
      </c>
      <c r="L2134" s="2" t="str">
        <f t="shared" si="147"/>
        <v>Compound_2134</v>
      </c>
      <c r="M2134" s="2" t="str">
        <f t="shared" si="148"/>
        <v>Spectra_2134</v>
      </c>
    </row>
    <row r="2135" spans="1:13" x14ac:dyDescent="0.45">
      <c r="A2135">
        <v>2135</v>
      </c>
      <c r="B2135">
        <v>67732</v>
      </c>
      <c r="C2135" t="s">
        <v>13761</v>
      </c>
      <c r="D2135" t="s">
        <v>13762</v>
      </c>
      <c r="E2135" t="s">
        <v>13763</v>
      </c>
      <c r="F2135" t="s">
        <v>13764</v>
      </c>
      <c r="G2135" t="s">
        <v>13765</v>
      </c>
      <c r="H2135" t="s">
        <v>13766</v>
      </c>
      <c r="I2135" s="1">
        <v>452.20104507999997</v>
      </c>
      <c r="J2135" s="2" t="str">
        <f t="shared" si="150"/>
        <v>DTXSID0040674</v>
      </c>
      <c r="K2135" t="s">
        <v>13767</v>
      </c>
      <c r="L2135" s="2" t="str">
        <f t="shared" si="147"/>
        <v>Compound_2135</v>
      </c>
      <c r="M2135" s="2" t="str">
        <f t="shared" si="148"/>
        <v>Spectra_2135</v>
      </c>
    </row>
    <row r="2136" spans="1:13" x14ac:dyDescent="0.45">
      <c r="A2136">
        <v>2136</v>
      </c>
      <c r="B2136">
        <v>297972</v>
      </c>
      <c r="C2136" t="s">
        <v>13768</v>
      </c>
      <c r="D2136" t="s">
        <v>13769</v>
      </c>
      <c r="E2136" t="s">
        <v>13770</v>
      </c>
      <c r="F2136" t="s">
        <v>13771</v>
      </c>
      <c r="G2136" t="s">
        <v>13772</v>
      </c>
      <c r="H2136" t="s">
        <v>13773</v>
      </c>
      <c r="I2136" s="1">
        <v>248.03844951599999</v>
      </c>
      <c r="J2136" s="2" t="str">
        <f t="shared" si="150"/>
        <v>DTXSID8042470</v>
      </c>
      <c r="K2136" t="s">
        <v>13774</v>
      </c>
      <c r="L2136" s="2" t="str">
        <f t="shared" si="147"/>
        <v>Compound_2136</v>
      </c>
      <c r="M2136" s="2" t="str">
        <f t="shared" si="148"/>
        <v>Spectra_2136</v>
      </c>
    </row>
    <row r="2137" spans="1:13" x14ac:dyDescent="0.45">
      <c r="A2137">
        <v>2137</v>
      </c>
      <c r="B2137">
        <v>356127</v>
      </c>
      <c r="C2137" t="s">
        <v>13775</v>
      </c>
      <c r="D2137" t="s">
        <v>13776</v>
      </c>
      <c r="E2137" t="s">
        <v>13777</v>
      </c>
      <c r="F2137" t="s">
        <v>13778</v>
      </c>
      <c r="G2137" t="s">
        <v>13779</v>
      </c>
      <c r="H2137" t="s">
        <v>13780</v>
      </c>
      <c r="I2137" s="1">
        <v>494.211609764</v>
      </c>
      <c r="J2137" s="2" t="str">
        <f t="shared" si="150"/>
        <v>DTXSID8045307</v>
      </c>
      <c r="K2137" t="s">
        <v>13781</v>
      </c>
      <c r="L2137" s="2" t="str">
        <f t="shared" si="147"/>
        <v>Compound_2137</v>
      </c>
      <c r="M2137" s="2" t="str">
        <f t="shared" si="148"/>
        <v>Spectra_2137</v>
      </c>
    </row>
    <row r="2138" spans="1:13" x14ac:dyDescent="0.45">
      <c r="A2138">
        <v>2138</v>
      </c>
      <c r="B2138">
        <v>2164172</v>
      </c>
      <c r="C2138" t="s">
        <v>13782</v>
      </c>
      <c r="D2138" t="s">
        <v>13783</v>
      </c>
      <c r="E2138" t="s">
        <v>13784</v>
      </c>
      <c r="F2138" t="s">
        <v>13785</v>
      </c>
      <c r="G2138" t="s">
        <v>13786</v>
      </c>
      <c r="H2138" t="s">
        <v>13787</v>
      </c>
      <c r="I2138" s="1">
        <v>232.08234759199999</v>
      </c>
      <c r="J2138" s="2" t="str">
        <f t="shared" si="150"/>
        <v>DTXSID8020628</v>
      </c>
      <c r="K2138" t="s">
        <v>13788</v>
      </c>
      <c r="L2138" s="2" t="str">
        <f t="shared" si="147"/>
        <v>Compound_2138</v>
      </c>
      <c r="M2138" s="2" t="str">
        <f t="shared" si="148"/>
        <v>Spectra_2138</v>
      </c>
    </row>
    <row r="2139" spans="1:13" x14ac:dyDescent="0.45">
      <c r="A2139">
        <v>2139</v>
      </c>
      <c r="B2139">
        <v>602415</v>
      </c>
      <c r="C2139" t="s">
        <v>13789</v>
      </c>
      <c r="D2139" t="s">
        <v>13790</v>
      </c>
      <c r="E2139" t="s">
        <v>13791</v>
      </c>
      <c r="F2139" t="s">
        <v>13792</v>
      </c>
      <c r="G2139" t="s">
        <v>13793</v>
      </c>
      <c r="H2139" t="s">
        <v>13794</v>
      </c>
      <c r="I2139" s="1">
        <v>563.182516996</v>
      </c>
      <c r="J2139" t="s">
        <v>19</v>
      </c>
      <c r="K2139" t="s">
        <v>19</v>
      </c>
      <c r="L2139" s="2" t="str">
        <f t="shared" si="147"/>
        <v>Compound_2139</v>
      </c>
      <c r="M2139" s="2" t="str">
        <f t="shared" si="148"/>
        <v>Spectra_2139</v>
      </c>
    </row>
    <row r="2140" spans="1:13" x14ac:dyDescent="0.45">
      <c r="A2140">
        <v>2140</v>
      </c>
      <c r="B2140">
        <v>239110157</v>
      </c>
      <c r="C2140" t="s">
        <v>13795</v>
      </c>
      <c r="D2140" t="s">
        <v>13796</v>
      </c>
      <c r="E2140" t="s">
        <v>13797</v>
      </c>
      <c r="F2140" t="s">
        <v>13798</v>
      </c>
      <c r="G2140" t="s">
        <v>13799</v>
      </c>
      <c r="H2140" t="s">
        <v>13800</v>
      </c>
      <c r="I2140" s="1">
        <v>381.965430626</v>
      </c>
      <c r="J2140" s="2" t="str">
        <f t="shared" ref="J2140:J2154" si="151">HYPERLINK(("https://comptox.epa.gov/dashboard/dsstoxdb/results?search="&amp;K2140),K2140)</f>
        <v>DTXSID7034624</v>
      </c>
      <c r="K2140" t="s">
        <v>13801</v>
      </c>
      <c r="L2140" s="2" t="str">
        <f t="shared" si="147"/>
        <v>Compound_2140</v>
      </c>
      <c r="M2140" s="2" t="str">
        <f t="shared" si="148"/>
        <v>Spectra_2140</v>
      </c>
    </row>
    <row r="2141" spans="1:13" x14ac:dyDescent="0.45">
      <c r="A2141">
        <v>2141</v>
      </c>
      <c r="B2141">
        <v>77501907</v>
      </c>
      <c r="C2141" t="s">
        <v>13802</v>
      </c>
      <c r="D2141" t="s">
        <v>13803</v>
      </c>
      <c r="E2141" t="s">
        <v>13804</v>
      </c>
      <c r="F2141" t="s">
        <v>13805</v>
      </c>
      <c r="G2141" t="s">
        <v>13806</v>
      </c>
      <c r="H2141" t="s">
        <v>13807</v>
      </c>
      <c r="I2141" s="1">
        <v>447.03326407600002</v>
      </c>
      <c r="J2141" s="2" t="str">
        <f t="shared" si="151"/>
        <v>DTXSID0041983</v>
      </c>
      <c r="K2141" t="s">
        <v>13808</v>
      </c>
      <c r="L2141" s="2" t="str">
        <f t="shared" si="147"/>
        <v>Compound_2141</v>
      </c>
      <c r="M2141" s="2" t="str">
        <f t="shared" si="148"/>
        <v>Spectra_2141</v>
      </c>
    </row>
    <row r="2142" spans="1:13" x14ac:dyDescent="0.45">
      <c r="A2142">
        <v>2142</v>
      </c>
      <c r="B2142">
        <v>28249776</v>
      </c>
      <c r="C2142" t="s">
        <v>13809</v>
      </c>
      <c r="D2142" t="s">
        <v>13810</v>
      </c>
      <c r="E2142" t="s">
        <v>13811</v>
      </c>
      <c r="F2142" t="s">
        <v>13812</v>
      </c>
      <c r="G2142" t="s">
        <v>13813</v>
      </c>
      <c r="H2142" t="s">
        <v>549</v>
      </c>
      <c r="I2142" s="1">
        <v>257.06411258200001</v>
      </c>
      <c r="J2142" s="2" t="str">
        <f t="shared" si="151"/>
        <v>DTXSID6024337</v>
      </c>
      <c r="K2142" t="s">
        <v>13814</v>
      </c>
      <c r="L2142" s="2" t="str">
        <f t="shared" si="147"/>
        <v>Compound_2142</v>
      </c>
      <c r="M2142" s="2" t="str">
        <f t="shared" si="148"/>
        <v>Spectra_2142</v>
      </c>
    </row>
    <row r="2143" spans="1:13" x14ac:dyDescent="0.45">
      <c r="A2143">
        <v>2143</v>
      </c>
      <c r="B2143">
        <v>426131</v>
      </c>
      <c r="C2143" t="s">
        <v>13815</v>
      </c>
      <c r="D2143" t="s">
        <v>13816</v>
      </c>
      <c r="E2143" t="s">
        <v>13817</v>
      </c>
      <c r="F2143" t="s">
        <v>13818</v>
      </c>
      <c r="G2143" t="s">
        <v>13819</v>
      </c>
      <c r="H2143" t="s">
        <v>13039</v>
      </c>
      <c r="I2143" s="1">
        <v>376.20498760800001</v>
      </c>
      <c r="J2143" s="2" t="str">
        <f t="shared" si="151"/>
        <v>DTXSID7047435</v>
      </c>
      <c r="K2143" t="s">
        <v>13820</v>
      </c>
      <c r="L2143" s="2" t="str">
        <f t="shared" si="147"/>
        <v>Compound_2143</v>
      </c>
      <c r="M2143" s="2" t="str">
        <f t="shared" si="148"/>
        <v>Spectra_2143</v>
      </c>
    </row>
    <row r="2144" spans="1:13" x14ac:dyDescent="0.45">
      <c r="A2144">
        <v>2144</v>
      </c>
      <c r="B2144">
        <v>130000407</v>
      </c>
      <c r="C2144" t="s">
        <v>13821</v>
      </c>
      <c r="D2144" t="s">
        <v>13822</v>
      </c>
      <c r="E2144" t="s">
        <v>13823</v>
      </c>
      <c r="F2144" t="s">
        <v>13824</v>
      </c>
      <c r="G2144" t="s">
        <v>13825</v>
      </c>
      <c r="H2144" t="s">
        <v>13826</v>
      </c>
      <c r="I2144" s="1">
        <v>525.84209318199999</v>
      </c>
      <c r="J2144" s="2" t="str">
        <f t="shared" si="151"/>
        <v>DTXSID6057954</v>
      </c>
      <c r="K2144" t="s">
        <v>13827</v>
      </c>
      <c r="L2144" s="2" t="str">
        <f t="shared" si="147"/>
        <v>Compound_2144</v>
      </c>
      <c r="M2144" s="2" t="str">
        <f t="shared" si="148"/>
        <v>Spectra_2144</v>
      </c>
    </row>
    <row r="2145" spans="1:13" x14ac:dyDescent="0.45">
      <c r="A2145">
        <v>2145</v>
      </c>
      <c r="B2145">
        <v>25366238</v>
      </c>
      <c r="C2145" t="s">
        <v>13828</v>
      </c>
      <c r="D2145" t="s">
        <v>13829</v>
      </c>
      <c r="E2145" t="s">
        <v>13830</v>
      </c>
      <c r="F2145" t="s">
        <v>13831</v>
      </c>
      <c r="G2145" t="s">
        <v>13832</v>
      </c>
      <c r="H2145" t="s">
        <v>13833</v>
      </c>
      <c r="I2145" s="1">
        <v>240.02926621399999</v>
      </c>
      <c r="J2145" s="2" t="str">
        <f t="shared" si="151"/>
        <v>DTXSID20180010</v>
      </c>
      <c r="K2145" t="s">
        <v>13834</v>
      </c>
      <c r="L2145" s="2" t="str">
        <f t="shared" si="147"/>
        <v>Compound_2145</v>
      </c>
      <c r="M2145" s="2" t="str">
        <f t="shared" si="148"/>
        <v>Spectra_2145</v>
      </c>
    </row>
    <row r="2146" spans="1:13" x14ac:dyDescent="0.45">
      <c r="A2146">
        <v>2146</v>
      </c>
      <c r="B2146">
        <v>2709560</v>
      </c>
      <c r="C2146" t="s">
        <v>13835</v>
      </c>
      <c r="D2146" t="s">
        <v>13836</v>
      </c>
      <c r="E2146" t="s">
        <v>13837</v>
      </c>
      <c r="F2146" t="s">
        <v>13838</v>
      </c>
      <c r="G2146" t="s">
        <v>13839</v>
      </c>
      <c r="H2146" t="s">
        <v>13840</v>
      </c>
      <c r="I2146" s="1">
        <v>434.16396877</v>
      </c>
      <c r="J2146" s="2" t="str">
        <f t="shared" si="151"/>
        <v>DTXSID50110027</v>
      </c>
      <c r="K2146" t="s">
        <v>13841</v>
      </c>
      <c r="L2146" s="2" t="str">
        <f t="shared" si="147"/>
        <v>Compound_2146</v>
      </c>
      <c r="M2146" s="2" t="str">
        <f t="shared" si="148"/>
        <v>Spectra_2146</v>
      </c>
    </row>
    <row r="2147" spans="1:13" x14ac:dyDescent="0.45">
      <c r="A2147">
        <v>2147</v>
      </c>
      <c r="B2147">
        <v>69238</v>
      </c>
      <c r="C2147" t="s">
        <v>13842</v>
      </c>
      <c r="D2147" t="s">
        <v>13843</v>
      </c>
      <c r="E2147" t="s">
        <v>13844</v>
      </c>
      <c r="F2147" t="s">
        <v>13845</v>
      </c>
      <c r="G2147" t="s">
        <v>13846</v>
      </c>
      <c r="H2147" t="s">
        <v>13847</v>
      </c>
      <c r="I2147" s="1">
        <v>437.174867812</v>
      </c>
      <c r="J2147" s="2" t="str">
        <f t="shared" si="151"/>
        <v>DTXSID2023068</v>
      </c>
      <c r="K2147" t="s">
        <v>13848</v>
      </c>
      <c r="L2147" s="2" t="str">
        <f t="shared" si="147"/>
        <v>Compound_2147</v>
      </c>
      <c r="M2147" s="2" t="str">
        <f t="shared" si="148"/>
        <v>Spectra_2147</v>
      </c>
    </row>
    <row r="2148" spans="1:13" x14ac:dyDescent="0.45">
      <c r="A2148">
        <v>2148</v>
      </c>
      <c r="B2148">
        <v>1524885</v>
      </c>
      <c r="C2148" t="s">
        <v>13849</v>
      </c>
      <c r="D2148" t="s">
        <v>13850</v>
      </c>
      <c r="E2148" t="s">
        <v>13851</v>
      </c>
      <c r="F2148" t="s">
        <v>13852</v>
      </c>
      <c r="G2148" t="s">
        <v>13853</v>
      </c>
      <c r="H2148" t="s">
        <v>13854</v>
      </c>
      <c r="I2148" s="1">
        <v>436.22611697600001</v>
      </c>
      <c r="J2148" s="2" t="str">
        <f t="shared" si="151"/>
        <v>DTXSID2047434</v>
      </c>
      <c r="K2148" t="s">
        <v>13855</v>
      </c>
      <c r="L2148" s="2" t="str">
        <f t="shared" si="147"/>
        <v>Compound_2148</v>
      </c>
      <c r="M2148" s="2" t="str">
        <f t="shared" si="148"/>
        <v>Spectra_2148</v>
      </c>
    </row>
    <row r="2149" spans="1:13" x14ac:dyDescent="0.45">
      <c r="A2149">
        <v>2149</v>
      </c>
      <c r="B2149">
        <v>15318453</v>
      </c>
      <c r="C2149" t="s">
        <v>13856</v>
      </c>
      <c r="D2149" t="s">
        <v>13857</v>
      </c>
      <c r="E2149" t="s">
        <v>13858</v>
      </c>
      <c r="F2149" t="s">
        <v>13859</v>
      </c>
      <c r="G2149" t="s">
        <v>13860</v>
      </c>
      <c r="H2149" t="s">
        <v>13861</v>
      </c>
      <c r="I2149" s="1">
        <v>355.00479874000001</v>
      </c>
      <c r="J2149" s="2" t="str">
        <f t="shared" si="151"/>
        <v>DTXSID5021338</v>
      </c>
      <c r="K2149" t="s">
        <v>13862</v>
      </c>
      <c r="L2149" s="2" t="str">
        <f t="shared" si="147"/>
        <v>Compound_2149</v>
      </c>
      <c r="M2149" s="2" t="str">
        <f t="shared" si="148"/>
        <v>Spectra_2149</v>
      </c>
    </row>
    <row r="2150" spans="1:13" x14ac:dyDescent="0.45">
      <c r="A2150">
        <v>2150</v>
      </c>
      <c r="B2150">
        <v>17617231</v>
      </c>
      <c r="C2150" t="s">
        <v>13863</v>
      </c>
      <c r="D2150" t="s">
        <v>13864</v>
      </c>
      <c r="E2150" t="s">
        <v>13865</v>
      </c>
      <c r="F2150" t="s">
        <v>13866</v>
      </c>
      <c r="G2150" t="s">
        <v>13867</v>
      </c>
      <c r="H2150" t="s">
        <v>13868</v>
      </c>
      <c r="I2150" s="1">
        <v>387.15136829599999</v>
      </c>
      <c r="J2150" s="2" t="str">
        <f t="shared" si="151"/>
        <v>DTXSID1023071</v>
      </c>
      <c r="K2150" t="s">
        <v>13869</v>
      </c>
      <c r="L2150" s="2" t="str">
        <f t="shared" si="147"/>
        <v>Compound_2150</v>
      </c>
      <c r="M2150" s="2" t="str">
        <f t="shared" si="148"/>
        <v>Spectra_2150</v>
      </c>
    </row>
    <row r="2151" spans="1:13" x14ac:dyDescent="0.45">
      <c r="A2151">
        <v>2151</v>
      </c>
      <c r="B2151">
        <v>59756604</v>
      </c>
      <c r="C2151" t="s">
        <v>13870</v>
      </c>
      <c r="D2151" t="s">
        <v>13871</v>
      </c>
      <c r="E2151" t="s">
        <v>13872</v>
      </c>
      <c r="F2151" t="s">
        <v>13873</v>
      </c>
      <c r="G2151" t="s">
        <v>13874</v>
      </c>
      <c r="H2151" t="s">
        <v>13875</v>
      </c>
      <c r="I2151" s="1">
        <v>329.10274867800001</v>
      </c>
      <c r="J2151" s="2" t="str">
        <f t="shared" si="151"/>
        <v>DTXSID8024107</v>
      </c>
      <c r="K2151" t="s">
        <v>13876</v>
      </c>
      <c r="L2151" s="2" t="str">
        <f t="shared" si="147"/>
        <v>Compound_2151</v>
      </c>
      <c r="M2151" s="2" t="str">
        <f t="shared" si="148"/>
        <v>Spectra_2151</v>
      </c>
    </row>
    <row r="2152" spans="1:13" x14ac:dyDescent="0.45">
      <c r="A2152">
        <v>2152</v>
      </c>
      <c r="B2152">
        <v>96525234</v>
      </c>
      <c r="C2152" t="s">
        <v>13877</v>
      </c>
      <c r="D2152" t="s">
        <v>13878</v>
      </c>
      <c r="E2152" t="s">
        <v>13879</v>
      </c>
      <c r="F2152" t="s">
        <v>13880</v>
      </c>
      <c r="G2152" t="s">
        <v>13881</v>
      </c>
      <c r="H2152" t="s">
        <v>13882</v>
      </c>
      <c r="I2152" s="1">
        <v>333.09766329799999</v>
      </c>
      <c r="J2152" s="2" t="str">
        <f t="shared" si="151"/>
        <v>DTXSID5058228</v>
      </c>
      <c r="K2152" t="s">
        <v>13883</v>
      </c>
      <c r="L2152" s="2" t="str">
        <f t="shared" si="147"/>
        <v>Compound_2152</v>
      </c>
      <c r="M2152" s="2" t="str">
        <f t="shared" si="148"/>
        <v>Spectra_2152</v>
      </c>
    </row>
    <row r="2153" spans="1:13" x14ac:dyDescent="0.45">
      <c r="A2153">
        <v>2153</v>
      </c>
      <c r="B2153">
        <v>1841196</v>
      </c>
      <c r="C2153" t="s">
        <v>13884</v>
      </c>
      <c r="D2153" t="s">
        <v>13885</v>
      </c>
      <c r="E2153" t="s">
        <v>13886</v>
      </c>
      <c r="F2153" t="s">
        <v>13887</v>
      </c>
      <c r="G2153" t="s">
        <v>13888</v>
      </c>
      <c r="H2153" t="s">
        <v>13889</v>
      </c>
      <c r="I2153" s="1">
        <v>475.243519042</v>
      </c>
      <c r="J2153" s="2" t="str">
        <f t="shared" si="151"/>
        <v>DTXSID7045152</v>
      </c>
      <c r="K2153" t="s">
        <v>13890</v>
      </c>
      <c r="L2153" s="2" t="str">
        <f t="shared" si="147"/>
        <v>Compound_2153</v>
      </c>
      <c r="M2153" s="2" t="str">
        <f t="shared" si="148"/>
        <v>Spectra_2153</v>
      </c>
    </row>
    <row r="2154" spans="1:13" x14ac:dyDescent="0.45">
      <c r="A2154">
        <v>2154</v>
      </c>
      <c r="B2154">
        <v>54739183</v>
      </c>
      <c r="C2154" t="s">
        <v>13891</v>
      </c>
      <c r="D2154" t="s">
        <v>13892</v>
      </c>
      <c r="E2154" t="s">
        <v>13893</v>
      </c>
      <c r="F2154" t="s">
        <v>13894</v>
      </c>
      <c r="G2154" t="s">
        <v>13895</v>
      </c>
      <c r="H2154" t="s">
        <v>13896</v>
      </c>
      <c r="I2154" s="1">
        <v>318.15551253199999</v>
      </c>
      <c r="J2154" s="2" t="str">
        <f t="shared" si="151"/>
        <v>DTXSID2044002</v>
      </c>
      <c r="K2154" t="s">
        <v>13897</v>
      </c>
      <c r="L2154" s="2" t="str">
        <f t="shared" si="147"/>
        <v>Compound_2154</v>
      </c>
      <c r="M2154" s="2" t="str">
        <f t="shared" si="148"/>
        <v>Spectra_2154</v>
      </c>
    </row>
    <row r="2155" spans="1:13" x14ac:dyDescent="0.45">
      <c r="A2155">
        <v>2155</v>
      </c>
      <c r="B2155" t="s">
        <v>823</v>
      </c>
      <c r="C2155" t="s">
        <v>824</v>
      </c>
      <c r="D2155" t="s">
        <v>13898</v>
      </c>
      <c r="E2155" t="s">
        <v>13899</v>
      </c>
      <c r="F2155" t="s">
        <v>13900</v>
      </c>
      <c r="G2155" t="s">
        <v>13901</v>
      </c>
      <c r="H2155" t="s">
        <v>13902</v>
      </c>
      <c r="I2155" s="1">
        <v>344.17360726800001</v>
      </c>
      <c r="J2155" t="s">
        <v>19</v>
      </c>
      <c r="K2155" t="s">
        <v>19</v>
      </c>
      <c r="L2155" s="2" t="str">
        <f t="shared" si="147"/>
        <v>Compound_2155</v>
      </c>
      <c r="M2155" s="2" t="str">
        <f t="shared" si="148"/>
        <v>Spectra_2155</v>
      </c>
    </row>
    <row r="2156" spans="1:13" x14ac:dyDescent="0.45">
      <c r="A2156">
        <v>2156</v>
      </c>
      <c r="B2156">
        <v>1972083</v>
      </c>
      <c r="C2156" t="s">
        <v>13903</v>
      </c>
      <c r="D2156" t="s">
        <v>13904</v>
      </c>
      <c r="E2156" t="s">
        <v>13905</v>
      </c>
      <c r="F2156" t="s">
        <v>13906</v>
      </c>
      <c r="G2156" t="s">
        <v>13907</v>
      </c>
      <c r="H2156" t="s">
        <v>3596</v>
      </c>
      <c r="I2156" s="1">
        <v>314.22458019999999</v>
      </c>
      <c r="J2156" s="2" t="str">
        <f>HYPERLINK(("https://comptox.epa.gov/dashboard/dsstoxdb/results?search="&amp;K2156),K2156)</f>
        <v>DTXSID6021327</v>
      </c>
      <c r="K2156" t="s">
        <v>13908</v>
      </c>
      <c r="L2156" s="2" t="str">
        <f t="shared" si="147"/>
        <v>Compound_2156</v>
      </c>
      <c r="M2156" s="2" t="str">
        <f t="shared" si="148"/>
        <v>Spectra_2156</v>
      </c>
    </row>
    <row r="2157" spans="1:13" x14ac:dyDescent="0.45">
      <c r="A2157">
        <v>2157</v>
      </c>
      <c r="B2157">
        <v>357700</v>
      </c>
      <c r="C2157" t="s">
        <v>13909</v>
      </c>
      <c r="D2157" t="s">
        <v>13910</v>
      </c>
      <c r="E2157" t="s">
        <v>13911</v>
      </c>
      <c r="F2157" t="s">
        <v>13912</v>
      </c>
      <c r="G2157" t="s">
        <v>13913</v>
      </c>
      <c r="H2157" t="s">
        <v>10413</v>
      </c>
      <c r="I2157" s="1">
        <v>287.15214354199998</v>
      </c>
      <c r="J2157" s="2" t="str">
        <f>HYPERLINK(("https://comptox.epa.gov/dashboard/dsstoxdb/results?search="&amp;K2157),K2157)</f>
        <v>DTXSID2045606</v>
      </c>
      <c r="K2157" t="s">
        <v>13914</v>
      </c>
      <c r="L2157" s="2" t="str">
        <f t="shared" si="147"/>
        <v>Compound_2157</v>
      </c>
      <c r="M2157" s="2" t="str">
        <f t="shared" si="148"/>
        <v>Spectra_2157</v>
      </c>
    </row>
    <row r="2158" spans="1:13" x14ac:dyDescent="0.45">
      <c r="A2158">
        <v>2158</v>
      </c>
      <c r="B2158" t="s">
        <v>823</v>
      </c>
      <c r="C2158" t="s">
        <v>824</v>
      </c>
      <c r="D2158" t="s">
        <v>13915</v>
      </c>
      <c r="E2158" t="s">
        <v>13916</v>
      </c>
      <c r="F2158" t="s">
        <v>13917</v>
      </c>
      <c r="G2158" t="s">
        <v>13918</v>
      </c>
      <c r="H2158" t="s">
        <v>13919</v>
      </c>
      <c r="I2158" s="1">
        <v>248.15247790000001</v>
      </c>
      <c r="J2158" s="2" t="str">
        <f>HYPERLINK(("https://comptox.epa.gov/dashboard/dsstoxdb/results?search="&amp;K2158),K2158)</f>
        <v>DTXSID60857810</v>
      </c>
      <c r="K2158" t="s">
        <v>13920</v>
      </c>
      <c r="L2158" s="2" t="str">
        <f t="shared" si="147"/>
        <v>Compound_2158</v>
      </c>
      <c r="M2158" s="2" t="str">
        <f t="shared" si="148"/>
        <v>Spectra_2158</v>
      </c>
    </row>
    <row r="2159" spans="1:13" x14ac:dyDescent="0.45">
      <c r="A2159">
        <v>2159</v>
      </c>
      <c r="B2159">
        <v>509159</v>
      </c>
      <c r="C2159" t="s">
        <v>13921</v>
      </c>
      <c r="D2159" t="s">
        <v>13922</v>
      </c>
      <c r="E2159" t="s">
        <v>13923</v>
      </c>
      <c r="F2159" t="s">
        <v>13924</v>
      </c>
      <c r="G2159" t="s">
        <v>13925</v>
      </c>
      <c r="H2159" t="s">
        <v>13926</v>
      </c>
      <c r="I2159" s="1">
        <v>322.16812796400001</v>
      </c>
      <c r="J2159" t="s">
        <v>19</v>
      </c>
      <c r="K2159" t="s">
        <v>19</v>
      </c>
      <c r="L2159" s="2" t="str">
        <f t="shared" si="147"/>
        <v>Compound_2159</v>
      </c>
      <c r="M2159" s="2" t="str">
        <f t="shared" si="148"/>
        <v>Spectra_2159</v>
      </c>
    </row>
    <row r="2160" spans="1:13" x14ac:dyDescent="0.45">
      <c r="A2160">
        <v>2160</v>
      </c>
      <c r="B2160">
        <v>3820675</v>
      </c>
      <c r="C2160" t="s">
        <v>13927</v>
      </c>
      <c r="D2160" t="s">
        <v>13928</v>
      </c>
      <c r="E2160" t="s">
        <v>13929</v>
      </c>
      <c r="F2160" t="s">
        <v>13930</v>
      </c>
      <c r="G2160" t="s">
        <v>13931</v>
      </c>
      <c r="H2160" t="s">
        <v>13932</v>
      </c>
      <c r="I2160" s="1">
        <v>372.08768475400001</v>
      </c>
      <c r="J2160" s="2" t="str">
        <f>HYPERLINK(("https://comptox.epa.gov/dashboard/dsstoxdb/results?search="&amp;K2160),K2160)</f>
        <v>DTXSID1048546</v>
      </c>
      <c r="K2160" t="s">
        <v>13933</v>
      </c>
      <c r="L2160" s="2" t="str">
        <f t="shared" si="147"/>
        <v>Compound_2160</v>
      </c>
      <c r="M2160" s="2" t="str">
        <f t="shared" si="148"/>
        <v>Spectra_2160</v>
      </c>
    </row>
    <row r="2161" spans="1:13" x14ac:dyDescent="0.45">
      <c r="A2161">
        <v>2161</v>
      </c>
      <c r="B2161">
        <v>26944489</v>
      </c>
      <c r="C2161" t="s">
        <v>13934</v>
      </c>
      <c r="D2161" t="s">
        <v>13935</v>
      </c>
      <c r="E2161" t="s">
        <v>13936</v>
      </c>
      <c r="F2161" t="s">
        <v>13937</v>
      </c>
      <c r="G2161" t="s">
        <v>13938</v>
      </c>
      <c r="H2161" t="s">
        <v>13939</v>
      </c>
      <c r="I2161" s="1">
        <v>366.161328062</v>
      </c>
      <c r="J2161" t="s">
        <v>19</v>
      </c>
      <c r="K2161" t="s">
        <v>19</v>
      </c>
      <c r="L2161" s="2" t="str">
        <f t="shared" si="147"/>
        <v>Compound_2161</v>
      </c>
      <c r="M2161" s="2" t="str">
        <f t="shared" si="148"/>
        <v>Spectra_2161</v>
      </c>
    </row>
    <row r="2162" spans="1:13" x14ac:dyDescent="0.45">
      <c r="A2162">
        <v>2162</v>
      </c>
      <c r="B2162">
        <v>10379143</v>
      </c>
      <c r="C2162" t="s">
        <v>13940</v>
      </c>
      <c r="D2162" t="s">
        <v>13941</v>
      </c>
      <c r="E2162" t="s">
        <v>13942</v>
      </c>
      <c r="F2162" t="s">
        <v>13943</v>
      </c>
      <c r="G2162" t="s">
        <v>13944</v>
      </c>
      <c r="H2162" t="s">
        <v>13945</v>
      </c>
      <c r="I2162" s="1">
        <v>288.10294089400003</v>
      </c>
      <c r="J2162" s="2" t="str">
        <f>HYPERLINK(("https://comptox.epa.gov/dashboard/dsstoxdb/results?search="&amp;K2162),K2162)</f>
        <v>DTXSID00146058</v>
      </c>
      <c r="K2162" t="s">
        <v>13946</v>
      </c>
      <c r="L2162" s="2" t="str">
        <f t="shared" si="147"/>
        <v>Compound_2162</v>
      </c>
      <c r="M2162" s="2" t="str">
        <f t="shared" si="148"/>
        <v>Spectra_2162</v>
      </c>
    </row>
    <row r="2163" spans="1:13" x14ac:dyDescent="0.45">
      <c r="A2163">
        <v>2163</v>
      </c>
      <c r="B2163">
        <v>93479971</v>
      </c>
      <c r="C2163" t="s">
        <v>13947</v>
      </c>
      <c r="D2163" t="s">
        <v>13948</v>
      </c>
      <c r="E2163" t="s">
        <v>13949</v>
      </c>
      <c r="F2163" t="s">
        <v>13950</v>
      </c>
      <c r="G2163" t="s">
        <v>13951</v>
      </c>
      <c r="H2163" t="s">
        <v>13952</v>
      </c>
      <c r="I2163" s="1">
        <v>490.22499095799998</v>
      </c>
      <c r="J2163" t="s">
        <v>19</v>
      </c>
      <c r="K2163" t="s">
        <v>19</v>
      </c>
      <c r="L2163" s="2" t="str">
        <f t="shared" si="147"/>
        <v>Compound_2163</v>
      </c>
      <c r="M2163" s="2" t="str">
        <f t="shared" si="148"/>
        <v>Spectra_2163</v>
      </c>
    </row>
    <row r="2164" spans="1:13" x14ac:dyDescent="0.45">
      <c r="A2164">
        <v>2164</v>
      </c>
      <c r="B2164">
        <v>7696120</v>
      </c>
      <c r="C2164" t="s">
        <v>13953</v>
      </c>
      <c r="D2164" t="s">
        <v>13954</v>
      </c>
      <c r="E2164" t="s">
        <v>13955</v>
      </c>
      <c r="F2164" t="s">
        <v>13956</v>
      </c>
      <c r="G2164" t="s">
        <v>13957</v>
      </c>
      <c r="H2164" t="s">
        <v>13958</v>
      </c>
      <c r="I2164" s="1">
        <v>331.17835829000001</v>
      </c>
      <c r="J2164" s="2" t="str">
        <f>HYPERLINK(("https://comptox.epa.gov/dashboard/dsstoxdb/results?search="&amp;K2164),K2164)</f>
        <v>DTXSID6032649</v>
      </c>
      <c r="K2164" t="s">
        <v>13959</v>
      </c>
      <c r="L2164" s="2" t="str">
        <f t="shared" si="147"/>
        <v>Compound_2164</v>
      </c>
      <c r="M2164" s="2" t="str">
        <f t="shared" si="148"/>
        <v>Spectra_2164</v>
      </c>
    </row>
    <row r="2165" spans="1:13" x14ac:dyDescent="0.45">
      <c r="A2165">
        <v>2165</v>
      </c>
      <c r="B2165">
        <v>10238218</v>
      </c>
      <c r="C2165" t="s">
        <v>13960</v>
      </c>
      <c r="D2165" t="s">
        <v>13961</v>
      </c>
      <c r="E2165" t="s">
        <v>13962</v>
      </c>
      <c r="F2165" t="s">
        <v>13963</v>
      </c>
      <c r="G2165" t="s">
        <v>13964</v>
      </c>
      <c r="H2165" t="s">
        <v>13965</v>
      </c>
      <c r="I2165" s="1">
        <v>493.14381946600002</v>
      </c>
      <c r="J2165" s="2" t="str">
        <f>HYPERLINK(("https://comptox.epa.gov/dashboard/dsstoxdb/results?search="&amp;K2165),K2165)</f>
        <v>DTXSID0037237</v>
      </c>
      <c r="K2165" t="s">
        <v>13966</v>
      </c>
      <c r="L2165" s="2" t="str">
        <f t="shared" si="147"/>
        <v>Compound_2165</v>
      </c>
      <c r="M2165" s="2" t="str">
        <f t="shared" si="148"/>
        <v>Spectra_2165</v>
      </c>
    </row>
    <row r="2166" spans="1:13" x14ac:dyDescent="0.45">
      <c r="A2166">
        <v>2166</v>
      </c>
      <c r="B2166">
        <v>60548</v>
      </c>
      <c r="C2166" t="s">
        <v>13967</v>
      </c>
      <c r="D2166" t="s">
        <v>13968</v>
      </c>
      <c r="E2166" t="s">
        <v>13969</v>
      </c>
      <c r="F2166" t="s">
        <v>13970</v>
      </c>
      <c r="G2166" t="s">
        <v>13971</v>
      </c>
      <c r="H2166" t="s">
        <v>13972</v>
      </c>
      <c r="I2166" s="1">
        <v>444.15326574800002</v>
      </c>
      <c r="J2166" s="2" t="str">
        <f>HYPERLINK(("https://comptox.epa.gov/dashboard/dsstoxdb/results?search="&amp;K2166),K2166)</f>
        <v>DTXSID7023645</v>
      </c>
      <c r="K2166" t="s">
        <v>13973</v>
      </c>
      <c r="L2166" s="2" t="str">
        <f t="shared" si="147"/>
        <v>Compound_2166</v>
      </c>
      <c r="M2166" s="2" t="str">
        <f t="shared" si="148"/>
        <v>Spectra_2166</v>
      </c>
    </row>
    <row r="2167" spans="1:13" x14ac:dyDescent="0.45">
      <c r="A2167">
        <v>2167</v>
      </c>
      <c r="B2167">
        <v>57852</v>
      </c>
      <c r="C2167" t="s">
        <v>13974</v>
      </c>
      <c r="D2167" t="s">
        <v>13975</v>
      </c>
      <c r="E2167" t="s">
        <v>13976</v>
      </c>
      <c r="F2167" t="s">
        <v>13977</v>
      </c>
      <c r="G2167" t="s">
        <v>13978</v>
      </c>
      <c r="H2167" t="s">
        <v>8569</v>
      </c>
      <c r="I2167" s="1">
        <v>344.23514488400002</v>
      </c>
      <c r="J2167" s="2" t="str">
        <f>HYPERLINK(("https://comptox.epa.gov/dashboard/dsstoxdb/results?search="&amp;K2167),K2167)</f>
        <v>DTXSID9036515</v>
      </c>
      <c r="K2167" t="s">
        <v>13979</v>
      </c>
      <c r="L2167" s="2" t="str">
        <f t="shared" si="147"/>
        <v>Compound_2167</v>
      </c>
      <c r="M2167" s="2" t="str">
        <f t="shared" si="148"/>
        <v>Spectra_2167</v>
      </c>
    </row>
    <row r="2168" spans="1:13" x14ac:dyDescent="0.45">
      <c r="A2168">
        <v>2168</v>
      </c>
      <c r="B2168" t="s">
        <v>823</v>
      </c>
      <c r="C2168" t="s">
        <v>824</v>
      </c>
      <c r="D2168" t="s">
        <v>13980</v>
      </c>
      <c r="E2168" t="s">
        <v>13981</v>
      </c>
      <c r="F2168" t="s">
        <v>13982</v>
      </c>
      <c r="G2168" t="s">
        <v>13983</v>
      </c>
      <c r="H2168" t="s">
        <v>13984</v>
      </c>
      <c r="I2168" s="1">
        <v>442.34469533200001</v>
      </c>
      <c r="J2168" s="2" t="str">
        <f>HYPERLINK(("https://comptox.epa.gov/dashboard/dsstoxdb/results?search="&amp;K2168),K2168)</f>
        <v>DTXSID5046198</v>
      </c>
      <c r="K2168" t="s">
        <v>13985</v>
      </c>
      <c r="L2168" s="2" t="str">
        <f t="shared" si="147"/>
        <v>Compound_2168</v>
      </c>
      <c r="M2168" s="2" t="str">
        <f t="shared" si="148"/>
        <v>Spectra_2168</v>
      </c>
    </row>
    <row r="2169" spans="1:13" x14ac:dyDescent="0.45">
      <c r="A2169">
        <v>2169</v>
      </c>
      <c r="B2169">
        <v>58208</v>
      </c>
      <c r="C2169" t="s">
        <v>13986</v>
      </c>
      <c r="D2169" t="s">
        <v>13987</v>
      </c>
      <c r="E2169" t="s">
        <v>13988</v>
      </c>
      <c r="F2169" t="s">
        <v>13989</v>
      </c>
      <c r="G2169" t="s">
        <v>13990</v>
      </c>
      <c r="H2169" t="s">
        <v>13991</v>
      </c>
      <c r="I2169" s="1">
        <v>412.29774514000002</v>
      </c>
      <c r="J2169" t="s">
        <v>19</v>
      </c>
      <c r="K2169" t="s">
        <v>19</v>
      </c>
      <c r="L2169" s="2" t="str">
        <f t="shared" si="147"/>
        <v>Compound_2169</v>
      </c>
      <c r="M2169" s="2" t="str">
        <f t="shared" si="148"/>
        <v>Spectra_2169</v>
      </c>
    </row>
    <row r="2170" spans="1:13" x14ac:dyDescent="0.45">
      <c r="A2170">
        <v>2170</v>
      </c>
      <c r="B2170">
        <v>2088713</v>
      </c>
      <c r="C2170" t="s">
        <v>13992</v>
      </c>
      <c r="D2170" t="s">
        <v>13993</v>
      </c>
      <c r="E2170" t="s">
        <v>13994</v>
      </c>
      <c r="F2170" t="s">
        <v>13995</v>
      </c>
      <c r="G2170" t="s">
        <v>13996</v>
      </c>
      <c r="H2170" t="s">
        <v>13997</v>
      </c>
      <c r="I2170" s="1">
        <v>392.23514488400002</v>
      </c>
      <c r="J2170" t="s">
        <v>19</v>
      </c>
      <c r="K2170" t="s">
        <v>19</v>
      </c>
      <c r="L2170" s="2" t="str">
        <f t="shared" si="147"/>
        <v>Compound_2170</v>
      </c>
      <c r="M2170" s="2" t="str">
        <f t="shared" si="148"/>
        <v>Spectra_2170</v>
      </c>
    </row>
    <row r="2171" spans="1:13" x14ac:dyDescent="0.45">
      <c r="A2171">
        <v>2171</v>
      </c>
      <c r="B2171">
        <v>1045698</v>
      </c>
      <c r="C2171" t="s">
        <v>13998</v>
      </c>
      <c r="D2171" t="s">
        <v>13999</v>
      </c>
      <c r="E2171" t="s">
        <v>14000</v>
      </c>
      <c r="F2171" t="s">
        <v>14001</v>
      </c>
      <c r="G2171" t="s">
        <v>14002</v>
      </c>
      <c r="H2171" t="s">
        <v>1885</v>
      </c>
      <c r="I2171" s="1">
        <v>330.21949482000002</v>
      </c>
      <c r="J2171" t="s">
        <v>19</v>
      </c>
      <c r="K2171" t="s">
        <v>19</v>
      </c>
      <c r="L2171" s="2" t="str">
        <f t="shared" si="147"/>
        <v>Compound_2171</v>
      </c>
      <c r="M2171" s="2" t="str">
        <f t="shared" si="148"/>
        <v>Spectra_2171</v>
      </c>
    </row>
    <row r="2172" spans="1:13" x14ac:dyDescent="0.45">
      <c r="A2172">
        <v>2172</v>
      </c>
      <c r="B2172">
        <v>5949440</v>
      </c>
      <c r="C2172" t="s">
        <v>14003</v>
      </c>
      <c r="D2172" t="s">
        <v>14004</v>
      </c>
      <c r="E2172" t="s">
        <v>14005</v>
      </c>
      <c r="F2172" t="s">
        <v>14006</v>
      </c>
      <c r="G2172" t="s">
        <v>14007</v>
      </c>
      <c r="H2172" t="s">
        <v>5006</v>
      </c>
      <c r="I2172" s="1">
        <v>456.36034539600001</v>
      </c>
      <c r="J2172" t="s">
        <v>19</v>
      </c>
      <c r="K2172" t="s">
        <v>19</v>
      </c>
      <c r="L2172" s="2" t="str">
        <f t="shared" si="147"/>
        <v>Compound_2172</v>
      </c>
      <c r="M2172" s="2" t="str">
        <f t="shared" si="148"/>
        <v>Spectra_2172</v>
      </c>
    </row>
    <row r="2173" spans="1:13" x14ac:dyDescent="0.45">
      <c r="A2173">
        <v>2173</v>
      </c>
      <c r="B2173">
        <v>596510</v>
      </c>
      <c r="C2173" t="s">
        <v>14008</v>
      </c>
      <c r="D2173" t="s">
        <v>14009</v>
      </c>
      <c r="E2173" t="s">
        <v>14010</v>
      </c>
      <c r="F2173" t="s">
        <v>14011</v>
      </c>
      <c r="G2173" t="s">
        <v>14012</v>
      </c>
      <c r="H2173" t="s">
        <v>14013</v>
      </c>
      <c r="I2173" s="1">
        <v>318.206918766</v>
      </c>
      <c r="J2173" s="2" t="str">
        <f>HYPERLINK(("https://comptox.epa.gov/dashboard/dsstoxdb/results?search="&amp;K2173),K2173)</f>
        <v>DTXSID2048165</v>
      </c>
      <c r="K2173" t="s">
        <v>14014</v>
      </c>
      <c r="L2173" s="2" t="str">
        <f t="shared" si="147"/>
        <v>Compound_2173</v>
      </c>
      <c r="M2173" s="2" t="str">
        <f t="shared" si="148"/>
        <v>Spectra_2173</v>
      </c>
    </row>
    <row r="2174" spans="1:13" x14ac:dyDescent="0.45">
      <c r="A2174">
        <v>2174</v>
      </c>
      <c r="B2174">
        <v>1255498</v>
      </c>
      <c r="C2174" t="s">
        <v>14015</v>
      </c>
      <c r="D2174" t="s">
        <v>14016</v>
      </c>
      <c r="E2174" t="s">
        <v>14017</v>
      </c>
      <c r="F2174" t="s">
        <v>14018</v>
      </c>
      <c r="G2174" t="s">
        <v>14019</v>
      </c>
      <c r="H2174" t="s">
        <v>14020</v>
      </c>
      <c r="I2174" s="1">
        <v>420.26644501200002</v>
      </c>
      <c r="J2174" s="2" t="str">
        <f>HYPERLINK(("https://comptox.epa.gov/dashboard/dsstoxdb/results?search="&amp;K2174),K2174)</f>
        <v>DTXSID5048712</v>
      </c>
      <c r="K2174" t="s">
        <v>14021</v>
      </c>
      <c r="L2174" s="2" t="str">
        <f t="shared" si="147"/>
        <v>Compound_2174</v>
      </c>
      <c r="M2174" s="2" t="str">
        <f t="shared" si="148"/>
        <v>Spectra_2174</v>
      </c>
    </row>
    <row r="2175" spans="1:13" x14ac:dyDescent="0.45">
      <c r="A2175">
        <v>2175</v>
      </c>
      <c r="B2175">
        <v>15262869</v>
      </c>
      <c r="C2175" t="s">
        <v>14022</v>
      </c>
      <c r="D2175" t="s">
        <v>14023</v>
      </c>
      <c r="E2175" t="s">
        <v>14024</v>
      </c>
      <c r="F2175" t="s">
        <v>14025</v>
      </c>
      <c r="G2175" t="s">
        <v>14026</v>
      </c>
      <c r="H2175" t="s">
        <v>14027</v>
      </c>
      <c r="I2175" s="1">
        <v>386.28209507600002</v>
      </c>
      <c r="J2175" s="2" t="str">
        <f>HYPERLINK(("https://comptox.epa.gov/dashboard/dsstoxdb/results?search="&amp;K2175),K2175)</f>
        <v>DTXSID0046806</v>
      </c>
      <c r="K2175" t="s">
        <v>14028</v>
      </c>
      <c r="L2175" s="2" t="str">
        <f t="shared" si="147"/>
        <v>Compound_2175</v>
      </c>
      <c r="M2175" s="2" t="str">
        <f t="shared" si="148"/>
        <v>Spectra_2175</v>
      </c>
    </row>
    <row r="2176" spans="1:13" x14ac:dyDescent="0.45">
      <c r="A2176">
        <v>2176</v>
      </c>
      <c r="B2176">
        <v>93141</v>
      </c>
      <c r="C2176" t="s">
        <v>14029</v>
      </c>
      <c r="D2176" t="s">
        <v>14030</v>
      </c>
      <c r="E2176" t="s">
        <v>14031</v>
      </c>
      <c r="F2176" t="s">
        <v>14032</v>
      </c>
      <c r="G2176" t="s">
        <v>14033</v>
      </c>
      <c r="H2176" t="s">
        <v>14034</v>
      </c>
      <c r="I2176" s="1">
        <v>198.08920892800001</v>
      </c>
      <c r="J2176" s="2" t="str">
        <f>HYPERLINK(("https://comptox.epa.gov/dashboard/dsstoxdb/results?search="&amp;K2176),K2176)</f>
        <v>DTXSID5023114</v>
      </c>
      <c r="K2176" t="s">
        <v>14035</v>
      </c>
      <c r="L2176" s="2" t="str">
        <f t="shared" si="147"/>
        <v>Compound_2176</v>
      </c>
      <c r="M2176" s="2" t="str">
        <f t="shared" si="148"/>
        <v>Spectra_2176</v>
      </c>
    </row>
    <row r="2177" spans="1:13" x14ac:dyDescent="0.45">
      <c r="A2177">
        <v>2177</v>
      </c>
      <c r="B2177">
        <v>5051627</v>
      </c>
      <c r="C2177" t="s">
        <v>14036</v>
      </c>
      <c r="D2177" t="s">
        <v>14037</v>
      </c>
      <c r="E2177" t="s">
        <v>14038</v>
      </c>
      <c r="F2177" t="s">
        <v>14039</v>
      </c>
      <c r="G2177" t="s">
        <v>14040</v>
      </c>
      <c r="H2177" t="s">
        <v>14041</v>
      </c>
      <c r="I2177" s="1">
        <v>230.01260171600001</v>
      </c>
      <c r="J2177" t="s">
        <v>19</v>
      </c>
      <c r="K2177" t="s">
        <v>19</v>
      </c>
      <c r="L2177" s="2" t="str">
        <f t="shared" si="147"/>
        <v>Compound_2177</v>
      </c>
      <c r="M2177" s="2" t="str">
        <f t="shared" si="148"/>
        <v>Spectra_2177</v>
      </c>
    </row>
    <row r="2178" spans="1:13" x14ac:dyDescent="0.45">
      <c r="A2178">
        <v>2178</v>
      </c>
      <c r="B2178" t="s">
        <v>823</v>
      </c>
      <c r="C2178" t="s">
        <v>824</v>
      </c>
      <c r="D2178" t="s">
        <v>14042</v>
      </c>
      <c r="E2178" t="s">
        <v>14043</v>
      </c>
      <c r="F2178" t="s">
        <v>14044</v>
      </c>
      <c r="G2178" t="s">
        <v>14045</v>
      </c>
      <c r="H2178" t="s">
        <v>14046</v>
      </c>
      <c r="I2178" s="1">
        <v>245.012267358</v>
      </c>
      <c r="J2178" s="2" t="str">
        <f>HYPERLINK(("https://comptox.epa.gov/dashboard/dsstoxdb/results?search="&amp;K2178),K2178)</f>
        <v>DTXSID9046944</v>
      </c>
      <c r="K2178" t="s">
        <v>14047</v>
      </c>
      <c r="L2178" s="2" t="str">
        <f t="shared" ref="L2178:L2241" si="152">HYPERLINK(("https://www.mzcloud.org/compound/Reference/"&amp;A2178),("Compound_"&amp;A2178))</f>
        <v>Compound_2178</v>
      </c>
      <c r="M2178" s="2" t="str">
        <f t="shared" ref="M2178:M2241" si="153">HYPERLINK(("https://www.mzcloud.org/DataViewer#Creference"&amp;A2178),("Spectra_"&amp;A2178))</f>
        <v>Spectra_2178</v>
      </c>
    </row>
    <row r="2179" spans="1:13" x14ac:dyDescent="0.45">
      <c r="A2179">
        <v>2179</v>
      </c>
      <c r="B2179">
        <v>315377</v>
      </c>
      <c r="C2179" t="s">
        <v>14048</v>
      </c>
      <c r="D2179" t="s">
        <v>14049</v>
      </c>
      <c r="E2179" t="s">
        <v>14050</v>
      </c>
      <c r="F2179" t="s">
        <v>14051</v>
      </c>
      <c r="G2179" t="s">
        <v>14052</v>
      </c>
      <c r="H2179" t="s">
        <v>14053</v>
      </c>
      <c r="I2179" s="1">
        <v>400.29774514000002</v>
      </c>
      <c r="J2179" t="s">
        <v>19</v>
      </c>
      <c r="K2179" t="s">
        <v>19</v>
      </c>
      <c r="L2179" s="2" t="str">
        <f t="shared" si="152"/>
        <v>Compound_2179</v>
      </c>
      <c r="M2179" s="2" t="str">
        <f t="shared" si="153"/>
        <v>Spectra_2179</v>
      </c>
    </row>
    <row r="2180" spans="1:13" x14ac:dyDescent="0.45">
      <c r="A2180">
        <v>2180</v>
      </c>
      <c r="B2180">
        <v>50679088</v>
      </c>
      <c r="C2180" t="s">
        <v>14054</v>
      </c>
      <c r="D2180" t="s">
        <v>14055</v>
      </c>
      <c r="E2180" t="s">
        <v>14056</v>
      </c>
      <c r="F2180" t="s">
        <v>14057</v>
      </c>
      <c r="G2180" t="s">
        <v>14058</v>
      </c>
      <c r="H2180" t="s">
        <v>14059</v>
      </c>
      <c r="I2180" s="1">
        <v>471.31372956199999</v>
      </c>
      <c r="J2180" s="2" t="str">
        <f t="shared" ref="J2180:J2189" si="154">HYPERLINK(("https://comptox.epa.gov/dashboard/dsstoxdb/results?search="&amp;K2180),K2180)</f>
        <v>DTXSID2023642</v>
      </c>
      <c r="K2180" t="s">
        <v>14060</v>
      </c>
      <c r="L2180" s="2" t="str">
        <f t="shared" si="152"/>
        <v>Compound_2180</v>
      </c>
      <c r="M2180" s="2" t="str">
        <f t="shared" si="153"/>
        <v>Spectra_2180</v>
      </c>
    </row>
    <row r="2181" spans="1:13" x14ac:dyDescent="0.45">
      <c r="A2181">
        <v>2181</v>
      </c>
      <c r="B2181">
        <v>3093354</v>
      </c>
      <c r="C2181" t="s">
        <v>14061</v>
      </c>
      <c r="D2181" t="s">
        <v>14062</v>
      </c>
      <c r="E2181" t="s">
        <v>14063</v>
      </c>
      <c r="F2181" t="s">
        <v>14064</v>
      </c>
      <c r="G2181" t="s">
        <v>14065</v>
      </c>
      <c r="H2181" t="s">
        <v>14066</v>
      </c>
      <c r="I2181" s="1">
        <v>454.19223003399998</v>
      </c>
      <c r="J2181" s="2" t="str">
        <f t="shared" si="154"/>
        <v>DTXSID6045375</v>
      </c>
      <c r="K2181" t="s">
        <v>14067</v>
      </c>
      <c r="L2181" s="2" t="str">
        <f t="shared" si="152"/>
        <v>Compound_2181</v>
      </c>
      <c r="M2181" s="2" t="str">
        <f t="shared" si="153"/>
        <v>Spectra_2181</v>
      </c>
    </row>
    <row r="2182" spans="1:13" x14ac:dyDescent="0.45">
      <c r="A2182">
        <v>2182</v>
      </c>
      <c r="B2182">
        <v>442513</v>
      </c>
      <c r="C2182" t="s">
        <v>14068</v>
      </c>
      <c r="D2182" t="s">
        <v>14069</v>
      </c>
      <c r="E2182" t="s">
        <v>14070</v>
      </c>
      <c r="F2182" t="s">
        <v>14071</v>
      </c>
      <c r="G2182" t="s">
        <v>14072</v>
      </c>
      <c r="H2182" t="s">
        <v>11637</v>
      </c>
      <c r="I2182" s="1">
        <v>212.09496302400001</v>
      </c>
      <c r="J2182" s="2" t="str">
        <f t="shared" si="154"/>
        <v>DTXSID30196066</v>
      </c>
      <c r="K2182" t="s">
        <v>14073</v>
      </c>
      <c r="L2182" s="2" t="str">
        <f t="shared" si="152"/>
        <v>Compound_2182</v>
      </c>
      <c r="M2182" s="2" t="str">
        <f t="shared" si="153"/>
        <v>Spectra_2182</v>
      </c>
    </row>
    <row r="2183" spans="1:13" x14ac:dyDescent="0.45">
      <c r="A2183">
        <v>2183</v>
      </c>
      <c r="B2183">
        <v>91161716</v>
      </c>
      <c r="C2183" t="s">
        <v>14074</v>
      </c>
      <c r="D2183" t="s">
        <v>14075</v>
      </c>
      <c r="E2183" t="s">
        <v>14076</v>
      </c>
      <c r="F2183" t="s">
        <v>14077</v>
      </c>
      <c r="G2183" t="s">
        <v>14078</v>
      </c>
      <c r="H2183" t="s">
        <v>14079</v>
      </c>
      <c r="I2183" s="1">
        <v>291.19869980999999</v>
      </c>
      <c r="J2183" s="2" t="str">
        <f t="shared" si="154"/>
        <v>DTXSID2023640</v>
      </c>
      <c r="K2183" t="s">
        <v>14080</v>
      </c>
      <c r="L2183" s="2" t="str">
        <f t="shared" si="152"/>
        <v>Compound_2183</v>
      </c>
      <c r="M2183" s="2" t="str">
        <f t="shared" si="153"/>
        <v>Spectra_2183</v>
      </c>
    </row>
    <row r="2184" spans="1:13" x14ac:dyDescent="0.45">
      <c r="A2184">
        <v>2184</v>
      </c>
      <c r="B2184">
        <v>3383968</v>
      </c>
      <c r="C2184" t="s">
        <v>14081</v>
      </c>
      <c r="D2184" t="s">
        <v>14082</v>
      </c>
      <c r="E2184" t="s">
        <v>14083</v>
      </c>
      <c r="F2184" t="s">
        <v>14084</v>
      </c>
      <c r="G2184" t="s">
        <v>14085</v>
      </c>
      <c r="H2184" t="s">
        <v>14086</v>
      </c>
      <c r="I2184" s="1">
        <v>465.98972352999999</v>
      </c>
      <c r="J2184" s="2" t="str">
        <f t="shared" si="154"/>
        <v>DTXSID1032484</v>
      </c>
      <c r="K2184" t="s">
        <v>14087</v>
      </c>
      <c r="L2184" s="2" t="str">
        <f t="shared" si="152"/>
        <v>Compound_2184</v>
      </c>
      <c r="M2184" s="2" t="str">
        <f t="shared" si="153"/>
        <v>Spectra_2184</v>
      </c>
    </row>
    <row r="2185" spans="1:13" x14ac:dyDescent="0.45">
      <c r="A2185">
        <v>2185</v>
      </c>
      <c r="B2185">
        <v>372667</v>
      </c>
      <c r="C2185" t="s">
        <v>14088</v>
      </c>
      <c r="D2185" t="s">
        <v>14089</v>
      </c>
      <c r="E2185" t="s">
        <v>14090</v>
      </c>
      <c r="F2185" t="s">
        <v>14091</v>
      </c>
      <c r="G2185" t="s">
        <v>14092</v>
      </c>
      <c r="H2185" t="s">
        <v>14093</v>
      </c>
      <c r="I2185" s="1">
        <v>145.146664238</v>
      </c>
      <c r="J2185" s="2" t="str">
        <f t="shared" si="154"/>
        <v>DTXSID4048484</v>
      </c>
      <c r="K2185" t="s">
        <v>14094</v>
      </c>
      <c r="L2185" s="2" t="str">
        <f t="shared" si="152"/>
        <v>Compound_2185</v>
      </c>
      <c r="M2185" s="2" t="str">
        <f t="shared" si="153"/>
        <v>Spectra_2185</v>
      </c>
    </row>
    <row r="2186" spans="1:13" x14ac:dyDescent="0.45">
      <c r="A2186">
        <v>2186</v>
      </c>
      <c r="B2186">
        <v>846504</v>
      </c>
      <c r="C2186" t="s">
        <v>14095</v>
      </c>
      <c r="D2186" t="s">
        <v>14096</v>
      </c>
      <c r="E2186" t="s">
        <v>14097</v>
      </c>
      <c r="F2186" t="s">
        <v>14098</v>
      </c>
      <c r="G2186" t="s">
        <v>14099</v>
      </c>
      <c r="H2186" t="s">
        <v>12802</v>
      </c>
      <c r="I2186" s="1">
        <v>300.066555386</v>
      </c>
      <c r="J2186" s="2" t="str">
        <f t="shared" si="154"/>
        <v>DTXSID8021309</v>
      </c>
      <c r="K2186" t="s">
        <v>14100</v>
      </c>
      <c r="L2186" s="2" t="str">
        <f t="shared" si="152"/>
        <v>Compound_2186</v>
      </c>
      <c r="M2186" s="2" t="str">
        <f t="shared" si="153"/>
        <v>Spectra_2186</v>
      </c>
    </row>
    <row r="2187" spans="1:13" x14ac:dyDescent="0.45">
      <c r="A2187">
        <v>2187</v>
      </c>
      <c r="B2187" t="s">
        <v>823</v>
      </c>
      <c r="C2187" t="s">
        <v>824</v>
      </c>
      <c r="D2187" t="s">
        <v>14101</v>
      </c>
      <c r="E2187" t="s">
        <v>14102</v>
      </c>
      <c r="F2187" t="s">
        <v>14103</v>
      </c>
      <c r="G2187" t="s">
        <v>14104</v>
      </c>
      <c r="H2187" t="s">
        <v>14105</v>
      </c>
      <c r="I2187" s="1">
        <v>237.96931040199999</v>
      </c>
      <c r="J2187" s="2" t="str">
        <f t="shared" si="154"/>
        <v>DTXSID6032647</v>
      </c>
      <c r="K2187" t="s">
        <v>14106</v>
      </c>
      <c r="L2187" s="2" t="str">
        <f t="shared" si="152"/>
        <v>Compound_2187</v>
      </c>
      <c r="M2187" s="2" t="str">
        <f t="shared" si="153"/>
        <v>Spectra_2187</v>
      </c>
    </row>
    <row r="2188" spans="1:13" x14ac:dyDescent="0.45">
      <c r="A2188">
        <v>2188</v>
      </c>
      <c r="B2188">
        <v>321642</v>
      </c>
      <c r="C2188" t="s">
        <v>14107</v>
      </c>
      <c r="D2188" t="s">
        <v>14108</v>
      </c>
      <c r="E2188" t="s">
        <v>14109</v>
      </c>
      <c r="F2188" t="s">
        <v>14110</v>
      </c>
      <c r="G2188" t="s">
        <v>14111</v>
      </c>
      <c r="H2188" t="s">
        <v>14112</v>
      </c>
      <c r="I2188" s="1">
        <v>198.11569846800001</v>
      </c>
      <c r="J2188" s="2" t="str">
        <f t="shared" si="154"/>
        <v>DTXSID1037272</v>
      </c>
      <c r="K2188" t="s">
        <v>14113</v>
      </c>
      <c r="L2188" s="2" t="str">
        <f t="shared" si="152"/>
        <v>Compound_2188</v>
      </c>
      <c r="M2188" s="2" t="str">
        <f t="shared" si="153"/>
        <v>Spectra_2188</v>
      </c>
    </row>
    <row r="2189" spans="1:13" x14ac:dyDescent="0.45">
      <c r="A2189">
        <v>2189</v>
      </c>
      <c r="B2189">
        <v>13609671</v>
      </c>
      <c r="C2189" t="s">
        <v>14114</v>
      </c>
      <c r="D2189" t="s">
        <v>14115</v>
      </c>
      <c r="E2189" t="s">
        <v>14116</v>
      </c>
      <c r="F2189" t="s">
        <v>14117</v>
      </c>
      <c r="G2189" t="s">
        <v>14118</v>
      </c>
      <c r="H2189" t="s">
        <v>14119</v>
      </c>
      <c r="I2189" s="1">
        <v>432.251188872</v>
      </c>
      <c r="J2189" s="2" t="str">
        <f t="shared" si="154"/>
        <v>DTXSID4045896</v>
      </c>
      <c r="K2189" t="s">
        <v>14120</v>
      </c>
      <c r="L2189" s="2" t="str">
        <f t="shared" si="152"/>
        <v>Compound_2189</v>
      </c>
      <c r="M2189" s="2" t="str">
        <f t="shared" si="153"/>
        <v>Spectra_2189</v>
      </c>
    </row>
    <row r="2190" spans="1:13" x14ac:dyDescent="0.45">
      <c r="A2190">
        <v>2190</v>
      </c>
      <c r="B2190">
        <v>74050207</v>
      </c>
      <c r="C2190" t="s">
        <v>14121</v>
      </c>
      <c r="D2190" t="s">
        <v>14122</v>
      </c>
      <c r="E2190" t="s">
        <v>14123</v>
      </c>
      <c r="F2190" t="s">
        <v>14124</v>
      </c>
      <c r="G2190" t="s">
        <v>14125</v>
      </c>
      <c r="H2190" t="s">
        <v>14126</v>
      </c>
      <c r="I2190" s="1">
        <v>460.24610349199997</v>
      </c>
      <c r="J2190" t="s">
        <v>19</v>
      </c>
      <c r="K2190" t="s">
        <v>19</v>
      </c>
      <c r="L2190" s="2" t="str">
        <f t="shared" si="152"/>
        <v>Compound_2190</v>
      </c>
      <c r="M2190" s="2" t="str">
        <f t="shared" si="153"/>
        <v>Spectra_2190</v>
      </c>
    </row>
    <row r="2191" spans="1:13" x14ac:dyDescent="0.45">
      <c r="A2191">
        <v>2191</v>
      </c>
      <c r="B2191" t="s">
        <v>823</v>
      </c>
      <c r="C2191" t="s">
        <v>824</v>
      </c>
      <c r="D2191" t="s">
        <v>14127</v>
      </c>
      <c r="E2191" t="s">
        <v>14128</v>
      </c>
      <c r="F2191" t="s">
        <v>14129</v>
      </c>
      <c r="G2191" t="s">
        <v>14130</v>
      </c>
      <c r="H2191" t="s">
        <v>14131</v>
      </c>
      <c r="I2191" s="1">
        <v>720.23422181599994</v>
      </c>
      <c r="J2191" t="s">
        <v>19</v>
      </c>
      <c r="K2191" t="s">
        <v>19</v>
      </c>
      <c r="L2191" s="2" t="str">
        <f t="shared" si="152"/>
        <v>Compound_2191</v>
      </c>
      <c r="M2191" s="2" t="str">
        <f t="shared" si="153"/>
        <v>Spectra_2191</v>
      </c>
    </row>
    <row r="2192" spans="1:13" x14ac:dyDescent="0.45">
      <c r="A2192">
        <v>2192</v>
      </c>
      <c r="B2192">
        <v>1918189</v>
      </c>
      <c r="C2192" t="s">
        <v>14132</v>
      </c>
      <c r="D2192" t="s">
        <v>14133</v>
      </c>
      <c r="E2192" t="s">
        <v>14134</v>
      </c>
      <c r="F2192" t="s">
        <v>14135</v>
      </c>
      <c r="G2192" t="s">
        <v>14136</v>
      </c>
      <c r="H2192" t="s">
        <v>14137</v>
      </c>
      <c r="I2192" s="1">
        <v>218.98538389399999</v>
      </c>
      <c r="J2192" s="2" t="str">
        <f>HYPERLINK(("https://comptox.epa.gov/dashboard/dsstoxdb/results?search="&amp;K2192),K2192)</f>
        <v>DTXSID7042437</v>
      </c>
      <c r="K2192" t="s">
        <v>14138</v>
      </c>
      <c r="L2192" s="2" t="str">
        <f t="shared" si="152"/>
        <v>Compound_2192</v>
      </c>
      <c r="M2192" s="2" t="str">
        <f t="shared" si="153"/>
        <v>Spectra_2192</v>
      </c>
    </row>
    <row r="2193" spans="1:13" x14ac:dyDescent="0.45">
      <c r="A2193">
        <v>2193</v>
      </c>
      <c r="B2193">
        <v>103628462</v>
      </c>
      <c r="C2193" t="s">
        <v>14139</v>
      </c>
      <c r="D2193" t="s">
        <v>14140</v>
      </c>
      <c r="E2193" t="s">
        <v>14141</v>
      </c>
      <c r="F2193" t="s">
        <v>14142</v>
      </c>
      <c r="G2193" t="s">
        <v>14143</v>
      </c>
      <c r="H2193" t="s">
        <v>14144</v>
      </c>
      <c r="I2193" s="1">
        <v>295.135447672</v>
      </c>
      <c r="J2193" s="2" t="str">
        <f>HYPERLINK(("https://comptox.epa.gov/dashboard/dsstoxdb/results?search="&amp;K2193),K2193)</f>
        <v>DTXSID4023628</v>
      </c>
      <c r="K2193" t="s">
        <v>14145</v>
      </c>
      <c r="L2193" s="2" t="str">
        <f t="shared" si="152"/>
        <v>Compound_2193</v>
      </c>
      <c r="M2193" s="2" t="str">
        <f t="shared" si="153"/>
        <v>Spectra_2193</v>
      </c>
    </row>
    <row r="2194" spans="1:13" x14ac:dyDescent="0.45">
      <c r="A2194">
        <v>2194</v>
      </c>
      <c r="B2194">
        <v>68882</v>
      </c>
      <c r="C2194" t="s">
        <v>14146</v>
      </c>
      <c r="D2194" t="s">
        <v>14147</v>
      </c>
      <c r="E2194" t="s">
        <v>14148</v>
      </c>
      <c r="F2194" t="s">
        <v>14149</v>
      </c>
      <c r="G2194" t="s">
        <v>14150</v>
      </c>
      <c r="H2194" t="s">
        <v>14151</v>
      </c>
      <c r="I2194" s="1">
        <v>374.176105834</v>
      </c>
      <c r="J2194" s="2" t="str">
        <f>HYPERLINK(("https://comptox.epa.gov/dashboard/dsstoxdb/results?search="&amp;K2194),K2194)</f>
        <v>DTXSID8023137</v>
      </c>
      <c r="K2194" t="s">
        <v>14152</v>
      </c>
      <c r="L2194" s="2" t="str">
        <f t="shared" si="152"/>
        <v>Compound_2194</v>
      </c>
      <c r="M2194" s="2" t="str">
        <f t="shared" si="153"/>
        <v>Spectra_2194</v>
      </c>
    </row>
    <row r="2195" spans="1:13" x14ac:dyDescent="0.45">
      <c r="A2195">
        <v>2195</v>
      </c>
      <c r="B2195">
        <v>35400432</v>
      </c>
      <c r="C2195" t="s">
        <v>14153</v>
      </c>
      <c r="D2195" t="s">
        <v>14154</v>
      </c>
      <c r="E2195" t="s">
        <v>14155</v>
      </c>
      <c r="F2195" t="s">
        <v>14156</v>
      </c>
      <c r="G2195" t="s">
        <v>14157</v>
      </c>
      <c r="H2195" t="s">
        <v>14158</v>
      </c>
      <c r="I2195" s="1">
        <v>322.02847852799999</v>
      </c>
      <c r="J2195" s="2" t="str">
        <f>HYPERLINK(("https://comptox.epa.gov/dashboard/dsstoxdb/results?search="&amp;K2195),K2195)</f>
        <v>DTXSID8032675</v>
      </c>
      <c r="K2195" t="s">
        <v>14159</v>
      </c>
      <c r="L2195" s="2" t="str">
        <f t="shared" si="152"/>
        <v>Compound_2195</v>
      </c>
      <c r="M2195" s="2" t="str">
        <f t="shared" si="153"/>
        <v>Spectra_2195</v>
      </c>
    </row>
    <row r="2196" spans="1:13" x14ac:dyDescent="0.45">
      <c r="A2196">
        <v>2196</v>
      </c>
      <c r="B2196">
        <v>156569</v>
      </c>
      <c r="C2196" t="s">
        <v>14160</v>
      </c>
      <c r="D2196" t="s">
        <v>14161</v>
      </c>
      <c r="E2196" t="s">
        <v>14162</v>
      </c>
      <c r="F2196" t="s">
        <v>14163</v>
      </c>
      <c r="G2196" t="s">
        <v>14164</v>
      </c>
      <c r="H2196" t="s">
        <v>14165</v>
      </c>
      <c r="I2196" s="1">
        <v>141.07897860200001</v>
      </c>
      <c r="J2196" t="s">
        <v>19</v>
      </c>
      <c r="K2196" t="s">
        <v>19</v>
      </c>
      <c r="L2196" s="2" t="str">
        <f t="shared" si="152"/>
        <v>Compound_2196</v>
      </c>
      <c r="M2196" s="2" t="str">
        <f t="shared" si="153"/>
        <v>Spectra_2196</v>
      </c>
    </row>
    <row r="2197" spans="1:13" x14ac:dyDescent="0.45">
      <c r="A2197">
        <v>2197</v>
      </c>
      <c r="B2197" t="s">
        <v>823</v>
      </c>
      <c r="C2197" t="s">
        <v>824</v>
      </c>
      <c r="D2197" t="s">
        <v>14166</v>
      </c>
      <c r="E2197" t="s">
        <v>14167</v>
      </c>
      <c r="F2197" t="s">
        <v>14168</v>
      </c>
      <c r="G2197" t="s">
        <v>14169</v>
      </c>
      <c r="H2197" t="s">
        <v>14170</v>
      </c>
      <c r="I2197" s="1">
        <v>493.259008682</v>
      </c>
      <c r="J2197" s="2" t="str">
        <f>HYPERLINK(("https://comptox.epa.gov/dashboard/dsstoxdb/results?search="&amp;K2197),K2197)</f>
        <v>DTXSID3037125</v>
      </c>
      <c r="K2197" t="s">
        <v>14171</v>
      </c>
      <c r="L2197" s="2" t="str">
        <f t="shared" si="152"/>
        <v>Compound_2197</v>
      </c>
      <c r="M2197" s="2" t="str">
        <f t="shared" si="153"/>
        <v>Spectra_2197</v>
      </c>
    </row>
    <row r="2198" spans="1:13" x14ac:dyDescent="0.45">
      <c r="A2198">
        <v>2198</v>
      </c>
      <c r="B2198">
        <v>49627272</v>
      </c>
      <c r="C2198" t="s">
        <v>14172</v>
      </c>
      <c r="D2198" t="s">
        <v>14173</v>
      </c>
      <c r="E2198" t="s">
        <v>14174</v>
      </c>
      <c r="F2198" t="s">
        <v>14175</v>
      </c>
      <c r="G2198" t="s">
        <v>14176</v>
      </c>
      <c r="H2198" t="s">
        <v>14177</v>
      </c>
      <c r="I2198" s="1">
        <v>340.09332871399999</v>
      </c>
      <c r="J2198" t="s">
        <v>19</v>
      </c>
      <c r="K2198" t="s">
        <v>19</v>
      </c>
      <c r="L2198" s="2" t="str">
        <f t="shared" si="152"/>
        <v>Compound_2198</v>
      </c>
      <c r="M2198" s="2" t="str">
        <f t="shared" si="153"/>
        <v>Spectra_2198</v>
      </c>
    </row>
    <row r="2199" spans="1:13" x14ac:dyDescent="0.45">
      <c r="A2199">
        <v>2199</v>
      </c>
      <c r="B2199">
        <v>127695</v>
      </c>
      <c r="C2199" t="s">
        <v>14178</v>
      </c>
      <c r="D2199" t="s">
        <v>14179</v>
      </c>
      <c r="E2199" t="s">
        <v>14180</v>
      </c>
      <c r="F2199" t="s">
        <v>14181</v>
      </c>
      <c r="G2199" t="s">
        <v>14182</v>
      </c>
      <c r="H2199" t="s">
        <v>14183</v>
      </c>
      <c r="I2199" s="1">
        <v>267.06776203599998</v>
      </c>
      <c r="J2199" s="2" t="str">
        <f>HYPERLINK(("https://comptox.epa.gov/dashboard/dsstoxdb/results?search="&amp;K2199),K2199)</f>
        <v>DTXSID6021292</v>
      </c>
      <c r="K2199" t="s">
        <v>14184</v>
      </c>
      <c r="L2199" s="2" t="str">
        <f t="shared" si="152"/>
        <v>Compound_2199</v>
      </c>
      <c r="M2199" s="2" t="str">
        <f t="shared" si="153"/>
        <v>Spectra_2199</v>
      </c>
    </row>
    <row r="2200" spans="1:13" x14ac:dyDescent="0.45">
      <c r="A2200">
        <v>2200</v>
      </c>
      <c r="B2200">
        <v>515640</v>
      </c>
      <c r="C2200" t="s">
        <v>14185</v>
      </c>
      <c r="D2200" t="s">
        <v>14186</v>
      </c>
      <c r="E2200" t="s">
        <v>14187</v>
      </c>
      <c r="F2200" t="s">
        <v>14188</v>
      </c>
      <c r="G2200" t="s">
        <v>14189</v>
      </c>
      <c r="H2200" t="s">
        <v>7404</v>
      </c>
      <c r="I2200" s="1">
        <v>278.08374645800001</v>
      </c>
      <c r="J2200" s="2" t="str">
        <f>HYPERLINK(("https://comptox.epa.gov/dashboard/dsstoxdb/results?search="&amp;K2200),K2200)</f>
        <v>DTXSID1046390</v>
      </c>
      <c r="K2200" t="s">
        <v>14190</v>
      </c>
      <c r="L2200" s="2" t="str">
        <f t="shared" si="152"/>
        <v>Compound_2200</v>
      </c>
      <c r="M2200" s="2" t="str">
        <f t="shared" si="153"/>
        <v>Spectra_2200</v>
      </c>
    </row>
    <row r="2201" spans="1:13" x14ac:dyDescent="0.45">
      <c r="A2201">
        <v>2201</v>
      </c>
      <c r="B2201">
        <v>122836355</v>
      </c>
      <c r="C2201" t="s">
        <v>14191</v>
      </c>
      <c r="D2201" t="s">
        <v>14192</v>
      </c>
      <c r="E2201" t="s">
        <v>14193</v>
      </c>
      <c r="F2201" t="s">
        <v>14194</v>
      </c>
      <c r="G2201" t="s">
        <v>14195</v>
      </c>
      <c r="H2201" t="s">
        <v>14196</v>
      </c>
      <c r="I2201" s="1">
        <v>385.98187277</v>
      </c>
      <c r="J2201" s="2" t="str">
        <f>HYPERLINK(("https://comptox.epa.gov/dashboard/dsstoxdb/results?search="&amp;K2201),K2201)</f>
        <v>DTXSID6032645</v>
      </c>
      <c r="K2201" t="s">
        <v>14197</v>
      </c>
      <c r="L2201" s="2" t="str">
        <f t="shared" si="152"/>
        <v>Compound_2201</v>
      </c>
      <c r="M2201" s="2" t="str">
        <f t="shared" si="153"/>
        <v>Spectra_2201</v>
      </c>
    </row>
    <row r="2202" spans="1:13" x14ac:dyDescent="0.45">
      <c r="A2202">
        <v>2202</v>
      </c>
      <c r="B2202">
        <v>72963725</v>
      </c>
      <c r="C2202" t="s">
        <v>14198</v>
      </c>
      <c r="D2202" t="s">
        <v>14199</v>
      </c>
      <c r="E2202" t="s">
        <v>14200</v>
      </c>
      <c r="F2202" t="s">
        <v>14201</v>
      </c>
      <c r="G2202" t="s">
        <v>14202</v>
      </c>
      <c r="H2202" t="s">
        <v>14203</v>
      </c>
      <c r="I2202" s="1">
        <v>318.15795720400001</v>
      </c>
      <c r="J2202" t="s">
        <v>19</v>
      </c>
      <c r="K2202" t="s">
        <v>19</v>
      </c>
      <c r="L2202" s="2" t="str">
        <f t="shared" si="152"/>
        <v>Compound_2202</v>
      </c>
      <c r="M2202" s="2" t="str">
        <f t="shared" si="153"/>
        <v>Spectra_2202</v>
      </c>
    </row>
    <row r="2203" spans="1:13" x14ac:dyDescent="0.45">
      <c r="A2203">
        <v>2203</v>
      </c>
      <c r="B2203">
        <v>26807658</v>
      </c>
      <c r="C2203" t="s">
        <v>14204</v>
      </c>
      <c r="D2203" t="s">
        <v>14205</v>
      </c>
      <c r="E2203" t="s">
        <v>14206</v>
      </c>
      <c r="F2203" t="s">
        <v>14207</v>
      </c>
      <c r="G2203" t="s">
        <v>14208</v>
      </c>
      <c r="H2203" t="s">
        <v>14209</v>
      </c>
      <c r="I2203" s="1">
        <v>365.06008984200002</v>
      </c>
      <c r="J2203" s="2" t="str">
        <f>HYPERLINK(("https://comptox.epa.gov/dashboard/dsstoxdb/results?search="&amp;K2203),K2203)</f>
        <v>DTXSID7044633</v>
      </c>
      <c r="K2203" t="s">
        <v>14210</v>
      </c>
      <c r="L2203" s="2" t="str">
        <f t="shared" si="152"/>
        <v>Compound_2203</v>
      </c>
      <c r="M2203" s="2" t="str">
        <f t="shared" si="153"/>
        <v>Spectra_2203</v>
      </c>
    </row>
    <row r="2204" spans="1:13" x14ac:dyDescent="0.45">
      <c r="A2204">
        <v>2204</v>
      </c>
      <c r="B2204" t="s">
        <v>823</v>
      </c>
      <c r="C2204" t="s">
        <v>824</v>
      </c>
      <c r="D2204" t="s">
        <v>14211</v>
      </c>
      <c r="E2204" t="s">
        <v>14212</v>
      </c>
      <c r="F2204" t="s">
        <v>14213</v>
      </c>
      <c r="G2204" t="s">
        <v>14214</v>
      </c>
      <c r="H2204" t="s">
        <v>14215</v>
      </c>
      <c r="I2204" s="1">
        <v>613.36280503399996</v>
      </c>
      <c r="J2204" t="s">
        <v>19</v>
      </c>
      <c r="K2204" t="s">
        <v>19</v>
      </c>
      <c r="L2204" s="2" t="str">
        <f t="shared" si="152"/>
        <v>Compound_2204</v>
      </c>
      <c r="M2204" s="2" t="str">
        <f t="shared" si="153"/>
        <v>Spectra_2204</v>
      </c>
    </row>
    <row r="2205" spans="1:13" x14ac:dyDescent="0.45">
      <c r="A2205">
        <v>2205</v>
      </c>
      <c r="B2205">
        <v>31842010</v>
      </c>
      <c r="C2205" t="s">
        <v>14216</v>
      </c>
      <c r="D2205" t="s">
        <v>14217</v>
      </c>
      <c r="E2205" t="s">
        <v>14218</v>
      </c>
      <c r="F2205" t="s">
        <v>14219</v>
      </c>
      <c r="G2205" t="s">
        <v>14220</v>
      </c>
      <c r="H2205" t="s">
        <v>14221</v>
      </c>
      <c r="I2205" s="1">
        <v>281.10519334999998</v>
      </c>
      <c r="J2205" s="2" t="str">
        <f>HYPERLINK(("https://comptox.epa.gov/dashboard/dsstoxdb/results?search="&amp;K2205),K2205)</f>
        <v>DTXSID5045831</v>
      </c>
      <c r="K2205" t="s">
        <v>14222</v>
      </c>
      <c r="L2205" s="2" t="str">
        <f t="shared" si="152"/>
        <v>Compound_2205</v>
      </c>
      <c r="M2205" s="2" t="str">
        <f t="shared" si="153"/>
        <v>Spectra_2205</v>
      </c>
    </row>
    <row r="2206" spans="1:13" x14ac:dyDescent="0.45">
      <c r="A2206">
        <v>2206</v>
      </c>
      <c r="B2206">
        <v>80353</v>
      </c>
      <c r="C2206" t="s">
        <v>14223</v>
      </c>
      <c r="D2206" t="s">
        <v>14224</v>
      </c>
      <c r="E2206" t="s">
        <v>14225</v>
      </c>
      <c r="F2206" t="s">
        <v>14226</v>
      </c>
      <c r="G2206" t="s">
        <v>14227</v>
      </c>
      <c r="H2206" t="s">
        <v>10964</v>
      </c>
      <c r="I2206" s="1">
        <v>280.06301101399998</v>
      </c>
      <c r="J2206" s="2" t="str">
        <f>HYPERLINK(("https://comptox.epa.gov/dashboard/dsstoxdb/results?search="&amp;K2206),K2206)</f>
        <v>DTXSID5023611</v>
      </c>
      <c r="K2206" t="s">
        <v>14228</v>
      </c>
      <c r="L2206" s="2" t="str">
        <f t="shared" si="152"/>
        <v>Compound_2206</v>
      </c>
      <c r="M2206" s="2" t="str">
        <f t="shared" si="153"/>
        <v>Spectra_2206</v>
      </c>
    </row>
    <row r="2207" spans="1:13" x14ac:dyDescent="0.45">
      <c r="A2207">
        <v>2207</v>
      </c>
      <c r="B2207" t="s">
        <v>823</v>
      </c>
      <c r="C2207" t="s">
        <v>824</v>
      </c>
      <c r="D2207" t="s">
        <v>14229</v>
      </c>
      <c r="E2207" t="s">
        <v>14230</v>
      </c>
      <c r="F2207" t="s">
        <v>14231</v>
      </c>
      <c r="G2207" t="s">
        <v>14232</v>
      </c>
      <c r="H2207" t="s">
        <v>14233</v>
      </c>
      <c r="I2207" s="1">
        <v>332.22256883</v>
      </c>
      <c r="J2207" t="s">
        <v>19</v>
      </c>
      <c r="K2207" t="s">
        <v>19</v>
      </c>
      <c r="L2207" s="2" t="str">
        <f t="shared" si="152"/>
        <v>Compound_2207</v>
      </c>
      <c r="M2207" s="2" t="str">
        <f t="shared" si="153"/>
        <v>Spectra_2207</v>
      </c>
    </row>
    <row r="2208" spans="1:13" x14ac:dyDescent="0.45">
      <c r="A2208">
        <v>2208</v>
      </c>
      <c r="B2208">
        <v>54922</v>
      </c>
      <c r="C2208" t="s">
        <v>14234</v>
      </c>
      <c r="D2208" t="s">
        <v>14235</v>
      </c>
      <c r="E2208" t="s">
        <v>14236</v>
      </c>
      <c r="F2208" t="s">
        <v>14237</v>
      </c>
      <c r="G2208" t="s">
        <v>14238</v>
      </c>
      <c r="H2208" t="s">
        <v>14239</v>
      </c>
      <c r="I2208" s="1">
        <v>179.10586206599999</v>
      </c>
      <c r="J2208" s="2" t="str">
        <f t="shared" ref="J2208:J2216" si="155">HYPERLINK(("https://comptox.epa.gov/dashboard/dsstoxdb/results?search="&amp;K2208),K2208)</f>
        <v>DTXSID5023168</v>
      </c>
      <c r="K2208" t="s">
        <v>14240</v>
      </c>
      <c r="L2208" s="2" t="str">
        <f t="shared" si="152"/>
        <v>Compound_2208</v>
      </c>
      <c r="M2208" s="2" t="str">
        <f t="shared" si="153"/>
        <v>Spectra_2208</v>
      </c>
    </row>
    <row r="2209" spans="1:13" x14ac:dyDescent="0.45">
      <c r="A2209">
        <v>2209</v>
      </c>
      <c r="B2209">
        <v>59632</v>
      </c>
      <c r="C2209" t="s">
        <v>14241</v>
      </c>
      <c r="D2209" t="s">
        <v>14242</v>
      </c>
      <c r="E2209" t="s">
        <v>14243</v>
      </c>
      <c r="F2209" t="s">
        <v>14244</v>
      </c>
      <c r="G2209" t="s">
        <v>14245</v>
      </c>
      <c r="H2209" t="s">
        <v>6343</v>
      </c>
      <c r="I2209" s="1">
        <v>231.10077668599999</v>
      </c>
      <c r="J2209" s="2" t="str">
        <f t="shared" si="155"/>
        <v>DTXSID4023171</v>
      </c>
      <c r="K2209" t="s">
        <v>14246</v>
      </c>
      <c r="L2209" s="2" t="str">
        <f t="shared" si="152"/>
        <v>Compound_2209</v>
      </c>
      <c r="M2209" s="2" t="str">
        <f t="shared" si="153"/>
        <v>Spectra_2209</v>
      </c>
    </row>
    <row r="2210" spans="1:13" x14ac:dyDescent="0.45">
      <c r="A2210">
        <v>2210</v>
      </c>
      <c r="B2210">
        <v>127797</v>
      </c>
      <c r="C2210" t="s">
        <v>14247</v>
      </c>
      <c r="D2210" t="s">
        <v>14248</v>
      </c>
      <c r="E2210" t="s">
        <v>14249</v>
      </c>
      <c r="F2210" t="s">
        <v>14250</v>
      </c>
      <c r="G2210" t="s">
        <v>14251</v>
      </c>
      <c r="H2210" t="s">
        <v>14252</v>
      </c>
      <c r="I2210" s="1">
        <v>264.06809639400001</v>
      </c>
      <c r="J2210" s="2" t="str">
        <f t="shared" si="155"/>
        <v>DTXSID0023612</v>
      </c>
      <c r="K2210" t="s">
        <v>14253</v>
      </c>
      <c r="L2210" s="2" t="str">
        <f t="shared" si="152"/>
        <v>Compound_2210</v>
      </c>
      <c r="M2210" s="2" t="str">
        <f t="shared" si="153"/>
        <v>Spectra_2210</v>
      </c>
    </row>
    <row r="2211" spans="1:13" x14ac:dyDescent="0.45">
      <c r="A2211">
        <v>2211</v>
      </c>
      <c r="B2211" t="s">
        <v>823</v>
      </c>
      <c r="C2211" t="s">
        <v>824</v>
      </c>
      <c r="D2211" t="s">
        <v>14254</v>
      </c>
      <c r="E2211" t="s">
        <v>14255</v>
      </c>
      <c r="F2211" t="s">
        <v>14256</v>
      </c>
      <c r="G2211" t="s">
        <v>14257</v>
      </c>
      <c r="H2211" t="s">
        <v>14258</v>
      </c>
      <c r="I2211" s="1">
        <v>352.25146366400003</v>
      </c>
      <c r="J2211" s="2" t="str">
        <f t="shared" si="155"/>
        <v>DTXSID9023174</v>
      </c>
      <c r="K2211" t="s">
        <v>14259</v>
      </c>
      <c r="L2211" s="2" t="str">
        <f t="shared" si="152"/>
        <v>Compound_2211</v>
      </c>
      <c r="M2211" s="2" t="str">
        <f t="shared" si="153"/>
        <v>Spectra_2211</v>
      </c>
    </row>
    <row r="2212" spans="1:13" x14ac:dyDescent="0.45">
      <c r="A2212">
        <v>2212</v>
      </c>
      <c r="B2212" t="s">
        <v>823</v>
      </c>
      <c r="C2212" t="s">
        <v>824</v>
      </c>
      <c r="D2212" t="s">
        <v>14260</v>
      </c>
      <c r="E2212" t="s">
        <v>14261</v>
      </c>
      <c r="F2212" t="s">
        <v>14262</v>
      </c>
      <c r="G2212" t="s">
        <v>14263</v>
      </c>
      <c r="H2212" t="s">
        <v>14264</v>
      </c>
      <c r="I2212" s="1">
        <v>245.15281225800001</v>
      </c>
      <c r="J2212" s="2" t="str">
        <f t="shared" si="155"/>
        <v>DTXSID1045906</v>
      </c>
      <c r="K2212" t="s">
        <v>14265</v>
      </c>
      <c r="L2212" s="2" t="str">
        <f t="shared" si="152"/>
        <v>Compound_2212</v>
      </c>
      <c r="M2212" s="2" t="str">
        <f t="shared" si="153"/>
        <v>Spectra_2212</v>
      </c>
    </row>
    <row r="2213" spans="1:13" x14ac:dyDescent="0.45">
      <c r="A2213">
        <v>2213</v>
      </c>
      <c r="B2213">
        <v>482155</v>
      </c>
      <c r="C2213" t="s">
        <v>14266</v>
      </c>
      <c r="D2213" t="s">
        <v>14267</v>
      </c>
      <c r="E2213" t="s">
        <v>14268</v>
      </c>
      <c r="F2213" t="s">
        <v>14269</v>
      </c>
      <c r="G2213" t="s">
        <v>14270</v>
      </c>
      <c r="H2213" t="s">
        <v>14271</v>
      </c>
      <c r="I2213" s="1">
        <v>285.12996836799999</v>
      </c>
      <c r="J2213" s="2" t="str">
        <f t="shared" si="155"/>
        <v>DTXSID5048267</v>
      </c>
      <c r="K2213" t="s">
        <v>14272</v>
      </c>
      <c r="L2213" s="2" t="str">
        <f t="shared" si="152"/>
        <v>Compound_2213</v>
      </c>
      <c r="M2213" s="2" t="str">
        <f t="shared" si="153"/>
        <v>Spectra_2213</v>
      </c>
    </row>
    <row r="2214" spans="1:13" x14ac:dyDescent="0.45">
      <c r="A2214">
        <v>2214</v>
      </c>
      <c r="B2214">
        <v>24019054</v>
      </c>
      <c r="C2214" t="s">
        <v>14273</v>
      </c>
      <c r="D2214" t="s">
        <v>14274</v>
      </c>
      <c r="E2214" t="s">
        <v>14275</v>
      </c>
      <c r="F2214" t="s">
        <v>14276</v>
      </c>
      <c r="G2214" t="s">
        <v>14277</v>
      </c>
      <c r="H2214" t="s">
        <v>14278</v>
      </c>
      <c r="I2214" s="1">
        <v>519.92210307400001</v>
      </c>
      <c r="J2214" s="2" t="str">
        <f t="shared" si="155"/>
        <v>DTXSID9058656</v>
      </c>
      <c r="K2214" t="s">
        <v>14279</v>
      </c>
      <c r="L2214" s="2" t="str">
        <f t="shared" si="152"/>
        <v>Compound_2214</v>
      </c>
      <c r="M2214" s="2" t="str">
        <f t="shared" si="153"/>
        <v>Spectra_2214</v>
      </c>
    </row>
    <row r="2215" spans="1:13" x14ac:dyDescent="0.45">
      <c r="A2215">
        <v>2215</v>
      </c>
      <c r="B2215">
        <v>34552846</v>
      </c>
      <c r="C2215" t="s">
        <v>14280</v>
      </c>
      <c r="D2215" t="s">
        <v>14281</v>
      </c>
      <c r="E2215" t="s">
        <v>14282</v>
      </c>
      <c r="F2215" t="s">
        <v>14283</v>
      </c>
      <c r="G2215" t="s">
        <v>14284</v>
      </c>
      <c r="H2215" t="s">
        <v>10971</v>
      </c>
      <c r="I2215" s="1">
        <v>335.05759127599998</v>
      </c>
      <c r="J2215" s="2" t="str">
        <f t="shared" si="155"/>
        <v>DTXSID0045462</v>
      </c>
      <c r="K2215" t="s">
        <v>14285</v>
      </c>
      <c r="L2215" s="2" t="str">
        <f t="shared" si="152"/>
        <v>Compound_2215</v>
      </c>
      <c r="M2215" s="2" t="str">
        <f t="shared" si="153"/>
        <v>Spectra_2215</v>
      </c>
    </row>
    <row r="2216" spans="1:13" x14ac:dyDescent="0.45">
      <c r="A2216">
        <v>2216</v>
      </c>
      <c r="B2216">
        <v>395288</v>
      </c>
      <c r="C2216" t="s">
        <v>14286</v>
      </c>
      <c r="D2216" t="s">
        <v>14287</v>
      </c>
      <c r="E2216" t="s">
        <v>14288</v>
      </c>
      <c r="F2216" t="s">
        <v>14289</v>
      </c>
      <c r="G2216" t="s">
        <v>14290</v>
      </c>
      <c r="H2216" t="s">
        <v>10892</v>
      </c>
      <c r="I2216" s="1">
        <v>301.16779360599998</v>
      </c>
      <c r="J2216" s="2" t="str">
        <f t="shared" si="155"/>
        <v>DTXSID9023178</v>
      </c>
      <c r="K2216" t="s">
        <v>14291</v>
      </c>
      <c r="L2216" s="2" t="str">
        <f t="shared" si="152"/>
        <v>Compound_2216</v>
      </c>
      <c r="M2216" s="2" t="str">
        <f t="shared" si="153"/>
        <v>Spectra_2216</v>
      </c>
    </row>
    <row r="2217" spans="1:13" x14ac:dyDescent="0.45">
      <c r="A2217">
        <v>2217</v>
      </c>
      <c r="B2217">
        <v>84625616</v>
      </c>
      <c r="C2217" t="s">
        <v>14292</v>
      </c>
      <c r="D2217" t="s">
        <v>14293</v>
      </c>
      <c r="E2217" t="s">
        <v>14294</v>
      </c>
      <c r="F2217" t="s">
        <v>14295</v>
      </c>
      <c r="G2217" t="s">
        <v>14296</v>
      </c>
      <c r="H2217" t="s">
        <v>14297</v>
      </c>
      <c r="I2217" s="1">
        <v>704.23930719600003</v>
      </c>
      <c r="J2217" t="s">
        <v>19</v>
      </c>
      <c r="K2217" t="s">
        <v>19</v>
      </c>
      <c r="L2217" s="2" t="str">
        <f t="shared" si="152"/>
        <v>Compound_2217</v>
      </c>
      <c r="M2217" s="2" t="str">
        <f t="shared" si="153"/>
        <v>Spectra_2217</v>
      </c>
    </row>
    <row r="2218" spans="1:13" x14ac:dyDescent="0.45">
      <c r="A2218">
        <v>2218</v>
      </c>
      <c r="B2218">
        <v>469590</v>
      </c>
      <c r="C2218" t="s">
        <v>14298</v>
      </c>
      <c r="D2218" t="s">
        <v>14299</v>
      </c>
      <c r="E2218" t="s">
        <v>14300</v>
      </c>
      <c r="F2218" t="s">
        <v>14301</v>
      </c>
      <c r="G2218" t="s">
        <v>14302</v>
      </c>
      <c r="H2218" t="s">
        <v>14303</v>
      </c>
      <c r="I2218" s="1">
        <v>425.29299411800002</v>
      </c>
      <c r="J2218" t="s">
        <v>19</v>
      </c>
      <c r="K2218" t="s">
        <v>19</v>
      </c>
      <c r="L2218" s="2" t="str">
        <f t="shared" si="152"/>
        <v>Compound_2218</v>
      </c>
      <c r="M2218" s="2" t="str">
        <f t="shared" si="153"/>
        <v>Spectra_2218</v>
      </c>
    </row>
    <row r="2219" spans="1:13" x14ac:dyDescent="0.45">
      <c r="A2219">
        <v>2219</v>
      </c>
      <c r="B2219">
        <v>85836</v>
      </c>
      <c r="C2219" t="s">
        <v>14304</v>
      </c>
      <c r="D2219" t="s">
        <v>14305</v>
      </c>
      <c r="E2219" t="s">
        <v>14306</v>
      </c>
      <c r="F2219" t="s">
        <v>14307</v>
      </c>
      <c r="G2219" t="s">
        <v>14308</v>
      </c>
      <c r="H2219" t="s">
        <v>14309</v>
      </c>
      <c r="I2219" s="1">
        <v>380.16371129999999</v>
      </c>
      <c r="J2219" s="2" t="str">
        <f>HYPERLINK(("https://comptox.epa.gov/dashboard/dsstoxdb/results?search="&amp;K2219),K2219)</f>
        <v>DTXSID8041743</v>
      </c>
      <c r="K2219" t="s">
        <v>14310</v>
      </c>
      <c r="L2219" s="2" t="str">
        <f t="shared" si="152"/>
        <v>Compound_2219</v>
      </c>
      <c r="M2219" s="2" t="str">
        <f t="shared" si="153"/>
        <v>Spectra_2219</v>
      </c>
    </row>
    <row r="2220" spans="1:13" x14ac:dyDescent="0.45">
      <c r="A2220">
        <v>2220</v>
      </c>
      <c r="B2220">
        <v>59018</v>
      </c>
      <c r="C2220" t="s">
        <v>14311</v>
      </c>
      <c r="D2220" t="s">
        <v>14312</v>
      </c>
      <c r="E2220" t="s">
        <v>14313</v>
      </c>
      <c r="F2220" t="s">
        <v>14314</v>
      </c>
      <c r="G2220" t="s">
        <v>14315</v>
      </c>
      <c r="H2220" t="s">
        <v>14316</v>
      </c>
      <c r="I2220" s="1">
        <v>484.23805801200001</v>
      </c>
      <c r="J2220" s="2" t="str">
        <f>HYPERLINK(("https://comptox.epa.gov/dashboard/dsstoxdb/results?search="&amp;K2220),K2220)</f>
        <v>DTXSID3023184</v>
      </c>
      <c r="K2220" t="s">
        <v>14317</v>
      </c>
      <c r="L2220" s="2" t="str">
        <f t="shared" si="152"/>
        <v>Compound_2220</v>
      </c>
      <c r="M2220" s="2" t="str">
        <f t="shared" si="153"/>
        <v>Spectra_2220</v>
      </c>
    </row>
    <row r="2221" spans="1:13" x14ac:dyDescent="0.45">
      <c r="A2221">
        <v>2221</v>
      </c>
      <c r="B2221">
        <v>85869</v>
      </c>
      <c r="C2221" t="s">
        <v>14318</v>
      </c>
      <c r="D2221" t="s">
        <v>14319</v>
      </c>
      <c r="E2221" t="s">
        <v>14320</v>
      </c>
      <c r="F2221" t="s">
        <v>14321</v>
      </c>
      <c r="G2221" t="s">
        <v>14322</v>
      </c>
      <c r="H2221" t="s">
        <v>14323</v>
      </c>
      <c r="I2221" s="1">
        <v>352.13241117199999</v>
      </c>
      <c r="J2221" t="s">
        <v>19</v>
      </c>
      <c r="K2221" t="s">
        <v>19</v>
      </c>
      <c r="L2221" s="2" t="str">
        <f t="shared" si="152"/>
        <v>Compound_2221</v>
      </c>
      <c r="M2221" s="2" t="str">
        <f t="shared" si="153"/>
        <v>Spectra_2221</v>
      </c>
    </row>
    <row r="2222" spans="1:13" x14ac:dyDescent="0.45">
      <c r="A2222">
        <v>2222</v>
      </c>
      <c r="B2222" t="s">
        <v>823</v>
      </c>
      <c r="C2222" t="s">
        <v>824</v>
      </c>
      <c r="D2222" t="s">
        <v>14324</v>
      </c>
      <c r="E2222" t="s">
        <v>6881</v>
      </c>
      <c r="F2222" t="s">
        <v>14325</v>
      </c>
      <c r="G2222" t="s">
        <v>14326</v>
      </c>
      <c r="H2222" t="s">
        <v>6884</v>
      </c>
      <c r="I2222" s="1">
        <v>237.09204185199999</v>
      </c>
      <c r="J2222" s="2" t="str">
        <f>HYPERLINK(("https://comptox.epa.gov/dashboard/dsstoxdb/results?search="&amp;K2222),K2222)</f>
        <v>DTXSID6047810</v>
      </c>
      <c r="K2222" t="s">
        <v>14327</v>
      </c>
      <c r="L2222" s="2" t="str">
        <f t="shared" si="152"/>
        <v>Compound_2222</v>
      </c>
      <c r="M2222" s="2" t="str">
        <f t="shared" si="153"/>
        <v>Spectra_2222</v>
      </c>
    </row>
    <row r="2223" spans="1:13" x14ac:dyDescent="0.45">
      <c r="A2223">
        <v>2223</v>
      </c>
      <c r="B2223">
        <v>3118976</v>
      </c>
      <c r="C2223" t="s">
        <v>14328</v>
      </c>
      <c r="D2223" t="s">
        <v>14329</v>
      </c>
      <c r="E2223" t="s">
        <v>14330</v>
      </c>
      <c r="F2223" t="s">
        <v>14331</v>
      </c>
      <c r="G2223" t="s">
        <v>14332</v>
      </c>
      <c r="H2223" t="s">
        <v>14333</v>
      </c>
      <c r="I2223" s="1">
        <v>276.12626315199998</v>
      </c>
      <c r="J2223" s="2" t="str">
        <f>HYPERLINK(("https://comptox.epa.gov/dashboard/dsstoxdb/results?search="&amp;K2223),K2223)</f>
        <v>DTXSID5040706</v>
      </c>
      <c r="K2223" t="s">
        <v>14334</v>
      </c>
      <c r="L2223" s="2" t="str">
        <f t="shared" si="152"/>
        <v>Compound_2223</v>
      </c>
      <c r="M2223" s="2" t="str">
        <f t="shared" si="153"/>
        <v>Spectra_2223</v>
      </c>
    </row>
    <row r="2224" spans="1:13" x14ac:dyDescent="0.45">
      <c r="A2224">
        <v>2224</v>
      </c>
      <c r="B2224">
        <v>842079</v>
      </c>
      <c r="C2224" t="s">
        <v>14335</v>
      </c>
      <c r="D2224" t="s">
        <v>14336</v>
      </c>
      <c r="E2224" t="s">
        <v>14337</v>
      </c>
      <c r="F2224" t="s">
        <v>14338</v>
      </c>
      <c r="G2224" t="s">
        <v>14339</v>
      </c>
      <c r="H2224" t="s">
        <v>14340</v>
      </c>
      <c r="I2224" s="1">
        <v>248.09496302400001</v>
      </c>
      <c r="J2224" s="2" t="str">
        <f>HYPERLINK(("https://comptox.epa.gov/dashboard/dsstoxdb/results?search="&amp;K2224),K2224)</f>
        <v>DTXSID90873447</v>
      </c>
      <c r="K2224" t="s">
        <v>14341</v>
      </c>
      <c r="L2224" s="2" t="str">
        <f t="shared" si="152"/>
        <v>Compound_2224</v>
      </c>
      <c r="M2224" s="2" t="str">
        <f t="shared" si="153"/>
        <v>Spectra_2224</v>
      </c>
    </row>
    <row r="2225" spans="1:13" x14ac:dyDescent="0.45">
      <c r="A2225">
        <v>2225</v>
      </c>
      <c r="B2225">
        <v>3155484</v>
      </c>
      <c r="C2225" t="s">
        <v>14342</v>
      </c>
      <c r="D2225" t="s">
        <v>14343</v>
      </c>
      <c r="E2225" t="s">
        <v>14344</v>
      </c>
      <c r="F2225" t="s">
        <v>14345</v>
      </c>
      <c r="G2225" t="s">
        <v>14346</v>
      </c>
      <c r="H2225" t="s">
        <v>9665</v>
      </c>
      <c r="I2225" s="1">
        <v>230.094294308</v>
      </c>
      <c r="J2225" t="s">
        <v>19</v>
      </c>
      <c r="K2225" t="s">
        <v>19</v>
      </c>
      <c r="L2225" s="2" t="str">
        <f t="shared" si="152"/>
        <v>Compound_2225</v>
      </c>
      <c r="M2225" s="2" t="str">
        <f t="shared" si="153"/>
        <v>Spectra_2225</v>
      </c>
    </row>
    <row r="2226" spans="1:13" x14ac:dyDescent="0.45">
      <c r="A2226">
        <v>2226</v>
      </c>
      <c r="B2226">
        <v>65277421</v>
      </c>
      <c r="C2226" t="s">
        <v>14347</v>
      </c>
      <c r="D2226" t="s">
        <v>14348</v>
      </c>
      <c r="E2226" t="s">
        <v>14349</v>
      </c>
      <c r="F2226" t="s">
        <v>14350</v>
      </c>
      <c r="G2226" t="s">
        <v>14351</v>
      </c>
      <c r="H2226" t="s">
        <v>14352</v>
      </c>
      <c r="I2226" s="1">
        <v>530.14876083599995</v>
      </c>
      <c r="J2226" s="2" t="str">
        <f>HYPERLINK(("https://comptox.epa.gov/dashboard/dsstoxdb/results?search="&amp;K2226),K2226)</f>
        <v>DTXSID20273956</v>
      </c>
      <c r="K2226" t="s">
        <v>14353</v>
      </c>
      <c r="L2226" s="2" t="str">
        <f t="shared" si="152"/>
        <v>Compound_2226</v>
      </c>
      <c r="M2226" s="2" t="str">
        <f t="shared" si="153"/>
        <v>Spectra_2226</v>
      </c>
    </row>
    <row r="2227" spans="1:13" x14ac:dyDescent="0.45">
      <c r="A2227">
        <v>2227</v>
      </c>
      <c r="B2227">
        <v>66284</v>
      </c>
      <c r="C2227" t="s">
        <v>14354</v>
      </c>
      <c r="D2227" t="s">
        <v>14355</v>
      </c>
      <c r="E2227" t="s">
        <v>14356</v>
      </c>
      <c r="F2227" t="s">
        <v>14357</v>
      </c>
      <c r="G2227" t="s">
        <v>14358</v>
      </c>
      <c r="H2227" t="s">
        <v>14359</v>
      </c>
      <c r="I2227" s="1">
        <v>404.219888744</v>
      </c>
      <c r="J2227" t="s">
        <v>19</v>
      </c>
      <c r="K2227" t="s">
        <v>19</v>
      </c>
      <c r="L2227" s="2" t="str">
        <f t="shared" si="152"/>
        <v>Compound_2227</v>
      </c>
      <c r="M2227" s="2" t="str">
        <f t="shared" si="153"/>
        <v>Spectra_2227</v>
      </c>
    </row>
    <row r="2228" spans="1:13" x14ac:dyDescent="0.45">
      <c r="A2228">
        <v>2228</v>
      </c>
      <c r="B2228">
        <v>52017</v>
      </c>
      <c r="C2228" t="s">
        <v>14360</v>
      </c>
      <c r="D2228" t="s">
        <v>14361</v>
      </c>
      <c r="E2228" t="s">
        <v>14362</v>
      </c>
      <c r="F2228" t="s">
        <v>14363</v>
      </c>
      <c r="G2228" t="s">
        <v>14364</v>
      </c>
      <c r="H2228" t="s">
        <v>14365</v>
      </c>
      <c r="I2228" s="1">
        <v>416.20213023399998</v>
      </c>
      <c r="J2228" s="2" t="str">
        <f>HYPERLINK(("https://comptox.epa.gov/dashboard/dsstoxdb/results?search="&amp;K2228),K2228)</f>
        <v>DTXSID6034186</v>
      </c>
      <c r="K2228" t="s">
        <v>14366</v>
      </c>
      <c r="L2228" s="2" t="str">
        <f t="shared" si="152"/>
        <v>Compound_2228</v>
      </c>
      <c r="M2228" s="2" t="str">
        <f t="shared" si="153"/>
        <v>Spectra_2228</v>
      </c>
    </row>
    <row r="2229" spans="1:13" x14ac:dyDescent="0.45">
      <c r="A2229">
        <v>2229</v>
      </c>
      <c r="B2229">
        <v>148477718</v>
      </c>
      <c r="C2229" t="s">
        <v>14367</v>
      </c>
      <c r="D2229" t="s">
        <v>14368</v>
      </c>
      <c r="E2229" t="s">
        <v>14369</v>
      </c>
      <c r="F2229" t="s">
        <v>14370</v>
      </c>
      <c r="G2229" t="s">
        <v>14371</v>
      </c>
      <c r="H2229" t="s">
        <v>14372</v>
      </c>
      <c r="I2229" s="1">
        <v>410.10516466799999</v>
      </c>
      <c r="J2229" t="s">
        <v>19</v>
      </c>
      <c r="K2229" t="s">
        <v>19</v>
      </c>
      <c r="L2229" s="2" t="str">
        <f t="shared" si="152"/>
        <v>Compound_2229</v>
      </c>
      <c r="M2229" s="2" t="str">
        <f t="shared" si="153"/>
        <v>Spectra_2229</v>
      </c>
    </row>
    <row r="2230" spans="1:13" x14ac:dyDescent="0.45">
      <c r="A2230">
        <v>2230</v>
      </c>
      <c r="B2230">
        <v>34580148</v>
      </c>
      <c r="C2230" t="s">
        <v>14373</v>
      </c>
      <c r="D2230" t="s">
        <v>14374</v>
      </c>
      <c r="E2230" t="s">
        <v>14375</v>
      </c>
      <c r="F2230" t="s">
        <v>14376</v>
      </c>
      <c r="G2230" t="s">
        <v>14377</v>
      </c>
      <c r="H2230" t="s">
        <v>14378</v>
      </c>
      <c r="I2230" s="1">
        <v>309.11873496800001</v>
      </c>
      <c r="J2230" t="s">
        <v>19</v>
      </c>
      <c r="K2230" t="s">
        <v>19</v>
      </c>
      <c r="L2230" s="2" t="str">
        <f t="shared" si="152"/>
        <v>Compound_2230</v>
      </c>
      <c r="M2230" s="2" t="str">
        <f t="shared" si="153"/>
        <v>Spectra_2230</v>
      </c>
    </row>
    <row r="2231" spans="1:13" x14ac:dyDescent="0.45">
      <c r="A2231">
        <v>2231</v>
      </c>
      <c r="B2231">
        <v>492411</v>
      </c>
      <c r="C2231" t="s">
        <v>14379</v>
      </c>
      <c r="D2231" t="s">
        <v>14380</v>
      </c>
      <c r="E2231" t="s">
        <v>14381</v>
      </c>
      <c r="F2231" t="s">
        <v>14382</v>
      </c>
      <c r="G2231" t="s">
        <v>14383</v>
      </c>
      <c r="H2231" t="s">
        <v>14384</v>
      </c>
      <c r="I2231" s="1">
        <v>151.099714046</v>
      </c>
      <c r="J2231" s="2" t="str">
        <f>HYPERLINK(("https://comptox.epa.gov/dashboard/dsstoxdb/results?search="&amp;K2231),K2231)</f>
        <v>DTXSID10889348</v>
      </c>
      <c r="K2231" t="s">
        <v>14385</v>
      </c>
      <c r="L2231" s="2" t="str">
        <f t="shared" si="152"/>
        <v>Compound_2231</v>
      </c>
      <c r="M2231" s="2" t="str">
        <f t="shared" si="153"/>
        <v>Spectra_2231</v>
      </c>
    </row>
    <row r="2232" spans="1:13" x14ac:dyDescent="0.45">
      <c r="A2232">
        <v>2232</v>
      </c>
      <c r="B2232">
        <v>103890784</v>
      </c>
      <c r="C2232" t="s">
        <v>14386</v>
      </c>
      <c r="D2232" t="s">
        <v>14387</v>
      </c>
      <c r="E2232" t="s">
        <v>14388</v>
      </c>
      <c r="F2232" t="s">
        <v>14389</v>
      </c>
      <c r="G2232" t="s">
        <v>14390</v>
      </c>
      <c r="H2232" t="s">
        <v>14391</v>
      </c>
      <c r="I2232" s="1">
        <v>455.23078778600001</v>
      </c>
      <c r="J2232" s="2" t="str">
        <f>HYPERLINK(("https://comptox.epa.gov/dashboard/dsstoxdb/results?search="&amp;K2232),K2232)</f>
        <v>DTXSID1046429</v>
      </c>
      <c r="K2232" t="s">
        <v>14392</v>
      </c>
      <c r="L2232" s="2" t="str">
        <f t="shared" si="152"/>
        <v>Compound_2232</v>
      </c>
      <c r="M2232" s="2" t="str">
        <f t="shared" si="153"/>
        <v>Spectra_2232</v>
      </c>
    </row>
    <row r="2233" spans="1:13" x14ac:dyDescent="0.45">
      <c r="A2233">
        <v>2233</v>
      </c>
      <c r="B2233">
        <v>90391</v>
      </c>
      <c r="C2233" t="s">
        <v>14393</v>
      </c>
      <c r="D2233" t="s">
        <v>14394</v>
      </c>
      <c r="E2233" t="s">
        <v>14395</v>
      </c>
      <c r="F2233" t="s">
        <v>14396</v>
      </c>
      <c r="G2233" t="s">
        <v>14397</v>
      </c>
      <c r="H2233" t="s">
        <v>14398</v>
      </c>
      <c r="I2233" s="1">
        <v>234.209598852</v>
      </c>
      <c r="J2233" t="s">
        <v>19</v>
      </c>
      <c r="K2233" t="s">
        <v>19</v>
      </c>
      <c r="L2233" s="2" t="str">
        <f t="shared" si="152"/>
        <v>Compound_2233</v>
      </c>
      <c r="M2233" s="2" t="str">
        <f t="shared" si="153"/>
        <v>Spectra_2233</v>
      </c>
    </row>
    <row r="2234" spans="1:13" x14ac:dyDescent="0.45">
      <c r="A2234">
        <v>2234</v>
      </c>
      <c r="B2234">
        <v>175481364</v>
      </c>
      <c r="C2234" t="s">
        <v>14399</v>
      </c>
      <c r="D2234" t="s">
        <v>14400</v>
      </c>
      <c r="E2234" t="s">
        <v>14401</v>
      </c>
      <c r="F2234" t="s">
        <v>14402</v>
      </c>
      <c r="G2234" t="s">
        <v>14403</v>
      </c>
      <c r="H2234" t="s">
        <v>14404</v>
      </c>
      <c r="I2234" s="1">
        <v>250.13174245600001</v>
      </c>
      <c r="J2234" t="s">
        <v>19</v>
      </c>
      <c r="K2234" t="s">
        <v>19</v>
      </c>
      <c r="L2234" s="2" t="str">
        <f t="shared" si="152"/>
        <v>Compound_2234</v>
      </c>
      <c r="M2234" s="2" t="str">
        <f t="shared" si="153"/>
        <v>Spectra_2234</v>
      </c>
    </row>
    <row r="2235" spans="1:13" x14ac:dyDescent="0.45">
      <c r="A2235">
        <v>2235</v>
      </c>
      <c r="B2235" t="s">
        <v>823</v>
      </c>
      <c r="C2235" t="s">
        <v>824</v>
      </c>
      <c r="D2235" t="s">
        <v>14405</v>
      </c>
      <c r="E2235" t="s">
        <v>14406</v>
      </c>
      <c r="F2235" t="s">
        <v>14407</v>
      </c>
      <c r="G2235" t="s">
        <v>14408</v>
      </c>
      <c r="H2235" t="s">
        <v>14409</v>
      </c>
      <c r="I2235" s="1">
        <v>867.49802064599999</v>
      </c>
      <c r="J2235" t="s">
        <v>19</v>
      </c>
      <c r="K2235" t="s">
        <v>19</v>
      </c>
      <c r="L2235" s="2" t="str">
        <f t="shared" si="152"/>
        <v>Compound_2235</v>
      </c>
      <c r="M2235" s="2" t="str">
        <f t="shared" si="153"/>
        <v>Spectra_2235</v>
      </c>
    </row>
    <row r="2236" spans="1:13" x14ac:dyDescent="0.45">
      <c r="A2236">
        <v>2236</v>
      </c>
      <c r="B2236" t="s">
        <v>823</v>
      </c>
      <c r="C2236" t="s">
        <v>824</v>
      </c>
      <c r="D2236" t="s">
        <v>14410</v>
      </c>
      <c r="E2236" t="s">
        <v>14411</v>
      </c>
      <c r="F2236" t="s">
        <v>14412</v>
      </c>
      <c r="G2236" t="s">
        <v>14413</v>
      </c>
      <c r="H2236" t="s">
        <v>3967</v>
      </c>
      <c r="I2236" s="1">
        <v>323.19976244999998</v>
      </c>
      <c r="J2236" t="s">
        <v>19</v>
      </c>
      <c r="K2236" t="s">
        <v>19</v>
      </c>
      <c r="L2236" s="2" t="str">
        <f t="shared" si="152"/>
        <v>Compound_2236</v>
      </c>
      <c r="M2236" s="2" t="str">
        <f t="shared" si="153"/>
        <v>Spectra_2236</v>
      </c>
    </row>
    <row r="2237" spans="1:13" x14ac:dyDescent="0.45">
      <c r="A2237">
        <v>2237</v>
      </c>
      <c r="B2237">
        <v>80784</v>
      </c>
      <c r="C2237" t="s">
        <v>14414</v>
      </c>
      <c r="D2237" t="s">
        <v>14415</v>
      </c>
      <c r="E2237" t="s">
        <v>14416</v>
      </c>
      <c r="F2237" t="s">
        <v>14417</v>
      </c>
      <c r="G2237" t="s">
        <v>14418</v>
      </c>
      <c r="H2237" t="s">
        <v>14419</v>
      </c>
      <c r="I2237" s="1">
        <v>397.33446500600002</v>
      </c>
      <c r="J2237" t="s">
        <v>19</v>
      </c>
      <c r="K2237" t="s">
        <v>19</v>
      </c>
      <c r="L2237" s="2" t="str">
        <f t="shared" si="152"/>
        <v>Compound_2237</v>
      </c>
      <c r="M2237" s="2" t="str">
        <f t="shared" si="153"/>
        <v>Spectra_2237</v>
      </c>
    </row>
    <row r="2238" spans="1:13" x14ac:dyDescent="0.45">
      <c r="A2238">
        <v>2238</v>
      </c>
      <c r="B2238">
        <v>103577453</v>
      </c>
      <c r="C2238" t="s">
        <v>14420</v>
      </c>
      <c r="D2238" t="s">
        <v>14421</v>
      </c>
      <c r="E2238" t="s">
        <v>14422</v>
      </c>
      <c r="F2238" t="s">
        <v>14423</v>
      </c>
      <c r="G2238" t="s">
        <v>14424</v>
      </c>
      <c r="H2238" t="s">
        <v>14425</v>
      </c>
      <c r="I2238" s="1">
        <v>369.07588204799998</v>
      </c>
      <c r="J2238" s="2" t="str">
        <f>HYPERLINK(("https://comptox.epa.gov/dashboard/dsstoxdb/results?search="&amp;K2238),K2238)</f>
        <v>DTXSID4023200</v>
      </c>
      <c r="K2238" t="s">
        <v>14426</v>
      </c>
      <c r="L2238" s="2" t="str">
        <f t="shared" si="152"/>
        <v>Compound_2238</v>
      </c>
      <c r="M2238" s="2" t="str">
        <f t="shared" si="153"/>
        <v>Spectra_2238</v>
      </c>
    </row>
    <row r="2239" spans="1:13" x14ac:dyDescent="0.45">
      <c r="A2239">
        <v>2239</v>
      </c>
      <c r="B2239" t="s">
        <v>823</v>
      </c>
      <c r="C2239" t="s">
        <v>824</v>
      </c>
      <c r="D2239" t="s">
        <v>14427</v>
      </c>
      <c r="E2239" t="s">
        <v>14428</v>
      </c>
      <c r="F2239" t="s">
        <v>14429</v>
      </c>
      <c r="G2239" t="s">
        <v>14430</v>
      </c>
      <c r="H2239" t="s">
        <v>14431</v>
      </c>
      <c r="I2239" s="1">
        <v>328.16093413800002</v>
      </c>
      <c r="J2239" t="s">
        <v>19</v>
      </c>
      <c r="K2239" t="s">
        <v>19</v>
      </c>
      <c r="L2239" s="2" t="str">
        <f t="shared" si="152"/>
        <v>Compound_2239</v>
      </c>
      <c r="M2239" s="2" t="str">
        <f t="shared" si="153"/>
        <v>Spectra_2239</v>
      </c>
    </row>
    <row r="2240" spans="1:13" x14ac:dyDescent="0.45">
      <c r="A2240">
        <v>2240</v>
      </c>
      <c r="B2240" t="s">
        <v>823</v>
      </c>
      <c r="C2240" t="s">
        <v>824</v>
      </c>
      <c r="D2240" t="s">
        <v>14432</v>
      </c>
      <c r="E2240" t="s">
        <v>2558</v>
      </c>
      <c r="F2240" t="s">
        <v>14433</v>
      </c>
      <c r="G2240" t="s">
        <v>14434</v>
      </c>
      <c r="H2240" t="s">
        <v>2561</v>
      </c>
      <c r="I2240" s="1">
        <v>257.17796436600003</v>
      </c>
      <c r="J2240" s="2" t="str">
        <f t="shared" ref="J2240:J2246" si="156">HYPERLINK(("https://comptox.epa.gov/dashboard/dsstoxdb/results?search="&amp;K2240),K2240)</f>
        <v>DTXSID3023213</v>
      </c>
      <c r="K2240" t="s">
        <v>14435</v>
      </c>
      <c r="L2240" s="2" t="str">
        <f t="shared" si="152"/>
        <v>Compound_2240</v>
      </c>
      <c r="M2240" s="2" t="str">
        <f t="shared" si="153"/>
        <v>Spectra_2240</v>
      </c>
    </row>
    <row r="2241" spans="1:13" x14ac:dyDescent="0.45">
      <c r="A2241">
        <v>2241</v>
      </c>
      <c r="B2241">
        <v>1014706</v>
      </c>
      <c r="C2241" t="s">
        <v>14436</v>
      </c>
      <c r="D2241" t="s">
        <v>14437</v>
      </c>
      <c r="E2241" t="s">
        <v>14438</v>
      </c>
      <c r="F2241" t="s">
        <v>14439</v>
      </c>
      <c r="G2241" t="s">
        <v>14440</v>
      </c>
      <c r="H2241" t="s">
        <v>6863</v>
      </c>
      <c r="I2241" s="1">
        <v>213.10481626000001</v>
      </c>
      <c r="J2241" s="2" t="str">
        <f t="shared" si="156"/>
        <v>DTXSID8037596</v>
      </c>
      <c r="K2241" t="s">
        <v>14441</v>
      </c>
      <c r="L2241" s="2" t="str">
        <f t="shared" si="152"/>
        <v>Compound_2241</v>
      </c>
      <c r="M2241" s="2" t="str">
        <f t="shared" si="153"/>
        <v>Spectra_2241</v>
      </c>
    </row>
    <row r="2242" spans="1:13" x14ac:dyDescent="0.45">
      <c r="A2242">
        <v>2242</v>
      </c>
      <c r="B2242">
        <v>149508907</v>
      </c>
      <c r="C2242" t="s">
        <v>14442</v>
      </c>
      <c r="D2242" t="s">
        <v>14443</v>
      </c>
      <c r="E2242" t="s">
        <v>14444</v>
      </c>
      <c r="F2242" t="s">
        <v>14445</v>
      </c>
      <c r="G2242" t="s">
        <v>14446</v>
      </c>
      <c r="H2242" t="s">
        <v>14447</v>
      </c>
      <c r="I2242" s="1">
        <v>293.13596697999998</v>
      </c>
      <c r="J2242" s="2" t="str">
        <f t="shared" si="156"/>
        <v>DTXSID8057980</v>
      </c>
      <c r="K2242" t="s">
        <v>14448</v>
      </c>
      <c r="L2242" s="2" t="str">
        <f t="shared" ref="L2242:L2305" si="157">HYPERLINK(("https://www.mzcloud.org/compound/Reference/"&amp;A2242),("Compound_"&amp;A2242))</f>
        <v>Compound_2242</v>
      </c>
      <c r="M2242" s="2" t="str">
        <f t="shared" ref="M2242:M2305" si="158">HYPERLINK(("https://www.mzcloud.org/DataViewer#Creference"&amp;A2242),("Spectra_"&amp;A2242))</f>
        <v>Spectra_2242</v>
      </c>
    </row>
    <row r="2243" spans="1:13" x14ac:dyDescent="0.45">
      <c r="A2243">
        <v>2243</v>
      </c>
      <c r="B2243">
        <v>165800033</v>
      </c>
      <c r="C2243" t="s">
        <v>14449</v>
      </c>
      <c r="D2243" t="s">
        <v>14450</v>
      </c>
      <c r="E2243" t="s">
        <v>14451</v>
      </c>
      <c r="F2243" t="s">
        <v>14452</v>
      </c>
      <c r="G2243" t="s">
        <v>14453</v>
      </c>
      <c r="H2243" t="s">
        <v>14454</v>
      </c>
      <c r="I2243" s="1">
        <v>337.14378434999998</v>
      </c>
      <c r="J2243" s="2" t="str">
        <f t="shared" si="156"/>
        <v>DTXSID5046489</v>
      </c>
      <c r="K2243" t="s">
        <v>14455</v>
      </c>
      <c r="L2243" s="2" t="str">
        <f t="shared" si="157"/>
        <v>Compound_2243</v>
      </c>
      <c r="M2243" s="2" t="str">
        <f t="shared" si="158"/>
        <v>Spectra_2243</v>
      </c>
    </row>
    <row r="2244" spans="1:13" x14ac:dyDescent="0.45">
      <c r="A2244">
        <v>2244</v>
      </c>
      <c r="B2244">
        <v>73325</v>
      </c>
      <c r="C2244" t="s">
        <v>53</v>
      </c>
      <c r="D2244" t="s">
        <v>14456</v>
      </c>
      <c r="E2244" t="s">
        <v>55</v>
      </c>
      <c r="F2244" t="s">
        <v>14457</v>
      </c>
      <c r="G2244" t="s">
        <v>14458</v>
      </c>
      <c r="H2244" t="s">
        <v>52</v>
      </c>
      <c r="I2244" s="1">
        <v>131.09462866600001</v>
      </c>
      <c r="J2244" s="2" t="str">
        <f t="shared" si="156"/>
        <v>DTXSID1047441</v>
      </c>
      <c r="K2244" t="s">
        <v>14459</v>
      </c>
      <c r="L2244" s="2" t="str">
        <f t="shared" si="157"/>
        <v>Compound_2244</v>
      </c>
      <c r="M2244" s="2" t="str">
        <f t="shared" si="158"/>
        <v>Spectra_2244</v>
      </c>
    </row>
    <row r="2245" spans="1:13" x14ac:dyDescent="0.45">
      <c r="A2245">
        <v>2245</v>
      </c>
      <c r="B2245">
        <v>1982496</v>
      </c>
      <c r="C2245" t="s">
        <v>14460</v>
      </c>
      <c r="D2245" t="s">
        <v>14461</v>
      </c>
      <c r="E2245" t="s">
        <v>14462</v>
      </c>
      <c r="F2245" t="s">
        <v>14463</v>
      </c>
      <c r="G2245" t="s">
        <v>14464</v>
      </c>
      <c r="H2245" t="s">
        <v>14465</v>
      </c>
      <c r="I2245" s="1">
        <v>232.15756328000001</v>
      </c>
      <c r="J2245" s="2" t="str">
        <f t="shared" si="156"/>
        <v>DTXSID7032474</v>
      </c>
      <c r="K2245" t="s">
        <v>14466</v>
      </c>
      <c r="L2245" s="2" t="str">
        <f t="shared" si="157"/>
        <v>Compound_2245</v>
      </c>
      <c r="M2245" s="2" t="str">
        <f t="shared" si="158"/>
        <v>Spectra_2245</v>
      </c>
    </row>
    <row r="2246" spans="1:13" x14ac:dyDescent="0.45">
      <c r="A2246">
        <v>2246</v>
      </c>
      <c r="B2246">
        <v>3226651</v>
      </c>
      <c r="C2246" t="s">
        <v>14467</v>
      </c>
      <c r="D2246" t="s">
        <v>14468</v>
      </c>
      <c r="E2246" t="s">
        <v>3172</v>
      </c>
      <c r="F2246" t="s">
        <v>14469</v>
      </c>
      <c r="G2246" t="s">
        <v>14470</v>
      </c>
      <c r="H2246" t="s">
        <v>3175</v>
      </c>
      <c r="I2246" s="1">
        <v>165.04596395199999</v>
      </c>
      <c r="J2246" s="2" t="str">
        <f t="shared" si="156"/>
        <v>DTXSID20186012</v>
      </c>
      <c r="K2246" t="s">
        <v>14471</v>
      </c>
      <c r="L2246" s="2" t="str">
        <f t="shared" si="157"/>
        <v>Compound_2246</v>
      </c>
      <c r="M2246" s="2" t="str">
        <f t="shared" si="158"/>
        <v>Spectra_2246</v>
      </c>
    </row>
    <row r="2247" spans="1:13" x14ac:dyDescent="0.45">
      <c r="A2247">
        <v>2247</v>
      </c>
      <c r="B2247">
        <v>61197737</v>
      </c>
      <c r="C2247" t="s">
        <v>14472</v>
      </c>
      <c r="D2247" t="s">
        <v>14473</v>
      </c>
      <c r="E2247" t="s">
        <v>14474</v>
      </c>
      <c r="F2247" t="s">
        <v>14475</v>
      </c>
      <c r="G2247" t="s">
        <v>14476</v>
      </c>
      <c r="H2247" t="s">
        <v>14477</v>
      </c>
      <c r="I2247" s="1">
        <v>464.136366302</v>
      </c>
      <c r="J2247" t="s">
        <v>19</v>
      </c>
      <c r="K2247" t="s">
        <v>19</v>
      </c>
      <c r="L2247" s="2" t="str">
        <f t="shared" si="157"/>
        <v>Compound_2247</v>
      </c>
      <c r="M2247" s="2" t="str">
        <f t="shared" si="158"/>
        <v>Spectra_2247</v>
      </c>
    </row>
    <row r="2248" spans="1:13" x14ac:dyDescent="0.45">
      <c r="A2248">
        <v>2248</v>
      </c>
      <c r="B2248">
        <v>130018</v>
      </c>
      <c r="C2248" t="s">
        <v>14478</v>
      </c>
      <c r="D2248" t="s">
        <v>14479</v>
      </c>
      <c r="E2248" t="s">
        <v>14480</v>
      </c>
      <c r="F2248" t="s">
        <v>14481</v>
      </c>
      <c r="G2248" t="s">
        <v>14482</v>
      </c>
      <c r="H2248" t="s">
        <v>14483</v>
      </c>
      <c r="I2248" s="1">
        <v>335.17327290999998</v>
      </c>
      <c r="J2248" t="s">
        <v>19</v>
      </c>
      <c r="K2248" t="s">
        <v>19</v>
      </c>
      <c r="L2248" s="2" t="str">
        <f t="shared" si="157"/>
        <v>Compound_2248</v>
      </c>
      <c r="M2248" s="2" t="str">
        <f t="shared" si="158"/>
        <v>Spectra_2248</v>
      </c>
    </row>
    <row r="2249" spans="1:13" x14ac:dyDescent="0.45">
      <c r="A2249">
        <v>2249</v>
      </c>
      <c r="B2249">
        <v>79794755</v>
      </c>
      <c r="C2249" t="s">
        <v>14484</v>
      </c>
      <c r="D2249" t="s">
        <v>14485</v>
      </c>
      <c r="E2249" t="s">
        <v>14486</v>
      </c>
      <c r="F2249" t="s">
        <v>14487</v>
      </c>
      <c r="G2249" t="s">
        <v>14488</v>
      </c>
      <c r="H2249" t="s">
        <v>14489</v>
      </c>
      <c r="I2249" s="1">
        <v>382.144805706</v>
      </c>
      <c r="J2249" s="2" t="str">
        <f>HYPERLINK(("https://comptox.epa.gov/dashboard/dsstoxdb/results?search="&amp;K2249),K2249)</f>
        <v>DTXSID2023224</v>
      </c>
      <c r="K2249" t="s">
        <v>14490</v>
      </c>
      <c r="L2249" s="2" t="str">
        <f t="shared" si="157"/>
        <v>Compound_2249</v>
      </c>
      <c r="M2249" s="2" t="str">
        <f t="shared" si="158"/>
        <v>Spectra_2249</v>
      </c>
    </row>
    <row r="2250" spans="1:13" x14ac:dyDescent="0.45">
      <c r="A2250">
        <v>2250</v>
      </c>
      <c r="B2250">
        <v>846491</v>
      </c>
      <c r="C2250" t="s">
        <v>14491</v>
      </c>
      <c r="D2250" t="s">
        <v>14492</v>
      </c>
      <c r="E2250" t="s">
        <v>14493</v>
      </c>
      <c r="F2250" t="s">
        <v>14494</v>
      </c>
      <c r="G2250" t="s">
        <v>14495</v>
      </c>
      <c r="H2250" t="s">
        <v>14496</v>
      </c>
      <c r="I2250" s="1">
        <v>320.011933</v>
      </c>
      <c r="J2250" s="2" t="str">
        <f>HYPERLINK(("https://comptox.epa.gov/dashboard/dsstoxdb/results?search="&amp;K2250),K2250)</f>
        <v>DTXSID7023225</v>
      </c>
      <c r="K2250" t="s">
        <v>14497</v>
      </c>
      <c r="L2250" s="2" t="str">
        <f t="shared" si="157"/>
        <v>Compound_2250</v>
      </c>
      <c r="M2250" s="2" t="str">
        <f t="shared" si="158"/>
        <v>Spectra_2250</v>
      </c>
    </row>
    <row r="2251" spans="1:13" x14ac:dyDescent="0.45">
      <c r="A2251">
        <v>2251</v>
      </c>
      <c r="B2251">
        <v>70374399</v>
      </c>
      <c r="C2251" t="s">
        <v>14498</v>
      </c>
      <c r="D2251" t="s">
        <v>14499</v>
      </c>
      <c r="E2251" t="s">
        <v>14500</v>
      </c>
      <c r="F2251" t="s">
        <v>14501</v>
      </c>
      <c r="G2251" t="s">
        <v>14502</v>
      </c>
      <c r="H2251" t="s">
        <v>14503</v>
      </c>
      <c r="I2251" s="1">
        <v>370.98012499999999</v>
      </c>
      <c r="J2251" t="s">
        <v>19</v>
      </c>
      <c r="K2251" t="s">
        <v>19</v>
      </c>
      <c r="L2251" s="2" t="str">
        <f t="shared" si="157"/>
        <v>Compound_2251</v>
      </c>
      <c r="M2251" s="2" t="str">
        <f t="shared" si="158"/>
        <v>Spectra_2251</v>
      </c>
    </row>
    <row r="2252" spans="1:13" x14ac:dyDescent="0.45">
      <c r="A2252">
        <v>2252</v>
      </c>
      <c r="B2252">
        <v>37019184</v>
      </c>
      <c r="C2252" t="s">
        <v>14504</v>
      </c>
      <c r="D2252" t="s">
        <v>14505</v>
      </c>
      <c r="E2252" t="s">
        <v>14506</v>
      </c>
      <c r="F2252" t="s">
        <v>14507</v>
      </c>
      <c r="G2252" t="s">
        <v>14508</v>
      </c>
      <c r="H2252" t="s">
        <v>639</v>
      </c>
      <c r="I2252" s="1">
        <v>201.07812314399999</v>
      </c>
      <c r="J2252" s="2" t="str">
        <f>HYPERLINK(("https://comptox.epa.gov/dashboard/dsstoxdb/results?search="&amp;K2252),K2252)</f>
        <v>DTXSID20407557</v>
      </c>
      <c r="K2252" t="s">
        <v>14509</v>
      </c>
      <c r="L2252" s="2" t="str">
        <f t="shared" si="157"/>
        <v>Compound_2252</v>
      </c>
      <c r="M2252" s="2" t="str">
        <f t="shared" si="158"/>
        <v>Spectra_2252</v>
      </c>
    </row>
    <row r="2253" spans="1:13" x14ac:dyDescent="0.45">
      <c r="A2253">
        <v>2253</v>
      </c>
      <c r="B2253">
        <v>1977102</v>
      </c>
      <c r="C2253" t="s">
        <v>14510</v>
      </c>
      <c r="D2253" t="s">
        <v>14511</v>
      </c>
      <c r="E2253" t="s">
        <v>14512</v>
      </c>
      <c r="F2253" t="s">
        <v>14513</v>
      </c>
      <c r="G2253" t="s">
        <v>14514</v>
      </c>
      <c r="H2253" t="s">
        <v>14515</v>
      </c>
      <c r="I2253" s="1">
        <v>327.11383993599998</v>
      </c>
      <c r="J2253" s="2" t="str">
        <f>HYPERLINK(("https://comptox.epa.gov/dashboard/dsstoxdb/results?search="&amp;K2253),K2253)</f>
        <v>DTXSID7023229</v>
      </c>
      <c r="K2253" t="s">
        <v>14516</v>
      </c>
      <c r="L2253" s="2" t="str">
        <f t="shared" si="157"/>
        <v>Compound_2253</v>
      </c>
      <c r="M2253" s="2" t="str">
        <f t="shared" si="158"/>
        <v>Spectra_2253</v>
      </c>
    </row>
    <row r="2254" spans="1:13" x14ac:dyDescent="0.45">
      <c r="A2254">
        <v>2254</v>
      </c>
      <c r="B2254">
        <v>98105998</v>
      </c>
      <c r="C2254" t="s">
        <v>14517</v>
      </c>
      <c r="D2254" t="s">
        <v>14518</v>
      </c>
      <c r="E2254" t="s">
        <v>14519</v>
      </c>
      <c r="F2254" t="s">
        <v>14520</v>
      </c>
      <c r="G2254" t="s">
        <v>14521</v>
      </c>
      <c r="H2254" t="s">
        <v>14522</v>
      </c>
      <c r="I2254" s="1">
        <v>385.12379783400002</v>
      </c>
      <c r="J2254" s="2" t="str">
        <f>HYPERLINK(("https://comptox.epa.gov/dashboard/dsstoxdb/results?search="&amp;K2254),K2254)</f>
        <v>DTXSID8048494</v>
      </c>
      <c r="K2254" t="s">
        <v>14523</v>
      </c>
      <c r="L2254" s="2" t="str">
        <f t="shared" si="157"/>
        <v>Compound_2254</v>
      </c>
      <c r="M2254" s="2" t="str">
        <f t="shared" si="158"/>
        <v>Spectra_2254</v>
      </c>
    </row>
    <row r="2255" spans="1:13" x14ac:dyDescent="0.45">
      <c r="A2255">
        <v>2255</v>
      </c>
      <c r="B2255">
        <v>60184</v>
      </c>
      <c r="C2255" t="s">
        <v>14524</v>
      </c>
      <c r="D2255" t="s">
        <v>14525</v>
      </c>
      <c r="E2255" t="s">
        <v>14526</v>
      </c>
      <c r="F2255" t="s">
        <v>14527</v>
      </c>
      <c r="G2255" t="s">
        <v>14528</v>
      </c>
      <c r="H2255" t="s">
        <v>84</v>
      </c>
      <c r="I2255" s="1">
        <v>181.07389322200001</v>
      </c>
      <c r="J2255" s="2" t="str">
        <f>HYPERLINK(("https://comptox.epa.gov/dashboard/dsstoxdb/results?search="&amp;K2255),K2255)</f>
        <v>DTXSID1023730</v>
      </c>
      <c r="K2255" t="s">
        <v>14529</v>
      </c>
      <c r="L2255" s="2" t="str">
        <f t="shared" si="157"/>
        <v>Compound_2255</v>
      </c>
      <c r="M2255" s="2" t="str">
        <f t="shared" si="158"/>
        <v>Spectra_2255</v>
      </c>
    </row>
    <row r="2256" spans="1:13" x14ac:dyDescent="0.45">
      <c r="A2256">
        <v>2256</v>
      </c>
      <c r="B2256">
        <v>56341083</v>
      </c>
      <c r="C2256" t="s">
        <v>14530</v>
      </c>
      <c r="D2256" t="s">
        <v>14531</v>
      </c>
      <c r="E2256" t="s">
        <v>14532</v>
      </c>
      <c r="F2256" t="s">
        <v>14533</v>
      </c>
      <c r="G2256" t="s">
        <v>14534</v>
      </c>
      <c r="H2256" t="s">
        <v>14535</v>
      </c>
      <c r="I2256" s="1">
        <v>310.10597552600001</v>
      </c>
      <c r="J2256" s="2" t="str">
        <f>HYPERLINK(("https://comptox.epa.gov/dashboard/dsstoxdb/results?search="&amp;K2256),K2256)</f>
        <v>DTXSID3048283</v>
      </c>
      <c r="K2256" t="s">
        <v>14536</v>
      </c>
      <c r="L2256" s="2" t="str">
        <f t="shared" si="157"/>
        <v>Compound_2256</v>
      </c>
      <c r="M2256" s="2" t="str">
        <f t="shared" si="158"/>
        <v>Spectra_2256</v>
      </c>
    </row>
    <row r="2257" spans="1:13" x14ac:dyDescent="0.45">
      <c r="A2257">
        <v>2257</v>
      </c>
      <c r="B2257">
        <v>95656681</v>
      </c>
      <c r="C2257" t="s">
        <v>14537</v>
      </c>
      <c r="D2257" t="s">
        <v>14538</v>
      </c>
      <c r="E2257" t="s">
        <v>14539</v>
      </c>
      <c r="F2257" t="s">
        <v>14540</v>
      </c>
      <c r="G2257" t="s">
        <v>14541</v>
      </c>
      <c r="H2257" t="s">
        <v>14542</v>
      </c>
      <c r="I2257" s="1">
        <v>324.12162559000001</v>
      </c>
      <c r="J2257" t="s">
        <v>19</v>
      </c>
      <c r="K2257" t="s">
        <v>19</v>
      </c>
      <c r="L2257" s="2" t="str">
        <f t="shared" si="157"/>
        <v>Compound_2257</v>
      </c>
      <c r="M2257" s="2" t="str">
        <f t="shared" si="158"/>
        <v>Spectra_2257</v>
      </c>
    </row>
    <row r="2258" spans="1:13" x14ac:dyDescent="0.45">
      <c r="A2258">
        <v>2258</v>
      </c>
      <c r="B2258">
        <v>10262698</v>
      </c>
      <c r="C2258" t="s">
        <v>14543</v>
      </c>
      <c r="D2258" t="s">
        <v>14544</v>
      </c>
      <c r="E2258" t="s">
        <v>14545</v>
      </c>
      <c r="F2258" t="s">
        <v>14546</v>
      </c>
      <c r="G2258" t="s">
        <v>14547</v>
      </c>
      <c r="H2258" t="s">
        <v>3765</v>
      </c>
      <c r="I2258" s="1">
        <v>277.18304974599999</v>
      </c>
      <c r="J2258" s="2" t="str">
        <f>HYPERLINK(("https://comptox.epa.gov/dashboard/dsstoxdb/results?search="&amp;K2258),K2258)</f>
        <v>DTXSID7045029</v>
      </c>
      <c r="K2258" t="s">
        <v>14548</v>
      </c>
      <c r="L2258" s="2" t="str">
        <f t="shared" si="157"/>
        <v>Compound_2258</v>
      </c>
      <c r="M2258" s="2" t="str">
        <f t="shared" si="158"/>
        <v>Spectra_2258</v>
      </c>
    </row>
    <row r="2259" spans="1:13" x14ac:dyDescent="0.45">
      <c r="A2259">
        <v>2259</v>
      </c>
      <c r="B2259">
        <v>376348651</v>
      </c>
      <c r="C2259" t="s">
        <v>14549</v>
      </c>
      <c r="D2259" t="s">
        <v>14550</v>
      </c>
      <c r="E2259" t="s">
        <v>14551</v>
      </c>
      <c r="F2259" t="s">
        <v>14552</v>
      </c>
      <c r="G2259" t="s">
        <v>14553</v>
      </c>
      <c r="H2259" t="s">
        <v>14554</v>
      </c>
      <c r="I2259" s="1">
        <v>513.32791738200001</v>
      </c>
      <c r="J2259" t="s">
        <v>19</v>
      </c>
      <c r="K2259" t="s">
        <v>19</v>
      </c>
      <c r="L2259" s="2" t="str">
        <f t="shared" si="157"/>
        <v>Compound_2259</v>
      </c>
      <c r="M2259" s="2" t="str">
        <f t="shared" si="158"/>
        <v>Spectra_2259</v>
      </c>
    </row>
    <row r="2260" spans="1:13" x14ac:dyDescent="0.45">
      <c r="A2260">
        <v>2260</v>
      </c>
      <c r="B2260">
        <v>82801818</v>
      </c>
      <c r="C2260" t="s">
        <v>14555</v>
      </c>
      <c r="D2260" t="s">
        <v>14556</v>
      </c>
      <c r="E2260" t="s">
        <v>14557</v>
      </c>
      <c r="F2260" t="s">
        <v>14558</v>
      </c>
      <c r="G2260" t="s">
        <v>14559</v>
      </c>
      <c r="H2260" t="s">
        <v>5112</v>
      </c>
      <c r="I2260" s="1">
        <v>207.125928794</v>
      </c>
      <c r="J2260" s="2" t="str">
        <f>HYPERLINK(("https://comptox.epa.gov/dashboard/dsstoxdb/results?search="&amp;K2260),K2260)</f>
        <v>DTXSID70860971</v>
      </c>
      <c r="K2260" t="s">
        <v>14560</v>
      </c>
      <c r="L2260" s="2" t="str">
        <f t="shared" si="157"/>
        <v>Compound_2260</v>
      </c>
      <c r="M2260" s="2" t="str">
        <f t="shared" si="158"/>
        <v>Spectra_2260</v>
      </c>
    </row>
    <row r="2261" spans="1:13" x14ac:dyDescent="0.45">
      <c r="A2261">
        <v>2261</v>
      </c>
      <c r="B2261">
        <v>42542109</v>
      </c>
      <c r="C2261" t="s">
        <v>14561</v>
      </c>
      <c r="D2261" t="s">
        <v>14562</v>
      </c>
      <c r="E2261" t="s">
        <v>14563</v>
      </c>
      <c r="F2261" t="s">
        <v>14564</v>
      </c>
      <c r="G2261" t="s">
        <v>14565</v>
      </c>
      <c r="H2261" t="s">
        <v>3811</v>
      </c>
      <c r="I2261" s="1">
        <v>193.11027873</v>
      </c>
      <c r="J2261" s="2" t="str">
        <f>HYPERLINK(("https://comptox.epa.gov/dashboard/dsstoxdb/results?search="&amp;K2261),K2261)</f>
        <v>DTXSID90860791</v>
      </c>
      <c r="K2261" t="s">
        <v>14566</v>
      </c>
      <c r="L2261" s="2" t="str">
        <f t="shared" si="157"/>
        <v>Compound_2261</v>
      </c>
      <c r="M2261" s="2" t="str">
        <f t="shared" si="158"/>
        <v>Spectra_2261</v>
      </c>
    </row>
    <row r="2262" spans="1:13" x14ac:dyDescent="0.45">
      <c r="A2262">
        <v>2262</v>
      </c>
      <c r="B2262" t="s">
        <v>823</v>
      </c>
      <c r="C2262" t="s">
        <v>824</v>
      </c>
      <c r="D2262" t="s">
        <v>14567</v>
      </c>
      <c r="E2262" t="s">
        <v>14568</v>
      </c>
      <c r="F2262" t="s">
        <v>14569</v>
      </c>
      <c r="G2262" t="s">
        <v>14570</v>
      </c>
      <c r="H2262" t="s">
        <v>14571</v>
      </c>
      <c r="I2262" s="1">
        <v>261.13649347799998</v>
      </c>
      <c r="J2262" t="s">
        <v>19</v>
      </c>
      <c r="K2262" t="s">
        <v>19</v>
      </c>
      <c r="L2262" s="2" t="str">
        <f t="shared" si="157"/>
        <v>Compound_2262</v>
      </c>
      <c r="M2262" s="2" t="str">
        <f t="shared" si="158"/>
        <v>Spectra_2262</v>
      </c>
    </row>
    <row r="2263" spans="1:13" x14ac:dyDescent="0.45">
      <c r="A2263">
        <v>2263</v>
      </c>
      <c r="B2263">
        <v>687603663</v>
      </c>
      <c r="C2263" t="s">
        <v>14572</v>
      </c>
      <c r="D2263" t="s">
        <v>14573</v>
      </c>
      <c r="E2263" t="s">
        <v>14574</v>
      </c>
      <c r="F2263" t="s">
        <v>14575</v>
      </c>
      <c r="G2263" t="s">
        <v>14576</v>
      </c>
      <c r="H2263" t="s">
        <v>14577</v>
      </c>
      <c r="I2263" s="1">
        <v>275.15214354199998</v>
      </c>
      <c r="J2263" t="s">
        <v>19</v>
      </c>
      <c r="K2263" t="s">
        <v>19</v>
      </c>
      <c r="L2263" s="2" t="str">
        <f t="shared" si="157"/>
        <v>Compound_2263</v>
      </c>
      <c r="M2263" s="2" t="str">
        <f t="shared" si="158"/>
        <v>Spectra_2263</v>
      </c>
    </row>
    <row r="2264" spans="1:13" x14ac:dyDescent="0.45">
      <c r="A2264">
        <v>2264</v>
      </c>
      <c r="B2264">
        <v>127779208</v>
      </c>
      <c r="C2264" t="s">
        <v>14578</v>
      </c>
      <c r="D2264" t="s">
        <v>14579</v>
      </c>
      <c r="E2264" t="s">
        <v>14580</v>
      </c>
      <c r="F2264" t="s">
        <v>14581</v>
      </c>
      <c r="G2264" t="s">
        <v>14582</v>
      </c>
      <c r="H2264" t="s">
        <v>14583</v>
      </c>
      <c r="I2264" s="1">
        <v>670.38426876000005</v>
      </c>
      <c r="J2264" t="s">
        <v>19</v>
      </c>
      <c r="K2264" t="s">
        <v>19</v>
      </c>
      <c r="L2264" s="2" t="str">
        <f t="shared" si="157"/>
        <v>Compound_2264</v>
      </c>
      <c r="M2264" s="2" t="str">
        <f t="shared" si="158"/>
        <v>Spectra_2264</v>
      </c>
    </row>
    <row r="2265" spans="1:13" x14ac:dyDescent="0.45">
      <c r="A2265">
        <v>2265</v>
      </c>
      <c r="B2265">
        <v>89365504</v>
      </c>
      <c r="C2265" t="s">
        <v>14584</v>
      </c>
      <c r="D2265" t="s">
        <v>14585</v>
      </c>
      <c r="E2265" t="s">
        <v>14586</v>
      </c>
      <c r="F2265" t="s">
        <v>14587</v>
      </c>
      <c r="G2265" t="s">
        <v>14588</v>
      </c>
      <c r="H2265" t="s">
        <v>14589</v>
      </c>
      <c r="I2265" s="1">
        <v>415.272258674</v>
      </c>
      <c r="J2265" s="2" t="str">
        <f t="shared" ref="J2265:J2282" si="159">HYPERLINK(("https://comptox.epa.gov/dashboard/dsstoxdb/results?search="&amp;K2265),K2265)</f>
        <v>DTXSID6023571</v>
      </c>
      <c r="K2265" t="s">
        <v>14590</v>
      </c>
      <c r="L2265" s="2" t="str">
        <f t="shared" si="157"/>
        <v>Compound_2265</v>
      </c>
      <c r="M2265" s="2" t="str">
        <f t="shared" si="158"/>
        <v>Spectra_2265</v>
      </c>
    </row>
    <row r="2266" spans="1:13" x14ac:dyDescent="0.45">
      <c r="A2266">
        <v>2266</v>
      </c>
      <c r="B2266">
        <v>99291255</v>
      </c>
      <c r="C2266" t="s">
        <v>14591</v>
      </c>
      <c r="D2266" t="s">
        <v>14592</v>
      </c>
      <c r="E2266" t="s">
        <v>14593</v>
      </c>
      <c r="F2266" t="s">
        <v>14594</v>
      </c>
      <c r="G2266" t="s">
        <v>14595</v>
      </c>
      <c r="H2266" t="s">
        <v>14596</v>
      </c>
      <c r="I2266" s="1">
        <v>236.15247790000001</v>
      </c>
      <c r="J2266" s="2" t="str">
        <f t="shared" si="159"/>
        <v>DTXSID8023210</v>
      </c>
      <c r="K2266" t="s">
        <v>14597</v>
      </c>
      <c r="L2266" s="2" t="str">
        <f t="shared" si="157"/>
        <v>Compound_2266</v>
      </c>
      <c r="M2266" s="2" t="str">
        <f t="shared" si="158"/>
        <v>Spectra_2266</v>
      </c>
    </row>
    <row r="2267" spans="1:13" x14ac:dyDescent="0.45">
      <c r="A2267">
        <v>2267</v>
      </c>
      <c r="B2267">
        <v>106308445</v>
      </c>
      <c r="C2267" t="s">
        <v>14598</v>
      </c>
      <c r="D2267" t="s">
        <v>14599</v>
      </c>
      <c r="E2267" t="s">
        <v>14600</v>
      </c>
      <c r="F2267" t="s">
        <v>14601</v>
      </c>
      <c r="G2267" t="s">
        <v>14602</v>
      </c>
      <c r="H2267" t="s">
        <v>14603</v>
      </c>
      <c r="I2267" s="1">
        <v>238.06661731599999</v>
      </c>
      <c r="J2267" s="2" t="str">
        <f t="shared" si="159"/>
        <v>DTXSID1046506</v>
      </c>
      <c r="K2267" t="s">
        <v>14604</v>
      </c>
      <c r="L2267" s="2" t="str">
        <f t="shared" si="157"/>
        <v>Compound_2267</v>
      </c>
      <c r="M2267" s="2" t="str">
        <f t="shared" si="158"/>
        <v>Spectra_2267</v>
      </c>
    </row>
    <row r="2268" spans="1:13" x14ac:dyDescent="0.45">
      <c r="A2268">
        <v>2268</v>
      </c>
      <c r="B2268">
        <v>83794</v>
      </c>
      <c r="C2268" t="s">
        <v>14605</v>
      </c>
      <c r="D2268" t="s">
        <v>14606</v>
      </c>
      <c r="E2268" t="s">
        <v>14607</v>
      </c>
      <c r="F2268" t="s">
        <v>14608</v>
      </c>
      <c r="G2268" t="s">
        <v>14609</v>
      </c>
      <c r="H2268" t="s">
        <v>14610</v>
      </c>
      <c r="I2268" s="1">
        <v>394.14163842400001</v>
      </c>
      <c r="J2268" s="2" t="str">
        <f t="shared" si="159"/>
        <v>DTXSID6021248</v>
      </c>
      <c r="K2268" t="s">
        <v>14611</v>
      </c>
      <c r="L2268" s="2" t="str">
        <f t="shared" si="157"/>
        <v>Compound_2268</v>
      </c>
      <c r="M2268" s="2" t="str">
        <f t="shared" si="158"/>
        <v>Spectra_2268</v>
      </c>
    </row>
    <row r="2269" spans="1:13" x14ac:dyDescent="0.45">
      <c r="A2269">
        <v>2269</v>
      </c>
      <c r="B2269">
        <v>64551</v>
      </c>
      <c r="C2269" t="s">
        <v>14612</v>
      </c>
      <c r="D2269" t="s">
        <v>14613</v>
      </c>
      <c r="E2269" t="s">
        <v>14614</v>
      </c>
      <c r="F2269" t="s">
        <v>14615</v>
      </c>
      <c r="G2269" t="s">
        <v>14616</v>
      </c>
      <c r="H2269" t="s">
        <v>14617</v>
      </c>
      <c r="I2269" s="1">
        <v>232.14230714000001</v>
      </c>
      <c r="J2269" s="2" t="str">
        <f t="shared" si="159"/>
        <v>DTXSID1023239</v>
      </c>
      <c r="K2269" t="s">
        <v>14618</v>
      </c>
      <c r="L2269" s="2" t="str">
        <f t="shared" si="157"/>
        <v>Compound_2269</v>
      </c>
      <c r="M2269" s="2" t="str">
        <f t="shared" si="158"/>
        <v>Spectra_2269</v>
      </c>
    </row>
    <row r="2270" spans="1:13" x14ac:dyDescent="0.45">
      <c r="A2270">
        <v>2270</v>
      </c>
      <c r="B2270">
        <v>122320734</v>
      </c>
      <c r="C2270" t="s">
        <v>14619</v>
      </c>
      <c r="D2270" t="s">
        <v>14620</v>
      </c>
      <c r="E2270" t="s">
        <v>14621</v>
      </c>
      <c r="F2270" t="s">
        <v>14622</v>
      </c>
      <c r="G2270" t="s">
        <v>14623</v>
      </c>
      <c r="H2270" t="s">
        <v>14624</v>
      </c>
      <c r="I2270" s="1">
        <v>357.11471222799997</v>
      </c>
      <c r="J2270" s="2" t="str">
        <f t="shared" si="159"/>
        <v>DTXSID7037131</v>
      </c>
      <c r="K2270" t="s">
        <v>14625</v>
      </c>
      <c r="L2270" s="2" t="str">
        <f t="shared" si="157"/>
        <v>Compound_2270</v>
      </c>
      <c r="M2270" s="2" t="str">
        <f t="shared" si="158"/>
        <v>Spectra_2270</v>
      </c>
    </row>
    <row r="2271" spans="1:13" x14ac:dyDescent="0.45">
      <c r="A2271">
        <v>2271</v>
      </c>
      <c r="B2271">
        <v>644622</v>
      </c>
      <c r="C2271" t="s">
        <v>14626</v>
      </c>
      <c r="D2271" t="s">
        <v>14627</v>
      </c>
      <c r="E2271" t="s">
        <v>14628</v>
      </c>
      <c r="F2271" t="s">
        <v>14629</v>
      </c>
      <c r="G2271" t="s">
        <v>14630</v>
      </c>
      <c r="H2271" t="s">
        <v>4509</v>
      </c>
      <c r="I2271" s="1">
        <v>295.01668402199999</v>
      </c>
      <c r="J2271" s="2" t="str">
        <f t="shared" si="159"/>
        <v>DTXSID0048559</v>
      </c>
      <c r="K2271" t="s">
        <v>14631</v>
      </c>
      <c r="L2271" s="2" t="str">
        <f t="shared" si="157"/>
        <v>Compound_2271</v>
      </c>
      <c r="M2271" s="2" t="str">
        <f t="shared" si="158"/>
        <v>Spectra_2271</v>
      </c>
    </row>
    <row r="2272" spans="1:13" x14ac:dyDescent="0.45">
      <c r="A2272">
        <v>2272</v>
      </c>
      <c r="B2272">
        <v>2898126</v>
      </c>
      <c r="C2272" t="s">
        <v>14632</v>
      </c>
      <c r="D2272" t="s">
        <v>14633</v>
      </c>
      <c r="E2272" t="s">
        <v>14634</v>
      </c>
      <c r="F2272" t="s">
        <v>14635</v>
      </c>
      <c r="G2272" t="s">
        <v>14636</v>
      </c>
      <c r="H2272" t="s">
        <v>14637</v>
      </c>
      <c r="I2272" s="1">
        <v>270.09237621</v>
      </c>
      <c r="J2272" s="2" t="str">
        <f t="shared" si="159"/>
        <v>DTXSID1048708</v>
      </c>
      <c r="K2272" t="s">
        <v>14638</v>
      </c>
      <c r="L2272" s="2" t="str">
        <f t="shared" si="157"/>
        <v>Compound_2272</v>
      </c>
      <c r="M2272" s="2" t="str">
        <f t="shared" si="158"/>
        <v>Spectra_2272</v>
      </c>
    </row>
    <row r="2273" spans="1:13" x14ac:dyDescent="0.45">
      <c r="A2273">
        <v>2273</v>
      </c>
      <c r="B2273">
        <v>84057954</v>
      </c>
      <c r="C2273" t="s">
        <v>14639</v>
      </c>
      <c r="D2273" t="s">
        <v>14640</v>
      </c>
      <c r="E2273" t="s">
        <v>14641</v>
      </c>
      <c r="F2273" t="s">
        <v>14642</v>
      </c>
      <c r="G2273" t="s">
        <v>14643</v>
      </c>
      <c r="H2273" t="s">
        <v>14644</v>
      </c>
      <c r="I2273" s="1">
        <v>274.20451347199997</v>
      </c>
      <c r="J2273" s="2" t="str">
        <f t="shared" si="159"/>
        <v>DTXSID4040187</v>
      </c>
      <c r="K2273" t="s">
        <v>14645</v>
      </c>
      <c r="L2273" s="2" t="str">
        <f t="shared" si="157"/>
        <v>Compound_2273</v>
      </c>
      <c r="M2273" s="2" t="str">
        <f t="shared" si="158"/>
        <v>Spectra_2273</v>
      </c>
    </row>
    <row r="2274" spans="1:13" x14ac:dyDescent="0.45">
      <c r="A2274">
        <v>2274</v>
      </c>
      <c r="B2274">
        <v>7681767</v>
      </c>
      <c r="C2274" t="s">
        <v>14646</v>
      </c>
      <c r="D2274" t="s">
        <v>14647</v>
      </c>
      <c r="E2274" t="s">
        <v>14648</v>
      </c>
      <c r="F2274" t="s">
        <v>14649</v>
      </c>
      <c r="G2274" t="s">
        <v>14650</v>
      </c>
      <c r="H2274" t="s">
        <v>14651</v>
      </c>
      <c r="I2274" s="1">
        <v>200.054554776</v>
      </c>
      <c r="J2274" s="2" t="str">
        <f t="shared" si="159"/>
        <v>DTXSID6045400</v>
      </c>
      <c r="K2274" t="s">
        <v>14652</v>
      </c>
      <c r="L2274" s="2" t="str">
        <f t="shared" si="157"/>
        <v>Compound_2274</v>
      </c>
      <c r="M2274" s="2" t="str">
        <f t="shared" si="158"/>
        <v>Spectra_2274</v>
      </c>
    </row>
    <row r="2275" spans="1:13" x14ac:dyDescent="0.45">
      <c r="A2275">
        <v>2275</v>
      </c>
      <c r="B2275" t="s">
        <v>823</v>
      </c>
      <c r="C2275" t="s">
        <v>824</v>
      </c>
      <c r="D2275" t="s">
        <v>14653</v>
      </c>
      <c r="E2275" t="s">
        <v>14654</v>
      </c>
      <c r="F2275" t="s">
        <v>14655</v>
      </c>
      <c r="G2275" t="s">
        <v>14656</v>
      </c>
      <c r="H2275" t="s">
        <v>14657</v>
      </c>
      <c r="I2275" s="1">
        <v>378.116682352</v>
      </c>
      <c r="J2275" s="2" t="str">
        <f t="shared" si="159"/>
        <v>DTXSID4037168</v>
      </c>
      <c r="K2275" t="s">
        <v>14658</v>
      </c>
      <c r="L2275" s="2" t="str">
        <f t="shared" si="157"/>
        <v>Compound_2275</v>
      </c>
      <c r="M2275" s="2" t="str">
        <f t="shared" si="158"/>
        <v>Spectra_2275</v>
      </c>
    </row>
    <row r="2276" spans="1:13" x14ac:dyDescent="0.45">
      <c r="A2276">
        <v>2276</v>
      </c>
      <c r="B2276">
        <v>65896164</v>
      </c>
      <c r="C2276" t="s">
        <v>14659</v>
      </c>
      <c r="D2276" t="s">
        <v>14660</v>
      </c>
      <c r="E2276" t="s">
        <v>14661</v>
      </c>
      <c r="F2276" t="s">
        <v>14662</v>
      </c>
      <c r="G2276" t="s">
        <v>14663</v>
      </c>
      <c r="H2276" t="s">
        <v>14664</v>
      </c>
      <c r="I2276" s="1">
        <v>256.99638841799998</v>
      </c>
      <c r="J2276" s="2" t="str">
        <f t="shared" si="159"/>
        <v>DTXSID40216103</v>
      </c>
      <c r="K2276" t="s">
        <v>14665</v>
      </c>
      <c r="L2276" s="2" t="str">
        <f t="shared" si="157"/>
        <v>Compound_2276</v>
      </c>
      <c r="M2276" s="2" t="str">
        <f t="shared" si="158"/>
        <v>Spectra_2276</v>
      </c>
    </row>
    <row r="2277" spans="1:13" x14ac:dyDescent="0.45">
      <c r="A2277">
        <v>2277</v>
      </c>
      <c r="B2277">
        <v>162011907</v>
      </c>
      <c r="C2277" t="s">
        <v>14666</v>
      </c>
      <c r="D2277" t="s">
        <v>14667</v>
      </c>
      <c r="E2277" t="s">
        <v>14668</v>
      </c>
      <c r="F2277" t="s">
        <v>14669</v>
      </c>
      <c r="G2277" t="s">
        <v>14670</v>
      </c>
      <c r="H2277" t="s">
        <v>14671</v>
      </c>
      <c r="I2277" s="1">
        <v>314.06127965799999</v>
      </c>
      <c r="J2277" s="2" t="str">
        <f t="shared" si="159"/>
        <v>DTXSID2023567</v>
      </c>
      <c r="K2277" t="s">
        <v>14672</v>
      </c>
      <c r="L2277" s="2" t="str">
        <f t="shared" si="157"/>
        <v>Compound_2277</v>
      </c>
      <c r="M2277" s="2" t="str">
        <f t="shared" si="158"/>
        <v>Spectra_2277</v>
      </c>
    </row>
    <row r="2278" spans="1:13" x14ac:dyDescent="0.45">
      <c r="A2278">
        <v>2278</v>
      </c>
      <c r="B2278">
        <v>72559069</v>
      </c>
      <c r="C2278" t="s">
        <v>14673</v>
      </c>
      <c r="D2278" t="s">
        <v>14674</v>
      </c>
      <c r="E2278" t="s">
        <v>14675</v>
      </c>
      <c r="F2278" t="s">
        <v>14676</v>
      </c>
      <c r="G2278" t="s">
        <v>14677</v>
      </c>
      <c r="H2278" t="s">
        <v>14678</v>
      </c>
      <c r="I2278" s="1">
        <v>846.44150884400005</v>
      </c>
      <c r="J2278" s="2" t="str">
        <f t="shared" si="159"/>
        <v>DTXSID0033960</v>
      </c>
      <c r="K2278" t="s">
        <v>14679</v>
      </c>
      <c r="L2278" s="2" t="str">
        <f t="shared" si="157"/>
        <v>Compound_2278</v>
      </c>
      <c r="M2278" s="2" t="str">
        <f t="shared" si="158"/>
        <v>Spectra_2278</v>
      </c>
    </row>
    <row r="2279" spans="1:13" x14ac:dyDescent="0.45">
      <c r="A2279">
        <v>2279</v>
      </c>
      <c r="B2279">
        <v>524403</v>
      </c>
      <c r="C2279" t="s">
        <v>14680</v>
      </c>
      <c r="D2279" t="s">
        <v>14681</v>
      </c>
      <c r="E2279" t="s">
        <v>14682</v>
      </c>
      <c r="F2279" t="s">
        <v>14683</v>
      </c>
      <c r="G2279" t="s">
        <v>14684</v>
      </c>
      <c r="H2279" t="s">
        <v>14685</v>
      </c>
      <c r="I2279" s="1">
        <v>164.05857751600001</v>
      </c>
      <c r="J2279" s="2" t="str">
        <f t="shared" si="159"/>
        <v>DTXSID50200412</v>
      </c>
      <c r="K2279" t="s">
        <v>14686</v>
      </c>
      <c r="L2279" s="2" t="str">
        <f t="shared" si="157"/>
        <v>Compound_2279</v>
      </c>
      <c r="M2279" s="2" t="str">
        <f t="shared" si="158"/>
        <v>Spectra_2279</v>
      </c>
    </row>
    <row r="2280" spans="1:13" x14ac:dyDescent="0.45">
      <c r="A2280">
        <v>2280</v>
      </c>
      <c r="B2280">
        <v>595335</v>
      </c>
      <c r="C2280" t="s">
        <v>14687</v>
      </c>
      <c r="D2280" t="s">
        <v>14688</v>
      </c>
      <c r="E2280" t="s">
        <v>14689</v>
      </c>
      <c r="F2280" t="s">
        <v>14690</v>
      </c>
      <c r="G2280" t="s">
        <v>14691</v>
      </c>
      <c r="H2280" t="s">
        <v>14692</v>
      </c>
      <c r="I2280" s="1">
        <v>384.230059504</v>
      </c>
      <c r="J2280" s="2" t="str">
        <f t="shared" si="159"/>
        <v>DTXSID9040683</v>
      </c>
      <c r="K2280" t="s">
        <v>14693</v>
      </c>
      <c r="L2280" s="2" t="str">
        <f t="shared" si="157"/>
        <v>Compound_2280</v>
      </c>
      <c r="M2280" s="2" t="str">
        <f t="shared" si="158"/>
        <v>Spectra_2280</v>
      </c>
    </row>
    <row r="2281" spans="1:13" x14ac:dyDescent="0.45">
      <c r="A2281">
        <v>2281</v>
      </c>
      <c r="B2281">
        <v>480546</v>
      </c>
      <c r="C2281" t="s">
        <v>14694</v>
      </c>
      <c r="D2281" t="s">
        <v>14695</v>
      </c>
      <c r="E2281" t="s">
        <v>14696</v>
      </c>
      <c r="F2281" t="s">
        <v>14697</v>
      </c>
      <c r="G2281" t="s">
        <v>14698</v>
      </c>
      <c r="H2281" t="s">
        <v>14699</v>
      </c>
      <c r="I2281" s="1">
        <v>351.16818753000001</v>
      </c>
      <c r="J2281" s="2" t="str">
        <f t="shared" si="159"/>
        <v>DTXSID6021242</v>
      </c>
      <c r="K2281" t="s">
        <v>14700</v>
      </c>
      <c r="L2281" s="2" t="str">
        <f t="shared" si="157"/>
        <v>Compound_2281</v>
      </c>
      <c r="M2281" s="2" t="str">
        <f t="shared" si="158"/>
        <v>Spectra_2281</v>
      </c>
    </row>
    <row r="2282" spans="1:13" x14ac:dyDescent="0.45">
      <c r="A2282">
        <v>2282</v>
      </c>
      <c r="B2282">
        <v>10453868</v>
      </c>
      <c r="C2282" t="s">
        <v>14701</v>
      </c>
      <c r="D2282" t="s">
        <v>14702</v>
      </c>
      <c r="E2282" t="s">
        <v>10190</v>
      </c>
      <c r="F2282" t="s">
        <v>14703</v>
      </c>
      <c r="G2282" t="s">
        <v>14704</v>
      </c>
      <c r="H2282" t="s">
        <v>10193</v>
      </c>
      <c r="I2282" s="1">
        <v>338.18819469200002</v>
      </c>
      <c r="J2282" s="2" t="str">
        <f t="shared" si="159"/>
        <v>DTXSID7022253</v>
      </c>
      <c r="K2282" t="s">
        <v>14705</v>
      </c>
      <c r="L2282" s="2" t="str">
        <f t="shared" si="157"/>
        <v>Compound_2282</v>
      </c>
      <c r="M2282" s="2" t="str">
        <f t="shared" si="158"/>
        <v>Spectra_2282</v>
      </c>
    </row>
    <row r="2283" spans="1:13" x14ac:dyDescent="0.45">
      <c r="A2283">
        <v>2283</v>
      </c>
      <c r="B2283">
        <v>24815245</v>
      </c>
      <c r="C2283" t="s">
        <v>14706</v>
      </c>
      <c r="D2283" t="s">
        <v>14707</v>
      </c>
      <c r="E2283" t="s">
        <v>14708</v>
      </c>
      <c r="F2283" t="s">
        <v>14709</v>
      </c>
      <c r="G2283" t="s">
        <v>14710</v>
      </c>
      <c r="H2283" t="s">
        <v>14711</v>
      </c>
      <c r="I2283" s="1">
        <v>634.28903094400005</v>
      </c>
      <c r="J2283" t="s">
        <v>19</v>
      </c>
      <c r="K2283" t="s">
        <v>19</v>
      </c>
      <c r="L2283" s="2" t="str">
        <f t="shared" si="157"/>
        <v>Compound_2283</v>
      </c>
      <c r="M2283" s="2" t="str">
        <f t="shared" si="158"/>
        <v>Spectra_2283</v>
      </c>
    </row>
    <row r="2284" spans="1:13" x14ac:dyDescent="0.45">
      <c r="A2284">
        <v>2284</v>
      </c>
      <c r="B2284">
        <v>132875617</v>
      </c>
      <c r="C2284" t="s">
        <v>14712</v>
      </c>
      <c r="D2284" t="s">
        <v>14713</v>
      </c>
      <c r="E2284" t="s">
        <v>14714</v>
      </c>
      <c r="F2284" t="s">
        <v>14715</v>
      </c>
      <c r="G2284" t="s">
        <v>14716</v>
      </c>
      <c r="H2284" t="s">
        <v>14717</v>
      </c>
      <c r="I2284" s="1">
        <v>376.19982201599998</v>
      </c>
      <c r="J2284" s="2" t="str">
        <f>HYPERLINK(("https://comptox.epa.gov/dashboard/dsstoxdb/results?search="&amp;K2284),K2284)</f>
        <v>DTXSID00157826</v>
      </c>
      <c r="K2284" t="s">
        <v>14718</v>
      </c>
      <c r="L2284" s="2" t="str">
        <f t="shared" si="157"/>
        <v>Compound_2284</v>
      </c>
      <c r="M2284" s="2" t="str">
        <f t="shared" si="158"/>
        <v>Spectra_2284</v>
      </c>
    </row>
    <row r="2285" spans="1:13" x14ac:dyDescent="0.45">
      <c r="A2285">
        <v>2285</v>
      </c>
      <c r="B2285">
        <v>71125387</v>
      </c>
      <c r="C2285" t="s">
        <v>14719</v>
      </c>
      <c r="D2285" t="s">
        <v>14720</v>
      </c>
      <c r="E2285" t="s">
        <v>14721</v>
      </c>
      <c r="F2285" t="s">
        <v>14722</v>
      </c>
      <c r="G2285" t="s">
        <v>14723</v>
      </c>
      <c r="H2285" t="s">
        <v>14724</v>
      </c>
      <c r="I2285" s="1">
        <v>351.03474738599999</v>
      </c>
      <c r="J2285" s="2" t="str">
        <f>HYPERLINK(("https://comptox.epa.gov/dashboard/dsstoxdb/results?search="&amp;K2285),K2285)</f>
        <v>DTXSID1020803</v>
      </c>
      <c r="K2285" t="s">
        <v>14725</v>
      </c>
      <c r="L2285" s="2" t="str">
        <f t="shared" si="157"/>
        <v>Compound_2285</v>
      </c>
      <c r="M2285" s="2" t="str">
        <f t="shared" si="158"/>
        <v>Spectra_2285</v>
      </c>
    </row>
    <row r="2286" spans="1:13" x14ac:dyDescent="0.45">
      <c r="A2286">
        <v>2286</v>
      </c>
      <c r="B2286" t="s">
        <v>823</v>
      </c>
      <c r="C2286" t="s">
        <v>824</v>
      </c>
      <c r="D2286" t="s">
        <v>14726</v>
      </c>
      <c r="E2286" t="s">
        <v>14727</v>
      </c>
      <c r="F2286" t="s">
        <v>14728</v>
      </c>
      <c r="G2286" t="s">
        <v>14729</v>
      </c>
      <c r="H2286" t="s">
        <v>14730</v>
      </c>
      <c r="I2286" s="1">
        <v>319.181525572</v>
      </c>
      <c r="J2286" t="s">
        <v>19</v>
      </c>
      <c r="K2286" t="s">
        <v>19</v>
      </c>
      <c r="L2286" s="2" t="str">
        <f t="shared" si="157"/>
        <v>Compound_2286</v>
      </c>
      <c r="M2286" s="2" t="str">
        <f t="shared" si="158"/>
        <v>Spectra_2286</v>
      </c>
    </row>
    <row r="2287" spans="1:13" x14ac:dyDescent="0.45">
      <c r="A2287">
        <v>2287</v>
      </c>
      <c r="B2287">
        <v>148823</v>
      </c>
      <c r="C2287" t="s">
        <v>14731</v>
      </c>
      <c r="D2287" t="s">
        <v>14732</v>
      </c>
      <c r="E2287" t="s">
        <v>14733</v>
      </c>
      <c r="F2287" t="s">
        <v>14734</v>
      </c>
      <c r="G2287" t="s">
        <v>14735</v>
      </c>
      <c r="H2287" t="s">
        <v>14736</v>
      </c>
      <c r="I2287" s="1">
        <v>304.074533256</v>
      </c>
      <c r="J2287" s="2" t="str">
        <f t="shared" ref="J2287:J2296" si="160">HYPERLINK(("https://comptox.epa.gov/dashboard/dsstoxdb/results?search="&amp;K2287),K2287)</f>
        <v>DTXSID9031569</v>
      </c>
      <c r="K2287" t="s">
        <v>14737</v>
      </c>
      <c r="L2287" s="2" t="str">
        <f t="shared" si="157"/>
        <v>Compound_2287</v>
      </c>
      <c r="M2287" s="2" t="str">
        <f t="shared" si="158"/>
        <v>Spectra_2287</v>
      </c>
    </row>
    <row r="2288" spans="1:13" x14ac:dyDescent="0.45">
      <c r="A2288">
        <v>2288</v>
      </c>
      <c r="B2288">
        <v>135062021</v>
      </c>
      <c r="C2288" t="s">
        <v>14738</v>
      </c>
      <c r="D2288" t="s">
        <v>14739</v>
      </c>
      <c r="E2288" t="s">
        <v>14740</v>
      </c>
      <c r="F2288" t="s">
        <v>14741</v>
      </c>
      <c r="G2288" t="s">
        <v>14742</v>
      </c>
      <c r="H2288" t="s">
        <v>14743</v>
      </c>
      <c r="I2288" s="1">
        <v>452.26750765200001</v>
      </c>
      <c r="J2288" s="2" t="str">
        <f t="shared" si="160"/>
        <v>DTXSID3023552</v>
      </c>
      <c r="K2288" t="s">
        <v>14744</v>
      </c>
      <c r="L2288" s="2" t="str">
        <f t="shared" si="157"/>
        <v>Compound_2288</v>
      </c>
      <c r="M2288" s="2" t="str">
        <f t="shared" si="158"/>
        <v>Spectra_2288</v>
      </c>
    </row>
    <row r="2289" spans="1:13" x14ac:dyDescent="0.45">
      <c r="A2289">
        <v>2289</v>
      </c>
      <c r="B2289">
        <v>76904</v>
      </c>
      <c r="C2289" t="s">
        <v>14745</v>
      </c>
      <c r="D2289" t="s">
        <v>14746</v>
      </c>
      <c r="E2289" t="s">
        <v>14747</v>
      </c>
      <c r="F2289" t="s">
        <v>14748</v>
      </c>
      <c r="G2289" t="s">
        <v>14749</v>
      </c>
      <c r="H2289" t="s">
        <v>14750</v>
      </c>
      <c r="I2289" s="1">
        <v>340.191268702</v>
      </c>
      <c r="J2289" s="2" t="str">
        <f t="shared" si="160"/>
        <v>DTXSID2046969</v>
      </c>
      <c r="K2289" t="s">
        <v>14751</v>
      </c>
      <c r="L2289" s="2" t="str">
        <f t="shared" si="157"/>
        <v>Compound_2289</v>
      </c>
      <c r="M2289" s="2" t="str">
        <f t="shared" si="158"/>
        <v>Spectra_2289</v>
      </c>
    </row>
    <row r="2290" spans="1:13" x14ac:dyDescent="0.45">
      <c r="A2290">
        <v>2290</v>
      </c>
      <c r="B2290">
        <v>57421</v>
      </c>
      <c r="C2290" t="s">
        <v>14752</v>
      </c>
      <c r="D2290" t="s">
        <v>14753</v>
      </c>
      <c r="E2290" t="s">
        <v>14754</v>
      </c>
      <c r="F2290" t="s">
        <v>14755</v>
      </c>
      <c r="G2290" t="s">
        <v>14756</v>
      </c>
      <c r="H2290" t="s">
        <v>14757</v>
      </c>
      <c r="I2290" s="1">
        <v>247.157228922</v>
      </c>
      <c r="J2290" s="2" t="str">
        <f t="shared" si="160"/>
        <v>DTXSID9023253</v>
      </c>
      <c r="K2290" t="s">
        <v>14758</v>
      </c>
      <c r="L2290" s="2" t="str">
        <f t="shared" si="157"/>
        <v>Compound_2290</v>
      </c>
      <c r="M2290" s="2" t="str">
        <f t="shared" si="158"/>
        <v>Spectra_2290</v>
      </c>
    </row>
    <row r="2291" spans="1:13" x14ac:dyDescent="0.45">
      <c r="A2291">
        <v>2291</v>
      </c>
      <c r="B2291">
        <v>80096544</v>
      </c>
      <c r="C2291" t="s">
        <v>14759</v>
      </c>
      <c r="D2291" t="s">
        <v>14760</v>
      </c>
      <c r="E2291" t="s">
        <v>4335</v>
      </c>
      <c r="F2291" t="s">
        <v>14761</v>
      </c>
      <c r="G2291" t="s">
        <v>14762</v>
      </c>
      <c r="H2291" t="s">
        <v>4338</v>
      </c>
      <c r="I2291" s="1">
        <v>149.084063982</v>
      </c>
      <c r="J2291" s="2" t="str">
        <f t="shared" si="160"/>
        <v>DTXSID90230076</v>
      </c>
      <c r="K2291" t="s">
        <v>14763</v>
      </c>
      <c r="L2291" s="2" t="str">
        <f t="shared" si="157"/>
        <v>Compound_2291</v>
      </c>
      <c r="M2291" s="2" t="str">
        <f t="shared" si="158"/>
        <v>Spectra_2291</v>
      </c>
    </row>
    <row r="2292" spans="1:13" x14ac:dyDescent="0.45">
      <c r="A2292">
        <v>2292</v>
      </c>
      <c r="B2292">
        <v>87333195</v>
      </c>
      <c r="C2292" t="s">
        <v>14764</v>
      </c>
      <c r="D2292" t="s">
        <v>14765</v>
      </c>
      <c r="E2292" t="s">
        <v>14766</v>
      </c>
      <c r="F2292" t="s">
        <v>14767</v>
      </c>
      <c r="G2292" t="s">
        <v>14768</v>
      </c>
      <c r="H2292" t="s">
        <v>14769</v>
      </c>
      <c r="I2292" s="1">
        <v>416.23112214399998</v>
      </c>
      <c r="J2292" s="2" t="str">
        <f t="shared" si="160"/>
        <v>DTXSID8023551</v>
      </c>
      <c r="K2292" t="s">
        <v>14770</v>
      </c>
      <c r="L2292" s="2" t="str">
        <f t="shared" si="157"/>
        <v>Compound_2292</v>
      </c>
      <c r="M2292" s="2" t="str">
        <f t="shared" si="158"/>
        <v>Spectra_2292</v>
      </c>
    </row>
    <row r="2293" spans="1:13" x14ac:dyDescent="0.45">
      <c r="A2293">
        <v>2293</v>
      </c>
      <c r="B2293">
        <v>96888</v>
      </c>
      <c r="C2293" t="s">
        <v>14771</v>
      </c>
      <c r="D2293" t="s">
        <v>14772</v>
      </c>
      <c r="E2293" t="s">
        <v>14773</v>
      </c>
      <c r="F2293" t="s">
        <v>14774</v>
      </c>
      <c r="G2293" t="s">
        <v>14775</v>
      </c>
      <c r="H2293" t="s">
        <v>14776</v>
      </c>
      <c r="I2293" s="1">
        <v>246.173213344</v>
      </c>
      <c r="J2293" s="2" t="str">
        <f t="shared" si="160"/>
        <v>DTXSID9023259</v>
      </c>
      <c r="K2293" t="s">
        <v>14777</v>
      </c>
      <c r="L2293" s="2" t="str">
        <f t="shared" si="157"/>
        <v>Compound_2293</v>
      </c>
      <c r="M2293" s="2" t="str">
        <f t="shared" si="158"/>
        <v>Spectra_2293</v>
      </c>
    </row>
    <row r="2294" spans="1:13" x14ac:dyDescent="0.45">
      <c r="A2294">
        <v>2294</v>
      </c>
      <c r="B2294">
        <v>1247423</v>
      </c>
      <c r="C2294" t="s">
        <v>14778</v>
      </c>
      <c r="D2294" t="s">
        <v>14779</v>
      </c>
      <c r="E2294" t="s">
        <v>14780</v>
      </c>
      <c r="F2294" t="s">
        <v>14781</v>
      </c>
      <c r="G2294" t="s">
        <v>14782</v>
      </c>
      <c r="H2294" t="s">
        <v>10850</v>
      </c>
      <c r="I2294" s="1">
        <v>372.19367399599997</v>
      </c>
      <c r="J2294" s="2" t="str">
        <f t="shared" si="160"/>
        <v>DTXSID8023260</v>
      </c>
      <c r="K2294" t="s">
        <v>14783</v>
      </c>
      <c r="L2294" s="2" t="str">
        <f t="shared" si="157"/>
        <v>Compound_2294</v>
      </c>
      <c r="M2294" s="2" t="str">
        <f t="shared" si="158"/>
        <v>Spectra_2294</v>
      </c>
    </row>
    <row r="2295" spans="1:13" x14ac:dyDescent="0.45">
      <c r="A2295">
        <v>2295</v>
      </c>
      <c r="B2295">
        <v>518048050</v>
      </c>
      <c r="C2295" t="s">
        <v>14784</v>
      </c>
      <c r="D2295" t="s">
        <v>14785</v>
      </c>
      <c r="E2295" t="s">
        <v>14786</v>
      </c>
      <c r="F2295" t="s">
        <v>14787</v>
      </c>
      <c r="G2295" t="s">
        <v>14788</v>
      </c>
      <c r="H2295" t="s">
        <v>14789</v>
      </c>
      <c r="I2295" s="1">
        <v>444.15574603200002</v>
      </c>
      <c r="J2295" s="2" t="str">
        <f t="shared" si="160"/>
        <v>DTXSID2048660</v>
      </c>
      <c r="K2295" t="s">
        <v>14790</v>
      </c>
      <c r="L2295" s="2" t="str">
        <f t="shared" si="157"/>
        <v>Compound_2295</v>
      </c>
      <c r="M2295" s="2" t="str">
        <f t="shared" si="158"/>
        <v>Spectra_2295</v>
      </c>
    </row>
    <row r="2296" spans="1:13" x14ac:dyDescent="0.45">
      <c r="A2296">
        <v>2296</v>
      </c>
      <c r="B2296">
        <v>57534</v>
      </c>
      <c r="C2296" t="s">
        <v>14791</v>
      </c>
      <c r="D2296" t="s">
        <v>14792</v>
      </c>
      <c r="E2296" t="s">
        <v>14793</v>
      </c>
      <c r="F2296" t="s">
        <v>14794</v>
      </c>
      <c r="G2296" t="s">
        <v>14795</v>
      </c>
      <c r="H2296" t="s">
        <v>14796</v>
      </c>
      <c r="I2296" s="1">
        <v>218.12665707599999</v>
      </c>
      <c r="J2296" s="2" t="str">
        <f t="shared" si="160"/>
        <v>DTXSID3023261</v>
      </c>
      <c r="K2296" t="s">
        <v>14797</v>
      </c>
      <c r="L2296" s="2" t="str">
        <f t="shared" si="157"/>
        <v>Compound_2296</v>
      </c>
      <c r="M2296" s="2" t="str">
        <f t="shared" si="158"/>
        <v>Spectra_2296</v>
      </c>
    </row>
    <row r="2297" spans="1:13" x14ac:dyDescent="0.45">
      <c r="A2297">
        <v>2297</v>
      </c>
      <c r="B2297" t="s">
        <v>823</v>
      </c>
      <c r="C2297" t="s">
        <v>824</v>
      </c>
      <c r="D2297" t="s">
        <v>14798</v>
      </c>
      <c r="E2297" t="s">
        <v>14799</v>
      </c>
      <c r="F2297" t="s">
        <v>14800</v>
      </c>
      <c r="G2297" t="s">
        <v>14801</v>
      </c>
      <c r="H2297" t="s">
        <v>14802</v>
      </c>
      <c r="I2297" s="1">
        <v>281.141578858</v>
      </c>
      <c r="J2297" t="s">
        <v>19</v>
      </c>
      <c r="K2297" t="s">
        <v>19</v>
      </c>
      <c r="L2297" s="2" t="str">
        <f t="shared" si="157"/>
        <v>Compound_2297</v>
      </c>
      <c r="M2297" s="2" t="str">
        <f t="shared" si="158"/>
        <v>Spectra_2297</v>
      </c>
    </row>
    <row r="2298" spans="1:13" x14ac:dyDescent="0.45">
      <c r="A2298">
        <v>2298</v>
      </c>
      <c r="B2298" t="s">
        <v>823</v>
      </c>
      <c r="C2298" t="s">
        <v>824</v>
      </c>
      <c r="D2298" t="s">
        <v>14803</v>
      </c>
      <c r="E2298" t="s">
        <v>14804</v>
      </c>
      <c r="F2298" t="s">
        <v>14805</v>
      </c>
      <c r="G2298" t="s">
        <v>14806</v>
      </c>
      <c r="H2298" t="s">
        <v>14807</v>
      </c>
      <c r="I2298" s="1">
        <v>358.07203469000001</v>
      </c>
      <c r="J2298" t="s">
        <v>19</v>
      </c>
      <c r="K2298" t="s">
        <v>19</v>
      </c>
      <c r="L2298" s="2" t="str">
        <f t="shared" si="157"/>
        <v>Compound_2298</v>
      </c>
      <c r="M2298" s="2" t="str">
        <f t="shared" si="158"/>
        <v>Spectra_2298</v>
      </c>
    </row>
    <row r="2299" spans="1:13" x14ac:dyDescent="0.45">
      <c r="A2299">
        <v>2299</v>
      </c>
      <c r="B2299">
        <v>31721172</v>
      </c>
      <c r="C2299" t="s">
        <v>14808</v>
      </c>
      <c r="D2299" t="s">
        <v>14809</v>
      </c>
      <c r="E2299" t="s">
        <v>14810</v>
      </c>
      <c r="F2299" t="s">
        <v>14811</v>
      </c>
      <c r="G2299" t="s">
        <v>14812</v>
      </c>
      <c r="H2299" t="s">
        <v>14813</v>
      </c>
      <c r="I2299" s="1">
        <v>304.193948788</v>
      </c>
      <c r="J2299" t="s">
        <v>19</v>
      </c>
      <c r="K2299" t="s">
        <v>19</v>
      </c>
      <c r="L2299" s="2" t="str">
        <f t="shared" si="157"/>
        <v>Compound_2299</v>
      </c>
      <c r="M2299" s="2" t="str">
        <f t="shared" si="158"/>
        <v>Spectra_2299</v>
      </c>
    </row>
    <row r="2300" spans="1:13" x14ac:dyDescent="0.45">
      <c r="A2300">
        <v>2300</v>
      </c>
      <c r="B2300">
        <v>72446</v>
      </c>
      <c r="C2300" t="s">
        <v>14814</v>
      </c>
      <c r="D2300" t="s">
        <v>14815</v>
      </c>
      <c r="E2300" t="s">
        <v>14816</v>
      </c>
      <c r="F2300" t="s">
        <v>14817</v>
      </c>
      <c r="G2300" t="s">
        <v>14818</v>
      </c>
      <c r="H2300" t="s">
        <v>14819</v>
      </c>
      <c r="I2300" s="1">
        <v>250.11061308800001</v>
      </c>
      <c r="J2300" s="2" t="str">
        <f>HYPERLINK(("https://comptox.epa.gov/dashboard/dsstoxdb/results?search="&amp;K2300),K2300)</f>
        <v>DTXSID7023279</v>
      </c>
      <c r="K2300" t="s">
        <v>14820</v>
      </c>
      <c r="L2300" s="2" t="str">
        <f t="shared" si="157"/>
        <v>Compound_2300</v>
      </c>
      <c r="M2300" s="2" t="str">
        <f t="shared" si="158"/>
        <v>Spectra_2300</v>
      </c>
    </row>
    <row r="2301" spans="1:13" x14ac:dyDescent="0.45">
      <c r="A2301">
        <v>2301</v>
      </c>
      <c r="B2301">
        <v>554574</v>
      </c>
      <c r="C2301" t="s">
        <v>14821</v>
      </c>
      <c r="D2301" t="s">
        <v>14822</v>
      </c>
      <c r="E2301" t="s">
        <v>14823</v>
      </c>
      <c r="F2301" t="s">
        <v>14824</v>
      </c>
      <c r="G2301" t="s">
        <v>14825</v>
      </c>
      <c r="H2301" t="s">
        <v>14826</v>
      </c>
      <c r="I2301" s="1">
        <v>236.003781616</v>
      </c>
      <c r="J2301" s="2" t="str">
        <f>HYPERLINK(("https://comptox.epa.gov/dashboard/dsstoxdb/results?search="&amp;K2301),K2301)</f>
        <v>DTXSID1023281</v>
      </c>
      <c r="K2301" t="s">
        <v>14827</v>
      </c>
      <c r="L2301" s="2" t="str">
        <f t="shared" si="157"/>
        <v>Compound_2301</v>
      </c>
      <c r="M2301" s="2" t="str">
        <f t="shared" si="158"/>
        <v>Spectra_2301</v>
      </c>
    </row>
    <row r="2302" spans="1:13" x14ac:dyDescent="0.45">
      <c r="A2302">
        <v>2302</v>
      </c>
      <c r="B2302">
        <v>2797515</v>
      </c>
      <c r="C2302" t="s">
        <v>14828</v>
      </c>
      <c r="D2302" t="s">
        <v>14829</v>
      </c>
      <c r="E2302" t="s">
        <v>14830</v>
      </c>
      <c r="F2302" t="s">
        <v>14831</v>
      </c>
      <c r="G2302" t="s">
        <v>14832</v>
      </c>
      <c r="H2302" t="s">
        <v>14833</v>
      </c>
      <c r="I2302" s="1">
        <v>207.008706152</v>
      </c>
      <c r="J2302" s="2" t="str">
        <f>HYPERLINK(("https://comptox.epa.gov/dashboard/dsstoxdb/results?search="&amp;K2302),K2302)</f>
        <v>DTXSID1041390</v>
      </c>
      <c r="K2302" t="s">
        <v>14834</v>
      </c>
      <c r="L2302" s="2" t="str">
        <f t="shared" si="157"/>
        <v>Compound_2302</v>
      </c>
      <c r="M2302" s="2" t="str">
        <f t="shared" si="158"/>
        <v>Spectra_2302</v>
      </c>
    </row>
    <row r="2303" spans="1:13" x14ac:dyDescent="0.45">
      <c r="A2303">
        <v>2303</v>
      </c>
      <c r="B2303">
        <v>130950</v>
      </c>
      <c r="C2303" t="s">
        <v>14835</v>
      </c>
      <c r="D2303" t="s">
        <v>14836</v>
      </c>
      <c r="E2303" t="s">
        <v>14837</v>
      </c>
      <c r="F2303" t="s">
        <v>14838</v>
      </c>
      <c r="G2303" t="s">
        <v>14839</v>
      </c>
      <c r="H2303" t="s">
        <v>14840</v>
      </c>
      <c r="I2303" s="1">
        <v>324.18377802800001</v>
      </c>
      <c r="J2303" t="s">
        <v>19</v>
      </c>
      <c r="K2303" t="s">
        <v>19</v>
      </c>
      <c r="L2303" s="2" t="str">
        <f t="shared" si="157"/>
        <v>Compound_2303</v>
      </c>
      <c r="M2303" s="2" t="str">
        <f t="shared" si="158"/>
        <v>Spectra_2303</v>
      </c>
    </row>
    <row r="2304" spans="1:13" x14ac:dyDescent="0.45">
      <c r="A2304">
        <v>2304</v>
      </c>
      <c r="B2304">
        <v>56542</v>
      </c>
      <c r="C2304" t="s">
        <v>14841</v>
      </c>
      <c r="D2304" t="s">
        <v>14842</v>
      </c>
      <c r="E2304" t="s">
        <v>14837</v>
      </c>
      <c r="F2304" t="s">
        <v>14843</v>
      </c>
      <c r="G2304" t="s">
        <v>14844</v>
      </c>
      <c r="H2304" t="s">
        <v>14840</v>
      </c>
      <c r="I2304" s="1">
        <v>324.18377802800001</v>
      </c>
      <c r="J2304" t="s">
        <v>19</v>
      </c>
      <c r="K2304" t="s">
        <v>19</v>
      </c>
      <c r="L2304" s="2" t="str">
        <f t="shared" si="157"/>
        <v>Compound_2304</v>
      </c>
      <c r="M2304" s="2" t="str">
        <f t="shared" si="158"/>
        <v>Spectra_2304</v>
      </c>
    </row>
    <row r="2305" spans="1:13" x14ac:dyDescent="0.45">
      <c r="A2305">
        <v>2305</v>
      </c>
      <c r="B2305">
        <v>84087014</v>
      </c>
      <c r="C2305" t="s">
        <v>14845</v>
      </c>
      <c r="D2305" t="s">
        <v>14846</v>
      </c>
      <c r="E2305" t="s">
        <v>14847</v>
      </c>
      <c r="F2305" t="s">
        <v>14848</v>
      </c>
      <c r="G2305" t="s">
        <v>14849</v>
      </c>
      <c r="H2305" t="s">
        <v>14850</v>
      </c>
      <c r="I2305" s="1">
        <v>240.96973383</v>
      </c>
      <c r="J2305" s="2" t="str">
        <f>HYPERLINK(("https://comptox.epa.gov/dashboard/dsstoxdb/results?search="&amp;K2305),K2305)</f>
        <v>DTXSID6032641</v>
      </c>
      <c r="K2305" t="s">
        <v>14851</v>
      </c>
      <c r="L2305" s="2" t="str">
        <f t="shared" si="157"/>
        <v>Compound_2305</v>
      </c>
      <c r="M2305" s="2" t="str">
        <f t="shared" si="158"/>
        <v>Spectra_2305</v>
      </c>
    </row>
    <row r="2306" spans="1:13" x14ac:dyDescent="0.45">
      <c r="A2306">
        <v>2306</v>
      </c>
      <c r="B2306">
        <v>530541</v>
      </c>
      <c r="C2306" t="s">
        <v>14852</v>
      </c>
      <c r="D2306" t="s">
        <v>14853</v>
      </c>
      <c r="E2306" t="s">
        <v>14854</v>
      </c>
      <c r="F2306" t="s">
        <v>14855</v>
      </c>
      <c r="G2306" t="s">
        <v>14856</v>
      </c>
      <c r="H2306" t="s">
        <v>3811</v>
      </c>
      <c r="I2306" s="1">
        <v>193.11027873</v>
      </c>
      <c r="J2306" t="s">
        <v>19</v>
      </c>
      <c r="K2306" t="s">
        <v>19</v>
      </c>
      <c r="L2306" s="2" t="str">
        <f t="shared" ref="L2306:L2369" si="161">HYPERLINK(("https://www.mzcloud.org/compound/Reference/"&amp;A2306),("Compound_"&amp;A2306))</f>
        <v>Compound_2306</v>
      </c>
      <c r="M2306" s="2" t="str">
        <f t="shared" ref="M2306:M2369" si="162">HYPERLINK(("https://www.mzcloud.org/DataViewer#Creference"&amp;A2306),("Spectra_"&amp;A2306))</f>
        <v>Spectra_2306</v>
      </c>
    </row>
    <row r="2307" spans="1:13" x14ac:dyDescent="0.45">
      <c r="A2307">
        <v>2307</v>
      </c>
      <c r="B2307">
        <v>13593038</v>
      </c>
      <c r="C2307" t="s">
        <v>14857</v>
      </c>
      <c r="D2307" t="s">
        <v>14858</v>
      </c>
      <c r="E2307" t="s">
        <v>14859</v>
      </c>
      <c r="F2307" t="s">
        <v>14860</v>
      </c>
      <c r="G2307" t="s">
        <v>14861</v>
      </c>
      <c r="H2307" t="s">
        <v>14862</v>
      </c>
      <c r="I2307" s="1">
        <v>298.05409958000001</v>
      </c>
      <c r="J2307" s="2" t="str">
        <f>HYPERLINK(("https://comptox.epa.gov/dashboard/dsstoxdb/results?search="&amp;K2307),K2307)</f>
        <v>DTXSID7024291</v>
      </c>
      <c r="K2307" t="s">
        <v>14863</v>
      </c>
      <c r="L2307" s="2" t="str">
        <f t="shared" si="161"/>
        <v>Compound_2307</v>
      </c>
      <c r="M2307" s="2" t="str">
        <f t="shared" si="162"/>
        <v>Spectra_2307</v>
      </c>
    </row>
    <row r="2308" spans="1:13" x14ac:dyDescent="0.45">
      <c r="A2308">
        <v>2308</v>
      </c>
      <c r="B2308">
        <v>59052</v>
      </c>
      <c r="C2308" t="s">
        <v>14864</v>
      </c>
      <c r="D2308" t="s">
        <v>14865</v>
      </c>
      <c r="E2308" t="s">
        <v>14866</v>
      </c>
      <c r="F2308" t="s">
        <v>14867</v>
      </c>
      <c r="G2308" t="s">
        <v>14868</v>
      </c>
      <c r="H2308" t="s">
        <v>14869</v>
      </c>
      <c r="I2308" s="1">
        <v>454.17131588400002</v>
      </c>
      <c r="J2308" s="2" t="str">
        <f>HYPERLINK(("https://comptox.epa.gov/dashboard/dsstoxdb/results?search="&amp;K2308),K2308)</f>
        <v>DTXSID4020822</v>
      </c>
      <c r="K2308" t="s">
        <v>14870</v>
      </c>
      <c r="L2308" s="2" t="str">
        <f t="shared" si="161"/>
        <v>Compound_2308</v>
      </c>
      <c r="M2308" s="2" t="str">
        <f t="shared" si="162"/>
        <v>Spectra_2308</v>
      </c>
    </row>
    <row r="2309" spans="1:13" x14ac:dyDescent="0.45">
      <c r="A2309">
        <v>2309</v>
      </c>
      <c r="B2309">
        <v>1239943760</v>
      </c>
      <c r="C2309" t="s">
        <v>14871</v>
      </c>
      <c r="D2309" t="s">
        <v>14872</v>
      </c>
      <c r="E2309" t="s">
        <v>14873</v>
      </c>
      <c r="F2309" t="s">
        <v>14874</v>
      </c>
      <c r="G2309" t="s">
        <v>14875</v>
      </c>
      <c r="H2309" t="s">
        <v>14757</v>
      </c>
      <c r="I2309" s="1">
        <v>247.157228922</v>
      </c>
      <c r="J2309" t="s">
        <v>19</v>
      </c>
      <c r="K2309" t="s">
        <v>19</v>
      </c>
      <c r="L2309" s="2" t="str">
        <f t="shared" si="161"/>
        <v>Compound_2309</v>
      </c>
      <c r="M2309" s="2" t="str">
        <f t="shared" si="162"/>
        <v>Spectra_2309</v>
      </c>
    </row>
    <row r="2310" spans="1:13" x14ac:dyDescent="0.45">
      <c r="A2310">
        <v>2310</v>
      </c>
      <c r="B2310">
        <v>64131</v>
      </c>
      <c r="C2310" t="s">
        <v>14876</v>
      </c>
      <c r="D2310" t="s">
        <v>14877</v>
      </c>
      <c r="E2310" t="s">
        <v>14878</v>
      </c>
      <c r="F2310" t="s">
        <v>14879</v>
      </c>
      <c r="G2310" t="s">
        <v>14880</v>
      </c>
      <c r="H2310" t="s">
        <v>4637</v>
      </c>
      <c r="I2310" s="1">
        <v>165.11536411</v>
      </c>
      <c r="J2310" s="2" t="str">
        <f>HYPERLINK(("https://comptox.epa.gov/dashboard/dsstoxdb/results?search="&amp;K2310),K2310)</f>
        <v>DTXSID7040578</v>
      </c>
      <c r="K2310" t="s">
        <v>14881</v>
      </c>
      <c r="L2310" s="2" t="str">
        <f t="shared" si="161"/>
        <v>Compound_2310</v>
      </c>
      <c r="M2310" s="2" t="str">
        <f t="shared" si="162"/>
        <v>Spectra_2310</v>
      </c>
    </row>
    <row r="2311" spans="1:13" x14ac:dyDescent="0.45">
      <c r="A2311">
        <v>2311</v>
      </c>
      <c r="B2311">
        <v>552794</v>
      </c>
      <c r="C2311" t="s">
        <v>14882</v>
      </c>
      <c r="D2311" t="s">
        <v>14883</v>
      </c>
      <c r="E2311" t="s">
        <v>14884</v>
      </c>
      <c r="F2311" t="s">
        <v>14885</v>
      </c>
      <c r="G2311" t="s">
        <v>14886</v>
      </c>
      <c r="H2311" t="s">
        <v>11911</v>
      </c>
      <c r="I2311" s="1">
        <v>179.131014174</v>
      </c>
      <c r="J2311" s="2" t="str">
        <f>HYPERLINK(("https://comptox.epa.gov/dashboard/dsstoxdb/results?search="&amp;K2311),K2311)</f>
        <v>DTXSID7045992</v>
      </c>
      <c r="K2311" t="s">
        <v>14887</v>
      </c>
      <c r="L2311" s="2" t="str">
        <f t="shared" si="161"/>
        <v>Compound_2311</v>
      </c>
      <c r="M2311" s="2" t="str">
        <f t="shared" si="162"/>
        <v>Spectra_2311</v>
      </c>
    </row>
    <row r="2312" spans="1:13" x14ac:dyDescent="0.45">
      <c r="A2312">
        <v>2312</v>
      </c>
      <c r="B2312">
        <v>186028795</v>
      </c>
      <c r="C2312" t="s">
        <v>14888</v>
      </c>
      <c r="D2312" t="s">
        <v>14889</v>
      </c>
      <c r="E2312" t="s">
        <v>14890</v>
      </c>
      <c r="F2312" t="s">
        <v>14891</v>
      </c>
      <c r="G2312" t="s">
        <v>14892</v>
      </c>
      <c r="H2312" t="s">
        <v>2062</v>
      </c>
      <c r="I2312" s="1">
        <v>207.08954328600001</v>
      </c>
      <c r="J2312" t="s">
        <v>19</v>
      </c>
      <c r="K2312" t="s">
        <v>19</v>
      </c>
      <c r="L2312" s="2" t="str">
        <f t="shared" si="161"/>
        <v>Compound_2312</v>
      </c>
      <c r="M2312" s="2" t="str">
        <f t="shared" si="162"/>
        <v>Spectra_2312</v>
      </c>
    </row>
    <row r="2313" spans="1:13" x14ac:dyDescent="0.45">
      <c r="A2313">
        <v>2313</v>
      </c>
      <c r="B2313">
        <v>113451</v>
      </c>
      <c r="C2313" t="s">
        <v>14893</v>
      </c>
      <c r="D2313" t="s">
        <v>14894</v>
      </c>
      <c r="E2313" t="s">
        <v>14895</v>
      </c>
      <c r="F2313" t="s">
        <v>14896</v>
      </c>
      <c r="G2313" t="s">
        <v>14897</v>
      </c>
      <c r="H2313" t="s">
        <v>7002</v>
      </c>
      <c r="I2313" s="1">
        <v>233.141578858</v>
      </c>
      <c r="J2313" s="2" t="str">
        <f>HYPERLINK(("https://comptox.epa.gov/dashboard/dsstoxdb/results?search="&amp;K2313),K2313)</f>
        <v>DTXSID5023299</v>
      </c>
      <c r="K2313" t="s">
        <v>14898</v>
      </c>
      <c r="L2313" s="2" t="str">
        <f t="shared" si="161"/>
        <v>Compound_2313</v>
      </c>
      <c r="M2313" s="2" t="str">
        <f t="shared" si="162"/>
        <v>Spectra_2313</v>
      </c>
    </row>
    <row r="2314" spans="1:13" x14ac:dyDescent="0.45">
      <c r="A2314">
        <v>2314</v>
      </c>
      <c r="B2314" t="s">
        <v>823</v>
      </c>
      <c r="C2314" t="s">
        <v>824</v>
      </c>
      <c r="D2314" t="s">
        <v>14899</v>
      </c>
      <c r="E2314" t="s">
        <v>14900</v>
      </c>
      <c r="F2314" t="s">
        <v>14901</v>
      </c>
      <c r="G2314" t="s">
        <v>14902</v>
      </c>
      <c r="H2314" t="s">
        <v>14903</v>
      </c>
      <c r="I2314" s="1">
        <v>173.084063982</v>
      </c>
      <c r="J2314" t="s">
        <v>19</v>
      </c>
      <c r="K2314" t="s">
        <v>19</v>
      </c>
      <c r="L2314" s="2" t="str">
        <f t="shared" si="161"/>
        <v>Compound_2314</v>
      </c>
      <c r="M2314" s="2" t="str">
        <f t="shared" si="162"/>
        <v>Spectra_2314</v>
      </c>
    </row>
    <row r="2315" spans="1:13" x14ac:dyDescent="0.45">
      <c r="A2315">
        <v>2315</v>
      </c>
      <c r="B2315">
        <v>495852</v>
      </c>
      <c r="C2315" t="s">
        <v>14904</v>
      </c>
      <c r="D2315" t="s">
        <v>14905</v>
      </c>
      <c r="E2315" t="s">
        <v>14906</v>
      </c>
      <c r="F2315" t="s">
        <v>14907</v>
      </c>
      <c r="G2315" t="s">
        <v>14908</v>
      </c>
      <c r="H2315" t="s">
        <v>3522</v>
      </c>
      <c r="I2315" s="1">
        <v>274.08412354799998</v>
      </c>
      <c r="J2315" t="s">
        <v>19</v>
      </c>
      <c r="K2315" t="s">
        <v>19</v>
      </c>
      <c r="L2315" s="2" t="str">
        <f t="shared" si="161"/>
        <v>Compound_2315</v>
      </c>
      <c r="M2315" s="2" t="str">
        <f t="shared" si="162"/>
        <v>Spectra_2315</v>
      </c>
    </row>
    <row r="2316" spans="1:13" x14ac:dyDescent="0.45">
      <c r="A2316">
        <v>2316</v>
      </c>
      <c r="B2316">
        <v>123342938</v>
      </c>
      <c r="C2316" t="s">
        <v>14909</v>
      </c>
      <c r="D2316" t="s">
        <v>14910</v>
      </c>
      <c r="E2316" t="s">
        <v>14911</v>
      </c>
      <c r="F2316" t="s">
        <v>14912</v>
      </c>
      <c r="G2316" t="s">
        <v>14913</v>
      </c>
      <c r="H2316" t="s">
        <v>14914</v>
      </c>
      <c r="I2316" s="1">
        <v>326.012805292</v>
      </c>
      <c r="J2316" s="2" t="str">
        <f t="shared" ref="J2316:J2339" si="163">HYPERLINK(("https://comptox.epa.gov/dashboard/dsstoxdb/results?search="&amp;K2316),K2316)</f>
        <v>DTXSID3037703</v>
      </c>
      <c r="K2316" t="s">
        <v>14915</v>
      </c>
      <c r="L2316" s="2" t="str">
        <f t="shared" si="161"/>
        <v>Compound_2316</v>
      </c>
      <c r="M2316" s="2" t="str">
        <f t="shared" si="162"/>
        <v>Spectra_2316</v>
      </c>
    </row>
    <row r="2317" spans="1:13" x14ac:dyDescent="0.45">
      <c r="A2317">
        <v>2317</v>
      </c>
      <c r="B2317">
        <v>53558251</v>
      </c>
      <c r="C2317" t="s">
        <v>14916</v>
      </c>
      <c r="D2317" t="s">
        <v>14917</v>
      </c>
      <c r="E2317" t="s">
        <v>14918</v>
      </c>
      <c r="F2317" t="s">
        <v>14919</v>
      </c>
      <c r="G2317" t="s">
        <v>14920</v>
      </c>
      <c r="H2317" t="s">
        <v>14921</v>
      </c>
      <c r="I2317" s="1">
        <v>272.090940284</v>
      </c>
      <c r="J2317" s="2" t="str">
        <f t="shared" si="163"/>
        <v>DTXSID1042360</v>
      </c>
      <c r="K2317" t="s">
        <v>14922</v>
      </c>
      <c r="L2317" s="2" t="str">
        <f t="shared" si="161"/>
        <v>Compound_2317</v>
      </c>
      <c r="M2317" s="2" t="str">
        <f t="shared" si="162"/>
        <v>Spectra_2317</v>
      </c>
    </row>
    <row r="2318" spans="1:13" x14ac:dyDescent="0.45">
      <c r="A2318">
        <v>2318</v>
      </c>
      <c r="B2318">
        <v>91849</v>
      </c>
      <c r="C2318" t="s">
        <v>14923</v>
      </c>
      <c r="D2318" t="s">
        <v>14924</v>
      </c>
      <c r="E2318" t="s">
        <v>14925</v>
      </c>
      <c r="F2318" t="s">
        <v>14926</v>
      </c>
      <c r="G2318" t="s">
        <v>14927</v>
      </c>
      <c r="H2318" t="s">
        <v>14928</v>
      </c>
      <c r="I2318" s="1">
        <v>285.18411238599998</v>
      </c>
      <c r="J2318" s="2" t="str">
        <f t="shared" si="163"/>
        <v>DTXSID9023542</v>
      </c>
      <c r="K2318" t="s">
        <v>14929</v>
      </c>
      <c r="L2318" s="2" t="str">
        <f t="shared" si="161"/>
        <v>Compound_2318</v>
      </c>
      <c r="M2318" s="2" t="str">
        <f t="shared" si="162"/>
        <v>Spectra_2318</v>
      </c>
    </row>
    <row r="2319" spans="1:13" x14ac:dyDescent="0.45">
      <c r="A2319">
        <v>2319</v>
      </c>
      <c r="B2319">
        <v>88283414</v>
      </c>
      <c r="C2319" t="s">
        <v>14930</v>
      </c>
      <c r="D2319" t="s">
        <v>14931</v>
      </c>
      <c r="E2319" t="s">
        <v>14932</v>
      </c>
      <c r="F2319" t="s">
        <v>14933</v>
      </c>
      <c r="G2319" t="s">
        <v>14934</v>
      </c>
      <c r="H2319" t="s">
        <v>14935</v>
      </c>
      <c r="I2319" s="1">
        <v>294.03266844400002</v>
      </c>
      <c r="J2319" s="2" t="str">
        <f t="shared" si="163"/>
        <v>DTXSID60232229</v>
      </c>
      <c r="K2319" t="s">
        <v>14936</v>
      </c>
      <c r="L2319" s="2" t="str">
        <f t="shared" si="161"/>
        <v>Compound_2319</v>
      </c>
      <c r="M2319" s="2" t="str">
        <f t="shared" si="162"/>
        <v>Spectra_2319</v>
      </c>
    </row>
    <row r="2320" spans="1:13" x14ac:dyDescent="0.45">
      <c r="A2320">
        <v>2320</v>
      </c>
      <c r="B2320">
        <v>155975</v>
      </c>
      <c r="C2320" t="s">
        <v>14937</v>
      </c>
      <c r="D2320" t="s">
        <v>14938</v>
      </c>
      <c r="E2320" t="s">
        <v>14939</v>
      </c>
      <c r="F2320" t="s">
        <v>14940</v>
      </c>
      <c r="G2320" t="s">
        <v>14941</v>
      </c>
      <c r="H2320" t="s">
        <v>14942</v>
      </c>
      <c r="I2320" s="1">
        <v>181.09770267600001</v>
      </c>
      <c r="J2320" s="2" t="str">
        <f t="shared" si="163"/>
        <v>DTXSID20165786</v>
      </c>
      <c r="K2320" t="s">
        <v>14943</v>
      </c>
      <c r="L2320" s="2" t="str">
        <f t="shared" si="161"/>
        <v>Compound_2320</v>
      </c>
      <c r="M2320" s="2" t="str">
        <f t="shared" si="162"/>
        <v>Spectra_2320</v>
      </c>
    </row>
    <row r="2321" spans="1:13" x14ac:dyDescent="0.45">
      <c r="A2321">
        <v>2321</v>
      </c>
      <c r="B2321">
        <v>3060897</v>
      </c>
      <c r="C2321" t="s">
        <v>14944</v>
      </c>
      <c r="D2321" t="s">
        <v>14945</v>
      </c>
      <c r="E2321" t="s">
        <v>14946</v>
      </c>
      <c r="F2321" t="s">
        <v>14947</v>
      </c>
      <c r="G2321" t="s">
        <v>14948</v>
      </c>
      <c r="H2321" t="s">
        <v>14949</v>
      </c>
      <c r="I2321" s="1">
        <v>258.00039051200002</v>
      </c>
      <c r="J2321" s="2" t="str">
        <f t="shared" si="163"/>
        <v>DTXSID6042157</v>
      </c>
      <c r="K2321" t="s">
        <v>14950</v>
      </c>
      <c r="L2321" s="2" t="str">
        <f t="shared" si="161"/>
        <v>Compound_2321</v>
      </c>
      <c r="M2321" s="2" t="str">
        <f t="shared" si="162"/>
        <v>Spectra_2321</v>
      </c>
    </row>
    <row r="2322" spans="1:13" x14ac:dyDescent="0.45">
      <c r="A2322">
        <v>2322</v>
      </c>
      <c r="B2322">
        <v>119120</v>
      </c>
      <c r="C2322" t="s">
        <v>14951</v>
      </c>
      <c r="D2322" t="s">
        <v>14952</v>
      </c>
      <c r="E2322" t="s">
        <v>14953</v>
      </c>
      <c r="F2322" t="s">
        <v>14954</v>
      </c>
      <c r="G2322" t="s">
        <v>14955</v>
      </c>
      <c r="H2322" t="s">
        <v>14956</v>
      </c>
      <c r="I2322" s="1">
        <v>340.06466426399999</v>
      </c>
      <c r="J2322" s="2" t="str">
        <f t="shared" si="163"/>
        <v>DTXSID2042355</v>
      </c>
      <c r="K2322" t="s">
        <v>14957</v>
      </c>
      <c r="L2322" s="2" t="str">
        <f t="shared" si="161"/>
        <v>Compound_2322</v>
      </c>
      <c r="M2322" s="2" t="str">
        <f t="shared" si="162"/>
        <v>Spectra_2322</v>
      </c>
    </row>
    <row r="2323" spans="1:13" x14ac:dyDescent="0.45">
      <c r="A2323">
        <v>2323</v>
      </c>
      <c r="B2323">
        <v>17560519</v>
      </c>
      <c r="C2323" t="s">
        <v>14958</v>
      </c>
      <c r="D2323" t="s">
        <v>14959</v>
      </c>
      <c r="E2323" t="s">
        <v>14960</v>
      </c>
      <c r="F2323" t="s">
        <v>14961</v>
      </c>
      <c r="G2323" t="s">
        <v>14962</v>
      </c>
      <c r="H2323" t="s">
        <v>14209</v>
      </c>
      <c r="I2323" s="1">
        <v>365.06008984200002</v>
      </c>
      <c r="J2323" s="2" t="str">
        <f t="shared" si="163"/>
        <v>DTXSID6045167</v>
      </c>
      <c r="K2323" t="s">
        <v>14963</v>
      </c>
      <c r="L2323" s="2" t="str">
        <f t="shared" si="161"/>
        <v>Compound_2323</v>
      </c>
      <c r="M2323" s="2" t="str">
        <f t="shared" si="162"/>
        <v>Spectra_2323</v>
      </c>
    </row>
    <row r="2324" spans="1:13" x14ac:dyDescent="0.45">
      <c r="A2324">
        <v>2324</v>
      </c>
      <c r="B2324">
        <v>1129415</v>
      </c>
      <c r="C2324" t="s">
        <v>14964</v>
      </c>
      <c r="D2324" t="s">
        <v>14965</v>
      </c>
      <c r="E2324" t="s">
        <v>14966</v>
      </c>
      <c r="F2324" t="s">
        <v>14967</v>
      </c>
      <c r="G2324" t="s">
        <v>14968</v>
      </c>
      <c r="H2324" t="s">
        <v>64</v>
      </c>
      <c r="I2324" s="1">
        <v>165.07897860200001</v>
      </c>
      <c r="J2324" s="2" t="str">
        <f t="shared" si="163"/>
        <v>DTXSID8057938</v>
      </c>
      <c r="K2324" t="s">
        <v>14969</v>
      </c>
      <c r="L2324" s="2" t="str">
        <f t="shared" si="161"/>
        <v>Compound_2324</v>
      </c>
      <c r="M2324" s="2" t="str">
        <f t="shared" si="162"/>
        <v>Spectra_2324</v>
      </c>
    </row>
    <row r="2325" spans="1:13" x14ac:dyDescent="0.45">
      <c r="A2325">
        <v>2325</v>
      </c>
      <c r="B2325">
        <v>96489713</v>
      </c>
      <c r="C2325" t="s">
        <v>14970</v>
      </c>
      <c r="D2325" t="s">
        <v>14971</v>
      </c>
      <c r="E2325" t="s">
        <v>14972</v>
      </c>
      <c r="F2325" t="s">
        <v>14973</v>
      </c>
      <c r="G2325" t="s">
        <v>14974</v>
      </c>
      <c r="H2325" t="s">
        <v>14975</v>
      </c>
      <c r="I2325" s="1">
        <v>364.13761188000001</v>
      </c>
      <c r="J2325" s="2" t="str">
        <f t="shared" si="163"/>
        <v>DTXSID5032573</v>
      </c>
      <c r="K2325" t="s">
        <v>14976</v>
      </c>
      <c r="L2325" s="2" t="str">
        <f t="shared" si="161"/>
        <v>Compound_2325</v>
      </c>
      <c r="M2325" s="2" t="str">
        <f t="shared" si="162"/>
        <v>Spectra_2325</v>
      </c>
    </row>
    <row r="2326" spans="1:13" x14ac:dyDescent="0.45">
      <c r="A2326">
        <v>2326</v>
      </c>
      <c r="B2326">
        <v>71561110</v>
      </c>
      <c r="C2326" t="s">
        <v>14977</v>
      </c>
      <c r="D2326" t="s">
        <v>14978</v>
      </c>
      <c r="E2326" t="s">
        <v>14979</v>
      </c>
      <c r="F2326" t="s">
        <v>14980</v>
      </c>
      <c r="G2326" t="s">
        <v>14981</v>
      </c>
      <c r="H2326" t="s">
        <v>14982</v>
      </c>
      <c r="I2326" s="1">
        <v>402.05379781200003</v>
      </c>
      <c r="J2326" s="2" t="str">
        <f t="shared" si="163"/>
        <v>DTXSID3058167</v>
      </c>
      <c r="K2326" t="s">
        <v>14983</v>
      </c>
      <c r="L2326" s="2" t="str">
        <f t="shared" si="161"/>
        <v>Compound_2326</v>
      </c>
      <c r="M2326" s="2" t="str">
        <f t="shared" si="162"/>
        <v>Spectra_2326</v>
      </c>
    </row>
    <row r="2327" spans="1:13" x14ac:dyDescent="0.45">
      <c r="A2327">
        <v>2327</v>
      </c>
      <c r="B2327">
        <v>139528851</v>
      </c>
      <c r="C2327" t="s">
        <v>14984</v>
      </c>
      <c r="D2327" t="s">
        <v>14985</v>
      </c>
      <c r="E2327" t="s">
        <v>14986</v>
      </c>
      <c r="F2327" t="s">
        <v>14987</v>
      </c>
      <c r="G2327" t="s">
        <v>14988</v>
      </c>
      <c r="H2327" t="s">
        <v>14989</v>
      </c>
      <c r="I2327" s="1">
        <v>417.00653009600001</v>
      </c>
      <c r="J2327" s="2" t="str">
        <f t="shared" si="163"/>
        <v>DTXSID9047544</v>
      </c>
      <c r="K2327" t="s">
        <v>14990</v>
      </c>
      <c r="L2327" s="2" t="str">
        <f t="shared" si="161"/>
        <v>Compound_2327</v>
      </c>
      <c r="M2327" s="2" t="str">
        <f t="shared" si="162"/>
        <v>Spectra_2327</v>
      </c>
    </row>
    <row r="2328" spans="1:13" x14ac:dyDescent="0.45">
      <c r="A2328">
        <v>2328</v>
      </c>
      <c r="B2328">
        <v>7786347</v>
      </c>
      <c r="C2328" t="s">
        <v>14991</v>
      </c>
      <c r="D2328" t="s">
        <v>14992</v>
      </c>
      <c r="E2328" t="s">
        <v>14993</v>
      </c>
      <c r="F2328" t="s">
        <v>14994</v>
      </c>
      <c r="G2328" t="s">
        <v>14995</v>
      </c>
      <c r="H2328" t="s">
        <v>14996</v>
      </c>
      <c r="I2328" s="1">
        <v>224.044974626</v>
      </c>
      <c r="J2328" s="2" t="str">
        <f t="shared" si="163"/>
        <v>DTXSID0058358</v>
      </c>
      <c r="K2328" t="s">
        <v>14997</v>
      </c>
      <c r="L2328" s="2" t="str">
        <f t="shared" si="161"/>
        <v>Compound_2328</v>
      </c>
      <c r="M2328" s="2" t="str">
        <f t="shared" si="162"/>
        <v>Spectra_2328</v>
      </c>
    </row>
    <row r="2329" spans="1:13" x14ac:dyDescent="0.45">
      <c r="A2329">
        <v>2329</v>
      </c>
      <c r="B2329">
        <v>13457186</v>
      </c>
      <c r="C2329" t="s">
        <v>14998</v>
      </c>
      <c r="D2329" t="s">
        <v>14999</v>
      </c>
      <c r="E2329" t="s">
        <v>15000</v>
      </c>
      <c r="F2329" t="s">
        <v>15001</v>
      </c>
      <c r="G2329" t="s">
        <v>15002</v>
      </c>
      <c r="H2329" t="s">
        <v>15003</v>
      </c>
      <c r="I2329" s="1">
        <v>373.08612799000002</v>
      </c>
      <c r="J2329" s="2" t="str">
        <f t="shared" si="163"/>
        <v>DTXSID7042352</v>
      </c>
      <c r="K2329" t="s">
        <v>15004</v>
      </c>
      <c r="L2329" s="2" t="str">
        <f t="shared" si="161"/>
        <v>Compound_2329</v>
      </c>
      <c r="M2329" s="2" t="str">
        <f t="shared" si="162"/>
        <v>Spectra_2329</v>
      </c>
    </row>
    <row r="2330" spans="1:13" x14ac:dyDescent="0.45">
      <c r="A2330">
        <v>2330</v>
      </c>
      <c r="B2330">
        <v>58011680</v>
      </c>
      <c r="C2330" t="s">
        <v>15005</v>
      </c>
      <c r="D2330" t="s">
        <v>15006</v>
      </c>
      <c r="E2330" t="s">
        <v>15007</v>
      </c>
      <c r="F2330" t="s">
        <v>15008</v>
      </c>
      <c r="G2330" t="s">
        <v>15009</v>
      </c>
      <c r="H2330" t="s">
        <v>15010</v>
      </c>
      <c r="I2330" s="1">
        <v>438.02078316199999</v>
      </c>
      <c r="J2330" s="2" t="str">
        <f t="shared" si="163"/>
        <v>DTXSID1058133</v>
      </c>
      <c r="K2330" t="s">
        <v>15011</v>
      </c>
      <c r="L2330" s="2" t="str">
        <f t="shared" si="161"/>
        <v>Compound_2330</v>
      </c>
      <c r="M2330" s="2" t="str">
        <f t="shared" si="162"/>
        <v>Spectra_2330</v>
      </c>
    </row>
    <row r="2331" spans="1:13" x14ac:dyDescent="0.45">
      <c r="A2331">
        <v>2331</v>
      </c>
      <c r="B2331">
        <v>129630199</v>
      </c>
      <c r="C2331" t="s">
        <v>15012</v>
      </c>
      <c r="D2331" t="s">
        <v>15013</v>
      </c>
      <c r="E2331" t="s">
        <v>15014</v>
      </c>
      <c r="F2331" t="s">
        <v>15015</v>
      </c>
      <c r="G2331" t="s">
        <v>15016</v>
      </c>
      <c r="H2331" t="s">
        <v>15017</v>
      </c>
      <c r="I2331" s="1">
        <v>412.02044693599998</v>
      </c>
      <c r="J2331" s="2" t="str">
        <f t="shared" si="163"/>
        <v>DTXSID8034871</v>
      </c>
      <c r="K2331" t="s">
        <v>15018</v>
      </c>
      <c r="L2331" s="2" t="str">
        <f t="shared" si="161"/>
        <v>Compound_2331</v>
      </c>
      <c r="M2331" s="2" t="str">
        <f t="shared" si="162"/>
        <v>Spectra_2331</v>
      </c>
    </row>
    <row r="2332" spans="1:13" x14ac:dyDescent="0.45">
      <c r="A2332">
        <v>2332</v>
      </c>
      <c r="B2332">
        <v>89784601</v>
      </c>
      <c r="C2332" t="s">
        <v>15019</v>
      </c>
      <c r="D2332" t="s">
        <v>15020</v>
      </c>
      <c r="E2332" t="s">
        <v>15021</v>
      </c>
      <c r="F2332" t="s">
        <v>15022</v>
      </c>
      <c r="G2332" t="s">
        <v>15023</v>
      </c>
      <c r="H2332" t="s">
        <v>15024</v>
      </c>
      <c r="I2332" s="1">
        <v>360.046427386</v>
      </c>
      <c r="J2332" s="2" t="str">
        <f t="shared" si="163"/>
        <v>DTXSID4058493</v>
      </c>
      <c r="K2332" t="s">
        <v>15025</v>
      </c>
      <c r="L2332" s="2" t="str">
        <f t="shared" si="161"/>
        <v>Compound_2332</v>
      </c>
      <c r="M2332" s="2" t="str">
        <f t="shared" si="162"/>
        <v>Spectra_2332</v>
      </c>
    </row>
    <row r="2333" spans="1:13" x14ac:dyDescent="0.45">
      <c r="A2333">
        <v>2333</v>
      </c>
      <c r="B2333">
        <v>24691767</v>
      </c>
      <c r="C2333" t="s">
        <v>15026</v>
      </c>
      <c r="D2333" t="s">
        <v>15027</v>
      </c>
      <c r="E2333" t="s">
        <v>15028</v>
      </c>
      <c r="F2333" t="s">
        <v>15029</v>
      </c>
      <c r="G2333" t="s">
        <v>15030</v>
      </c>
      <c r="H2333" t="s">
        <v>4746</v>
      </c>
      <c r="I2333" s="1">
        <v>217.11027873</v>
      </c>
      <c r="J2333" s="2" t="str">
        <f t="shared" si="163"/>
        <v>DTXSID50179432</v>
      </c>
      <c r="K2333" t="s">
        <v>15031</v>
      </c>
      <c r="L2333" s="2" t="str">
        <f t="shared" si="161"/>
        <v>Compound_2333</v>
      </c>
      <c r="M2333" s="2" t="str">
        <f t="shared" si="162"/>
        <v>Spectra_2333</v>
      </c>
    </row>
    <row r="2334" spans="1:13" x14ac:dyDescent="0.45">
      <c r="A2334">
        <v>2334</v>
      </c>
      <c r="B2334">
        <v>90824</v>
      </c>
      <c r="C2334" t="s">
        <v>15032</v>
      </c>
      <c r="D2334" t="s">
        <v>15033</v>
      </c>
      <c r="E2334" t="s">
        <v>4634</v>
      </c>
      <c r="F2334" t="s">
        <v>15034</v>
      </c>
      <c r="G2334" t="s">
        <v>15035</v>
      </c>
      <c r="H2334" t="s">
        <v>4637</v>
      </c>
      <c r="I2334" s="1">
        <v>165.11536411</v>
      </c>
      <c r="J2334" s="2" t="str">
        <f t="shared" si="163"/>
        <v>DTXSID0023537</v>
      </c>
      <c r="K2334" t="s">
        <v>15036</v>
      </c>
      <c r="L2334" s="2" t="str">
        <f t="shared" si="161"/>
        <v>Compound_2334</v>
      </c>
      <c r="M2334" s="2" t="str">
        <f t="shared" si="162"/>
        <v>Spectra_2334</v>
      </c>
    </row>
    <row r="2335" spans="1:13" x14ac:dyDescent="0.45">
      <c r="A2335">
        <v>2335</v>
      </c>
      <c r="B2335">
        <v>2444464</v>
      </c>
      <c r="C2335" t="s">
        <v>15037</v>
      </c>
      <c r="D2335" t="s">
        <v>15038</v>
      </c>
      <c r="E2335" t="s">
        <v>15039</v>
      </c>
      <c r="F2335" t="s">
        <v>15040</v>
      </c>
      <c r="G2335" t="s">
        <v>15041</v>
      </c>
      <c r="H2335" t="s">
        <v>15042</v>
      </c>
      <c r="I2335" s="1">
        <v>293.19909373399997</v>
      </c>
      <c r="J2335" s="2" t="str">
        <f t="shared" si="163"/>
        <v>DTXSID1034769</v>
      </c>
      <c r="K2335" t="s">
        <v>15043</v>
      </c>
      <c r="L2335" s="2" t="str">
        <f t="shared" si="161"/>
        <v>Compound_2335</v>
      </c>
      <c r="M2335" s="2" t="str">
        <f t="shared" si="162"/>
        <v>Spectra_2335</v>
      </c>
    </row>
    <row r="2336" spans="1:13" x14ac:dyDescent="0.45">
      <c r="A2336">
        <v>2336</v>
      </c>
      <c r="B2336">
        <v>438608</v>
      </c>
      <c r="C2336" t="s">
        <v>15044</v>
      </c>
      <c r="D2336" t="s">
        <v>15045</v>
      </c>
      <c r="E2336" t="s">
        <v>15046</v>
      </c>
      <c r="F2336" t="s">
        <v>15047</v>
      </c>
      <c r="G2336" t="s">
        <v>15048</v>
      </c>
      <c r="H2336" t="s">
        <v>4631</v>
      </c>
      <c r="I2336" s="1">
        <v>263.167399682</v>
      </c>
      <c r="J2336" s="2" t="str">
        <f t="shared" si="163"/>
        <v>DTXSID0023535</v>
      </c>
      <c r="K2336" t="s">
        <v>15049</v>
      </c>
      <c r="L2336" s="2" t="str">
        <f t="shared" si="161"/>
        <v>Compound_2336</v>
      </c>
      <c r="M2336" s="2" t="str">
        <f t="shared" si="162"/>
        <v>Spectra_2336</v>
      </c>
    </row>
    <row r="2337" spans="1:13" x14ac:dyDescent="0.45">
      <c r="A2337">
        <v>2337</v>
      </c>
      <c r="B2337">
        <v>94125345</v>
      </c>
      <c r="C2337" t="s">
        <v>15050</v>
      </c>
      <c r="D2337" t="s">
        <v>15051</v>
      </c>
      <c r="E2337" t="s">
        <v>15052</v>
      </c>
      <c r="F2337" t="s">
        <v>15053</v>
      </c>
      <c r="G2337" t="s">
        <v>15054</v>
      </c>
      <c r="H2337" t="s">
        <v>15055</v>
      </c>
      <c r="I2337" s="1">
        <v>419.087509372</v>
      </c>
      <c r="J2337" s="2" t="str">
        <f t="shared" si="163"/>
        <v>DTXSID9034868</v>
      </c>
      <c r="K2337" t="s">
        <v>15056</v>
      </c>
      <c r="L2337" s="2" t="str">
        <f t="shared" si="161"/>
        <v>Compound_2337</v>
      </c>
      <c r="M2337" s="2" t="str">
        <f t="shared" si="162"/>
        <v>Spectra_2337</v>
      </c>
    </row>
    <row r="2338" spans="1:13" x14ac:dyDescent="0.45">
      <c r="A2338">
        <v>2338</v>
      </c>
      <c r="B2338">
        <v>466068</v>
      </c>
      <c r="C2338" t="s">
        <v>15057</v>
      </c>
      <c r="D2338" t="s">
        <v>15058</v>
      </c>
      <c r="E2338" t="s">
        <v>15059</v>
      </c>
      <c r="F2338" t="s">
        <v>15060</v>
      </c>
      <c r="G2338" t="s">
        <v>15061</v>
      </c>
      <c r="H2338" t="s">
        <v>15062</v>
      </c>
      <c r="I2338" s="1">
        <v>530.28796830399995</v>
      </c>
      <c r="J2338" s="2" t="str">
        <f t="shared" si="163"/>
        <v>DTXSID5023532</v>
      </c>
      <c r="K2338" t="s">
        <v>15063</v>
      </c>
      <c r="L2338" s="2" t="str">
        <f t="shared" si="161"/>
        <v>Compound_2338</v>
      </c>
      <c r="M2338" s="2" t="str">
        <f t="shared" si="162"/>
        <v>Spectra_2338</v>
      </c>
    </row>
    <row r="2339" spans="1:13" x14ac:dyDescent="0.45">
      <c r="A2339">
        <v>2339</v>
      </c>
      <c r="B2339">
        <v>479925</v>
      </c>
      <c r="C2339" t="s">
        <v>15064</v>
      </c>
      <c r="D2339" t="s">
        <v>15065</v>
      </c>
      <c r="E2339" t="s">
        <v>15066</v>
      </c>
      <c r="F2339" t="s">
        <v>15067</v>
      </c>
      <c r="G2339" t="s">
        <v>15068</v>
      </c>
      <c r="H2339" t="s">
        <v>15069</v>
      </c>
      <c r="I2339" s="1">
        <v>230.14191321600001</v>
      </c>
      <c r="J2339" s="2" t="str">
        <f t="shared" si="163"/>
        <v>DTXSID6023529</v>
      </c>
      <c r="K2339" t="s">
        <v>15070</v>
      </c>
      <c r="L2339" s="2" t="str">
        <f t="shared" si="161"/>
        <v>Compound_2339</v>
      </c>
      <c r="M2339" s="2" t="str">
        <f t="shared" si="162"/>
        <v>Spectra_2339</v>
      </c>
    </row>
    <row r="2340" spans="1:13" x14ac:dyDescent="0.45">
      <c r="A2340">
        <v>2340</v>
      </c>
      <c r="B2340" t="s">
        <v>823</v>
      </c>
      <c r="C2340" t="s">
        <v>824</v>
      </c>
      <c r="D2340" t="s">
        <v>15071</v>
      </c>
      <c r="E2340" t="s">
        <v>15072</v>
      </c>
      <c r="F2340" t="s">
        <v>15073</v>
      </c>
      <c r="G2340" t="s">
        <v>15074</v>
      </c>
      <c r="H2340" t="s">
        <v>15075</v>
      </c>
      <c r="I2340" s="1">
        <v>295.157228922</v>
      </c>
      <c r="J2340" t="s">
        <v>19</v>
      </c>
      <c r="K2340" t="s">
        <v>19</v>
      </c>
      <c r="L2340" s="2" t="str">
        <f t="shared" si="161"/>
        <v>Compound_2340</v>
      </c>
      <c r="M2340" s="2" t="str">
        <f t="shared" si="162"/>
        <v>Spectra_2340</v>
      </c>
    </row>
    <row r="2341" spans="1:13" x14ac:dyDescent="0.45">
      <c r="A2341">
        <v>2341</v>
      </c>
      <c r="B2341">
        <v>77509</v>
      </c>
      <c r="C2341" t="s">
        <v>15076</v>
      </c>
      <c r="D2341" t="s">
        <v>15077</v>
      </c>
      <c r="E2341" t="s">
        <v>13057</v>
      </c>
      <c r="F2341" t="s">
        <v>15078</v>
      </c>
      <c r="G2341" t="s">
        <v>15079</v>
      </c>
      <c r="H2341" t="s">
        <v>13060</v>
      </c>
      <c r="I2341" s="1">
        <v>339.219829178</v>
      </c>
      <c r="J2341" t="s">
        <v>19</v>
      </c>
      <c r="K2341" t="s">
        <v>19</v>
      </c>
      <c r="L2341" s="2" t="str">
        <f t="shared" si="161"/>
        <v>Compound_2341</v>
      </c>
      <c r="M2341" s="2" t="str">
        <f t="shared" si="162"/>
        <v>Spectra_2341</v>
      </c>
    </row>
    <row r="2342" spans="1:13" x14ac:dyDescent="0.45">
      <c r="A2342">
        <v>2342</v>
      </c>
      <c r="B2342">
        <v>86431</v>
      </c>
      <c r="C2342" t="s">
        <v>15080</v>
      </c>
      <c r="D2342" t="s">
        <v>15081</v>
      </c>
      <c r="E2342" t="s">
        <v>15082</v>
      </c>
      <c r="F2342" t="s">
        <v>15083</v>
      </c>
      <c r="G2342" t="s">
        <v>15084</v>
      </c>
      <c r="H2342" t="s">
        <v>15085</v>
      </c>
      <c r="I2342" s="1">
        <v>294.19434271199998</v>
      </c>
      <c r="J2342" s="2" t="str">
        <f>HYPERLINK(("https://comptox.epa.gov/dashboard/dsstoxdb/results?search="&amp;K2342),K2342)</f>
        <v>DTXSID6047866</v>
      </c>
      <c r="K2342" t="s">
        <v>15086</v>
      </c>
      <c r="L2342" s="2" t="str">
        <f t="shared" si="161"/>
        <v>Compound_2342</v>
      </c>
      <c r="M2342" s="2" t="str">
        <f t="shared" si="162"/>
        <v>Spectra_2342</v>
      </c>
    </row>
    <row r="2343" spans="1:13" x14ac:dyDescent="0.45">
      <c r="A2343">
        <v>2343</v>
      </c>
      <c r="B2343">
        <v>10321127</v>
      </c>
      <c r="C2343" t="s">
        <v>15087</v>
      </c>
      <c r="D2343" t="s">
        <v>15088</v>
      </c>
      <c r="E2343" t="s">
        <v>15089</v>
      </c>
      <c r="F2343" t="s">
        <v>15090</v>
      </c>
      <c r="G2343" t="s">
        <v>15091</v>
      </c>
      <c r="H2343" t="s">
        <v>15092</v>
      </c>
      <c r="I2343" s="1">
        <v>296.16371129999999</v>
      </c>
      <c r="J2343" t="s">
        <v>19</v>
      </c>
      <c r="K2343" t="s">
        <v>19</v>
      </c>
      <c r="L2343" s="2" t="str">
        <f t="shared" si="161"/>
        <v>Compound_2343</v>
      </c>
      <c r="M2343" s="2" t="str">
        <f t="shared" si="162"/>
        <v>Spectra_2343</v>
      </c>
    </row>
    <row r="2344" spans="1:13" x14ac:dyDescent="0.45">
      <c r="A2344">
        <v>2344</v>
      </c>
      <c r="B2344">
        <v>2622266</v>
      </c>
      <c r="C2344" t="s">
        <v>15093</v>
      </c>
      <c r="D2344" t="s">
        <v>15094</v>
      </c>
      <c r="E2344" t="s">
        <v>15095</v>
      </c>
      <c r="F2344" t="s">
        <v>15096</v>
      </c>
      <c r="G2344" t="s">
        <v>15097</v>
      </c>
      <c r="H2344" t="s">
        <v>15098</v>
      </c>
      <c r="I2344" s="1">
        <v>365.15618311600002</v>
      </c>
      <c r="J2344" s="2" t="str">
        <f>HYPERLINK(("https://comptox.epa.gov/dashboard/dsstoxdb/results?search="&amp;K2344),K2344)</f>
        <v>DTXSID5045910</v>
      </c>
      <c r="K2344" t="s">
        <v>15099</v>
      </c>
      <c r="L2344" s="2" t="str">
        <f t="shared" si="161"/>
        <v>Compound_2344</v>
      </c>
      <c r="M2344" s="2" t="str">
        <f t="shared" si="162"/>
        <v>Spectra_2344</v>
      </c>
    </row>
    <row r="2345" spans="1:13" x14ac:dyDescent="0.45">
      <c r="A2345">
        <v>2345</v>
      </c>
      <c r="B2345">
        <v>55242552</v>
      </c>
      <c r="C2345" t="s">
        <v>15100</v>
      </c>
      <c r="D2345" t="s">
        <v>15101</v>
      </c>
      <c r="E2345" t="s">
        <v>15102</v>
      </c>
      <c r="F2345" t="s">
        <v>15103</v>
      </c>
      <c r="G2345" t="s">
        <v>15104</v>
      </c>
      <c r="H2345" t="s">
        <v>15105</v>
      </c>
      <c r="I2345" s="1">
        <v>306.16919060399999</v>
      </c>
      <c r="J2345" s="2" t="str">
        <f>HYPERLINK(("https://comptox.epa.gov/dashboard/dsstoxdb/results?search="&amp;K2345),K2345)</f>
        <v>DTXSID4045189</v>
      </c>
      <c r="K2345" t="s">
        <v>15106</v>
      </c>
      <c r="L2345" s="2" t="str">
        <f t="shared" si="161"/>
        <v>Compound_2345</v>
      </c>
      <c r="M2345" s="2" t="str">
        <f t="shared" si="162"/>
        <v>Spectra_2345</v>
      </c>
    </row>
    <row r="2346" spans="1:13" x14ac:dyDescent="0.45">
      <c r="A2346">
        <v>2346</v>
      </c>
      <c r="B2346">
        <v>7292162</v>
      </c>
      <c r="C2346" t="s">
        <v>15107</v>
      </c>
      <c r="D2346" t="s">
        <v>15108</v>
      </c>
      <c r="E2346" t="s">
        <v>15109</v>
      </c>
      <c r="F2346" t="s">
        <v>15110</v>
      </c>
      <c r="G2346" t="s">
        <v>15111</v>
      </c>
      <c r="H2346" t="s">
        <v>15112</v>
      </c>
      <c r="I2346" s="1">
        <v>304.08981637199997</v>
      </c>
      <c r="J2346" s="2" t="str">
        <f>HYPERLINK(("https://comptox.epa.gov/dashboard/dsstoxdb/results?search="&amp;K2346),K2346)</f>
        <v>DTXSID2058172</v>
      </c>
      <c r="K2346" t="s">
        <v>15113</v>
      </c>
      <c r="L2346" s="2" t="str">
        <f t="shared" si="161"/>
        <v>Compound_2346</v>
      </c>
      <c r="M2346" s="2" t="str">
        <f t="shared" si="162"/>
        <v>Spectra_2346</v>
      </c>
    </row>
    <row r="2347" spans="1:13" x14ac:dyDescent="0.45">
      <c r="A2347">
        <v>2347</v>
      </c>
      <c r="B2347" t="s">
        <v>823</v>
      </c>
      <c r="C2347" t="s">
        <v>824</v>
      </c>
      <c r="D2347" t="s">
        <v>15114</v>
      </c>
      <c r="E2347" t="s">
        <v>15115</v>
      </c>
      <c r="F2347" t="s">
        <v>15116</v>
      </c>
      <c r="G2347" t="s">
        <v>15117</v>
      </c>
      <c r="H2347" t="s">
        <v>15118</v>
      </c>
      <c r="I2347" s="1">
        <v>368.22256883</v>
      </c>
      <c r="J2347" s="2" t="str">
        <f>HYPERLINK(("https://comptox.epa.gov/dashboard/dsstoxdb/results?search="&amp;K2347),K2347)</f>
        <v>DTXSID6047230</v>
      </c>
      <c r="K2347" t="s">
        <v>15119</v>
      </c>
      <c r="L2347" s="2" t="str">
        <f t="shared" si="161"/>
        <v>Compound_2347</v>
      </c>
      <c r="M2347" s="2" t="str">
        <f t="shared" si="162"/>
        <v>Spectra_2347</v>
      </c>
    </row>
    <row r="2348" spans="1:13" x14ac:dyDescent="0.45">
      <c r="A2348">
        <v>2348</v>
      </c>
      <c r="B2348">
        <v>34183227</v>
      </c>
      <c r="C2348" t="s">
        <v>15120</v>
      </c>
      <c r="D2348" t="s">
        <v>15121</v>
      </c>
      <c r="E2348" t="s">
        <v>15122</v>
      </c>
      <c r="F2348" t="s">
        <v>15123</v>
      </c>
      <c r="G2348" t="s">
        <v>15124</v>
      </c>
      <c r="H2348" t="s">
        <v>15125</v>
      </c>
      <c r="I2348" s="1">
        <v>341.19909373399997</v>
      </c>
      <c r="J2348" t="s">
        <v>19</v>
      </c>
      <c r="K2348" t="s">
        <v>19</v>
      </c>
      <c r="L2348" s="2" t="str">
        <f t="shared" si="161"/>
        <v>Compound_2348</v>
      </c>
      <c r="M2348" s="2" t="str">
        <f t="shared" si="162"/>
        <v>Spectra_2348</v>
      </c>
    </row>
    <row r="2349" spans="1:13" x14ac:dyDescent="0.45">
      <c r="A2349">
        <v>2349</v>
      </c>
      <c r="B2349">
        <v>60877</v>
      </c>
      <c r="C2349" t="s">
        <v>15126</v>
      </c>
      <c r="D2349" t="s">
        <v>15127</v>
      </c>
      <c r="E2349" t="s">
        <v>15128</v>
      </c>
      <c r="F2349" t="s">
        <v>15129</v>
      </c>
      <c r="G2349" t="s">
        <v>15130</v>
      </c>
      <c r="H2349" t="s">
        <v>15131</v>
      </c>
      <c r="I2349" s="1">
        <v>284.13471938999999</v>
      </c>
      <c r="J2349" s="2" t="str">
        <f>HYPERLINK(("https://comptox.epa.gov/dashboard/dsstoxdb/results?search="&amp;K2349),K2349)</f>
        <v>DTXSID7023518</v>
      </c>
      <c r="K2349" t="s">
        <v>15132</v>
      </c>
      <c r="L2349" s="2" t="str">
        <f t="shared" si="161"/>
        <v>Compound_2349</v>
      </c>
      <c r="M2349" s="2" t="str">
        <f t="shared" si="162"/>
        <v>Spectra_2349</v>
      </c>
    </row>
    <row r="2350" spans="1:13" x14ac:dyDescent="0.45">
      <c r="A2350">
        <v>2350</v>
      </c>
      <c r="B2350">
        <v>493925</v>
      </c>
      <c r="C2350" t="s">
        <v>15133</v>
      </c>
      <c r="D2350" t="s">
        <v>15134</v>
      </c>
      <c r="E2350" t="s">
        <v>15135</v>
      </c>
      <c r="F2350" t="s">
        <v>15136</v>
      </c>
      <c r="G2350" t="s">
        <v>15137</v>
      </c>
      <c r="H2350" t="s">
        <v>15138</v>
      </c>
      <c r="I2350" s="1">
        <v>217.18304974599999</v>
      </c>
      <c r="J2350" t="s">
        <v>19</v>
      </c>
      <c r="K2350" t="s">
        <v>19</v>
      </c>
      <c r="L2350" s="2" t="str">
        <f t="shared" si="161"/>
        <v>Compound_2350</v>
      </c>
      <c r="M2350" s="2" t="str">
        <f t="shared" si="162"/>
        <v>Spectra_2350</v>
      </c>
    </row>
    <row r="2351" spans="1:13" x14ac:dyDescent="0.45">
      <c r="A2351">
        <v>2351</v>
      </c>
      <c r="B2351">
        <v>29091212</v>
      </c>
      <c r="C2351" t="s">
        <v>15139</v>
      </c>
      <c r="D2351" t="s">
        <v>15140</v>
      </c>
      <c r="E2351" t="s">
        <v>15141</v>
      </c>
      <c r="F2351" t="s">
        <v>15142</v>
      </c>
      <c r="G2351" t="s">
        <v>15143</v>
      </c>
      <c r="H2351" t="s">
        <v>15144</v>
      </c>
      <c r="I2351" s="1">
        <v>350.12018966400001</v>
      </c>
      <c r="J2351" s="2" t="str">
        <f t="shared" ref="J2351:J2358" si="164">HYPERLINK(("https://comptox.epa.gov/dashboard/dsstoxdb/results?search="&amp;K2351),K2351)</f>
        <v>DTXSID1034210</v>
      </c>
      <c r="K2351" t="s">
        <v>15145</v>
      </c>
      <c r="L2351" s="2" t="str">
        <f t="shared" si="161"/>
        <v>Compound_2351</v>
      </c>
      <c r="M2351" s="2" t="str">
        <f t="shared" si="162"/>
        <v>Spectra_2351</v>
      </c>
    </row>
    <row r="2352" spans="1:13" x14ac:dyDescent="0.45">
      <c r="A2352">
        <v>2352</v>
      </c>
      <c r="B2352">
        <v>77372</v>
      </c>
      <c r="C2352" t="s">
        <v>15146</v>
      </c>
      <c r="D2352" t="s">
        <v>15147</v>
      </c>
      <c r="E2352" t="s">
        <v>15148</v>
      </c>
      <c r="F2352" t="s">
        <v>15149</v>
      </c>
      <c r="G2352" t="s">
        <v>15150</v>
      </c>
      <c r="H2352" t="s">
        <v>15151</v>
      </c>
      <c r="I2352" s="1">
        <v>287.22491455800002</v>
      </c>
      <c r="J2352" s="2" t="str">
        <f t="shared" si="164"/>
        <v>DTXSID2023515</v>
      </c>
      <c r="K2352" t="s">
        <v>15152</v>
      </c>
      <c r="L2352" s="2" t="str">
        <f t="shared" si="161"/>
        <v>Compound_2352</v>
      </c>
      <c r="M2352" s="2" t="str">
        <f t="shared" si="162"/>
        <v>Spectra_2352</v>
      </c>
    </row>
    <row r="2353" spans="1:13" x14ac:dyDescent="0.45">
      <c r="A2353">
        <v>2353</v>
      </c>
      <c r="B2353">
        <v>32889488</v>
      </c>
      <c r="C2353" t="s">
        <v>15153</v>
      </c>
      <c r="D2353" t="s">
        <v>15154</v>
      </c>
      <c r="E2353" t="s">
        <v>15155</v>
      </c>
      <c r="F2353" t="s">
        <v>15156</v>
      </c>
      <c r="G2353" t="s">
        <v>15157</v>
      </c>
      <c r="H2353" t="s">
        <v>15158</v>
      </c>
      <c r="I2353" s="1">
        <v>252.08902218599999</v>
      </c>
      <c r="J2353" s="2" t="str">
        <f t="shared" si="164"/>
        <v>DTXSID1034844</v>
      </c>
      <c r="K2353" t="s">
        <v>15159</v>
      </c>
      <c r="L2353" s="2" t="str">
        <f t="shared" si="161"/>
        <v>Compound_2353</v>
      </c>
      <c r="M2353" s="2" t="str">
        <f t="shared" si="162"/>
        <v>Spectra_2353</v>
      </c>
    </row>
    <row r="2354" spans="1:13" x14ac:dyDescent="0.45">
      <c r="A2354">
        <v>2354</v>
      </c>
      <c r="B2354">
        <v>58388</v>
      </c>
      <c r="C2354" t="s">
        <v>15160</v>
      </c>
      <c r="D2354" t="s">
        <v>15161</v>
      </c>
      <c r="E2354" t="s">
        <v>15162</v>
      </c>
      <c r="F2354" t="s">
        <v>15163</v>
      </c>
      <c r="G2354" t="s">
        <v>15164</v>
      </c>
      <c r="H2354" t="s">
        <v>15165</v>
      </c>
      <c r="I2354" s="1">
        <v>373.13794623799998</v>
      </c>
      <c r="J2354" s="2" t="str">
        <f t="shared" si="164"/>
        <v>DTXSID7023514</v>
      </c>
      <c r="K2354" t="s">
        <v>15166</v>
      </c>
      <c r="L2354" s="2" t="str">
        <f t="shared" si="161"/>
        <v>Compound_2354</v>
      </c>
      <c r="M2354" s="2" t="str">
        <f t="shared" si="162"/>
        <v>Spectra_2354</v>
      </c>
    </row>
    <row r="2355" spans="1:13" x14ac:dyDescent="0.45">
      <c r="A2355">
        <v>2355</v>
      </c>
      <c r="B2355">
        <v>57669</v>
      </c>
      <c r="C2355" t="s">
        <v>15167</v>
      </c>
      <c r="D2355" t="s">
        <v>15168</v>
      </c>
      <c r="E2355" t="s">
        <v>15169</v>
      </c>
      <c r="F2355" t="s">
        <v>15170</v>
      </c>
      <c r="G2355" t="s">
        <v>15171</v>
      </c>
      <c r="H2355" t="s">
        <v>15172</v>
      </c>
      <c r="I2355" s="1">
        <v>285.10347882799999</v>
      </c>
      <c r="J2355" s="2" t="str">
        <f t="shared" si="164"/>
        <v>DTXSID9021188</v>
      </c>
      <c r="K2355" t="s">
        <v>15173</v>
      </c>
      <c r="L2355" s="2" t="str">
        <f t="shared" si="161"/>
        <v>Compound_2355</v>
      </c>
      <c r="M2355" s="2" t="str">
        <f t="shared" si="162"/>
        <v>Spectra_2355</v>
      </c>
    </row>
    <row r="2356" spans="1:13" x14ac:dyDescent="0.45">
      <c r="A2356">
        <v>2356</v>
      </c>
      <c r="B2356">
        <v>86209510</v>
      </c>
      <c r="C2356" t="s">
        <v>15174</v>
      </c>
      <c r="D2356" t="s">
        <v>15175</v>
      </c>
      <c r="E2356" t="s">
        <v>15176</v>
      </c>
      <c r="F2356" t="s">
        <v>15177</v>
      </c>
      <c r="G2356" t="s">
        <v>15178</v>
      </c>
      <c r="H2356" t="s">
        <v>15179</v>
      </c>
      <c r="I2356" s="1">
        <v>468.03628229399999</v>
      </c>
      <c r="J2356" s="2" t="str">
        <f t="shared" si="164"/>
        <v>DTXSID8032463</v>
      </c>
      <c r="K2356" t="s">
        <v>15180</v>
      </c>
      <c r="L2356" s="2" t="str">
        <f t="shared" si="161"/>
        <v>Compound_2356</v>
      </c>
      <c r="M2356" s="2" t="str">
        <f t="shared" si="162"/>
        <v>Spectra_2356</v>
      </c>
    </row>
    <row r="2357" spans="1:13" x14ac:dyDescent="0.45">
      <c r="A2357">
        <v>2357</v>
      </c>
      <c r="B2357">
        <v>90346</v>
      </c>
      <c r="C2357" t="s">
        <v>15181</v>
      </c>
      <c r="D2357" t="s">
        <v>15182</v>
      </c>
      <c r="E2357" t="s">
        <v>15183</v>
      </c>
      <c r="F2357" t="s">
        <v>15184</v>
      </c>
      <c r="G2357" t="s">
        <v>15185</v>
      </c>
      <c r="H2357" t="s">
        <v>15186</v>
      </c>
      <c r="I2357" s="1">
        <v>259.16846232199998</v>
      </c>
      <c r="J2357" s="2" t="str">
        <f t="shared" si="164"/>
        <v>DTXSID8023509</v>
      </c>
      <c r="K2357" t="s">
        <v>15187</v>
      </c>
      <c r="L2357" s="2" t="str">
        <f t="shared" si="161"/>
        <v>Compound_2357</v>
      </c>
      <c r="M2357" s="2" t="str">
        <f t="shared" si="162"/>
        <v>Spectra_2357</v>
      </c>
    </row>
    <row r="2358" spans="1:13" x14ac:dyDescent="0.45">
      <c r="A2358">
        <v>2358</v>
      </c>
      <c r="B2358">
        <v>721506</v>
      </c>
      <c r="C2358" t="s">
        <v>15188</v>
      </c>
      <c r="D2358" t="s">
        <v>15189</v>
      </c>
      <c r="E2358" t="s">
        <v>15190</v>
      </c>
      <c r="F2358" t="s">
        <v>15191</v>
      </c>
      <c r="G2358" t="s">
        <v>15192</v>
      </c>
      <c r="H2358" t="s">
        <v>15193</v>
      </c>
      <c r="I2358" s="1">
        <v>220.15756328000001</v>
      </c>
      <c r="J2358" s="2" t="str">
        <f t="shared" si="164"/>
        <v>DTXSID7031955</v>
      </c>
      <c r="K2358" t="s">
        <v>15194</v>
      </c>
      <c r="L2358" s="2" t="str">
        <f t="shared" si="161"/>
        <v>Compound_2358</v>
      </c>
      <c r="M2358" s="2" t="str">
        <f t="shared" si="162"/>
        <v>Spectra_2358</v>
      </c>
    </row>
    <row r="2359" spans="1:13" x14ac:dyDescent="0.45">
      <c r="A2359">
        <v>2359</v>
      </c>
      <c r="B2359" t="s">
        <v>823</v>
      </c>
      <c r="C2359" t="s">
        <v>824</v>
      </c>
      <c r="D2359" t="s">
        <v>15195</v>
      </c>
      <c r="E2359" t="s">
        <v>15196</v>
      </c>
      <c r="F2359" t="s">
        <v>15197</v>
      </c>
      <c r="G2359" t="s">
        <v>15198</v>
      </c>
      <c r="H2359" t="s">
        <v>15199</v>
      </c>
      <c r="I2359" s="1">
        <v>306.22217490600002</v>
      </c>
      <c r="J2359" t="s">
        <v>19</v>
      </c>
      <c r="K2359" t="s">
        <v>19</v>
      </c>
      <c r="L2359" s="2" t="str">
        <f t="shared" si="161"/>
        <v>Compound_2359</v>
      </c>
      <c r="M2359" s="2" t="str">
        <f t="shared" si="162"/>
        <v>Spectra_2359</v>
      </c>
    </row>
    <row r="2360" spans="1:13" x14ac:dyDescent="0.45">
      <c r="A2360">
        <v>2360</v>
      </c>
      <c r="B2360">
        <v>511455</v>
      </c>
      <c r="C2360" t="s">
        <v>15200</v>
      </c>
      <c r="D2360" t="s">
        <v>15201</v>
      </c>
      <c r="E2360" t="s">
        <v>15202</v>
      </c>
      <c r="F2360" t="s">
        <v>15203</v>
      </c>
      <c r="G2360" t="s">
        <v>15204</v>
      </c>
      <c r="H2360" t="s">
        <v>15205</v>
      </c>
      <c r="I2360" s="1">
        <v>295.19361443000003</v>
      </c>
      <c r="J2360" s="2" t="str">
        <f>HYPERLINK(("https://comptox.epa.gov/dashboard/dsstoxdb/results?search="&amp;K2360),K2360)</f>
        <v>DTXSID0045090</v>
      </c>
      <c r="K2360" t="s">
        <v>15206</v>
      </c>
      <c r="L2360" s="2" t="str">
        <f t="shared" si="161"/>
        <v>Compound_2360</v>
      </c>
      <c r="M2360" s="2" t="str">
        <f t="shared" si="162"/>
        <v>Spectra_2360</v>
      </c>
    </row>
    <row r="2361" spans="1:13" x14ac:dyDescent="0.45">
      <c r="A2361">
        <v>2361</v>
      </c>
      <c r="B2361">
        <v>51218496</v>
      </c>
      <c r="C2361" t="s">
        <v>15207</v>
      </c>
      <c r="D2361" t="s">
        <v>15208</v>
      </c>
      <c r="E2361" t="s">
        <v>15209</v>
      </c>
      <c r="F2361" t="s">
        <v>15210</v>
      </c>
      <c r="G2361" t="s">
        <v>15211</v>
      </c>
      <c r="H2361" t="s">
        <v>15212</v>
      </c>
      <c r="I2361" s="1">
        <v>311.16520679199999</v>
      </c>
      <c r="J2361" s="2" t="str">
        <f>HYPERLINK(("https://comptox.epa.gov/dashboard/dsstoxdb/results?search="&amp;K2361),K2361)</f>
        <v>DTXSID8058112</v>
      </c>
      <c r="K2361" t="s">
        <v>15213</v>
      </c>
      <c r="L2361" s="2" t="str">
        <f t="shared" si="161"/>
        <v>Compound_2361</v>
      </c>
      <c r="M2361" s="2" t="str">
        <f t="shared" si="162"/>
        <v>Spectra_2361</v>
      </c>
    </row>
    <row r="2362" spans="1:13" x14ac:dyDescent="0.45">
      <c r="A2362">
        <v>2362</v>
      </c>
      <c r="B2362">
        <v>148553508</v>
      </c>
      <c r="C2362" t="s">
        <v>15214</v>
      </c>
      <c r="D2362" t="s">
        <v>15215</v>
      </c>
      <c r="E2362" t="s">
        <v>15216</v>
      </c>
      <c r="F2362" t="s">
        <v>15217</v>
      </c>
      <c r="G2362" t="s">
        <v>15218</v>
      </c>
      <c r="H2362" t="s">
        <v>11621</v>
      </c>
      <c r="I2362" s="1">
        <v>159.125928794</v>
      </c>
      <c r="J2362" s="2" t="str">
        <f>HYPERLINK(("https://comptox.epa.gov/dashboard/dsstoxdb/results?search="&amp;K2362),K2362)</f>
        <v>DTXSID1045950</v>
      </c>
      <c r="K2362" t="s">
        <v>15219</v>
      </c>
      <c r="L2362" s="2" t="str">
        <f t="shared" si="161"/>
        <v>Compound_2362</v>
      </c>
      <c r="M2362" s="2" t="str">
        <f t="shared" si="162"/>
        <v>Spectra_2362</v>
      </c>
    </row>
    <row r="2363" spans="1:13" x14ac:dyDescent="0.45">
      <c r="A2363">
        <v>2363</v>
      </c>
      <c r="B2363">
        <v>19216569</v>
      </c>
      <c r="C2363" t="s">
        <v>15220</v>
      </c>
      <c r="D2363" t="s">
        <v>15221</v>
      </c>
      <c r="E2363" t="s">
        <v>15222</v>
      </c>
      <c r="F2363" t="s">
        <v>15223</v>
      </c>
      <c r="G2363" t="s">
        <v>15224</v>
      </c>
      <c r="H2363" t="s">
        <v>15225</v>
      </c>
      <c r="I2363" s="1">
        <v>383.15935420199997</v>
      </c>
      <c r="J2363" s="2" t="str">
        <f>HYPERLINK(("https://comptox.epa.gov/dashboard/dsstoxdb/results?search="&amp;K2363),K2363)</f>
        <v>DTXSID4049082</v>
      </c>
      <c r="K2363" t="s">
        <v>15226</v>
      </c>
      <c r="L2363" s="2" t="str">
        <f t="shared" si="161"/>
        <v>Compound_2363</v>
      </c>
      <c r="M2363" s="2" t="str">
        <f t="shared" si="162"/>
        <v>Spectra_2363</v>
      </c>
    </row>
    <row r="2364" spans="1:13" x14ac:dyDescent="0.45">
      <c r="A2364">
        <v>2364</v>
      </c>
      <c r="B2364" t="s">
        <v>823</v>
      </c>
      <c r="C2364" t="s">
        <v>824</v>
      </c>
      <c r="D2364" t="s">
        <v>15227</v>
      </c>
      <c r="E2364" t="s">
        <v>15228</v>
      </c>
      <c r="F2364" t="s">
        <v>15229</v>
      </c>
      <c r="G2364" t="s">
        <v>15230</v>
      </c>
      <c r="H2364" t="s">
        <v>15231</v>
      </c>
      <c r="I2364" s="1">
        <v>211.11431830399999</v>
      </c>
      <c r="J2364" s="2" t="str">
        <f>HYPERLINK(("https://comptox.epa.gov/dashboard/dsstoxdb/results?search="&amp;K2364),K2364)</f>
        <v>DTXSID90274450</v>
      </c>
      <c r="K2364" t="s">
        <v>15232</v>
      </c>
      <c r="L2364" s="2" t="str">
        <f t="shared" si="161"/>
        <v>Compound_2364</v>
      </c>
      <c r="M2364" s="2" t="str">
        <f t="shared" si="162"/>
        <v>Spectra_2364</v>
      </c>
    </row>
    <row r="2365" spans="1:13" x14ac:dyDescent="0.45">
      <c r="A2365">
        <v>2365</v>
      </c>
      <c r="B2365">
        <v>171228492</v>
      </c>
      <c r="C2365" t="s">
        <v>15233</v>
      </c>
      <c r="D2365" t="s">
        <v>15234</v>
      </c>
      <c r="E2365" t="s">
        <v>15235</v>
      </c>
      <c r="F2365" t="s">
        <v>15236</v>
      </c>
      <c r="G2365" t="s">
        <v>15237</v>
      </c>
      <c r="H2365" t="s">
        <v>15238</v>
      </c>
      <c r="I2365" s="1">
        <v>700.32970830399995</v>
      </c>
      <c r="J2365" t="s">
        <v>19</v>
      </c>
      <c r="K2365" t="s">
        <v>19</v>
      </c>
      <c r="L2365" s="2" t="str">
        <f t="shared" si="161"/>
        <v>Compound_2365</v>
      </c>
      <c r="M2365" s="2" t="str">
        <f t="shared" si="162"/>
        <v>Spectra_2365</v>
      </c>
    </row>
    <row r="2366" spans="1:13" x14ac:dyDescent="0.45">
      <c r="A2366">
        <v>2366</v>
      </c>
      <c r="B2366">
        <v>36322904</v>
      </c>
      <c r="C2366" t="s">
        <v>15239</v>
      </c>
      <c r="D2366" t="s">
        <v>15240</v>
      </c>
      <c r="E2366" t="s">
        <v>15241</v>
      </c>
      <c r="F2366" t="s">
        <v>15242</v>
      </c>
      <c r="G2366" t="s">
        <v>15243</v>
      </c>
      <c r="H2366" t="s">
        <v>15244</v>
      </c>
      <c r="I2366" s="1">
        <v>331.06267665600001</v>
      </c>
      <c r="J2366" s="2" t="str">
        <f t="shared" ref="J2366:J2382" si="165">HYPERLINK(("https://comptox.epa.gov/dashboard/dsstoxdb/results?search="&amp;K2366),K2366)</f>
        <v>DTXSID5021170</v>
      </c>
      <c r="K2366" t="s">
        <v>15245</v>
      </c>
      <c r="L2366" s="2" t="str">
        <f t="shared" si="161"/>
        <v>Compound_2366</v>
      </c>
      <c r="M2366" s="2" t="str">
        <f t="shared" si="162"/>
        <v>Spectra_2366</v>
      </c>
    </row>
    <row r="2367" spans="1:13" x14ac:dyDescent="0.45">
      <c r="A2367">
        <v>2367</v>
      </c>
      <c r="B2367">
        <v>23505411</v>
      </c>
      <c r="C2367" t="s">
        <v>15246</v>
      </c>
      <c r="D2367" t="s">
        <v>15247</v>
      </c>
      <c r="E2367" t="s">
        <v>15248</v>
      </c>
      <c r="F2367" t="s">
        <v>15249</v>
      </c>
      <c r="G2367" t="s">
        <v>15250</v>
      </c>
      <c r="H2367" t="s">
        <v>15251</v>
      </c>
      <c r="I2367" s="1">
        <v>333.12759887800001</v>
      </c>
      <c r="J2367" s="2" t="str">
        <f t="shared" si="165"/>
        <v>DTXSID5042297</v>
      </c>
      <c r="K2367" t="s">
        <v>15252</v>
      </c>
      <c r="L2367" s="2" t="str">
        <f t="shared" si="161"/>
        <v>Compound_2367</v>
      </c>
      <c r="M2367" s="2" t="str">
        <f t="shared" si="162"/>
        <v>Spectra_2367</v>
      </c>
    </row>
    <row r="2368" spans="1:13" x14ac:dyDescent="0.45">
      <c r="A2368">
        <v>2368</v>
      </c>
      <c r="B2368" t="s">
        <v>823</v>
      </c>
      <c r="C2368" t="s">
        <v>824</v>
      </c>
      <c r="D2368" t="s">
        <v>15253</v>
      </c>
      <c r="E2368" t="s">
        <v>15254</v>
      </c>
      <c r="F2368" t="s">
        <v>15255</v>
      </c>
      <c r="G2368" t="s">
        <v>15256</v>
      </c>
      <c r="H2368" t="s">
        <v>15257</v>
      </c>
      <c r="I2368" s="1">
        <v>240.14739252000001</v>
      </c>
      <c r="J2368" s="2" t="str">
        <f t="shared" si="165"/>
        <v>DTXSID0046937</v>
      </c>
      <c r="K2368" t="s">
        <v>15258</v>
      </c>
      <c r="L2368" s="2" t="str">
        <f t="shared" si="161"/>
        <v>Compound_2368</v>
      </c>
      <c r="M2368" s="2" t="str">
        <f t="shared" si="162"/>
        <v>Spectra_2368</v>
      </c>
    </row>
    <row r="2369" spans="1:13" x14ac:dyDescent="0.45">
      <c r="A2369">
        <v>2369</v>
      </c>
      <c r="B2369">
        <v>7491749</v>
      </c>
      <c r="C2369" t="s">
        <v>15259</v>
      </c>
      <c r="D2369" t="s">
        <v>15260</v>
      </c>
      <c r="E2369" t="s">
        <v>15261</v>
      </c>
      <c r="F2369" t="s">
        <v>15262</v>
      </c>
      <c r="G2369" t="s">
        <v>15263</v>
      </c>
      <c r="H2369" t="s">
        <v>15264</v>
      </c>
      <c r="I2369" s="1">
        <v>142.07422758000001</v>
      </c>
      <c r="J2369" s="2" t="str">
        <f t="shared" si="165"/>
        <v>DTXSID5044491</v>
      </c>
      <c r="K2369" t="s">
        <v>15265</v>
      </c>
      <c r="L2369" s="2" t="str">
        <f t="shared" si="161"/>
        <v>Compound_2369</v>
      </c>
      <c r="M2369" s="2" t="str">
        <f t="shared" si="162"/>
        <v>Spectra_2369</v>
      </c>
    </row>
    <row r="2370" spans="1:13" x14ac:dyDescent="0.45">
      <c r="A2370">
        <v>2370</v>
      </c>
      <c r="B2370">
        <v>39860996</v>
      </c>
      <c r="C2370" t="s">
        <v>15266</v>
      </c>
      <c r="D2370" t="s">
        <v>15267</v>
      </c>
      <c r="E2370" t="s">
        <v>15268</v>
      </c>
      <c r="F2370" t="s">
        <v>15269</v>
      </c>
      <c r="G2370" t="s">
        <v>15270</v>
      </c>
      <c r="H2370" t="s">
        <v>15271</v>
      </c>
      <c r="I2370" s="1">
        <v>475.19633340600001</v>
      </c>
      <c r="J2370" s="2" t="str">
        <f t="shared" si="165"/>
        <v>DTXSID40192913</v>
      </c>
      <c r="K2370" t="s">
        <v>15272</v>
      </c>
      <c r="L2370" s="2" t="str">
        <f t="shared" ref="L2370:L2433" si="166">HYPERLINK(("https://www.mzcloud.org/compound/Reference/"&amp;A2370),("Compound_"&amp;A2370))</f>
        <v>Compound_2370</v>
      </c>
      <c r="M2370" s="2" t="str">
        <f t="shared" ref="M2370:M2433" si="167">HYPERLINK(("https://www.mzcloud.org/DataViewer#Creference"&amp;A2370),("Spectra_"&amp;A2370))</f>
        <v>Spectra_2370</v>
      </c>
    </row>
    <row r="2371" spans="1:13" x14ac:dyDescent="0.45">
      <c r="A2371">
        <v>2371</v>
      </c>
      <c r="B2371">
        <v>24151937</v>
      </c>
      <c r="C2371" t="s">
        <v>15273</v>
      </c>
      <c r="D2371" t="s">
        <v>15274</v>
      </c>
      <c r="E2371" t="s">
        <v>15275</v>
      </c>
      <c r="F2371" t="s">
        <v>15276</v>
      </c>
      <c r="G2371" t="s">
        <v>15277</v>
      </c>
      <c r="H2371" t="s">
        <v>15278</v>
      </c>
      <c r="I2371" s="1">
        <v>353.12482171599999</v>
      </c>
      <c r="J2371" s="2" t="str">
        <f t="shared" si="165"/>
        <v>DTXSID8058031</v>
      </c>
      <c r="K2371" t="s">
        <v>15279</v>
      </c>
      <c r="L2371" s="2" t="str">
        <f t="shared" si="166"/>
        <v>Compound_2371</v>
      </c>
      <c r="M2371" s="2" t="str">
        <f t="shared" si="167"/>
        <v>Spectra_2371</v>
      </c>
    </row>
    <row r="2372" spans="1:13" x14ac:dyDescent="0.45">
      <c r="A2372">
        <v>2372</v>
      </c>
      <c r="B2372">
        <v>315184</v>
      </c>
      <c r="C2372" t="s">
        <v>15280</v>
      </c>
      <c r="D2372" t="s">
        <v>15281</v>
      </c>
      <c r="E2372" t="s">
        <v>15282</v>
      </c>
      <c r="F2372" t="s">
        <v>15283</v>
      </c>
      <c r="G2372" t="s">
        <v>15284</v>
      </c>
      <c r="H2372" t="s">
        <v>15285</v>
      </c>
      <c r="I2372" s="1">
        <v>222.13682783600001</v>
      </c>
      <c r="J2372" s="2" t="str">
        <f t="shared" si="165"/>
        <v>DTXSID7020893</v>
      </c>
      <c r="K2372" t="s">
        <v>15286</v>
      </c>
      <c r="L2372" s="2" t="str">
        <f t="shared" si="166"/>
        <v>Compound_2372</v>
      </c>
      <c r="M2372" s="2" t="str">
        <f t="shared" si="167"/>
        <v>Spectra_2372</v>
      </c>
    </row>
    <row r="2373" spans="1:13" x14ac:dyDescent="0.45">
      <c r="A2373">
        <v>2373</v>
      </c>
      <c r="B2373">
        <v>3478942</v>
      </c>
      <c r="C2373" t="s">
        <v>15287</v>
      </c>
      <c r="D2373" t="s">
        <v>15288</v>
      </c>
      <c r="E2373" t="s">
        <v>15289</v>
      </c>
      <c r="F2373" t="s">
        <v>15290</v>
      </c>
      <c r="G2373" t="s">
        <v>15291</v>
      </c>
      <c r="H2373" t="s">
        <v>15292</v>
      </c>
      <c r="I2373" s="1">
        <v>329.09493434199999</v>
      </c>
      <c r="J2373" s="2" t="str">
        <f t="shared" si="165"/>
        <v>DTXSID7032634</v>
      </c>
      <c r="K2373" t="s">
        <v>15293</v>
      </c>
      <c r="L2373" s="2" t="str">
        <f t="shared" si="166"/>
        <v>Compound_2373</v>
      </c>
      <c r="M2373" s="2" t="str">
        <f t="shared" si="167"/>
        <v>Spectra_2373</v>
      </c>
    </row>
    <row r="2374" spans="1:13" x14ac:dyDescent="0.45">
      <c r="A2374">
        <v>2374</v>
      </c>
      <c r="B2374">
        <v>13473386</v>
      </c>
      <c r="C2374" t="s">
        <v>15294</v>
      </c>
      <c r="D2374" t="s">
        <v>15295</v>
      </c>
      <c r="E2374" t="s">
        <v>15296</v>
      </c>
      <c r="F2374" t="s">
        <v>15297</v>
      </c>
      <c r="G2374" t="s">
        <v>15298</v>
      </c>
      <c r="H2374" t="s">
        <v>15299</v>
      </c>
      <c r="I2374" s="1">
        <v>354.206918766</v>
      </c>
      <c r="J2374" s="2" t="str">
        <f t="shared" si="165"/>
        <v>DTXSID9048481</v>
      </c>
      <c r="K2374" t="s">
        <v>15300</v>
      </c>
      <c r="L2374" s="2" t="str">
        <f t="shared" si="166"/>
        <v>Compound_2374</v>
      </c>
      <c r="M2374" s="2" t="str">
        <f t="shared" si="167"/>
        <v>Spectra_2374</v>
      </c>
    </row>
    <row r="2375" spans="1:13" x14ac:dyDescent="0.45">
      <c r="A2375">
        <v>2375</v>
      </c>
      <c r="B2375">
        <v>1893330</v>
      </c>
      <c r="C2375" t="s">
        <v>15301</v>
      </c>
      <c r="D2375" t="s">
        <v>15302</v>
      </c>
      <c r="E2375" t="s">
        <v>15303</v>
      </c>
      <c r="F2375" t="s">
        <v>15304</v>
      </c>
      <c r="G2375" t="s">
        <v>15305</v>
      </c>
      <c r="H2375" t="s">
        <v>15306</v>
      </c>
      <c r="I2375" s="1">
        <v>375.23220543000002</v>
      </c>
      <c r="J2375" s="2" t="str">
        <f t="shared" si="165"/>
        <v>DTXSID8048369</v>
      </c>
      <c r="K2375" t="s">
        <v>15307</v>
      </c>
      <c r="L2375" s="2" t="str">
        <f t="shared" si="166"/>
        <v>Compound_2375</v>
      </c>
      <c r="M2375" s="2" t="str">
        <f t="shared" si="167"/>
        <v>Spectra_2375</v>
      </c>
    </row>
    <row r="2376" spans="1:13" x14ac:dyDescent="0.45">
      <c r="A2376">
        <v>2376</v>
      </c>
      <c r="B2376">
        <v>31828714</v>
      </c>
      <c r="C2376" t="s">
        <v>15308</v>
      </c>
      <c r="D2376" t="s">
        <v>15309</v>
      </c>
      <c r="E2376" t="s">
        <v>15310</v>
      </c>
      <c r="F2376" t="s">
        <v>15311</v>
      </c>
      <c r="G2376" t="s">
        <v>15312</v>
      </c>
      <c r="H2376" t="s">
        <v>11911</v>
      </c>
      <c r="I2376" s="1">
        <v>179.131014174</v>
      </c>
      <c r="J2376" s="2" t="str">
        <f t="shared" si="165"/>
        <v>DTXSID8048446</v>
      </c>
      <c r="K2376" t="s">
        <v>15313</v>
      </c>
      <c r="L2376" s="2" t="str">
        <f t="shared" si="166"/>
        <v>Compound_2376</v>
      </c>
      <c r="M2376" s="2" t="str">
        <f t="shared" si="167"/>
        <v>Spectra_2376</v>
      </c>
    </row>
    <row r="2377" spans="1:13" x14ac:dyDescent="0.45">
      <c r="A2377">
        <v>2377</v>
      </c>
      <c r="B2377">
        <v>111025468</v>
      </c>
      <c r="C2377" t="s">
        <v>15314</v>
      </c>
      <c r="D2377" t="s">
        <v>15315</v>
      </c>
      <c r="E2377" t="s">
        <v>15316</v>
      </c>
      <c r="F2377" t="s">
        <v>15317</v>
      </c>
      <c r="G2377" t="s">
        <v>15318</v>
      </c>
      <c r="H2377" t="s">
        <v>15319</v>
      </c>
      <c r="I2377" s="1">
        <v>356.11946325000002</v>
      </c>
      <c r="J2377" s="2" t="str">
        <f t="shared" si="165"/>
        <v>DTXSID3037129</v>
      </c>
      <c r="K2377" t="s">
        <v>15320</v>
      </c>
      <c r="L2377" s="2" t="str">
        <f t="shared" si="166"/>
        <v>Compound_2377</v>
      </c>
      <c r="M2377" s="2" t="str">
        <f t="shared" si="167"/>
        <v>Spectra_2377</v>
      </c>
    </row>
    <row r="2378" spans="1:13" x14ac:dyDescent="0.45">
      <c r="A2378">
        <v>2378</v>
      </c>
      <c r="B2378">
        <v>59467708</v>
      </c>
      <c r="C2378" t="s">
        <v>15321</v>
      </c>
      <c r="D2378" t="s">
        <v>15322</v>
      </c>
      <c r="E2378" t="s">
        <v>15323</v>
      </c>
      <c r="F2378" t="s">
        <v>15324</v>
      </c>
      <c r="G2378" t="s">
        <v>15325</v>
      </c>
      <c r="H2378" t="s">
        <v>15326</v>
      </c>
      <c r="I2378" s="1">
        <v>325.07820335600002</v>
      </c>
      <c r="J2378" s="2" t="str">
        <f t="shared" si="165"/>
        <v>DTXSID5023320</v>
      </c>
      <c r="K2378" t="s">
        <v>15327</v>
      </c>
      <c r="L2378" s="2" t="str">
        <f t="shared" si="166"/>
        <v>Compound_2378</v>
      </c>
      <c r="M2378" s="2" t="str">
        <f t="shared" si="167"/>
        <v>Spectra_2378</v>
      </c>
    </row>
    <row r="2379" spans="1:13" x14ac:dyDescent="0.45">
      <c r="A2379">
        <v>2379</v>
      </c>
      <c r="B2379">
        <v>83261</v>
      </c>
      <c r="C2379" t="s">
        <v>15328</v>
      </c>
      <c r="D2379" t="s">
        <v>15329</v>
      </c>
      <c r="E2379" t="s">
        <v>15330</v>
      </c>
      <c r="F2379" t="s">
        <v>15331</v>
      </c>
      <c r="G2379" t="s">
        <v>15332</v>
      </c>
      <c r="H2379" t="s">
        <v>9665</v>
      </c>
      <c r="I2379" s="1">
        <v>230.094294308</v>
      </c>
      <c r="J2379" s="2" t="str">
        <f t="shared" si="165"/>
        <v>DTXSID1025930</v>
      </c>
      <c r="K2379" t="s">
        <v>15333</v>
      </c>
      <c r="L2379" s="2" t="str">
        <f t="shared" si="166"/>
        <v>Compound_2379</v>
      </c>
      <c r="M2379" s="2" t="str">
        <f t="shared" si="167"/>
        <v>Spectra_2379</v>
      </c>
    </row>
    <row r="2380" spans="1:13" x14ac:dyDescent="0.45">
      <c r="A2380">
        <v>2380</v>
      </c>
      <c r="B2380">
        <v>84371653</v>
      </c>
      <c r="C2380" t="s">
        <v>15334</v>
      </c>
      <c r="D2380" t="s">
        <v>15335</v>
      </c>
      <c r="E2380" t="s">
        <v>15336</v>
      </c>
      <c r="F2380" t="s">
        <v>15337</v>
      </c>
      <c r="G2380" t="s">
        <v>15338</v>
      </c>
      <c r="H2380" t="s">
        <v>15339</v>
      </c>
      <c r="I2380" s="1">
        <v>429.26677936999999</v>
      </c>
      <c r="J2380" s="2" t="str">
        <f t="shared" si="165"/>
        <v>DTXSID5023322</v>
      </c>
      <c r="K2380" t="s">
        <v>15340</v>
      </c>
      <c r="L2380" s="2" t="str">
        <f t="shared" si="166"/>
        <v>Compound_2380</v>
      </c>
      <c r="M2380" s="2" t="str">
        <f t="shared" si="167"/>
        <v>Spectra_2380</v>
      </c>
    </row>
    <row r="2381" spans="1:13" x14ac:dyDescent="0.45">
      <c r="A2381">
        <v>2381</v>
      </c>
      <c r="B2381">
        <v>13523869</v>
      </c>
      <c r="C2381" t="s">
        <v>15341</v>
      </c>
      <c r="D2381" t="s">
        <v>15342</v>
      </c>
      <c r="E2381" t="s">
        <v>15343</v>
      </c>
      <c r="F2381" t="s">
        <v>15344</v>
      </c>
      <c r="G2381" t="s">
        <v>15345</v>
      </c>
      <c r="H2381" t="s">
        <v>13919</v>
      </c>
      <c r="I2381" s="1">
        <v>248.15247790000001</v>
      </c>
      <c r="J2381" s="2" t="str">
        <f t="shared" si="165"/>
        <v>DTXSID8023476</v>
      </c>
      <c r="K2381" t="s">
        <v>15346</v>
      </c>
      <c r="L2381" s="2" t="str">
        <f t="shared" si="166"/>
        <v>Compound_2381</v>
      </c>
      <c r="M2381" s="2" t="str">
        <f t="shared" si="167"/>
        <v>Spectra_2381</v>
      </c>
    </row>
    <row r="2382" spans="1:13" x14ac:dyDescent="0.45">
      <c r="A2382">
        <v>2382</v>
      </c>
      <c r="B2382">
        <v>72432032</v>
      </c>
      <c r="C2382" t="s">
        <v>15347</v>
      </c>
      <c r="D2382" t="s">
        <v>15348</v>
      </c>
      <c r="E2382" t="s">
        <v>15349</v>
      </c>
      <c r="F2382" t="s">
        <v>15350</v>
      </c>
      <c r="G2382" t="s">
        <v>15351</v>
      </c>
      <c r="H2382" t="s">
        <v>15352</v>
      </c>
      <c r="I2382" s="1">
        <v>207.11067265400001</v>
      </c>
      <c r="J2382" s="2" t="str">
        <f t="shared" si="165"/>
        <v>DTXSID0023323</v>
      </c>
      <c r="K2382" t="s">
        <v>15353</v>
      </c>
      <c r="L2382" s="2" t="str">
        <f t="shared" si="166"/>
        <v>Compound_2382</v>
      </c>
      <c r="M2382" s="2" t="str">
        <f t="shared" si="167"/>
        <v>Spectra_2382</v>
      </c>
    </row>
    <row r="2383" spans="1:13" x14ac:dyDescent="0.45">
      <c r="A2383">
        <v>2383</v>
      </c>
      <c r="B2383" t="s">
        <v>823</v>
      </c>
      <c r="C2383" t="s">
        <v>824</v>
      </c>
      <c r="D2383" t="s">
        <v>15354</v>
      </c>
      <c r="E2383" t="s">
        <v>15355</v>
      </c>
      <c r="F2383" t="s">
        <v>15356</v>
      </c>
      <c r="G2383" t="s">
        <v>15357</v>
      </c>
      <c r="H2383" t="s">
        <v>14776</v>
      </c>
      <c r="I2383" s="1">
        <v>246.173213344</v>
      </c>
      <c r="J2383" t="s">
        <v>19</v>
      </c>
      <c r="K2383" t="s">
        <v>19</v>
      </c>
      <c r="L2383" s="2" t="str">
        <f t="shared" si="166"/>
        <v>Compound_2383</v>
      </c>
      <c r="M2383" s="2" t="str">
        <f t="shared" si="167"/>
        <v>Spectra_2383</v>
      </c>
    </row>
    <row r="2384" spans="1:13" x14ac:dyDescent="0.45">
      <c r="A2384">
        <v>2384</v>
      </c>
      <c r="B2384">
        <v>2062784</v>
      </c>
      <c r="C2384" t="s">
        <v>15358</v>
      </c>
      <c r="D2384" t="s">
        <v>15359</v>
      </c>
      <c r="E2384" t="s">
        <v>15360</v>
      </c>
      <c r="F2384" t="s">
        <v>15361</v>
      </c>
      <c r="G2384" t="s">
        <v>15362</v>
      </c>
      <c r="H2384" t="s">
        <v>15363</v>
      </c>
      <c r="I2384" s="1">
        <v>461.227868978</v>
      </c>
      <c r="J2384" s="2" t="str">
        <f>HYPERLINK(("https://comptox.epa.gov/dashboard/dsstoxdb/results?search="&amp;K2384),K2384)</f>
        <v>DTXSID8023474</v>
      </c>
      <c r="K2384" t="s">
        <v>15364</v>
      </c>
      <c r="L2384" s="2" t="str">
        <f t="shared" si="166"/>
        <v>Compound_2384</v>
      </c>
      <c r="M2384" s="2" t="str">
        <f t="shared" si="167"/>
        <v>Spectra_2384</v>
      </c>
    </row>
    <row r="2385" spans="1:13" x14ac:dyDescent="0.45">
      <c r="A2385">
        <v>2385</v>
      </c>
      <c r="B2385">
        <v>92137</v>
      </c>
      <c r="C2385" t="s">
        <v>15365</v>
      </c>
      <c r="D2385" t="s">
        <v>15366</v>
      </c>
      <c r="E2385" t="s">
        <v>15367</v>
      </c>
      <c r="F2385" t="s">
        <v>15368</v>
      </c>
      <c r="G2385" t="s">
        <v>15369</v>
      </c>
      <c r="H2385" t="s">
        <v>7253</v>
      </c>
      <c r="I2385" s="1">
        <v>208.12117777200001</v>
      </c>
      <c r="J2385" s="2" t="str">
        <f>HYPERLINK(("https://comptox.epa.gov/dashboard/dsstoxdb/results?search="&amp;K2385),K2385)</f>
        <v>DTXSID1021162</v>
      </c>
      <c r="K2385" t="s">
        <v>15370</v>
      </c>
      <c r="L2385" s="2" t="str">
        <f t="shared" si="166"/>
        <v>Compound_2385</v>
      </c>
      <c r="M2385" s="2" t="str">
        <f t="shared" si="167"/>
        <v>Spectra_2385</v>
      </c>
    </row>
    <row r="2386" spans="1:13" x14ac:dyDescent="0.45">
      <c r="A2386">
        <v>2386</v>
      </c>
      <c r="B2386">
        <v>78415722</v>
      </c>
      <c r="C2386" t="s">
        <v>15371</v>
      </c>
      <c r="D2386" t="s">
        <v>15372</v>
      </c>
      <c r="E2386" t="s">
        <v>15373</v>
      </c>
      <c r="F2386" t="s">
        <v>15374</v>
      </c>
      <c r="G2386" t="s">
        <v>15375</v>
      </c>
      <c r="H2386" t="s">
        <v>15376</v>
      </c>
      <c r="I2386" s="1">
        <v>211.07456193799999</v>
      </c>
      <c r="J2386" s="2" t="str">
        <f>HYPERLINK(("https://comptox.epa.gov/dashboard/dsstoxdb/results?search="&amp;K2386),K2386)</f>
        <v>DTXSID5023324</v>
      </c>
      <c r="K2386" t="s">
        <v>15377</v>
      </c>
      <c r="L2386" s="2" t="str">
        <f t="shared" si="166"/>
        <v>Compound_2386</v>
      </c>
      <c r="M2386" s="2" t="str">
        <f t="shared" si="167"/>
        <v>Spectra_2386</v>
      </c>
    </row>
    <row r="2387" spans="1:13" x14ac:dyDescent="0.45">
      <c r="A2387">
        <v>2387</v>
      </c>
      <c r="B2387">
        <v>25905775</v>
      </c>
      <c r="C2387" t="s">
        <v>15378</v>
      </c>
      <c r="D2387" t="s">
        <v>15379</v>
      </c>
      <c r="E2387" t="s">
        <v>15380</v>
      </c>
      <c r="F2387" t="s">
        <v>15381</v>
      </c>
      <c r="G2387" t="s">
        <v>15382</v>
      </c>
      <c r="H2387" t="s">
        <v>15383</v>
      </c>
      <c r="I2387" s="1">
        <v>298.17936136399999</v>
      </c>
      <c r="J2387" s="2" t="str">
        <f>HYPERLINK(("https://comptox.epa.gov/dashboard/dsstoxdb/results?search="&amp;K2387),K2387)</f>
        <v>DTXSID5048477</v>
      </c>
      <c r="K2387" t="s">
        <v>15384</v>
      </c>
      <c r="L2387" s="2" t="str">
        <f t="shared" si="166"/>
        <v>Compound_2387</v>
      </c>
      <c r="M2387" s="2" t="str">
        <f t="shared" si="167"/>
        <v>Spectra_2387</v>
      </c>
    </row>
    <row r="2388" spans="1:13" x14ac:dyDescent="0.45">
      <c r="A2388">
        <v>2388</v>
      </c>
      <c r="B2388">
        <v>4098402</v>
      </c>
      <c r="C2388" t="s">
        <v>15385</v>
      </c>
      <c r="D2388" t="s">
        <v>15386</v>
      </c>
      <c r="E2388" t="s">
        <v>15387</v>
      </c>
      <c r="F2388" t="s">
        <v>15388</v>
      </c>
      <c r="G2388" t="s">
        <v>15389</v>
      </c>
      <c r="H2388" t="s">
        <v>15390</v>
      </c>
      <c r="I2388" s="1">
        <v>398.22055746000001</v>
      </c>
      <c r="J2388" t="s">
        <v>19</v>
      </c>
      <c r="K2388" t="s">
        <v>19</v>
      </c>
      <c r="L2388" s="2" t="str">
        <f t="shared" si="166"/>
        <v>Compound_2388</v>
      </c>
      <c r="M2388" s="2" t="str">
        <f t="shared" si="167"/>
        <v>Spectra_2388</v>
      </c>
    </row>
    <row r="2389" spans="1:13" x14ac:dyDescent="0.45">
      <c r="A2389">
        <v>2389</v>
      </c>
      <c r="B2389">
        <v>57476</v>
      </c>
      <c r="C2389" t="s">
        <v>15391</v>
      </c>
      <c r="D2389" t="s">
        <v>15392</v>
      </c>
      <c r="E2389" t="s">
        <v>15393</v>
      </c>
      <c r="F2389" t="s">
        <v>15394</v>
      </c>
      <c r="G2389" t="s">
        <v>15395</v>
      </c>
      <c r="H2389" t="s">
        <v>15396</v>
      </c>
      <c r="I2389" s="1">
        <v>275.16337694200001</v>
      </c>
      <c r="J2389" s="2" t="str">
        <f>HYPERLINK(("https://comptox.epa.gov/dashboard/dsstoxdb/results?search="&amp;K2389),K2389)</f>
        <v>DTXSID3023471</v>
      </c>
      <c r="K2389" t="s">
        <v>15397</v>
      </c>
      <c r="L2389" s="2" t="str">
        <f t="shared" si="166"/>
        <v>Compound_2389</v>
      </c>
      <c r="M2389" s="2" t="str">
        <f t="shared" si="167"/>
        <v>Spectra_2389</v>
      </c>
    </row>
    <row r="2390" spans="1:13" x14ac:dyDescent="0.45">
      <c r="A2390">
        <v>2390</v>
      </c>
      <c r="B2390">
        <v>2212671</v>
      </c>
      <c r="C2390" t="s">
        <v>15398</v>
      </c>
      <c r="D2390" t="s">
        <v>15399</v>
      </c>
      <c r="E2390" t="s">
        <v>15400</v>
      </c>
      <c r="F2390" t="s">
        <v>15401</v>
      </c>
      <c r="G2390" t="s">
        <v>15402</v>
      </c>
      <c r="H2390" t="s">
        <v>15403</v>
      </c>
      <c r="I2390" s="1">
        <v>187.10308490400001</v>
      </c>
      <c r="J2390" s="2" t="str">
        <f>HYPERLINK(("https://comptox.epa.gov/dashboard/dsstoxdb/results?search="&amp;K2390),K2390)</f>
        <v>DTXSID6024206</v>
      </c>
      <c r="K2390" t="s">
        <v>15404</v>
      </c>
      <c r="L2390" s="2" t="str">
        <f t="shared" si="166"/>
        <v>Compound_2390</v>
      </c>
      <c r="M2390" s="2" t="str">
        <f t="shared" si="167"/>
        <v>Spectra_2390</v>
      </c>
    </row>
    <row r="2391" spans="1:13" x14ac:dyDescent="0.45">
      <c r="A2391">
        <v>2391</v>
      </c>
      <c r="B2391">
        <v>3648213</v>
      </c>
      <c r="C2391" t="s">
        <v>15405</v>
      </c>
      <c r="D2391" t="s">
        <v>15406</v>
      </c>
      <c r="E2391" t="s">
        <v>15407</v>
      </c>
      <c r="F2391" t="s">
        <v>15408</v>
      </c>
      <c r="G2391" t="s">
        <v>15409</v>
      </c>
      <c r="H2391" t="s">
        <v>15410</v>
      </c>
      <c r="I2391" s="1">
        <v>362.245709568</v>
      </c>
      <c r="J2391" s="2" t="str">
        <f>HYPERLINK(("https://comptox.epa.gov/dashboard/dsstoxdb/results?search="&amp;K2391),K2391)</f>
        <v>DTXSID8040779</v>
      </c>
      <c r="K2391" t="s">
        <v>15411</v>
      </c>
      <c r="L2391" s="2" t="str">
        <f t="shared" si="166"/>
        <v>Compound_2391</v>
      </c>
      <c r="M2391" s="2" t="str">
        <f t="shared" si="167"/>
        <v>Spectra_2391</v>
      </c>
    </row>
    <row r="2392" spans="1:13" x14ac:dyDescent="0.45">
      <c r="A2392">
        <v>2392</v>
      </c>
      <c r="B2392">
        <v>25717800</v>
      </c>
      <c r="C2392" t="s">
        <v>15412</v>
      </c>
      <c r="D2392" t="s">
        <v>15413</v>
      </c>
      <c r="E2392" t="s">
        <v>15414</v>
      </c>
      <c r="F2392" t="s">
        <v>15415</v>
      </c>
      <c r="G2392" t="s">
        <v>15416</v>
      </c>
      <c r="H2392" t="s">
        <v>15417</v>
      </c>
      <c r="I2392" s="1">
        <v>242.101504968</v>
      </c>
      <c r="J2392" t="s">
        <v>19</v>
      </c>
      <c r="K2392" t="s">
        <v>19</v>
      </c>
      <c r="L2392" s="2" t="str">
        <f t="shared" si="166"/>
        <v>Compound_2392</v>
      </c>
      <c r="M2392" s="2" t="str">
        <f t="shared" si="167"/>
        <v>Spectra_2392</v>
      </c>
    </row>
    <row r="2393" spans="1:13" x14ac:dyDescent="0.45">
      <c r="A2393">
        <v>2393</v>
      </c>
      <c r="B2393">
        <v>83919237</v>
      </c>
      <c r="C2393" t="s">
        <v>15418</v>
      </c>
      <c r="D2393" t="s">
        <v>15419</v>
      </c>
      <c r="E2393" t="s">
        <v>15420</v>
      </c>
      <c r="F2393" t="s">
        <v>15421</v>
      </c>
      <c r="G2393" t="s">
        <v>15422</v>
      </c>
      <c r="H2393" t="s">
        <v>15423</v>
      </c>
      <c r="I2393" s="1">
        <v>520.14194410000005</v>
      </c>
      <c r="J2393" s="2" t="str">
        <f>HYPERLINK(("https://comptox.epa.gov/dashboard/dsstoxdb/results?search="&amp;K2393),K2393)</f>
        <v>DTXSID4023333</v>
      </c>
      <c r="K2393" t="s">
        <v>15424</v>
      </c>
      <c r="L2393" s="2" t="str">
        <f t="shared" si="166"/>
        <v>Compound_2393</v>
      </c>
      <c r="M2393" s="2" t="str">
        <f t="shared" si="167"/>
        <v>Spectra_2393</v>
      </c>
    </row>
    <row r="2394" spans="1:13" x14ac:dyDescent="0.45">
      <c r="A2394">
        <v>2394</v>
      </c>
      <c r="B2394">
        <v>315220</v>
      </c>
      <c r="C2394" t="s">
        <v>15425</v>
      </c>
      <c r="D2394" t="s">
        <v>15426</v>
      </c>
      <c r="E2394" t="s">
        <v>15427</v>
      </c>
      <c r="F2394" t="s">
        <v>15428</v>
      </c>
      <c r="G2394" t="s">
        <v>15429</v>
      </c>
      <c r="H2394" t="s">
        <v>15430</v>
      </c>
      <c r="I2394" s="1">
        <v>325.15253746600001</v>
      </c>
      <c r="J2394" s="2" t="str">
        <f>HYPERLINK(("https://comptox.epa.gov/dashboard/dsstoxdb/results?search="&amp;K2394),K2394)</f>
        <v>DTXSID9020902</v>
      </c>
      <c r="K2394" t="s">
        <v>15431</v>
      </c>
      <c r="L2394" s="2" t="str">
        <f t="shared" si="166"/>
        <v>Compound_2394</v>
      </c>
      <c r="M2394" s="2" t="str">
        <f t="shared" si="167"/>
        <v>Spectra_2394</v>
      </c>
    </row>
    <row r="2395" spans="1:13" x14ac:dyDescent="0.45">
      <c r="A2395">
        <v>2395</v>
      </c>
      <c r="B2395">
        <v>6923224</v>
      </c>
      <c r="C2395" t="s">
        <v>15432</v>
      </c>
      <c r="D2395" t="s">
        <v>15433</v>
      </c>
      <c r="E2395" t="s">
        <v>15434</v>
      </c>
      <c r="F2395" t="s">
        <v>15435</v>
      </c>
      <c r="G2395" t="s">
        <v>15436</v>
      </c>
      <c r="H2395" t="s">
        <v>15437</v>
      </c>
      <c r="I2395" s="1">
        <v>223.060959048</v>
      </c>
      <c r="J2395" s="2" t="str">
        <f>HYPERLINK(("https://comptox.epa.gov/dashboard/dsstoxdb/results?search="&amp;K2395),K2395)</f>
        <v>DTXSID9034816</v>
      </c>
      <c r="K2395" t="s">
        <v>15438</v>
      </c>
      <c r="L2395" s="2" t="str">
        <f t="shared" si="166"/>
        <v>Compound_2395</v>
      </c>
      <c r="M2395" s="2" t="str">
        <f t="shared" si="167"/>
        <v>Spectra_2395</v>
      </c>
    </row>
    <row r="2396" spans="1:13" x14ac:dyDescent="0.45">
      <c r="A2396">
        <v>2396</v>
      </c>
      <c r="B2396" t="s">
        <v>823</v>
      </c>
      <c r="C2396" t="s">
        <v>824</v>
      </c>
      <c r="D2396" t="s">
        <v>15439</v>
      </c>
      <c r="E2396" t="s">
        <v>15440</v>
      </c>
      <c r="F2396" t="s">
        <v>15441</v>
      </c>
      <c r="G2396" t="s">
        <v>15442</v>
      </c>
      <c r="H2396" t="s">
        <v>15443</v>
      </c>
      <c r="I2396" s="1">
        <v>231.162314302</v>
      </c>
      <c r="J2396" t="s">
        <v>19</v>
      </c>
      <c r="K2396" t="s">
        <v>19</v>
      </c>
      <c r="L2396" s="2" t="str">
        <f t="shared" si="166"/>
        <v>Compound_2396</v>
      </c>
      <c r="M2396" s="2" t="str">
        <f t="shared" si="167"/>
        <v>Spectra_2396</v>
      </c>
    </row>
    <row r="2397" spans="1:13" x14ac:dyDescent="0.45">
      <c r="A2397">
        <v>2397</v>
      </c>
      <c r="B2397">
        <v>5321482</v>
      </c>
      <c r="C2397" t="s">
        <v>15444</v>
      </c>
      <c r="D2397" t="s">
        <v>15445</v>
      </c>
      <c r="E2397" t="s">
        <v>15446</v>
      </c>
      <c r="F2397" t="s">
        <v>15447</v>
      </c>
      <c r="G2397" t="s">
        <v>15448</v>
      </c>
      <c r="H2397" t="s">
        <v>15449</v>
      </c>
      <c r="I2397" s="1">
        <v>190.146998596</v>
      </c>
      <c r="J2397" s="2" t="str">
        <f>HYPERLINK(("https://comptox.epa.gov/dashboard/dsstoxdb/results?search="&amp;K2397),K2397)</f>
        <v>DTXSID40201291</v>
      </c>
      <c r="K2397" t="s">
        <v>15450</v>
      </c>
      <c r="L2397" s="2" t="str">
        <f t="shared" si="166"/>
        <v>Compound_2397</v>
      </c>
      <c r="M2397" s="2" t="str">
        <f t="shared" si="167"/>
        <v>Spectra_2397</v>
      </c>
    </row>
    <row r="2398" spans="1:13" x14ac:dyDescent="0.45">
      <c r="A2398">
        <v>2398</v>
      </c>
      <c r="B2398">
        <v>14816183</v>
      </c>
      <c r="C2398" t="s">
        <v>15451</v>
      </c>
      <c r="D2398" t="s">
        <v>15452</v>
      </c>
      <c r="E2398" t="s">
        <v>15453</v>
      </c>
      <c r="F2398" t="s">
        <v>15454</v>
      </c>
      <c r="G2398" t="s">
        <v>15455</v>
      </c>
      <c r="H2398" t="s">
        <v>14862</v>
      </c>
      <c r="I2398" s="1">
        <v>298.05409958000001</v>
      </c>
      <c r="J2398" s="2" t="str">
        <f>HYPERLINK(("https://comptox.epa.gov/dashboard/dsstoxdb/results?search="&amp;K2398),K2398)</f>
        <v>DTXSID8034324</v>
      </c>
      <c r="K2398" t="s">
        <v>15456</v>
      </c>
      <c r="L2398" s="2" t="str">
        <f t="shared" si="166"/>
        <v>Compound_2398</v>
      </c>
      <c r="M2398" s="2" t="str">
        <f t="shared" si="167"/>
        <v>Spectra_2398</v>
      </c>
    </row>
    <row r="2399" spans="1:13" x14ac:dyDescent="0.45">
      <c r="A2399">
        <v>2399</v>
      </c>
      <c r="B2399">
        <v>61507</v>
      </c>
      <c r="C2399" t="s">
        <v>15457</v>
      </c>
      <c r="D2399" t="s">
        <v>15458</v>
      </c>
      <c r="E2399" t="s">
        <v>15459</v>
      </c>
      <c r="F2399" t="s">
        <v>15460</v>
      </c>
      <c r="G2399" t="s">
        <v>15461</v>
      </c>
      <c r="H2399" t="s">
        <v>15462</v>
      </c>
      <c r="I2399" s="1">
        <v>188.131348532</v>
      </c>
      <c r="J2399" s="2" t="str">
        <f>HYPERLINK(("https://comptox.epa.gov/dashboard/dsstoxdb/results?search="&amp;K2399),K2399)</f>
        <v>DTXSID60110053</v>
      </c>
      <c r="K2399" t="s">
        <v>15463</v>
      </c>
      <c r="L2399" s="2" t="str">
        <f t="shared" si="166"/>
        <v>Compound_2399</v>
      </c>
      <c r="M2399" s="2" t="str">
        <f t="shared" si="167"/>
        <v>Spectra_2399</v>
      </c>
    </row>
    <row r="2400" spans="1:13" x14ac:dyDescent="0.45">
      <c r="A2400">
        <v>2400</v>
      </c>
      <c r="B2400">
        <v>13171216</v>
      </c>
      <c r="C2400" t="s">
        <v>15464</v>
      </c>
      <c r="D2400" t="s">
        <v>15465</v>
      </c>
      <c r="E2400" t="s">
        <v>15466</v>
      </c>
      <c r="F2400" t="s">
        <v>15467</v>
      </c>
      <c r="G2400" t="s">
        <v>15468</v>
      </c>
      <c r="H2400" t="s">
        <v>15469</v>
      </c>
      <c r="I2400" s="1">
        <v>299.06893691800002</v>
      </c>
      <c r="J2400" t="s">
        <v>19</v>
      </c>
      <c r="K2400" t="s">
        <v>19</v>
      </c>
      <c r="L2400" s="2" t="str">
        <f t="shared" si="166"/>
        <v>Compound_2400</v>
      </c>
      <c r="M2400" s="2" t="str">
        <f t="shared" si="167"/>
        <v>Spectra_2400</v>
      </c>
    </row>
    <row r="2401" spans="1:13" x14ac:dyDescent="0.45">
      <c r="A2401">
        <v>2401</v>
      </c>
      <c r="B2401">
        <v>42924538</v>
      </c>
      <c r="C2401" t="s">
        <v>15470</v>
      </c>
      <c r="D2401" t="s">
        <v>15471</v>
      </c>
      <c r="E2401" t="s">
        <v>15472</v>
      </c>
      <c r="F2401" t="s">
        <v>15473</v>
      </c>
      <c r="G2401" t="s">
        <v>15474</v>
      </c>
      <c r="H2401" t="s">
        <v>9564</v>
      </c>
      <c r="I2401" s="1">
        <v>228.115029752</v>
      </c>
      <c r="J2401" s="2" t="str">
        <f t="shared" ref="J2401:J2409" si="168">HYPERLINK(("https://comptox.epa.gov/dashboard/dsstoxdb/results?search="&amp;K2401),K2401)</f>
        <v>DTXSID4045472</v>
      </c>
      <c r="K2401" t="s">
        <v>15475</v>
      </c>
      <c r="L2401" s="2" t="str">
        <f t="shared" si="166"/>
        <v>Compound_2401</v>
      </c>
      <c r="M2401" s="2" t="str">
        <f t="shared" si="167"/>
        <v>Spectra_2401</v>
      </c>
    </row>
    <row r="2402" spans="1:13" x14ac:dyDescent="0.45">
      <c r="A2402">
        <v>2402</v>
      </c>
      <c r="B2402">
        <v>732116</v>
      </c>
      <c r="C2402" t="s">
        <v>15476</v>
      </c>
      <c r="D2402" t="s">
        <v>15477</v>
      </c>
      <c r="E2402" t="s">
        <v>15478</v>
      </c>
      <c r="F2402" t="s">
        <v>15479</v>
      </c>
      <c r="G2402" t="s">
        <v>15480</v>
      </c>
      <c r="H2402" t="s">
        <v>15481</v>
      </c>
      <c r="I2402" s="1">
        <v>316.99453582400002</v>
      </c>
      <c r="J2402" s="2" t="str">
        <f t="shared" si="168"/>
        <v>DTXSID5024261</v>
      </c>
      <c r="K2402" t="s">
        <v>15482</v>
      </c>
      <c r="L2402" s="2" t="str">
        <f t="shared" si="166"/>
        <v>Compound_2402</v>
      </c>
      <c r="M2402" s="2" t="str">
        <f t="shared" si="167"/>
        <v>Spectra_2402</v>
      </c>
    </row>
    <row r="2403" spans="1:13" x14ac:dyDescent="0.45">
      <c r="A2403">
        <v>2403</v>
      </c>
      <c r="B2403">
        <v>42200339</v>
      </c>
      <c r="C2403" t="s">
        <v>15483</v>
      </c>
      <c r="D2403" t="s">
        <v>15484</v>
      </c>
      <c r="E2403" t="s">
        <v>15485</v>
      </c>
      <c r="F2403" t="s">
        <v>15486</v>
      </c>
      <c r="G2403" t="s">
        <v>15487</v>
      </c>
      <c r="H2403" t="s">
        <v>15488</v>
      </c>
      <c r="I2403" s="1">
        <v>309.194008354</v>
      </c>
      <c r="J2403" s="2" t="str">
        <f t="shared" si="168"/>
        <v>DTXSID3023342</v>
      </c>
      <c r="K2403" t="s">
        <v>15489</v>
      </c>
      <c r="L2403" s="2" t="str">
        <f t="shared" si="166"/>
        <v>Compound_2403</v>
      </c>
      <c r="M2403" s="2" t="str">
        <f t="shared" si="167"/>
        <v>Spectra_2403</v>
      </c>
    </row>
    <row r="2404" spans="1:13" x14ac:dyDescent="0.45">
      <c r="A2404">
        <v>2404</v>
      </c>
      <c r="B2404">
        <v>2588047</v>
      </c>
      <c r="C2404" t="s">
        <v>15490</v>
      </c>
      <c r="D2404" t="s">
        <v>15491</v>
      </c>
      <c r="E2404" t="s">
        <v>15492</v>
      </c>
      <c r="F2404" t="s">
        <v>15493</v>
      </c>
      <c r="G2404" t="s">
        <v>15494</v>
      </c>
      <c r="H2404" t="s">
        <v>15495</v>
      </c>
      <c r="I2404" s="1">
        <v>292.002657704</v>
      </c>
      <c r="J2404" s="2" t="str">
        <f t="shared" si="168"/>
        <v>DTXSID6042282</v>
      </c>
      <c r="K2404" t="s">
        <v>15496</v>
      </c>
      <c r="L2404" s="2" t="str">
        <f t="shared" si="166"/>
        <v>Compound_2404</v>
      </c>
      <c r="M2404" s="2" t="str">
        <f t="shared" si="167"/>
        <v>Spectra_2404</v>
      </c>
    </row>
    <row r="2405" spans="1:13" x14ac:dyDescent="0.45">
      <c r="A2405">
        <v>2405</v>
      </c>
      <c r="B2405">
        <v>298022</v>
      </c>
      <c r="C2405" t="s">
        <v>15497</v>
      </c>
      <c r="D2405" t="s">
        <v>15498</v>
      </c>
      <c r="E2405" t="s">
        <v>15499</v>
      </c>
      <c r="F2405" t="s">
        <v>15500</v>
      </c>
      <c r="G2405" t="s">
        <v>15501</v>
      </c>
      <c r="H2405" t="s">
        <v>15502</v>
      </c>
      <c r="I2405" s="1">
        <v>260.01282846399999</v>
      </c>
      <c r="J2405" s="2" t="str">
        <f t="shared" si="168"/>
        <v>DTXSID4032459</v>
      </c>
      <c r="K2405" t="s">
        <v>15503</v>
      </c>
      <c r="L2405" s="2" t="str">
        <f t="shared" si="166"/>
        <v>Compound_2405</v>
      </c>
      <c r="M2405" s="2" t="str">
        <f t="shared" si="167"/>
        <v>Spectra_2405</v>
      </c>
    </row>
    <row r="2406" spans="1:13" x14ac:dyDescent="0.45">
      <c r="A2406">
        <v>2406</v>
      </c>
      <c r="B2406">
        <v>509671</v>
      </c>
      <c r="C2406" t="s">
        <v>15504</v>
      </c>
      <c r="D2406" t="s">
        <v>15505</v>
      </c>
      <c r="E2406" t="s">
        <v>15506</v>
      </c>
      <c r="F2406" t="s">
        <v>15507</v>
      </c>
      <c r="G2406" t="s">
        <v>15508</v>
      </c>
      <c r="H2406" t="s">
        <v>15390</v>
      </c>
      <c r="I2406" s="1">
        <v>398.22055746000001</v>
      </c>
      <c r="J2406" s="2" t="str">
        <f t="shared" si="168"/>
        <v>DTXSID70198923</v>
      </c>
      <c r="K2406" t="s">
        <v>15509</v>
      </c>
      <c r="L2406" s="2" t="str">
        <f t="shared" si="166"/>
        <v>Compound_2406</v>
      </c>
      <c r="M2406" s="2" t="str">
        <f t="shared" si="167"/>
        <v>Spectra_2406</v>
      </c>
    </row>
    <row r="2407" spans="1:13" x14ac:dyDescent="0.45">
      <c r="A2407">
        <v>2407</v>
      </c>
      <c r="B2407">
        <v>92126</v>
      </c>
      <c r="C2407" t="s">
        <v>15510</v>
      </c>
      <c r="D2407" t="s">
        <v>15511</v>
      </c>
      <c r="E2407" t="s">
        <v>15512</v>
      </c>
      <c r="F2407" t="s">
        <v>15513</v>
      </c>
      <c r="G2407" t="s">
        <v>15514</v>
      </c>
      <c r="H2407" t="s">
        <v>4563</v>
      </c>
      <c r="I2407" s="1">
        <v>255.162314302</v>
      </c>
      <c r="J2407" s="2" t="str">
        <f t="shared" si="168"/>
        <v>DTXSID9023467</v>
      </c>
      <c r="K2407" t="s">
        <v>15515</v>
      </c>
      <c r="L2407" s="2" t="str">
        <f t="shared" si="166"/>
        <v>Compound_2407</v>
      </c>
      <c r="M2407" s="2" t="str">
        <f t="shared" si="167"/>
        <v>Spectra_2407</v>
      </c>
    </row>
    <row r="2408" spans="1:13" x14ac:dyDescent="0.45">
      <c r="A2408">
        <v>2408</v>
      </c>
      <c r="B2408">
        <v>31329574</v>
      </c>
      <c r="C2408" t="s">
        <v>15516</v>
      </c>
      <c r="D2408" t="s">
        <v>15517</v>
      </c>
      <c r="E2408" t="s">
        <v>15518</v>
      </c>
      <c r="F2408" t="s">
        <v>15519</v>
      </c>
      <c r="G2408" t="s">
        <v>15520</v>
      </c>
      <c r="H2408" t="s">
        <v>15521</v>
      </c>
      <c r="I2408" s="1">
        <v>383.24604392600003</v>
      </c>
      <c r="J2408" s="2" t="str">
        <f t="shared" si="168"/>
        <v>DTXSID3023344</v>
      </c>
      <c r="K2408" t="s">
        <v>15522</v>
      </c>
      <c r="L2408" s="2" t="str">
        <f t="shared" si="166"/>
        <v>Compound_2408</v>
      </c>
      <c r="M2408" s="2" t="str">
        <f t="shared" si="167"/>
        <v>Spectra_2408</v>
      </c>
    </row>
    <row r="2409" spans="1:13" x14ac:dyDescent="0.45">
      <c r="A2409">
        <v>2409</v>
      </c>
      <c r="B2409">
        <v>2597037</v>
      </c>
      <c r="C2409" t="s">
        <v>15523</v>
      </c>
      <c r="D2409" t="s">
        <v>15524</v>
      </c>
      <c r="E2409" t="s">
        <v>15525</v>
      </c>
      <c r="F2409" t="s">
        <v>15526</v>
      </c>
      <c r="G2409" t="s">
        <v>15527</v>
      </c>
      <c r="H2409" t="s">
        <v>15528</v>
      </c>
      <c r="I2409" s="1">
        <v>320.03058697400002</v>
      </c>
      <c r="J2409" s="2" t="str">
        <f t="shared" si="168"/>
        <v>DTXSID6042280</v>
      </c>
      <c r="K2409" t="s">
        <v>15529</v>
      </c>
      <c r="L2409" s="2" t="str">
        <f t="shared" si="166"/>
        <v>Compound_2409</v>
      </c>
      <c r="M2409" s="2" t="str">
        <f t="shared" si="167"/>
        <v>Spectra_2409</v>
      </c>
    </row>
    <row r="2410" spans="1:13" x14ac:dyDescent="0.45">
      <c r="A2410">
        <v>2410</v>
      </c>
      <c r="B2410" t="s">
        <v>823</v>
      </c>
      <c r="C2410" t="s">
        <v>824</v>
      </c>
      <c r="D2410" t="s">
        <v>15530</v>
      </c>
      <c r="E2410" t="s">
        <v>15531</v>
      </c>
      <c r="F2410" t="s">
        <v>15532</v>
      </c>
      <c r="G2410" t="s">
        <v>15533</v>
      </c>
      <c r="H2410" t="s">
        <v>15534</v>
      </c>
      <c r="I2410" s="1">
        <v>357.194008354</v>
      </c>
      <c r="J2410" t="s">
        <v>19</v>
      </c>
      <c r="K2410" t="s">
        <v>19</v>
      </c>
      <c r="L2410" s="2" t="str">
        <f t="shared" si="166"/>
        <v>Compound_2410</v>
      </c>
      <c r="M2410" s="2" t="str">
        <f t="shared" si="167"/>
        <v>Spectra_2410</v>
      </c>
    </row>
    <row r="2411" spans="1:13" x14ac:dyDescent="0.45">
      <c r="A2411">
        <v>2411</v>
      </c>
      <c r="B2411" t="s">
        <v>823</v>
      </c>
      <c r="C2411" t="s">
        <v>824</v>
      </c>
      <c r="D2411" t="s">
        <v>15535</v>
      </c>
      <c r="E2411" t="s">
        <v>15536</v>
      </c>
      <c r="F2411" t="s">
        <v>15537</v>
      </c>
      <c r="G2411" t="s">
        <v>15538</v>
      </c>
      <c r="H2411" t="s">
        <v>15539</v>
      </c>
      <c r="I2411" s="1">
        <v>311.15214354199998</v>
      </c>
      <c r="J2411" t="s">
        <v>19</v>
      </c>
      <c r="K2411" t="s">
        <v>19</v>
      </c>
      <c r="L2411" s="2" t="str">
        <f t="shared" si="166"/>
        <v>Compound_2411</v>
      </c>
      <c r="M2411" s="2" t="str">
        <f t="shared" si="167"/>
        <v>Spectra_2411</v>
      </c>
    </row>
    <row r="2412" spans="1:13" x14ac:dyDescent="0.45">
      <c r="A2412">
        <v>2412</v>
      </c>
      <c r="B2412">
        <v>360703</v>
      </c>
      <c r="C2412" t="s">
        <v>15540</v>
      </c>
      <c r="D2412" t="s">
        <v>15541</v>
      </c>
      <c r="E2412" t="s">
        <v>15542</v>
      </c>
      <c r="F2412" t="s">
        <v>15543</v>
      </c>
      <c r="G2412" t="s">
        <v>15544</v>
      </c>
      <c r="H2412" t="s">
        <v>15545</v>
      </c>
      <c r="I2412" s="1">
        <v>428.32904526800002</v>
      </c>
      <c r="J2412" s="2" t="str">
        <f>HYPERLINK(("https://comptox.epa.gov/dashboard/dsstoxdb/results?search="&amp;K2412),K2412)</f>
        <v>DTXSID7023352</v>
      </c>
      <c r="K2412" t="s">
        <v>15546</v>
      </c>
      <c r="L2412" s="2" t="str">
        <f t="shared" si="166"/>
        <v>Compound_2412</v>
      </c>
      <c r="M2412" s="2" t="str">
        <f t="shared" si="167"/>
        <v>Spectra_2412</v>
      </c>
    </row>
    <row r="2413" spans="1:13" x14ac:dyDescent="0.45">
      <c r="A2413">
        <v>2413</v>
      </c>
      <c r="B2413">
        <v>134496</v>
      </c>
      <c r="C2413" t="s">
        <v>15547</v>
      </c>
      <c r="D2413" t="s">
        <v>15548</v>
      </c>
      <c r="E2413" t="s">
        <v>15549</v>
      </c>
      <c r="F2413" t="s">
        <v>15550</v>
      </c>
      <c r="G2413" t="s">
        <v>15551</v>
      </c>
      <c r="H2413" t="s">
        <v>6912</v>
      </c>
      <c r="I2413" s="1">
        <v>177.11536411</v>
      </c>
      <c r="J2413" s="2" t="str">
        <f>HYPERLINK(("https://comptox.epa.gov/dashboard/dsstoxdb/results?search="&amp;K2413),K2413)</f>
        <v>DTXSID5023455</v>
      </c>
      <c r="K2413" t="s">
        <v>15552</v>
      </c>
      <c r="L2413" s="2" t="str">
        <f t="shared" si="166"/>
        <v>Compound_2413</v>
      </c>
      <c r="M2413" s="2" t="str">
        <f t="shared" si="167"/>
        <v>Spectra_2413</v>
      </c>
    </row>
    <row r="2414" spans="1:13" x14ac:dyDescent="0.45">
      <c r="A2414">
        <v>2414</v>
      </c>
      <c r="B2414">
        <v>57375630</v>
      </c>
      <c r="C2414" t="s">
        <v>15553</v>
      </c>
      <c r="D2414" t="s">
        <v>15554</v>
      </c>
      <c r="E2414" t="s">
        <v>15555</v>
      </c>
      <c r="F2414" t="s">
        <v>15556</v>
      </c>
      <c r="G2414" t="s">
        <v>15557</v>
      </c>
      <c r="H2414" t="s">
        <v>15558</v>
      </c>
      <c r="I2414" s="1">
        <v>342.15795720400001</v>
      </c>
      <c r="J2414" s="2" t="str">
        <f>HYPERLINK(("https://comptox.epa.gov/dashboard/dsstoxdb/results?search="&amp;K2414),K2414)</f>
        <v>DTXSID80205970</v>
      </c>
      <c r="K2414" t="s">
        <v>15559</v>
      </c>
      <c r="L2414" s="2" t="str">
        <f t="shared" si="166"/>
        <v>Compound_2414</v>
      </c>
      <c r="M2414" s="2" t="str">
        <f t="shared" si="167"/>
        <v>Spectra_2414</v>
      </c>
    </row>
    <row r="2415" spans="1:13" x14ac:dyDescent="0.45">
      <c r="A2415">
        <v>2415</v>
      </c>
      <c r="B2415" t="s">
        <v>823</v>
      </c>
      <c r="C2415" t="s">
        <v>824</v>
      </c>
      <c r="D2415" t="s">
        <v>15560</v>
      </c>
      <c r="E2415" t="s">
        <v>15561</v>
      </c>
      <c r="F2415" t="s">
        <v>15562</v>
      </c>
      <c r="G2415" t="s">
        <v>15563</v>
      </c>
      <c r="H2415" t="s">
        <v>15564</v>
      </c>
      <c r="I2415" s="1">
        <v>281.17796436600003</v>
      </c>
      <c r="J2415" t="s">
        <v>19</v>
      </c>
      <c r="K2415" t="s">
        <v>19</v>
      </c>
      <c r="L2415" s="2" t="str">
        <f t="shared" si="166"/>
        <v>Compound_2415</v>
      </c>
      <c r="M2415" s="2" t="str">
        <f t="shared" si="167"/>
        <v>Spectra_2415</v>
      </c>
    </row>
    <row r="2416" spans="1:13" x14ac:dyDescent="0.45">
      <c r="A2416">
        <v>2416</v>
      </c>
      <c r="B2416">
        <v>86215</v>
      </c>
      <c r="C2416" t="s">
        <v>15565</v>
      </c>
      <c r="D2416" t="s">
        <v>15566</v>
      </c>
      <c r="E2416" t="s">
        <v>15567</v>
      </c>
      <c r="F2416" t="s">
        <v>15568</v>
      </c>
      <c r="G2416" t="s">
        <v>15569</v>
      </c>
      <c r="H2416" t="s">
        <v>15570</v>
      </c>
      <c r="I2416" s="1">
        <v>240.16264866</v>
      </c>
      <c r="J2416" s="2" t="str">
        <f>HYPERLINK(("https://comptox.epa.gov/dashboard/dsstoxdb/results?search="&amp;K2416),K2416)</f>
        <v>DTXSID0023454</v>
      </c>
      <c r="K2416" t="s">
        <v>15571</v>
      </c>
      <c r="L2416" s="2" t="str">
        <f t="shared" si="166"/>
        <v>Compound_2416</v>
      </c>
      <c r="M2416" s="2" t="str">
        <f t="shared" si="167"/>
        <v>Spectra_2416</v>
      </c>
    </row>
    <row r="2417" spans="1:13" x14ac:dyDescent="0.45">
      <c r="A2417">
        <v>2417</v>
      </c>
      <c r="B2417">
        <v>634037</v>
      </c>
      <c r="C2417" t="s">
        <v>15572</v>
      </c>
      <c r="D2417" t="s">
        <v>15573</v>
      </c>
      <c r="E2417" t="s">
        <v>15574</v>
      </c>
      <c r="F2417" t="s">
        <v>15575</v>
      </c>
      <c r="G2417" t="s">
        <v>15576</v>
      </c>
      <c r="H2417" t="s">
        <v>320</v>
      </c>
      <c r="I2417" s="1">
        <v>191.131014174</v>
      </c>
      <c r="J2417" s="2" t="str">
        <f>HYPERLINK(("https://comptox.epa.gov/dashboard/dsstoxdb/results?search="&amp;K2417),K2417)</f>
        <v>DTXSID1023447</v>
      </c>
      <c r="K2417" t="s">
        <v>15577</v>
      </c>
      <c r="L2417" s="2" t="str">
        <f t="shared" si="166"/>
        <v>Compound_2417</v>
      </c>
      <c r="M2417" s="2" t="str">
        <f t="shared" si="167"/>
        <v>Spectra_2417</v>
      </c>
    </row>
    <row r="2418" spans="1:13" x14ac:dyDescent="0.45">
      <c r="A2418">
        <v>2418</v>
      </c>
      <c r="B2418">
        <v>77101</v>
      </c>
      <c r="C2418" t="s">
        <v>15578</v>
      </c>
      <c r="D2418" t="s">
        <v>15579</v>
      </c>
      <c r="E2418" t="s">
        <v>15580</v>
      </c>
      <c r="F2418" t="s">
        <v>15581</v>
      </c>
      <c r="G2418" t="s">
        <v>15582</v>
      </c>
      <c r="H2418" t="s">
        <v>15583</v>
      </c>
      <c r="I2418" s="1">
        <v>243.19869980999999</v>
      </c>
      <c r="J2418" s="2" t="str">
        <f>HYPERLINK(("https://comptox.epa.gov/dashboard/dsstoxdb/results?search="&amp;K2418),K2418)</f>
        <v>DTXSID6023446</v>
      </c>
      <c r="K2418" t="s">
        <v>15584</v>
      </c>
      <c r="L2418" s="2" t="str">
        <f t="shared" si="166"/>
        <v>Compound_2418</v>
      </c>
      <c r="M2418" s="2" t="str">
        <f t="shared" si="167"/>
        <v>Spectra_2418</v>
      </c>
    </row>
    <row r="2419" spans="1:13" x14ac:dyDescent="0.45">
      <c r="A2419">
        <v>2419</v>
      </c>
      <c r="B2419" t="s">
        <v>823</v>
      </c>
      <c r="C2419" t="s">
        <v>824</v>
      </c>
      <c r="D2419" t="s">
        <v>15585</v>
      </c>
      <c r="E2419" t="s">
        <v>15586</v>
      </c>
      <c r="F2419" t="s">
        <v>15587</v>
      </c>
      <c r="G2419" t="s">
        <v>15588</v>
      </c>
      <c r="H2419" t="s">
        <v>15589</v>
      </c>
      <c r="I2419" s="1">
        <v>360.21748344999997</v>
      </c>
      <c r="J2419" t="s">
        <v>19</v>
      </c>
      <c r="K2419" t="s">
        <v>19</v>
      </c>
      <c r="L2419" s="2" t="str">
        <f t="shared" si="166"/>
        <v>Compound_2419</v>
      </c>
      <c r="M2419" s="2" t="str">
        <f t="shared" si="167"/>
        <v>Spectra_2419</v>
      </c>
    </row>
    <row r="2420" spans="1:13" x14ac:dyDescent="0.45">
      <c r="A2420">
        <v>2420</v>
      </c>
      <c r="B2420">
        <v>631072</v>
      </c>
      <c r="C2420" t="s">
        <v>15590</v>
      </c>
      <c r="D2420" t="s">
        <v>15591</v>
      </c>
      <c r="E2420" t="s">
        <v>15592</v>
      </c>
      <c r="F2420" t="s">
        <v>15593</v>
      </c>
      <c r="G2420" t="s">
        <v>15594</v>
      </c>
      <c r="H2420" t="s">
        <v>2703</v>
      </c>
      <c r="I2420" s="1">
        <v>204.08987764400001</v>
      </c>
      <c r="J2420" s="2" t="str">
        <f>HYPERLINK(("https://comptox.epa.gov/dashboard/dsstoxdb/results?search="&amp;K2420),K2420)</f>
        <v>DTXSID80874185</v>
      </c>
      <c r="K2420" t="s">
        <v>15595</v>
      </c>
      <c r="L2420" s="2" t="str">
        <f t="shared" si="166"/>
        <v>Compound_2420</v>
      </c>
      <c r="M2420" s="2" t="str">
        <f t="shared" si="167"/>
        <v>Spectra_2420</v>
      </c>
    </row>
    <row r="2421" spans="1:13" x14ac:dyDescent="0.45">
      <c r="A2421">
        <v>2421</v>
      </c>
      <c r="B2421">
        <v>17466454</v>
      </c>
      <c r="C2421" t="s">
        <v>15596</v>
      </c>
      <c r="D2421" t="s">
        <v>15597</v>
      </c>
      <c r="E2421" t="s">
        <v>15598</v>
      </c>
      <c r="F2421" t="s">
        <v>15599</v>
      </c>
      <c r="G2421" t="s">
        <v>15600</v>
      </c>
      <c r="H2421" t="s">
        <v>15601</v>
      </c>
      <c r="I2421" s="1">
        <v>788.31632516599996</v>
      </c>
      <c r="J2421" s="2" t="str">
        <f>HYPERLINK(("https://comptox.epa.gov/dashboard/dsstoxdb/results?search="&amp;K2421),K2421)</f>
        <v>DTXSID3037254</v>
      </c>
      <c r="K2421" t="s">
        <v>15602</v>
      </c>
      <c r="L2421" s="2" t="str">
        <f t="shared" si="166"/>
        <v>Compound_2421</v>
      </c>
      <c r="M2421" s="2" t="str">
        <f t="shared" si="167"/>
        <v>Spectra_2421</v>
      </c>
    </row>
    <row r="2422" spans="1:13" x14ac:dyDescent="0.45">
      <c r="A2422">
        <v>2422</v>
      </c>
      <c r="B2422">
        <v>58399</v>
      </c>
      <c r="C2422" t="s">
        <v>15603</v>
      </c>
      <c r="D2422" t="s">
        <v>15604</v>
      </c>
      <c r="E2422" t="s">
        <v>15605</v>
      </c>
      <c r="F2422" t="s">
        <v>15606</v>
      </c>
      <c r="G2422" t="s">
        <v>15607</v>
      </c>
      <c r="H2422" t="s">
        <v>15608</v>
      </c>
      <c r="I2422" s="1">
        <v>403.14851092200001</v>
      </c>
      <c r="J2422" s="2" t="str">
        <f>HYPERLINK(("https://comptox.epa.gov/dashboard/dsstoxdb/results?search="&amp;K2422),K2422)</f>
        <v>DTXSID1023441</v>
      </c>
      <c r="K2422" t="s">
        <v>15609</v>
      </c>
      <c r="L2422" s="2" t="str">
        <f t="shared" si="166"/>
        <v>Compound_2422</v>
      </c>
      <c r="M2422" s="2" t="str">
        <f t="shared" si="167"/>
        <v>Spectra_2422</v>
      </c>
    </row>
    <row r="2423" spans="1:13" x14ac:dyDescent="0.45">
      <c r="A2423">
        <v>2423</v>
      </c>
      <c r="B2423">
        <v>698963778</v>
      </c>
      <c r="C2423" t="s">
        <v>15610</v>
      </c>
      <c r="D2423" t="s">
        <v>15611</v>
      </c>
      <c r="E2423" t="s">
        <v>15612</v>
      </c>
      <c r="F2423" t="s">
        <v>15613</v>
      </c>
      <c r="G2423" t="s">
        <v>15614</v>
      </c>
      <c r="H2423" t="s">
        <v>13088</v>
      </c>
      <c r="I2423" s="1">
        <v>235.12084341400001</v>
      </c>
      <c r="J2423" t="s">
        <v>19</v>
      </c>
      <c r="K2423" t="s">
        <v>19</v>
      </c>
      <c r="L2423" s="2" t="str">
        <f t="shared" si="166"/>
        <v>Compound_2423</v>
      </c>
      <c r="M2423" s="2" t="str">
        <f t="shared" si="167"/>
        <v>Spectra_2423</v>
      </c>
    </row>
    <row r="2424" spans="1:13" x14ac:dyDescent="0.45">
      <c r="A2424">
        <v>2424</v>
      </c>
      <c r="B2424">
        <v>22316558</v>
      </c>
      <c r="C2424" t="s">
        <v>15615</v>
      </c>
      <c r="D2424" t="s">
        <v>15616</v>
      </c>
      <c r="E2424" t="s">
        <v>15617</v>
      </c>
      <c r="F2424" t="s">
        <v>15618</v>
      </c>
      <c r="G2424" t="s">
        <v>15619</v>
      </c>
      <c r="H2424" t="s">
        <v>829</v>
      </c>
      <c r="I2424" s="1">
        <v>286.05090532200001</v>
      </c>
      <c r="J2424" s="2" t="str">
        <f>HYPERLINK(("https://comptox.epa.gov/dashboard/dsstoxdb/results?search="&amp;K2424),K2424)</f>
        <v>DTXSID40176859</v>
      </c>
      <c r="K2424" t="s">
        <v>15620</v>
      </c>
      <c r="L2424" s="2" t="str">
        <f t="shared" si="166"/>
        <v>Compound_2424</v>
      </c>
      <c r="M2424" s="2" t="str">
        <f t="shared" si="167"/>
        <v>Spectra_2424</v>
      </c>
    </row>
    <row r="2425" spans="1:13" x14ac:dyDescent="0.45">
      <c r="A2425">
        <v>2425</v>
      </c>
      <c r="B2425">
        <v>110956757</v>
      </c>
      <c r="C2425" t="s">
        <v>15621</v>
      </c>
      <c r="D2425" t="s">
        <v>15622</v>
      </c>
      <c r="E2425" t="s">
        <v>15623</v>
      </c>
      <c r="F2425" t="s">
        <v>15624</v>
      </c>
      <c r="G2425" t="s">
        <v>15625</v>
      </c>
      <c r="H2425" t="s">
        <v>15626</v>
      </c>
      <c r="I2425" s="1">
        <v>353.08301394400002</v>
      </c>
      <c r="J2425" s="2" t="str">
        <f>HYPERLINK(("https://comptox.epa.gov/dashboard/dsstoxdb/results?search="&amp;K2425),K2425)</f>
        <v>DTXSID3057933</v>
      </c>
      <c r="K2425" t="s">
        <v>15627</v>
      </c>
      <c r="L2425" s="2" t="str">
        <f t="shared" si="166"/>
        <v>Compound_2425</v>
      </c>
      <c r="M2425" s="2" t="str">
        <f t="shared" si="167"/>
        <v>Spectra_2425</v>
      </c>
    </row>
    <row r="2426" spans="1:13" x14ac:dyDescent="0.45">
      <c r="A2426">
        <v>2426</v>
      </c>
      <c r="B2426" t="s">
        <v>823</v>
      </c>
      <c r="C2426" t="s">
        <v>824</v>
      </c>
      <c r="D2426" t="s">
        <v>15628</v>
      </c>
      <c r="E2426" t="s">
        <v>15629</v>
      </c>
      <c r="F2426" t="s">
        <v>15630</v>
      </c>
      <c r="G2426" t="s">
        <v>15631</v>
      </c>
      <c r="H2426" t="s">
        <v>15632</v>
      </c>
      <c r="I2426" s="1">
        <v>299.07061941000001</v>
      </c>
      <c r="J2426" s="2" t="str">
        <f>HYPERLINK(("https://comptox.epa.gov/dashboard/dsstoxdb/results?search="&amp;K2426),K2426)</f>
        <v>DTXSID30180268</v>
      </c>
      <c r="K2426" t="s">
        <v>15633</v>
      </c>
      <c r="L2426" s="2" t="str">
        <f t="shared" si="166"/>
        <v>Compound_2426</v>
      </c>
      <c r="M2426" s="2" t="str">
        <f t="shared" si="167"/>
        <v>Spectra_2426</v>
      </c>
    </row>
    <row r="2427" spans="1:13" x14ac:dyDescent="0.45">
      <c r="A2427">
        <v>2427</v>
      </c>
      <c r="B2427" t="s">
        <v>823</v>
      </c>
      <c r="C2427" t="s">
        <v>824</v>
      </c>
      <c r="D2427" t="s">
        <v>15634</v>
      </c>
      <c r="E2427" t="s">
        <v>15635</v>
      </c>
      <c r="F2427" t="s">
        <v>15636</v>
      </c>
      <c r="G2427" t="s">
        <v>15637</v>
      </c>
      <c r="H2427" t="s">
        <v>320</v>
      </c>
      <c r="I2427" s="1">
        <v>191.131014174</v>
      </c>
      <c r="J2427" t="s">
        <v>19</v>
      </c>
      <c r="K2427" t="s">
        <v>19</v>
      </c>
      <c r="L2427" s="2" t="str">
        <f t="shared" si="166"/>
        <v>Compound_2427</v>
      </c>
      <c r="M2427" s="2" t="str">
        <f t="shared" si="167"/>
        <v>Spectra_2427</v>
      </c>
    </row>
    <row r="2428" spans="1:13" x14ac:dyDescent="0.45">
      <c r="A2428">
        <v>2428</v>
      </c>
      <c r="B2428" t="s">
        <v>823</v>
      </c>
      <c r="C2428" t="s">
        <v>824</v>
      </c>
      <c r="D2428" t="s">
        <v>15638</v>
      </c>
      <c r="E2428" t="s">
        <v>15639</v>
      </c>
      <c r="F2428" t="s">
        <v>15640</v>
      </c>
      <c r="G2428" t="s">
        <v>15641</v>
      </c>
      <c r="H2428" t="s">
        <v>4975</v>
      </c>
      <c r="I2428" s="1">
        <v>280.193948788</v>
      </c>
      <c r="J2428" t="s">
        <v>19</v>
      </c>
      <c r="K2428" t="s">
        <v>19</v>
      </c>
      <c r="L2428" s="2" t="str">
        <f t="shared" si="166"/>
        <v>Compound_2428</v>
      </c>
      <c r="M2428" s="2" t="str">
        <f t="shared" si="167"/>
        <v>Spectra_2428</v>
      </c>
    </row>
    <row r="2429" spans="1:13" x14ac:dyDescent="0.45">
      <c r="A2429">
        <v>2429</v>
      </c>
      <c r="B2429">
        <v>2307688</v>
      </c>
      <c r="C2429" t="s">
        <v>15642</v>
      </c>
      <c r="D2429" t="s">
        <v>15643</v>
      </c>
      <c r="E2429" t="s">
        <v>15644</v>
      </c>
      <c r="F2429" t="s">
        <v>15645</v>
      </c>
      <c r="G2429" t="s">
        <v>15646</v>
      </c>
      <c r="H2429" t="s">
        <v>4304</v>
      </c>
      <c r="I2429" s="1">
        <v>239.10769191599999</v>
      </c>
      <c r="J2429" s="2" t="str">
        <f>HYPERLINK(("https://comptox.epa.gov/dashboard/dsstoxdb/results?search="&amp;K2429),K2429)</f>
        <v>DTXSID3042265</v>
      </c>
      <c r="K2429" t="s">
        <v>15647</v>
      </c>
      <c r="L2429" s="2" t="str">
        <f t="shared" si="166"/>
        <v>Compound_2429</v>
      </c>
      <c r="M2429" s="2" t="str">
        <f t="shared" si="167"/>
        <v>Spectra_2429</v>
      </c>
    </row>
    <row r="2430" spans="1:13" x14ac:dyDescent="0.45">
      <c r="A2430">
        <v>2430</v>
      </c>
      <c r="B2430">
        <v>100334</v>
      </c>
      <c r="C2430" t="s">
        <v>15648</v>
      </c>
      <c r="D2430" t="s">
        <v>15649</v>
      </c>
      <c r="E2430" t="s">
        <v>15650</v>
      </c>
      <c r="F2430" t="s">
        <v>15651</v>
      </c>
      <c r="G2430" t="s">
        <v>15652</v>
      </c>
      <c r="H2430" t="s">
        <v>15653</v>
      </c>
      <c r="I2430" s="1">
        <v>340.18992604800002</v>
      </c>
      <c r="J2430" s="2" t="str">
        <f>HYPERLINK(("https://comptox.epa.gov/dashboard/dsstoxdb/results?search="&amp;K2430),K2430)</f>
        <v>DTXSID7023431</v>
      </c>
      <c r="K2430" t="s">
        <v>15654</v>
      </c>
      <c r="L2430" s="2" t="str">
        <f t="shared" si="166"/>
        <v>Compound_2430</v>
      </c>
      <c r="M2430" s="2" t="str">
        <f t="shared" si="167"/>
        <v>Spectra_2430</v>
      </c>
    </row>
    <row r="2431" spans="1:13" x14ac:dyDescent="0.45">
      <c r="A2431">
        <v>2431</v>
      </c>
      <c r="B2431">
        <v>35367318</v>
      </c>
      <c r="C2431" t="s">
        <v>15655</v>
      </c>
      <c r="D2431" t="s">
        <v>15656</v>
      </c>
      <c r="E2431" t="s">
        <v>15657</v>
      </c>
      <c r="F2431" t="s">
        <v>15658</v>
      </c>
      <c r="G2431" t="s">
        <v>15659</v>
      </c>
      <c r="H2431" t="s">
        <v>15660</v>
      </c>
      <c r="I2431" s="1">
        <v>344.05841854800002</v>
      </c>
      <c r="J2431" s="2" t="str">
        <f>HYPERLINK(("https://comptox.epa.gov/dashboard/dsstoxdb/results?search="&amp;K2431),K2431)</f>
        <v>DTXSID8042262</v>
      </c>
      <c r="K2431" t="s">
        <v>15661</v>
      </c>
      <c r="L2431" s="2" t="str">
        <f t="shared" si="166"/>
        <v>Compound_2431</v>
      </c>
      <c r="M2431" s="2" t="str">
        <f t="shared" si="167"/>
        <v>Spectra_2431</v>
      </c>
    </row>
    <row r="2432" spans="1:13" x14ac:dyDescent="0.45">
      <c r="A2432">
        <v>2432</v>
      </c>
      <c r="B2432">
        <v>26864562</v>
      </c>
      <c r="C2432" t="s">
        <v>15662</v>
      </c>
      <c r="D2432" t="s">
        <v>15663</v>
      </c>
      <c r="E2432" t="s">
        <v>15664</v>
      </c>
      <c r="F2432" t="s">
        <v>15665</v>
      </c>
      <c r="G2432" t="s">
        <v>15666</v>
      </c>
      <c r="H2432" t="s">
        <v>15667</v>
      </c>
      <c r="I2432" s="1">
        <v>523.17013320399997</v>
      </c>
      <c r="J2432" s="2" t="str">
        <f>HYPERLINK(("https://comptox.epa.gov/dashboard/dsstoxdb/results?search="&amp;K2432),K2432)</f>
        <v>DTXSID5049021</v>
      </c>
      <c r="K2432" t="s">
        <v>15668</v>
      </c>
      <c r="L2432" s="2" t="str">
        <f t="shared" si="166"/>
        <v>Compound_2432</v>
      </c>
      <c r="M2432" s="2" t="str">
        <f t="shared" si="167"/>
        <v>Spectra_2432</v>
      </c>
    </row>
    <row r="2433" spans="1:13" x14ac:dyDescent="0.45">
      <c r="A2433">
        <v>2433</v>
      </c>
      <c r="B2433">
        <v>40487421</v>
      </c>
      <c r="C2433" t="s">
        <v>15669</v>
      </c>
      <c r="D2433" t="s">
        <v>15670</v>
      </c>
      <c r="E2433" t="s">
        <v>15671</v>
      </c>
      <c r="F2433" t="s">
        <v>15672</v>
      </c>
      <c r="G2433" t="s">
        <v>15673</v>
      </c>
      <c r="H2433" t="s">
        <v>15674</v>
      </c>
      <c r="I2433" s="1">
        <v>281.13755611800002</v>
      </c>
      <c r="J2433" s="2" t="str">
        <f>HYPERLINK(("https://comptox.epa.gov/dashboard/dsstoxdb/results?search="&amp;K2433),K2433)</f>
        <v>DTXSID7024245</v>
      </c>
      <c r="K2433" t="s">
        <v>15675</v>
      </c>
      <c r="L2433" s="2" t="str">
        <f t="shared" si="166"/>
        <v>Compound_2433</v>
      </c>
      <c r="M2433" s="2" t="str">
        <f t="shared" si="167"/>
        <v>Spectra_2433</v>
      </c>
    </row>
    <row r="2434" spans="1:13" x14ac:dyDescent="0.45">
      <c r="A2434">
        <v>2434</v>
      </c>
      <c r="B2434" t="s">
        <v>823</v>
      </c>
      <c r="C2434" t="s">
        <v>824</v>
      </c>
      <c r="D2434" t="s">
        <v>15676</v>
      </c>
      <c r="E2434" t="s">
        <v>15677</v>
      </c>
      <c r="F2434" t="s">
        <v>15678</v>
      </c>
      <c r="G2434" t="s">
        <v>15679</v>
      </c>
      <c r="H2434" t="s">
        <v>15680</v>
      </c>
      <c r="I2434" s="1">
        <v>291.219829178</v>
      </c>
      <c r="J2434" t="s">
        <v>19</v>
      </c>
      <c r="K2434" t="s">
        <v>19</v>
      </c>
      <c r="L2434" s="2" t="str">
        <f t="shared" ref="L2434:L2497" si="169">HYPERLINK(("https://www.mzcloud.org/compound/Reference/"&amp;A2434),("Compound_"&amp;A2434))</f>
        <v>Compound_2434</v>
      </c>
      <c r="M2434" s="2" t="str">
        <f t="shared" ref="M2434:M2497" si="170">HYPERLINK(("https://www.mzcloud.org/DataViewer#Creference"&amp;A2434),("Spectra_"&amp;A2434))</f>
        <v>Spectra_2434</v>
      </c>
    </row>
    <row r="2435" spans="1:13" x14ac:dyDescent="0.45">
      <c r="A2435">
        <v>2435</v>
      </c>
      <c r="B2435">
        <v>83366669</v>
      </c>
      <c r="C2435" t="s">
        <v>15681</v>
      </c>
      <c r="D2435" t="s">
        <v>15682</v>
      </c>
      <c r="E2435" t="s">
        <v>15683</v>
      </c>
      <c r="F2435" t="s">
        <v>15684</v>
      </c>
      <c r="G2435" t="s">
        <v>15685</v>
      </c>
      <c r="H2435" t="s">
        <v>15686</v>
      </c>
      <c r="I2435" s="1">
        <v>469.22445302400001</v>
      </c>
      <c r="J2435" s="2" t="str">
        <f t="shared" ref="J2435:J2442" si="171">HYPERLINK(("https://comptox.epa.gov/dashboard/dsstoxdb/results?search="&amp;K2435),K2435)</f>
        <v>DTXSID2023357</v>
      </c>
      <c r="K2435" t="s">
        <v>15687</v>
      </c>
      <c r="L2435" s="2" t="str">
        <f t="shared" si="169"/>
        <v>Compound_2435</v>
      </c>
      <c r="M2435" s="2" t="str">
        <f t="shared" si="170"/>
        <v>Spectra_2435</v>
      </c>
    </row>
    <row r="2436" spans="1:13" x14ac:dyDescent="0.45">
      <c r="A2436">
        <v>2436</v>
      </c>
      <c r="B2436">
        <v>59994</v>
      </c>
      <c r="C2436" t="s">
        <v>15688</v>
      </c>
      <c r="D2436" t="s">
        <v>15689</v>
      </c>
      <c r="E2436" t="s">
        <v>15690</v>
      </c>
      <c r="F2436" t="s">
        <v>15691</v>
      </c>
      <c r="G2436" t="s">
        <v>15692</v>
      </c>
      <c r="H2436" t="s">
        <v>15693</v>
      </c>
      <c r="I2436" s="1">
        <v>223.14465286800001</v>
      </c>
      <c r="J2436" s="2" t="str">
        <f t="shared" si="171"/>
        <v>DTXSID1023360</v>
      </c>
      <c r="K2436" t="s">
        <v>15694</v>
      </c>
      <c r="L2436" s="2" t="str">
        <f t="shared" si="169"/>
        <v>Compound_2436</v>
      </c>
      <c r="M2436" s="2" t="str">
        <f t="shared" si="170"/>
        <v>Spectra_2436</v>
      </c>
    </row>
    <row r="2437" spans="1:13" x14ac:dyDescent="0.45">
      <c r="A2437">
        <v>2437</v>
      </c>
      <c r="B2437">
        <v>1114712</v>
      </c>
      <c r="C2437" t="s">
        <v>15695</v>
      </c>
      <c r="D2437" t="s">
        <v>15696</v>
      </c>
      <c r="E2437" t="s">
        <v>15697</v>
      </c>
      <c r="F2437" t="s">
        <v>15698</v>
      </c>
      <c r="G2437" t="s">
        <v>15699</v>
      </c>
      <c r="H2437" t="s">
        <v>12904</v>
      </c>
      <c r="I2437" s="1">
        <v>203.13438503200001</v>
      </c>
      <c r="J2437" s="2" t="str">
        <f t="shared" si="171"/>
        <v>DTXSID8021199</v>
      </c>
      <c r="K2437" t="s">
        <v>15700</v>
      </c>
      <c r="L2437" s="2" t="str">
        <f t="shared" si="169"/>
        <v>Compound_2437</v>
      </c>
      <c r="M2437" s="2" t="str">
        <f t="shared" si="170"/>
        <v>Spectra_2437</v>
      </c>
    </row>
    <row r="2438" spans="1:13" x14ac:dyDescent="0.45">
      <c r="A2438">
        <v>2438</v>
      </c>
      <c r="B2438">
        <v>466079</v>
      </c>
      <c r="C2438" t="s">
        <v>15701</v>
      </c>
      <c r="D2438" t="s">
        <v>15702</v>
      </c>
      <c r="E2438" t="s">
        <v>15703</v>
      </c>
      <c r="F2438" t="s">
        <v>15704</v>
      </c>
      <c r="G2438" t="s">
        <v>15705</v>
      </c>
      <c r="H2438" t="s">
        <v>15706</v>
      </c>
      <c r="I2438" s="1">
        <v>534.31926843199994</v>
      </c>
      <c r="J2438" s="2" t="str">
        <f t="shared" si="171"/>
        <v>DTXSID40881390</v>
      </c>
      <c r="K2438" t="s">
        <v>15707</v>
      </c>
      <c r="L2438" s="2" t="str">
        <f t="shared" si="169"/>
        <v>Compound_2438</v>
      </c>
      <c r="M2438" s="2" t="str">
        <f t="shared" si="170"/>
        <v>Spectra_2438</v>
      </c>
    </row>
    <row r="2439" spans="1:13" x14ac:dyDescent="0.45">
      <c r="A2439">
        <v>2439</v>
      </c>
      <c r="B2439">
        <v>38212338</v>
      </c>
      <c r="C2439" t="s">
        <v>15708</v>
      </c>
      <c r="D2439" t="s">
        <v>15709</v>
      </c>
      <c r="E2439" t="s">
        <v>15710</v>
      </c>
      <c r="F2439" t="s">
        <v>15711</v>
      </c>
      <c r="G2439" t="s">
        <v>15712</v>
      </c>
      <c r="H2439" t="s">
        <v>6274</v>
      </c>
      <c r="I2439" s="1">
        <v>196.076726146</v>
      </c>
      <c r="J2439" s="2" t="str">
        <f t="shared" si="171"/>
        <v>DTXSID90191592</v>
      </c>
      <c r="K2439" t="s">
        <v>15713</v>
      </c>
      <c r="L2439" s="2" t="str">
        <f t="shared" si="169"/>
        <v>Compound_2439</v>
      </c>
      <c r="M2439" s="2" t="str">
        <f t="shared" si="170"/>
        <v>Spectra_2439</v>
      </c>
    </row>
    <row r="2440" spans="1:13" x14ac:dyDescent="0.45">
      <c r="A2440">
        <v>2440</v>
      </c>
      <c r="B2440">
        <v>99200096</v>
      </c>
      <c r="C2440" t="s">
        <v>15714</v>
      </c>
      <c r="D2440" t="s">
        <v>15715</v>
      </c>
      <c r="E2440" t="s">
        <v>15716</v>
      </c>
      <c r="F2440" t="s">
        <v>15717</v>
      </c>
      <c r="G2440" t="s">
        <v>15718</v>
      </c>
      <c r="H2440" t="s">
        <v>15719</v>
      </c>
      <c r="I2440" s="1">
        <v>405.17516468999997</v>
      </c>
      <c r="J2440" s="2" t="str">
        <f t="shared" si="171"/>
        <v>DTXSID9040556</v>
      </c>
      <c r="K2440" t="s">
        <v>15720</v>
      </c>
      <c r="L2440" s="2" t="str">
        <f t="shared" si="169"/>
        <v>Compound_2440</v>
      </c>
      <c r="M2440" s="2" t="str">
        <f t="shared" si="170"/>
        <v>Spectra_2440</v>
      </c>
    </row>
    <row r="2441" spans="1:13" x14ac:dyDescent="0.45">
      <c r="A2441">
        <v>2441</v>
      </c>
      <c r="B2441">
        <v>32986564</v>
      </c>
      <c r="C2441" t="s">
        <v>15721</v>
      </c>
      <c r="D2441" t="s">
        <v>15722</v>
      </c>
      <c r="E2441" t="s">
        <v>15723</v>
      </c>
      <c r="F2441" t="s">
        <v>15724</v>
      </c>
      <c r="G2441" t="s">
        <v>15725</v>
      </c>
      <c r="H2441" t="s">
        <v>15726</v>
      </c>
      <c r="I2441" s="1">
        <v>467.25912781400001</v>
      </c>
      <c r="J2441" s="2" t="str">
        <f t="shared" si="171"/>
        <v>DTXSID8023680</v>
      </c>
      <c r="K2441" t="s">
        <v>15727</v>
      </c>
      <c r="L2441" s="2" t="str">
        <f t="shared" si="169"/>
        <v>Compound_2441</v>
      </c>
      <c r="M2441" s="2" t="str">
        <f t="shared" si="170"/>
        <v>Spectra_2441</v>
      </c>
    </row>
    <row r="2442" spans="1:13" x14ac:dyDescent="0.45">
      <c r="A2442">
        <v>2442</v>
      </c>
      <c r="B2442" t="s">
        <v>823</v>
      </c>
      <c r="C2442" t="s">
        <v>824</v>
      </c>
      <c r="D2442" t="s">
        <v>15728</v>
      </c>
      <c r="E2442" t="s">
        <v>15729</v>
      </c>
      <c r="F2442" t="s">
        <v>15730</v>
      </c>
      <c r="G2442" t="s">
        <v>15731</v>
      </c>
      <c r="H2442" t="s">
        <v>320</v>
      </c>
      <c r="I2442" s="1">
        <v>191.131014174</v>
      </c>
      <c r="J2442" s="2" t="str">
        <f t="shared" si="171"/>
        <v>DTXSID30605441</v>
      </c>
      <c r="K2442" t="s">
        <v>15732</v>
      </c>
      <c r="L2442" s="2" t="str">
        <f t="shared" si="169"/>
        <v>Compound_2442</v>
      </c>
      <c r="M2442" s="2" t="str">
        <f t="shared" si="170"/>
        <v>Spectra_2442</v>
      </c>
    </row>
    <row r="2443" spans="1:13" x14ac:dyDescent="0.45">
      <c r="A2443">
        <v>2443</v>
      </c>
      <c r="B2443">
        <v>56391561</v>
      </c>
      <c r="C2443" t="s">
        <v>15733</v>
      </c>
      <c r="D2443" t="s">
        <v>15734</v>
      </c>
      <c r="E2443" t="s">
        <v>15735</v>
      </c>
      <c r="F2443" t="s">
        <v>15736</v>
      </c>
      <c r="G2443" t="s">
        <v>15737</v>
      </c>
      <c r="H2443" t="s">
        <v>15738</v>
      </c>
      <c r="I2443" s="1">
        <v>475.300598702</v>
      </c>
      <c r="J2443" t="s">
        <v>19</v>
      </c>
      <c r="K2443" t="s">
        <v>19</v>
      </c>
      <c r="L2443" s="2" t="str">
        <f t="shared" si="169"/>
        <v>Compound_2443</v>
      </c>
      <c r="M2443" s="2" t="str">
        <f t="shared" si="170"/>
        <v>Spectra_2443</v>
      </c>
    </row>
    <row r="2444" spans="1:13" x14ac:dyDescent="0.45">
      <c r="A2444">
        <v>2444</v>
      </c>
      <c r="B2444">
        <v>19387918</v>
      </c>
      <c r="C2444" t="s">
        <v>15739</v>
      </c>
      <c r="D2444" t="s">
        <v>15740</v>
      </c>
      <c r="E2444" t="s">
        <v>15741</v>
      </c>
      <c r="F2444" t="s">
        <v>15742</v>
      </c>
      <c r="G2444" t="s">
        <v>15743</v>
      </c>
      <c r="H2444" t="s">
        <v>15744</v>
      </c>
      <c r="I2444" s="1">
        <v>247.06267665600001</v>
      </c>
      <c r="J2444" s="2" t="str">
        <f t="shared" ref="J2444:J2460" si="172">HYPERLINK(("https://comptox.epa.gov/dashboard/dsstoxdb/results?search="&amp;K2444),K2444)</f>
        <v>DTXSID4023676</v>
      </c>
      <c r="K2444" t="s">
        <v>15745</v>
      </c>
      <c r="L2444" s="2" t="str">
        <f t="shared" si="169"/>
        <v>Compound_2444</v>
      </c>
      <c r="M2444" s="2" t="str">
        <f t="shared" si="170"/>
        <v>Spectra_2444</v>
      </c>
    </row>
    <row r="2445" spans="1:13" x14ac:dyDescent="0.45">
      <c r="A2445">
        <v>2445</v>
      </c>
      <c r="B2445">
        <v>129618402</v>
      </c>
      <c r="C2445" t="s">
        <v>15746</v>
      </c>
      <c r="D2445" t="s">
        <v>15747</v>
      </c>
      <c r="E2445" t="s">
        <v>15748</v>
      </c>
      <c r="F2445" t="s">
        <v>15749</v>
      </c>
      <c r="G2445" t="s">
        <v>15750</v>
      </c>
      <c r="H2445" t="s">
        <v>15751</v>
      </c>
      <c r="I2445" s="1">
        <v>266.11676110799999</v>
      </c>
      <c r="J2445" s="2" t="str">
        <f t="shared" si="172"/>
        <v>DTXSID7031797</v>
      </c>
      <c r="K2445" t="s">
        <v>15752</v>
      </c>
      <c r="L2445" s="2" t="str">
        <f t="shared" si="169"/>
        <v>Compound_2445</v>
      </c>
      <c r="M2445" s="2" t="str">
        <f t="shared" si="170"/>
        <v>Spectra_2445</v>
      </c>
    </row>
    <row r="2446" spans="1:13" x14ac:dyDescent="0.45">
      <c r="A2446">
        <v>2446</v>
      </c>
      <c r="B2446">
        <v>2955386</v>
      </c>
      <c r="C2446" t="s">
        <v>15753</v>
      </c>
      <c r="D2446" t="s">
        <v>15754</v>
      </c>
      <c r="E2446" t="s">
        <v>15755</v>
      </c>
      <c r="F2446" t="s">
        <v>15756</v>
      </c>
      <c r="G2446" t="s">
        <v>15757</v>
      </c>
      <c r="H2446" t="s">
        <v>15758</v>
      </c>
      <c r="I2446" s="1">
        <v>324.10294089400003</v>
      </c>
      <c r="J2446" s="2" t="str">
        <f t="shared" si="172"/>
        <v>DTXSID4021181</v>
      </c>
      <c r="K2446" t="s">
        <v>15759</v>
      </c>
      <c r="L2446" s="2" t="str">
        <f t="shared" si="169"/>
        <v>Compound_2446</v>
      </c>
      <c r="M2446" s="2" t="str">
        <f t="shared" si="170"/>
        <v>Spectra_2446</v>
      </c>
    </row>
    <row r="2447" spans="1:13" x14ac:dyDescent="0.45">
      <c r="A2447">
        <v>2447</v>
      </c>
      <c r="B2447">
        <v>84979</v>
      </c>
      <c r="C2447" t="s">
        <v>15760</v>
      </c>
      <c r="D2447" t="s">
        <v>15761</v>
      </c>
      <c r="E2447" t="s">
        <v>15762</v>
      </c>
      <c r="F2447" t="s">
        <v>15763</v>
      </c>
      <c r="G2447" t="s">
        <v>15764</v>
      </c>
      <c r="H2447" t="s">
        <v>15765</v>
      </c>
      <c r="I2447" s="1">
        <v>339.17691855999999</v>
      </c>
      <c r="J2447" s="2" t="str">
        <f t="shared" si="172"/>
        <v>DTXSID6048628</v>
      </c>
      <c r="K2447" t="s">
        <v>15766</v>
      </c>
      <c r="L2447" s="2" t="str">
        <f t="shared" si="169"/>
        <v>Compound_2447</v>
      </c>
      <c r="M2447" s="2" t="str">
        <f t="shared" si="170"/>
        <v>Spectra_2447</v>
      </c>
    </row>
    <row r="2448" spans="1:13" x14ac:dyDescent="0.45">
      <c r="A2448">
        <v>2448</v>
      </c>
      <c r="B2448">
        <v>66246886</v>
      </c>
      <c r="C2448" t="s">
        <v>15767</v>
      </c>
      <c r="D2448" t="s">
        <v>15768</v>
      </c>
      <c r="E2448" t="s">
        <v>15769</v>
      </c>
      <c r="F2448" t="s">
        <v>15770</v>
      </c>
      <c r="G2448" t="s">
        <v>15771</v>
      </c>
      <c r="H2448" t="s">
        <v>15772</v>
      </c>
      <c r="I2448" s="1">
        <v>283.06430293</v>
      </c>
      <c r="J2448" s="2" t="str">
        <f t="shared" si="172"/>
        <v>DTXSID8042260</v>
      </c>
      <c r="K2448" t="s">
        <v>15773</v>
      </c>
      <c r="L2448" s="2" t="str">
        <f t="shared" si="169"/>
        <v>Compound_2448</v>
      </c>
      <c r="M2448" s="2" t="str">
        <f t="shared" si="170"/>
        <v>Spectra_2448</v>
      </c>
    </row>
    <row r="2449" spans="1:13" x14ac:dyDescent="0.45">
      <c r="A2449">
        <v>2449</v>
      </c>
      <c r="B2449">
        <v>55985325</v>
      </c>
      <c r="C2449" t="s">
        <v>15774</v>
      </c>
      <c r="D2449" t="s">
        <v>15775</v>
      </c>
      <c r="E2449" t="s">
        <v>15776</v>
      </c>
      <c r="F2449" t="s">
        <v>15777</v>
      </c>
      <c r="G2449" t="s">
        <v>15778</v>
      </c>
      <c r="H2449" t="s">
        <v>15779</v>
      </c>
      <c r="I2449" s="1">
        <v>479.20563567800002</v>
      </c>
      <c r="J2449" s="2" t="str">
        <f t="shared" si="172"/>
        <v>DTXSID6023363</v>
      </c>
      <c r="K2449" t="s">
        <v>15780</v>
      </c>
      <c r="L2449" s="2" t="str">
        <f t="shared" si="169"/>
        <v>Compound_2449</v>
      </c>
      <c r="M2449" s="2" t="str">
        <f t="shared" si="170"/>
        <v>Spectra_2449</v>
      </c>
    </row>
    <row r="2450" spans="1:13" x14ac:dyDescent="0.45">
      <c r="A2450">
        <v>2450</v>
      </c>
      <c r="B2450">
        <v>61869087</v>
      </c>
      <c r="C2450" t="s">
        <v>15781</v>
      </c>
      <c r="D2450" t="s">
        <v>15782</v>
      </c>
      <c r="E2450" t="s">
        <v>15783</v>
      </c>
      <c r="F2450" t="s">
        <v>15784</v>
      </c>
      <c r="G2450" t="s">
        <v>15785</v>
      </c>
      <c r="H2450" t="s">
        <v>15786</v>
      </c>
      <c r="I2450" s="1">
        <v>329.14272170999999</v>
      </c>
      <c r="J2450" s="2" t="str">
        <f t="shared" si="172"/>
        <v>DTXSID3023425</v>
      </c>
      <c r="K2450" t="s">
        <v>15787</v>
      </c>
      <c r="L2450" s="2" t="str">
        <f t="shared" si="169"/>
        <v>Compound_2450</v>
      </c>
      <c r="M2450" s="2" t="str">
        <f t="shared" si="170"/>
        <v>Spectra_2450</v>
      </c>
    </row>
    <row r="2451" spans="1:13" x14ac:dyDescent="0.45">
      <c r="A2451">
        <v>2451</v>
      </c>
      <c r="B2451">
        <v>311455</v>
      </c>
      <c r="C2451" t="s">
        <v>15788</v>
      </c>
      <c r="D2451" t="s">
        <v>15789</v>
      </c>
      <c r="E2451" t="s">
        <v>15790</v>
      </c>
      <c r="F2451" t="s">
        <v>15791</v>
      </c>
      <c r="G2451" t="s">
        <v>15792</v>
      </c>
      <c r="H2451" t="s">
        <v>15793</v>
      </c>
      <c r="I2451" s="1">
        <v>275.055873668</v>
      </c>
      <c r="J2451" s="2" t="str">
        <f t="shared" si="172"/>
        <v>DTXSID6024046</v>
      </c>
      <c r="K2451" t="s">
        <v>15794</v>
      </c>
      <c r="L2451" s="2" t="str">
        <f t="shared" si="169"/>
        <v>Compound_2451</v>
      </c>
      <c r="M2451" s="2" t="str">
        <f t="shared" si="170"/>
        <v>Spectra_2451</v>
      </c>
    </row>
    <row r="2452" spans="1:13" x14ac:dyDescent="0.45">
      <c r="A2452">
        <v>2452</v>
      </c>
      <c r="B2452">
        <v>2139471</v>
      </c>
      <c r="C2452" t="s">
        <v>15795</v>
      </c>
      <c r="D2452" t="s">
        <v>15796</v>
      </c>
      <c r="E2452" t="s">
        <v>15797</v>
      </c>
      <c r="F2452" t="s">
        <v>15798</v>
      </c>
      <c r="G2452" t="s">
        <v>15799</v>
      </c>
      <c r="H2452" t="s">
        <v>15800</v>
      </c>
      <c r="I2452" s="1">
        <v>308.12732579200002</v>
      </c>
      <c r="J2452" s="2" t="str">
        <f t="shared" si="172"/>
        <v>DTXSID7045366</v>
      </c>
      <c r="K2452" t="s">
        <v>15801</v>
      </c>
      <c r="L2452" s="2" t="str">
        <f t="shared" si="169"/>
        <v>Compound_2452</v>
      </c>
      <c r="M2452" s="2" t="str">
        <f t="shared" si="170"/>
        <v>Spectra_2452</v>
      </c>
    </row>
    <row r="2453" spans="1:13" x14ac:dyDescent="0.45">
      <c r="A2453">
        <v>2453</v>
      </c>
      <c r="B2453">
        <v>4394007</v>
      </c>
      <c r="C2453" t="s">
        <v>15802</v>
      </c>
      <c r="D2453" t="s">
        <v>15803</v>
      </c>
      <c r="E2453" t="s">
        <v>15804</v>
      </c>
      <c r="F2453" t="s">
        <v>15805</v>
      </c>
      <c r="G2453" t="s">
        <v>15806</v>
      </c>
      <c r="H2453" t="s">
        <v>15807</v>
      </c>
      <c r="I2453" s="1">
        <v>282.06161214799999</v>
      </c>
      <c r="J2453" s="2" t="str">
        <f t="shared" si="172"/>
        <v>DTXSID1023368</v>
      </c>
      <c r="K2453" t="s">
        <v>15808</v>
      </c>
      <c r="L2453" s="2" t="str">
        <f t="shared" si="169"/>
        <v>Compound_2453</v>
      </c>
      <c r="M2453" s="2" t="str">
        <f t="shared" si="170"/>
        <v>Spectra_2453</v>
      </c>
    </row>
    <row r="2454" spans="1:13" x14ac:dyDescent="0.45">
      <c r="A2454">
        <v>2454</v>
      </c>
      <c r="B2454">
        <v>59267</v>
      </c>
      <c r="C2454" t="s">
        <v>15809</v>
      </c>
      <c r="D2454" t="s">
        <v>15810</v>
      </c>
      <c r="E2454" t="s">
        <v>15811</v>
      </c>
      <c r="F2454" t="s">
        <v>15812</v>
      </c>
      <c r="G2454" t="s">
        <v>15813</v>
      </c>
      <c r="H2454" t="s">
        <v>6870</v>
      </c>
      <c r="I2454" s="1">
        <v>178.11061308800001</v>
      </c>
      <c r="J2454" s="2" t="str">
        <f t="shared" si="172"/>
        <v>DTXSID9046524</v>
      </c>
      <c r="K2454" t="s">
        <v>15814</v>
      </c>
      <c r="L2454" s="2" t="str">
        <f t="shared" si="169"/>
        <v>Compound_2454</v>
      </c>
      <c r="M2454" s="2" t="str">
        <f t="shared" si="170"/>
        <v>Spectra_2454</v>
      </c>
    </row>
    <row r="2455" spans="1:13" x14ac:dyDescent="0.45">
      <c r="A2455">
        <v>2455</v>
      </c>
      <c r="B2455" t="s">
        <v>823</v>
      </c>
      <c r="C2455" t="s">
        <v>824</v>
      </c>
      <c r="D2455" t="s">
        <v>15815</v>
      </c>
      <c r="E2455" t="s">
        <v>15816</v>
      </c>
      <c r="F2455" t="s">
        <v>15817</v>
      </c>
      <c r="G2455" t="s">
        <v>15818</v>
      </c>
      <c r="H2455" t="s">
        <v>15819</v>
      </c>
      <c r="I2455" s="1">
        <v>278.07251305800003</v>
      </c>
      <c r="J2455" s="2" t="str">
        <f t="shared" si="172"/>
        <v>DTXSID30444130</v>
      </c>
      <c r="K2455" t="s">
        <v>15820</v>
      </c>
      <c r="L2455" s="2" t="str">
        <f t="shared" si="169"/>
        <v>Compound_2455</v>
      </c>
      <c r="M2455" s="2" t="str">
        <f t="shared" si="170"/>
        <v>Spectra_2455</v>
      </c>
    </row>
    <row r="2456" spans="1:13" x14ac:dyDescent="0.45">
      <c r="A2456">
        <v>2456</v>
      </c>
      <c r="B2456">
        <v>66085594</v>
      </c>
      <c r="C2456" t="s">
        <v>15821</v>
      </c>
      <c r="D2456" t="s">
        <v>15822</v>
      </c>
      <c r="E2456" t="s">
        <v>15823</v>
      </c>
      <c r="F2456" t="s">
        <v>15824</v>
      </c>
      <c r="G2456" t="s">
        <v>15825</v>
      </c>
      <c r="H2456" t="s">
        <v>15826</v>
      </c>
      <c r="I2456" s="1">
        <v>418.17400119199999</v>
      </c>
      <c r="J2456" s="2" t="str">
        <f t="shared" si="172"/>
        <v>DTXSID5023370</v>
      </c>
      <c r="K2456" t="s">
        <v>15827</v>
      </c>
      <c r="L2456" s="2" t="str">
        <f t="shared" si="169"/>
        <v>Compound_2456</v>
      </c>
      <c r="M2456" s="2" t="str">
        <f t="shared" si="170"/>
        <v>Spectra_2456</v>
      </c>
    </row>
    <row r="2457" spans="1:13" x14ac:dyDescent="0.45">
      <c r="A2457">
        <v>2457</v>
      </c>
      <c r="B2457">
        <v>4726141</v>
      </c>
      <c r="C2457" t="s">
        <v>15828</v>
      </c>
      <c r="D2457" t="s">
        <v>15829</v>
      </c>
      <c r="E2457" t="s">
        <v>15830</v>
      </c>
      <c r="F2457" t="s">
        <v>15831</v>
      </c>
      <c r="G2457" t="s">
        <v>15832</v>
      </c>
      <c r="H2457" t="s">
        <v>15833</v>
      </c>
      <c r="I2457" s="1">
        <v>345.09945608800001</v>
      </c>
      <c r="J2457" s="2" t="str">
        <f t="shared" si="172"/>
        <v>DTXSID9042203</v>
      </c>
      <c r="K2457" t="s">
        <v>15834</v>
      </c>
      <c r="L2457" s="2" t="str">
        <f t="shared" si="169"/>
        <v>Compound_2457</v>
      </c>
      <c r="M2457" s="2" t="str">
        <f t="shared" si="170"/>
        <v>Spectra_2457</v>
      </c>
    </row>
    <row r="2458" spans="1:13" x14ac:dyDescent="0.45">
      <c r="A2458">
        <v>2458</v>
      </c>
      <c r="B2458" t="s">
        <v>823</v>
      </c>
      <c r="C2458" t="s">
        <v>824</v>
      </c>
      <c r="D2458" t="s">
        <v>15835</v>
      </c>
      <c r="E2458" t="s">
        <v>15836</v>
      </c>
      <c r="F2458" t="s">
        <v>15837</v>
      </c>
      <c r="G2458" t="s">
        <v>15838</v>
      </c>
      <c r="H2458" t="s">
        <v>15839</v>
      </c>
      <c r="I2458" s="1">
        <v>348.253868958</v>
      </c>
      <c r="J2458" s="2" t="str">
        <f t="shared" si="172"/>
        <v>DTXSID8048571</v>
      </c>
      <c r="K2458" t="s">
        <v>15840</v>
      </c>
      <c r="L2458" s="2" t="str">
        <f t="shared" si="169"/>
        <v>Compound_2458</v>
      </c>
      <c r="M2458" s="2" t="str">
        <f t="shared" si="170"/>
        <v>Spectra_2458</v>
      </c>
    </row>
    <row r="2459" spans="1:13" x14ac:dyDescent="0.45">
      <c r="A2459">
        <v>2459</v>
      </c>
      <c r="B2459">
        <v>39562704</v>
      </c>
      <c r="C2459" t="s">
        <v>15841</v>
      </c>
      <c r="D2459" t="s">
        <v>15842</v>
      </c>
      <c r="E2459" t="s">
        <v>15843</v>
      </c>
      <c r="F2459" t="s">
        <v>15844</v>
      </c>
      <c r="G2459" t="s">
        <v>15845</v>
      </c>
      <c r="H2459" t="s">
        <v>15846</v>
      </c>
      <c r="I2459" s="1">
        <v>360.13213638000002</v>
      </c>
      <c r="J2459" s="2" t="str">
        <f t="shared" si="172"/>
        <v>DTXSID0023373</v>
      </c>
      <c r="K2459" t="s">
        <v>15847</v>
      </c>
      <c r="L2459" s="2" t="str">
        <f t="shared" si="169"/>
        <v>Compound_2459</v>
      </c>
      <c r="M2459" s="2" t="str">
        <f t="shared" si="170"/>
        <v>Spectra_2459</v>
      </c>
    </row>
    <row r="2460" spans="1:13" x14ac:dyDescent="0.45">
      <c r="A2460">
        <v>2460</v>
      </c>
      <c r="B2460">
        <v>42874033</v>
      </c>
      <c r="C2460" t="s">
        <v>15848</v>
      </c>
      <c r="D2460" t="s">
        <v>15849</v>
      </c>
      <c r="E2460" t="s">
        <v>15850</v>
      </c>
      <c r="F2460" t="s">
        <v>15851</v>
      </c>
      <c r="G2460" t="s">
        <v>15852</v>
      </c>
      <c r="H2460" t="s">
        <v>15853</v>
      </c>
      <c r="I2460" s="1">
        <v>361.03287015199999</v>
      </c>
      <c r="J2460" s="2" t="str">
        <f t="shared" si="172"/>
        <v>DTXSID7024241</v>
      </c>
      <c r="K2460" t="s">
        <v>15854</v>
      </c>
      <c r="L2460" s="2" t="str">
        <f t="shared" si="169"/>
        <v>Compound_2460</v>
      </c>
      <c r="M2460" s="2" t="str">
        <f t="shared" si="170"/>
        <v>Spectra_2460</v>
      </c>
    </row>
    <row r="2461" spans="1:13" x14ac:dyDescent="0.45">
      <c r="A2461">
        <v>2461</v>
      </c>
      <c r="B2461">
        <v>76963412</v>
      </c>
      <c r="C2461" t="s">
        <v>15855</v>
      </c>
      <c r="D2461" t="s">
        <v>15856</v>
      </c>
      <c r="E2461" t="s">
        <v>15857</v>
      </c>
      <c r="F2461" t="s">
        <v>15858</v>
      </c>
      <c r="G2461" t="s">
        <v>15859</v>
      </c>
      <c r="H2461" t="s">
        <v>15860</v>
      </c>
      <c r="I2461" s="1">
        <v>331.11366642199999</v>
      </c>
      <c r="J2461" t="s">
        <v>19</v>
      </c>
      <c r="K2461" t="s">
        <v>19</v>
      </c>
      <c r="L2461" s="2" t="str">
        <f t="shared" si="169"/>
        <v>Compound_2461</v>
      </c>
      <c r="M2461" s="2" t="str">
        <f t="shared" si="170"/>
        <v>Spectra_2461</v>
      </c>
    </row>
    <row r="2462" spans="1:13" x14ac:dyDescent="0.45">
      <c r="A2462">
        <v>2462</v>
      </c>
      <c r="B2462" t="s">
        <v>823</v>
      </c>
      <c r="C2462" t="s">
        <v>824</v>
      </c>
      <c r="D2462" t="s">
        <v>15861</v>
      </c>
      <c r="E2462" t="s">
        <v>15862</v>
      </c>
      <c r="F2462" t="s">
        <v>15863</v>
      </c>
      <c r="G2462" t="s">
        <v>15864</v>
      </c>
      <c r="H2462" t="s">
        <v>15865</v>
      </c>
      <c r="I2462" s="1">
        <v>318.17053325799998</v>
      </c>
      <c r="J2462" t="s">
        <v>19</v>
      </c>
      <c r="K2462" t="s">
        <v>19</v>
      </c>
      <c r="L2462" s="2" t="str">
        <f t="shared" si="169"/>
        <v>Compound_2462</v>
      </c>
      <c r="M2462" s="2" t="str">
        <f t="shared" si="170"/>
        <v>Spectra_2462</v>
      </c>
    </row>
    <row r="2463" spans="1:13" x14ac:dyDescent="0.45">
      <c r="A2463">
        <v>2463</v>
      </c>
      <c r="B2463">
        <v>76426</v>
      </c>
      <c r="C2463" t="s">
        <v>15866</v>
      </c>
      <c r="D2463" t="s">
        <v>15867</v>
      </c>
      <c r="E2463" t="s">
        <v>15868</v>
      </c>
      <c r="F2463" t="s">
        <v>15869</v>
      </c>
      <c r="G2463" t="s">
        <v>15870</v>
      </c>
      <c r="H2463" t="s">
        <v>15871</v>
      </c>
      <c r="I2463" s="1">
        <v>315.14705816200001</v>
      </c>
      <c r="J2463" s="2" t="str">
        <f>HYPERLINK(("https://comptox.epa.gov/dashboard/dsstoxdb/results?search="&amp;K2463),K2463)</f>
        <v>DTXSID5023407</v>
      </c>
      <c r="K2463" t="s">
        <v>15872</v>
      </c>
      <c r="L2463" s="2" t="str">
        <f t="shared" si="169"/>
        <v>Compound_2463</v>
      </c>
      <c r="M2463" s="2" t="str">
        <f t="shared" si="170"/>
        <v>Spectra_2463</v>
      </c>
    </row>
    <row r="2464" spans="1:13" x14ac:dyDescent="0.45">
      <c r="A2464">
        <v>2464</v>
      </c>
      <c r="B2464">
        <v>24526645</v>
      </c>
      <c r="C2464" t="s">
        <v>15873</v>
      </c>
      <c r="D2464" t="s">
        <v>15874</v>
      </c>
      <c r="E2464" t="s">
        <v>15875</v>
      </c>
      <c r="F2464" t="s">
        <v>15876</v>
      </c>
      <c r="G2464" t="s">
        <v>15877</v>
      </c>
      <c r="H2464" t="s">
        <v>15878</v>
      </c>
      <c r="I2464" s="1">
        <v>238.146998596</v>
      </c>
      <c r="J2464" s="2" t="str">
        <f>HYPERLINK(("https://comptox.epa.gov/dashboard/dsstoxdb/results?search="&amp;K2464),K2464)</f>
        <v>DTXSID0023377</v>
      </c>
      <c r="K2464" t="s">
        <v>15879</v>
      </c>
      <c r="L2464" s="2" t="str">
        <f t="shared" si="169"/>
        <v>Compound_2464</v>
      </c>
      <c r="M2464" s="2" t="str">
        <f t="shared" si="170"/>
        <v>Spectra_2464</v>
      </c>
    </row>
    <row r="2465" spans="1:13" x14ac:dyDescent="0.45">
      <c r="A2465">
        <v>2465</v>
      </c>
      <c r="B2465">
        <v>5259881</v>
      </c>
      <c r="C2465" t="s">
        <v>15880</v>
      </c>
      <c r="D2465" t="s">
        <v>15881</v>
      </c>
      <c r="E2465" t="s">
        <v>15882</v>
      </c>
      <c r="F2465" t="s">
        <v>15883</v>
      </c>
      <c r="G2465" t="s">
        <v>15884</v>
      </c>
      <c r="H2465" t="s">
        <v>15885</v>
      </c>
      <c r="I2465" s="1">
        <v>267.056528636</v>
      </c>
      <c r="J2465" s="2" t="str">
        <f>HYPERLINK(("https://comptox.epa.gov/dashboard/dsstoxdb/results?search="&amp;K2465),K2465)</f>
        <v>DTXSID8034792</v>
      </c>
      <c r="K2465" t="s">
        <v>15886</v>
      </c>
      <c r="L2465" s="2" t="str">
        <f t="shared" si="169"/>
        <v>Compound_2465</v>
      </c>
      <c r="M2465" s="2" t="str">
        <f t="shared" si="170"/>
        <v>Spectra_2465</v>
      </c>
    </row>
    <row r="2466" spans="1:13" x14ac:dyDescent="0.45">
      <c r="A2466">
        <v>2466</v>
      </c>
      <c r="B2466">
        <v>6452717</v>
      </c>
      <c r="C2466" t="s">
        <v>15887</v>
      </c>
      <c r="D2466" t="s">
        <v>15888</v>
      </c>
      <c r="E2466" t="s">
        <v>15889</v>
      </c>
      <c r="F2466" t="s">
        <v>15890</v>
      </c>
      <c r="G2466" t="s">
        <v>15891</v>
      </c>
      <c r="H2466" t="s">
        <v>15892</v>
      </c>
      <c r="I2466" s="1">
        <v>265.16779360599998</v>
      </c>
      <c r="J2466" s="2" t="str">
        <f>HYPERLINK(("https://comptox.epa.gov/dashboard/dsstoxdb/results?search="&amp;K2466),K2466)</f>
        <v>DTXSID1043835</v>
      </c>
      <c r="K2466" t="s">
        <v>15893</v>
      </c>
      <c r="L2466" s="2" t="str">
        <f t="shared" si="169"/>
        <v>Compound_2466</v>
      </c>
      <c r="M2466" s="2" t="str">
        <f t="shared" si="170"/>
        <v>Spectra_2466</v>
      </c>
    </row>
    <row r="2467" spans="1:13" x14ac:dyDescent="0.45">
      <c r="A2467">
        <v>2467</v>
      </c>
      <c r="B2467">
        <v>14698294</v>
      </c>
      <c r="C2467" t="s">
        <v>15894</v>
      </c>
      <c r="D2467" t="s">
        <v>15895</v>
      </c>
      <c r="E2467" t="s">
        <v>15896</v>
      </c>
      <c r="F2467" t="s">
        <v>15897</v>
      </c>
      <c r="G2467" t="s">
        <v>15898</v>
      </c>
      <c r="H2467" t="s">
        <v>15899</v>
      </c>
      <c r="I2467" s="1">
        <v>261.06372246199999</v>
      </c>
      <c r="J2467" s="2" t="str">
        <f>HYPERLINK(("https://comptox.epa.gov/dashboard/dsstoxdb/results?search="&amp;K2467),K2467)</f>
        <v>DTXSID1021089</v>
      </c>
      <c r="K2467" t="s">
        <v>15900</v>
      </c>
      <c r="L2467" s="2" t="str">
        <f t="shared" si="169"/>
        <v>Compound_2467</v>
      </c>
      <c r="M2467" s="2" t="str">
        <f t="shared" si="170"/>
        <v>Spectra_2467</v>
      </c>
    </row>
    <row r="2468" spans="1:13" x14ac:dyDescent="0.45">
      <c r="A2468">
        <v>2468</v>
      </c>
      <c r="B2468" t="s">
        <v>823</v>
      </c>
      <c r="C2468" t="s">
        <v>824</v>
      </c>
      <c r="D2468" t="s">
        <v>15901</v>
      </c>
      <c r="E2468" t="s">
        <v>15902</v>
      </c>
      <c r="F2468" t="s">
        <v>15903</v>
      </c>
      <c r="G2468" t="s">
        <v>15904</v>
      </c>
      <c r="H2468" t="s">
        <v>15905</v>
      </c>
      <c r="I2468" s="1">
        <v>332.18618332199998</v>
      </c>
      <c r="J2468" t="s">
        <v>19</v>
      </c>
      <c r="K2468" t="s">
        <v>19</v>
      </c>
      <c r="L2468" s="2" t="str">
        <f t="shared" si="169"/>
        <v>Compound_2468</v>
      </c>
      <c r="M2468" s="2" t="str">
        <f t="shared" si="170"/>
        <v>Spectra_2468</v>
      </c>
    </row>
    <row r="2469" spans="1:13" x14ac:dyDescent="0.45">
      <c r="A2469">
        <v>2469</v>
      </c>
      <c r="B2469">
        <v>153197149</v>
      </c>
      <c r="C2469" t="s">
        <v>15906</v>
      </c>
      <c r="D2469" t="s">
        <v>15907</v>
      </c>
      <c r="E2469" t="s">
        <v>15908</v>
      </c>
      <c r="F2469" t="s">
        <v>15909</v>
      </c>
      <c r="G2469" t="s">
        <v>15910</v>
      </c>
      <c r="H2469" t="s">
        <v>15911</v>
      </c>
      <c r="I2469" s="1">
        <v>375.07928427799999</v>
      </c>
      <c r="J2469" s="2" t="str">
        <f>HYPERLINK(("https://comptox.epa.gov/dashboard/dsstoxdb/results?search="&amp;K2469),K2469)</f>
        <v>DTXSID3057983</v>
      </c>
      <c r="K2469" t="s">
        <v>15912</v>
      </c>
      <c r="L2469" s="2" t="str">
        <f t="shared" si="169"/>
        <v>Compound_2469</v>
      </c>
      <c r="M2469" s="2" t="str">
        <f t="shared" si="170"/>
        <v>Spectra_2469</v>
      </c>
    </row>
    <row r="2470" spans="1:13" x14ac:dyDescent="0.45">
      <c r="A2470">
        <v>2470</v>
      </c>
      <c r="B2470">
        <v>60607343</v>
      </c>
      <c r="C2470" t="s">
        <v>15913</v>
      </c>
      <c r="D2470" t="s">
        <v>15914</v>
      </c>
      <c r="E2470" t="s">
        <v>15915</v>
      </c>
      <c r="F2470" t="s">
        <v>15916</v>
      </c>
      <c r="G2470" t="s">
        <v>15917</v>
      </c>
      <c r="H2470" t="s">
        <v>15918</v>
      </c>
      <c r="I2470" s="1">
        <v>426.24196161999998</v>
      </c>
      <c r="J2470" s="2" t="str">
        <f>HYPERLINK(("https://comptox.epa.gov/dashboard/dsstoxdb/results?search="&amp;K2470),K2470)</f>
        <v>DTXSID4045181</v>
      </c>
      <c r="K2470" t="s">
        <v>15919</v>
      </c>
      <c r="L2470" s="2" t="str">
        <f t="shared" si="169"/>
        <v>Compound_2470</v>
      </c>
      <c r="M2470" s="2" t="str">
        <f t="shared" si="170"/>
        <v>Spectra_2470</v>
      </c>
    </row>
    <row r="2471" spans="1:13" x14ac:dyDescent="0.45">
      <c r="A2471">
        <v>2471</v>
      </c>
      <c r="B2471" t="s">
        <v>823</v>
      </c>
      <c r="C2471" t="s">
        <v>824</v>
      </c>
      <c r="D2471" t="s">
        <v>15920</v>
      </c>
      <c r="E2471" t="s">
        <v>15921</v>
      </c>
      <c r="F2471" t="s">
        <v>15922</v>
      </c>
      <c r="G2471" t="s">
        <v>15923</v>
      </c>
      <c r="H2471" t="s">
        <v>14776</v>
      </c>
      <c r="I2471" s="1">
        <v>246.173213344</v>
      </c>
      <c r="J2471" t="s">
        <v>19</v>
      </c>
      <c r="K2471" t="s">
        <v>19</v>
      </c>
      <c r="L2471" s="2" t="str">
        <f t="shared" si="169"/>
        <v>Compound_2471</v>
      </c>
      <c r="M2471" s="2" t="str">
        <f t="shared" si="170"/>
        <v>Spectra_2471</v>
      </c>
    </row>
    <row r="2472" spans="1:13" x14ac:dyDescent="0.45">
      <c r="A2472">
        <v>2472</v>
      </c>
      <c r="B2472">
        <v>64280144</v>
      </c>
      <c r="C2472" t="s">
        <v>15924</v>
      </c>
      <c r="D2472" t="s">
        <v>15925</v>
      </c>
      <c r="E2472" t="s">
        <v>15926</v>
      </c>
      <c r="F2472" t="s">
        <v>15927</v>
      </c>
      <c r="G2472" t="s">
        <v>15928</v>
      </c>
      <c r="H2472" t="s">
        <v>15929</v>
      </c>
      <c r="I2472" s="1">
        <v>344.198759376</v>
      </c>
      <c r="J2472" s="2" t="str">
        <f>HYPERLINK(("https://comptox.epa.gov/dashboard/dsstoxdb/results?search="&amp;K2472),K2472)</f>
        <v>DTXSID8074788</v>
      </c>
      <c r="K2472" t="s">
        <v>15930</v>
      </c>
      <c r="L2472" s="2" t="str">
        <f t="shared" si="169"/>
        <v>Compound_2472</v>
      </c>
      <c r="M2472" s="2" t="str">
        <f t="shared" si="170"/>
        <v>Spectra_2472</v>
      </c>
    </row>
    <row r="2473" spans="1:13" x14ac:dyDescent="0.45">
      <c r="A2473">
        <v>2473</v>
      </c>
      <c r="B2473">
        <v>991424</v>
      </c>
      <c r="C2473" t="s">
        <v>15931</v>
      </c>
      <c r="D2473" t="s">
        <v>15932</v>
      </c>
      <c r="E2473" t="s">
        <v>15933</v>
      </c>
      <c r="F2473" t="s">
        <v>15934</v>
      </c>
      <c r="G2473" t="s">
        <v>15935</v>
      </c>
      <c r="H2473" t="s">
        <v>15936</v>
      </c>
      <c r="I2473" s="1">
        <v>511.18959168999999</v>
      </c>
      <c r="J2473" t="s">
        <v>19</v>
      </c>
      <c r="K2473" t="s">
        <v>19</v>
      </c>
      <c r="L2473" s="2" t="str">
        <f t="shared" si="169"/>
        <v>Compound_2473</v>
      </c>
      <c r="M2473" s="2" t="str">
        <f t="shared" si="170"/>
        <v>Spectra_2473</v>
      </c>
    </row>
    <row r="2474" spans="1:13" x14ac:dyDescent="0.45">
      <c r="A2474">
        <v>2474</v>
      </c>
      <c r="B2474">
        <v>19666309</v>
      </c>
      <c r="C2474" t="s">
        <v>15937</v>
      </c>
      <c r="D2474" t="s">
        <v>15938</v>
      </c>
      <c r="E2474" t="s">
        <v>15939</v>
      </c>
      <c r="F2474" t="s">
        <v>15940</v>
      </c>
      <c r="G2474" t="s">
        <v>15941</v>
      </c>
      <c r="H2474" t="s">
        <v>15942</v>
      </c>
      <c r="I2474" s="1">
        <v>344.06944787600003</v>
      </c>
      <c r="J2474" s="2" t="str">
        <f>HYPERLINK(("https://comptox.epa.gov/dashboard/dsstoxdb/results?search="&amp;K2474),K2474)</f>
        <v>DTXSID3024239</v>
      </c>
      <c r="K2474" t="s">
        <v>15943</v>
      </c>
      <c r="L2474" s="2" t="str">
        <f t="shared" si="169"/>
        <v>Compound_2474</v>
      </c>
      <c r="M2474" s="2" t="str">
        <f t="shared" si="170"/>
        <v>Spectra_2474</v>
      </c>
    </row>
    <row r="2475" spans="1:13" x14ac:dyDescent="0.45">
      <c r="A2475">
        <v>2475</v>
      </c>
      <c r="B2475">
        <v>78715238</v>
      </c>
      <c r="C2475" t="s">
        <v>15944</v>
      </c>
      <c r="D2475" t="s">
        <v>15945</v>
      </c>
      <c r="E2475" t="s">
        <v>15946</v>
      </c>
      <c r="F2475" t="s">
        <v>15947</v>
      </c>
      <c r="G2475" t="s">
        <v>15948</v>
      </c>
      <c r="H2475" t="s">
        <v>15949</v>
      </c>
      <c r="I2475" s="1">
        <v>413.25660861</v>
      </c>
      <c r="J2475" s="2" t="str">
        <f>HYPERLINK(("https://comptox.epa.gov/dashboard/dsstoxdb/results?search="&amp;K2475),K2475)</f>
        <v>DTXSID60891436</v>
      </c>
      <c r="K2475" t="s">
        <v>15950</v>
      </c>
      <c r="L2475" s="2" t="str">
        <f t="shared" si="169"/>
        <v>Compound_2475</v>
      </c>
      <c r="M2475" s="2" t="str">
        <f t="shared" si="170"/>
        <v>Spectra_2475</v>
      </c>
    </row>
    <row r="2476" spans="1:13" x14ac:dyDescent="0.45">
      <c r="A2476">
        <v>2476</v>
      </c>
      <c r="B2476">
        <v>74782233</v>
      </c>
      <c r="C2476" t="s">
        <v>15951</v>
      </c>
      <c r="D2476" t="s">
        <v>15952</v>
      </c>
      <c r="E2476" t="s">
        <v>15953</v>
      </c>
      <c r="F2476" t="s">
        <v>15954</v>
      </c>
      <c r="G2476" t="s">
        <v>15955</v>
      </c>
      <c r="H2476" t="s">
        <v>10724</v>
      </c>
      <c r="I2476" s="1">
        <v>232.08479226399999</v>
      </c>
      <c r="J2476" t="s">
        <v>19</v>
      </c>
      <c r="K2476" t="s">
        <v>19</v>
      </c>
      <c r="L2476" s="2" t="str">
        <f t="shared" si="169"/>
        <v>Compound_2476</v>
      </c>
      <c r="M2476" s="2" t="str">
        <f t="shared" si="170"/>
        <v>Spectra_2476</v>
      </c>
    </row>
    <row r="2477" spans="1:13" x14ac:dyDescent="0.45">
      <c r="A2477">
        <v>2477</v>
      </c>
      <c r="B2477">
        <v>1088115</v>
      </c>
      <c r="C2477" t="s">
        <v>15956</v>
      </c>
      <c r="D2477" t="s">
        <v>15957</v>
      </c>
      <c r="E2477" t="s">
        <v>15958</v>
      </c>
      <c r="F2477" t="s">
        <v>15959</v>
      </c>
      <c r="G2477" t="s">
        <v>15960</v>
      </c>
      <c r="H2477" t="s">
        <v>15961</v>
      </c>
      <c r="I2477" s="1">
        <v>270.05599070199997</v>
      </c>
      <c r="J2477" s="2" t="str">
        <f>HYPERLINK(("https://comptox.epa.gov/dashboard/dsstoxdb/results?search="&amp;K2477),K2477)</f>
        <v>DTXSID2049000</v>
      </c>
      <c r="K2477" t="s">
        <v>15962</v>
      </c>
      <c r="L2477" s="2" t="str">
        <f t="shared" si="169"/>
        <v>Compound_2477</v>
      </c>
      <c r="M2477" s="2" t="str">
        <f t="shared" si="170"/>
        <v>Spectra_2477</v>
      </c>
    </row>
    <row r="2478" spans="1:13" x14ac:dyDescent="0.45">
      <c r="A2478">
        <v>2478</v>
      </c>
      <c r="B2478">
        <v>630604</v>
      </c>
      <c r="C2478" t="s">
        <v>15963</v>
      </c>
      <c r="D2478" t="s">
        <v>15964</v>
      </c>
      <c r="E2478" t="s">
        <v>15965</v>
      </c>
      <c r="F2478" t="s">
        <v>15966</v>
      </c>
      <c r="G2478" t="s">
        <v>15967</v>
      </c>
      <c r="H2478" t="s">
        <v>15968</v>
      </c>
      <c r="I2478" s="1">
        <v>584.28327684800001</v>
      </c>
      <c r="J2478" s="2" t="str">
        <f>HYPERLINK(("https://comptox.epa.gov/dashboard/dsstoxdb/results?search="&amp;K2478),K2478)</f>
        <v>DTXSID0043765</v>
      </c>
      <c r="K2478" t="s">
        <v>15969</v>
      </c>
      <c r="L2478" s="2" t="str">
        <f t="shared" si="169"/>
        <v>Compound_2478</v>
      </c>
      <c r="M2478" s="2" t="str">
        <f t="shared" si="170"/>
        <v>Spectra_2478</v>
      </c>
    </row>
    <row r="2479" spans="1:13" x14ac:dyDescent="0.45">
      <c r="A2479">
        <v>2479</v>
      </c>
      <c r="B2479" t="s">
        <v>823</v>
      </c>
      <c r="C2479" t="s">
        <v>824</v>
      </c>
      <c r="D2479" t="s">
        <v>15970</v>
      </c>
      <c r="E2479" t="s">
        <v>14381</v>
      </c>
      <c r="F2479" t="s">
        <v>15971</v>
      </c>
      <c r="G2479" t="s">
        <v>15972</v>
      </c>
      <c r="H2479" t="s">
        <v>14384</v>
      </c>
      <c r="I2479" s="1">
        <v>151.099714046</v>
      </c>
      <c r="J2479" t="s">
        <v>19</v>
      </c>
      <c r="K2479" t="s">
        <v>19</v>
      </c>
      <c r="L2479" s="2" t="str">
        <f t="shared" si="169"/>
        <v>Compound_2479</v>
      </c>
      <c r="M2479" s="2" t="str">
        <f t="shared" si="170"/>
        <v>Spectra_2479</v>
      </c>
    </row>
    <row r="2480" spans="1:13" x14ac:dyDescent="0.45">
      <c r="A2480">
        <v>2480</v>
      </c>
      <c r="B2480">
        <v>83987</v>
      </c>
      <c r="C2480" t="s">
        <v>15973</v>
      </c>
      <c r="D2480" t="s">
        <v>15974</v>
      </c>
      <c r="E2480" t="s">
        <v>15975</v>
      </c>
      <c r="F2480" t="s">
        <v>15976</v>
      </c>
      <c r="G2480" t="s">
        <v>15977</v>
      </c>
      <c r="H2480" t="s">
        <v>15978</v>
      </c>
      <c r="I2480" s="1">
        <v>269.17796436600003</v>
      </c>
      <c r="J2480" s="2" t="str">
        <f>HYPERLINK(("https://comptox.epa.gov/dashboard/dsstoxdb/results?search="&amp;K2480),K2480)</f>
        <v>DTXSID3023396</v>
      </c>
      <c r="K2480" t="s">
        <v>15979</v>
      </c>
      <c r="L2480" s="2" t="str">
        <f t="shared" si="169"/>
        <v>Compound_2480</v>
      </c>
      <c r="M2480" s="2" t="str">
        <f t="shared" si="170"/>
        <v>Spectra_2480</v>
      </c>
    </row>
    <row r="2481" spans="1:13" x14ac:dyDescent="0.45">
      <c r="A2481">
        <v>2481</v>
      </c>
      <c r="B2481">
        <v>6981186</v>
      </c>
      <c r="C2481" t="s">
        <v>15980</v>
      </c>
      <c r="D2481" t="s">
        <v>15981</v>
      </c>
      <c r="E2481" t="s">
        <v>15982</v>
      </c>
      <c r="F2481" t="s">
        <v>15983</v>
      </c>
      <c r="G2481" t="s">
        <v>15984</v>
      </c>
      <c r="H2481" t="s">
        <v>15985</v>
      </c>
      <c r="I2481" s="1">
        <v>274.14297585600002</v>
      </c>
      <c r="J2481" s="2" t="str">
        <f>HYPERLINK(("https://comptox.epa.gov/dashboard/dsstoxdb/results?search="&amp;K2481),K2481)</f>
        <v>DTXSID1046689</v>
      </c>
      <c r="K2481" t="s">
        <v>15986</v>
      </c>
      <c r="L2481" s="2" t="str">
        <f t="shared" si="169"/>
        <v>Compound_2481</v>
      </c>
      <c r="M2481" s="2" t="str">
        <f t="shared" si="170"/>
        <v>Spectra_2481</v>
      </c>
    </row>
    <row r="2482" spans="1:13" x14ac:dyDescent="0.45">
      <c r="A2482">
        <v>2482</v>
      </c>
      <c r="B2482">
        <v>1886266</v>
      </c>
      <c r="C2482" t="s">
        <v>15987</v>
      </c>
      <c r="D2482" t="s">
        <v>15988</v>
      </c>
      <c r="E2482" t="s">
        <v>15989</v>
      </c>
      <c r="F2482" t="s">
        <v>15990</v>
      </c>
      <c r="G2482" t="s">
        <v>15991</v>
      </c>
      <c r="H2482" t="s">
        <v>15992</v>
      </c>
      <c r="I2482" s="1">
        <v>203.09218399400001</v>
      </c>
      <c r="J2482" t="s">
        <v>19</v>
      </c>
      <c r="K2482" t="s">
        <v>19</v>
      </c>
      <c r="L2482" s="2" t="str">
        <f t="shared" si="169"/>
        <v>Compound_2482</v>
      </c>
      <c r="M2482" s="2" t="str">
        <f t="shared" si="170"/>
        <v>Spectra_2482</v>
      </c>
    </row>
    <row r="2483" spans="1:13" x14ac:dyDescent="0.45">
      <c r="A2483">
        <v>2483</v>
      </c>
      <c r="B2483">
        <v>39512500</v>
      </c>
      <c r="C2483" t="s">
        <v>15993</v>
      </c>
      <c r="D2483" t="s">
        <v>15994</v>
      </c>
      <c r="E2483" t="s">
        <v>15995</v>
      </c>
      <c r="F2483" t="s">
        <v>15996</v>
      </c>
      <c r="G2483" t="s">
        <v>15997</v>
      </c>
      <c r="H2483" t="s">
        <v>6274</v>
      </c>
      <c r="I2483" s="1">
        <v>196.076726146</v>
      </c>
      <c r="J2483" s="2" t="str">
        <f t="shared" ref="J2483:J2488" si="173">HYPERLINK(("https://comptox.epa.gov/dashboard/dsstoxdb/results?search="&amp;K2483),K2483)</f>
        <v>DTXSID2057734</v>
      </c>
      <c r="K2483" t="s">
        <v>15998</v>
      </c>
      <c r="L2483" s="2" t="str">
        <f t="shared" si="169"/>
        <v>Compound_2483</v>
      </c>
      <c r="M2483" s="2" t="str">
        <f t="shared" si="170"/>
        <v>Spectra_2483</v>
      </c>
    </row>
    <row r="2484" spans="1:13" x14ac:dyDescent="0.45">
      <c r="A2484">
        <v>2484</v>
      </c>
      <c r="B2484">
        <v>315720</v>
      </c>
      <c r="C2484" t="s">
        <v>15999</v>
      </c>
      <c r="D2484" t="s">
        <v>16000</v>
      </c>
      <c r="E2484" t="s">
        <v>16001</v>
      </c>
      <c r="F2484" t="s">
        <v>16002</v>
      </c>
      <c r="G2484" t="s">
        <v>16003</v>
      </c>
      <c r="H2484" t="s">
        <v>16004</v>
      </c>
      <c r="I2484" s="1">
        <v>363.23106257799998</v>
      </c>
      <c r="J2484" s="2" t="str">
        <f t="shared" si="173"/>
        <v>DTXSID3023394</v>
      </c>
      <c r="K2484" t="s">
        <v>16005</v>
      </c>
      <c r="L2484" s="2" t="str">
        <f t="shared" si="169"/>
        <v>Compound_2484</v>
      </c>
      <c r="M2484" s="2" t="str">
        <f t="shared" si="170"/>
        <v>Spectra_2484</v>
      </c>
    </row>
    <row r="2485" spans="1:13" x14ac:dyDescent="0.45">
      <c r="A2485">
        <v>2485</v>
      </c>
      <c r="B2485">
        <v>99614025</v>
      </c>
      <c r="C2485" t="s">
        <v>16006</v>
      </c>
      <c r="D2485" t="s">
        <v>16007</v>
      </c>
      <c r="E2485" t="s">
        <v>16008</v>
      </c>
      <c r="F2485" t="s">
        <v>16009</v>
      </c>
      <c r="G2485" t="s">
        <v>16010</v>
      </c>
      <c r="H2485" t="s">
        <v>16011</v>
      </c>
      <c r="I2485" s="1">
        <v>293.15281225799998</v>
      </c>
      <c r="J2485" s="2" t="str">
        <f t="shared" si="173"/>
        <v>DTXSID8023393</v>
      </c>
      <c r="K2485" t="s">
        <v>16012</v>
      </c>
      <c r="L2485" s="2" t="str">
        <f t="shared" si="169"/>
        <v>Compound_2485</v>
      </c>
      <c r="M2485" s="2" t="str">
        <f t="shared" si="170"/>
        <v>Spectra_2485</v>
      </c>
    </row>
    <row r="2486" spans="1:13" x14ac:dyDescent="0.45">
      <c r="A2486">
        <v>2486</v>
      </c>
      <c r="B2486">
        <v>1609661</v>
      </c>
      <c r="C2486" t="s">
        <v>16013</v>
      </c>
      <c r="D2486" t="s">
        <v>16014</v>
      </c>
      <c r="E2486" t="s">
        <v>16015</v>
      </c>
      <c r="F2486" t="s">
        <v>16016</v>
      </c>
      <c r="G2486" t="s">
        <v>16017</v>
      </c>
      <c r="H2486" t="s">
        <v>14465</v>
      </c>
      <c r="I2486" s="1">
        <v>232.15756328000001</v>
      </c>
      <c r="J2486" s="2" t="str">
        <f t="shared" si="173"/>
        <v>DTXSID2057657</v>
      </c>
      <c r="K2486" t="s">
        <v>16018</v>
      </c>
      <c r="L2486" s="2" t="str">
        <f t="shared" si="169"/>
        <v>Compound_2486</v>
      </c>
      <c r="M2486" s="2" t="str">
        <f t="shared" si="170"/>
        <v>Spectra_2486</v>
      </c>
    </row>
    <row r="2487" spans="1:13" x14ac:dyDescent="0.45">
      <c r="A2487">
        <v>2487</v>
      </c>
      <c r="B2487">
        <v>1113026</v>
      </c>
      <c r="C2487" t="s">
        <v>16019</v>
      </c>
      <c r="D2487" t="s">
        <v>16020</v>
      </c>
      <c r="E2487" t="s">
        <v>16021</v>
      </c>
      <c r="F2487" t="s">
        <v>16022</v>
      </c>
      <c r="G2487" t="s">
        <v>16023</v>
      </c>
      <c r="H2487" t="s">
        <v>16024</v>
      </c>
      <c r="I2487" s="1">
        <v>213.02246509400001</v>
      </c>
      <c r="J2487" s="2" t="str">
        <f t="shared" si="173"/>
        <v>DTXSID4037580</v>
      </c>
      <c r="K2487" t="s">
        <v>16025</v>
      </c>
      <c r="L2487" s="2" t="str">
        <f t="shared" si="169"/>
        <v>Compound_2487</v>
      </c>
      <c r="M2487" s="2" t="str">
        <f t="shared" si="170"/>
        <v>Spectra_2487</v>
      </c>
    </row>
    <row r="2488" spans="1:13" x14ac:dyDescent="0.45">
      <c r="A2488">
        <v>2488</v>
      </c>
      <c r="B2488">
        <v>88546558</v>
      </c>
      <c r="C2488" t="s">
        <v>16026</v>
      </c>
      <c r="D2488" t="s">
        <v>16027</v>
      </c>
      <c r="E2488" t="s">
        <v>16028</v>
      </c>
      <c r="F2488" t="s">
        <v>16029</v>
      </c>
      <c r="G2488" t="s">
        <v>16030</v>
      </c>
      <c r="H2488" t="s">
        <v>11943</v>
      </c>
      <c r="I2488" s="1">
        <v>361.109626848</v>
      </c>
      <c r="J2488" s="2" t="str">
        <f t="shared" si="173"/>
        <v>DTXSID40237116</v>
      </c>
      <c r="K2488" t="s">
        <v>16031</v>
      </c>
      <c r="L2488" s="2" t="str">
        <f t="shared" si="169"/>
        <v>Compound_2488</v>
      </c>
      <c r="M2488" s="2" t="str">
        <f t="shared" si="170"/>
        <v>Spectra_2488</v>
      </c>
    </row>
    <row r="2489" spans="1:13" x14ac:dyDescent="0.45">
      <c r="A2489">
        <v>2489</v>
      </c>
      <c r="B2489">
        <v>465167</v>
      </c>
      <c r="C2489" t="s">
        <v>16032</v>
      </c>
      <c r="D2489" t="s">
        <v>16033</v>
      </c>
      <c r="E2489" t="s">
        <v>16034</v>
      </c>
      <c r="F2489" t="s">
        <v>16035</v>
      </c>
      <c r="G2489" t="s">
        <v>16036</v>
      </c>
      <c r="H2489" t="s">
        <v>16037</v>
      </c>
      <c r="I2489" s="1">
        <v>576.32983311600003</v>
      </c>
      <c r="J2489" t="s">
        <v>19</v>
      </c>
      <c r="K2489" t="s">
        <v>19</v>
      </c>
      <c r="L2489" s="2" t="str">
        <f t="shared" si="169"/>
        <v>Compound_2489</v>
      </c>
      <c r="M2489" s="2" t="str">
        <f t="shared" si="170"/>
        <v>Spectra_2489</v>
      </c>
    </row>
    <row r="2490" spans="1:13" x14ac:dyDescent="0.45">
      <c r="A2490">
        <v>2490</v>
      </c>
      <c r="B2490">
        <v>78995149</v>
      </c>
      <c r="C2490" t="s">
        <v>16038</v>
      </c>
      <c r="D2490" t="s">
        <v>16039</v>
      </c>
      <c r="E2490" t="s">
        <v>16040</v>
      </c>
      <c r="F2490" t="s">
        <v>16041</v>
      </c>
      <c r="G2490" t="s">
        <v>16042</v>
      </c>
      <c r="H2490" t="s">
        <v>16043</v>
      </c>
      <c r="I2490" s="1">
        <v>366.23072822</v>
      </c>
      <c r="J2490" t="s">
        <v>19</v>
      </c>
      <c r="K2490" t="s">
        <v>19</v>
      </c>
      <c r="L2490" s="2" t="str">
        <f t="shared" si="169"/>
        <v>Compound_2490</v>
      </c>
      <c r="M2490" s="2" t="str">
        <f t="shared" si="170"/>
        <v>Spectra_2490</v>
      </c>
    </row>
    <row r="2491" spans="1:13" x14ac:dyDescent="0.45">
      <c r="A2491">
        <v>2491</v>
      </c>
      <c r="B2491">
        <v>93413628</v>
      </c>
      <c r="C2491" t="s">
        <v>16044</v>
      </c>
      <c r="D2491" t="s">
        <v>16045</v>
      </c>
      <c r="E2491" t="s">
        <v>16046</v>
      </c>
      <c r="F2491" t="s">
        <v>16047</v>
      </c>
      <c r="G2491" t="s">
        <v>16048</v>
      </c>
      <c r="H2491" t="s">
        <v>7082</v>
      </c>
      <c r="I2491" s="1">
        <v>263.18852905</v>
      </c>
      <c r="J2491" s="2" t="str">
        <f t="shared" ref="J2491:J2496" si="174">HYPERLINK(("https://comptox.epa.gov/dashboard/dsstoxdb/results?search="&amp;K2491),K2491)</f>
        <v>DTXSID40869118</v>
      </c>
      <c r="K2491" t="s">
        <v>16049</v>
      </c>
      <c r="L2491" s="2" t="str">
        <f t="shared" si="169"/>
        <v>Compound_2491</v>
      </c>
      <c r="M2491" s="2" t="str">
        <f t="shared" si="170"/>
        <v>Spectra_2491</v>
      </c>
    </row>
    <row r="2492" spans="1:13" x14ac:dyDescent="0.45">
      <c r="A2492">
        <v>2492</v>
      </c>
      <c r="B2492">
        <v>27314132</v>
      </c>
      <c r="C2492" t="s">
        <v>16050</v>
      </c>
      <c r="D2492" t="s">
        <v>16051</v>
      </c>
      <c r="E2492" t="s">
        <v>16052</v>
      </c>
      <c r="F2492" t="s">
        <v>16053</v>
      </c>
      <c r="G2492" t="s">
        <v>16054</v>
      </c>
      <c r="H2492" t="s">
        <v>16055</v>
      </c>
      <c r="I2492" s="1">
        <v>303.03862424800002</v>
      </c>
      <c r="J2492" s="2" t="str">
        <f t="shared" si="174"/>
        <v>DTXSID8024234</v>
      </c>
      <c r="K2492" t="s">
        <v>16056</v>
      </c>
      <c r="L2492" s="2" t="str">
        <f t="shared" si="169"/>
        <v>Compound_2492</v>
      </c>
      <c r="M2492" s="2" t="str">
        <f t="shared" si="170"/>
        <v>Spectra_2492</v>
      </c>
    </row>
    <row r="2493" spans="1:13" x14ac:dyDescent="0.45">
      <c r="A2493">
        <v>2493</v>
      </c>
      <c r="B2493">
        <v>192876021</v>
      </c>
      <c r="C2493" t="s">
        <v>16057</v>
      </c>
      <c r="D2493" t="s">
        <v>16058</v>
      </c>
      <c r="E2493" t="s">
        <v>16059</v>
      </c>
      <c r="F2493" t="s">
        <v>16060</v>
      </c>
      <c r="G2493" t="s">
        <v>16061</v>
      </c>
      <c r="H2493" t="s">
        <v>16062</v>
      </c>
      <c r="I2493" s="1">
        <v>304.13986246799999</v>
      </c>
      <c r="J2493" s="2" t="str">
        <f t="shared" si="174"/>
        <v>DTXSID30172885</v>
      </c>
      <c r="K2493" t="s">
        <v>16063</v>
      </c>
      <c r="L2493" s="2" t="str">
        <f t="shared" si="169"/>
        <v>Compound_2493</v>
      </c>
      <c r="M2493" s="2" t="str">
        <f t="shared" si="170"/>
        <v>Spectra_2493</v>
      </c>
    </row>
    <row r="2494" spans="1:13" x14ac:dyDescent="0.45">
      <c r="A2494">
        <v>2494</v>
      </c>
      <c r="B2494">
        <v>63284719</v>
      </c>
      <c r="C2494" t="s">
        <v>16064</v>
      </c>
      <c r="D2494" t="s">
        <v>16065</v>
      </c>
      <c r="E2494" t="s">
        <v>16066</v>
      </c>
      <c r="F2494" t="s">
        <v>16067</v>
      </c>
      <c r="G2494" t="s">
        <v>16068</v>
      </c>
      <c r="H2494" t="s">
        <v>16069</v>
      </c>
      <c r="I2494" s="1">
        <v>314.06221893399999</v>
      </c>
      <c r="J2494" s="2" t="str">
        <f t="shared" si="174"/>
        <v>DTXSID2042220</v>
      </c>
      <c r="K2494" t="s">
        <v>16070</v>
      </c>
      <c r="L2494" s="2" t="str">
        <f t="shared" si="169"/>
        <v>Compound_2494</v>
      </c>
      <c r="M2494" s="2" t="str">
        <f t="shared" si="170"/>
        <v>Spectra_2494</v>
      </c>
    </row>
    <row r="2495" spans="1:13" x14ac:dyDescent="0.45">
      <c r="A2495">
        <v>2495</v>
      </c>
      <c r="B2495">
        <v>116714466</v>
      </c>
      <c r="C2495" t="s">
        <v>16071</v>
      </c>
      <c r="D2495" t="s">
        <v>16072</v>
      </c>
      <c r="E2495" t="s">
        <v>16073</v>
      </c>
      <c r="F2495" t="s">
        <v>16074</v>
      </c>
      <c r="G2495" t="s">
        <v>16075</v>
      </c>
      <c r="H2495" t="s">
        <v>16076</v>
      </c>
      <c r="I2495" s="1">
        <v>492.012310098</v>
      </c>
      <c r="J2495" s="2" t="str">
        <f t="shared" si="174"/>
        <v>DTXSID5034773</v>
      </c>
      <c r="K2495" t="s">
        <v>16077</v>
      </c>
      <c r="L2495" s="2" t="str">
        <f t="shared" si="169"/>
        <v>Compound_2495</v>
      </c>
      <c r="M2495" s="2" t="str">
        <f t="shared" si="170"/>
        <v>Spectra_2495</v>
      </c>
    </row>
    <row r="2496" spans="1:13" x14ac:dyDescent="0.45">
      <c r="A2496">
        <v>2496</v>
      </c>
      <c r="B2496">
        <v>77178</v>
      </c>
      <c r="C2496" t="s">
        <v>16078</v>
      </c>
      <c r="D2496" t="s">
        <v>16079</v>
      </c>
      <c r="E2496" t="s">
        <v>16080</v>
      </c>
      <c r="F2496" t="s">
        <v>16081</v>
      </c>
      <c r="G2496" t="s">
        <v>16082</v>
      </c>
      <c r="H2496" t="s">
        <v>7002</v>
      </c>
      <c r="I2496" s="1">
        <v>233.141578858</v>
      </c>
      <c r="J2496" s="2" t="str">
        <f t="shared" si="174"/>
        <v>DTXSID50227806</v>
      </c>
      <c r="K2496" t="s">
        <v>16083</v>
      </c>
      <c r="L2496" s="2" t="str">
        <f t="shared" si="169"/>
        <v>Compound_2496</v>
      </c>
      <c r="M2496" s="2" t="str">
        <f t="shared" si="170"/>
        <v>Spectra_2496</v>
      </c>
    </row>
    <row r="2497" spans="1:13" x14ac:dyDescent="0.45">
      <c r="A2497">
        <v>2497</v>
      </c>
      <c r="B2497">
        <v>33522951</v>
      </c>
      <c r="C2497" t="s">
        <v>16084</v>
      </c>
      <c r="D2497" t="s">
        <v>16085</v>
      </c>
      <c r="E2497" t="s">
        <v>16086</v>
      </c>
      <c r="F2497" t="s">
        <v>16087</v>
      </c>
      <c r="G2497" t="s">
        <v>16088</v>
      </c>
      <c r="H2497" t="s">
        <v>16089</v>
      </c>
      <c r="I2497" s="1">
        <v>287.11575803400001</v>
      </c>
      <c r="J2497" t="s">
        <v>19</v>
      </c>
      <c r="K2497" t="s">
        <v>19</v>
      </c>
      <c r="L2497" s="2" t="str">
        <f t="shared" si="169"/>
        <v>Compound_2497</v>
      </c>
      <c r="M2497" s="2" t="str">
        <f t="shared" si="170"/>
        <v>Spectra_2497</v>
      </c>
    </row>
    <row r="2498" spans="1:13" x14ac:dyDescent="0.45">
      <c r="A2498">
        <v>2498</v>
      </c>
      <c r="B2498">
        <v>67018853</v>
      </c>
      <c r="C2498" t="s">
        <v>16090</v>
      </c>
      <c r="D2498" t="s">
        <v>16091</v>
      </c>
      <c r="E2498" t="s">
        <v>16092</v>
      </c>
      <c r="F2498" t="s">
        <v>16093</v>
      </c>
      <c r="G2498" t="s">
        <v>16094</v>
      </c>
      <c r="H2498" t="s">
        <v>16095</v>
      </c>
      <c r="I2498" s="1">
        <v>440.26750765200001</v>
      </c>
      <c r="J2498" s="2" t="str">
        <f>HYPERLINK(("https://comptox.epa.gov/dashboard/dsstoxdb/results?search="&amp;K2498),K2498)</f>
        <v>DTXSID80873799</v>
      </c>
      <c r="K2498" t="s">
        <v>16096</v>
      </c>
      <c r="L2498" s="2" t="str">
        <f t="shared" ref="L2498:L2561" si="175">HYPERLINK(("https://www.mzcloud.org/compound/Reference/"&amp;A2498),("Compound_"&amp;A2498))</f>
        <v>Compound_2498</v>
      </c>
      <c r="M2498" s="2" t="str">
        <f t="shared" ref="M2498:M2561" si="176">HYPERLINK(("https://www.mzcloud.org/DataViewer#Creference"&amp;A2498),("Spectra_"&amp;A2498))</f>
        <v>Spectra_2498</v>
      </c>
    </row>
    <row r="2499" spans="1:13" x14ac:dyDescent="0.45">
      <c r="A2499">
        <v>2499</v>
      </c>
      <c r="B2499">
        <v>1154092</v>
      </c>
      <c r="C2499" t="s">
        <v>16097</v>
      </c>
      <c r="D2499" t="s">
        <v>16098</v>
      </c>
      <c r="E2499" t="s">
        <v>16099</v>
      </c>
      <c r="F2499" t="s">
        <v>16100</v>
      </c>
      <c r="G2499" t="s">
        <v>16101</v>
      </c>
      <c r="H2499" t="s">
        <v>16102</v>
      </c>
      <c r="I2499" s="1">
        <v>281.12382034799998</v>
      </c>
      <c r="J2499" t="s">
        <v>19</v>
      </c>
      <c r="K2499" t="s">
        <v>19</v>
      </c>
      <c r="L2499" s="2" t="str">
        <f t="shared" si="175"/>
        <v>Compound_2499</v>
      </c>
      <c r="M2499" s="2" t="str">
        <f t="shared" si="176"/>
        <v>Spectra_2499</v>
      </c>
    </row>
    <row r="2500" spans="1:13" x14ac:dyDescent="0.45">
      <c r="A2500">
        <v>2500</v>
      </c>
      <c r="B2500">
        <v>86873</v>
      </c>
      <c r="C2500" t="s">
        <v>16103</v>
      </c>
      <c r="D2500" t="s">
        <v>16104</v>
      </c>
      <c r="E2500" t="s">
        <v>16105</v>
      </c>
      <c r="F2500" t="s">
        <v>16106</v>
      </c>
      <c r="G2500" t="s">
        <v>16107</v>
      </c>
      <c r="H2500" t="s">
        <v>9446</v>
      </c>
      <c r="I2500" s="1">
        <v>186.06807956</v>
      </c>
      <c r="J2500" s="2" t="str">
        <f t="shared" ref="J2500:J2509" si="177">HYPERLINK(("https://comptox.epa.gov/dashboard/dsstoxdb/results?search="&amp;K2500),K2500)</f>
        <v>DTXSID8020915</v>
      </c>
      <c r="K2500" t="s">
        <v>16108</v>
      </c>
      <c r="L2500" s="2" t="str">
        <f t="shared" si="175"/>
        <v>Compound_2500</v>
      </c>
      <c r="M2500" s="2" t="str">
        <f t="shared" si="176"/>
        <v>Spectra_2500</v>
      </c>
    </row>
    <row r="2501" spans="1:13" x14ac:dyDescent="0.45">
      <c r="A2501">
        <v>2501</v>
      </c>
      <c r="B2501">
        <v>133675</v>
      </c>
      <c r="C2501" t="s">
        <v>16109</v>
      </c>
      <c r="D2501" t="s">
        <v>16110</v>
      </c>
      <c r="E2501" t="s">
        <v>16111</v>
      </c>
      <c r="F2501" t="s">
        <v>16112</v>
      </c>
      <c r="G2501" t="s">
        <v>16113</v>
      </c>
      <c r="H2501" t="s">
        <v>16114</v>
      </c>
      <c r="I2501" s="1">
        <v>378.90218035599997</v>
      </c>
      <c r="J2501" s="2" t="str">
        <f t="shared" si="177"/>
        <v>DTXSID7023699</v>
      </c>
      <c r="K2501" t="s">
        <v>16115</v>
      </c>
      <c r="L2501" s="2" t="str">
        <f t="shared" si="175"/>
        <v>Compound_2501</v>
      </c>
      <c r="M2501" s="2" t="str">
        <f t="shared" si="176"/>
        <v>Spectra_2501</v>
      </c>
    </row>
    <row r="2502" spans="1:13" x14ac:dyDescent="0.45">
      <c r="A2502">
        <v>2502</v>
      </c>
      <c r="B2502">
        <v>122883</v>
      </c>
      <c r="C2502" t="s">
        <v>16116</v>
      </c>
      <c r="D2502" t="s">
        <v>16117</v>
      </c>
      <c r="E2502" t="s">
        <v>16118</v>
      </c>
      <c r="F2502" t="s">
        <v>16119</v>
      </c>
      <c r="G2502" t="s">
        <v>16120</v>
      </c>
      <c r="H2502" t="s">
        <v>16121</v>
      </c>
      <c r="I2502" s="1">
        <v>186.008371794</v>
      </c>
      <c r="J2502" s="2" t="str">
        <f t="shared" si="177"/>
        <v>DTXSID9034282</v>
      </c>
      <c r="K2502" t="s">
        <v>16122</v>
      </c>
      <c r="L2502" s="2" t="str">
        <f t="shared" si="175"/>
        <v>Compound_2502</v>
      </c>
      <c r="M2502" s="2" t="str">
        <f t="shared" si="176"/>
        <v>Spectra_2502</v>
      </c>
    </row>
    <row r="2503" spans="1:13" x14ac:dyDescent="0.45">
      <c r="A2503">
        <v>2503</v>
      </c>
      <c r="B2503">
        <v>63547137</v>
      </c>
      <c r="C2503" t="s">
        <v>16123</v>
      </c>
      <c r="D2503" t="s">
        <v>16124</v>
      </c>
      <c r="E2503" t="s">
        <v>16125</v>
      </c>
      <c r="F2503" t="s">
        <v>16126</v>
      </c>
      <c r="G2503" t="s">
        <v>16127</v>
      </c>
      <c r="H2503" t="s">
        <v>16128</v>
      </c>
      <c r="I2503" s="1">
        <v>289.07726408000002</v>
      </c>
      <c r="J2503" s="2" t="str">
        <f t="shared" si="177"/>
        <v>DTXSID4046498</v>
      </c>
      <c r="K2503" t="s">
        <v>16129</v>
      </c>
      <c r="L2503" s="2" t="str">
        <f t="shared" si="175"/>
        <v>Compound_2503</v>
      </c>
      <c r="M2503" s="2" t="str">
        <f t="shared" si="176"/>
        <v>Spectra_2503</v>
      </c>
    </row>
    <row r="2504" spans="1:13" x14ac:dyDescent="0.45">
      <c r="A2504">
        <v>2504</v>
      </c>
      <c r="B2504">
        <v>174484414</v>
      </c>
      <c r="C2504" t="s">
        <v>16130</v>
      </c>
      <c r="D2504" t="s">
        <v>16131</v>
      </c>
      <c r="E2504" t="s">
        <v>16132</v>
      </c>
      <c r="F2504" t="s">
        <v>16133</v>
      </c>
      <c r="G2504" t="s">
        <v>16134</v>
      </c>
      <c r="H2504" t="s">
        <v>16135</v>
      </c>
      <c r="I2504" s="1">
        <v>602.206227506</v>
      </c>
      <c r="J2504" s="2" t="str">
        <f t="shared" si="177"/>
        <v>DTXSID6048622</v>
      </c>
      <c r="K2504" t="s">
        <v>16136</v>
      </c>
      <c r="L2504" s="2" t="str">
        <f t="shared" si="175"/>
        <v>Compound_2504</v>
      </c>
      <c r="M2504" s="2" t="str">
        <f t="shared" si="176"/>
        <v>Spectra_2504</v>
      </c>
    </row>
    <row r="2505" spans="1:13" x14ac:dyDescent="0.45">
      <c r="A2505">
        <v>2505</v>
      </c>
      <c r="B2505">
        <v>51707552</v>
      </c>
      <c r="C2505" t="s">
        <v>16137</v>
      </c>
      <c r="D2505" t="s">
        <v>16138</v>
      </c>
      <c r="E2505" t="s">
        <v>16139</v>
      </c>
      <c r="F2505" t="s">
        <v>16140</v>
      </c>
      <c r="G2505" t="s">
        <v>16141</v>
      </c>
      <c r="H2505" t="s">
        <v>16142</v>
      </c>
      <c r="I2505" s="1">
        <v>220.04188164600001</v>
      </c>
      <c r="J2505" s="2" t="str">
        <f t="shared" si="177"/>
        <v>DTXSID0032651</v>
      </c>
      <c r="K2505" t="s">
        <v>16143</v>
      </c>
      <c r="L2505" s="2" t="str">
        <f t="shared" si="175"/>
        <v>Compound_2505</v>
      </c>
      <c r="M2505" s="2" t="str">
        <f t="shared" si="176"/>
        <v>Spectra_2505</v>
      </c>
    </row>
    <row r="2506" spans="1:13" x14ac:dyDescent="0.45">
      <c r="A2506">
        <v>2506</v>
      </c>
      <c r="B2506">
        <v>652379</v>
      </c>
      <c r="C2506" t="s">
        <v>16144</v>
      </c>
      <c r="D2506" t="s">
        <v>16145</v>
      </c>
      <c r="E2506" t="s">
        <v>16146</v>
      </c>
      <c r="F2506" t="s">
        <v>16147</v>
      </c>
      <c r="G2506" t="s">
        <v>16148</v>
      </c>
      <c r="H2506" t="s">
        <v>16149</v>
      </c>
      <c r="I2506" s="1">
        <v>238.07020484</v>
      </c>
      <c r="J2506" s="2" t="str">
        <f t="shared" si="177"/>
        <v>DTXSID6057796</v>
      </c>
      <c r="K2506" t="s">
        <v>16150</v>
      </c>
      <c r="L2506" s="2" t="str">
        <f t="shared" si="175"/>
        <v>Compound_2506</v>
      </c>
      <c r="M2506" s="2" t="str">
        <f t="shared" si="176"/>
        <v>Spectra_2506</v>
      </c>
    </row>
    <row r="2507" spans="1:13" x14ac:dyDescent="0.45">
      <c r="A2507">
        <v>2507</v>
      </c>
      <c r="B2507">
        <v>22131799</v>
      </c>
      <c r="C2507" t="s">
        <v>16151</v>
      </c>
      <c r="D2507" t="s">
        <v>16152</v>
      </c>
      <c r="E2507" t="s">
        <v>16153</v>
      </c>
      <c r="F2507" t="s">
        <v>16154</v>
      </c>
      <c r="G2507" t="s">
        <v>16155</v>
      </c>
      <c r="H2507" t="s">
        <v>16156</v>
      </c>
      <c r="I2507" s="1">
        <v>226.039671922</v>
      </c>
      <c r="J2507" s="2" t="str">
        <f t="shared" si="177"/>
        <v>DTXSID4020038</v>
      </c>
      <c r="K2507" t="s">
        <v>16157</v>
      </c>
      <c r="L2507" s="2" t="str">
        <f t="shared" si="175"/>
        <v>Compound_2507</v>
      </c>
      <c r="M2507" s="2" t="str">
        <f t="shared" si="176"/>
        <v>Spectra_2507</v>
      </c>
    </row>
    <row r="2508" spans="1:13" x14ac:dyDescent="0.45">
      <c r="A2508">
        <v>2508</v>
      </c>
      <c r="B2508">
        <v>4151502</v>
      </c>
      <c r="C2508" t="s">
        <v>16158</v>
      </c>
      <c r="D2508" t="s">
        <v>16159</v>
      </c>
      <c r="E2508" t="s">
        <v>16160</v>
      </c>
      <c r="F2508" t="s">
        <v>16161</v>
      </c>
      <c r="G2508" t="s">
        <v>16162</v>
      </c>
      <c r="H2508" t="s">
        <v>16163</v>
      </c>
      <c r="I2508" s="1">
        <v>526.98477857199998</v>
      </c>
      <c r="J2508" s="2" t="str">
        <f t="shared" si="177"/>
        <v>DTXSID1032646</v>
      </c>
      <c r="K2508" t="s">
        <v>16164</v>
      </c>
      <c r="L2508" s="2" t="str">
        <f t="shared" si="175"/>
        <v>Compound_2508</v>
      </c>
      <c r="M2508" s="2" t="str">
        <f t="shared" si="176"/>
        <v>Spectra_2508</v>
      </c>
    </row>
    <row r="2509" spans="1:13" x14ac:dyDescent="0.45">
      <c r="A2509">
        <v>2509</v>
      </c>
      <c r="B2509">
        <v>56073100</v>
      </c>
      <c r="C2509" t="s">
        <v>16165</v>
      </c>
      <c r="D2509" t="s">
        <v>16166</v>
      </c>
      <c r="E2509" t="s">
        <v>16167</v>
      </c>
      <c r="F2509" t="s">
        <v>16168</v>
      </c>
      <c r="G2509" t="s">
        <v>16169</v>
      </c>
      <c r="H2509" t="s">
        <v>16170</v>
      </c>
      <c r="I2509" s="1">
        <v>522.08305749600004</v>
      </c>
      <c r="J2509" s="2" t="str">
        <f t="shared" si="177"/>
        <v>DTXSID5032529</v>
      </c>
      <c r="K2509" t="s">
        <v>16171</v>
      </c>
      <c r="L2509" s="2" t="str">
        <f t="shared" si="175"/>
        <v>Compound_2509</v>
      </c>
      <c r="M2509" s="2" t="str">
        <f t="shared" si="176"/>
        <v>Spectra_2509</v>
      </c>
    </row>
    <row r="2510" spans="1:13" x14ac:dyDescent="0.45">
      <c r="A2510">
        <v>2510</v>
      </c>
      <c r="B2510">
        <v>55268752</v>
      </c>
      <c r="C2510" t="s">
        <v>16172</v>
      </c>
      <c r="D2510" t="s">
        <v>16173</v>
      </c>
      <c r="E2510" t="s">
        <v>16174</v>
      </c>
      <c r="F2510" t="s">
        <v>16175</v>
      </c>
      <c r="G2510" t="s">
        <v>16176</v>
      </c>
      <c r="H2510" t="s">
        <v>16177</v>
      </c>
      <c r="I2510" s="1">
        <v>424.06888424200002</v>
      </c>
      <c r="J2510" t="s">
        <v>19</v>
      </c>
      <c r="K2510" t="s">
        <v>19</v>
      </c>
      <c r="L2510" s="2" t="str">
        <f t="shared" si="175"/>
        <v>Compound_2510</v>
      </c>
      <c r="M2510" s="2" t="str">
        <f t="shared" si="176"/>
        <v>Spectra_2510</v>
      </c>
    </row>
    <row r="2511" spans="1:13" x14ac:dyDescent="0.45">
      <c r="A2511">
        <v>2511</v>
      </c>
      <c r="B2511">
        <v>53123889</v>
      </c>
      <c r="C2511" t="s">
        <v>16178</v>
      </c>
      <c r="D2511" t="s">
        <v>16179</v>
      </c>
      <c r="E2511" t="s">
        <v>16180</v>
      </c>
      <c r="F2511" t="s">
        <v>16181</v>
      </c>
      <c r="G2511" t="s">
        <v>16182</v>
      </c>
      <c r="H2511" t="s">
        <v>16183</v>
      </c>
      <c r="I2511" s="1">
        <v>913.55514159799998</v>
      </c>
      <c r="J2511" s="2" t="str">
        <f t="shared" ref="J2511:J2521" si="178">HYPERLINK(("https://comptox.epa.gov/dashboard/dsstoxdb/results?search="&amp;K2511),K2511)</f>
        <v>DTXSID5023582</v>
      </c>
      <c r="K2511" t="s">
        <v>16184</v>
      </c>
      <c r="L2511" s="2" t="str">
        <f t="shared" si="175"/>
        <v>Compound_2511</v>
      </c>
      <c r="M2511" s="2" t="str">
        <f t="shared" si="176"/>
        <v>Spectra_2511</v>
      </c>
    </row>
    <row r="2512" spans="1:13" x14ac:dyDescent="0.45">
      <c r="A2512">
        <v>2512</v>
      </c>
      <c r="B2512">
        <v>76733</v>
      </c>
      <c r="C2512" t="s">
        <v>16185</v>
      </c>
      <c r="D2512" t="s">
        <v>16186</v>
      </c>
      <c r="E2512" t="s">
        <v>16187</v>
      </c>
      <c r="F2512" t="s">
        <v>16188</v>
      </c>
      <c r="G2512" t="s">
        <v>16189</v>
      </c>
      <c r="H2512" t="s">
        <v>16190</v>
      </c>
      <c r="I2512" s="1">
        <v>238.13174245600001</v>
      </c>
      <c r="J2512" s="2" t="str">
        <f t="shared" si="178"/>
        <v>DTXSID6044145</v>
      </c>
      <c r="K2512" t="s">
        <v>16191</v>
      </c>
      <c r="L2512" s="2" t="str">
        <f t="shared" si="175"/>
        <v>Compound_2512</v>
      </c>
      <c r="M2512" s="2" t="str">
        <f t="shared" si="176"/>
        <v>Spectra_2512</v>
      </c>
    </row>
    <row r="2513" spans="1:13" x14ac:dyDescent="0.45">
      <c r="A2513">
        <v>2513</v>
      </c>
      <c r="B2513">
        <v>20856579</v>
      </c>
      <c r="C2513" t="s">
        <v>16192</v>
      </c>
      <c r="D2513" t="s">
        <v>16193</v>
      </c>
      <c r="E2513" t="s">
        <v>16194</v>
      </c>
      <c r="F2513" t="s">
        <v>16195</v>
      </c>
      <c r="G2513" t="s">
        <v>16196</v>
      </c>
      <c r="H2513" t="s">
        <v>16197</v>
      </c>
      <c r="I2513" s="1">
        <v>333.90010141400001</v>
      </c>
      <c r="J2513" s="2" t="str">
        <f t="shared" si="178"/>
        <v>DTXSID1041764</v>
      </c>
      <c r="K2513" t="s">
        <v>16198</v>
      </c>
      <c r="L2513" s="2" t="str">
        <f t="shared" si="175"/>
        <v>Compound_2513</v>
      </c>
      <c r="M2513" s="2" t="str">
        <f t="shared" si="176"/>
        <v>Spectra_2513</v>
      </c>
    </row>
    <row r="2514" spans="1:13" x14ac:dyDescent="0.45">
      <c r="A2514">
        <v>2514</v>
      </c>
      <c r="B2514">
        <v>108805</v>
      </c>
      <c r="C2514" t="s">
        <v>16199</v>
      </c>
      <c r="D2514" t="s">
        <v>16200</v>
      </c>
      <c r="E2514" t="s">
        <v>16201</v>
      </c>
      <c r="F2514" t="s">
        <v>16202</v>
      </c>
      <c r="G2514" t="s">
        <v>16203</v>
      </c>
      <c r="H2514" t="s">
        <v>16204</v>
      </c>
      <c r="I2514" s="1">
        <v>129.017440986</v>
      </c>
      <c r="J2514" s="2" t="str">
        <f t="shared" si="178"/>
        <v>DTXSID7024873</v>
      </c>
      <c r="K2514" t="s">
        <v>16205</v>
      </c>
      <c r="L2514" s="2" t="str">
        <f t="shared" si="175"/>
        <v>Compound_2514</v>
      </c>
      <c r="M2514" s="2" t="str">
        <f t="shared" si="176"/>
        <v>Spectra_2514</v>
      </c>
    </row>
    <row r="2515" spans="1:13" x14ac:dyDescent="0.45">
      <c r="A2515">
        <v>2515</v>
      </c>
      <c r="B2515">
        <v>500925</v>
      </c>
      <c r="C2515" t="s">
        <v>16206</v>
      </c>
      <c r="D2515" t="s">
        <v>16207</v>
      </c>
      <c r="E2515" t="s">
        <v>16208</v>
      </c>
      <c r="F2515" t="s">
        <v>16209</v>
      </c>
      <c r="G2515" t="s">
        <v>16210</v>
      </c>
      <c r="H2515" t="s">
        <v>16211</v>
      </c>
      <c r="I2515" s="1">
        <v>253.10942327199999</v>
      </c>
      <c r="J2515" s="2" t="str">
        <f t="shared" si="178"/>
        <v>DTXSID3022794</v>
      </c>
      <c r="K2515" t="s">
        <v>16212</v>
      </c>
      <c r="L2515" s="2" t="str">
        <f t="shared" si="175"/>
        <v>Compound_2515</v>
      </c>
      <c r="M2515" s="2" t="str">
        <f t="shared" si="176"/>
        <v>Spectra_2515</v>
      </c>
    </row>
    <row r="2516" spans="1:13" x14ac:dyDescent="0.45">
      <c r="A2516">
        <v>2516</v>
      </c>
      <c r="B2516">
        <v>87865</v>
      </c>
      <c r="C2516" t="s">
        <v>16213</v>
      </c>
      <c r="D2516" t="s">
        <v>16214</v>
      </c>
      <c r="E2516" t="s">
        <v>16215</v>
      </c>
      <c r="F2516" t="s">
        <v>16216</v>
      </c>
      <c r="G2516" t="s">
        <v>16217</v>
      </c>
      <c r="H2516" t="s">
        <v>16218</v>
      </c>
      <c r="I2516" s="1">
        <v>263.847003202</v>
      </c>
      <c r="J2516" s="2" t="str">
        <f t="shared" si="178"/>
        <v>DTXSID7021106</v>
      </c>
      <c r="K2516" t="s">
        <v>16219</v>
      </c>
      <c r="L2516" s="2" t="str">
        <f t="shared" si="175"/>
        <v>Compound_2516</v>
      </c>
      <c r="M2516" s="2" t="str">
        <f t="shared" si="176"/>
        <v>Spectra_2516</v>
      </c>
    </row>
    <row r="2517" spans="1:13" x14ac:dyDescent="0.45">
      <c r="A2517">
        <v>2517</v>
      </c>
      <c r="B2517">
        <v>120978</v>
      </c>
      <c r="C2517" t="s">
        <v>16220</v>
      </c>
      <c r="D2517" t="s">
        <v>16221</v>
      </c>
      <c r="E2517" t="s">
        <v>16222</v>
      </c>
      <c r="F2517" t="s">
        <v>16223</v>
      </c>
      <c r="G2517" t="s">
        <v>16224</v>
      </c>
      <c r="H2517" t="s">
        <v>16225</v>
      </c>
      <c r="I2517" s="1">
        <v>303.91460357199998</v>
      </c>
      <c r="J2517" s="2" t="str">
        <f t="shared" si="178"/>
        <v>DTXSID1022922</v>
      </c>
      <c r="K2517" t="s">
        <v>16226</v>
      </c>
      <c r="L2517" s="2" t="str">
        <f t="shared" si="175"/>
        <v>Compound_2517</v>
      </c>
      <c r="M2517" s="2" t="str">
        <f t="shared" si="176"/>
        <v>Spectra_2517</v>
      </c>
    </row>
    <row r="2518" spans="1:13" x14ac:dyDescent="0.45">
      <c r="A2518">
        <v>2518</v>
      </c>
      <c r="B2518">
        <v>385002</v>
      </c>
      <c r="C2518" t="s">
        <v>16227</v>
      </c>
      <c r="D2518" t="s">
        <v>16228</v>
      </c>
      <c r="E2518" t="s">
        <v>16229</v>
      </c>
      <c r="F2518" t="s">
        <v>16230</v>
      </c>
      <c r="G2518" t="s">
        <v>16231</v>
      </c>
      <c r="H2518" t="s">
        <v>16232</v>
      </c>
      <c r="I2518" s="1">
        <v>158.017935768</v>
      </c>
      <c r="J2518" s="2" t="str">
        <f t="shared" si="178"/>
        <v>DTXSID7075391</v>
      </c>
      <c r="K2518" t="s">
        <v>16233</v>
      </c>
      <c r="L2518" s="2" t="str">
        <f t="shared" si="175"/>
        <v>Compound_2518</v>
      </c>
      <c r="M2518" s="2" t="str">
        <f t="shared" si="176"/>
        <v>Spectra_2518</v>
      </c>
    </row>
    <row r="2519" spans="1:13" x14ac:dyDescent="0.45">
      <c r="A2519">
        <v>2519</v>
      </c>
      <c r="B2519">
        <v>51803782</v>
      </c>
      <c r="C2519" t="s">
        <v>16234</v>
      </c>
      <c r="D2519" t="s">
        <v>16235</v>
      </c>
      <c r="E2519" t="s">
        <v>16236</v>
      </c>
      <c r="F2519" t="s">
        <v>16237</v>
      </c>
      <c r="G2519" t="s">
        <v>16238</v>
      </c>
      <c r="H2519" t="s">
        <v>16239</v>
      </c>
      <c r="I2519" s="1">
        <v>308.04669223399998</v>
      </c>
      <c r="J2519" s="2" t="str">
        <f t="shared" si="178"/>
        <v>DTXSID3037250</v>
      </c>
      <c r="K2519" t="s">
        <v>16240</v>
      </c>
      <c r="L2519" s="2" t="str">
        <f t="shared" si="175"/>
        <v>Compound_2519</v>
      </c>
      <c r="M2519" s="2" t="str">
        <f t="shared" si="176"/>
        <v>Spectra_2519</v>
      </c>
    </row>
    <row r="2520" spans="1:13" x14ac:dyDescent="0.45">
      <c r="A2520">
        <v>2520</v>
      </c>
      <c r="B2520">
        <v>63612500</v>
      </c>
      <c r="C2520" t="s">
        <v>16241</v>
      </c>
      <c r="D2520" t="s">
        <v>16242</v>
      </c>
      <c r="E2520" t="s">
        <v>16243</v>
      </c>
      <c r="F2520" t="s">
        <v>16244</v>
      </c>
      <c r="G2520" t="s">
        <v>16245</v>
      </c>
      <c r="H2520" t="s">
        <v>16246</v>
      </c>
      <c r="I2520" s="1">
        <v>317.06234043000001</v>
      </c>
      <c r="J2520" s="2" t="str">
        <f t="shared" si="178"/>
        <v>DTXSID3034165</v>
      </c>
      <c r="K2520" t="s">
        <v>16247</v>
      </c>
      <c r="L2520" s="2" t="str">
        <f t="shared" si="175"/>
        <v>Compound_2520</v>
      </c>
      <c r="M2520" s="2" t="str">
        <f t="shared" si="176"/>
        <v>Spectra_2520</v>
      </c>
    </row>
    <row r="2521" spans="1:13" x14ac:dyDescent="0.45">
      <c r="A2521">
        <v>2521</v>
      </c>
      <c r="B2521">
        <v>555373</v>
      </c>
      <c r="C2521" t="s">
        <v>16248</v>
      </c>
      <c r="D2521" t="s">
        <v>16249</v>
      </c>
      <c r="E2521" t="s">
        <v>16250</v>
      </c>
      <c r="F2521" t="s">
        <v>16251</v>
      </c>
      <c r="G2521" t="s">
        <v>16252</v>
      </c>
      <c r="H2521" t="s">
        <v>16253</v>
      </c>
      <c r="I2521" s="1">
        <v>274.06396857200002</v>
      </c>
      <c r="J2521" s="2" t="str">
        <f t="shared" si="178"/>
        <v>DTXSID4042200</v>
      </c>
      <c r="K2521" t="s">
        <v>16254</v>
      </c>
      <c r="L2521" s="2" t="str">
        <f t="shared" si="175"/>
        <v>Compound_2521</v>
      </c>
      <c r="M2521" s="2" t="str">
        <f t="shared" si="176"/>
        <v>Spectra_2521</v>
      </c>
    </row>
    <row r="2522" spans="1:13" x14ac:dyDescent="0.45">
      <c r="A2522">
        <v>2522</v>
      </c>
      <c r="B2522">
        <v>159351696</v>
      </c>
      <c r="C2522" t="s">
        <v>16255</v>
      </c>
      <c r="D2522" t="s">
        <v>16256</v>
      </c>
      <c r="E2522" t="s">
        <v>16257</v>
      </c>
      <c r="F2522" t="s">
        <v>16258</v>
      </c>
      <c r="G2522" t="s">
        <v>16259</v>
      </c>
      <c r="H2522" t="s">
        <v>16260</v>
      </c>
      <c r="I2522" s="1">
        <v>957.58135634600001</v>
      </c>
      <c r="J2522" t="s">
        <v>19</v>
      </c>
      <c r="K2522" t="s">
        <v>19</v>
      </c>
      <c r="L2522" s="2" t="str">
        <f t="shared" si="175"/>
        <v>Compound_2522</v>
      </c>
      <c r="M2522" s="2" t="str">
        <f t="shared" si="176"/>
        <v>Spectra_2522</v>
      </c>
    </row>
    <row r="2523" spans="1:13" x14ac:dyDescent="0.45">
      <c r="A2523">
        <v>2523</v>
      </c>
      <c r="B2523">
        <v>139968493</v>
      </c>
      <c r="C2523" t="s">
        <v>16261</v>
      </c>
      <c r="D2523" t="s">
        <v>16262</v>
      </c>
      <c r="E2523" t="s">
        <v>16263</v>
      </c>
      <c r="F2523" t="s">
        <v>16264</v>
      </c>
      <c r="G2523" t="s">
        <v>16265</v>
      </c>
      <c r="H2523" t="s">
        <v>16266</v>
      </c>
      <c r="I2523" s="1">
        <v>506.11774499199998</v>
      </c>
      <c r="J2523" s="2" t="str">
        <f>HYPERLINK(("https://comptox.epa.gov/dashboard/dsstoxdb/results?search="&amp;K2523),K2523)</f>
        <v>DTXSID6040373</v>
      </c>
      <c r="K2523" t="s">
        <v>16267</v>
      </c>
      <c r="L2523" s="2" t="str">
        <f t="shared" si="175"/>
        <v>Compound_2523</v>
      </c>
      <c r="M2523" s="2" t="str">
        <f t="shared" si="176"/>
        <v>Spectra_2523</v>
      </c>
    </row>
    <row r="2524" spans="1:13" x14ac:dyDescent="0.45">
      <c r="A2524">
        <v>2524</v>
      </c>
      <c r="B2524">
        <v>25718949</v>
      </c>
      <c r="C2524" t="s">
        <v>16268</v>
      </c>
      <c r="D2524" t="s">
        <v>16269</v>
      </c>
      <c r="E2524" t="s">
        <v>16270</v>
      </c>
      <c r="F2524" t="s">
        <v>16271</v>
      </c>
      <c r="G2524" t="s">
        <v>16272</v>
      </c>
      <c r="H2524" t="s">
        <v>16273</v>
      </c>
      <c r="I2524" s="1">
        <v>75.032028409999995</v>
      </c>
      <c r="J2524" t="s">
        <v>19</v>
      </c>
      <c r="K2524" t="s">
        <v>19</v>
      </c>
      <c r="L2524" s="2" t="str">
        <f t="shared" si="175"/>
        <v>Compound_2524</v>
      </c>
      <c r="M2524" s="2" t="str">
        <f t="shared" si="176"/>
        <v>Spectra_2524</v>
      </c>
    </row>
    <row r="2525" spans="1:13" x14ac:dyDescent="0.45">
      <c r="A2525">
        <v>2525</v>
      </c>
      <c r="B2525">
        <v>1071836</v>
      </c>
      <c r="C2525" t="s">
        <v>16274</v>
      </c>
      <c r="D2525" t="s">
        <v>16275</v>
      </c>
      <c r="E2525" t="s">
        <v>16276</v>
      </c>
      <c r="F2525" t="s">
        <v>16277</v>
      </c>
      <c r="G2525" t="s">
        <v>16278</v>
      </c>
      <c r="H2525" t="s">
        <v>16279</v>
      </c>
      <c r="I2525" s="1">
        <v>169.014008856</v>
      </c>
      <c r="J2525" s="2" t="str">
        <f>HYPERLINK(("https://comptox.epa.gov/dashboard/dsstoxdb/results?search="&amp;K2525),K2525)</f>
        <v>DTXSID1024122</v>
      </c>
      <c r="K2525" t="s">
        <v>16280</v>
      </c>
      <c r="L2525" s="2" t="str">
        <f t="shared" si="175"/>
        <v>Compound_2525</v>
      </c>
      <c r="M2525" s="2" t="str">
        <f t="shared" si="176"/>
        <v>Spectra_2525</v>
      </c>
    </row>
    <row r="2526" spans="1:13" x14ac:dyDescent="0.45">
      <c r="A2526">
        <v>2526</v>
      </c>
      <c r="B2526">
        <v>79356084</v>
      </c>
      <c r="C2526" t="s">
        <v>16281</v>
      </c>
      <c r="D2526" t="s">
        <v>16282</v>
      </c>
      <c r="E2526" t="s">
        <v>16283</v>
      </c>
      <c r="F2526" t="s">
        <v>16284</v>
      </c>
      <c r="G2526" t="s">
        <v>16285</v>
      </c>
      <c r="H2526" t="s">
        <v>16286</v>
      </c>
      <c r="I2526" s="1">
        <v>916.53955110000004</v>
      </c>
      <c r="J2526" t="s">
        <v>19</v>
      </c>
      <c r="K2526" t="s">
        <v>19</v>
      </c>
      <c r="L2526" s="2" t="str">
        <f t="shared" si="175"/>
        <v>Compound_2526</v>
      </c>
      <c r="M2526" s="2" t="str">
        <f t="shared" si="176"/>
        <v>Spectra_2526</v>
      </c>
    </row>
    <row r="2527" spans="1:13" x14ac:dyDescent="0.45">
      <c r="A2527">
        <v>2527</v>
      </c>
      <c r="B2527">
        <v>135091</v>
      </c>
      <c r="C2527" t="s">
        <v>16287</v>
      </c>
      <c r="D2527" t="s">
        <v>16288</v>
      </c>
      <c r="E2527" t="s">
        <v>16289</v>
      </c>
      <c r="F2527" t="s">
        <v>16290</v>
      </c>
      <c r="G2527" t="s">
        <v>16291</v>
      </c>
      <c r="H2527" t="s">
        <v>16292</v>
      </c>
      <c r="I2527" s="1">
        <v>330.99083182599998</v>
      </c>
      <c r="J2527" s="2" t="str">
        <f t="shared" ref="J2527:J2533" si="179">HYPERLINK(("https://comptox.epa.gov/dashboard/dsstoxdb/results?search="&amp;K2527),K2527)</f>
        <v>DTXSID3023132</v>
      </c>
      <c r="K2527" t="s">
        <v>16293</v>
      </c>
      <c r="L2527" s="2" t="str">
        <f t="shared" si="175"/>
        <v>Compound_2527</v>
      </c>
      <c r="M2527" s="2" t="str">
        <f t="shared" si="176"/>
        <v>Spectra_2527</v>
      </c>
    </row>
    <row r="2528" spans="1:13" x14ac:dyDescent="0.45">
      <c r="A2528">
        <v>2528</v>
      </c>
      <c r="B2528" t="s">
        <v>823</v>
      </c>
      <c r="C2528" t="s">
        <v>824</v>
      </c>
      <c r="D2528" t="s">
        <v>16294</v>
      </c>
      <c r="E2528" t="s">
        <v>16295</v>
      </c>
      <c r="F2528" t="s">
        <v>16296</v>
      </c>
      <c r="G2528" t="s">
        <v>16297</v>
      </c>
      <c r="H2528" t="s">
        <v>16298</v>
      </c>
      <c r="I2528" s="1">
        <v>405.22637112199999</v>
      </c>
      <c r="J2528" s="2" t="str">
        <f t="shared" si="179"/>
        <v>DTXSID6040537</v>
      </c>
      <c r="K2528" t="s">
        <v>16299</v>
      </c>
      <c r="L2528" s="2" t="str">
        <f t="shared" si="175"/>
        <v>Compound_2528</v>
      </c>
      <c r="M2528" s="2" t="str">
        <f t="shared" si="176"/>
        <v>Spectra_2528</v>
      </c>
    </row>
    <row r="2529" spans="1:13" x14ac:dyDescent="0.45">
      <c r="A2529">
        <v>2529</v>
      </c>
      <c r="B2529">
        <v>121335</v>
      </c>
      <c r="C2529" t="s">
        <v>16300</v>
      </c>
      <c r="D2529" t="s">
        <v>16301</v>
      </c>
      <c r="E2529" t="s">
        <v>16302</v>
      </c>
      <c r="F2529" t="s">
        <v>16303</v>
      </c>
      <c r="G2529" t="s">
        <v>16304</v>
      </c>
      <c r="H2529" t="s">
        <v>969</v>
      </c>
      <c r="I2529" s="1">
        <v>152.047344116</v>
      </c>
      <c r="J2529" s="2" t="str">
        <f t="shared" si="179"/>
        <v>DTXSID0021969</v>
      </c>
      <c r="K2529" t="s">
        <v>16305</v>
      </c>
      <c r="L2529" s="2" t="str">
        <f t="shared" si="175"/>
        <v>Compound_2529</v>
      </c>
      <c r="M2529" s="2" t="str">
        <f t="shared" si="176"/>
        <v>Spectra_2529</v>
      </c>
    </row>
    <row r="2530" spans="1:13" x14ac:dyDescent="0.45">
      <c r="A2530">
        <v>2530</v>
      </c>
      <c r="B2530">
        <v>109524</v>
      </c>
      <c r="C2530" t="s">
        <v>16306</v>
      </c>
      <c r="D2530" t="s">
        <v>16307</v>
      </c>
      <c r="E2530" t="s">
        <v>16308</v>
      </c>
      <c r="F2530" t="s">
        <v>16309</v>
      </c>
      <c r="G2530" t="s">
        <v>16310</v>
      </c>
      <c r="H2530" t="s">
        <v>16311</v>
      </c>
      <c r="I2530" s="1">
        <v>102.06807956</v>
      </c>
      <c r="J2530" s="2" t="str">
        <f t="shared" si="179"/>
        <v>DTXSID7021655</v>
      </c>
      <c r="K2530" t="s">
        <v>16312</v>
      </c>
      <c r="L2530" s="2" t="str">
        <f t="shared" si="175"/>
        <v>Compound_2530</v>
      </c>
      <c r="M2530" s="2" t="str">
        <f t="shared" si="176"/>
        <v>Spectra_2530</v>
      </c>
    </row>
    <row r="2531" spans="1:13" x14ac:dyDescent="0.45">
      <c r="A2531">
        <v>2531</v>
      </c>
      <c r="B2531">
        <v>66228</v>
      </c>
      <c r="C2531" t="s">
        <v>16313</v>
      </c>
      <c r="D2531" t="s">
        <v>16314</v>
      </c>
      <c r="E2531" t="s">
        <v>16315</v>
      </c>
      <c r="F2531" t="s">
        <v>16316</v>
      </c>
      <c r="G2531" t="s">
        <v>16317</v>
      </c>
      <c r="H2531" t="s">
        <v>10664</v>
      </c>
      <c r="I2531" s="1">
        <v>112.027277388</v>
      </c>
      <c r="J2531" s="2" t="str">
        <f t="shared" si="179"/>
        <v>DTXSID4021424</v>
      </c>
      <c r="K2531" t="s">
        <v>16318</v>
      </c>
      <c r="L2531" s="2" t="str">
        <f t="shared" si="175"/>
        <v>Compound_2531</v>
      </c>
      <c r="M2531" s="2" t="str">
        <f t="shared" si="176"/>
        <v>Spectra_2531</v>
      </c>
    </row>
    <row r="2532" spans="1:13" x14ac:dyDescent="0.45">
      <c r="A2532">
        <v>2532</v>
      </c>
      <c r="B2532">
        <v>53188071</v>
      </c>
      <c r="C2532" t="s">
        <v>16319</v>
      </c>
      <c r="D2532" t="s">
        <v>16320</v>
      </c>
      <c r="E2532" t="s">
        <v>16321</v>
      </c>
      <c r="F2532" t="s">
        <v>16322</v>
      </c>
      <c r="G2532" t="s">
        <v>16323</v>
      </c>
      <c r="H2532" t="s">
        <v>2473</v>
      </c>
      <c r="I2532" s="1">
        <v>250.120509056</v>
      </c>
      <c r="J2532" s="2" t="str">
        <f t="shared" si="179"/>
        <v>DTXSID60866306</v>
      </c>
      <c r="K2532" t="s">
        <v>16324</v>
      </c>
      <c r="L2532" s="2" t="str">
        <f t="shared" si="175"/>
        <v>Compound_2532</v>
      </c>
      <c r="M2532" s="2" t="str">
        <f t="shared" si="176"/>
        <v>Spectra_2532</v>
      </c>
    </row>
    <row r="2533" spans="1:13" x14ac:dyDescent="0.45">
      <c r="A2533">
        <v>2533</v>
      </c>
      <c r="B2533">
        <v>114078</v>
      </c>
      <c r="C2533" t="s">
        <v>16325</v>
      </c>
      <c r="D2533" t="s">
        <v>16326</v>
      </c>
      <c r="E2533" t="s">
        <v>16327</v>
      </c>
      <c r="F2533" t="s">
        <v>16328</v>
      </c>
      <c r="G2533" t="s">
        <v>16329</v>
      </c>
      <c r="H2533" t="s">
        <v>16330</v>
      </c>
      <c r="I2533" s="1">
        <v>733.46124121399998</v>
      </c>
      <c r="J2533" s="2" t="str">
        <f t="shared" si="179"/>
        <v>DTXSID4022991</v>
      </c>
      <c r="K2533" t="s">
        <v>16331</v>
      </c>
      <c r="L2533" s="2" t="str">
        <f t="shared" si="175"/>
        <v>Compound_2533</v>
      </c>
      <c r="M2533" s="2" t="str">
        <f t="shared" si="176"/>
        <v>Spectra_2533</v>
      </c>
    </row>
    <row r="2534" spans="1:13" x14ac:dyDescent="0.45">
      <c r="A2534">
        <v>2534</v>
      </c>
      <c r="B2534">
        <v>2749113</v>
      </c>
      <c r="C2534" t="s">
        <v>16332</v>
      </c>
      <c r="D2534" t="s">
        <v>16333</v>
      </c>
      <c r="E2534" t="s">
        <v>16334</v>
      </c>
      <c r="F2534" t="s">
        <v>16335</v>
      </c>
      <c r="G2534" t="s">
        <v>16336</v>
      </c>
      <c r="H2534" t="s">
        <v>16337</v>
      </c>
      <c r="I2534" s="1">
        <v>75.068413918000005</v>
      </c>
      <c r="J2534" t="s">
        <v>19</v>
      </c>
      <c r="K2534" t="s">
        <v>19</v>
      </c>
      <c r="L2534" s="2" t="str">
        <f t="shared" si="175"/>
        <v>Compound_2534</v>
      </c>
      <c r="M2534" s="2" t="str">
        <f t="shared" si="176"/>
        <v>Spectra_2534</v>
      </c>
    </row>
    <row r="2535" spans="1:13" x14ac:dyDescent="0.45">
      <c r="A2535">
        <v>2535</v>
      </c>
      <c r="B2535">
        <v>101469925</v>
      </c>
      <c r="C2535" t="s">
        <v>16338</v>
      </c>
      <c r="D2535" t="s">
        <v>16339</v>
      </c>
      <c r="E2535" t="s">
        <v>16340</v>
      </c>
      <c r="F2535" t="s">
        <v>16341</v>
      </c>
      <c r="G2535" t="s">
        <v>16342</v>
      </c>
      <c r="H2535" t="s">
        <v>16343</v>
      </c>
      <c r="I2535" s="1">
        <v>187.12084341400001</v>
      </c>
      <c r="J2535" s="2" t="str">
        <f>HYPERLINK(("https://comptox.epa.gov/dashboard/dsstoxdb/results?search="&amp;K2535),K2535)</f>
        <v>DTXSID00357541</v>
      </c>
      <c r="K2535" t="s">
        <v>16344</v>
      </c>
      <c r="L2535" s="2" t="str">
        <f t="shared" si="175"/>
        <v>Compound_2535</v>
      </c>
      <c r="M2535" s="2" t="str">
        <f t="shared" si="176"/>
        <v>Spectra_2535</v>
      </c>
    </row>
    <row r="2536" spans="1:13" x14ac:dyDescent="0.45">
      <c r="A2536">
        <v>2536</v>
      </c>
      <c r="B2536">
        <v>101008</v>
      </c>
      <c r="C2536" t="s">
        <v>16345</v>
      </c>
      <c r="D2536" t="s">
        <v>16346</v>
      </c>
      <c r="E2536" t="s">
        <v>16347</v>
      </c>
      <c r="F2536" t="s">
        <v>16348</v>
      </c>
      <c r="G2536" t="s">
        <v>16349</v>
      </c>
      <c r="H2536" t="s">
        <v>16350</v>
      </c>
      <c r="I2536" s="1">
        <v>198.14160554599999</v>
      </c>
      <c r="J2536" t="s">
        <v>19</v>
      </c>
      <c r="K2536" t="s">
        <v>19</v>
      </c>
      <c r="L2536" s="2" t="str">
        <f t="shared" si="175"/>
        <v>Compound_2536</v>
      </c>
      <c r="M2536" s="2" t="str">
        <f t="shared" si="176"/>
        <v>Spectra_2536</v>
      </c>
    </row>
    <row r="2537" spans="1:13" x14ac:dyDescent="0.45">
      <c r="A2537">
        <v>2537</v>
      </c>
      <c r="B2537">
        <v>678988186</v>
      </c>
      <c r="C2537" t="s">
        <v>16351</v>
      </c>
      <c r="D2537" t="s">
        <v>16352</v>
      </c>
      <c r="E2537" t="s">
        <v>16353</v>
      </c>
      <c r="F2537" t="s">
        <v>16354</v>
      </c>
      <c r="G2537" t="s">
        <v>16355</v>
      </c>
      <c r="H2537" t="s">
        <v>16356</v>
      </c>
      <c r="I2537" s="1">
        <v>391.12198626600002</v>
      </c>
      <c r="J2537" t="s">
        <v>19</v>
      </c>
      <c r="K2537" t="s">
        <v>19</v>
      </c>
      <c r="L2537" s="2" t="str">
        <f t="shared" si="175"/>
        <v>Compound_2537</v>
      </c>
      <c r="M2537" s="2" t="str">
        <f t="shared" si="176"/>
        <v>Spectra_2537</v>
      </c>
    </row>
    <row r="2538" spans="1:13" x14ac:dyDescent="0.45">
      <c r="A2538">
        <v>2538</v>
      </c>
      <c r="B2538" t="s">
        <v>823</v>
      </c>
      <c r="C2538" t="s">
        <v>824</v>
      </c>
      <c r="D2538" t="s">
        <v>16357</v>
      </c>
      <c r="E2538" t="s">
        <v>16358</v>
      </c>
      <c r="F2538" t="s">
        <v>16359</v>
      </c>
      <c r="G2538" t="s">
        <v>16360</v>
      </c>
      <c r="H2538" t="s">
        <v>16361</v>
      </c>
      <c r="I2538" s="1">
        <v>250.09701019799999</v>
      </c>
      <c r="J2538" t="s">
        <v>19</v>
      </c>
      <c r="K2538" t="s">
        <v>19</v>
      </c>
      <c r="L2538" s="2" t="str">
        <f t="shared" si="175"/>
        <v>Compound_2538</v>
      </c>
      <c r="M2538" s="2" t="str">
        <f t="shared" si="176"/>
        <v>Spectra_2538</v>
      </c>
    </row>
    <row r="2539" spans="1:13" x14ac:dyDescent="0.45">
      <c r="A2539">
        <v>2539</v>
      </c>
      <c r="B2539">
        <v>1577180</v>
      </c>
      <c r="C2539" t="s">
        <v>16362</v>
      </c>
      <c r="D2539" t="s">
        <v>16363</v>
      </c>
      <c r="E2539" t="s">
        <v>16364</v>
      </c>
      <c r="F2539" t="s">
        <v>16365</v>
      </c>
      <c r="G2539" t="s">
        <v>16366</v>
      </c>
      <c r="H2539" t="s">
        <v>16367</v>
      </c>
      <c r="I2539" s="1">
        <v>114.06807956</v>
      </c>
      <c r="J2539" s="2" t="str">
        <f>HYPERLINK(("https://comptox.epa.gov/dashboard/dsstoxdb/results?search="&amp;K2539),K2539)</f>
        <v>DTXSID10883700</v>
      </c>
      <c r="K2539" t="s">
        <v>16368</v>
      </c>
      <c r="L2539" s="2" t="str">
        <f t="shared" si="175"/>
        <v>Compound_2539</v>
      </c>
      <c r="M2539" s="2" t="str">
        <f t="shared" si="176"/>
        <v>Spectra_2539</v>
      </c>
    </row>
    <row r="2540" spans="1:13" x14ac:dyDescent="0.45">
      <c r="A2540">
        <v>2540</v>
      </c>
      <c r="B2540">
        <v>4238715</v>
      </c>
      <c r="C2540" t="s">
        <v>16369</v>
      </c>
      <c r="D2540" t="s">
        <v>16370</v>
      </c>
      <c r="E2540" t="s">
        <v>16371</v>
      </c>
      <c r="F2540" t="s">
        <v>16372</v>
      </c>
      <c r="G2540" t="s">
        <v>16373</v>
      </c>
      <c r="H2540" t="s">
        <v>16374</v>
      </c>
      <c r="I2540" s="1">
        <v>158.08439834000001</v>
      </c>
      <c r="J2540" s="2" t="str">
        <f>HYPERLINK(("https://comptox.epa.gov/dashboard/dsstoxdb/results?search="&amp;K2540),K2540)</f>
        <v>DTXSID60195183</v>
      </c>
      <c r="K2540" t="s">
        <v>16375</v>
      </c>
      <c r="L2540" s="2" t="str">
        <f t="shared" si="175"/>
        <v>Compound_2540</v>
      </c>
      <c r="M2540" s="2" t="str">
        <f t="shared" si="176"/>
        <v>Spectra_2540</v>
      </c>
    </row>
    <row r="2541" spans="1:13" x14ac:dyDescent="0.45">
      <c r="A2541">
        <v>2541</v>
      </c>
      <c r="B2541">
        <v>5691098</v>
      </c>
      <c r="C2541" t="s">
        <v>16376</v>
      </c>
      <c r="D2541" t="s">
        <v>16377</v>
      </c>
      <c r="E2541" t="s">
        <v>16378</v>
      </c>
      <c r="F2541" t="s">
        <v>16379</v>
      </c>
      <c r="G2541" t="s">
        <v>16380</v>
      </c>
      <c r="H2541" t="s">
        <v>16381</v>
      </c>
      <c r="I2541" s="1">
        <v>129.11536411</v>
      </c>
      <c r="J2541" t="s">
        <v>19</v>
      </c>
      <c r="K2541" t="s">
        <v>19</v>
      </c>
      <c r="L2541" s="2" t="str">
        <f t="shared" si="175"/>
        <v>Compound_2541</v>
      </c>
      <c r="M2541" s="2" t="str">
        <f t="shared" si="176"/>
        <v>Spectra_2541</v>
      </c>
    </row>
    <row r="2542" spans="1:13" x14ac:dyDescent="0.45">
      <c r="A2542">
        <v>2542</v>
      </c>
      <c r="B2542" t="s">
        <v>823</v>
      </c>
      <c r="C2542" t="s">
        <v>824</v>
      </c>
      <c r="D2542" t="s">
        <v>16382</v>
      </c>
      <c r="E2542" t="s">
        <v>16383</v>
      </c>
      <c r="F2542" t="s">
        <v>16384</v>
      </c>
      <c r="G2542" t="s">
        <v>16385</v>
      </c>
      <c r="H2542" t="s">
        <v>16386</v>
      </c>
      <c r="I2542" s="1">
        <v>250.04860652799999</v>
      </c>
      <c r="J2542" t="s">
        <v>19</v>
      </c>
      <c r="K2542" t="s">
        <v>19</v>
      </c>
      <c r="L2542" s="2" t="str">
        <f t="shared" si="175"/>
        <v>Compound_2542</v>
      </c>
      <c r="M2542" s="2" t="str">
        <f t="shared" si="176"/>
        <v>Spectra_2542</v>
      </c>
    </row>
    <row r="2543" spans="1:13" x14ac:dyDescent="0.45">
      <c r="A2543">
        <v>2543</v>
      </c>
      <c r="B2543">
        <v>3588178</v>
      </c>
      <c r="C2543" t="s">
        <v>16387</v>
      </c>
      <c r="D2543" t="s">
        <v>16388</v>
      </c>
      <c r="E2543" t="s">
        <v>16389</v>
      </c>
      <c r="F2543" t="s">
        <v>16390</v>
      </c>
      <c r="G2543" t="s">
        <v>16391</v>
      </c>
      <c r="H2543" t="s">
        <v>2269</v>
      </c>
      <c r="I2543" s="1">
        <v>142.02660867200001</v>
      </c>
      <c r="J2543" s="2" t="str">
        <f>HYPERLINK(("https://comptox.epa.gov/dashboard/dsstoxdb/results?search="&amp;K2543),K2543)</f>
        <v>DTXSID9052848</v>
      </c>
      <c r="K2543" t="s">
        <v>16392</v>
      </c>
      <c r="L2543" s="2" t="str">
        <f t="shared" si="175"/>
        <v>Compound_2543</v>
      </c>
      <c r="M2543" s="2" t="str">
        <f t="shared" si="176"/>
        <v>Spectra_2543</v>
      </c>
    </row>
    <row r="2544" spans="1:13" x14ac:dyDescent="0.45">
      <c r="A2544">
        <v>2544</v>
      </c>
      <c r="B2544">
        <v>100721</v>
      </c>
      <c r="C2544" t="s">
        <v>16393</v>
      </c>
      <c r="D2544" t="s">
        <v>16394</v>
      </c>
      <c r="E2544" t="s">
        <v>16395</v>
      </c>
      <c r="F2544" t="s">
        <v>16396</v>
      </c>
      <c r="G2544" t="s">
        <v>16397</v>
      </c>
      <c r="H2544" t="s">
        <v>16398</v>
      </c>
      <c r="I2544" s="1">
        <v>116.083729624</v>
      </c>
      <c r="J2544" t="s">
        <v>19</v>
      </c>
      <c r="K2544" t="s">
        <v>19</v>
      </c>
      <c r="L2544" s="2" t="str">
        <f t="shared" si="175"/>
        <v>Compound_2544</v>
      </c>
      <c r="M2544" s="2" t="str">
        <f t="shared" si="176"/>
        <v>Spectra_2544</v>
      </c>
    </row>
    <row r="2545" spans="1:13" x14ac:dyDescent="0.45">
      <c r="A2545">
        <v>2545</v>
      </c>
      <c r="B2545">
        <v>4421094</v>
      </c>
      <c r="C2545" t="s">
        <v>16399</v>
      </c>
      <c r="D2545" t="s">
        <v>16400</v>
      </c>
      <c r="E2545" t="s">
        <v>16401</v>
      </c>
      <c r="F2545" t="s">
        <v>16402</v>
      </c>
      <c r="G2545" t="s">
        <v>16403</v>
      </c>
      <c r="H2545" t="s">
        <v>16404</v>
      </c>
      <c r="I2545" s="1">
        <v>147.03202841000001</v>
      </c>
      <c r="J2545" s="2" t="str">
        <f>HYPERLINK(("https://comptox.epa.gov/dashboard/dsstoxdb/results?search="&amp;K2545),K2545)</f>
        <v>DTXSID80196071</v>
      </c>
      <c r="K2545" t="s">
        <v>16405</v>
      </c>
      <c r="L2545" s="2" t="str">
        <f t="shared" si="175"/>
        <v>Compound_2545</v>
      </c>
      <c r="M2545" s="2" t="str">
        <f t="shared" si="176"/>
        <v>Spectra_2545</v>
      </c>
    </row>
    <row r="2546" spans="1:13" x14ac:dyDescent="0.45">
      <c r="A2546">
        <v>2546</v>
      </c>
      <c r="B2546">
        <v>108736</v>
      </c>
      <c r="C2546" t="s">
        <v>16406</v>
      </c>
      <c r="D2546" t="s">
        <v>16407</v>
      </c>
      <c r="E2546" t="s">
        <v>16408</v>
      </c>
      <c r="F2546" t="s">
        <v>16409</v>
      </c>
      <c r="G2546" t="s">
        <v>16410</v>
      </c>
      <c r="H2546" t="s">
        <v>3711</v>
      </c>
      <c r="I2546" s="1">
        <v>126.03169405200001</v>
      </c>
      <c r="J2546" s="2" t="str">
        <f>HYPERLINK(("https://comptox.epa.gov/dashboard/dsstoxdb/results?search="&amp;K2546),K2546)</f>
        <v>DTXSID9048354</v>
      </c>
      <c r="K2546" t="s">
        <v>16411</v>
      </c>
      <c r="L2546" s="2" t="str">
        <f t="shared" si="175"/>
        <v>Compound_2546</v>
      </c>
      <c r="M2546" s="2" t="str">
        <f t="shared" si="176"/>
        <v>Spectra_2546</v>
      </c>
    </row>
    <row r="2547" spans="1:13" x14ac:dyDescent="0.45">
      <c r="A2547">
        <v>2547</v>
      </c>
      <c r="B2547">
        <v>2997015</v>
      </c>
      <c r="C2547" t="s">
        <v>16412</v>
      </c>
      <c r="D2547" t="s">
        <v>16413</v>
      </c>
      <c r="E2547" t="s">
        <v>16414</v>
      </c>
      <c r="F2547" t="s">
        <v>16415</v>
      </c>
      <c r="G2547" t="s">
        <v>16416</v>
      </c>
      <c r="H2547" t="s">
        <v>16417</v>
      </c>
      <c r="I2547" s="1">
        <v>176.15247790000001</v>
      </c>
      <c r="J2547" s="2" t="str">
        <f>HYPERLINK(("https://comptox.epa.gov/dashboard/dsstoxdb/results?search="&amp;K2547),K2547)</f>
        <v>DTXSID0062761</v>
      </c>
      <c r="K2547" t="s">
        <v>16418</v>
      </c>
      <c r="L2547" s="2" t="str">
        <f t="shared" si="175"/>
        <v>Compound_2547</v>
      </c>
      <c r="M2547" s="2" t="str">
        <f t="shared" si="176"/>
        <v>Spectra_2547</v>
      </c>
    </row>
    <row r="2548" spans="1:13" x14ac:dyDescent="0.45">
      <c r="A2548">
        <v>2548</v>
      </c>
      <c r="B2548">
        <v>4064066</v>
      </c>
      <c r="C2548" t="s">
        <v>16419</v>
      </c>
      <c r="D2548" t="s">
        <v>16420</v>
      </c>
      <c r="E2548" t="s">
        <v>16421</v>
      </c>
      <c r="F2548" t="s">
        <v>16422</v>
      </c>
      <c r="G2548" t="s">
        <v>16423</v>
      </c>
      <c r="H2548" t="s">
        <v>16424</v>
      </c>
      <c r="I2548" s="1">
        <v>260.12598836000001</v>
      </c>
      <c r="J2548" t="s">
        <v>19</v>
      </c>
      <c r="K2548" t="s">
        <v>19</v>
      </c>
      <c r="L2548" s="2" t="str">
        <f t="shared" si="175"/>
        <v>Compound_2548</v>
      </c>
      <c r="M2548" s="2" t="str">
        <f t="shared" si="176"/>
        <v>Spectra_2548</v>
      </c>
    </row>
    <row r="2549" spans="1:13" x14ac:dyDescent="0.45">
      <c r="A2549">
        <v>2549</v>
      </c>
      <c r="B2549">
        <v>5154029</v>
      </c>
      <c r="C2549" t="s">
        <v>16425</v>
      </c>
      <c r="D2549" t="s">
        <v>16426</v>
      </c>
      <c r="E2549" t="s">
        <v>16427</v>
      </c>
      <c r="F2549" t="s">
        <v>16428</v>
      </c>
      <c r="G2549" t="s">
        <v>16429</v>
      </c>
      <c r="H2549" t="s">
        <v>1065</v>
      </c>
      <c r="I2549" s="1">
        <v>161.04767847400001</v>
      </c>
      <c r="J2549" s="2" t="str">
        <f>HYPERLINK(("https://comptox.epa.gov/dashboard/dsstoxdb/results?search="&amp;K2549),K2549)</f>
        <v>DTXSID60199505</v>
      </c>
      <c r="K2549" t="s">
        <v>16430</v>
      </c>
      <c r="L2549" s="2" t="str">
        <f t="shared" si="175"/>
        <v>Compound_2549</v>
      </c>
      <c r="M2549" s="2" t="str">
        <f t="shared" si="176"/>
        <v>Spectra_2549</v>
      </c>
    </row>
    <row r="2550" spans="1:13" x14ac:dyDescent="0.45">
      <c r="A2550">
        <v>2550</v>
      </c>
      <c r="B2550">
        <v>92999934</v>
      </c>
      <c r="C2550" t="s">
        <v>16431</v>
      </c>
      <c r="D2550" t="s">
        <v>16432</v>
      </c>
      <c r="E2550" t="s">
        <v>16433</v>
      </c>
      <c r="F2550" t="s">
        <v>16434</v>
      </c>
      <c r="G2550" t="s">
        <v>16435</v>
      </c>
      <c r="H2550" t="s">
        <v>16436</v>
      </c>
      <c r="I2550" s="1">
        <v>544.23084735199996</v>
      </c>
      <c r="J2550" t="s">
        <v>19</v>
      </c>
      <c r="K2550" t="s">
        <v>19</v>
      </c>
      <c r="L2550" s="2" t="str">
        <f t="shared" si="175"/>
        <v>Compound_2550</v>
      </c>
      <c r="M2550" s="2" t="str">
        <f t="shared" si="176"/>
        <v>Spectra_2550</v>
      </c>
    </row>
    <row r="2551" spans="1:13" x14ac:dyDescent="0.45">
      <c r="A2551">
        <v>2551</v>
      </c>
      <c r="B2551">
        <v>506138</v>
      </c>
      <c r="C2551" t="s">
        <v>16437</v>
      </c>
      <c r="D2551" t="s">
        <v>16438</v>
      </c>
      <c r="E2551" t="s">
        <v>16439</v>
      </c>
      <c r="F2551" t="s">
        <v>16440</v>
      </c>
      <c r="G2551" t="s">
        <v>16441</v>
      </c>
      <c r="H2551" t="s">
        <v>16442</v>
      </c>
      <c r="I2551" s="1">
        <v>272.23514488400002</v>
      </c>
      <c r="J2551" s="2" t="str">
        <f>HYPERLINK(("https://comptox.epa.gov/dashboard/dsstoxdb/results?search="&amp;K2551),K2551)</f>
        <v>DTXSID6060133</v>
      </c>
      <c r="K2551" t="s">
        <v>16443</v>
      </c>
      <c r="L2551" s="2" t="str">
        <f t="shared" si="175"/>
        <v>Compound_2551</v>
      </c>
      <c r="M2551" s="2" t="str">
        <f t="shared" si="176"/>
        <v>Spectra_2551</v>
      </c>
    </row>
    <row r="2552" spans="1:13" x14ac:dyDescent="0.45">
      <c r="A2552">
        <v>2552</v>
      </c>
      <c r="B2552">
        <v>2378021</v>
      </c>
      <c r="C2552" t="s">
        <v>16444</v>
      </c>
      <c r="D2552" t="s">
        <v>16445</v>
      </c>
      <c r="E2552" t="s">
        <v>16446</v>
      </c>
      <c r="F2552" t="s">
        <v>16447</v>
      </c>
      <c r="G2552" t="s">
        <v>16448</v>
      </c>
      <c r="H2552" t="s">
        <v>16449</v>
      </c>
      <c r="I2552" s="1">
        <v>235.988368452</v>
      </c>
      <c r="J2552" s="2" t="str">
        <f>HYPERLINK(("https://comptox.epa.gov/dashboard/dsstoxdb/results?search="&amp;K2552),K2552)</f>
        <v>DTXSID5073292</v>
      </c>
      <c r="K2552" t="s">
        <v>16450</v>
      </c>
      <c r="L2552" s="2" t="str">
        <f t="shared" si="175"/>
        <v>Compound_2552</v>
      </c>
      <c r="M2552" s="2" t="str">
        <f t="shared" si="176"/>
        <v>Spectra_2552</v>
      </c>
    </row>
    <row r="2553" spans="1:13" x14ac:dyDescent="0.45">
      <c r="A2553">
        <v>2553</v>
      </c>
      <c r="B2553">
        <v>10019951</v>
      </c>
      <c r="C2553" t="s">
        <v>16451</v>
      </c>
      <c r="D2553" t="s">
        <v>16452</v>
      </c>
      <c r="E2553" t="s">
        <v>16453</v>
      </c>
      <c r="F2553" t="s">
        <v>16454</v>
      </c>
      <c r="G2553" t="s">
        <v>16455</v>
      </c>
      <c r="H2553" t="s">
        <v>16456</v>
      </c>
      <c r="I2553" s="1">
        <v>239.06161401599999</v>
      </c>
      <c r="J2553" s="2" t="str">
        <f>HYPERLINK(("https://comptox.epa.gov/dashboard/dsstoxdb/results?search="&amp;K2553),K2553)</f>
        <v>DTXSID30340264</v>
      </c>
      <c r="K2553" t="s">
        <v>16457</v>
      </c>
      <c r="L2553" s="2" t="str">
        <f t="shared" si="175"/>
        <v>Compound_2553</v>
      </c>
      <c r="M2553" s="2" t="str">
        <f t="shared" si="176"/>
        <v>Spectra_2553</v>
      </c>
    </row>
    <row r="2554" spans="1:13" x14ac:dyDescent="0.45">
      <c r="A2554">
        <v>2554</v>
      </c>
      <c r="B2554">
        <v>13595738</v>
      </c>
      <c r="C2554" t="s">
        <v>16458</v>
      </c>
      <c r="D2554" t="s">
        <v>16459</v>
      </c>
      <c r="E2554" t="s">
        <v>16460</v>
      </c>
      <c r="F2554" t="s">
        <v>16461</v>
      </c>
      <c r="G2554" t="s">
        <v>16462</v>
      </c>
      <c r="H2554" t="s">
        <v>16463</v>
      </c>
      <c r="I2554" s="1">
        <v>166.06636503799999</v>
      </c>
      <c r="J2554" s="2" t="str">
        <f>HYPERLINK(("https://comptox.epa.gov/dashboard/dsstoxdb/results?search="&amp;K2554),K2554)</f>
        <v>DTXSID20275556</v>
      </c>
      <c r="K2554" t="s">
        <v>16464</v>
      </c>
      <c r="L2554" s="2" t="str">
        <f t="shared" si="175"/>
        <v>Compound_2554</v>
      </c>
      <c r="M2554" s="2" t="str">
        <f t="shared" si="176"/>
        <v>Spectra_2554</v>
      </c>
    </row>
    <row r="2555" spans="1:13" x14ac:dyDescent="0.45">
      <c r="A2555">
        <v>2555</v>
      </c>
      <c r="B2555">
        <v>244633</v>
      </c>
      <c r="C2555" t="s">
        <v>16465</v>
      </c>
      <c r="D2555" t="s">
        <v>16466</v>
      </c>
      <c r="E2555" t="s">
        <v>16467</v>
      </c>
      <c r="F2555" t="s">
        <v>16468</v>
      </c>
      <c r="G2555" t="s">
        <v>16469</v>
      </c>
      <c r="H2555" t="s">
        <v>16470</v>
      </c>
      <c r="I2555" s="1">
        <v>168.06874827600001</v>
      </c>
      <c r="J2555" s="2" t="str">
        <f>HYPERLINK(("https://comptox.epa.gov/dashboard/dsstoxdb/results?search="&amp;K2555),K2555)</f>
        <v>DTXSID2021070</v>
      </c>
      <c r="K2555" t="s">
        <v>16471</v>
      </c>
      <c r="L2555" s="2" t="str">
        <f t="shared" si="175"/>
        <v>Compound_2555</v>
      </c>
      <c r="M2555" s="2" t="str">
        <f t="shared" si="176"/>
        <v>Spectra_2555</v>
      </c>
    </row>
    <row r="2556" spans="1:13" x14ac:dyDescent="0.45">
      <c r="A2556">
        <v>2556</v>
      </c>
      <c r="B2556" t="s">
        <v>823</v>
      </c>
      <c r="C2556" t="s">
        <v>824</v>
      </c>
      <c r="D2556" t="s">
        <v>16472</v>
      </c>
      <c r="E2556" t="s">
        <v>16473</v>
      </c>
      <c r="F2556" t="s">
        <v>16474</v>
      </c>
      <c r="G2556" t="s">
        <v>16475</v>
      </c>
      <c r="H2556" t="s">
        <v>16476</v>
      </c>
      <c r="I2556" s="1">
        <v>186.22217490599999</v>
      </c>
      <c r="J2556" t="s">
        <v>19</v>
      </c>
      <c r="K2556" t="s">
        <v>19</v>
      </c>
      <c r="L2556" s="2" t="str">
        <f t="shared" si="175"/>
        <v>Compound_2556</v>
      </c>
      <c r="M2556" s="2" t="str">
        <f t="shared" si="176"/>
        <v>Spectra_2556</v>
      </c>
    </row>
    <row r="2557" spans="1:13" x14ac:dyDescent="0.45">
      <c r="A2557">
        <v>2557</v>
      </c>
      <c r="B2557">
        <v>498953</v>
      </c>
      <c r="C2557" t="s">
        <v>16477</v>
      </c>
      <c r="D2557" t="s">
        <v>16478</v>
      </c>
      <c r="E2557" t="s">
        <v>16479</v>
      </c>
      <c r="F2557" t="s">
        <v>16480</v>
      </c>
      <c r="G2557" t="s">
        <v>16481</v>
      </c>
      <c r="H2557" t="s">
        <v>3562</v>
      </c>
      <c r="I2557" s="1">
        <v>129.07897860200001</v>
      </c>
      <c r="J2557" t="s">
        <v>19</v>
      </c>
      <c r="K2557" t="s">
        <v>19</v>
      </c>
      <c r="L2557" s="2" t="str">
        <f t="shared" si="175"/>
        <v>Compound_2557</v>
      </c>
      <c r="M2557" s="2" t="str">
        <f t="shared" si="176"/>
        <v>Spectra_2557</v>
      </c>
    </row>
    <row r="2558" spans="1:13" x14ac:dyDescent="0.45">
      <c r="A2558">
        <v>2558</v>
      </c>
      <c r="B2558">
        <v>5436011</v>
      </c>
      <c r="C2558" t="s">
        <v>16482</v>
      </c>
      <c r="D2558" t="s">
        <v>16483</v>
      </c>
      <c r="E2558" t="s">
        <v>16484</v>
      </c>
      <c r="F2558" t="s">
        <v>16485</v>
      </c>
      <c r="G2558" t="s">
        <v>16486</v>
      </c>
      <c r="H2558" t="s">
        <v>2879</v>
      </c>
      <c r="I2558" s="1">
        <v>126.042927452</v>
      </c>
      <c r="J2558" s="2" t="str">
        <f>HYPERLINK(("https://comptox.epa.gov/dashboard/dsstoxdb/results?search="&amp;K2558),K2558)</f>
        <v>DTXSID20202741</v>
      </c>
      <c r="K2558" t="s">
        <v>16487</v>
      </c>
      <c r="L2558" s="2" t="str">
        <f t="shared" si="175"/>
        <v>Compound_2558</v>
      </c>
      <c r="M2558" s="2" t="str">
        <f t="shared" si="176"/>
        <v>Spectra_2558</v>
      </c>
    </row>
    <row r="2559" spans="1:13" x14ac:dyDescent="0.45">
      <c r="A2559">
        <v>2559</v>
      </c>
      <c r="B2559">
        <v>1594587</v>
      </c>
      <c r="C2559" t="s">
        <v>16488</v>
      </c>
      <c r="D2559" t="s">
        <v>16489</v>
      </c>
      <c r="E2559" t="s">
        <v>16490</v>
      </c>
      <c r="F2559" t="s">
        <v>16491</v>
      </c>
      <c r="G2559" t="s">
        <v>16492</v>
      </c>
      <c r="H2559" t="s">
        <v>8023</v>
      </c>
      <c r="I2559" s="1">
        <v>137.05891187399999</v>
      </c>
      <c r="J2559" t="s">
        <v>19</v>
      </c>
      <c r="K2559" t="s">
        <v>19</v>
      </c>
      <c r="L2559" s="2" t="str">
        <f t="shared" si="175"/>
        <v>Compound_2559</v>
      </c>
      <c r="M2559" s="2" t="str">
        <f t="shared" si="176"/>
        <v>Spectra_2559</v>
      </c>
    </row>
    <row r="2560" spans="1:13" x14ac:dyDescent="0.45">
      <c r="A2560">
        <v>2560</v>
      </c>
      <c r="B2560">
        <v>1811310</v>
      </c>
      <c r="C2560" t="s">
        <v>16493</v>
      </c>
      <c r="D2560" t="s">
        <v>16494</v>
      </c>
      <c r="E2560" t="s">
        <v>7703</v>
      </c>
      <c r="F2560" t="s">
        <v>16495</v>
      </c>
      <c r="G2560" t="s">
        <v>16496</v>
      </c>
      <c r="H2560" t="s">
        <v>7706</v>
      </c>
      <c r="I2560" s="1">
        <v>221.08993720999999</v>
      </c>
      <c r="J2560" t="s">
        <v>19</v>
      </c>
      <c r="K2560" t="s">
        <v>19</v>
      </c>
      <c r="L2560" s="2" t="str">
        <f t="shared" si="175"/>
        <v>Compound_2560</v>
      </c>
      <c r="M2560" s="2" t="str">
        <f t="shared" si="176"/>
        <v>Spectra_2560</v>
      </c>
    </row>
    <row r="2561" spans="1:13" x14ac:dyDescent="0.45">
      <c r="A2561">
        <v>2561</v>
      </c>
      <c r="B2561">
        <v>6282026</v>
      </c>
      <c r="C2561" t="s">
        <v>16497</v>
      </c>
      <c r="D2561" t="s">
        <v>16498</v>
      </c>
      <c r="E2561" t="s">
        <v>16499</v>
      </c>
      <c r="F2561" t="s">
        <v>16500</v>
      </c>
      <c r="G2561" t="s">
        <v>16501</v>
      </c>
      <c r="H2561" t="s">
        <v>814</v>
      </c>
      <c r="I2561" s="1">
        <v>151.06332853800001</v>
      </c>
      <c r="J2561" s="2" t="str">
        <f>HYPERLINK(("https://comptox.epa.gov/dashboard/dsstoxdb/results?search="&amp;K2561),K2561)</f>
        <v>DTXSID80211930</v>
      </c>
      <c r="K2561" t="s">
        <v>16502</v>
      </c>
      <c r="L2561" s="2" t="str">
        <f t="shared" si="175"/>
        <v>Compound_2561</v>
      </c>
      <c r="M2561" s="2" t="str">
        <f t="shared" si="176"/>
        <v>Spectra_2561</v>
      </c>
    </row>
    <row r="2562" spans="1:13" x14ac:dyDescent="0.45">
      <c r="A2562">
        <v>2562</v>
      </c>
      <c r="B2562">
        <v>90153</v>
      </c>
      <c r="C2562" t="s">
        <v>16503</v>
      </c>
      <c r="D2562" t="s">
        <v>16504</v>
      </c>
      <c r="E2562" t="s">
        <v>16505</v>
      </c>
      <c r="F2562" t="s">
        <v>16506</v>
      </c>
      <c r="G2562" t="s">
        <v>16507</v>
      </c>
      <c r="H2562" t="s">
        <v>16508</v>
      </c>
      <c r="I2562" s="1">
        <v>144.057514876</v>
      </c>
      <c r="J2562" t="s">
        <v>19</v>
      </c>
      <c r="K2562" t="s">
        <v>19</v>
      </c>
      <c r="L2562" s="2" t="str">
        <f t="shared" ref="L2562:L2625" si="180">HYPERLINK(("https://www.mzcloud.org/compound/Reference/"&amp;A2562),("Compound_"&amp;A2562))</f>
        <v>Compound_2562</v>
      </c>
      <c r="M2562" s="2" t="str">
        <f t="shared" ref="M2562:M2625" si="181">HYPERLINK(("https://www.mzcloud.org/DataViewer#Creference"&amp;A2562),("Spectra_"&amp;A2562))</f>
        <v>Spectra_2562</v>
      </c>
    </row>
    <row r="2563" spans="1:13" x14ac:dyDescent="0.45">
      <c r="A2563">
        <v>2563</v>
      </c>
      <c r="B2563">
        <v>1021256</v>
      </c>
      <c r="C2563" t="s">
        <v>16509</v>
      </c>
      <c r="D2563" t="s">
        <v>16510</v>
      </c>
      <c r="E2563" t="s">
        <v>16511</v>
      </c>
      <c r="F2563" t="s">
        <v>16512</v>
      </c>
      <c r="G2563" t="s">
        <v>16513</v>
      </c>
      <c r="H2563" t="s">
        <v>6336</v>
      </c>
      <c r="I2563" s="1">
        <v>231.13716219400001</v>
      </c>
      <c r="J2563" t="s">
        <v>19</v>
      </c>
      <c r="K2563" t="s">
        <v>19</v>
      </c>
      <c r="L2563" s="2" t="str">
        <f t="shared" si="180"/>
        <v>Compound_2563</v>
      </c>
      <c r="M2563" s="2" t="str">
        <f t="shared" si="181"/>
        <v>Spectra_2563</v>
      </c>
    </row>
    <row r="2564" spans="1:13" x14ac:dyDescent="0.45">
      <c r="A2564">
        <v>2564</v>
      </c>
      <c r="B2564">
        <v>4518109</v>
      </c>
      <c r="C2564" t="s">
        <v>16514</v>
      </c>
      <c r="D2564" t="s">
        <v>16515</v>
      </c>
      <c r="E2564" t="s">
        <v>16516</v>
      </c>
      <c r="F2564" t="s">
        <v>16517</v>
      </c>
      <c r="G2564" t="s">
        <v>16518</v>
      </c>
      <c r="H2564" t="s">
        <v>814</v>
      </c>
      <c r="I2564" s="1">
        <v>151.06332853800001</v>
      </c>
      <c r="J2564" t="s">
        <v>19</v>
      </c>
      <c r="K2564" t="s">
        <v>19</v>
      </c>
      <c r="L2564" s="2" t="str">
        <f t="shared" si="180"/>
        <v>Compound_2564</v>
      </c>
      <c r="M2564" s="2" t="str">
        <f t="shared" si="181"/>
        <v>Spectra_2564</v>
      </c>
    </row>
    <row r="2565" spans="1:13" x14ac:dyDescent="0.45">
      <c r="A2565">
        <v>2565</v>
      </c>
      <c r="B2565">
        <v>2459076</v>
      </c>
      <c r="C2565" t="s">
        <v>16519</v>
      </c>
      <c r="D2565" t="s">
        <v>16520</v>
      </c>
      <c r="E2565" t="s">
        <v>16521</v>
      </c>
      <c r="F2565" t="s">
        <v>16522</v>
      </c>
      <c r="G2565" t="s">
        <v>16523</v>
      </c>
      <c r="H2565" t="s">
        <v>780</v>
      </c>
      <c r="I2565" s="1">
        <v>137.04767847400001</v>
      </c>
      <c r="J2565" t="s">
        <v>19</v>
      </c>
      <c r="K2565" t="s">
        <v>19</v>
      </c>
      <c r="L2565" s="2" t="str">
        <f t="shared" si="180"/>
        <v>Compound_2565</v>
      </c>
      <c r="M2565" s="2" t="str">
        <f t="shared" si="181"/>
        <v>Spectra_2565</v>
      </c>
    </row>
    <row r="2566" spans="1:13" x14ac:dyDescent="0.45">
      <c r="A2566">
        <v>2566</v>
      </c>
      <c r="B2566">
        <v>1007325</v>
      </c>
      <c r="C2566" t="s">
        <v>16524</v>
      </c>
      <c r="D2566" t="s">
        <v>16525</v>
      </c>
      <c r="E2566" t="s">
        <v>16526</v>
      </c>
      <c r="F2566" t="s">
        <v>16527</v>
      </c>
      <c r="G2566" t="s">
        <v>16528</v>
      </c>
      <c r="H2566" t="s">
        <v>2353</v>
      </c>
      <c r="I2566" s="1">
        <v>148.088815004</v>
      </c>
      <c r="J2566" t="s">
        <v>19</v>
      </c>
      <c r="K2566" t="s">
        <v>19</v>
      </c>
      <c r="L2566" s="2" t="str">
        <f t="shared" si="180"/>
        <v>Compound_2566</v>
      </c>
      <c r="M2566" s="2" t="str">
        <f t="shared" si="181"/>
        <v>Spectra_2566</v>
      </c>
    </row>
    <row r="2567" spans="1:13" x14ac:dyDescent="0.45">
      <c r="A2567">
        <v>2567</v>
      </c>
      <c r="B2567">
        <v>20980227</v>
      </c>
      <c r="C2567" t="s">
        <v>16529</v>
      </c>
      <c r="D2567" t="s">
        <v>16530</v>
      </c>
      <c r="E2567" t="s">
        <v>16531</v>
      </c>
      <c r="F2567" t="s">
        <v>16532</v>
      </c>
      <c r="G2567" t="s">
        <v>16533</v>
      </c>
      <c r="H2567" t="s">
        <v>16534</v>
      </c>
      <c r="I2567" s="1">
        <v>164.10619642399999</v>
      </c>
      <c r="J2567" t="s">
        <v>19</v>
      </c>
      <c r="K2567" t="s">
        <v>19</v>
      </c>
      <c r="L2567" s="2" t="str">
        <f t="shared" si="180"/>
        <v>Compound_2567</v>
      </c>
      <c r="M2567" s="2" t="str">
        <f t="shared" si="181"/>
        <v>Spectra_2567</v>
      </c>
    </row>
    <row r="2568" spans="1:13" x14ac:dyDescent="0.45">
      <c r="A2568">
        <v>2568</v>
      </c>
      <c r="B2568">
        <v>4386394</v>
      </c>
      <c r="C2568" t="s">
        <v>16535</v>
      </c>
      <c r="D2568" t="s">
        <v>16536</v>
      </c>
      <c r="E2568" t="s">
        <v>16537</v>
      </c>
      <c r="F2568" t="s">
        <v>16538</v>
      </c>
      <c r="G2568" t="s">
        <v>16539</v>
      </c>
      <c r="H2568" t="s">
        <v>252</v>
      </c>
      <c r="I2568" s="1">
        <v>194.05790880000001</v>
      </c>
      <c r="J2568" t="s">
        <v>19</v>
      </c>
      <c r="K2568" t="s">
        <v>19</v>
      </c>
      <c r="L2568" s="2" t="str">
        <f t="shared" si="180"/>
        <v>Compound_2568</v>
      </c>
      <c r="M2568" s="2" t="str">
        <f t="shared" si="181"/>
        <v>Spectra_2568</v>
      </c>
    </row>
    <row r="2569" spans="1:13" x14ac:dyDescent="0.45">
      <c r="A2569">
        <v>2569</v>
      </c>
      <c r="B2569">
        <v>13532188</v>
      </c>
      <c r="C2569" t="s">
        <v>16540</v>
      </c>
      <c r="D2569" t="s">
        <v>16541</v>
      </c>
      <c r="E2569" t="s">
        <v>16542</v>
      </c>
      <c r="F2569" t="s">
        <v>16543</v>
      </c>
      <c r="G2569" t="s">
        <v>16544</v>
      </c>
      <c r="H2569" t="s">
        <v>16545</v>
      </c>
      <c r="I2569" s="1">
        <v>134.04015029000001</v>
      </c>
      <c r="J2569" t="s">
        <v>19</v>
      </c>
      <c r="K2569" t="s">
        <v>19</v>
      </c>
      <c r="L2569" s="2" t="str">
        <f t="shared" si="180"/>
        <v>Compound_2569</v>
      </c>
      <c r="M2569" s="2" t="str">
        <f t="shared" si="181"/>
        <v>Spectra_2569</v>
      </c>
    </row>
    <row r="2570" spans="1:13" x14ac:dyDescent="0.45">
      <c r="A2570">
        <v>2570</v>
      </c>
      <c r="B2570">
        <v>72184</v>
      </c>
      <c r="C2570" t="s">
        <v>5008</v>
      </c>
      <c r="D2570" t="s">
        <v>16546</v>
      </c>
      <c r="E2570" t="s">
        <v>5010</v>
      </c>
      <c r="F2570" t="s">
        <v>5011</v>
      </c>
      <c r="G2570" t="s">
        <v>5012</v>
      </c>
      <c r="H2570" t="s">
        <v>1657</v>
      </c>
      <c r="I2570" s="1">
        <v>117.07897860200001</v>
      </c>
      <c r="J2570" t="s">
        <v>19</v>
      </c>
      <c r="K2570" t="s">
        <v>19</v>
      </c>
      <c r="L2570" s="2" t="str">
        <f t="shared" si="180"/>
        <v>Compound_2570</v>
      </c>
      <c r="M2570" s="2" t="str">
        <f t="shared" si="181"/>
        <v>Spectra_2570</v>
      </c>
    </row>
    <row r="2571" spans="1:13" x14ac:dyDescent="0.45">
      <c r="A2571">
        <v>2571</v>
      </c>
      <c r="B2571">
        <v>1005283</v>
      </c>
      <c r="C2571" t="s">
        <v>16547</v>
      </c>
      <c r="D2571" t="s">
        <v>16548</v>
      </c>
      <c r="E2571" t="s">
        <v>16549</v>
      </c>
      <c r="F2571" t="s">
        <v>16550</v>
      </c>
      <c r="G2571" t="s">
        <v>16551</v>
      </c>
      <c r="H2571" t="s">
        <v>16552</v>
      </c>
      <c r="I2571" s="1">
        <v>156.035733626</v>
      </c>
      <c r="J2571" t="s">
        <v>19</v>
      </c>
      <c r="K2571" t="s">
        <v>19</v>
      </c>
      <c r="L2571" s="2" t="str">
        <f t="shared" si="180"/>
        <v>Compound_2571</v>
      </c>
      <c r="M2571" s="2" t="str">
        <f t="shared" si="181"/>
        <v>Spectra_2571</v>
      </c>
    </row>
    <row r="2572" spans="1:13" x14ac:dyDescent="0.45">
      <c r="A2572">
        <v>2572</v>
      </c>
      <c r="B2572">
        <v>3406039</v>
      </c>
      <c r="C2572" t="s">
        <v>16553</v>
      </c>
      <c r="D2572" t="s">
        <v>16554</v>
      </c>
      <c r="E2572" t="s">
        <v>16555</v>
      </c>
      <c r="F2572" t="s">
        <v>16556</v>
      </c>
      <c r="G2572" t="s">
        <v>16557</v>
      </c>
      <c r="H2572" t="s">
        <v>16558</v>
      </c>
      <c r="I2572" s="1">
        <v>260.05071497400002</v>
      </c>
      <c r="J2572" s="2" t="str">
        <f>HYPERLINK(("https://comptox.epa.gov/dashboard/dsstoxdb/results?search="&amp;K2572),K2572)</f>
        <v>DTXSID6021793</v>
      </c>
      <c r="K2572" t="s">
        <v>16559</v>
      </c>
      <c r="L2572" s="2" t="str">
        <f t="shared" si="180"/>
        <v>Compound_2572</v>
      </c>
      <c r="M2572" s="2" t="str">
        <f t="shared" si="181"/>
        <v>Spectra_2572</v>
      </c>
    </row>
    <row r="2573" spans="1:13" x14ac:dyDescent="0.45">
      <c r="A2573">
        <v>2573</v>
      </c>
      <c r="B2573">
        <v>488459</v>
      </c>
      <c r="C2573" t="s">
        <v>16560</v>
      </c>
      <c r="D2573" t="s">
        <v>16561</v>
      </c>
      <c r="E2573" t="s">
        <v>7683</v>
      </c>
      <c r="F2573" t="s">
        <v>16562</v>
      </c>
      <c r="G2573" t="s">
        <v>16563</v>
      </c>
      <c r="H2573" t="s">
        <v>7686</v>
      </c>
      <c r="I2573" s="1">
        <v>182.07903816800001</v>
      </c>
      <c r="J2573" s="2" t="str">
        <f>HYPERLINK(("https://comptox.epa.gov/dashboard/dsstoxdb/results?search="&amp;K2573),K2573)</f>
        <v>DTXSID1025809</v>
      </c>
      <c r="K2573" t="s">
        <v>16564</v>
      </c>
      <c r="L2573" s="2" t="str">
        <f t="shared" si="180"/>
        <v>Compound_2573</v>
      </c>
      <c r="M2573" s="2" t="str">
        <f t="shared" si="181"/>
        <v>Spectra_2573</v>
      </c>
    </row>
    <row r="2574" spans="1:13" x14ac:dyDescent="0.45">
      <c r="A2574">
        <v>2574</v>
      </c>
      <c r="B2574">
        <v>3048019</v>
      </c>
      <c r="C2574" t="s">
        <v>16565</v>
      </c>
      <c r="D2574" t="s">
        <v>16566</v>
      </c>
      <c r="E2574" t="s">
        <v>16567</v>
      </c>
      <c r="F2574" t="s">
        <v>16568</v>
      </c>
      <c r="G2574" t="s">
        <v>16569</v>
      </c>
      <c r="H2574" t="s">
        <v>16570</v>
      </c>
      <c r="I2574" s="1">
        <v>175.06088386600001</v>
      </c>
      <c r="J2574" s="2" t="str">
        <f>HYPERLINK(("https://comptox.epa.gov/dashboard/dsstoxdb/results?search="&amp;K2574),K2574)</f>
        <v>DTXSID0020446</v>
      </c>
      <c r="K2574" t="s">
        <v>16571</v>
      </c>
      <c r="L2574" s="2" t="str">
        <f t="shared" si="180"/>
        <v>Compound_2574</v>
      </c>
      <c r="M2574" s="2" t="str">
        <f t="shared" si="181"/>
        <v>Spectra_2574</v>
      </c>
    </row>
    <row r="2575" spans="1:13" x14ac:dyDescent="0.45">
      <c r="A2575">
        <v>2575</v>
      </c>
      <c r="B2575" t="s">
        <v>823</v>
      </c>
      <c r="C2575" t="s">
        <v>824</v>
      </c>
      <c r="D2575" t="s">
        <v>16572</v>
      </c>
      <c r="E2575" t="s">
        <v>16573</v>
      </c>
      <c r="F2575" t="s">
        <v>16574</v>
      </c>
      <c r="G2575" t="s">
        <v>16575</v>
      </c>
      <c r="H2575" t="s">
        <v>16576</v>
      </c>
      <c r="I2575" s="1">
        <v>208.109944372</v>
      </c>
      <c r="J2575" s="2" t="str">
        <f>HYPERLINK(("https://comptox.epa.gov/dashboard/dsstoxdb/results?search="&amp;K2575),K2575)</f>
        <v>DTXSID00144635</v>
      </c>
      <c r="K2575" t="s">
        <v>16577</v>
      </c>
      <c r="L2575" s="2" t="str">
        <f t="shared" si="180"/>
        <v>Compound_2575</v>
      </c>
      <c r="M2575" s="2" t="str">
        <f t="shared" si="181"/>
        <v>Spectra_2575</v>
      </c>
    </row>
    <row r="2576" spans="1:13" x14ac:dyDescent="0.45">
      <c r="A2576">
        <v>2576</v>
      </c>
      <c r="B2576">
        <v>1004360</v>
      </c>
      <c r="C2576" t="s">
        <v>16578</v>
      </c>
      <c r="D2576" t="s">
        <v>16579</v>
      </c>
      <c r="E2576" t="s">
        <v>16580</v>
      </c>
      <c r="F2576" t="s">
        <v>16581</v>
      </c>
      <c r="G2576" t="s">
        <v>16582</v>
      </c>
      <c r="H2576" t="s">
        <v>999</v>
      </c>
      <c r="I2576" s="1">
        <v>124.052429496</v>
      </c>
      <c r="J2576" s="2" t="str">
        <f>HYPERLINK(("https://comptox.epa.gov/dashboard/dsstoxdb/results?search="&amp;K2576),K2576)</f>
        <v>DTXSID7063506</v>
      </c>
      <c r="K2576" t="s">
        <v>16583</v>
      </c>
      <c r="L2576" s="2" t="str">
        <f t="shared" si="180"/>
        <v>Compound_2576</v>
      </c>
      <c r="M2576" s="2" t="str">
        <f t="shared" si="181"/>
        <v>Spectra_2576</v>
      </c>
    </row>
    <row r="2577" spans="1:13" x14ac:dyDescent="0.45">
      <c r="A2577">
        <v>2577</v>
      </c>
      <c r="B2577">
        <v>2432113</v>
      </c>
      <c r="C2577" t="s">
        <v>16584</v>
      </c>
      <c r="D2577" t="s">
        <v>16585</v>
      </c>
      <c r="E2577" t="s">
        <v>16586</v>
      </c>
      <c r="F2577" t="s">
        <v>16587</v>
      </c>
      <c r="G2577" t="s">
        <v>16588</v>
      </c>
      <c r="H2577" t="s">
        <v>16589</v>
      </c>
      <c r="I2577" s="1">
        <v>246.104465068</v>
      </c>
      <c r="J2577" t="s">
        <v>19</v>
      </c>
      <c r="K2577" t="s">
        <v>19</v>
      </c>
      <c r="L2577" s="2" t="str">
        <f t="shared" si="180"/>
        <v>Compound_2577</v>
      </c>
      <c r="M2577" s="2" t="str">
        <f t="shared" si="181"/>
        <v>Spectra_2577</v>
      </c>
    </row>
    <row r="2578" spans="1:13" x14ac:dyDescent="0.45">
      <c r="A2578">
        <v>2578</v>
      </c>
      <c r="B2578">
        <v>499832</v>
      </c>
      <c r="C2578" t="s">
        <v>16590</v>
      </c>
      <c r="D2578" t="s">
        <v>16591</v>
      </c>
      <c r="E2578" t="s">
        <v>16592</v>
      </c>
      <c r="F2578" t="s">
        <v>16593</v>
      </c>
      <c r="G2578" t="s">
        <v>16594</v>
      </c>
      <c r="H2578" t="s">
        <v>8195</v>
      </c>
      <c r="I2578" s="1">
        <v>167.02185764999999</v>
      </c>
      <c r="J2578" t="s">
        <v>19</v>
      </c>
      <c r="K2578" t="s">
        <v>19</v>
      </c>
      <c r="L2578" s="2" t="str">
        <f t="shared" si="180"/>
        <v>Compound_2578</v>
      </c>
      <c r="M2578" s="2" t="str">
        <f t="shared" si="181"/>
        <v>Spectra_2578</v>
      </c>
    </row>
    <row r="2579" spans="1:13" x14ac:dyDescent="0.45">
      <c r="A2579">
        <v>2579</v>
      </c>
      <c r="B2579">
        <v>5715026</v>
      </c>
      <c r="C2579" t="s">
        <v>16595</v>
      </c>
      <c r="D2579" t="s">
        <v>16596</v>
      </c>
      <c r="E2579" t="s">
        <v>16597</v>
      </c>
      <c r="F2579" t="s">
        <v>16598</v>
      </c>
      <c r="G2579" t="s">
        <v>16599</v>
      </c>
      <c r="H2579" t="s">
        <v>1065</v>
      </c>
      <c r="I2579" s="1">
        <v>161.04767847400001</v>
      </c>
      <c r="J2579" t="s">
        <v>19</v>
      </c>
      <c r="K2579" t="s">
        <v>19</v>
      </c>
      <c r="L2579" s="2" t="str">
        <f t="shared" si="180"/>
        <v>Compound_2579</v>
      </c>
      <c r="M2579" s="2" t="str">
        <f t="shared" si="181"/>
        <v>Spectra_2579</v>
      </c>
    </row>
    <row r="2580" spans="1:13" x14ac:dyDescent="0.45">
      <c r="A2580">
        <v>2580</v>
      </c>
      <c r="B2580">
        <v>5600215</v>
      </c>
      <c r="C2580" t="s">
        <v>16600</v>
      </c>
      <c r="D2580" t="s">
        <v>16601</v>
      </c>
      <c r="E2580" t="s">
        <v>16602</v>
      </c>
      <c r="F2580" t="s">
        <v>16603</v>
      </c>
      <c r="G2580" t="s">
        <v>16604</v>
      </c>
      <c r="H2580" t="s">
        <v>16605</v>
      </c>
      <c r="I2580" s="1">
        <v>143.02502493200001</v>
      </c>
      <c r="J2580" t="s">
        <v>19</v>
      </c>
      <c r="K2580" t="s">
        <v>19</v>
      </c>
      <c r="L2580" s="2" t="str">
        <f t="shared" si="180"/>
        <v>Compound_2580</v>
      </c>
      <c r="M2580" s="2" t="str">
        <f t="shared" si="181"/>
        <v>Spectra_2580</v>
      </c>
    </row>
    <row r="2581" spans="1:13" x14ac:dyDescent="0.45">
      <c r="A2581">
        <v>2581</v>
      </c>
      <c r="B2581">
        <v>10310211</v>
      </c>
      <c r="C2581" t="s">
        <v>16606</v>
      </c>
      <c r="D2581" t="s">
        <v>16607</v>
      </c>
      <c r="E2581" t="s">
        <v>16608</v>
      </c>
      <c r="F2581" t="s">
        <v>16609</v>
      </c>
      <c r="G2581" t="s">
        <v>16610</v>
      </c>
      <c r="H2581" t="s">
        <v>16611</v>
      </c>
      <c r="I2581" s="1">
        <v>169.01552288799999</v>
      </c>
      <c r="J2581" t="s">
        <v>19</v>
      </c>
      <c r="K2581" t="s">
        <v>19</v>
      </c>
      <c r="L2581" s="2" t="str">
        <f t="shared" si="180"/>
        <v>Compound_2581</v>
      </c>
      <c r="M2581" s="2" t="str">
        <f t="shared" si="181"/>
        <v>Spectra_2581</v>
      </c>
    </row>
    <row r="2582" spans="1:13" x14ac:dyDescent="0.45">
      <c r="A2582">
        <v>2582</v>
      </c>
      <c r="B2582">
        <v>79334</v>
      </c>
      <c r="C2582" t="s">
        <v>16612</v>
      </c>
      <c r="D2582" t="s">
        <v>16613</v>
      </c>
      <c r="E2582" t="s">
        <v>16614</v>
      </c>
      <c r="F2582" t="s">
        <v>16615</v>
      </c>
      <c r="G2582" t="s">
        <v>16616</v>
      </c>
      <c r="H2582" t="s">
        <v>16617</v>
      </c>
      <c r="I2582" s="1">
        <v>90.031694052000006</v>
      </c>
      <c r="J2582" t="s">
        <v>19</v>
      </c>
      <c r="K2582" t="s">
        <v>19</v>
      </c>
      <c r="L2582" s="2" t="str">
        <f t="shared" si="180"/>
        <v>Compound_2582</v>
      </c>
      <c r="M2582" s="2" t="str">
        <f t="shared" si="181"/>
        <v>Spectra_2582</v>
      </c>
    </row>
    <row r="2583" spans="1:13" x14ac:dyDescent="0.45">
      <c r="A2583">
        <v>2583</v>
      </c>
      <c r="B2583">
        <v>1198476</v>
      </c>
      <c r="C2583" t="s">
        <v>16618</v>
      </c>
      <c r="D2583" t="s">
        <v>16619</v>
      </c>
      <c r="E2583" t="s">
        <v>16620</v>
      </c>
      <c r="F2583" t="s">
        <v>16621</v>
      </c>
      <c r="G2583" t="s">
        <v>16622</v>
      </c>
      <c r="H2583" t="s">
        <v>16623</v>
      </c>
      <c r="I2583" s="1">
        <v>181.04221600400001</v>
      </c>
      <c r="J2583" t="s">
        <v>19</v>
      </c>
      <c r="K2583" t="s">
        <v>19</v>
      </c>
      <c r="L2583" s="2" t="str">
        <f t="shared" si="180"/>
        <v>Compound_2583</v>
      </c>
      <c r="M2583" s="2" t="str">
        <f t="shared" si="181"/>
        <v>Spectra_2583</v>
      </c>
    </row>
    <row r="2584" spans="1:13" x14ac:dyDescent="0.45">
      <c r="A2584">
        <v>2584</v>
      </c>
      <c r="B2584">
        <v>3182954</v>
      </c>
      <c r="C2584" t="s">
        <v>16624</v>
      </c>
      <c r="D2584" t="s">
        <v>16625</v>
      </c>
      <c r="E2584" t="s">
        <v>16626</v>
      </c>
      <c r="F2584" t="s">
        <v>16627</v>
      </c>
      <c r="G2584" t="s">
        <v>16628</v>
      </c>
      <c r="H2584" t="s">
        <v>14384</v>
      </c>
      <c r="I2584" s="1">
        <v>151.099714046</v>
      </c>
      <c r="J2584" t="s">
        <v>19</v>
      </c>
      <c r="K2584" t="s">
        <v>19</v>
      </c>
      <c r="L2584" s="2" t="str">
        <f t="shared" si="180"/>
        <v>Compound_2584</v>
      </c>
      <c r="M2584" s="2" t="str">
        <f t="shared" si="181"/>
        <v>Spectra_2584</v>
      </c>
    </row>
    <row r="2585" spans="1:13" x14ac:dyDescent="0.45">
      <c r="A2585">
        <v>2585</v>
      </c>
      <c r="B2585">
        <v>120503</v>
      </c>
      <c r="C2585" t="s">
        <v>16629</v>
      </c>
      <c r="D2585" t="s">
        <v>16630</v>
      </c>
      <c r="E2585" t="s">
        <v>16631</v>
      </c>
      <c r="F2585" t="s">
        <v>16632</v>
      </c>
      <c r="G2585" t="s">
        <v>16633</v>
      </c>
      <c r="H2585" t="s">
        <v>4079</v>
      </c>
      <c r="I2585" s="1">
        <v>178.099379688</v>
      </c>
      <c r="J2585" s="2" t="str">
        <f>HYPERLINK(("https://comptox.epa.gov/dashboard/dsstoxdb/results?search="&amp;K2585),K2585)</f>
        <v>DTXSID4062432</v>
      </c>
      <c r="K2585" t="s">
        <v>16634</v>
      </c>
      <c r="L2585" s="2" t="str">
        <f t="shared" si="180"/>
        <v>Compound_2585</v>
      </c>
      <c r="M2585" s="2" t="str">
        <f t="shared" si="181"/>
        <v>Spectra_2585</v>
      </c>
    </row>
    <row r="2586" spans="1:13" x14ac:dyDescent="0.45">
      <c r="A2586">
        <v>2586</v>
      </c>
      <c r="B2586">
        <v>480400</v>
      </c>
      <c r="C2586" t="s">
        <v>16635</v>
      </c>
      <c r="D2586" t="s">
        <v>16636</v>
      </c>
      <c r="E2586" t="s">
        <v>16637</v>
      </c>
      <c r="F2586" t="s">
        <v>16638</v>
      </c>
      <c r="G2586" t="s">
        <v>16639</v>
      </c>
      <c r="H2586" t="s">
        <v>4429</v>
      </c>
      <c r="I2586" s="1">
        <v>254.05790880000001</v>
      </c>
      <c r="J2586" s="2" t="str">
        <f>HYPERLINK(("https://comptox.epa.gov/dashboard/dsstoxdb/results?search="&amp;K2586),K2586)</f>
        <v>DTXSID60143462</v>
      </c>
      <c r="K2586" t="s">
        <v>16640</v>
      </c>
      <c r="L2586" s="2" t="str">
        <f t="shared" si="180"/>
        <v>Compound_2586</v>
      </c>
      <c r="M2586" s="2" t="str">
        <f t="shared" si="181"/>
        <v>Spectra_2586</v>
      </c>
    </row>
    <row r="2587" spans="1:13" x14ac:dyDescent="0.45">
      <c r="A2587">
        <v>2587</v>
      </c>
      <c r="B2587">
        <v>27473627</v>
      </c>
      <c r="C2587" t="s">
        <v>16641</v>
      </c>
      <c r="D2587" t="s">
        <v>16642</v>
      </c>
      <c r="E2587" t="s">
        <v>16643</v>
      </c>
      <c r="F2587" t="s">
        <v>16644</v>
      </c>
      <c r="G2587" t="s">
        <v>16645</v>
      </c>
      <c r="H2587" t="s">
        <v>16646</v>
      </c>
      <c r="I2587" s="1">
        <v>177.07897860200001</v>
      </c>
      <c r="J2587" t="s">
        <v>19</v>
      </c>
      <c r="K2587" t="s">
        <v>19</v>
      </c>
      <c r="L2587" s="2" t="str">
        <f t="shared" si="180"/>
        <v>Compound_2587</v>
      </c>
      <c r="M2587" s="2" t="str">
        <f t="shared" si="181"/>
        <v>Spectra_2587</v>
      </c>
    </row>
    <row r="2588" spans="1:13" x14ac:dyDescent="0.45">
      <c r="A2588">
        <v>2588</v>
      </c>
      <c r="B2588">
        <v>1006413</v>
      </c>
      <c r="C2588" t="s">
        <v>16647</v>
      </c>
      <c r="D2588" t="s">
        <v>16648</v>
      </c>
      <c r="E2588" t="s">
        <v>16649</v>
      </c>
      <c r="F2588" t="s">
        <v>16650</v>
      </c>
      <c r="G2588" t="s">
        <v>16651</v>
      </c>
      <c r="H2588" t="s">
        <v>16652</v>
      </c>
      <c r="I2588" s="1">
        <v>217.937870468</v>
      </c>
      <c r="J2588" s="2" t="str">
        <f>HYPERLINK(("https://comptox.epa.gov/dashboard/dsstoxdb/results?search="&amp;K2588),K2588)</f>
        <v>DTXSID40195964</v>
      </c>
      <c r="K2588" t="s">
        <v>16653</v>
      </c>
      <c r="L2588" s="2" t="str">
        <f t="shared" si="180"/>
        <v>Compound_2588</v>
      </c>
      <c r="M2588" s="2" t="str">
        <f t="shared" si="181"/>
        <v>Spectra_2588</v>
      </c>
    </row>
    <row r="2589" spans="1:13" x14ac:dyDescent="0.45">
      <c r="A2589">
        <v>2589</v>
      </c>
      <c r="B2589">
        <v>7206760</v>
      </c>
      <c r="C2589" t="s">
        <v>16654</v>
      </c>
      <c r="D2589" t="s">
        <v>16655</v>
      </c>
      <c r="E2589" t="s">
        <v>16656</v>
      </c>
      <c r="F2589" t="s">
        <v>16657</v>
      </c>
      <c r="G2589" t="s">
        <v>16658</v>
      </c>
      <c r="H2589" t="s">
        <v>16659</v>
      </c>
      <c r="I2589" s="1">
        <v>206.10552770800001</v>
      </c>
      <c r="J2589" s="2" t="str">
        <f>HYPERLINK(("https://comptox.epa.gov/dashboard/dsstoxdb/results?search="&amp;K2589),K2589)</f>
        <v>DTXSID0047402</v>
      </c>
      <c r="K2589" t="s">
        <v>16660</v>
      </c>
      <c r="L2589" s="2" t="str">
        <f t="shared" si="180"/>
        <v>Compound_2589</v>
      </c>
      <c r="M2589" s="2" t="str">
        <f t="shared" si="181"/>
        <v>Spectra_2589</v>
      </c>
    </row>
    <row r="2590" spans="1:13" x14ac:dyDescent="0.45">
      <c r="A2590">
        <v>2590</v>
      </c>
      <c r="B2590">
        <v>5814051</v>
      </c>
      <c r="C2590" t="s">
        <v>16661</v>
      </c>
      <c r="D2590" t="s">
        <v>16662</v>
      </c>
      <c r="E2590" t="s">
        <v>16663</v>
      </c>
      <c r="F2590" t="s">
        <v>16664</v>
      </c>
      <c r="G2590" t="s">
        <v>16665</v>
      </c>
      <c r="H2590" t="s">
        <v>16666</v>
      </c>
      <c r="I2590" s="1">
        <v>170.024690574</v>
      </c>
      <c r="J2590" s="2" t="str">
        <f>HYPERLINK(("https://comptox.epa.gov/dashboard/dsstoxdb/results?search="&amp;K2590),K2590)</f>
        <v>DTXSID40883233</v>
      </c>
      <c r="K2590" t="s">
        <v>5013</v>
      </c>
      <c r="L2590" s="2" t="str">
        <f t="shared" si="180"/>
        <v>Compound_2590</v>
      </c>
      <c r="M2590" s="2" t="str">
        <f t="shared" si="181"/>
        <v>Spectra_2590</v>
      </c>
    </row>
    <row r="2591" spans="1:13" x14ac:dyDescent="0.45">
      <c r="A2591">
        <v>2591</v>
      </c>
      <c r="B2591">
        <v>5162038</v>
      </c>
      <c r="C2591" t="s">
        <v>16667</v>
      </c>
      <c r="D2591" t="s">
        <v>16668</v>
      </c>
      <c r="E2591" t="s">
        <v>16669</v>
      </c>
      <c r="F2591" t="s">
        <v>16670</v>
      </c>
      <c r="G2591" t="s">
        <v>16671</v>
      </c>
      <c r="H2591" t="s">
        <v>16672</v>
      </c>
      <c r="I2591" s="1">
        <v>216.03419261799999</v>
      </c>
      <c r="J2591" s="2" t="str">
        <f>HYPERLINK(("https://comptox.epa.gov/dashboard/dsstoxdb/results?search="&amp;K2591),K2591)</f>
        <v>DTXSID80511361</v>
      </c>
      <c r="K2591" t="s">
        <v>16673</v>
      </c>
      <c r="L2591" s="2" t="str">
        <f t="shared" si="180"/>
        <v>Compound_2591</v>
      </c>
      <c r="M2591" s="2" t="str">
        <f t="shared" si="181"/>
        <v>Spectra_2591</v>
      </c>
    </row>
    <row r="2592" spans="1:13" x14ac:dyDescent="0.45">
      <c r="A2592">
        <v>2592</v>
      </c>
      <c r="B2592" t="s">
        <v>823</v>
      </c>
      <c r="C2592" t="s">
        <v>824</v>
      </c>
      <c r="D2592" t="s">
        <v>16674</v>
      </c>
      <c r="E2592" t="s">
        <v>16675</v>
      </c>
      <c r="F2592" t="s">
        <v>16676</v>
      </c>
      <c r="G2592" t="s">
        <v>16677</v>
      </c>
      <c r="H2592" t="s">
        <v>16678</v>
      </c>
      <c r="I2592" s="1">
        <v>284.33172535400001</v>
      </c>
      <c r="J2592" s="2" t="str">
        <f>HYPERLINK(("https://comptox.epa.gov/dashboard/dsstoxdb/results?search="&amp;K2592),K2592)</f>
        <v>DTXSID20187660</v>
      </c>
      <c r="K2592" t="s">
        <v>16679</v>
      </c>
      <c r="L2592" s="2" t="str">
        <f t="shared" si="180"/>
        <v>Compound_2592</v>
      </c>
      <c r="M2592" s="2" t="str">
        <f t="shared" si="181"/>
        <v>Spectra_2592</v>
      </c>
    </row>
    <row r="2593" spans="1:13" x14ac:dyDescent="0.45">
      <c r="A2593">
        <v>2593</v>
      </c>
      <c r="B2593">
        <v>100550</v>
      </c>
      <c r="C2593" t="s">
        <v>16680</v>
      </c>
      <c r="D2593" t="s">
        <v>16681</v>
      </c>
      <c r="E2593" t="s">
        <v>16682</v>
      </c>
      <c r="F2593" t="s">
        <v>16683</v>
      </c>
      <c r="G2593" t="s">
        <v>16684</v>
      </c>
      <c r="H2593" t="s">
        <v>801</v>
      </c>
      <c r="I2593" s="1">
        <v>109.05276385400001</v>
      </c>
      <c r="J2593" t="s">
        <v>19</v>
      </c>
      <c r="K2593" t="s">
        <v>19</v>
      </c>
      <c r="L2593" s="2" t="str">
        <f t="shared" si="180"/>
        <v>Compound_2593</v>
      </c>
      <c r="M2593" s="2" t="str">
        <f t="shared" si="181"/>
        <v>Spectra_2593</v>
      </c>
    </row>
    <row r="2594" spans="1:13" x14ac:dyDescent="0.45">
      <c r="A2594">
        <v>2594</v>
      </c>
      <c r="B2594">
        <v>167015114</v>
      </c>
      <c r="C2594" t="s">
        <v>16685</v>
      </c>
      <c r="D2594" t="s">
        <v>16686</v>
      </c>
      <c r="E2594" t="s">
        <v>16687</v>
      </c>
      <c r="F2594" t="s">
        <v>16688</v>
      </c>
      <c r="G2594" t="s">
        <v>16689</v>
      </c>
      <c r="H2594" t="s">
        <v>16690</v>
      </c>
      <c r="I2594" s="1">
        <v>585.19737921199999</v>
      </c>
      <c r="J2594" s="2" t="str">
        <f>HYPERLINK(("https://comptox.epa.gov/dashboard/dsstoxdb/results?search="&amp;K2594),K2594)</f>
        <v>DTXSID30184549</v>
      </c>
      <c r="K2594" t="s">
        <v>16691</v>
      </c>
      <c r="L2594" s="2" t="str">
        <f t="shared" si="180"/>
        <v>Compound_2594</v>
      </c>
      <c r="M2594" s="2" t="str">
        <f t="shared" si="181"/>
        <v>Spectra_2594</v>
      </c>
    </row>
    <row r="2595" spans="1:13" x14ac:dyDescent="0.45">
      <c r="A2595">
        <v>2595</v>
      </c>
      <c r="B2595">
        <v>35661393</v>
      </c>
      <c r="C2595" t="s">
        <v>16692</v>
      </c>
      <c r="D2595" t="s">
        <v>16693</v>
      </c>
      <c r="E2595" t="s">
        <v>16694</v>
      </c>
      <c r="F2595" t="s">
        <v>16695</v>
      </c>
      <c r="G2595" t="s">
        <v>16696</v>
      </c>
      <c r="H2595" t="s">
        <v>16697</v>
      </c>
      <c r="I2595" s="1">
        <v>311.11575803400001</v>
      </c>
      <c r="J2595" t="s">
        <v>19</v>
      </c>
      <c r="K2595" t="s">
        <v>19</v>
      </c>
      <c r="L2595" s="2" t="str">
        <f t="shared" si="180"/>
        <v>Compound_2595</v>
      </c>
      <c r="M2595" s="2" t="str">
        <f t="shared" si="181"/>
        <v>Spectra_2595</v>
      </c>
    </row>
    <row r="2596" spans="1:13" x14ac:dyDescent="0.45">
      <c r="A2596">
        <v>2596</v>
      </c>
      <c r="B2596">
        <v>10135383</v>
      </c>
      <c r="C2596" t="s">
        <v>16698</v>
      </c>
      <c r="D2596" t="s">
        <v>16699</v>
      </c>
      <c r="E2596" t="s">
        <v>16700</v>
      </c>
      <c r="F2596" t="s">
        <v>16701</v>
      </c>
      <c r="G2596" t="s">
        <v>16702</v>
      </c>
      <c r="H2596" t="s">
        <v>8281</v>
      </c>
      <c r="I2596" s="1">
        <v>141.11536411</v>
      </c>
      <c r="J2596" t="s">
        <v>19</v>
      </c>
      <c r="K2596" t="s">
        <v>19</v>
      </c>
      <c r="L2596" s="2" t="str">
        <f t="shared" si="180"/>
        <v>Compound_2596</v>
      </c>
      <c r="M2596" s="2" t="str">
        <f t="shared" si="181"/>
        <v>Spectra_2596</v>
      </c>
    </row>
    <row r="2597" spans="1:13" x14ac:dyDescent="0.45">
      <c r="A2597">
        <v>2597</v>
      </c>
      <c r="B2597">
        <v>619045</v>
      </c>
      <c r="C2597" t="s">
        <v>16703</v>
      </c>
      <c r="D2597" t="s">
        <v>16704</v>
      </c>
      <c r="E2597" t="s">
        <v>16705</v>
      </c>
      <c r="F2597" t="s">
        <v>16706</v>
      </c>
      <c r="G2597" t="s">
        <v>16707</v>
      </c>
      <c r="H2597" t="s">
        <v>4663</v>
      </c>
      <c r="I2597" s="1">
        <v>150.06807956</v>
      </c>
      <c r="J2597" t="s">
        <v>19</v>
      </c>
      <c r="K2597" t="s">
        <v>19</v>
      </c>
      <c r="L2597" s="2" t="str">
        <f t="shared" si="180"/>
        <v>Compound_2597</v>
      </c>
      <c r="M2597" s="2" t="str">
        <f t="shared" si="181"/>
        <v>Spectra_2597</v>
      </c>
    </row>
    <row r="2598" spans="1:13" x14ac:dyDescent="0.45">
      <c r="A2598">
        <v>2598</v>
      </c>
      <c r="B2598">
        <v>100491290</v>
      </c>
      <c r="C2598" t="s">
        <v>16708</v>
      </c>
      <c r="D2598" t="s">
        <v>16709</v>
      </c>
      <c r="E2598" t="s">
        <v>16710</v>
      </c>
      <c r="F2598" t="s">
        <v>16711</v>
      </c>
      <c r="G2598" t="s">
        <v>16712</v>
      </c>
      <c r="H2598" t="s">
        <v>16713</v>
      </c>
      <c r="I2598" s="1">
        <v>382.03320451000002</v>
      </c>
      <c r="J2598" s="2" t="str">
        <f>HYPERLINK(("https://comptox.epa.gov/dashboard/dsstoxdb/results?search="&amp;K2598),K2598)</f>
        <v>DTXSID6074415</v>
      </c>
      <c r="K2598" t="s">
        <v>16714</v>
      </c>
      <c r="L2598" s="2" t="str">
        <f t="shared" si="180"/>
        <v>Compound_2598</v>
      </c>
      <c r="M2598" s="2" t="str">
        <f t="shared" si="181"/>
        <v>Spectra_2598</v>
      </c>
    </row>
    <row r="2599" spans="1:13" x14ac:dyDescent="0.45">
      <c r="A2599">
        <v>2599</v>
      </c>
      <c r="B2599">
        <v>124061</v>
      </c>
      <c r="C2599" t="s">
        <v>16715</v>
      </c>
      <c r="D2599" t="s">
        <v>16716</v>
      </c>
      <c r="E2599" t="s">
        <v>16717</v>
      </c>
      <c r="F2599" t="s">
        <v>16718</v>
      </c>
      <c r="G2599" t="s">
        <v>16719</v>
      </c>
      <c r="H2599" t="s">
        <v>16720</v>
      </c>
      <c r="I2599" s="1">
        <v>256.24023026399999</v>
      </c>
      <c r="J2599" t="s">
        <v>19</v>
      </c>
      <c r="K2599" t="s">
        <v>19</v>
      </c>
      <c r="L2599" s="2" t="str">
        <f t="shared" si="180"/>
        <v>Compound_2599</v>
      </c>
      <c r="M2599" s="2" t="str">
        <f t="shared" si="181"/>
        <v>Spectra_2599</v>
      </c>
    </row>
    <row r="2600" spans="1:13" x14ac:dyDescent="0.45">
      <c r="A2600">
        <v>2600</v>
      </c>
      <c r="B2600">
        <v>10272078</v>
      </c>
      <c r="C2600" t="s">
        <v>16721</v>
      </c>
      <c r="D2600" t="s">
        <v>16722</v>
      </c>
      <c r="E2600" t="s">
        <v>16723</v>
      </c>
      <c r="F2600" t="s">
        <v>16724</v>
      </c>
      <c r="G2600" t="s">
        <v>16725</v>
      </c>
      <c r="H2600" t="s">
        <v>39</v>
      </c>
      <c r="I2600" s="1">
        <v>153.07897860200001</v>
      </c>
      <c r="J2600" s="2" t="str">
        <f t="shared" ref="J2600:J2605" si="182">HYPERLINK(("https://comptox.epa.gov/dashboard/dsstoxdb/results?search="&amp;K2600),K2600)</f>
        <v>DTXSID7022043</v>
      </c>
      <c r="K2600" t="s">
        <v>16726</v>
      </c>
      <c r="L2600" s="2" t="str">
        <f t="shared" si="180"/>
        <v>Compound_2600</v>
      </c>
      <c r="M2600" s="2" t="str">
        <f t="shared" si="181"/>
        <v>Spectra_2600</v>
      </c>
    </row>
    <row r="2601" spans="1:13" x14ac:dyDescent="0.45">
      <c r="A2601">
        <v>2601</v>
      </c>
      <c r="B2601">
        <v>4149068</v>
      </c>
      <c r="C2601" t="s">
        <v>16727</v>
      </c>
      <c r="D2601" t="s">
        <v>16728</v>
      </c>
      <c r="E2601" t="s">
        <v>16729</v>
      </c>
      <c r="F2601" t="s">
        <v>16730</v>
      </c>
      <c r="G2601" t="s">
        <v>16731</v>
      </c>
      <c r="H2601" t="s">
        <v>16732</v>
      </c>
      <c r="I2601" s="1">
        <v>175.07456193799999</v>
      </c>
      <c r="J2601" s="2" t="str">
        <f t="shared" si="182"/>
        <v>DTXSID40205779</v>
      </c>
      <c r="K2601" t="s">
        <v>16733</v>
      </c>
      <c r="L2601" s="2" t="str">
        <f t="shared" si="180"/>
        <v>Compound_2601</v>
      </c>
      <c r="M2601" s="2" t="str">
        <f t="shared" si="181"/>
        <v>Spectra_2601</v>
      </c>
    </row>
    <row r="2602" spans="1:13" x14ac:dyDescent="0.45">
      <c r="A2602">
        <v>2602</v>
      </c>
      <c r="B2602">
        <v>2832102</v>
      </c>
      <c r="C2602" t="s">
        <v>16734</v>
      </c>
      <c r="D2602" t="s">
        <v>16735</v>
      </c>
      <c r="E2602" t="s">
        <v>16736</v>
      </c>
      <c r="F2602" t="s">
        <v>16737</v>
      </c>
      <c r="G2602" t="s">
        <v>16738</v>
      </c>
      <c r="H2602" t="s">
        <v>4530</v>
      </c>
      <c r="I2602" s="1">
        <v>200.104858992</v>
      </c>
      <c r="J2602" s="2" t="str">
        <f t="shared" si="182"/>
        <v>DTXSID5022229</v>
      </c>
      <c r="K2602" t="s">
        <v>16739</v>
      </c>
      <c r="L2602" s="2" t="str">
        <f t="shared" si="180"/>
        <v>Compound_2602</v>
      </c>
      <c r="M2602" s="2" t="str">
        <f t="shared" si="181"/>
        <v>Spectra_2602</v>
      </c>
    </row>
    <row r="2603" spans="1:13" x14ac:dyDescent="0.45">
      <c r="A2603">
        <v>2603</v>
      </c>
      <c r="B2603">
        <v>50215</v>
      </c>
      <c r="C2603" t="s">
        <v>16740</v>
      </c>
      <c r="D2603" t="s">
        <v>16741</v>
      </c>
      <c r="E2603" t="s">
        <v>16614</v>
      </c>
      <c r="F2603" t="s">
        <v>16742</v>
      </c>
      <c r="G2603" t="s">
        <v>16743</v>
      </c>
      <c r="H2603" t="s">
        <v>16617</v>
      </c>
      <c r="I2603" s="1">
        <v>90.031694052000006</v>
      </c>
      <c r="J2603" s="2" t="str">
        <f t="shared" si="182"/>
        <v>DTXSID9074432</v>
      </c>
      <c r="K2603" t="s">
        <v>16744</v>
      </c>
      <c r="L2603" s="2" t="str">
        <f t="shared" si="180"/>
        <v>Compound_2603</v>
      </c>
      <c r="M2603" s="2" t="str">
        <f t="shared" si="181"/>
        <v>Spectra_2603</v>
      </c>
    </row>
    <row r="2604" spans="1:13" x14ac:dyDescent="0.45">
      <c r="A2604">
        <v>2604</v>
      </c>
      <c r="B2604">
        <v>1927259</v>
      </c>
      <c r="C2604" t="s">
        <v>16745</v>
      </c>
      <c r="D2604" t="s">
        <v>16746</v>
      </c>
      <c r="E2604" t="s">
        <v>3109</v>
      </c>
      <c r="F2604" t="s">
        <v>16747</v>
      </c>
      <c r="G2604" t="s">
        <v>16748</v>
      </c>
      <c r="H2604" t="s">
        <v>2460</v>
      </c>
      <c r="I2604" s="1">
        <v>119.058243158</v>
      </c>
      <c r="J2604" s="2" t="str">
        <f t="shared" si="182"/>
        <v>DTXSID6034689</v>
      </c>
      <c r="K2604" t="s">
        <v>16749</v>
      </c>
      <c r="L2604" s="2" t="str">
        <f t="shared" si="180"/>
        <v>Compound_2604</v>
      </c>
      <c r="M2604" s="2" t="str">
        <f t="shared" si="181"/>
        <v>Spectra_2604</v>
      </c>
    </row>
    <row r="2605" spans="1:13" x14ac:dyDescent="0.45">
      <c r="A2605">
        <v>2605</v>
      </c>
      <c r="B2605">
        <v>7021092</v>
      </c>
      <c r="C2605" t="s">
        <v>16750</v>
      </c>
      <c r="D2605" t="s">
        <v>16751</v>
      </c>
      <c r="E2605" t="s">
        <v>16752</v>
      </c>
      <c r="F2605" t="s">
        <v>16753</v>
      </c>
      <c r="G2605" t="s">
        <v>16754</v>
      </c>
      <c r="H2605" t="s">
        <v>1229</v>
      </c>
      <c r="I2605" s="1">
        <v>166.06299418</v>
      </c>
      <c r="J2605" s="2" t="str">
        <f t="shared" si="182"/>
        <v>DTXSID60152594</v>
      </c>
      <c r="K2605" t="s">
        <v>16755</v>
      </c>
      <c r="L2605" s="2" t="str">
        <f t="shared" si="180"/>
        <v>Compound_2605</v>
      </c>
      <c r="M2605" s="2" t="str">
        <f t="shared" si="181"/>
        <v>Spectra_2605</v>
      </c>
    </row>
    <row r="2606" spans="1:13" x14ac:dyDescent="0.45">
      <c r="A2606">
        <v>2606</v>
      </c>
      <c r="B2606">
        <v>1569604</v>
      </c>
      <c r="C2606" t="s">
        <v>16756</v>
      </c>
      <c r="D2606" t="s">
        <v>16757</v>
      </c>
      <c r="E2606" t="s">
        <v>16758</v>
      </c>
      <c r="F2606" t="s">
        <v>16759</v>
      </c>
      <c r="G2606" t="s">
        <v>16760</v>
      </c>
      <c r="H2606" t="s">
        <v>16761</v>
      </c>
      <c r="I2606" s="1">
        <v>128.120115132</v>
      </c>
      <c r="J2606" t="s">
        <v>19</v>
      </c>
      <c r="K2606" t="s">
        <v>19</v>
      </c>
      <c r="L2606" s="2" t="str">
        <f t="shared" si="180"/>
        <v>Compound_2606</v>
      </c>
      <c r="M2606" s="2" t="str">
        <f t="shared" si="181"/>
        <v>Spectra_2606</v>
      </c>
    </row>
    <row r="2607" spans="1:13" x14ac:dyDescent="0.45">
      <c r="A2607">
        <v>2607</v>
      </c>
      <c r="B2607">
        <v>13205486</v>
      </c>
      <c r="C2607" t="s">
        <v>16762</v>
      </c>
      <c r="D2607" t="s">
        <v>16763</v>
      </c>
      <c r="E2607" t="s">
        <v>16764</v>
      </c>
      <c r="F2607" t="s">
        <v>16765</v>
      </c>
      <c r="G2607" t="s">
        <v>16766</v>
      </c>
      <c r="H2607" t="s">
        <v>16767</v>
      </c>
      <c r="I2607" s="1">
        <v>168.02450022599999</v>
      </c>
      <c r="J2607" s="2" t="str">
        <f>HYPERLINK(("https://comptox.epa.gov/dashboard/dsstoxdb/results?search="&amp;K2607),K2607)</f>
        <v>DTXSID6047074</v>
      </c>
      <c r="K2607" t="s">
        <v>16768</v>
      </c>
      <c r="L2607" s="2" t="str">
        <f t="shared" si="180"/>
        <v>Compound_2607</v>
      </c>
      <c r="M2607" s="2" t="str">
        <f t="shared" si="181"/>
        <v>Spectra_2607</v>
      </c>
    </row>
    <row r="2608" spans="1:13" x14ac:dyDescent="0.45">
      <c r="A2608">
        <v>2608</v>
      </c>
      <c r="B2608">
        <v>1005396</v>
      </c>
      <c r="C2608" t="s">
        <v>16769</v>
      </c>
      <c r="D2608" t="s">
        <v>16770</v>
      </c>
      <c r="E2608" t="s">
        <v>16771</v>
      </c>
      <c r="F2608" t="s">
        <v>16772</v>
      </c>
      <c r="G2608" t="s">
        <v>16773</v>
      </c>
      <c r="H2608" t="s">
        <v>16774</v>
      </c>
      <c r="I2608" s="1">
        <v>156.046967026</v>
      </c>
      <c r="J2608" s="2" t="str">
        <f>HYPERLINK(("https://comptox.epa.gov/dashboard/dsstoxdb/results?search="&amp;K2608),K2608)</f>
        <v>DTXSID1022396</v>
      </c>
      <c r="K2608" t="s">
        <v>16775</v>
      </c>
      <c r="L2608" s="2" t="str">
        <f t="shared" si="180"/>
        <v>Compound_2608</v>
      </c>
      <c r="M2608" s="2" t="str">
        <f t="shared" si="181"/>
        <v>Spectra_2608</v>
      </c>
    </row>
    <row r="2609" spans="1:13" x14ac:dyDescent="0.45">
      <c r="A2609">
        <v>2609</v>
      </c>
      <c r="B2609">
        <v>34798806</v>
      </c>
      <c r="C2609" t="s">
        <v>16776</v>
      </c>
      <c r="D2609" t="s">
        <v>16777</v>
      </c>
      <c r="E2609" t="s">
        <v>16778</v>
      </c>
      <c r="F2609" t="s">
        <v>16779</v>
      </c>
      <c r="G2609" t="s">
        <v>16780</v>
      </c>
      <c r="H2609" t="s">
        <v>16781</v>
      </c>
      <c r="I2609" s="1">
        <v>203.131014174</v>
      </c>
      <c r="J2609" s="2" t="str">
        <f>HYPERLINK(("https://comptox.epa.gov/dashboard/dsstoxdb/results?search="&amp;K2609),K2609)</f>
        <v>DTXSID00290762</v>
      </c>
      <c r="K2609" t="s">
        <v>16782</v>
      </c>
      <c r="L2609" s="2" t="str">
        <f t="shared" si="180"/>
        <v>Compound_2609</v>
      </c>
      <c r="M2609" s="2" t="str">
        <f t="shared" si="181"/>
        <v>Spectra_2609</v>
      </c>
    </row>
    <row r="2610" spans="1:13" x14ac:dyDescent="0.45">
      <c r="A2610">
        <v>2610</v>
      </c>
      <c r="B2610">
        <v>405505</v>
      </c>
      <c r="C2610" t="s">
        <v>16783</v>
      </c>
      <c r="D2610" t="s">
        <v>16784</v>
      </c>
      <c r="E2610" t="s">
        <v>16785</v>
      </c>
      <c r="F2610" t="s">
        <v>16786</v>
      </c>
      <c r="G2610" t="s">
        <v>16787</v>
      </c>
      <c r="H2610" t="s">
        <v>16788</v>
      </c>
      <c r="I2610" s="1">
        <v>154.04300766399999</v>
      </c>
      <c r="J2610" t="s">
        <v>19</v>
      </c>
      <c r="K2610" t="s">
        <v>19</v>
      </c>
      <c r="L2610" s="2" t="str">
        <f t="shared" si="180"/>
        <v>Compound_2610</v>
      </c>
      <c r="M2610" s="2" t="str">
        <f t="shared" si="181"/>
        <v>Spectra_2610</v>
      </c>
    </row>
    <row r="2611" spans="1:13" x14ac:dyDescent="0.45">
      <c r="A2611">
        <v>2611</v>
      </c>
      <c r="B2611">
        <v>56042</v>
      </c>
      <c r="C2611" t="s">
        <v>16789</v>
      </c>
      <c r="D2611" t="s">
        <v>16790</v>
      </c>
      <c r="E2611" t="s">
        <v>16791</v>
      </c>
      <c r="F2611" t="s">
        <v>16792</v>
      </c>
      <c r="G2611" t="s">
        <v>16793</v>
      </c>
      <c r="H2611" t="s">
        <v>16794</v>
      </c>
      <c r="I2611" s="1">
        <v>142.020083562</v>
      </c>
      <c r="J2611" s="2" t="str">
        <f t="shared" ref="J2611:J2616" si="183">HYPERLINK(("https://comptox.epa.gov/dashboard/dsstoxdb/results?search="&amp;K2611),K2611)</f>
        <v>DTXSID3025885</v>
      </c>
      <c r="K2611" t="s">
        <v>16795</v>
      </c>
      <c r="L2611" s="2" t="str">
        <f t="shared" si="180"/>
        <v>Compound_2611</v>
      </c>
      <c r="M2611" s="2" t="str">
        <f t="shared" si="181"/>
        <v>Spectra_2611</v>
      </c>
    </row>
    <row r="2612" spans="1:13" x14ac:dyDescent="0.45">
      <c r="A2612">
        <v>2612</v>
      </c>
      <c r="B2612">
        <v>101928</v>
      </c>
      <c r="C2612" t="s">
        <v>16796</v>
      </c>
      <c r="D2612" t="s">
        <v>16797</v>
      </c>
      <c r="E2612" t="s">
        <v>16798</v>
      </c>
      <c r="F2612" t="s">
        <v>16799</v>
      </c>
      <c r="G2612" t="s">
        <v>16800</v>
      </c>
      <c r="H2612" t="s">
        <v>16801</v>
      </c>
      <c r="I2612" s="1">
        <v>211.04000628</v>
      </c>
      <c r="J2612" s="2" t="str">
        <f t="shared" si="183"/>
        <v>DTXSID40206882</v>
      </c>
      <c r="K2612" t="s">
        <v>16802</v>
      </c>
      <c r="L2612" s="2" t="str">
        <f t="shared" si="180"/>
        <v>Compound_2612</v>
      </c>
      <c r="M2612" s="2" t="str">
        <f t="shared" si="181"/>
        <v>Spectra_2612</v>
      </c>
    </row>
    <row r="2613" spans="1:13" x14ac:dyDescent="0.45">
      <c r="A2613">
        <v>2613</v>
      </c>
      <c r="B2613">
        <v>28052848</v>
      </c>
      <c r="C2613" t="s">
        <v>16803</v>
      </c>
      <c r="D2613" t="s">
        <v>16804</v>
      </c>
      <c r="E2613" t="s">
        <v>16805</v>
      </c>
      <c r="F2613" t="s">
        <v>16806</v>
      </c>
      <c r="G2613" t="s">
        <v>16807</v>
      </c>
      <c r="H2613" t="s">
        <v>16808</v>
      </c>
      <c r="I2613" s="1">
        <v>234.10044232800001</v>
      </c>
      <c r="J2613" s="2" t="str">
        <f t="shared" si="183"/>
        <v>DTXSID6063721</v>
      </c>
      <c r="K2613" t="s">
        <v>16809</v>
      </c>
      <c r="L2613" s="2" t="str">
        <f t="shared" si="180"/>
        <v>Compound_2613</v>
      </c>
      <c r="M2613" s="2" t="str">
        <f t="shared" si="181"/>
        <v>Spectra_2613</v>
      </c>
    </row>
    <row r="2614" spans="1:13" x14ac:dyDescent="0.45">
      <c r="A2614">
        <v>2614</v>
      </c>
      <c r="B2614">
        <v>355004670</v>
      </c>
      <c r="C2614" t="s">
        <v>16810</v>
      </c>
      <c r="D2614" t="s">
        <v>16811</v>
      </c>
      <c r="E2614" t="s">
        <v>16812</v>
      </c>
      <c r="F2614" t="s">
        <v>16813</v>
      </c>
      <c r="G2614" t="s">
        <v>16814</v>
      </c>
      <c r="H2614" t="s">
        <v>16815</v>
      </c>
      <c r="I2614" s="1">
        <v>152.063355226</v>
      </c>
      <c r="J2614" s="2" t="str">
        <f t="shared" si="183"/>
        <v>DTXSID3047978</v>
      </c>
      <c r="K2614" t="s">
        <v>16816</v>
      </c>
      <c r="L2614" s="2" t="str">
        <f t="shared" si="180"/>
        <v>Compound_2614</v>
      </c>
      <c r="M2614" s="2" t="str">
        <f t="shared" si="181"/>
        <v>Spectra_2614</v>
      </c>
    </row>
    <row r="2615" spans="1:13" x14ac:dyDescent="0.45">
      <c r="A2615">
        <v>2615</v>
      </c>
      <c r="B2615">
        <v>137008</v>
      </c>
      <c r="C2615" t="s">
        <v>16817</v>
      </c>
      <c r="D2615" t="s">
        <v>16818</v>
      </c>
      <c r="E2615" t="s">
        <v>16819</v>
      </c>
      <c r="F2615" t="s">
        <v>16820</v>
      </c>
      <c r="G2615" t="s">
        <v>16821</v>
      </c>
      <c r="H2615" t="s">
        <v>16822</v>
      </c>
      <c r="I2615" s="1">
        <v>143.04048464799999</v>
      </c>
      <c r="J2615" s="2" t="str">
        <f t="shared" si="183"/>
        <v>DTXSID6023367</v>
      </c>
      <c r="K2615" t="s">
        <v>16823</v>
      </c>
      <c r="L2615" s="2" t="str">
        <f t="shared" si="180"/>
        <v>Compound_2615</v>
      </c>
      <c r="M2615" s="2" t="str">
        <f t="shared" si="181"/>
        <v>Spectra_2615</v>
      </c>
    </row>
    <row r="2616" spans="1:13" x14ac:dyDescent="0.45">
      <c r="A2616">
        <v>2616</v>
      </c>
      <c r="B2616">
        <v>51650</v>
      </c>
      <c r="C2616" t="s">
        <v>16824</v>
      </c>
      <c r="D2616" t="s">
        <v>16825</v>
      </c>
      <c r="E2616" t="s">
        <v>16826</v>
      </c>
      <c r="F2616" t="s">
        <v>16827</v>
      </c>
      <c r="G2616" t="s">
        <v>16828</v>
      </c>
      <c r="H2616" t="s">
        <v>16829</v>
      </c>
      <c r="I2616" s="1">
        <v>183.06955676999999</v>
      </c>
      <c r="J2616" s="2" t="str">
        <f t="shared" si="183"/>
        <v>DTXSID70145699</v>
      </c>
      <c r="K2616" t="s">
        <v>16830</v>
      </c>
      <c r="L2616" s="2" t="str">
        <f t="shared" si="180"/>
        <v>Compound_2616</v>
      </c>
      <c r="M2616" s="2" t="str">
        <f t="shared" si="181"/>
        <v>Spectra_2616</v>
      </c>
    </row>
    <row r="2617" spans="1:13" x14ac:dyDescent="0.45">
      <c r="A2617">
        <v>2617</v>
      </c>
      <c r="B2617">
        <v>4653081</v>
      </c>
      <c r="C2617" t="s">
        <v>16831</v>
      </c>
      <c r="D2617" t="s">
        <v>16832</v>
      </c>
      <c r="E2617" t="s">
        <v>16833</v>
      </c>
      <c r="F2617" t="s">
        <v>16834</v>
      </c>
      <c r="G2617" t="s">
        <v>16835</v>
      </c>
      <c r="H2617" t="s">
        <v>16836</v>
      </c>
      <c r="I2617" s="1">
        <v>184.01941484599999</v>
      </c>
      <c r="J2617" t="s">
        <v>19</v>
      </c>
      <c r="K2617" t="s">
        <v>19</v>
      </c>
      <c r="L2617" s="2" t="str">
        <f t="shared" si="180"/>
        <v>Compound_2617</v>
      </c>
      <c r="M2617" s="2" t="str">
        <f t="shared" si="181"/>
        <v>Spectra_2617</v>
      </c>
    </row>
    <row r="2618" spans="1:13" x14ac:dyDescent="0.45">
      <c r="A2618">
        <v>2618</v>
      </c>
      <c r="B2618">
        <v>6290057</v>
      </c>
      <c r="C2618" t="s">
        <v>16837</v>
      </c>
      <c r="D2618" t="s">
        <v>16838</v>
      </c>
      <c r="E2618" t="s">
        <v>16839</v>
      </c>
      <c r="F2618" t="s">
        <v>16840</v>
      </c>
      <c r="G2618" t="s">
        <v>16841</v>
      </c>
      <c r="H2618" t="s">
        <v>8576</v>
      </c>
      <c r="I2618" s="1">
        <v>189.10010797000001</v>
      </c>
      <c r="J2618" s="2" t="str">
        <f t="shared" ref="J2618:J2625" si="184">HYPERLINK(("https://comptox.epa.gov/dashboard/dsstoxdb/results?search="&amp;K2618),K2618)</f>
        <v>DTXSID10143871</v>
      </c>
      <c r="K2618" t="s">
        <v>16842</v>
      </c>
      <c r="L2618" s="2" t="str">
        <f t="shared" si="180"/>
        <v>Compound_2618</v>
      </c>
      <c r="M2618" s="2" t="str">
        <f t="shared" si="181"/>
        <v>Spectra_2618</v>
      </c>
    </row>
    <row r="2619" spans="1:13" x14ac:dyDescent="0.45">
      <c r="A2619">
        <v>2619</v>
      </c>
      <c r="B2619">
        <v>1016053</v>
      </c>
      <c r="C2619" t="s">
        <v>16843</v>
      </c>
      <c r="D2619" t="s">
        <v>16844</v>
      </c>
      <c r="E2619" t="s">
        <v>16845</v>
      </c>
      <c r="F2619" t="s">
        <v>16846</v>
      </c>
      <c r="G2619" t="s">
        <v>16847</v>
      </c>
      <c r="H2619" t="s">
        <v>16848</v>
      </c>
      <c r="I2619" s="1">
        <v>216.02450022599999</v>
      </c>
      <c r="J2619" s="2" t="str">
        <f t="shared" si="184"/>
        <v>DTXSID5060693</v>
      </c>
      <c r="K2619" t="s">
        <v>16849</v>
      </c>
      <c r="L2619" s="2" t="str">
        <f t="shared" si="180"/>
        <v>Compound_2619</v>
      </c>
      <c r="M2619" s="2" t="str">
        <f t="shared" si="181"/>
        <v>Spectra_2619</v>
      </c>
    </row>
    <row r="2620" spans="1:13" x14ac:dyDescent="0.45">
      <c r="A2620">
        <v>2620</v>
      </c>
      <c r="B2620">
        <v>2438053</v>
      </c>
      <c r="C2620" t="s">
        <v>16850</v>
      </c>
      <c r="D2620" t="s">
        <v>16851</v>
      </c>
      <c r="E2620" t="s">
        <v>16852</v>
      </c>
      <c r="F2620" t="s">
        <v>16853</v>
      </c>
      <c r="G2620" t="s">
        <v>16854</v>
      </c>
      <c r="H2620" t="s">
        <v>16855</v>
      </c>
      <c r="I2620" s="1">
        <v>164.083729624</v>
      </c>
      <c r="J2620" s="2" t="str">
        <f t="shared" si="184"/>
        <v>DTXSID30361479</v>
      </c>
      <c r="K2620" t="s">
        <v>16856</v>
      </c>
      <c r="L2620" s="2" t="str">
        <f t="shared" si="180"/>
        <v>Compound_2620</v>
      </c>
      <c r="M2620" s="2" t="str">
        <f t="shared" si="181"/>
        <v>Spectra_2620</v>
      </c>
    </row>
    <row r="2621" spans="1:13" x14ac:dyDescent="0.45">
      <c r="A2621">
        <v>2621</v>
      </c>
      <c r="B2621">
        <v>3458284</v>
      </c>
      <c r="C2621" t="s">
        <v>16857</v>
      </c>
      <c r="D2621" t="s">
        <v>16858</v>
      </c>
      <c r="E2621" t="s">
        <v>16859</v>
      </c>
      <c r="F2621" t="s">
        <v>16860</v>
      </c>
      <c r="G2621" t="s">
        <v>16861</v>
      </c>
      <c r="H2621" t="s">
        <v>9571</v>
      </c>
      <c r="I2621" s="1">
        <v>180.06338810400001</v>
      </c>
      <c r="J2621" s="2" t="str">
        <f t="shared" si="184"/>
        <v>DTXSID6047654</v>
      </c>
      <c r="K2621" t="s">
        <v>16862</v>
      </c>
      <c r="L2621" s="2" t="str">
        <f t="shared" si="180"/>
        <v>Compound_2621</v>
      </c>
      <c r="M2621" s="2" t="str">
        <f t="shared" si="181"/>
        <v>Spectra_2621</v>
      </c>
    </row>
    <row r="2622" spans="1:13" x14ac:dyDescent="0.45">
      <c r="A2622">
        <v>2622</v>
      </c>
      <c r="B2622">
        <v>57410</v>
      </c>
      <c r="C2622" t="s">
        <v>16863</v>
      </c>
      <c r="D2622" t="s">
        <v>16864</v>
      </c>
      <c r="E2622" t="s">
        <v>16865</v>
      </c>
      <c r="F2622" t="s">
        <v>16866</v>
      </c>
      <c r="G2622" t="s">
        <v>16867</v>
      </c>
      <c r="H2622" t="s">
        <v>5580</v>
      </c>
      <c r="I2622" s="1">
        <v>252.08987764400001</v>
      </c>
      <c r="J2622" s="2" t="str">
        <f t="shared" si="184"/>
        <v>DTXSID0065018</v>
      </c>
      <c r="K2622" t="s">
        <v>16868</v>
      </c>
      <c r="L2622" s="2" t="str">
        <f t="shared" si="180"/>
        <v>Compound_2622</v>
      </c>
      <c r="M2622" s="2" t="str">
        <f t="shared" si="181"/>
        <v>Spectra_2622</v>
      </c>
    </row>
    <row r="2623" spans="1:13" x14ac:dyDescent="0.45">
      <c r="A2623">
        <v>2623</v>
      </c>
      <c r="B2623">
        <v>66819</v>
      </c>
      <c r="C2623" t="s">
        <v>16869</v>
      </c>
      <c r="D2623" t="s">
        <v>16870</v>
      </c>
      <c r="E2623" t="s">
        <v>16871</v>
      </c>
      <c r="F2623" t="s">
        <v>16872</v>
      </c>
      <c r="G2623" t="s">
        <v>16873</v>
      </c>
      <c r="H2623" t="s">
        <v>16874</v>
      </c>
      <c r="I2623" s="1">
        <v>281.16270822600001</v>
      </c>
      <c r="J2623" s="2" t="str">
        <f t="shared" si="184"/>
        <v>DTXSID50194382</v>
      </c>
      <c r="K2623" t="s">
        <v>16875</v>
      </c>
      <c r="L2623" s="2" t="str">
        <f t="shared" si="180"/>
        <v>Compound_2623</v>
      </c>
      <c r="M2623" s="2" t="str">
        <f t="shared" si="181"/>
        <v>Spectra_2623</v>
      </c>
    </row>
    <row r="2624" spans="1:13" x14ac:dyDescent="0.45">
      <c r="A2624">
        <v>2624</v>
      </c>
      <c r="B2624" t="s">
        <v>823</v>
      </c>
      <c r="C2624" t="s">
        <v>824</v>
      </c>
      <c r="D2624" t="s">
        <v>16876</v>
      </c>
      <c r="E2624" t="s">
        <v>16877</v>
      </c>
      <c r="F2624" t="s">
        <v>16878</v>
      </c>
      <c r="G2624" t="s">
        <v>16879</v>
      </c>
      <c r="H2624" t="s">
        <v>16880</v>
      </c>
      <c r="I2624" s="1">
        <v>140.083729624</v>
      </c>
      <c r="J2624" s="2" t="str">
        <f t="shared" si="184"/>
        <v>DTXSID30370046</v>
      </c>
      <c r="K2624" t="s">
        <v>16881</v>
      </c>
      <c r="L2624" s="2" t="str">
        <f t="shared" si="180"/>
        <v>Compound_2624</v>
      </c>
      <c r="M2624" s="2" t="str">
        <f t="shared" si="181"/>
        <v>Spectra_2624</v>
      </c>
    </row>
    <row r="2625" spans="1:13" x14ac:dyDescent="0.45">
      <c r="A2625">
        <v>2625</v>
      </c>
      <c r="B2625">
        <v>399768</v>
      </c>
      <c r="C2625" t="s">
        <v>16882</v>
      </c>
      <c r="D2625" t="s">
        <v>16883</v>
      </c>
      <c r="E2625" t="s">
        <v>16884</v>
      </c>
      <c r="F2625" t="s">
        <v>16885</v>
      </c>
      <c r="G2625" t="s">
        <v>16886</v>
      </c>
      <c r="H2625" t="s">
        <v>16887</v>
      </c>
      <c r="I2625" s="1">
        <v>179.03825664199999</v>
      </c>
      <c r="J2625" s="2" t="str">
        <f t="shared" si="184"/>
        <v>DTXSID7023192</v>
      </c>
      <c r="K2625" t="s">
        <v>16888</v>
      </c>
      <c r="L2625" s="2" t="str">
        <f t="shared" si="180"/>
        <v>Compound_2625</v>
      </c>
      <c r="M2625" s="2" t="str">
        <f t="shared" si="181"/>
        <v>Spectra_2625</v>
      </c>
    </row>
    <row r="2626" spans="1:13" x14ac:dyDescent="0.45">
      <c r="A2626">
        <v>2626</v>
      </c>
      <c r="B2626" t="s">
        <v>823</v>
      </c>
      <c r="C2626" t="s">
        <v>824</v>
      </c>
      <c r="D2626" t="s">
        <v>16889</v>
      </c>
      <c r="E2626" t="s">
        <v>16890</v>
      </c>
      <c r="F2626" t="s">
        <v>16891</v>
      </c>
      <c r="G2626" t="s">
        <v>16892</v>
      </c>
      <c r="H2626" t="s">
        <v>16893</v>
      </c>
      <c r="I2626" s="1">
        <v>211.93033808000001</v>
      </c>
      <c r="J2626" t="s">
        <v>19</v>
      </c>
      <c r="K2626" t="s">
        <v>19</v>
      </c>
      <c r="L2626" s="2" t="str">
        <f t="shared" ref="L2626:L2689" si="185">HYPERLINK(("https://www.mzcloud.org/compound/Reference/"&amp;A2626),("Compound_"&amp;A2626))</f>
        <v>Compound_2626</v>
      </c>
      <c r="M2626" s="2" t="str">
        <f t="shared" ref="M2626:M2689" si="186">HYPERLINK(("https://www.mzcloud.org/DataViewer#Creference"&amp;A2626),("Spectra_"&amp;A2626))</f>
        <v>Spectra_2626</v>
      </c>
    </row>
    <row r="2627" spans="1:13" x14ac:dyDescent="0.45">
      <c r="A2627">
        <v>2627</v>
      </c>
      <c r="B2627">
        <v>5263876</v>
      </c>
      <c r="C2627" t="s">
        <v>16894</v>
      </c>
      <c r="D2627" t="s">
        <v>16895</v>
      </c>
      <c r="E2627" t="s">
        <v>16896</v>
      </c>
      <c r="F2627" t="s">
        <v>16897</v>
      </c>
      <c r="G2627" t="s">
        <v>16898</v>
      </c>
      <c r="H2627" t="s">
        <v>16899</v>
      </c>
      <c r="I2627" s="1">
        <v>159.068413918</v>
      </c>
      <c r="J2627" t="s">
        <v>19</v>
      </c>
      <c r="K2627" t="s">
        <v>19</v>
      </c>
      <c r="L2627" s="2" t="str">
        <f t="shared" si="185"/>
        <v>Compound_2627</v>
      </c>
      <c r="M2627" s="2" t="str">
        <f t="shared" si="186"/>
        <v>Spectra_2627</v>
      </c>
    </row>
    <row r="2628" spans="1:13" x14ac:dyDescent="0.45">
      <c r="A2628">
        <v>2628</v>
      </c>
      <c r="B2628">
        <v>73463395</v>
      </c>
      <c r="C2628" t="s">
        <v>16900</v>
      </c>
      <c r="D2628" t="s">
        <v>16901</v>
      </c>
      <c r="E2628" t="s">
        <v>16902</v>
      </c>
      <c r="F2628" t="s">
        <v>16903</v>
      </c>
      <c r="G2628" t="s">
        <v>16904</v>
      </c>
      <c r="H2628" t="s">
        <v>16905</v>
      </c>
      <c r="I2628" s="1">
        <v>237.10347882799999</v>
      </c>
      <c r="J2628" s="2" t="str">
        <f t="shared" ref="J2628:J2634" si="187">HYPERLINK(("https://comptox.epa.gov/dashboard/dsstoxdb/results?search="&amp;K2628),K2628)</f>
        <v>DTXSID8051754</v>
      </c>
      <c r="K2628" t="s">
        <v>16906</v>
      </c>
      <c r="L2628" s="2" t="str">
        <f t="shared" si="185"/>
        <v>Compound_2628</v>
      </c>
      <c r="M2628" s="2" t="str">
        <f t="shared" si="186"/>
        <v>Spectra_2628</v>
      </c>
    </row>
    <row r="2629" spans="1:13" x14ac:dyDescent="0.45">
      <c r="A2629">
        <v>2629</v>
      </c>
      <c r="B2629">
        <v>90200</v>
      </c>
      <c r="C2629" t="s">
        <v>16907</v>
      </c>
      <c r="D2629" t="s">
        <v>16908</v>
      </c>
      <c r="E2629" t="s">
        <v>16909</v>
      </c>
      <c r="F2629" t="s">
        <v>16910</v>
      </c>
      <c r="G2629" t="s">
        <v>16911</v>
      </c>
      <c r="H2629" t="s">
        <v>16912</v>
      </c>
      <c r="I2629" s="1">
        <v>318.98204309800002</v>
      </c>
      <c r="J2629" s="2" t="str">
        <f t="shared" si="187"/>
        <v>DTXSID80157324</v>
      </c>
      <c r="K2629" t="s">
        <v>16913</v>
      </c>
      <c r="L2629" s="2" t="str">
        <f t="shared" si="185"/>
        <v>Compound_2629</v>
      </c>
      <c r="M2629" s="2" t="str">
        <f t="shared" si="186"/>
        <v>Spectra_2629</v>
      </c>
    </row>
    <row r="2630" spans="1:13" x14ac:dyDescent="0.45">
      <c r="A2630">
        <v>2630</v>
      </c>
      <c r="B2630">
        <v>75605</v>
      </c>
      <c r="C2630" t="s">
        <v>16914</v>
      </c>
      <c r="D2630" t="s">
        <v>16915</v>
      </c>
      <c r="E2630" t="s">
        <v>16916</v>
      </c>
      <c r="F2630" t="s">
        <v>16917</v>
      </c>
      <c r="G2630" t="s">
        <v>16918</v>
      </c>
      <c r="H2630" t="s">
        <v>16919</v>
      </c>
      <c r="I2630" s="1">
        <v>137.966200964</v>
      </c>
      <c r="J2630" s="2" t="str">
        <f t="shared" si="187"/>
        <v>DTXSID20143347</v>
      </c>
      <c r="K2630" t="s">
        <v>16920</v>
      </c>
      <c r="L2630" s="2" t="str">
        <f t="shared" si="185"/>
        <v>Compound_2630</v>
      </c>
      <c r="M2630" s="2" t="str">
        <f t="shared" si="186"/>
        <v>Spectra_2630</v>
      </c>
    </row>
    <row r="2631" spans="1:13" x14ac:dyDescent="0.45">
      <c r="A2631">
        <v>2631</v>
      </c>
      <c r="B2631">
        <v>65371439</v>
      </c>
      <c r="C2631" t="s">
        <v>16921</v>
      </c>
      <c r="D2631" t="s">
        <v>16922</v>
      </c>
      <c r="E2631" t="s">
        <v>16923</v>
      </c>
      <c r="F2631" t="s">
        <v>16924</v>
      </c>
      <c r="G2631" t="s">
        <v>16925</v>
      </c>
      <c r="H2631" t="s">
        <v>7725</v>
      </c>
      <c r="I2631" s="1">
        <v>126.06807956</v>
      </c>
      <c r="J2631" s="2" t="str">
        <f t="shared" si="187"/>
        <v>DTXSID80188335</v>
      </c>
      <c r="K2631" t="s">
        <v>16926</v>
      </c>
      <c r="L2631" s="2" t="str">
        <f t="shared" si="185"/>
        <v>Compound_2631</v>
      </c>
      <c r="M2631" s="2" t="str">
        <f t="shared" si="186"/>
        <v>Spectra_2631</v>
      </c>
    </row>
    <row r="2632" spans="1:13" x14ac:dyDescent="0.45">
      <c r="A2632">
        <v>2632</v>
      </c>
      <c r="B2632">
        <v>3060502</v>
      </c>
      <c r="C2632" t="s">
        <v>16927</v>
      </c>
      <c r="D2632" t="s">
        <v>16928</v>
      </c>
      <c r="E2632" t="s">
        <v>16929</v>
      </c>
      <c r="F2632" t="s">
        <v>16930</v>
      </c>
      <c r="G2632" t="s">
        <v>16931</v>
      </c>
      <c r="H2632" t="s">
        <v>16932</v>
      </c>
      <c r="I2632" s="1">
        <v>227.09462866600001</v>
      </c>
      <c r="J2632" s="2" t="str">
        <f t="shared" si="187"/>
        <v>DTXSID0059956</v>
      </c>
      <c r="K2632" t="s">
        <v>16933</v>
      </c>
      <c r="L2632" s="2" t="str">
        <f t="shared" si="185"/>
        <v>Compound_2632</v>
      </c>
      <c r="M2632" s="2" t="str">
        <f t="shared" si="186"/>
        <v>Spectra_2632</v>
      </c>
    </row>
    <row r="2633" spans="1:13" x14ac:dyDescent="0.45">
      <c r="A2633">
        <v>2633</v>
      </c>
      <c r="B2633">
        <v>148243</v>
      </c>
      <c r="C2633" t="s">
        <v>16934</v>
      </c>
      <c r="D2633" t="s">
        <v>16935</v>
      </c>
      <c r="E2633" t="s">
        <v>16936</v>
      </c>
      <c r="F2633" t="s">
        <v>16937</v>
      </c>
      <c r="G2633" t="s">
        <v>16938</v>
      </c>
      <c r="H2633" t="s">
        <v>11161</v>
      </c>
      <c r="I2633" s="1">
        <v>145.05276385400001</v>
      </c>
      <c r="J2633" s="2" t="str">
        <f t="shared" si="187"/>
        <v>DTXSID2020890</v>
      </c>
      <c r="K2633" t="s">
        <v>16939</v>
      </c>
      <c r="L2633" s="2" t="str">
        <f t="shared" si="185"/>
        <v>Compound_2633</v>
      </c>
      <c r="M2633" s="2" t="str">
        <f t="shared" si="186"/>
        <v>Spectra_2633</v>
      </c>
    </row>
    <row r="2634" spans="1:13" x14ac:dyDescent="0.45">
      <c r="A2634">
        <v>2634</v>
      </c>
      <c r="B2634">
        <v>6373111</v>
      </c>
      <c r="C2634" t="s">
        <v>16940</v>
      </c>
      <c r="D2634" t="s">
        <v>16941</v>
      </c>
      <c r="E2634" t="s">
        <v>16942</v>
      </c>
      <c r="F2634" t="s">
        <v>16943</v>
      </c>
      <c r="G2634" t="s">
        <v>16944</v>
      </c>
      <c r="H2634" t="s">
        <v>16945</v>
      </c>
      <c r="I2634" s="1">
        <v>232.052429496</v>
      </c>
      <c r="J2634" s="2" t="str">
        <f t="shared" si="187"/>
        <v>DTXSID3036654</v>
      </c>
      <c r="K2634" t="s">
        <v>16946</v>
      </c>
      <c r="L2634" s="2" t="str">
        <f t="shared" si="185"/>
        <v>Compound_2634</v>
      </c>
      <c r="M2634" s="2" t="str">
        <f t="shared" si="186"/>
        <v>Spectra_2634</v>
      </c>
    </row>
    <row r="2635" spans="1:13" x14ac:dyDescent="0.45">
      <c r="A2635">
        <v>2635</v>
      </c>
      <c r="B2635">
        <v>102012</v>
      </c>
      <c r="C2635" t="s">
        <v>16947</v>
      </c>
      <c r="D2635" t="s">
        <v>16948</v>
      </c>
      <c r="E2635" t="s">
        <v>16949</v>
      </c>
      <c r="F2635" t="s">
        <v>16950</v>
      </c>
      <c r="G2635" t="s">
        <v>16951</v>
      </c>
      <c r="H2635" t="s">
        <v>16646</v>
      </c>
      <c r="I2635" s="1">
        <v>177.07897860200001</v>
      </c>
      <c r="J2635" t="s">
        <v>19</v>
      </c>
      <c r="K2635" t="s">
        <v>19</v>
      </c>
      <c r="L2635" s="2" t="str">
        <f t="shared" si="185"/>
        <v>Compound_2635</v>
      </c>
      <c r="M2635" s="2" t="str">
        <f t="shared" si="186"/>
        <v>Spectra_2635</v>
      </c>
    </row>
    <row r="2636" spans="1:13" x14ac:dyDescent="0.45">
      <c r="A2636">
        <v>2636</v>
      </c>
      <c r="B2636">
        <v>50782</v>
      </c>
      <c r="C2636" t="s">
        <v>16952</v>
      </c>
      <c r="D2636" t="s">
        <v>16953</v>
      </c>
      <c r="E2636" t="s">
        <v>16954</v>
      </c>
      <c r="F2636" t="s">
        <v>16955</v>
      </c>
      <c r="G2636" t="s">
        <v>16956</v>
      </c>
      <c r="H2636" t="s">
        <v>2211</v>
      </c>
      <c r="I2636" s="1">
        <v>180.04225873600001</v>
      </c>
      <c r="J2636" s="2" t="str">
        <f t="shared" ref="J2636:J2645" si="188">HYPERLINK(("https://comptox.epa.gov/dashboard/dsstoxdb/results?search="&amp;K2636),K2636)</f>
        <v>DTXSID50376303</v>
      </c>
      <c r="K2636" t="s">
        <v>16957</v>
      </c>
      <c r="L2636" s="2" t="str">
        <f t="shared" si="185"/>
        <v>Compound_2636</v>
      </c>
      <c r="M2636" s="2" t="str">
        <f t="shared" si="186"/>
        <v>Spectra_2636</v>
      </c>
    </row>
    <row r="2637" spans="1:13" x14ac:dyDescent="0.45">
      <c r="A2637">
        <v>2637</v>
      </c>
      <c r="B2637">
        <v>68548083</v>
      </c>
      <c r="C2637" t="s">
        <v>16958</v>
      </c>
      <c r="D2637" t="s">
        <v>16959</v>
      </c>
      <c r="E2637" t="s">
        <v>16960</v>
      </c>
      <c r="F2637" t="s">
        <v>16961</v>
      </c>
      <c r="G2637" t="s">
        <v>16962</v>
      </c>
      <c r="H2637" t="s">
        <v>16963</v>
      </c>
      <c r="I2637" s="1">
        <v>239.18852905</v>
      </c>
      <c r="J2637" s="2" t="str">
        <f t="shared" si="188"/>
        <v>DTXSID3044382</v>
      </c>
      <c r="K2637" t="s">
        <v>16964</v>
      </c>
      <c r="L2637" s="2" t="str">
        <f t="shared" si="185"/>
        <v>Compound_2637</v>
      </c>
      <c r="M2637" s="2" t="str">
        <f t="shared" si="186"/>
        <v>Spectra_2637</v>
      </c>
    </row>
    <row r="2638" spans="1:13" x14ac:dyDescent="0.45">
      <c r="A2638">
        <v>2638</v>
      </c>
      <c r="B2638">
        <v>121799</v>
      </c>
      <c r="C2638" t="s">
        <v>16965</v>
      </c>
      <c r="D2638" t="s">
        <v>16966</v>
      </c>
      <c r="E2638" t="s">
        <v>16967</v>
      </c>
      <c r="F2638" t="s">
        <v>16968</v>
      </c>
      <c r="G2638" t="s">
        <v>16969</v>
      </c>
      <c r="H2638" t="s">
        <v>16970</v>
      </c>
      <c r="I2638" s="1">
        <v>212.06847348400001</v>
      </c>
      <c r="J2638" s="2" t="str">
        <f t="shared" si="188"/>
        <v>DTXSID3025332</v>
      </c>
      <c r="K2638" t="s">
        <v>16971</v>
      </c>
      <c r="L2638" s="2" t="str">
        <f t="shared" si="185"/>
        <v>Compound_2638</v>
      </c>
      <c r="M2638" s="2" t="str">
        <f t="shared" si="186"/>
        <v>Spectra_2638</v>
      </c>
    </row>
    <row r="2639" spans="1:13" x14ac:dyDescent="0.45">
      <c r="A2639">
        <v>2639</v>
      </c>
      <c r="B2639">
        <v>32687788</v>
      </c>
      <c r="C2639" t="s">
        <v>16972</v>
      </c>
      <c r="D2639" t="s">
        <v>16973</v>
      </c>
      <c r="E2639" t="s">
        <v>16974</v>
      </c>
      <c r="F2639" t="s">
        <v>16975</v>
      </c>
      <c r="G2639" t="s">
        <v>16976</v>
      </c>
      <c r="H2639" t="s">
        <v>16977</v>
      </c>
      <c r="I2639" s="1">
        <v>552.39270816400006</v>
      </c>
      <c r="J2639" s="2" t="str">
        <f t="shared" si="188"/>
        <v>DTXSID10196867</v>
      </c>
      <c r="K2639" t="s">
        <v>16978</v>
      </c>
      <c r="L2639" s="2" t="str">
        <f t="shared" si="185"/>
        <v>Compound_2639</v>
      </c>
      <c r="M2639" s="2" t="str">
        <f t="shared" si="186"/>
        <v>Spectra_2639</v>
      </c>
    </row>
    <row r="2640" spans="1:13" x14ac:dyDescent="0.45">
      <c r="A2640">
        <v>2640</v>
      </c>
      <c r="B2640">
        <v>97392</v>
      </c>
      <c r="C2640" t="s">
        <v>16979</v>
      </c>
      <c r="D2640" t="s">
        <v>16980</v>
      </c>
      <c r="E2640" t="s">
        <v>16981</v>
      </c>
      <c r="F2640" t="s">
        <v>16982</v>
      </c>
      <c r="G2640" t="s">
        <v>16983</v>
      </c>
      <c r="H2640" t="s">
        <v>16984</v>
      </c>
      <c r="I2640" s="1">
        <v>239.14224757400001</v>
      </c>
      <c r="J2640" s="2" t="str">
        <f t="shared" si="188"/>
        <v>DTXSID0064200</v>
      </c>
      <c r="K2640" t="s">
        <v>16985</v>
      </c>
      <c r="L2640" s="2" t="str">
        <f t="shared" si="185"/>
        <v>Compound_2640</v>
      </c>
      <c r="M2640" s="2" t="str">
        <f t="shared" si="186"/>
        <v>Spectra_2640</v>
      </c>
    </row>
    <row r="2641" spans="1:13" x14ac:dyDescent="0.45">
      <c r="A2641">
        <v>2641</v>
      </c>
      <c r="B2641">
        <v>90302</v>
      </c>
      <c r="C2641" t="s">
        <v>16986</v>
      </c>
      <c r="D2641" t="s">
        <v>16987</v>
      </c>
      <c r="E2641" t="s">
        <v>16988</v>
      </c>
      <c r="F2641" t="s">
        <v>16989</v>
      </c>
      <c r="G2641" t="s">
        <v>16990</v>
      </c>
      <c r="H2641" t="s">
        <v>16991</v>
      </c>
      <c r="I2641" s="1">
        <v>219.104799426</v>
      </c>
      <c r="J2641" s="2" t="str">
        <f t="shared" si="188"/>
        <v>DTXSID5074424</v>
      </c>
      <c r="K2641" t="s">
        <v>16992</v>
      </c>
      <c r="L2641" s="2" t="str">
        <f t="shared" si="185"/>
        <v>Compound_2641</v>
      </c>
      <c r="M2641" s="2" t="str">
        <f t="shared" si="186"/>
        <v>Spectra_2641</v>
      </c>
    </row>
    <row r="2642" spans="1:13" x14ac:dyDescent="0.45">
      <c r="A2642">
        <v>2642</v>
      </c>
      <c r="B2642">
        <v>102067</v>
      </c>
      <c r="C2642" t="s">
        <v>16993</v>
      </c>
      <c r="D2642" t="s">
        <v>16994</v>
      </c>
      <c r="E2642" t="s">
        <v>16995</v>
      </c>
      <c r="F2642" t="s">
        <v>16996</v>
      </c>
      <c r="G2642" t="s">
        <v>16997</v>
      </c>
      <c r="H2642" t="s">
        <v>16998</v>
      </c>
      <c r="I2642" s="1">
        <v>211.11094744600001</v>
      </c>
      <c r="J2642" s="2" t="str">
        <f t="shared" si="188"/>
        <v>DTXSID5046564</v>
      </c>
      <c r="K2642" t="s">
        <v>16999</v>
      </c>
      <c r="L2642" s="2" t="str">
        <f t="shared" si="185"/>
        <v>Compound_2642</v>
      </c>
      <c r="M2642" s="2" t="str">
        <f t="shared" si="186"/>
        <v>Spectra_2642</v>
      </c>
    </row>
    <row r="2643" spans="1:13" x14ac:dyDescent="0.45">
      <c r="A2643">
        <v>2643</v>
      </c>
      <c r="B2643">
        <v>109466</v>
      </c>
      <c r="C2643" t="s">
        <v>17000</v>
      </c>
      <c r="D2643" t="s">
        <v>17001</v>
      </c>
      <c r="E2643" t="s">
        <v>17002</v>
      </c>
      <c r="F2643" t="s">
        <v>17003</v>
      </c>
      <c r="G2643" t="s">
        <v>17004</v>
      </c>
      <c r="H2643" t="s">
        <v>17005</v>
      </c>
      <c r="I2643" s="1">
        <v>188.13471938999999</v>
      </c>
      <c r="J2643" s="2" t="str">
        <f t="shared" si="188"/>
        <v>DTXSID5040463</v>
      </c>
      <c r="K2643" t="s">
        <v>17006</v>
      </c>
      <c r="L2643" s="2" t="str">
        <f t="shared" si="185"/>
        <v>Compound_2643</v>
      </c>
      <c r="M2643" s="2" t="str">
        <f t="shared" si="186"/>
        <v>Spectra_2643</v>
      </c>
    </row>
    <row r="2644" spans="1:13" x14ac:dyDescent="0.45">
      <c r="A2644">
        <v>2644</v>
      </c>
      <c r="B2644">
        <v>32509663</v>
      </c>
      <c r="C2644" t="s">
        <v>17007</v>
      </c>
      <c r="D2644" t="s">
        <v>17008</v>
      </c>
      <c r="E2644" t="s">
        <v>17009</v>
      </c>
      <c r="F2644" t="s">
        <v>17010</v>
      </c>
      <c r="G2644" t="s">
        <v>17011</v>
      </c>
      <c r="H2644" t="s">
        <v>17012</v>
      </c>
      <c r="I2644" s="1">
        <v>794.47576907200005</v>
      </c>
      <c r="J2644" s="2" t="str">
        <f t="shared" si="188"/>
        <v>DTXSID8020541</v>
      </c>
      <c r="K2644" t="s">
        <v>17013</v>
      </c>
      <c r="L2644" s="2" t="str">
        <f t="shared" si="185"/>
        <v>Compound_2644</v>
      </c>
      <c r="M2644" s="2" t="str">
        <f t="shared" si="186"/>
        <v>Spectra_2644</v>
      </c>
    </row>
    <row r="2645" spans="1:13" x14ac:dyDescent="0.45">
      <c r="A2645">
        <v>2645</v>
      </c>
      <c r="B2645">
        <v>3089110</v>
      </c>
      <c r="C2645" t="s">
        <v>17014</v>
      </c>
      <c r="D2645" t="s">
        <v>17015</v>
      </c>
      <c r="E2645" t="s">
        <v>17016</v>
      </c>
      <c r="F2645" t="s">
        <v>17017</v>
      </c>
      <c r="G2645" t="s">
        <v>17018</v>
      </c>
      <c r="H2645" t="s">
        <v>17019</v>
      </c>
      <c r="I2645" s="1">
        <v>390.22268273999998</v>
      </c>
      <c r="J2645" s="2" t="str">
        <f t="shared" si="188"/>
        <v>DTXSID6024882</v>
      </c>
      <c r="K2645" t="s">
        <v>17020</v>
      </c>
      <c r="L2645" s="2" t="str">
        <f t="shared" si="185"/>
        <v>Compound_2645</v>
      </c>
      <c r="M2645" s="2" t="str">
        <f t="shared" si="186"/>
        <v>Spectra_2645</v>
      </c>
    </row>
    <row r="2646" spans="1:13" x14ac:dyDescent="0.45">
      <c r="A2646">
        <v>2646</v>
      </c>
      <c r="B2646">
        <v>102089</v>
      </c>
      <c r="C2646" t="s">
        <v>17021</v>
      </c>
      <c r="D2646" t="s">
        <v>17022</v>
      </c>
      <c r="E2646" t="s">
        <v>17023</v>
      </c>
      <c r="F2646" t="s">
        <v>17024</v>
      </c>
      <c r="G2646" t="s">
        <v>17025</v>
      </c>
      <c r="H2646" t="s">
        <v>17026</v>
      </c>
      <c r="I2646" s="1">
        <v>228.07211913399999</v>
      </c>
      <c r="J2646" t="s">
        <v>19</v>
      </c>
      <c r="K2646" t="s">
        <v>19</v>
      </c>
      <c r="L2646" s="2" t="str">
        <f t="shared" si="185"/>
        <v>Compound_2646</v>
      </c>
      <c r="M2646" s="2" t="str">
        <f t="shared" si="186"/>
        <v>Spectra_2646</v>
      </c>
    </row>
    <row r="2647" spans="1:13" x14ac:dyDescent="0.45">
      <c r="A2647">
        <v>2647</v>
      </c>
      <c r="B2647">
        <v>2530838</v>
      </c>
      <c r="C2647" t="s">
        <v>17027</v>
      </c>
      <c r="D2647" t="s">
        <v>17028</v>
      </c>
      <c r="E2647" t="s">
        <v>17029</v>
      </c>
      <c r="F2647" t="s">
        <v>17030</v>
      </c>
      <c r="G2647" t="s">
        <v>17031</v>
      </c>
      <c r="H2647" t="s">
        <v>17032</v>
      </c>
      <c r="I2647" s="1">
        <v>236.10800022999999</v>
      </c>
      <c r="J2647" s="2" t="str">
        <f>HYPERLINK(("https://comptox.epa.gov/dashboard/dsstoxdb/results?search="&amp;K2647),K2647)</f>
        <v>DTXSID10192945</v>
      </c>
      <c r="K2647" t="s">
        <v>17033</v>
      </c>
      <c r="L2647" s="2" t="str">
        <f t="shared" si="185"/>
        <v>Compound_2647</v>
      </c>
      <c r="M2647" s="2" t="str">
        <f t="shared" si="186"/>
        <v>Spectra_2647</v>
      </c>
    </row>
    <row r="2648" spans="1:13" x14ac:dyDescent="0.45">
      <c r="A2648">
        <v>2648</v>
      </c>
      <c r="B2648">
        <v>919302</v>
      </c>
      <c r="C2648" t="s">
        <v>17034</v>
      </c>
      <c r="D2648" t="s">
        <v>17035</v>
      </c>
      <c r="E2648" t="s">
        <v>17036</v>
      </c>
      <c r="F2648" t="s">
        <v>17037</v>
      </c>
      <c r="G2648" t="s">
        <v>17038</v>
      </c>
      <c r="H2648" t="s">
        <v>17039</v>
      </c>
      <c r="I2648" s="1">
        <v>221.14472009599999</v>
      </c>
      <c r="J2648" t="s">
        <v>19</v>
      </c>
      <c r="K2648" t="s">
        <v>19</v>
      </c>
      <c r="L2648" s="2" t="str">
        <f t="shared" si="185"/>
        <v>Compound_2648</v>
      </c>
      <c r="M2648" s="2" t="str">
        <f t="shared" si="186"/>
        <v>Spectra_2648</v>
      </c>
    </row>
    <row r="2649" spans="1:13" x14ac:dyDescent="0.45">
      <c r="A2649">
        <v>2649</v>
      </c>
      <c r="B2649">
        <v>25265774</v>
      </c>
      <c r="C2649" t="s">
        <v>17040</v>
      </c>
      <c r="D2649" t="s">
        <v>17041</v>
      </c>
      <c r="E2649" t="s">
        <v>17042</v>
      </c>
      <c r="F2649" t="s">
        <v>17043</v>
      </c>
      <c r="G2649" t="s">
        <v>17044</v>
      </c>
      <c r="H2649" t="s">
        <v>1845</v>
      </c>
      <c r="I2649" s="1">
        <v>216.172544628</v>
      </c>
      <c r="J2649" s="2" t="str">
        <f>HYPERLINK(("https://comptox.epa.gov/dashboard/dsstoxdb/results?search="&amp;K2649),K2649)</f>
        <v>DTXSID9063746</v>
      </c>
      <c r="K2649" t="s">
        <v>17045</v>
      </c>
      <c r="L2649" s="2" t="str">
        <f t="shared" si="185"/>
        <v>Compound_2649</v>
      </c>
      <c r="M2649" s="2" t="str">
        <f t="shared" si="186"/>
        <v>Spectra_2649</v>
      </c>
    </row>
    <row r="2650" spans="1:13" x14ac:dyDescent="0.45">
      <c r="A2650">
        <v>2650</v>
      </c>
      <c r="B2650">
        <v>84628</v>
      </c>
      <c r="C2650" t="s">
        <v>17046</v>
      </c>
      <c r="D2650" t="s">
        <v>17047</v>
      </c>
      <c r="E2650" t="s">
        <v>17048</v>
      </c>
      <c r="F2650" t="s">
        <v>17049</v>
      </c>
      <c r="G2650" t="s">
        <v>17050</v>
      </c>
      <c r="H2650" t="s">
        <v>11576</v>
      </c>
      <c r="I2650" s="1">
        <v>318.08920892800001</v>
      </c>
      <c r="J2650" t="s">
        <v>19</v>
      </c>
      <c r="K2650" t="s">
        <v>19</v>
      </c>
      <c r="L2650" s="2" t="str">
        <f t="shared" si="185"/>
        <v>Compound_2650</v>
      </c>
      <c r="M2650" s="2" t="str">
        <f t="shared" si="186"/>
        <v>Spectra_2650</v>
      </c>
    </row>
    <row r="2651" spans="1:13" x14ac:dyDescent="0.45">
      <c r="A2651">
        <v>2651</v>
      </c>
      <c r="B2651">
        <v>120785</v>
      </c>
      <c r="C2651" t="s">
        <v>17051</v>
      </c>
      <c r="D2651" t="s">
        <v>17052</v>
      </c>
      <c r="E2651" t="s">
        <v>17053</v>
      </c>
      <c r="F2651" t="s">
        <v>17054</v>
      </c>
      <c r="G2651" t="s">
        <v>17055</v>
      </c>
      <c r="H2651" t="s">
        <v>17056</v>
      </c>
      <c r="I2651" s="1">
        <v>331.957031196</v>
      </c>
      <c r="J2651" s="2" t="str">
        <f t="shared" ref="J2651:J2665" si="189">HYPERLINK(("https://comptox.epa.gov/dashboard/dsstoxdb/results?search="&amp;K2651),K2651)</f>
        <v>DTXSID0046981</v>
      </c>
      <c r="K2651" t="s">
        <v>17057</v>
      </c>
      <c r="L2651" s="2" t="str">
        <f t="shared" si="185"/>
        <v>Compound_2651</v>
      </c>
      <c r="M2651" s="2" t="str">
        <f t="shared" si="186"/>
        <v>Spectra_2651</v>
      </c>
    </row>
    <row r="2652" spans="1:13" x14ac:dyDescent="0.45">
      <c r="A2652">
        <v>2652</v>
      </c>
      <c r="B2652">
        <v>25973551</v>
      </c>
      <c r="C2652" t="s">
        <v>17058</v>
      </c>
      <c r="D2652" t="s">
        <v>17059</v>
      </c>
      <c r="E2652" t="s">
        <v>17060</v>
      </c>
      <c r="F2652" t="s">
        <v>17061</v>
      </c>
      <c r="G2652" t="s">
        <v>17062</v>
      </c>
      <c r="H2652" t="s">
        <v>17063</v>
      </c>
      <c r="I2652" s="1">
        <v>351.23106257799998</v>
      </c>
      <c r="J2652" s="2" t="str">
        <f t="shared" si="189"/>
        <v>DTXSID7020508</v>
      </c>
      <c r="K2652" t="s">
        <v>17064</v>
      </c>
      <c r="L2652" s="2" t="str">
        <f t="shared" si="185"/>
        <v>Compound_2652</v>
      </c>
      <c r="M2652" s="2" t="str">
        <f t="shared" si="186"/>
        <v>Spectra_2652</v>
      </c>
    </row>
    <row r="2653" spans="1:13" x14ac:dyDescent="0.45">
      <c r="A2653">
        <v>2653</v>
      </c>
      <c r="B2653">
        <v>117828</v>
      </c>
      <c r="C2653" t="s">
        <v>17065</v>
      </c>
      <c r="D2653" t="s">
        <v>17066</v>
      </c>
      <c r="E2653" t="s">
        <v>17067</v>
      </c>
      <c r="F2653" t="s">
        <v>17068</v>
      </c>
      <c r="G2653" t="s">
        <v>17069</v>
      </c>
      <c r="H2653" t="s">
        <v>17070</v>
      </c>
      <c r="I2653" s="1">
        <v>282.11033829600001</v>
      </c>
      <c r="J2653" s="2" t="str">
        <f t="shared" si="189"/>
        <v>DTXSID40369168</v>
      </c>
      <c r="K2653" t="s">
        <v>17071</v>
      </c>
      <c r="L2653" s="2" t="str">
        <f t="shared" si="185"/>
        <v>Compound_2653</v>
      </c>
      <c r="M2653" s="2" t="str">
        <f t="shared" si="186"/>
        <v>Spectra_2653</v>
      </c>
    </row>
    <row r="2654" spans="1:13" x14ac:dyDescent="0.45">
      <c r="A2654">
        <v>2654</v>
      </c>
      <c r="B2654">
        <v>36437373</v>
      </c>
      <c r="C2654" t="s">
        <v>17072</v>
      </c>
      <c r="D2654" t="s">
        <v>17073</v>
      </c>
      <c r="E2654" t="s">
        <v>17074</v>
      </c>
      <c r="F2654" t="s">
        <v>17075</v>
      </c>
      <c r="G2654" t="s">
        <v>17076</v>
      </c>
      <c r="H2654" t="s">
        <v>3967</v>
      </c>
      <c r="I2654" s="1">
        <v>323.19976244999998</v>
      </c>
      <c r="J2654" s="2" t="str">
        <f t="shared" si="189"/>
        <v>DTXSID20184674</v>
      </c>
      <c r="K2654" t="s">
        <v>17077</v>
      </c>
      <c r="L2654" s="2" t="str">
        <f t="shared" si="185"/>
        <v>Compound_2654</v>
      </c>
      <c r="M2654" s="2" t="str">
        <f t="shared" si="186"/>
        <v>Spectra_2654</v>
      </c>
    </row>
    <row r="2655" spans="1:13" x14ac:dyDescent="0.45">
      <c r="A2655">
        <v>2655</v>
      </c>
      <c r="B2655">
        <v>3147760</v>
      </c>
      <c r="C2655" t="s">
        <v>17078</v>
      </c>
      <c r="D2655" t="s">
        <v>17079</v>
      </c>
      <c r="E2655" t="s">
        <v>17080</v>
      </c>
      <c r="F2655" t="s">
        <v>17081</v>
      </c>
      <c r="G2655" t="s">
        <v>17082</v>
      </c>
      <c r="H2655" t="s">
        <v>17083</v>
      </c>
      <c r="I2655" s="1">
        <v>267.13716219399998</v>
      </c>
      <c r="J2655" s="2" t="str">
        <f t="shared" si="189"/>
        <v>DTXSID5020730</v>
      </c>
      <c r="K2655" t="s">
        <v>17084</v>
      </c>
      <c r="L2655" s="2" t="str">
        <f t="shared" si="185"/>
        <v>Compound_2655</v>
      </c>
      <c r="M2655" s="2" t="str">
        <f t="shared" si="186"/>
        <v>Spectra_2655</v>
      </c>
    </row>
    <row r="2656" spans="1:13" x14ac:dyDescent="0.45">
      <c r="A2656">
        <v>2656</v>
      </c>
      <c r="B2656">
        <v>27554263</v>
      </c>
      <c r="C2656" t="s">
        <v>17085</v>
      </c>
      <c r="D2656" t="s">
        <v>17086</v>
      </c>
      <c r="E2656" t="s">
        <v>17087</v>
      </c>
      <c r="F2656" t="s">
        <v>17088</v>
      </c>
      <c r="G2656" t="s">
        <v>17089</v>
      </c>
      <c r="H2656" t="s">
        <v>210</v>
      </c>
      <c r="I2656" s="1">
        <v>390.27700969599999</v>
      </c>
      <c r="J2656" s="2" t="str">
        <f t="shared" si="189"/>
        <v>DTXSID90311753</v>
      </c>
      <c r="K2656" t="s">
        <v>17090</v>
      </c>
      <c r="L2656" s="2" t="str">
        <f t="shared" si="185"/>
        <v>Compound_2656</v>
      </c>
      <c r="M2656" s="2" t="str">
        <f t="shared" si="186"/>
        <v>Spectra_2656</v>
      </c>
    </row>
    <row r="2657" spans="1:13" x14ac:dyDescent="0.45">
      <c r="A2657">
        <v>2657</v>
      </c>
      <c r="B2657">
        <v>976567</v>
      </c>
      <c r="C2657" t="s">
        <v>17091</v>
      </c>
      <c r="D2657" t="s">
        <v>17092</v>
      </c>
      <c r="E2657" t="s">
        <v>17093</v>
      </c>
      <c r="F2657" t="s">
        <v>17094</v>
      </c>
      <c r="G2657" t="s">
        <v>17095</v>
      </c>
      <c r="H2657" t="s">
        <v>17096</v>
      </c>
      <c r="I2657" s="1">
        <v>356.21164602599998</v>
      </c>
      <c r="J2657" s="2" t="str">
        <f t="shared" si="189"/>
        <v>DTXSID0024397</v>
      </c>
      <c r="K2657" t="s">
        <v>17097</v>
      </c>
      <c r="L2657" s="2" t="str">
        <f t="shared" si="185"/>
        <v>Compound_2657</v>
      </c>
      <c r="M2657" s="2" t="str">
        <f t="shared" si="186"/>
        <v>Spectra_2657</v>
      </c>
    </row>
    <row r="2658" spans="1:13" x14ac:dyDescent="0.45">
      <c r="A2658">
        <v>2658</v>
      </c>
      <c r="B2658">
        <v>109433</v>
      </c>
      <c r="C2658" t="s">
        <v>17098</v>
      </c>
      <c r="D2658" t="s">
        <v>17099</v>
      </c>
      <c r="E2658" t="s">
        <v>17100</v>
      </c>
      <c r="F2658" t="s">
        <v>17101</v>
      </c>
      <c r="G2658" t="s">
        <v>17102</v>
      </c>
      <c r="H2658" t="s">
        <v>17103</v>
      </c>
      <c r="I2658" s="1">
        <v>314.245709568</v>
      </c>
      <c r="J2658" s="2" t="str">
        <f t="shared" si="189"/>
        <v>DTXSID5020108</v>
      </c>
      <c r="K2658" t="s">
        <v>17104</v>
      </c>
      <c r="L2658" s="2" t="str">
        <f t="shared" si="185"/>
        <v>Compound_2658</v>
      </c>
      <c r="M2658" s="2" t="str">
        <f t="shared" si="186"/>
        <v>Spectra_2658</v>
      </c>
    </row>
    <row r="2659" spans="1:13" x14ac:dyDescent="0.45">
      <c r="A2659">
        <v>2659</v>
      </c>
      <c r="B2659">
        <v>131179</v>
      </c>
      <c r="C2659" t="s">
        <v>17105</v>
      </c>
      <c r="D2659" t="s">
        <v>17106</v>
      </c>
      <c r="E2659" t="s">
        <v>17107</v>
      </c>
      <c r="F2659" t="s">
        <v>17108</v>
      </c>
      <c r="G2659" t="s">
        <v>17109</v>
      </c>
      <c r="H2659" t="s">
        <v>17110</v>
      </c>
      <c r="I2659" s="1">
        <v>246.08920892800001</v>
      </c>
      <c r="J2659" s="2" t="str">
        <f t="shared" si="189"/>
        <v>DTXSID60887455</v>
      </c>
      <c r="K2659" t="s">
        <v>17111</v>
      </c>
      <c r="L2659" s="2" t="str">
        <f t="shared" si="185"/>
        <v>Compound_2659</v>
      </c>
      <c r="M2659" s="2" t="str">
        <f t="shared" si="186"/>
        <v>Spectra_2659</v>
      </c>
    </row>
    <row r="2660" spans="1:13" x14ac:dyDescent="0.45">
      <c r="A2660">
        <v>2660</v>
      </c>
      <c r="B2660">
        <v>5334098</v>
      </c>
      <c r="C2660" t="s">
        <v>17112</v>
      </c>
      <c r="D2660" t="s">
        <v>17113</v>
      </c>
      <c r="E2660" t="s">
        <v>17114</v>
      </c>
      <c r="F2660" t="s">
        <v>17115</v>
      </c>
      <c r="G2660" t="s">
        <v>17116</v>
      </c>
      <c r="H2660" t="s">
        <v>17117</v>
      </c>
      <c r="I2660" s="1">
        <v>304.167459248</v>
      </c>
      <c r="J2660" s="2" t="str">
        <f t="shared" si="189"/>
        <v>DTXSID5021201</v>
      </c>
      <c r="K2660" t="s">
        <v>17118</v>
      </c>
      <c r="L2660" s="2" t="str">
        <f t="shared" si="185"/>
        <v>Compound_2660</v>
      </c>
      <c r="M2660" s="2" t="str">
        <f t="shared" si="186"/>
        <v>Spectra_2660</v>
      </c>
    </row>
    <row r="2661" spans="1:13" x14ac:dyDescent="0.45">
      <c r="A2661">
        <v>2661</v>
      </c>
      <c r="B2661">
        <v>76926164</v>
      </c>
      <c r="C2661" t="s">
        <v>17119</v>
      </c>
      <c r="D2661" t="s">
        <v>17120</v>
      </c>
      <c r="E2661" t="s">
        <v>17121</v>
      </c>
      <c r="F2661" t="s">
        <v>17122</v>
      </c>
      <c r="G2661" t="s">
        <v>17123</v>
      </c>
      <c r="H2661" t="s">
        <v>17124</v>
      </c>
      <c r="I2661" s="1">
        <v>222.0285398</v>
      </c>
      <c r="J2661" s="2" t="str">
        <f t="shared" si="189"/>
        <v>DTXSID6027979</v>
      </c>
      <c r="K2661" t="s">
        <v>17125</v>
      </c>
      <c r="L2661" s="2" t="str">
        <f t="shared" si="185"/>
        <v>Compound_2661</v>
      </c>
      <c r="M2661" s="2" t="str">
        <f t="shared" si="186"/>
        <v>Spectra_2661</v>
      </c>
    </row>
    <row r="2662" spans="1:13" x14ac:dyDescent="0.45">
      <c r="A2662">
        <v>2662</v>
      </c>
      <c r="B2662">
        <v>461642784</v>
      </c>
      <c r="C2662" t="s">
        <v>17126</v>
      </c>
      <c r="D2662" t="s">
        <v>17127</v>
      </c>
      <c r="E2662" t="s">
        <v>17128</v>
      </c>
      <c r="F2662" t="s">
        <v>17129</v>
      </c>
      <c r="G2662" t="s">
        <v>17130</v>
      </c>
      <c r="H2662" t="s">
        <v>17131</v>
      </c>
      <c r="I2662" s="1">
        <v>364.156442454</v>
      </c>
      <c r="J2662" s="2" t="str">
        <f t="shared" si="189"/>
        <v>DTXSID2026606</v>
      </c>
      <c r="K2662" t="s">
        <v>17132</v>
      </c>
      <c r="L2662" s="2" t="str">
        <f t="shared" si="185"/>
        <v>Compound_2662</v>
      </c>
      <c r="M2662" s="2" t="str">
        <f t="shared" si="186"/>
        <v>Spectra_2662</v>
      </c>
    </row>
    <row r="2663" spans="1:13" x14ac:dyDescent="0.45">
      <c r="A2663">
        <v>2663</v>
      </c>
      <c r="B2663">
        <v>77907</v>
      </c>
      <c r="C2663" t="s">
        <v>17133</v>
      </c>
      <c r="D2663" t="s">
        <v>17134</v>
      </c>
      <c r="E2663" t="s">
        <v>17135</v>
      </c>
      <c r="F2663" t="s">
        <v>17136</v>
      </c>
      <c r="G2663" t="s">
        <v>17137</v>
      </c>
      <c r="H2663" t="s">
        <v>17138</v>
      </c>
      <c r="I2663" s="1">
        <v>402.22536804800001</v>
      </c>
      <c r="J2663" s="2" t="str">
        <f t="shared" si="189"/>
        <v>DTXSID2025892</v>
      </c>
      <c r="K2663" t="s">
        <v>17139</v>
      </c>
      <c r="L2663" s="2" t="str">
        <f t="shared" si="185"/>
        <v>Compound_2663</v>
      </c>
      <c r="M2663" s="2" t="str">
        <f t="shared" si="186"/>
        <v>Spectra_2663</v>
      </c>
    </row>
    <row r="2664" spans="1:13" x14ac:dyDescent="0.45">
      <c r="A2664">
        <v>2664</v>
      </c>
      <c r="B2664">
        <v>77894</v>
      </c>
      <c r="C2664" t="s">
        <v>17140</v>
      </c>
      <c r="D2664" t="s">
        <v>17141</v>
      </c>
      <c r="E2664" t="s">
        <v>17142</v>
      </c>
      <c r="F2664" t="s">
        <v>17143</v>
      </c>
      <c r="G2664" t="s">
        <v>17144</v>
      </c>
      <c r="H2664" t="s">
        <v>17145</v>
      </c>
      <c r="I2664" s="1">
        <v>318.13146766400001</v>
      </c>
      <c r="J2664" s="2" t="str">
        <f t="shared" si="189"/>
        <v>DTXSID3025178</v>
      </c>
      <c r="K2664" t="s">
        <v>17146</v>
      </c>
      <c r="L2664" s="2" t="str">
        <f t="shared" si="185"/>
        <v>Compound_2664</v>
      </c>
      <c r="M2664" s="2" t="str">
        <f t="shared" si="186"/>
        <v>Spectra_2664</v>
      </c>
    </row>
    <row r="2665" spans="1:13" x14ac:dyDescent="0.45">
      <c r="A2665">
        <v>2665</v>
      </c>
      <c r="B2665">
        <v>77941</v>
      </c>
      <c r="C2665" t="s">
        <v>17147</v>
      </c>
      <c r="D2665" t="s">
        <v>17148</v>
      </c>
      <c r="E2665" t="s">
        <v>17149</v>
      </c>
      <c r="F2665" t="s">
        <v>17150</v>
      </c>
      <c r="G2665" t="s">
        <v>17151</v>
      </c>
      <c r="H2665" t="s">
        <v>17152</v>
      </c>
      <c r="I2665" s="1">
        <v>360.21480336399998</v>
      </c>
      <c r="J2665" s="2" t="str">
        <f t="shared" si="189"/>
        <v>DTXSID8042187</v>
      </c>
      <c r="K2665" t="s">
        <v>17153</v>
      </c>
      <c r="L2665" s="2" t="str">
        <f t="shared" si="185"/>
        <v>Compound_2665</v>
      </c>
      <c r="M2665" s="2" t="str">
        <f t="shared" si="186"/>
        <v>Spectra_2665</v>
      </c>
    </row>
    <row r="2666" spans="1:13" x14ac:dyDescent="0.45">
      <c r="A2666">
        <v>2666</v>
      </c>
      <c r="B2666">
        <v>77930</v>
      </c>
      <c r="C2666" t="s">
        <v>17154</v>
      </c>
      <c r="D2666" t="s">
        <v>17155</v>
      </c>
      <c r="E2666" t="s">
        <v>17156</v>
      </c>
      <c r="F2666" t="s">
        <v>17157</v>
      </c>
      <c r="G2666" t="s">
        <v>17158</v>
      </c>
      <c r="H2666" t="s">
        <v>17159</v>
      </c>
      <c r="I2666" s="1">
        <v>276.12090297999998</v>
      </c>
      <c r="J2666" t="s">
        <v>19</v>
      </c>
      <c r="K2666" t="s">
        <v>19</v>
      </c>
      <c r="L2666" s="2" t="str">
        <f t="shared" si="185"/>
        <v>Compound_2666</v>
      </c>
      <c r="M2666" s="2" t="str">
        <f t="shared" si="186"/>
        <v>Spectra_2666</v>
      </c>
    </row>
    <row r="2667" spans="1:13" x14ac:dyDescent="0.45">
      <c r="A2667">
        <v>2667</v>
      </c>
      <c r="B2667">
        <v>201611850</v>
      </c>
      <c r="C2667" t="s">
        <v>17160</v>
      </c>
      <c r="D2667" t="s">
        <v>17161</v>
      </c>
      <c r="E2667" t="s">
        <v>17162</v>
      </c>
      <c r="F2667" t="s">
        <v>17163</v>
      </c>
      <c r="G2667" t="s">
        <v>17164</v>
      </c>
      <c r="H2667" t="s">
        <v>17165</v>
      </c>
      <c r="I2667" s="1">
        <v>221.033290822</v>
      </c>
      <c r="J2667" s="2" t="str">
        <f t="shared" ref="J2667:J2682" si="190">HYPERLINK(("https://comptox.epa.gov/dashboard/dsstoxdb/results?search="&amp;K2667),K2667)</f>
        <v>DTXSID9027520</v>
      </c>
      <c r="K2667" t="s">
        <v>17166</v>
      </c>
      <c r="L2667" s="2" t="str">
        <f t="shared" si="185"/>
        <v>Compound_2667</v>
      </c>
      <c r="M2667" s="2" t="str">
        <f t="shared" si="186"/>
        <v>Spectra_2667</v>
      </c>
    </row>
    <row r="2668" spans="1:13" x14ac:dyDescent="0.45">
      <c r="A2668">
        <v>2668</v>
      </c>
      <c r="B2668">
        <v>1241947</v>
      </c>
      <c r="C2668" t="s">
        <v>17167</v>
      </c>
      <c r="D2668" t="s">
        <v>17168</v>
      </c>
      <c r="E2668" t="s">
        <v>17169</v>
      </c>
      <c r="F2668" t="s">
        <v>17170</v>
      </c>
      <c r="G2668" t="s">
        <v>17171</v>
      </c>
      <c r="H2668" t="s">
        <v>17172</v>
      </c>
      <c r="I2668" s="1">
        <v>362.16469583399999</v>
      </c>
      <c r="J2668" s="2" t="str">
        <f t="shared" si="190"/>
        <v>DTXSID4026139</v>
      </c>
      <c r="K2668" t="s">
        <v>17173</v>
      </c>
      <c r="L2668" s="2" t="str">
        <f t="shared" si="185"/>
        <v>Compound_2668</v>
      </c>
      <c r="M2668" s="2" t="str">
        <f t="shared" si="186"/>
        <v>Spectra_2668</v>
      </c>
    </row>
    <row r="2669" spans="1:13" x14ac:dyDescent="0.45">
      <c r="A2669">
        <v>2669</v>
      </c>
      <c r="B2669">
        <v>149304</v>
      </c>
      <c r="C2669" t="s">
        <v>17174</v>
      </c>
      <c r="D2669" t="s">
        <v>17175</v>
      </c>
      <c r="E2669" t="s">
        <v>17176</v>
      </c>
      <c r="F2669" t="s">
        <v>17177</v>
      </c>
      <c r="G2669" t="s">
        <v>17178</v>
      </c>
      <c r="H2669" t="s">
        <v>17179</v>
      </c>
      <c r="I2669" s="1">
        <v>166.98634063</v>
      </c>
      <c r="J2669" s="2" t="str">
        <f t="shared" si="190"/>
        <v>DTXSID5027489</v>
      </c>
      <c r="K2669" t="s">
        <v>17180</v>
      </c>
      <c r="L2669" s="2" t="str">
        <f t="shared" si="185"/>
        <v>Compound_2669</v>
      </c>
      <c r="M2669" s="2" t="str">
        <f t="shared" si="186"/>
        <v>Spectra_2669</v>
      </c>
    </row>
    <row r="2670" spans="1:13" x14ac:dyDescent="0.45">
      <c r="A2670">
        <v>2670</v>
      </c>
      <c r="B2670">
        <v>85701</v>
      </c>
      <c r="C2670" t="s">
        <v>17181</v>
      </c>
      <c r="D2670" t="s">
        <v>17182</v>
      </c>
      <c r="E2670" t="s">
        <v>17183</v>
      </c>
      <c r="F2670" t="s">
        <v>17184</v>
      </c>
      <c r="G2670" t="s">
        <v>17185</v>
      </c>
      <c r="H2670" t="s">
        <v>17186</v>
      </c>
      <c r="I2670" s="1">
        <v>336.15728848800001</v>
      </c>
      <c r="J2670" s="2" t="str">
        <f t="shared" si="190"/>
        <v>DTXSID2027333</v>
      </c>
      <c r="K2670" t="s">
        <v>17187</v>
      </c>
      <c r="L2670" s="2" t="str">
        <f t="shared" si="185"/>
        <v>Compound_2670</v>
      </c>
      <c r="M2670" s="2" t="str">
        <f t="shared" si="186"/>
        <v>Spectra_2670</v>
      </c>
    </row>
    <row r="2671" spans="1:13" x14ac:dyDescent="0.45">
      <c r="A2671">
        <v>2671</v>
      </c>
      <c r="B2671">
        <v>847488624</v>
      </c>
      <c r="C2671" t="s">
        <v>17188</v>
      </c>
      <c r="D2671" t="s">
        <v>17189</v>
      </c>
      <c r="E2671" t="s">
        <v>17190</v>
      </c>
      <c r="F2671" t="s">
        <v>17191</v>
      </c>
      <c r="G2671" t="s">
        <v>17192</v>
      </c>
      <c r="H2671" t="s">
        <v>17193</v>
      </c>
      <c r="I2671" s="1">
        <v>460.39164552400001</v>
      </c>
      <c r="J2671" s="2" t="str">
        <f t="shared" si="190"/>
        <v>DTXSID10872295</v>
      </c>
      <c r="K2671" t="s">
        <v>17194</v>
      </c>
      <c r="L2671" s="2" t="str">
        <f t="shared" si="185"/>
        <v>Compound_2671</v>
      </c>
      <c r="M2671" s="2" t="str">
        <f t="shared" si="186"/>
        <v>Spectra_2671</v>
      </c>
    </row>
    <row r="2672" spans="1:13" x14ac:dyDescent="0.45">
      <c r="A2672">
        <v>2672</v>
      </c>
      <c r="B2672">
        <v>68442682</v>
      </c>
      <c r="C2672" t="s">
        <v>17195</v>
      </c>
      <c r="D2672" t="s">
        <v>17196</v>
      </c>
      <c r="E2672" t="s">
        <v>17197</v>
      </c>
      <c r="F2672" t="s">
        <v>17198</v>
      </c>
      <c r="G2672" t="s">
        <v>17199</v>
      </c>
      <c r="H2672" t="s">
        <v>17200</v>
      </c>
      <c r="I2672" s="1">
        <v>377.21434987399999</v>
      </c>
      <c r="J2672" s="2" t="str">
        <f t="shared" si="190"/>
        <v>DTXSID3021778</v>
      </c>
      <c r="K2672" t="s">
        <v>17201</v>
      </c>
      <c r="L2672" s="2" t="str">
        <f t="shared" si="185"/>
        <v>Compound_2672</v>
      </c>
      <c r="M2672" s="2" t="str">
        <f t="shared" si="186"/>
        <v>Spectra_2672</v>
      </c>
    </row>
    <row r="2673" spans="1:13" x14ac:dyDescent="0.45">
      <c r="A2673">
        <v>2673</v>
      </c>
      <c r="B2673">
        <v>77407</v>
      </c>
      <c r="C2673" t="s">
        <v>17202</v>
      </c>
      <c r="D2673" t="s">
        <v>17203</v>
      </c>
      <c r="E2673" t="s">
        <v>17204</v>
      </c>
      <c r="F2673" t="s">
        <v>17205</v>
      </c>
      <c r="G2673" t="s">
        <v>17206</v>
      </c>
      <c r="H2673" t="s">
        <v>17207</v>
      </c>
      <c r="I2673" s="1">
        <v>242.130679816</v>
      </c>
      <c r="J2673" s="2" t="str">
        <f t="shared" si="190"/>
        <v>DTXSID1020146</v>
      </c>
      <c r="K2673" t="s">
        <v>17208</v>
      </c>
      <c r="L2673" s="2" t="str">
        <f t="shared" si="185"/>
        <v>Compound_2673</v>
      </c>
      <c r="M2673" s="2" t="str">
        <f t="shared" si="186"/>
        <v>Spectra_2673</v>
      </c>
    </row>
    <row r="2674" spans="1:13" x14ac:dyDescent="0.45">
      <c r="A2674">
        <v>2674</v>
      </c>
      <c r="B2674">
        <v>870196808</v>
      </c>
      <c r="C2674" t="s">
        <v>17209</v>
      </c>
      <c r="D2674" t="s">
        <v>17210</v>
      </c>
      <c r="E2674" t="s">
        <v>17211</v>
      </c>
      <c r="F2674" t="s">
        <v>17212</v>
      </c>
      <c r="G2674" t="s">
        <v>17213</v>
      </c>
      <c r="H2674" t="s">
        <v>17214</v>
      </c>
      <c r="I2674" s="1">
        <v>403.16734149600001</v>
      </c>
      <c r="J2674" s="2" t="str">
        <f t="shared" si="190"/>
        <v>DTXSID2027886</v>
      </c>
      <c r="K2674" t="s">
        <v>17215</v>
      </c>
      <c r="L2674" s="2" t="str">
        <f t="shared" si="185"/>
        <v>Compound_2674</v>
      </c>
      <c r="M2674" s="2" t="str">
        <f t="shared" si="186"/>
        <v>Spectra_2674</v>
      </c>
    </row>
    <row r="2675" spans="1:13" x14ac:dyDescent="0.45">
      <c r="A2675">
        <v>2675</v>
      </c>
      <c r="B2675">
        <v>1571751</v>
      </c>
      <c r="C2675" t="s">
        <v>17216</v>
      </c>
      <c r="D2675" t="s">
        <v>17217</v>
      </c>
      <c r="E2675" t="s">
        <v>17218</v>
      </c>
      <c r="F2675" t="s">
        <v>17219</v>
      </c>
      <c r="G2675" t="s">
        <v>17220</v>
      </c>
      <c r="H2675" t="s">
        <v>17221</v>
      </c>
      <c r="I2675" s="1">
        <v>290.130679816</v>
      </c>
      <c r="J2675" s="2" t="str">
        <f t="shared" si="190"/>
        <v>DTXSID8025094</v>
      </c>
      <c r="K2675" t="s">
        <v>17222</v>
      </c>
      <c r="L2675" s="2" t="str">
        <f t="shared" si="185"/>
        <v>Compound_2675</v>
      </c>
      <c r="M2675" s="2" t="str">
        <f t="shared" si="186"/>
        <v>Spectra_2675</v>
      </c>
    </row>
    <row r="2676" spans="1:13" x14ac:dyDescent="0.45">
      <c r="A2676">
        <v>2676</v>
      </c>
      <c r="B2676">
        <v>103231</v>
      </c>
      <c r="C2676" t="s">
        <v>17223</v>
      </c>
      <c r="D2676" t="s">
        <v>17224</v>
      </c>
      <c r="E2676" t="s">
        <v>17225</v>
      </c>
      <c r="F2676" t="s">
        <v>17226</v>
      </c>
      <c r="G2676" t="s">
        <v>17227</v>
      </c>
      <c r="H2676" t="s">
        <v>17228</v>
      </c>
      <c r="I2676" s="1">
        <v>370.30830982399999</v>
      </c>
      <c r="J2676" s="2" t="str">
        <f t="shared" si="190"/>
        <v>DTXSID9044661</v>
      </c>
      <c r="K2676" t="s">
        <v>17229</v>
      </c>
      <c r="L2676" s="2" t="str">
        <f t="shared" si="185"/>
        <v>Compound_2676</v>
      </c>
      <c r="M2676" s="2" t="str">
        <f t="shared" si="186"/>
        <v>Spectra_2676</v>
      </c>
    </row>
    <row r="2677" spans="1:13" x14ac:dyDescent="0.45">
      <c r="A2677">
        <v>2677</v>
      </c>
      <c r="B2677">
        <v>41484359</v>
      </c>
      <c r="C2677" t="s">
        <v>17230</v>
      </c>
      <c r="D2677" t="s">
        <v>17231</v>
      </c>
      <c r="E2677" t="s">
        <v>17232</v>
      </c>
      <c r="F2677" t="s">
        <v>17233</v>
      </c>
      <c r="G2677" t="s">
        <v>17234</v>
      </c>
      <c r="H2677" t="s">
        <v>17235</v>
      </c>
      <c r="I2677" s="1">
        <v>642.39541030600003</v>
      </c>
      <c r="J2677" s="2" t="str">
        <f t="shared" si="190"/>
        <v>DTXSID7062871</v>
      </c>
      <c r="K2677" t="s">
        <v>17236</v>
      </c>
      <c r="L2677" s="2" t="str">
        <f t="shared" si="185"/>
        <v>Compound_2677</v>
      </c>
      <c r="M2677" s="2" t="str">
        <f t="shared" si="186"/>
        <v>Spectra_2677</v>
      </c>
    </row>
    <row r="2678" spans="1:13" x14ac:dyDescent="0.45">
      <c r="A2678">
        <v>2678</v>
      </c>
      <c r="B2678">
        <v>57136</v>
      </c>
      <c r="C2678" t="s">
        <v>17237</v>
      </c>
      <c r="D2678" t="s">
        <v>17238</v>
      </c>
      <c r="E2678" t="s">
        <v>17239</v>
      </c>
      <c r="F2678" t="s">
        <v>17240</v>
      </c>
      <c r="G2678" t="s">
        <v>17241</v>
      </c>
      <c r="H2678" t="s">
        <v>17242</v>
      </c>
      <c r="I2678" s="1">
        <v>60.032362767999999</v>
      </c>
      <c r="J2678" s="2" t="str">
        <f t="shared" si="190"/>
        <v>DTXSID50873226</v>
      </c>
      <c r="K2678" t="s">
        <v>17243</v>
      </c>
      <c r="L2678" s="2" t="str">
        <f t="shared" si="185"/>
        <v>Compound_2678</v>
      </c>
      <c r="M2678" s="2" t="str">
        <f t="shared" si="186"/>
        <v>Spectra_2678</v>
      </c>
    </row>
    <row r="2679" spans="1:13" x14ac:dyDescent="0.45">
      <c r="A2679">
        <v>2679</v>
      </c>
      <c r="B2679">
        <v>95318</v>
      </c>
      <c r="C2679" t="s">
        <v>17244</v>
      </c>
      <c r="D2679" t="s">
        <v>17245</v>
      </c>
      <c r="E2679" t="s">
        <v>17246</v>
      </c>
      <c r="F2679" t="s">
        <v>17247</v>
      </c>
      <c r="G2679" t="s">
        <v>17248</v>
      </c>
      <c r="H2679" t="s">
        <v>17249</v>
      </c>
      <c r="I2679" s="1">
        <v>238.059839928</v>
      </c>
      <c r="J2679" s="2" t="str">
        <f t="shared" si="190"/>
        <v>DTXSID7061356</v>
      </c>
      <c r="K2679" t="s">
        <v>17250</v>
      </c>
      <c r="L2679" s="2" t="str">
        <f t="shared" si="185"/>
        <v>Compound_2679</v>
      </c>
      <c r="M2679" s="2" t="str">
        <f t="shared" si="186"/>
        <v>Spectra_2679</v>
      </c>
    </row>
    <row r="2680" spans="1:13" x14ac:dyDescent="0.45">
      <c r="A2680">
        <v>2680</v>
      </c>
      <c r="B2680">
        <v>68751906</v>
      </c>
      <c r="C2680" t="s">
        <v>17251</v>
      </c>
      <c r="D2680" t="s">
        <v>17252</v>
      </c>
      <c r="E2680" t="s">
        <v>17253</v>
      </c>
      <c r="F2680" t="s">
        <v>17254</v>
      </c>
      <c r="G2680" t="s">
        <v>17255</v>
      </c>
      <c r="H2680" t="s">
        <v>17256</v>
      </c>
      <c r="I2680" s="1">
        <v>246.04475730199999</v>
      </c>
      <c r="J2680" s="2" t="str">
        <f t="shared" si="190"/>
        <v>DTXSID1041847</v>
      </c>
      <c r="K2680" t="s">
        <v>17257</v>
      </c>
      <c r="L2680" s="2" t="str">
        <f t="shared" si="185"/>
        <v>Compound_2680</v>
      </c>
      <c r="M2680" s="2" t="str">
        <f t="shared" si="186"/>
        <v>Spectra_2680</v>
      </c>
    </row>
    <row r="2681" spans="1:13" x14ac:dyDescent="0.45">
      <c r="A2681">
        <v>2681</v>
      </c>
      <c r="B2681">
        <v>10396108</v>
      </c>
      <c r="C2681" t="s">
        <v>17258</v>
      </c>
      <c r="D2681" t="s">
        <v>17259</v>
      </c>
      <c r="E2681" t="s">
        <v>17260</v>
      </c>
      <c r="F2681" t="s">
        <v>17261</v>
      </c>
      <c r="G2681" t="s">
        <v>17262</v>
      </c>
      <c r="H2681" t="s">
        <v>17263</v>
      </c>
      <c r="I2681" s="1">
        <v>229.05211197200001</v>
      </c>
      <c r="J2681" s="2" t="str">
        <f t="shared" si="190"/>
        <v>DTXSID7020392</v>
      </c>
      <c r="K2681" t="s">
        <v>17264</v>
      </c>
      <c r="L2681" s="2" t="str">
        <f t="shared" si="185"/>
        <v>Compound_2681</v>
      </c>
      <c r="M2681" s="2" t="str">
        <f t="shared" si="186"/>
        <v>Spectra_2681</v>
      </c>
    </row>
    <row r="2682" spans="1:13" x14ac:dyDescent="0.45">
      <c r="A2682">
        <v>2682</v>
      </c>
      <c r="B2682">
        <v>112378</v>
      </c>
      <c r="C2682" t="s">
        <v>17265</v>
      </c>
      <c r="D2682" t="s">
        <v>17266</v>
      </c>
      <c r="E2682" t="s">
        <v>17267</v>
      </c>
      <c r="F2682" t="s">
        <v>17268</v>
      </c>
      <c r="G2682" t="s">
        <v>17269</v>
      </c>
      <c r="H2682" t="s">
        <v>17270</v>
      </c>
      <c r="I2682" s="1">
        <v>186.161979944</v>
      </c>
      <c r="J2682" s="2" t="str">
        <f t="shared" si="190"/>
        <v>DTXSID4063793</v>
      </c>
      <c r="K2682" t="s">
        <v>17271</v>
      </c>
      <c r="L2682" s="2" t="str">
        <f t="shared" si="185"/>
        <v>Compound_2682</v>
      </c>
      <c r="M2682" s="2" t="str">
        <f t="shared" si="186"/>
        <v>Spectra_2682</v>
      </c>
    </row>
    <row r="2683" spans="1:13" x14ac:dyDescent="0.45">
      <c r="A2683">
        <v>2683</v>
      </c>
      <c r="B2683">
        <v>335762</v>
      </c>
      <c r="C2683" t="s">
        <v>17272</v>
      </c>
      <c r="D2683" t="s">
        <v>17273</v>
      </c>
      <c r="E2683" t="s">
        <v>17274</v>
      </c>
      <c r="F2683" t="s">
        <v>17275</v>
      </c>
      <c r="G2683" t="s">
        <v>17276</v>
      </c>
      <c r="H2683" t="s">
        <v>17277</v>
      </c>
      <c r="I2683" s="1">
        <v>513.96731507200002</v>
      </c>
      <c r="J2683" t="s">
        <v>19</v>
      </c>
      <c r="K2683" t="s">
        <v>19</v>
      </c>
      <c r="L2683" s="2" t="str">
        <f t="shared" si="185"/>
        <v>Compound_2683</v>
      </c>
      <c r="M2683" s="2" t="str">
        <f t="shared" si="186"/>
        <v>Spectra_2683</v>
      </c>
    </row>
    <row r="2684" spans="1:13" x14ac:dyDescent="0.45">
      <c r="A2684">
        <v>2684</v>
      </c>
      <c r="B2684">
        <v>77996</v>
      </c>
      <c r="C2684" t="s">
        <v>17278</v>
      </c>
      <c r="D2684" t="s">
        <v>17279</v>
      </c>
      <c r="E2684" t="s">
        <v>17280</v>
      </c>
      <c r="F2684" t="s">
        <v>17281</v>
      </c>
      <c r="G2684" t="s">
        <v>17282</v>
      </c>
      <c r="H2684" t="s">
        <v>6650</v>
      </c>
      <c r="I2684" s="1">
        <v>134.094294308</v>
      </c>
      <c r="J2684" s="2" t="str">
        <f>HYPERLINK(("https://comptox.epa.gov/dashboard/dsstoxdb/results?search="&amp;K2684),K2684)</f>
        <v>DTXSID50467083</v>
      </c>
      <c r="K2684" t="s">
        <v>17283</v>
      </c>
      <c r="L2684" s="2" t="str">
        <f t="shared" si="185"/>
        <v>Compound_2684</v>
      </c>
      <c r="M2684" s="2" t="str">
        <f t="shared" si="186"/>
        <v>Spectra_2684</v>
      </c>
    </row>
    <row r="2685" spans="1:13" x14ac:dyDescent="0.45">
      <c r="A2685">
        <v>2685</v>
      </c>
      <c r="B2685">
        <v>512561</v>
      </c>
      <c r="C2685" t="s">
        <v>17284</v>
      </c>
      <c r="D2685" t="s">
        <v>17285</v>
      </c>
      <c r="E2685" t="s">
        <v>17286</v>
      </c>
      <c r="F2685" t="s">
        <v>17287</v>
      </c>
      <c r="G2685" t="s">
        <v>17288</v>
      </c>
      <c r="H2685" t="s">
        <v>17289</v>
      </c>
      <c r="I2685" s="1">
        <v>140.02384525799999</v>
      </c>
      <c r="J2685" s="2" t="str">
        <f>HYPERLINK(("https://comptox.epa.gov/dashboard/dsstoxdb/results?search="&amp;K2685),K2685)</f>
        <v>DTXSID2026446</v>
      </c>
      <c r="K2685" t="s">
        <v>17290</v>
      </c>
      <c r="L2685" s="2" t="str">
        <f t="shared" si="185"/>
        <v>Compound_2685</v>
      </c>
      <c r="M2685" s="2" t="str">
        <f t="shared" si="186"/>
        <v>Spectra_2685</v>
      </c>
    </row>
    <row r="2686" spans="1:13" x14ac:dyDescent="0.45">
      <c r="A2686">
        <v>2686</v>
      </c>
      <c r="B2686">
        <v>307551</v>
      </c>
      <c r="C2686" t="s">
        <v>17291</v>
      </c>
      <c r="D2686" t="s">
        <v>17292</v>
      </c>
      <c r="E2686" t="s">
        <v>17293</v>
      </c>
      <c r="F2686" t="s">
        <v>17294</v>
      </c>
      <c r="G2686" t="s">
        <v>17295</v>
      </c>
      <c r="H2686" t="s">
        <v>17296</v>
      </c>
      <c r="I2686" s="1">
        <v>613.96092787199996</v>
      </c>
      <c r="J2686" s="2" t="str">
        <f>HYPERLINK(("https://comptox.epa.gov/dashboard/dsstoxdb/results?search="&amp;K2686),K2686)</f>
        <v>DTXSID5044576</v>
      </c>
      <c r="K2686" t="s">
        <v>17297</v>
      </c>
      <c r="L2686" s="2" t="str">
        <f t="shared" si="185"/>
        <v>Compound_2686</v>
      </c>
      <c r="M2686" s="2" t="str">
        <f t="shared" si="186"/>
        <v>Spectra_2686</v>
      </c>
    </row>
    <row r="2687" spans="1:13" x14ac:dyDescent="0.45">
      <c r="A2687">
        <v>2687</v>
      </c>
      <c r="B2687">
        <v>67905195</v>
      </c>
      <c r="C2687" t="s">
        <v>17298</v>
      </c>
      <c r="D2687" t="s">
        <v>17299</v>
      </c>
      <c r="E2687" t="s">
        <v>17300</v>
      </c>
      <c r="F2687" t="s">
        <v>17301</v>
      </c>
      <c r="G2687" t="s">
        <v>17302</v>
      </c>
      <c r="H2687" t="s">
        <v>17303</v>
      </c>
      <c r="I2687" s="1">
        <v>813.94815347199994</v>
      </c>
      <c r="J2687" s="2" t="str">
        <f>HYPERLINK(("https://comptox.epa.gov/dashboard/dsstoxdb/results?search="&amp;K2687),K2687)</f>
        <v>DTXSID5051442</v>
      </c>
      <c r="K2687" t="s">
        <v>17304</v>
      </c>
      <c r="L2687" s="2" t="str">
        <f t="shared" si="185"/>
        <v>Compound_2687</v>
      </c>
      <c r="M2687" s="2" t="str">
        <f t="shared" si="186"/>
        <v>Spectra_2687</v>
      </c>
    </row>
    <row r="2688" spans="1:13" x14ac:dyDescent="0.45">
      <c r="A2688">
        <v>2688</v>
      </c>
      <c r="B2688">
        <v>122203</v>
      </c>
      <c r="C2688" t="s">
        <v>17305</v>
      </c>
      <c r="D2688" t="s">
        <v>17306</v>
      </c>
      <c r="E2688" t="s">
        <v>17307</v>
      </c>
      <c r="F2688" t="s">
        <v>17308</v>
      </c>
      <c r="G2688" t="s">
        <v>17309</v>
      </c>
      <c r="H2688" t="s">
        <v>17310</v>
      </c>
      <c r="I2688" s="1">
        <v>191.152143542</v>
      </c>
      <c r="J2688" t="s">
        <v>19</v>
      </c>
      <c r="K2688" t="s">
        <v>19</v>
      </c>
      <c r="L2688" s="2" t="str">
        <f t="shared" si="185"/>
        <v>Compound_2688</v>
      </c>
      <c r="M2688" s="2" t="str">
        <f t="shared" si="186"/>
        <v>Spectra_2688</v>
      </c>
    </row>
    <row r="2689" spans="1:13" x14ac:dyDescent="0.45">
      <c r="A2689">
        <v>2689</v>
      </c>
      <c r="B2689">
        <v>16517116</v>
      </c>
      <c r="C2689" t="s">
        <v>17311</v>
      </c>
      <c r="D2689" t="s">
        <v>17312</v>
      </c>
      <c r="E2689" t="s">
        <v>17313</v>
      </c>
      <c r="F2689" t="s">
        <v>17314</v>
      </c>
      <c r="G2689" t="s">
        <v>17315</v>
      </c>
      <c r="H2689" t="s">
        <v>17316</v>
      </c>
      <c r="I2689" s="1">
        <v>913.941766272</v>
      </c>
      <c r="J2689" t="s">
        <v>19</v>
      </c>
      <c r="K2689" t="s">
        <v>19</v>
      </c>
      <c r="L2689" s="2" t="str">
        <f t="shared" si="185"/>
        <v>Compound_2689</v>
      </c>
      <c r="M2689" s="2" t="str">
        <f t="shared" si="186"/>
        <v>Spectra_2689</v>
      </c>
    </row>
    <row r="2690" spans="1:13" x14ac:dyDescent="0.45">
      <c r="A2690">
        <v>2690</v>
      </c>
      <c r="B2690">
        <v>111217</v>
      </c>
      <c r="C2690" t="s">
        <v>17317</v>
      </c>
      <c r="D2690" t="s">
        <v>17318</v>
      </c>
      <c r="E2690" t="s">
        <v>17319</v>
      </c>
      <c r="F2690" t="s">
        <v>17320</v>
      </c>
      <c r="G2690" t="s">
        <v>17321</v>
      </c>
      <c r="H2690" t="s">
        <v>17322</v>
      </c>
      <c r="I2690" s="1">
        <v>234.11033829600001</v>
      </c>
      <c r="J2690" s="2" t="str">
        <f>HYPERLINK(("https://comptox.epa.gov/dashboard/dsstoxdb/results?search="&amp;K2690),K2690)</f>
        <v>DTXSID0040701</v>
      </c>
      <c r="K2690" t="s">
        <v>17323</v>
      </c>
      <c r="L2690" s="2" t="str">
        <f t="shared" ref="L2690:L2753" si="191">HYPERLINK(("https://www.mzcloud.org/compound/Reference/"&amp;A2690),("Compound_"&amp;A2690))</f>
        <v>Compound_2690</v>
      </c>
      <c r="M2690" s="2" t="str">
        <f t="shared" ref="M2690:M2753" si="192">HYPERLINK(("https://www.mzcloud.org/DataViewer#Creference"&amp;A2690),("Spectra_"&amp;A2690))</f>
        <v>Spectra_2690</v>
      </c>
    </row>
    <row r="2691" spans="1:13" x14ac:dyDescent="0.45">
      <c r="A2691">
        <v>2691</v>
      </c>
      <c r="B2691">
        <v>376067</v>
      </c>
      <c r="C2691" t="s">
        <v>17324</v>
      </c>
      <c r="D2691" t="s">
        <v>17325</v>
      </c>
      <c r="E2691" t="s">
        <v>17326</v>
      </c>
      <c r="F2691" t="s">
        <v>17327</v>
      </c>
      <c r="G2691" t="s">
        <v>17328</v>
      </c>
      <c r="H2691" t="s">
        <v>17329</v>
      </c>
      <c r="I2691" s="1">
        <v>713.95454067200001</v>
      </c>
      <c r="J2691" s="2" t="str">
        <f>HYPERLINK(("https://comptox.epa.gov/dashboard/dsstoxdb/results?search="&amp;K2691),K2691)</f>
        <v>DTXSID30433403</v>
      </c>
      <c r="K2691" t="s">
        <v>17330</v>
      </c>
      <c r="L2691" s="2" t="str">
        <f t="shared" si="191"/>
        <v>Compound_2691</v>
      </c>
      <c r="M2691" s="2" t="str">
        <f t="shared" si="192"/>
        <v>Spectra_2691</v>
      </c>
    </row>
    <row r="2692" spans="1:13" x14ac:dyDescent="0.45">
      <c r="A2692">
        <v>2692</v>
      </c>
      <c r="B2692">
        <v>102603</v>
      </c>
      <c r="C2692" t="s">
        <v>17331</v>
      </c>
      <c r="D2692" t="s">
        <v>17332</v>
      </c>
      <c r="E2692" t="s">
        <v>17333</v>
      </c>
      <c r="F2692" t="s">
        <v>17334</v>
      </c>
      <c r="G2692" t="s">
        <v>17335</v>
      </c>
      <c r="H2692" t="s">
        <v>17336</v>
      </c>
      <c r="I2692" s="1">
        <v>292.23620752400001</v>
      </c>
      <c r="J2692" s="2" t="str">
        <f>HYPERLINK(("https://comptox.epa.gov/dashboard/dsstoxdb/results?search="&amp;K2692),K2692)</f>
        <v>DTXSID1025300</v>
      </c>
      <c r="K2692" t="s">
        <v>17337</v>
      </c>
      <c r="L2692" s="2" t="str">
        <f t="shared" si="191"/>
        <v>Compound_2692</v>
      </c>
      <c r="M2692" s="2" t="str">
        <f t="shared" si="192"/>
        <v>Spectra_2692</v>
      </c>
    </row>
    <row r="2693" spans="1:13" x14ac:dyDescent="0.45">
      <c r="A2693">
        <v>2693</v>
      </c>
      <c r="B2693">
        <v>72629948</v>
      </c>
      <c r="C2693" t="s">
        <v>17338</v>
      </c>
      <c r="D2693" t="s">
        <v>17339</v>
      </c>
      <c r="E2693" t="s">
        <v>17340</v>
      </c>
      <c r="F2693" t="s">
        <v>17341</v>
      </c>
      <c r="G2693" t="s">
        <v>17342</v>
      </c>
      <c r="H2693" t="s">
        <v>17343</v>
      </c>
      <c r="I2693" s="1">
        <v>663.95773427200004</v>
      </c>
      <c r="J2693" s="2" t="str">
        <f>HYPERLINK(("https://comptox.epa.gov/dashboard/dsstoxdb/results?search="&amp;K2693),K2693)</f>
        <v>DTXSID1020807</v>
      </c>
      <c r="K2693" t="s">
        <v>17344</v>
      </c>
      <c r="L2693" s="2" t="str">
        <f t="shared" si="191"/>
        <v>Compound_2693</v>
      </c>
      <c r="M2693" s="2" t="str">
        <f t="shared" si="192"/>
        <v>Spectra_2693</v>
      </c>
    </row>
    <row r="2694" spans="1:13" x14ac:dyDescent="0.45">
      <c r="A2694">
        <v>2694</v>
      </c>
      <c r="B2694">
        <v>70553</v>
      </c>
      <c r="C2694" t="s">
        <v>17345</v>
      </c>
      <c r="D2694" t="s">
        <v>17346</v>
      </c>
      <c r="E2694" t="s">
        <v>17347</v>
      </c>
      <c r="F2694" t="s">
        <v>17348</v>
      </c>
      <c r="G2694" t="s">
        <v>17349</v>
      </c>
      <c r="H2694" t="s">
        <v>17350</v>
      </c>
      <c r="I2694" s="1">
        <v>171.03539926799999</v>
      </c>
      <c r="J2694" s="2" t="str">
        <f>HYPERLINK(("https://comptox.epa.gov/dashboard/dsstoxdb/results?search="&amp;K2694),K2694)</f>
        <v>DTXSID7023938</v>
      </c>
      <c r="K2694" t="s">
        <v>17351</v>
      </c>
      <c r="L2694" s="2" t="str">
        <f t="shared" si="191"/>
        <v>Compound_2694</v>
      </c>
      <c r="M2694" s="2" t="str">
        <f t="shared" si="192"/>
        <v>Spectra_2694</v>
      </c>
    </row>
    <row r="2695" spans="1:13" x14ac:dyDescent="0.45">
      <c r="A2695">
        <v>2695</v>
      </c>
      <c r="B2695">
        <v>2058948</v>
      </c>
      <c r="C2695" t="s">
        <v>17352</v>
      </c>
      <c r="D2695" t="s">
        <v>17353</v>
      </c>
      <c r="E2695" t="s">
        <v>17354</v>
      </c>
      <c r="F2695" t="s">
        <v>17355</v>
      </c>
      <c r="G2695" t="s">
        <v>17356</v>
      </c>
      <c r="H2695" t="s">
        <v>17357</v>
      </c>
      <c r="I2695" s="1">
        <v>563.96412147199999</v>
      </c>
      <c r="J2695" t="s">
        <v>19</v>
      </c>
      <c r="K2695" t="s">
        <v>19</v>
      </c>
      <c r="L2695" s="2" t="str">
        <f t="shared" si="191"/>
        <v>Compound_2695</v>
      </c>
      <c r="M2695" s="2" t="str">
        <f t="shared" si="192"/>
        <v>Spectra_2695</v>
      </c>
    </row>
    <row r="2696" spans="1:13" x14ac:dyDescent="0.45">
      <c r="A2696">
        <v>2696</v>
      </c>
      <c r="B2696">
        <v>79107</v>
      </c>
      <c r="C2696" t="s">
        <v>17358</v>
      </c>
      <c r="D2696" t="s">
        <v>17359</v>
      </c>
      <c r="E2696" t="s">
        <v>17360</v>
      </c>
      <c r="F2696" t="s">
        <v>17361</v>
      </c>
      <c r="G2696" t="s">
        <v>17362</v>
      </c>
      <c r="H2696" t="s">
        <v>17363</v>
      </c>
      <c r="I2696" s="1">
        <v>72.021129368000004</v>
      </c>
      <c r="J2696" s="2" t="str">
        <f t="shared" ref="J2696:J2720" si="193">HYPERLINK(("https://comptox.epa.gov/dashboard/dsstoxdb/results?search="&amp;K2696),K2696)</f>
        <v>DTXSID8029444</v>
      </c>
      <c r="K2696" t="s">
        <v>17364</v>
      </c>
      <c r="L2696" s="2" t="str">
        <f t="shared" si="191"/>
        <v>Compound_2696</v>
      </c>
      <c r="M2696" s="2" t="str">
        <f t="shared" si="192"/>
        <v>Spectra_2696</v>
      </c>
    </row>
    <row r="2697" spans="1:13" x14ac:dyDescent="0.45">
      <c r="A2697">
        <v>2697</v>
      </c>
      <c r="B2697">
        <v>84957302</v>
      </c>
      <c r="C2697" t="s">
        <v>17365</v>
      </c>
      <c r="D2697" t="s">
        <v>17366</v>
      </c>
      <c r="E2697" t="s">
        <v>17367</v>
      </c>
      <c r="F2697" t="s">
        <v>17368</v>
      </c>
      <c r="G2697" t="s">
        <v>17369</v>
      </c>
      <c r="H2697" t="s">
        <v>17370</v>
      </c>
      <c r="I2697" s="1">
        <v>528.12495938799998</v>
      </c>
      <c r="J2697" s="2" t="str">
        <f t="shared" si="193"/>
        <v>DTXSID4022442</v>
      </c>
      <c r="K2697" t="s">
        <v>17371</v>
      </c>
      <c r="L2697" s="2" t="str">
        <f t="shared" si="191"/>
        <v>Compound_2697</v>
      </c>
      <c r="M2697" s="2" t="str">
        <f t="shared" si="192"/>
        <v>Spectra_2697</v>
      </c>
    </row>
    <row r="2698" spans="1:13" x14ac:dyDescent="0.45">
      <c r="A2698">
        <v>2698</v>
      </c>
      <c r="B2698">
        <v>61723</v>
      </c>
      <c r="C2698" t="s">
        <v>17372</v>
      </c>
      <c r="D2698" t="s">
        <v>17373</v>
      </c>
      <c r="E2698" t="s">
        <v>17374</v>
      </c>
      <c r="F2698" t="s">
        <v>17375</v>
      </c>
      <c r="G2698" t="s">
        <v>17376</v>
      </c>
      <c r="H2698" t="s">
        <v>17377</v>
      </c>
      <c r="I2698" s="1">
        <v>435.06556914599997</v>
      </c>
      <c r="J2698" s="2" t="str">
        <f t="shared" si="193"/>
        <v>DTXSID70722803</v>
      </c>
      <c r="K2698" t="s">
        <v>17378</v>
      </c>
      <c r="L2698" s="2" t="str">
        <f t="shared" si="191"/>
        <v>Compound_2698</v>
      </c>
      <c r="M2698" s="2" t="str">
        <f t="shared" si="192"/>
        <v>Spectra_2698</v>
      </c>
    </row>
    <row r="2699" spans="1:13" x14ac:dyDescent="0.45">
      <c r="A2699">
        <v>2699</v>
      </c>
      <c r="B2699">
        <v>112398080</v>
      </c>
      <c r="C2699" t="s">
        <v>17379</v>
      </c>
      <c r="D2699" t="s">
        <v>17380</v>
      </c>
      <c r="E2699" t="s">
        <v>17381</v>
      </c>
      <c r="F2699" t="s">
        <v>17382</v>
      </c>
      <c r="G2699" t="s">
        <v>17383</v>
      </c>
      <c r="H2699" t="s">
        <v>17384</v>
      </c>
      <c r="I2699" s="1">
        <v>357.14886973</v>
      </c>
      <c r="J2699" s="2" t="str">
        <f t="shared" si="193"/>
        <v>DTXSID5051444</v>
      </c>
      <c r="K2699" t="s">
        <v>17385</v>
      </c>
      <c r="L2699" s="2" t="str">
        <f t="shared" si="191"/>
        <v>Compound_2699</v>
      </c>
      <c r="M2699" s="2" t="str">
        <f t="shared" si="192"/>
        <v>Spectra_2699</v>
      </c>
    </row>
    <row r="2700" spans="1:13" x14ac:dyDescent="0.45">
      <c r="A2700">
        <v>2700</v>
      </c>
      <c r="B2700">
        <v>117839</v>
      </c>
      <c r="C2700" t="s">
        <v>17386</v>
      </c>
      <c r="D2700" t="s">
        <v>17387</v>
      </c>
      <c r="E2700" t="s">
        <v>17388</v>
      </c>
      <c r="F2700" t="s">
        <v>17389</v>
      </c>
      <c r="G2700" t="s">
        <v>17390</v>
      </c>
      <c r="H2700" t="s">
        <v>17391</v>
      </c>
      <c r="I2700" s="1">
        <v>366.20423868</v>
      </c>
      <c r="J2700" s="2" t="str">
        <f t="shared" si="193"/>
        <v>DTXSID0020606</v>
      </c>
      <c r="K2700" t="s">
        <v>17392</v>
      </c>
      <c r="L2700" s="2" t="str">
        <f t="shared" si="191"/>
        <v>Compound_2700</v>
      </c>
      <c r="M2700" s="2" t="str">
        <f t="shared" si="192"/>
        <v>Spectra_2700</v>
      </c>
    </row>
    <row r="2701" spans="1:13" x14ac:dyDescent="0.45">
      <c r="A2701">
        <v>2701</v>
      </c>
      <c r="B2701">
        <v>98106173</v>
      </c>
      <c r="C2701" t="s">
        <v>17393</v>
      </c>
      <c r="D2701" t="s">
        <v>17394</v>
      </c>
      <c r="E2701" t="s">
        <v>17395</v>
      </c>
      <c r="F2701" t="s">
        <v>17396</v>
      </c>
      <c r="G2701" t="s">
        <v>17397</v>
      </c>
      <c r="H2701" t="s">
        <v>17398</v>
      </c>
      <c r="I2701" s="1">
        <v>399.13944789800001</v>
      </c>
      <c r="J2701" s="2" t="str">
        <f t="shared" si="193"/>
        <v>DTXSID7028011</v>
      </c>
      <c r="K2701" t="s">
        <v>17399</v>
      </c>
      <c r="L2701" s="2" t="str">
        <f t="shared" si="191"/>
        <v>Compound_2701</v>
      </c>
      <c r="M2701" s="2" t="str">
        <f t="shared" si="192"/>
        <v>Spectra_2701</v>
      </c>
    </row>
    <row r="2702" spans="1:13" x14ac:dyDescent="0.45">
      <c r="A2702">
        <v>2702</v>
      </c>
      <c r="B2702">
        <v>551928</v>
      </c>
      <c r="C2702" t="s">
        <v>17400</v>
      </c>
      <c r="D2702" t="s">
        <v>17401</v>
      </c>
      <c r="E2702" t="s">
        <v>17402</v>
      </c>
      <c r="F2702" t="s">
        <v>17403</v>
      </c>
      <c r="G2702" t="s">
        <v>17404</v>
      </c>
      <c r="H2702" t="s">
        <v>17405</v>
      </c>
      <c r="I2702" s="1">
        <v>141.05382649399999</v>
      </c>
      <c r="J2702" s="2" t="str">
        <f t="shared" si="193"/>
        <v>DTXSID4021426</v>
      </c>
      <c r="K2702" t="s">
        <v>17406</v>
      </c>
      <c r="L2702" s="2" t="str">
        <f t="shared" si="191"/>
        <v>Compound_2702</v>
      </c>
      <c r="M2702" s="2" t="str">
        <f t="shared" si="192"/>
        <v>Spectra_2702</v>
      </c>
    </row>
    <row r="2703" spans="1:13" x14ac:dyDescent="0.45">
      <c r="A2703">
        <v>2703</v>
      </c>
      <c r="B2703">
        <v>298124</v>
      </c>
      <c r="C2703" t="s">
        <v>17407</v>
      </c>
      <c r="D2703" t="s">
        <v>17408</v>
      </c>
      <c r="E2703" t="s">
        <v>17409</v>
      </c>
      <c r="F2703" t="s">
        <v>17410</v>
      </c>
      <c r="G2703" t="s">
        <v>17411</v>
      </c>
      <c r="H2703" t="s">
        <v>17412</v>
      </c>
      <c r="I2703" s="1">
        <v>74.000393923999994</v>
      </c>
      <c r="J2703" s="2" t="str">
        <f t="shared" si="193"/>
        <v>DTXSID7026572</v>
      </c>
      <c r="K2703" t="s">
        <v>17413</v>
      </c>
      <c r="L2703" s="2" t="str">
        <f t="shared" si="191"/>
        <v>Compound_2703</v>
      </c>
      <c r="M2703" s="2" t="str">
        <f t="shared" si="192"/>
        <v>Spectra_2703</v>
      </c>
    </row>
    <row r="2704" spans="1:13" x14ac:dyDescent="0.45">
      <c r="A2704">
        <v>2704</v>
      </c>
      <c r="B2704">
        <v>124072</v>
      </c>
      <c r="C2704" t="s">
        <v>17414</v>
      </c>
      <c r="D2704" t="s">
        <v>17415</v>
      </c>
      <c r="E2704" t="s">
        <v>17416</v>
      </c>
      <c r="F2704" t="s">
        <v>17417</v>
      </c>
      <c r="G2704" t="s">
        <v>17418</v>
      </c>
      <c r="H2704" t="s">
        <v>8863</v>
      </c>
      <c r="I2704" s="1">
        <v>144.115029752</v>
      </c>
      <c r="J2704" s="2" t="str">
        <f t="shared" si="193"/>
        <v>DTXSID60218866</v>
      </c>
      <c r="K2704" t="s">
        <v>17419</v>
      </c>
      <c r="L2704" s="2" t="str">
        <f t="shared" si="191"/>
        <v>Compound_2704</v>
      </c>
      <c r="M2704" s="2" t="str">
        <f t="shared" si="192"/>
        <v>Spectra_2704</v>
      </c>
    </row>
    <row r="2705" spans="1:13" x14ac:dyDescent="0.45">
      <c r="A2705">
        <v>2705</v>
      </c>
      <c r="B2705">
        <v>3622842</v>
      </c>
      <c r="C2705" t="s">
        <v>17420</v>
      </c>
      <c r="D2705" t="s">
        <v>17421</v>
      </c>
      <c r="E2705" t="s">
        <v>17422</v>
      </c>
      <c r="F2705" t="s">
        <v>17423</v>
      </c>
      <c r="G2705" t="s">
        <v>17424</v>
      </c>
      <c r="H2705" t="s">
        <v>17425</v>
      </c>
      <c r="I2705" s="1">
        <v>213.08234945999999</v>
      </c>
      <c r="J2705" s="2" t="str">
        <f t="shared" si="193"/>
        <v>DTXSID0065062</v>
      </c>
      <c r="K2705" t="s">
        <v>17426</v>
      </c>
      <c r="L2705" s="2" t="str">
        <f t="shared" si="191"/>
        <v>Compound_2705</v>
      </c>
      <c r="M2705" s="2" t="str">
        <f t="shared" si="192"/>
        <v>Spectra_2705</v>
      </c>
    </row>
    <row r="2706" spans="1:13" x14ac:dyDescent="0.45">
      <c r="A2706">
        <v>2706</v>
      </c>
      <c r="B2706">
        <v>60333</v>
      </c>
      <c r="C2706" t="s">
        <v>17427</v>
      </c>
      <c r="D2706" t="s">
        <v>17428</v>
      </c>
      <c r="E2706" t="s">
        <v>17429</v>
      </c>
      <c r="F2706" t="s">
        <v>17430</v>
      </c>
      <c r="G2706" t="s">
        <v>17431</v>
      </c>
      <c r="H2706" t="s">
        <v>17432</v>
      </c>
      <c r="I2706" s="1">
        <v>280.24023026399999</v>
      </c>
      <c r="J2706" s="2" t="str">
        <f t="shared" si="193"/>
        <v>DTXSID8021690</v>
      </c>
      <c r="K2706" t="s">
        <v>17433</v>
      </c>
      <c r="L2706" s="2" t="str">
        <f t="shared" si="191"/>
        <v>Compound_2706</v>
      </c>
      <c r="M2706" s="2" t="str">
        <f t="shared" si="192"/>
        <v>Spectra_2706</v>
      </c>
    </row>
    <row r="2707" spans="1:13" x14ac:dyDescent="0.45">
      <c r="A2707">
        <v>2707</v>
      </c>
      <c r="B2707">
        <v>113507065</v>
      </c>
      <c r="C2707" t="s">
        <v>17434</v>
      </c>
      <c r="D2707" t="s">
        <v>17435</v>
      </c>
      <c r="E2707" t="s">
        <v>17436</v>
      </c>
      <c r="F2707" t="s">
        <v>17437</v>
      </c>
      <c r="G2707" t="s">
        <v>17438</v>
      </c>
      <c r="H2707" t="s">
        <v>17439</v>
      </c>
      <c r="I2707" s="1">
        <v>639.377117666</v>
      </c>
      <c r="J2707" s="2" t="str">
        <f t="shared" si="193"/>
        <v>DTXSID3031860</v>
      </c>
      <c r="K2707" t="s">
        <v>17440</v>
      </c>
      <c r="L2707" s="2" t="str">
        <f t="shared" si="191"/>
        <v>Compound_2707</v>
      </c>
      <c r="M2707" s="2" t="str">
        <f t="shared" si="192"/>
        <v>Spectra_2707</v>
      </c>
    </row>
    <row r="2708" spans="1:13" x14ac:dyDescent="0.45">
      <c r="A2708">
        <v>2708</v>
      </c>
      <c r="B2708">
        <v>147524</v>
      </c>
      <c r="C2708" t="s">
        <v>17441</v>
      </c>
      <c r="D2708" t="s">
        <v>17442</v>
      </c>
      <c r="E2708" t="s">
        <v>17443</v>
      </c>
      <c r="F2708" t="s">
        <v>17444</v>
      </c>
      <c r="G2708" t="s">
        <v>17445</v>
      </c>
      <c r="H2708" t="s">
        <v>17446</v>
      </c>
      <c r="I2708" s="1">
        <v>414.12494255399997</v>
      </c>
      <c r="J2708" s="2" t="str">
        <f t="shared" si="193"/>
        <v>DTXSID2026448</v>
      </c>
      <c r="K2708" t="s">
        <v>17447</v>
      </c>
      <c r="L2708" s="2" t="str">
        <f t="shared" si="191"/>
        <v>Compound_2708</v>
      </c>
      <c r="M2708" s="2" t="str">
        <f t="shared" si="192"/>
        <v>Spectra_2708</v>
      </c>
    </row>
    <row r="2709" spans="1:13" x14ac:dyDescent="0.45">
      <c r="A2709">
        <v>2709</v>
      </c>
      <c r="B2709">
        <v>66795</v>
      </c>
      <c r="C2709" t="s">
        <v>17448</v>
      </c>
      <c r="D2709" t="s">
        <v>17449</v>
      </c>
      <c r="E2709" t="s">
        <v>17450</v>
      </c>
      <c r="F2709" t="s">
        <v>17451</v>
      </c>
      <c r="G2709" t="s">
        <v>17452</v>
      </c>
      <c r="H2709" t="s">
        <v>17453</v>
      </c>
      <c r="I2709" s="1">
        <v>401.10454146799998</v>
      </c>
      <c r="J2709" s="2" t="str">
        <f t="shared" si="193"/>
        <v>DTXSID1021403</v>
      </c>
      <c r="K2709" t="s">
        <v>17454</v>
      </c>
      <c r="L2709" s="2" t="str">
        <f t="shared" si="191"/>
        <v>Compound_2709</v>
      </c>
      <c r="M2709" s="2" t="str">
        <f t="shared" si="192"/>
        <v>Spectra_2709</v>
      </c>
    </row>
    <row r="2710" spans="1:13" x14ac:dyDescent="0.45">
      <c r="A2710">
        <v>2710</v>
      </c>
      <c r="B2710">
        <v>142621</v>
      </c>
      <c r="C2710" t="s">
        <v>17455</v>
      </c>
      <c r="D2710" t="s">
        <v>17456</v>
      </c>
      <c r="E2710" t="s">
        <v>17457</v>
      </c>
      <c r="F2710" t="s">
        <v>17458</v>
      </c>
      <c r="G2710" t="s">
        <v>17459</v>
      </c>
      <c r="H2710" t="s">
        <v>16398</v>
      </c>
      <c r="I2710" s="1">
        <v>116.083729624</v>
      </c>
      <c r="J2710" s="2" t="str">
        <f t="shared" si="193"/>
        <v>DTXSID8031861</v>
      </c>
      <c r="K2710" t="s">
        <v>17460</v>
      </c>
      <c r="L2710" s="2" t="str">
        <f t="shared" si="191"/>
        <v>Compound_2710</v>
      </c>
      <c r="M2710" s="2" t="str">
        <f t="shared" si="192"/>
        <v>Spectra_2710</v>
      </c>
    </row>
    <row r="2711" spans="1:13" x14ac:dyDescent="0.45">
      <c r="A2711">
        <v>2711</v>
      </c>
      <c r="B2711">
        <v>87081</v>
      </c>
      <c r="C2711" t="s">
        <v>17461</v>
      </c>
      <c r="D2711" t="s">
        <v>17462</v>
      </c>
      <c r="E2711" t="s">
        <v>17463</v>
      </c>
      <c r="F2711" t="s">
        <v>17464</v>
      </c>
      <c r="G2711" t="s">
        <v>17465</v>
      </c>
      <c r="H2711" t="s">
        <v>17466</v>
      </c>
      <c r="I2711" s="1">
        <v>350.09364242599997</v>
      </c>
      <c r="J2711" s="2" t="str">
        <f t="shared" si="193"/>
        <v>DTXSID1070800</v>
      </c>
      <c r="K2711" t="s">
        <v>17467</v>
      </c>
      <c r="L2711" s="2" t="str">
        <f t="shared" si="191"/>
        <v>Compound_2711</v>
      </c>
      <c r="M2711" s="2" t="str">
        <f t="shared" si="192"/>
        <v>Spectra_2711</v>
      </c>
    </row>
    <row r="2712" spans="1:13" x14ac:dyDescent="0.45">
      <c r="A2712">
        <v>2712</v>
      </c>
      <c r="B2712">
        <v>505544</v>
      </c>
      <c r="C2712" t="s">
        <v>17468</v>
      </c>
      <c r="D2712" t="s">
        <v>17469</v>
      </c>
      <c r="E2712" t="s">
        <v>17470</v>
      </c>
      <c r="F2712" t="s">
        <v>17471</v>
      </c>
      <c r="G2712" t="s">
        <v>17472</v>
      </c>
      <c r="H2712" t="s">
        <v>17473</v>
      </c>
      <c r="I2712" s="1">
        <v>286.21440944</v>
      </c>
      <c r="J2712" s="2" t="str">
        <f t="shared" si="193"/>
        <v>DTXSID5021415</v>
      </c>
      <c r="K2712" t="s">
        <v>17474</v>
      </c>
      <c r="L2712" s="2" t="str">
        <f t="shared" si="191"/>
        <v>Compound_2712</v>
      </c>
      <c r="M2712" s="2" t="str">
        <f t="shared" si="192"/>
        <v>Spectra_2712</v>
      </c>
    </row>
    <row r="2713" spans="1:13" x14ac:dyDescent="0.45">
      <c r="A2713">
        <v>2713</v>
      </c>
      <c r="B2713">
        <v>79141</v>
      </c>
      <c r="C2713" t="s">
        <v>17475</v>
      </c>
      <c r="D2713" t="s">
        <v>17476</v>
      </c>
      <c r="E2713" t="s">
        <v>17477</v>
      </c>
      <c r="F2713" t="s">
        <v>17478</v>
      </c>
      <c r="G2713" t="s">
        <v>17479</v>
      </c>
      <c r="H2713" t="s">
        <v>17480</v>
      </c>
      <c r="I2713" s="1">
        <v>76.016043988000007</v>
      </c>
      <c r="J2713" s="2" t="str">
        <f t="shared" si="193"/>
        <v>DTXSID1066071</v>
      </c>
      <c r="K2713" t="s">
        <v>17481</v>
      </c>
      <c r="L2713" s="2" t="str">
        <f t="shared" si="191"/>
        <v>Compound_2713</v>
      </c>
      <c r="M2713" s="2" t="str">
        <f t="shared" si="192"/>
        <v>Spectra_2713</v>
      </c>
    </row>
    <row r="2714" spans="1:13" x14ac:dyDescent="0.45">
      <c r="A2714">
        <v>2714</v>
      </c>
      <c r="B2714">
        <v>84720</v>
      </c>
      <c r="C2714" t="s">
        <v>17482</v>
      </c>
      <c r="D2714" t="s">
        <v>17483</v>
      </c>
      <c r="E2714" t="s">
        <v>17484</v>
      </c>
      <c r="F2714" t="s">
        <v>17485</v>
      </c>
      <c r="G2714" t="s">
        <v>17486</v>
      </c>
      <c r="H2714" t="s">
        <v>17487</v>
      </c>
      <c r="I2714" s="1">
        <v>280.09468823200001</v>
      </c>
      <c r="J2714" s="2" t="str">
        <f t="shared" si="193"/>
        <v>DTXSID3026223</v>
      </c>
      <c r="K2714" t="s">
        <v>17488</v>
      </c>
      <c r="L2714" s="2" t="str">
        <f t="shared" si="191"/>
        <v>Compound_2714</v>
      </c>
      <c r="M2714" s="2" t="str">
        <f t="shared" si="192"/>
        <v>Spectra_2714</v>
      </c>
    </row>
    <row r="2715" spans="1:13" x14ac:dyDescent="0.45">
      <c r="A2715">
        <v>2715</v>
      </c>
      <c r="B2715">
        <v>111626</v>
      </c>
      <c r="C2715" t="s">
        <v>17489</v>
      </c>
      <c r="D2715" t="s">
        <v>17490</v>
      </c>
      <c r="E2715" t="s">
        <v>17491</v>
      </c>
      <c r="F2715" t="s">
        <v>17492</v>
      </c>
      <c r="G2715" t="s">
        <v>17493</v>
      </c>
      <c r="H2715" t="s">
        <v>17494</v>
      </c>
      <c r="I2715" s="1">
        <v>310.28718045599999</v>
      </c>
      <c r="J2715" s="2" t="str">
        <f t="shared" si="193"/>
        <v>DTXSID3059921</v>
      </c>
      <c r="K2715" t="s">
        <v>17495</v>
      </c>
      <c r="L2715" s="2" t="str">
        <f t="shared" si="191"/>
        <v>Compound_2715</v>
      </c>
      <c r="M2715" s="2" t="str">
        <f t="shared" si="192"/>
        <v>Spectra_2715</v>
      </c>
    </row>
    <row r="2716" spans="1:13" x14ac:dyDescent="0.45">
      <c r="A2716">
        <v>2716</v>
      </c>
      <c r="B2716">
        <v>112867</v>
      </c>
      <c r="C2716" t="s">
        <v>17496</v>
      </c>
      <c r="D2716" t="s">
        <v>17497</v>
      </c>
      <c r="E2716" t="s">
        <v>17498</v>
      </c>
      <c r="F2716" t="s">
        <v>17499</v>
      </c>
      <c r="G2716" t="s">
        <v>17500</v>
      </c>
      <c r="H2716" t="s">
        <v>17501</v>
      </c>
      <c r="I2716" s="1">
        <v>338.31848058399999</v>
      </c>
      <c r="J2716" s="2" t="str">
        <f t="shared" si="193"/>
        <v>DTXSID9026689</v>
      </c>
      <c r="K2716" t="s">
        <v>17502</v>
      </c>
      <c r="L2716" s="2" t="str">
        <f t="shared" si="191"/>
        <v>Compound_2716</v>
      </c>
      <c r="M2716" s="2" t="str">
        <f t="shared" si="192"/>
        <v>Spectra_2716</v>
      </c>
    </row>
    <row r="2717" spans="1:13" x14ac:dyDescent="0.45">
      <c r="A2717">
        <v>2717</v>
      </c>
      <c r="B2717">
        <v>540976</v>
      </c>
      <c r="C2717" t="s">
        <v>17503</v>
      </c>
      <c r="D2717" t="s">
        <v>17504</v>
      </c>
      <c r="E2717" t="s">
        <v>17505</v>
      </c>
      <c r="F2717" t="s">
        <v>17506</v>
      </c>
      <c r="G2717" t="s">
        <v>17507</v>
      </c>
      <c r="H2717" t="s">
        <v>17508</v>
      </c>
      <c r="I2717" s="1">
        <v>444.11274781200001</v>
      </c>
      <c r="J2717" s="2" t="str">
        <f t="shared" si="193"/>
        <v>DTXSID90868151</v>
      </c>
      <c r="K2717" t="s">
        <v>17509</v>
      </c>
      <c r="L2717" s="2" t="str">
        <f t="shared" si="191"/>
        <v>Compound_2717</v>
      </c>
      <c r="M2717" s="2" t="str">
        <f t="shared" si="192"/>
        <v>Spectra_2717</v>
      </c>
    </row>
    <row r="2718" spans="1:13" x14ac:dyDescent="0.45">
      <c r="A2718">
        <v>2718</v>
      </c>
      <c r="B2718">
        <v>744456</v>
      </c>
      <c r="C2718" t="s">
        <v>17510</v>
      </c>
      <c r="D2718" t="s">
        <v>17511</v>
      </c>
      <c r="E2718" t="s">
        <v>17512</v>
      </c>
      <c r="F2718" t="s">
        <v>17513</v>
      </c>
      <c r="G2718" t="s">
        <v>17514</v>
      </c>
      <c r="H2718" t="s">
        <v>11576</v>
      </c>
      <c r="I2718" s="1">
        <v>318.08920892800001</v>
      </c>
      <c r="J2718" s="2" t="str">
        <f t="shared" si="193"/>
        <v>DTXSID8029105</v>
      </c>
      <c r="K2718" t="s">
        <v>17515</v>
      </c>
      <c r="L2718" s="2" t="str">
        <f t="shared" si="191"/>
        <v>Compound_2718</v>
      </c>
      <c r="M2718" s="2" t="str">
        <f t="shared" si="192"/>
        <v>Spectra_2718</v>
      </c>
    </row>
    <row r="2719" spans="1:13" x14ac:dyDescent="0.45">
      <c r="A2719">
        <v>2719</v>
      </c>
      <c r="B2719">
        <v>605458</v>
      </c>
      <c r="C2719" t="s">
        <v>17516</v>
      </c>
      <c r="D2719" t="s">
        <v>17517</v>
      </c>
      <c r="E2719" t="s">
        <v>17518</v>
      </c>
      <c r="F2719" t="s">
        <v>17519</v>
      </c>
      <c r="G2719" t="s">
        <v>17520</v>
      </c>
      <c r="H2719" t="s">
        <v>2473</v>
      </c>
      <c r="I2719" s="1">
        <v>250.120509056</v>
      </c>
      <c r="J2719" s="2" t="str">
        <f t="shared" si="193"/>
        <v>DTXSID8047553</v>
      </c>
      <c r="K2719" t="s">
        <v>17521</v>
      </c>
      <c r="L2719" s="2" t="str">
        <f t="shared" si="191"/>
        <v>Compound_2719</v>
      </c>
      <c r="M2719" s="2" t="str">
        <f t="shared" si="192"/>
        <v>Spectra_2719</v>
      </c>
    </row>
    <row r="2720" spans="1:13" x14ac:dyDescent="0.45">
      <c r="A2720">
        <v>2720</v>
      </c>
      <c r="B2720">
        <v>628682</v>
      </c>
      <c r="C2720" t="s">
        <v>17522</v>
      </c>
      <c r="D2720" t="s">
        <v>17523</v>
      </c>
      <c r="E2720" t="s">
        <v>17524</v>
      </c>
      <c r="F2720" t="s">
        <v>17525</v>
      </c>
      <c r="G2720" t="s">
        <v>17526</v>
      </c>
      <c r="H2720" t="s">
        <v>17527</v>
      </c>
      <c r="I2720" s="1">
        <v>190.08412354800001</v>
      </c>
      <c r="J2720" s="2" t="str">
        <f t="shared" si="193"/>
        <v>DTXSID0039229</v>
      </c>
      <c r="K2720" t="s">
        <v>17528</v>
      </c>
      <c r="L2720" s="2" t="str">
        <f t="shared" si="191"/>
        <v>Compound_2720</v>
      </c>
      <c r="M2720" s="2" t="str">
        <f t="shared" si="192"/>
        <v>Spectra_2720</v>
      </c>
    </row>
    <row r="2721" spans="1:13" x14ac:dyDescent="0.45">
      <c r="A2721">
        <v>2721</v>
      </c>
      <c r="B2721">
        <v>141059</v>
      </c>
      <c r="C2721" t="s">
        <v>17529</v>
      </c>
      <c r="D2721" t="s">
        <v>17530</v>
      </c>
      <c r="E2721" t="s">
        <v>17531</v>
      </c>
      <c r="F2721" t="s">
        <v>17532</v>
      </c>
      <c r="G2721" t="s">
        <v>17533</v>
      </c>
      <c r="H2721" t="s">
        <v>7808</v>
      </c>
      <c r="I2721" s="1">
        <v>172.07355886400001</v>
      </c>
      <c r="J2721" t="s">
        <v>19</v>
      </c>
      <c r="K2721" t="s">
        <v>19</v>
      </c>
      <c r="L2721" s="2" t="str">
        <f t="shared" si="191"/>
        <v>Compound_2721</v>
      </c>
      <c r="M2721" s="2" t="str">
        <f t="shared" si="192"/>
        <v>Spectra_2721</v>
      </c>
    </row>
    <row r="2722" spans="1:13" x14ac:dyDescent="0.45">
      <c r="A2722">
        <v>2722</v>
      </c>
      <c r="B2722">
        <v>103491</v>
      </c>
      <c r="C2722" t="s">
        <v>17534</v>
      </c>
      <c r="D2722" t="s">
        <v>17535</v>
      </c>
      <c r="E2722" t="s">
        <v>17536</v>
      </c>
      <c r="F2722" t="s">
        <v>17537</v>
      </c>
      <c r="G2722" t="s">
        <v>17538</v>
      </c>
      <c r="H2722" t="s">
        <v>17539</v>
      </c>
      <c r="I2722" s="1">
        <v>197.12044949</v>
      </c>
      <c r="J2722" s="2" t="str">
        <f t="shared" ref="J2722:J2730" si="194">HYPERLINK(("https://comptox.epa.gov/dashboard/dsstoxdb/results?search="&amp;K2722),K2722)</f>
        <v>DTXSID5022853</v>
      </c>
      <c r="K2722" t="s">
        <v>17540</v>
      </c>
      <c r="L2722" s="2" t="str">
        <f t="shared" si="191"/>
        <v>Compound_2722</v>
      </c>
      <c r="M2722" s="2" t="str">
        <f t="shared" si="192"/>
        <v>Spectra_2722</v>
      </c>
    </row>
    <row r="2723" spans="1:13" x14ac:dyDescent="0.45">
      <c r="A2723">
        <v>2723</v>
      </c>
      <c r="B2723">
        <v>78422</v>
      </c>
      <c r="C2723" t="s">
        <v>17541</v>
      </c>
      <c r="D2723" t="s">
        <v>17542</v>
      </c>
      <c r="E2723" t="s">
        <v>17543</v>
      </c>
      <c r="F2723" t="s">
        <v>17544</v>
      </c>
      <c r="G2723" t="s">
        <v>17545</v>
      </c>
      <c r="H2723" t="s">
        <v>17546</v>
      </c>
      <c r="I2723" s="1">
        <v>434.35249660199997</v>
      </c>
      <c r="J2723" s="2" t="str">
        <f t="shared" si="194"/>
        <v>DTXSID0046432</v>
      </c>
      <c r="K2723" t="s">
        <v>17547</v>
      </c>
      <c r="L2723" s="2" t="str">
        <f t="shared" si="191"/>
        <v>Compound_2723</v>
      </c>
      <c r="M2723" s="2" t="str">
        <f t="shared" si="192"/>
        <v>Spectra_2723</v>
      </c>
    </row>
    <row r="2724" spans="1:13" x14ac:dyDescent="0.45">
      <c r="A2724">
        <v>2724</v>
      </c>
      <c r="B2724">
        <v>78308</v>
      </c>
      <c r="C2724" t="s">
        <v>17548</v>
      </c>
      <c r="D2724" t="s">
        <v>17549</v>
      </c>
      <c r="E2724" t="s">
        <v>17550</v>
      </c>
      <c r="F2724" t="s">
        <v>17551</v>
      </c>
      <c r="G2724" t="s">
        <v>17552</v>
      </c>
      <c r="H2724" t="s">
        <v>17553</v>
      </c>
      <c r="I2724" s="1">
        <v>368.11774564199999</v>
      </c>
      <c r="J2724" s="2" t="str">
        <f t="shared" si="194"/>
        <v>DTXSID9047174</v>
      </c>
      <c r="K2724" t="s">
        <v>17554</v>
      </c>
      <c r="L2724" s="2" t="str">
        <f t="shared" si="191"/>
        <v>Compound_2724</v>
      </c>
      <c r="M2724" s="2" t="str">
        <f t="shared" si="192"/>
        <v>Spectra_2724</v>
      </c>
    </row>
    <row r="2725" spans="1:13" x14ac:dyDescent="0.45">
      <c r="A2725">
        <v>2725</v>
      </c>
      <c r="B2725">
        <v>112492</v>
      </c>
      <c r="C2725" t="s">
        <v>17555</v>
      </c>
      <c r="D2725" t="s">
        <v>17556</v>
      </c>
      <c r="E2725" t="s">
        <v>17557</v>
      </c>
      <c r="F2725" t="s">
        <v>17558</v>
      </c>
      <c r="G2725" t="s">
        <v>17559</v>
      </c>
      <c r="H2725" t="s">
        <v>17560</v>
      </c>
      <c r="I2725" s="1">
        <v>178.120509056</v>
      </c>
      <c r="J2725" s="2" t="str">
        <f t="shared" si="194"/>
        <v>DTXSID5048348</v>
      </c>
      <c r="K2725" t="s">
        <v>17561</v>
      </c>
      <c r="L2725" s="2" t="str">
        <f t="shared" si="191"/>
        <v>Compound_2725</v>
      </c>
      <c r="M2725" s="2" t="str">
        <f t="shared" si="192"/>
        <v>Spectra_2725</v>
      </c>
    </row>
    <row r="2726" spans="1:13" x14ac:dyDescent="0.45">
      <c r="A2726">
        <v>2726</v>
      </c>
      <c r="B2726">
        <v>334485</v>
      </c>
      <c r="C2726" t="s">
        <v>17562</v>
      </c>
      <c r="D2726" t="s">
        <v>17563</v>
      </c>
      <c r="E2726" t="s">
        <v>17564</v>
      </c>
      <c r="F2726" t="s">
        <v>17565</v>
      </c>
      <c r="G2726" t="s">
        <v>17566</v>
      </c>
      <c r="H2726" t="s">
        <v>17567</v>
      </c>
      <c r="I2726" s="1">
        <v>172.14632988</v>
      </c>
      <c r="J2726" s="2" t="str">
        <f t="shared" si="194"/>
        <v>DTXSID5020497</v>
      </c>
      <c r="K2726" t="s">
        <v>17568</v>
      </c>
      <c r="L2726" s="2" t="str">
        <f t="shared" si="191"/>
        <v>Compound_2726</v>
      </c>
      <c r="M2726" s="2" t="str">
        <f t="shared" si="192"/>
        <v>Spectra_2726</v>
      </c>
    </row>
    <row r="2727" spans="1:13" x14ac:dyDescent="0.45">
      <c r="A2727">
        <v>2727</v>
      </c>
      <c r="B2727">
        <v>464493</v>
      </c>
      <c r="C2727" t="s">
        <v>17569</v>
      </c>
      <c r="D2727" t="s">
        <v>17570</v>
      </c>
      <c r="E2727" t="s">
        <v>17571</v>
      </c>
      <c r="F2727" t="s">
        <v>17572</v>
      </c>
      <c r="G2727" t="s">
        <v>17573</v>
      </c>
      <c r="H2727" t="s">
        <v>2120</v>
      </c>
      <c r="I2727" s="1">
        <v>152.120115132</v>
      </c>
      <c r="J2727" s="2" t="str">
        <f t="shared" si="194"/>
        <v>DTXSID5021594</v>
      </c>
      <c r="K2727" t="s">
        <v>17574</v>
      </c>
      <c r="L2727" s="2" t="str">
        <f t="shared" si="191"/>
        <v>Compound_2727</v>
      </c>
      <c r="M2727" s="2" t="str">
        <f t="shared" si="192"/>
        <v>Spectra_2727</v>
      </c>
    </row>
    <row r="2728" spans="1:13" x14ac:dyDescent="0.45">
      <c r="A2728">
        <v>2728</v>
      </c>
      <c r="B2728">
        <v>98895</v>
      </c>
      <c r="C2728" t="s">
        <v>17575</v>
      </c>
      <c r="D2728" t="s">
        <v>17576</v>
      </c>
      <c r="E2728" t="s">
        <v>17577</v>
      </c>
      <c r="F2728" t="s">
        <v>17578</v>
      </c>
      <c r="G2728" t="s">
        <v>17579</v>
      </c>
      <c r="H2728" t="s">
        <v>17580</v>
      </c>
      <c r="I2728" s="1">
        <v>128.083729624</v>
      </c>
      <c r="J2728" s="2" t="str">
        <f t="shared" si="194"/>
        <v>DTXSID3021645</v>
      </c>
      <c r="K2728" t="s">
        <v>17581</v>
      </c>
      <c r="L2728" s="2" t="str">
        <f t="shared" si="191"/>
        <v>Compound_2728</v>
      </c>
      <c r="M2728" s="2" t="str">
        <f t="shared" si="192"/>
        <v>Spectra_2728</v>
      </c>
    </row>
    <row r="2729" spans="1:13" x14ac:dyDescent="0.45">
      <c r="A2729">
        <v>2729</v>
      </c>
      <c r="B2729">
        <v>15686712</v>
      </c>
      <c r="C2729" t="s">
        <v>17582</v>
      </c>
      <c r="D2729" t="s">
        <v>17583</v>
      </c>
      <c r="E2729" t="s">
        <v>17584</v>
      </c>
      <c r="F2729" t="s">
        <v>17585</v>
      </c>
      <c r="G2729" t="s">
        <v>17586</v>
      </c>
      <c r="H2729" t="s">
        <v>17587</v>
      </c>
      <c r="I2729" s="1">
        <v>347.09397678400001</v>
      </c>
      <c r="J2729" s="2" t="str">
        <f t="shared" si="194"/>
        <v>DTXSID7027540</v>
      </c>
      <c r="K2729" t="s">
        <v>17588</v>
      </c>
      <c r="L2729" s="2" t="str">
        <f t="shared" si="191"/>
        <v>Compound_2729</v>
      </c>
      <c r="M2729" s="2" t="str">
        <f t="shared" si="192"/>
        <v>Spectra_2729</v>
      </c>
    </row>
    <row r="2730" spans="1:13" x14ac:dyDescent="0.45">
      <c r="A2730">
        <v>2730</v>
      </c>
      <c r="B2730">
        <v>5575213</v>
      </c>
      <c r="C2730" t="s">
        <v>17589</v>
      </c>
      <c r="D2730" t="s">
        <v>17590</v>
      </c>
      <c r="E2730" t="s">
        <v>17591</v>
      </c>
      <c r="F2730" t="s">
        <v>17592</v>
      </c>
      <c r="G2730" t="s">
        <v>17593</v>
      </c>
      <c r="H2730" t="s">
        <v>17594</v>
      </c>
      <c r="I2730" s="1">
        <v>458.07186117600003</v>
      </c>
      <c r="J2730" s="2" t="str">
        <f t="shared" si="194"/>
        <v>DTXSID2025505</v>
      </c>
      <c r="K2730" t="s">
        <v>17595</v>
      </c>
      <c r="L2730" s="2" t="str">
        <f t="shared" si="191"/>
        <v>Compound_2730</v>
      </c>
      <c r="M2730" s="2" t="str">
        <f t="shared" si="192"/>
        <v>Spectra_2730</v>
      </c>
    </row>
    <row r="2731" spans="1:13" x14ac:dyDescent="0.45">
      <c r="A2731">
        <v>2731</v>
      </c>
      <c r="B2731">
        <v>62893190</v>
      </c>
      <c r="C2731" t="s">
        <v>17596</v>
      </c>
      <c r="D2731" t="s">
        <v>17597</v>
      </c>
      <c r="E2731" t="s">
        <v>17598</v>
      </c>
      <c r="F2731" t="s">
        <v>17599</v>
      </c>
      <c r="G2731" t="s">
        <v>17600</v>
      </c>
      <c r="H2731" t="s">
        <v>17601</v>
      </c>
      <c r="I2731" s="1">
        <v>645.14240037399998</v>
      </c>
      <c r="J2731" t="s">
        <v>19</v>
      </c>
      <c r="K2731" t="s">
        <v>19</v>
      </c>
      <c r="L2731" s="2" t="str">
        <f t="shared" si="191"/>
        <v>Compound_2731</v>
      </c>
      <c r="M2731" s="2" t="str">
        <f t="shared" si="192"/>
        <v>Spectra_2731</v>
      </c>
    </row>
    <row r="2732" spans="1:13" x14ac:dyDescent="0.45">
      <c r="A2732">
        <v>2732</v>
      </c>
      <c r="B2732">
        <v>107937</v>
      </c>
      <c r="C2732" t="s">
        <v>17602</v>
      </c>
      <c r="D2732" t="s">
        <v>17603</v>
      </c>
      <c r="E2732" t="s">
        <v>17604</v>
      </c>
      <c r="F2732" t="s">
        <v>17605</v>
      </c>
      <c r="G2732" t="s">
        <v>17606</v>
      </c>
      <c r="H2732" t="s">
        <v>896</v>
      </c>
      <c r="I2732" s="1">
        <v>86.036779432000003</v>
      </c>
      <c r="J2732" s="2" t="str">
        <f t="shared" ref="J2732:J2759" si="195">HYPERLINK(("https://comptox.epa.gov/dashboard/dsstoxdb/results?search="&amp;K2732),K2732)</f>
        <v>DTXSID8023343</v>
      </c>
      <c r="K2732" t="s">
        <v>17607</v>
      </c>
      <c r="L2732" s="2" t="str">
        <f t="shared" si="191"/>
        <v>Compound_2732</v>
      </c>
      <c r="M2732" s="2" t="str">
        <f t="shared" si="192"/>
        <v>Spectra_2732</v>
      </c>
    </row>
    <row r="2733" spans="1:13" x14ac:dyDescent="0.45">
      <c r="A2733">
        <v>2733</v>
      </c>
      <c r="B2733" t="s">
        <v>823</v>
      </c>
      <c r="C2733" t="s">
        <v>824</v>
      </c>
      <c r="D2733" t="s">
        <v>17608</v>
      </c>
      <c r="E2733" t="s">
        <v>17609</v>
      </c>
      <c r="F2733" t="s">
        <v>17610</v>
      </c>
      <c r="G2733" t="s">
        <v>17611</v>
      </c>
      <c r="H2733" t="s">
        <v>17612</v>
      </c>
      <c r="I2733" s="1">
        <v>423.055876754</v>
      </c>
      <c r="J2733" s="2" t="str">
        <f t="shared" si="195"/>
        <v>DTXSID8023397</v>
      </c>
      <c r="K2733" t="s">
        <v>17613</v>
      </c>
      <c r="L2733" s="2" t="str">
        <f t="shared" si="191"/>
        <v>Compound_2733</v>
      </c>
      <c r="M2733" s="2" t="str">
        <f t="shared" si="192"/>
        <v>Spectra_2733</v>
      </c>
    </row>
    <row r="2734" spans="1:13" x14ac:dyDescent="0.45">
      <c r="A2734">
        <v>2734</v>
      </c>
      <c r="B2734" t="s">
        <v>823</v>
      </c>
      <c r="C2734" t="s">
        <v>824</v>
      </c>
      <c r="D2734" t="s">
        <v>17614</v>
      </c>
      <c r="E2734" t="s">
        <v>17615</v>
      </c>
      <c r="F2734" t="s">
        <v>17616</v>
      </c>
      <c r="G2734" t="s">
        <v>17617</v>
      </c>
      <c r="H2734" t="s">
        <v>13972</v>
      </c>
      <c r="I2734" s="1">
        <v>444.15326574800002</v>
      </c>
      <c r="J2734" s="2" t="str">
        <f t="shared" si="195"/>
        <v>DTXSID7021607</v>
      </c>
      <c r="K2734" t="s">
        <v>17618</v>
      </c>
      <c r="L2734" s="2" t="str">
        <f t="shared" si="191"/>
        <v>Compound_2734</v>
      </c>
      <c r="M2734" s="2" t="str">
        <f t="shared" si="192"/>
        <v>Spectra_2734</v>
      </c>
    </row>
    <row r="2735" spans="1:13" x14ac:dyDescent="0.45">
      <c r="A2735">
        <v>2735</v>
      </c>
      <c r="B2735">
        <v>137893</v>
      </c>
      <c r="C2735" t="s">
        <v>17619</v>
      </c>
      <c r="D2735" t="s">
        <v>17620</v>
      </c>
      <c r="E2735" t="s">
        <v>17621</v>
      </c>
      <c r="F2735" t="s">
        <v>17622</v>
      </c>
      <c r="G2735" t="s">
        <v>17623</v>
      </c>
      <c r="H2735" t="s">
        <v>210</v>
      </c>
      <c r="I2735" s="1">
        <v>390.27700969599999</v>
      </c>
      <c r="J2735" s="2" t="str">
        <f t="shared" si="195"/>
        <v>DTXSID3023429</v>
      </c>
      <c r="K2735" t="s">
        <v>17624</v>
      </c>
      <c r="L2735" s="2" t="str">
        <f t="shared" si="191"/>
        <v>Compound_2735</v>
      </c>
      <c r="M2735" s="2" t="str">
        <f t="shared" si="192"/>
        <v>Spectra_2735</v>
      </c>
    </row>
    <row r="2736" spans="1:13" x14ac:dyDescent="0.45">
      <c r="A2736">
        <v>2736</v>
      </c>
      <c r="B2736">
        <v>123997262</v>
      </c>
      <c r="C2736" t="s">
        <v>17625</v>
      </c>
      <c r="D2736" t="s">
        <v>17626</v>
      </c>
      <c r="E2736" t="s">
        <v>17627</v>
      </c>
      <c r="F2736" t="s">
        <v>17628</v>
      </c>
      <c r="G2736" t="s">
        <v>17629</v>
      </c>
      <c r="H2736" t="s">
        <v>17630</v>
      </c>
      <c r="I2736" s="1">
        <v>913.51875609000001</v>
      </c>
      <c r="J2736" s="2" t="str">
        <f t="shared" si="195"/>
        <v>DTXSID2060129</v>
      </c>
      <c r="K2736" t="s">
        <v>17631</v>
      </c>
      <c r="L2736" s="2" t="str">
        <f t="shared" si="191"/>
        <v>Compound_2736</v>
      </c>
      <c r="M2736" s="2" t="str">
        <f t="shared" si="192"/>
        <v>Spectra_2736</v>
      </c>
    </row>
    <row r="2737" spans="1:13" x14ac:dyDescent="0.45">
      <c r="A2737">
        <v>2737</v>
      </c>
      <c r="B2737">
        <v>141184</v>
      </c>
      <c r="C2737" t="s">
        <v>17632</v>
      </c>
      <c r="D2737" t="s">
        <v>17633</v>
      </c>
      <c r="E2737" t="s">
        <v>17634</v>
      </c>
      <c r="F2737" t="s">
        <v>17635</v>
      </c>
      <c r="G2737" t="s">
        <v>17636</v>
      </c>
      <c r="H2737" t="s">
        <v>17637</v>
      </c>
      <c r="I2737" s="1">
        <v>346.235538808</v>
      </c>
      <c r="J2737" s="2" t="str">
        <f t="shared" si="195"/>
        <v>DTXSID0025363</v>
      </c>
      <c r="K2737" t="s">
        <v>17638</v>
      </c>
      <c r="L2737" s="2" t="str">
        <f t="shared" si="191"/>
        <v>Compound_2737</v>
      </c>
      <c r="M2737" s="2" t="str">
        <f t="shared" si="192"/>
        <v>Spectra_2737</v>
      </c>
    </row>
    <row r="2738" spans="1:13" x14ac:dyDescent="0.45">
      <c r="A2738">
        <v>2738</v>
      </c>
      <c r="B2738" t="s">
        <v>823</v>
      </c>
      <c r="C2738" t="s">
        <v>824</v>
      </c>
      <c r="D2738" t="s">
        <v>17639</v>
      </c>
      <c r="E2738" t="s">
        <v>17640</v>
      </c>
      <c r="F2738" t="s">
        <v>17641</v>
      </c>
      <c r="G2738" t="s">
        <v>17642</v>
      </c>
      <c r="H2738" t="s">
        <v>17643</v>
      </c>
      <c r="I2738" s="1">
        <v>368.198759376</v>
      </c>
      <c r="J2738" s="2" t="str">
        <f t="shared" si="195"/>
        <v>DTXSID3024100</v>
      </c>
      <c r="K2738" t="s">
        <v>17644</v>
      </c>
      <c r="L2738" s="2" t="str">
        <f t="shared" si="191"/>
        <v>Compound_2738</v>
      </c>
      <c r="M2738" s="2" t="str">
        <f t="shared" si="192"/>
        <v>Spectra_2738</v>
      </c>
    </row>
    <row r="2739" spans="1:13" x14ac:dyDescent="0.45">
      <c r="A2739">
        <v>2739</v>
      </c>
      <c r="B2739">
        <v>35175145</v>
      </c>
      <c r="C2739" t="s">
        <v>17645</v>
      </c>
      <c r="D2739" t="s">
        <v>17646</v>
      </c>
      <c r="E2739" t="s">
        <v>17647</v>
      </c>
      <c r="F2739" t="s">
        <v>17648</v>
      </c>
      <c r="G2739" t="s">
        <v>17649</v>
      </c>
      <c r="H2739" t="s">
        <v>17650</v>
      </c>
      <c r="I2739" s="1">
        <v>185.08004124199999</v>
      </c>
      <c r="J2739" s="2" t="str">
        <f t="shared" si="195"/>
        <v>DTXSID3047633</v>
      </c>
      <c r="K2739" t="s">
        <v>17651</v>
      </c>
      <c r="L2739" s="2" t="str">
        <f t="shared" si="191"/>
        <v>Compound_2739</v>
      </c>
      <c r="M2739" s="2" t="str">
        <f t="shared" si="192"/>
        <v>Spectra_2739</v>
      </c>
    </row>
    <row r="2740" spans="1:13" x14ac:dyDescent="0.45">
      <c r="A2740">
        <v>2740</v>
      </c>
      <c r="B2740">
        <v>115550351</v>
      </c>
      <c r="C2740" t="s">
        <v>17652</v>
      </c>
      <c r="D2740" t="s">
        <v>17653</v>
      </c>
      <c r="E2740" t="s">
        <v>17654</v>
      </c>
      <c r="F2740" t="s">
        <v>17655</v>
      </c>
      <c r="G2740" t="s">
        <v>17656</v>
      </c>
      <c r="H2740" t="s">
        <v>17657</v>
      </c>
      <c r="I2740" s="1">
        <v>362.13903332799998</v>
      </c>
      <c r="J2740" s="2" t="str">
        <f t="shared" si="195"/>
        <v>DTXSID8026931</v>
      </c>
      <c r="K2740" t="s">
        <v>17658</v>
      </c>
      <c r="L2740" s="2" t="str">
        <f t="shared" si="191"/>
        <v>Compound_2740</v>
      </c>
      <c r="M2740" s="2" t="str">
        <f t="shared" si="192"/>
        <v>Spectra_2740</v>
      </c>
    </row>
    <row r="2741" spans="1:13" x14ac:dyDescent="0.45">
      <c r="A2741">
        <v>2741</v>
      </c>
      <c r="B2741">
        <v>4812402</v>
      </c>
      <c r="C2741" t="s">
        <v>17659</v>
      </c>
      <c r="D2741" t="s">
        <v>17660</v>
      </c>
      <c r="E2741" t="s">
        <v>17661</v>
      </c>
      <c r="F2741" t="s">
        <v>17662</v>
      </c>
      <c r="G2741" t="s">
        <v>17663</v>
      </c>
      <c r="H2741" t="s">
        <v>17664</v>
      </c>
      <c r="I2741" s="1">
        <v>187.059305798</v>
      </c>
      <c r="J2741" s="2" t="str">
        <f t="shared" si="195"/>
        <v>DTXSID6027183</v>
      </c>
      <c r="K2741" t="s">
        <v>17665</v>
      </c>
      <c r="L2741" s="2" t="str">
        <f t="shared" si="191"/>
        <v>Compound_2741</v>
      </c>
      <c r="M2741" s="2" t="str">
        <f t="shared" si="192"/>
        <v>Spectra_2741</v>
      </c>
    </row>
    <row r="2742" spans="1:13" x14ac:dyDescent="0.45">
      <c r="A2742">
        <v>2742</v>
      </c>
      <c r="B2742">
        <v>506321</v>
      </c>
      <c r="C2742" t="s">
        <v>17666</v>
      </c>
      <c r="D2742" t="s">
        <v>17667</v>
      </c>
      <c r="E2742" t="s">
        <v>17668</v>
      </c>
      <c r="F2742" t="s">
        <v>17669</v>
      </c>
      <c r="G2742" t="s">
        <v>17670</v>
      </c>
      <c r="H2742" t="s">
        <v>5157</v>
      </c>
      <c r="I2742" s="1">
        <v>304.24023026399999</v>
      </c>
      <c r="J2742" s="2" t="str">
        <f t="shared" si="195"/>
        <v>DTXSID8037752</v>
      </c>
      <c r="K2742" t="s">
        <v>17671</v>
      </c>
      <c r="L2742" s="2" t="str">
        <f t="shared" si="191"/>
        <v>Compound_2742</v>
      </c>
      <c r="M2742" s="2" t="str">
        <f t="shared" si="192"/>
        <v>Spectra_2742</v>
      </c>
    </row>
    <row r="2743" spans="1:13" x14ac:dyDescent="0.45">
      <c r="A2743">
        <v>2743</v>
      </c>
      <c r="B2743">
        <v>61336</v>
      </c>
      <c r="C2743" t="s">
        <v>17672</v>
      </c>
      <c r="D2743" t="s">
        <v>17673</v>
      </c>
      <c r="E2743" t="s">
        <v>17674</v>
      </c>
      <c r="F2743" t="s">
        <v>17675</v>
      </c>
      <c r="G2743" t="s">
        <v>17676</v>
      </c>
      <c r="H2743" t="s">
        <v>17677</v>
      </c>
      <c r="I2743" s="1">
        <v>334.098727806</v>
      </c>
      <c r="J2743" s="2" t="str">
        <f t="shared" si="195"/>
        <v>DTXSID2040731</v>
      </c>
      <c r="K2743" t="s">
        <v>17678</v>
      </c>
      <c r="L2743" s="2" t="str">
        <f t="shared" si="191"/>
        <v>Compound_2743</v>
      </c>
      <c r="M2743" s="2" t="str">
        <f t="shared" si="192"/>
        <v>Spectra_2743</v>
      </c>
    </row>
    <row r="2744" spans="1:13" x14ac:dyDescent="0.45">
      <c r="A2744">
        <v>2744</v>
      </c>
      <c r="B2744">
        <v>98862</v>
      </c>
      <c r="C2744" t="s">
        <v>17679</v>
      </c>
      <c r="D2744" t="s">
        <v>17680</v>
      </c>
      <c r="E2744" t="s">
        <v>17681</v>
      </c>
      <c r="F2744" t="s">
        <v>17682</v>
      </c>
      <c r="G2744" t="s">
        <v>17683</v>
      </c>
      <c r="H2744" t="s">
        <v>8998</v>
      </c>
      <c r="I2744" s="1">
        <v>120.057514876</v>
      </c>
      <c r="J2744" s="2" t="str">
        <f t="shared" si="195"/>
        <v>DTXSID90879242</v>
      </c>
      <c r="K2744" t="s">
        <v>17684</v>
      </c>
      <c r="L2744" s="2" t="str">
        <f t="shared" si="191"/>
        <v>Compound_2744</v>
      </c>
      <c r="M2744" s="2" t="str">
        <f t="shared" si="192"/>
        <v>Spectra_2744</v>
      </c>
    </row>
    <row r="2745" spans="1:13" x14ac:dyDescent="0.45">
      <c r="A2745">
        <v>2745</v>
      </c>
      <c r="B2745">
        <v>375735</v>
      </c>
      <c r="C2745" t="s">
        <v>17685</v>
      </c>
      <c r="D2745" t="s">
        <v>17686</v>
      </c>
      <c r="E2745" t="s">
        <v>17687</v>
      </c>
      <c r="F2745" t="s">
        <v>17688</v>
      </c>
      <c r="G2745" t="s">
        <v>17689</v>
      </c>
      <c r="H2745" t="s">
        <v>17690</v>
      </c>
      <c r="I2745" s="1">
        <v>299.95026842200002</v>
      </c>
      <c r="J2745" s="2" t="str">
        <f t="shared" si="195"/>
        <v>DTXSID8020464</v>
      </c>
      <c r="K2745" t="s">
        <v>17691</v>
      </c>
      <c r="L2745" s="2" t="str">
        <f t="shared" si="191"/>
        <v>Compound_2745</v>
      </c>
      <c r="M2745" s="2" t="str">
        <f t="shared" si="192"/>
        <v>Spectra_2745</v>
      </c>
    </row>
    <row r="2746" spans="1:13" x14ac:dyDescent="0.45">
      <c r="A2746">
        <v>2746</v>
      </c>
      <c r="B2746">
        <v>335773</v>
      </c>
      <c r="C2746" t="s">
        <v>17692</v>
      </c>
      <c r="D2746" t="s">
        <v>17693</v>
      </c>
      <c r="E2746" t="s">
        <v>17694</v>
      </c>
      <c r="F2746" t="s">
        <v>17695</v>
      </c>
      <c r="G2746" t="s">
        <v>17696</v>
      </c>
      <c r="H2746" t="s">
        <v>17697</v>
      </c>
      <c r="I2746" s="1">
        <v>599.93110682199995</v>
      </c>
      <c r="J2746" s="2" t="str">
        <f t="shared" si="195"/>
        <v>DTXSID6044355</v>
      </c>
      <c r="K2746" t="s">
        <v>17698</v>
      </c>
      <c r="L2746" s="2" t="str">
        <f t="shared" si="191"/>
        <v>Compound_2746</v>
      </c>
      <c r="M2746" s="2" t="str">
        <f t="shared" si="192"/>
        <v>Spectra_2746</v>
      </c>
    </row>
    <row r="2747" spans="1:13" x14ac:dyDescent="0.45">
      <c r="A2747">
        <v>2747</v>
      </c>
      <c r="B2747">
        <v>101688</v>
      </c>
      <c r="C2747" t="s">
        <v>17699</v>
      </c>
      <c r="D2747" t="s">
        <v>17700</v>
      </c>
      <c r="E2747" t="s">
        <v>17701</v>
      </c>
      <c r="F2747" t="s">
        <v>17702</v>
      </c>
      <c r="G2747" t="s">
        <v>17703</v>
      </c>
      <c r="H2747" t="s">
        <v>17704</v>
      </c>
      <c r="I2747" s="1">
        <v>250.07422758000001</v>
      </c>
      <c r="J2747" s="2" t="str">
        <f t="shared" si="195"/>
        <v>DTXSID0021414</v>
      </c>
      <c r="K2747" t="s">
        <v>17705</v>
      </c>
      <c r="L2747" s="2" t="str">
        <f t="shared" si="191"/>
        <v>Compound_2747</v>
      </c>
      <c r="M2747" s="2" t="str">
        <f t="shared" si="192"/>
        <v>Spectra_2747</v>
      </c>
    </row>
    <row r="2748" spans="1:13" x14ac:dyDescent="0.45">
      <c r="A2748">
        <v>2748</v>
      </c>
      <c r="B2748">
        <v>355464</v>
      </c>
      <c r="C2748" t="s">
        <v>17706</v>
      </c>
      <c r="D2748" t="s">
        <v>17707</v>
      </c>
      <c r="E2748" t="s">
        <v>17708</v>
      </c>
      <c r="F2748" t="s">
        <v>17709</v>
      </c>
      <c r="G2748" t="s">
        <v>17710</v>
      </c>
      <c r="H2748" t="s">
        <v>17711</v>
      </c>
      <c r="I2748" s="1">
        <v>399.94388122200002</v>
      </c>
      <c r="J2748" s="2" t="str">
        <f t="shared" si="195"/>
        <v>DTXSID6032192</v>
      </c>
      <c r="K2748" t="s">
        <v>17712</v>
      </c>
      <c r="L2748" s="2" t="str">
        <f t="shared" si="191"/>
        <v>Compound_2748</v>
      </c>
      <c r="M2748" s="2" t="str">
        <f t="shared" si="192"/>
        <v>Spectra_2748</v>
      </c>
    </row>
    <row r="2749" spans="1:13" x14ac:dyDescent="0.45">
      <c r="A2749">
        <v>2749</v>
      </c>
      <c r="B2749">
        <v>1763231</v>
      </c>
      <c r="C2749" t="s">
        <v>17713</v>
      </c>
      <c r="D2749" t="s">
        <v>17714</v>
      </c>
      <c r="E2749" t="s">
        <v>17715</v>
      </c>
      <c r="F2749" t="s">
        <v>17716</v>
      </c>
      <c r="G2749" t="s">
        <v>17717</v>
      </c>
      <c r="H2749" t="s">
        <v>17718</v>
      </c>
      <c r="I2749" s="1">
        <v>499.93749402200001</v>
      </c>
      <c r="J2749" s="2" t="str">
        <f t="shared" si="195"/>
        <v>DTXSID8026224</v>
      </c>
      <c r="K2749" t="s">
        <v>17719</v>
      </c>
      <c r="L2749" s="2" t="str">
        <f t="shared" si="191"/>
        <v>Compound_2749</v>
      </c>
      <c r="M2749" s="2" t="str">
        <f t="shared" si="192"/>
        <v>Spectra_2749</v>
      </c>
    </row>
    <row r="2750" spans="1:13" x14ac:dyDescent="0.45">
      <c r="A2750">
        <v>2750</v>
      </c>
      <c r="B2750">
        <v>2991506</v>
      </c>
      <c r="C2750" t="s">
        <v>17720</v>
      </c>
      <c r="D2750" t="s">
        <v>17721</v>
      </c>
      <c r="E2750" t="s">
        <v>17722</v>
      </c>
      <c r="F2750" t="s">
        <v>17723</v>
      </c>
      <c r="G2750" t="s">
        <v>17724</v>
      </c>
      <c r="H2750" t="s">
        <v>17725</v>
      </c>
      <c r="I2750" s="1">
        <v>584.99025787599999</v>
      </c>
      <c r="J2750" s="2" t="str">
        <f t="shared" si="195"/>
        <v>DTXSID9021554</v>
      </c>
      <c r="K2750" t="s">
        <v>17726</v>
      </c>
      <c r="L2750" s="2" t="str">
        <f t="shared" si="191"/>
        <v>Compound_2750</v>
      </c>
      <c r="M2750" s="2" t="str">
        <f t="shared" si="192"/>
        <v>Spectra_2750</v>
      </c>
    </row>
    <row r="2751" spans="1:13" x14ac:dyDescent="0.45">
      <c r="A2751">
        <v>2751</v>
      </c>
      <c r="B2751">
        <v>2355319</v>
      </c>
      <c r="C2751" t="s">
        <v>17727</v>
      </c>
      <c r="D2751" t="s">
        <v>17728</v>
      </c>
      <c r="E2751" t="s">
        <v>17729</v>
      </c>
      <c r="F2751" t="s">
        <v>17730</v>
      </c>
      <c r="G2751" t="s">
        <v>17731</v>
      </c>
      <c r="H2751" t="s">
        <v>17732</v>
      </c>
      <c r="I2751" s="1">
        <v>570.97460781200004</v>
      </c>
      <c r="J2751" s="2" t="str">
        <f t="shared" si="195"/>
        <v>DTXSID4024721</v>
      </c>
      <c r="K2751" t="s">
        <v>17733</v>
      </c>
      <c r="L2751" s="2" t="str">
        <f t="shared" si="191"/>
        <v>Compound_2751</v>
      </c>
      <c r="M2751" s="2" t="str">
        <f t="shared" si="192"/>
        <v>Spectra_2751</v>
      </c>
    </row>
    <row r="2752" spans="1:13" x14ac:dyDescent="0.45">
      <c r="A2752">
        <v>2752</v>
      </c>
      <c r="B2752">
        <v>4403707</v>
      </c>
      <c r="C2752" t="s">
        <v>17734</v>
      </c>
      <c r="D2752" t="s">
        <v>17735</v>
      </c>
      <c r="E2752" t="s">
        <v>17736</v>
      </c>
      <c r="F2752" t="s">
        <v>17737</v>
      </c>
      <c r="G2752" t="s">
        <v>17738</v>
      </c>
      <c r="H2752" t="s">
        <v>8328</v>
      </c>
      <c r="I2752" s="1">
        <v>122.08439834000001</v>
      </c>
      <c r="J2752" s="2" t="str">
        <f t="shared" si="195"/>
        <v>DTXSID8059180</v>
      </c>
      <c r="K2752" t="s">
        <v>17739</v>
      </c>
      <c r="L2752" s="2" t="str">
        <f t="shared" si="191"/>
        <v>Compound_2752</v>
      </c>
      <c r="M2752" s="2" t="str">
        <f t="shared" si="192"/>
        <v>Spectra_2752</v>
      </c>
    </row>
    <row r="2753" spans="1:13" x14ac:dyDescent="0.45">
      <c r="A2753">
        <v>2753</v>
      </c>
      <c r="B2753">
        <v>79312</v>
      </c>
      <c r="C2753" t="s">
        <v>17740</v>
      </c>
      <c r="D2753" t="s">
        <v>17741</v>
      </c>
      <c r="E2753" t="s">
        <v>17742</v>
      </c>
      <c r="F2753" t="s">
        <v>17743</v>
      </c>
      <c r="G2753" t="s">
        <v>17744</v>
      </c>
      <c r="H2753" t="s">
        <v>17745</v>
      </c>
      <c r="I2753" s="1">
        <v>88.052429496000002</v>
      </c>
      <c r="J2753" s="2" t="str">
        <f t="shared" si="195"/>
        <v>DTXSID9022780</v>
      </c>
      <c r="K2753" t="s">
        <v>17746</v>
      </c>
      <c r="L2753" s="2" t="str">
        <f t="shared" si="191"/>
        <v>Compound_2753</v>
      </c>
      <c r="M2753" s="2" t="str">
        <f t="shared" si="192"/>
        <v>Spectra_2753</v>
      </c>
    </row>
    <row r="2754" spans="1:13" x14ac:dyDescent="0.45">
      <c r="A2754">
        <v>2754</v>
      </c>
      <c r="B2754">
        <v>110441</v>
      </c>
      <c r="C2754" t="s">
        <v>17747</v>
      </c>
      <c r="D2754" t="s">
        <v>17748</v>
      </c>
      <c r="E2754" t="s">
        <v>17749</v>
      </c>
      <c r="F2754" t="s">
        <v>17750</v>
      </c>
      <c r="G2754" t="s">
        <v>17751</v>
      </c>
      <c r="H2754" t="s">
        <v>17752</v>
      </c>
      <c r="I2754" s="1">
        <v>112.052429496</v>
      </c>
      <c r="J2754" s="2" t="str">
        <f t="shared" si="195"/>
        <v>DTXSID5045388</v>
      </c>
      <c r="K2754" t="s">
        <v>17753</v>
      </c>
      <c r="L2754" s="2" t="str">
        <f t="shared" ref="L2754:L2817" si="196">HYPERLINK(("https://www.mzcloud.org/compound/Reference/"&amp;A2754),("Compound_"&amp;A2754))</f>
        <v>Compound_2754</v>
      </c>
      <c r="M2754" s="2" t="str">
        <f t="shared" ref="M2754:M2817" si="197">HYPERLINK(("https://www.mzcloud.org/DataViewer#Creference"&amp;A2754),("Spectra_"&amp;A2754))</f>
        <v>Spectra_2754</v>
      </c>
    </row>
    <row r="2755" spans="1:13" x14ac:dyDescent="0.45">
      <c r="A2755">
        <v>2755</v>
      </c>
      <c r="B2755" t="s">
        <v>823</v>
      </c>
      <c r="C2755" t="s">
        <v>824</v>
      </c>
      <c r="D2755" t="s">
        <v>17754</v>
      </c>
      <c r="E2755" t="s">
        <v>17755</v>
      </c>
      <c r="F2755" t="s">
        <v>17756</v>
      </c>
      <c r="G2755" t="s">
        <v>17757</v>
      </c>
      <c r="H2755" t="s">
        <v>17758</v>
      </c>
      <c r="I2755" s="1">
        <v>220.112624458</v>
      </c>
      <c r="J2755" s="2" t="str">
        <f t="shared" si="195"/>
        <v>DTXSID2022759</v>
      </c>
      <c r="K2755" t="s">
        <v>17759</v>
      </c>
      <c r="L2755" s="2" t="str">
        <f t="shared" si="196"/>
        <v>Compound_2755</v>
      </c>
      <c r="M2755" s="2" t="str">
        <f t="shared" si="197"/>
        <v>Spectra_2755</v>
      </c>
    </row>
    <row r="2756" spans="1:13" x14ac:dyDescent="0.45">
      <c r="A2756">
        <v>2756</v>
      </c>
      <c r="B2756">
        <v>2687969</v>
      </c>
      <c r="C2756" t="s">
        <v>17760</v>
      </c>
      <c r="D2756" t="s">
        <v>17761</v>
      </c>
      <c r="E2756" t="s">
        <v>17762</v>
      </c>
      <c r="F2756" t="s">
        <v>17763</v>
      </c>
      <c r="G2756" t="s">
        <v>17764</v>
      </c>
      <c r="H2756" t="s">
        <v>17765</v>
      </c>
      <c r="I2756" s="1">
        <v>253.24056462199999</v>
      </c>
      <c r="J2756" s="2" t="str">
        <f t="shared" si="195"/>
        <v>DTXSID30880973</v>
      </c>
      <c r="K2756" t="s">
        <v>17766</v>
      </c>
      <c r="L2756" s="2" t="str">
        <f t="shared" si="196"/>
        <v>Compound_2756</v>
      </c>
      <c r="M2756" s="2" t="str">
        <f t="shared" si="197"/>
        <v>Spectra_2756</v>
      </c>
    </row>
    <row r="2757" spans="1:13" x14ac:dyDescent="0.45">
      <c r="A2757">
        <v>2757</v>
      </c>
      <c r="B2757">
        <v>115775</v>
      </c>
      <c r="C2757" t="s">
        <v>17767</v>
      </c>
      <c r="D2757" t="s">
        <v>17768</v>
      </c>
      <c r="E2757" t="s">
        <v>17769</v>
      </c>
      <c r="F2757" t="s">
        <v>17770</v>
      </c>
      <c r="G2757" t="s">
        <v>17771</v>
      </c>
      <c r="H2757" t="s">
        <v>17772</v>
      </c>
      <c r="I2757" s="1">
        <v>136.07355886400001</v>
      </c>
      <c r="J2757" s="2" t="str">
        <f t="shared" si="195"/>
        <v>DTXSID9022784</v>
      </c>
      <c r="K2757" t="s">
        <v>17773</v>
      </c>
      <c r="L2757" s="2" t="str">
        <f t="shared" si="196"/>
        <v>Compound_2757</v>
      </c>
      <c r="M2757" s="2" t="str">
        <f t="shared" si="197"/>
        <v>Spectra_2757</v>
      </c>
    </row>
    <row r="2758" spans="1:13" x14ac:dyDescent="0.45">
      <c r="A2758">
        <v>2758</v>
      </c>
      <c r="B2758">
        <v>3380345</v>
      </c>
      <c r="C2758" t="s">
        <v>17774</v>
      </c>
      <c r="D2758" t="s">
        <v>17775</v>
      </c>
      <c r="E2758" t="s">
        <v>17776</v>
      </c>
      <c r="F2758" t="s">
        <v>17777</v>
      </c>
      <c r="G2758" t="s">
        <v>17778</v>
      </c>
      <c r="H2758" t="s">
        <v>17779</v>
      </c>
      <c r="I2758" s="1">
        <v>287.95116259399998</v>
      </c>
      <c r="J2758" s="2" t="str">
        <f t="shared" si="195"/>
        <v>DTXSID0037653</v>
      </c>
      <c r="K2758" t="s">
        <v>17780</v>
      </c>
      <c r="L2758" s="2" t="str">
        <f t="shared" si="196"/>
        <v>Compound_2758</v>
      </c>
      <c r="M2758" s="2" t="str">
        <f t="shared" si="197"/>
        <v>Spectra_2758</v>
      </c>
    </row>
    <row r="2759" spans="1:13" x14ac:dyDescent="0.45">
      <c r="A2759">
        <v>2759</v>
      </c>
      <c r="B2759">
        <v>464482</v>
      </c>
      <c r="C2759" t="s">
        <v>17781</v>
      </c>
      <c r="D2759" t="s">
        <v>17782</v>
      </c>
      <c r="E2759" t="s">
        <v>17571</v>
      </c>
      <c r="F2759" t="s">
        <v>17783</v>
      </c>
      <c r="G2759" t="s">
        <v>17784</v>
      </c>
      <c r="H2759" t="s">
        <v>2120</v>
      </c>
      <c r="I2759" s="1">
        <v>152.120115132</v>
      </c>
      <c r="J2759" s="2" t="str">
        <f t="shared" si="195"/>
        <v>DTXSID7024619</v>
      </c>
      <c r="K2759" t="s">
        <v>17785</v>
      </c>
      <c r="L2759" s="2" t="str">
        <f t="shared" si="196"/>
        <v>Compound_2759</v>
      </c>
      <c r="M2759" s="2" t="str">
        <f t="shared" si="197"/>
        <v>Spectra_2759</v>
      </c>
    </row>
    <row r="2760" spans="1:13" x14ac:dyDescent="0.45">
      <c r="A2760">
        <v>2760</v>
      </c>
      <c r="B2760">
        <v>106694</v>
      </c>
      <c r="C2760" t="s">
        <v>17786</v>
      </c>
      <c r="D2760" t="s">
        <v>17787</v>
      </c>
      <c r="E2760" t="s">
        <v>17788</v>
      </c>
      <c r="F2760" t="s">
        <v>17789</v>
      </c>
      <c r="G2760" t="s">
        <v>17790</v>
      </c>
      <c r="H2760" t="s">
        <v>6650</v>
      </c>
      <c r="I2760" s="1">
        <v>134.094294308</v>
      </c>
      <c r="J2760" t="s">
        <v>19</v>
      </c>
      <c r="K2760" t="s">
        <v>19</v>
      </c>
      <c r="L2760" s="2" t="str">
        <f t="shared" si="196"/>
        <v>Compound_2760</v>
      </c>
      <c r="M2760" s="2" t="str">
        <f t="shared" si="197"/>
        <v>Spectra_2760</v>
      </c>
    </row>
    <row r="2761" spans="1:13" x14ac:dyDescent="0.45">
      <c r="A2761">
        <v>2761</v>
      </c>
      <c r="B2761">
        <v>602017</v>
      </c>
      <c r="C2761" t="s">
        <v>17791</v>
      </c>
      <c r="D2761" t="s">
        <v>17792</v>
      </c>
      <c r="E2761" t="s">
        <v>17793</v>
      </c>
      <c r="F2761" t="s">
        <v>17794</v>
      </c>
      <c r="G2761" t="s">
        <v>17795</v>
      </c>
      <c r="H2761" t="s">
        <v>17796</v>
      </c>
      <c r="I2761" s="1">
        <v>182.03275669199999</v>
      </c>
      <c r="J2761" s="2" t="str">
        <f>HYPERLINK(("https://comptox.epa.gov/dashboard/dsstoxdb/results?search="&amp;K2761),K2761)</f>
        <v>DTXSID2051712</v>
      </c>
      <c r="K2761" t="s">
        <v>17797</v>
      </c>
      <c r="L2761" s="2" t="str">
        <f t="shared" si="196"/>
        <v>Compound_2761</v>
      </c>
      <c r="M2761" s="2" t="str">
        <f t="shared" si="197"/>
        <v>Spectra_2761</v>
      </c>
    </row>
    <row r="2762" spans="1:13" x14ac:dyDescent="0.45">
      <c r="A2762">
        <v>2762</v>
      </c>
      <c r="B2762" t="s">
        <v>823</v>
      </c>
      <c r="C2762" t="s">
        <v>824</v>
      </c>
      <c r="D2762" t="s">
        <v>17798</v>
      </c>
      <c r="E2762" t="s">
        <v>17799</v>
      </c>
      <c r="F2762" t="s">
        <v>17800</v>
      </c>
      <c r="G2762" t="s">
        <v>17801</v>
      </c>
      <c r="H2762" t="s">
        <v>17802</v>
      </c>
      <c r="I2762" s="1">
        <v>616.28611213600004</v>
      </c>
      <c r="J2762" t="s">
        <v>19</v>
      </c>
      <c r="K2762" t="s">
        <v>19</v>
      </c>
      <c r="L2762" s="2" t="str">
        <f t="shared" si="196"/>
        <v>Compound_2762</v>
      </c>
      <c r="M2762" s="2" t="str">
        <f t="shared" si="197"/>
        <v>Spectra_2762</v>
      </c>
    </row>
    <row r="2763" spans="1:13" x14ac:dyDescent="0.45">
      <c r="A2763">
        <v>2763</v>
      </c>
      <c r="B2763">
        <v>95954</v>
      </c>
      <c r="C2763" t="s">
        <v>17803</v>
      </c>
      <c r="D2763" t="s">
        <v>17804</v>
      </c>
      <c r="E2763" t="s">
        <v>17805</v>
      </c>
      <c r="F2763" t="s">
        <v>17806</v>
      </c>
      <c r="G2763" t="s">
        <v>17807</v>
      </c>
      <c r="H2763" t="s">
        <v>17808</v>
      </c>
      <c r="I2763" s="1">
        <v>195.92494784600001</v>
      </c>
      <c r="J2763" s="2" t="str">
        <f t="shared" ref="J2763:J2795" si="198">HYPERLINK(("https://comptox.epa.gov/dashboard/dsstoxdb/results?search="&amp;K2763),K2763)</f>
        <v>DTXSID90188664</v>
      </c>
      <c r="K2763" t="s">
        <v>17809</v>
      </c>
      <c r="L2763" s="2" t="str">
        <f t="shared" si="196"/>
        <v>Compound_2763</v>
      </c>
      <c r="M2763" s="2" t="str">
        <f t="shared" si="197"/>
        <v>Spectra_2763</v>
      </c>
    </row>
    <row r="2764" spans="1:13" x14ac:dyDescent="0.45">
      <c r="A2764">
        <v>2764</v>
      </c>
      <c r="B2764">
        <v>527606</v>
      </c>
      <c r="C2764" t="s">
        <v>17810</v>
      </c>
      <c r="D2764" t="s">
        <v>17811</v>
      </c>
      <c r="E2764" t="s">
        <v>17812</v>
      </c>
      <c r="F2764" t="s">
        <v>17813</v>
      </c>
      <c r="G2764" t="s">
        <v>17814</v>
      </c>
      <c r="H2764" t="s">
        <v>9302</v>
      </c>
      <c r="I2764" s="1">
        <v>136.088815004</v>
      </c>
      <c r="J2764" s="2" t="str">
        <f t="shared" si="198"/>
        <v>DTXSID4046600</v>
      </c>
      <c r="K2764" t="s">
        <v>17815</v>
      </c>
      <c r="L2764" s="2" t="str">
        <f t="shared" si="196"/>
        <v>Compound_2764</v>
      </c>
      <c r="M2764" s="2" t="str">
        <f t="shared" si="197"/>
        <v>Spectra_2764</v>
      </c>
    </row>
    <row r="2765" spans="1:13" x14ac:dyDescent="0.45">
      <c r="A2765">
        <v>2765</v>
      </c>
      <c r="B2765">
        <v>402910274</v>
      </c>
      <c r="C2765" t="s">
        <v>17816</v>
      </c>
      <c r="D2765" t="s">
        <v>17817</v>
      </c>
      <c r="E2765" t="s">
        <v>17818</v>
      </c>
      <c r="F2765" t="s">
        <v>17819</v>
      </c>
      <c r="G2765" t="s">
        <v>17820</v>
      </c>
      <c r="H2765" t="s">
        <v>17821</v>
      </c>
      <c r="I2765" s="1">
        <v>366.10718404400001</v>
      </c>
      <c r="J2765" s="2" t="str">
        <f t="shared" si="198"/>
        <v>DTXSID20197426</v>
      </c>
      <c r="K2765" t="s">
        <v>17822</v>
      </c>
      <c r="L2765" s="2" t="str">
        <f t="shared" si="196"/>
        <v>Compound_2765</v>
      </c>
      <c r="M2765" s="2" t="str">
        <f t="shared" si="197"/>
        <v>Spectra_2765</v>
      </c>
    </row>
    <row r="2766" spans="1:13" x14ac:dyDescent="0.45">
      <c r="A2766">
        <v>2766</v>
      </c>
      <c r="B2766">
        <v>120956</v>
      </c>
      <c r="C2766" t="s">
        <v>17823</v>
      </c>
      <c r="D2766" t="s">
        <v>17824</v>
      </c>
      <c r="E2766" t="s">
        <v>17825</v>
      </c>
      <c r="F2766" t="s">
        <v>17826</v>
      </c>
      <c r="G2766" t="s">
        <v>17827</v>
      </c>
      <c r="H2766" t="s">
        <v>17828</v>
      </c>
      <c r="I2766" s="1">
        <v>234.19836545199999</v>
      </c>
      <c r="J2766" s="2" t="str">
        <f t="shared" si="198"/>
        <v>DTXSID4040420</v>
      </c>
      <c r="K2766" t="s">
        <v>17829</v>
      </c>
      <c r="L2766" s="2" t="str">
        <f t="shared" si="196"/>
        <v>Compound_2766</v>
      </c>
      <c r="M2766" s="2" t="str">
        <f t="shared" si="197"/>
        <v>Spectra_2766</v>
      </c>
    </row>
    <row r="2767" spans="1:13" x14ac:dyDescent="0.45">
      <c r="A2767">
        <v>2767</v>
      </c>
      <c r="B2767">
        <v>2451629</v>
      </c>
      <c r="C2767" t="s">
        <v>17830</v>
      </c>
      <c r="D2767" t="s">
        <v>17831</v>
      </c>
      <c r="E2767" t="s">
        <v>17832</v>
      </c>
      <c r="F2767" t="s">
        <v>17833</v>
      </c>
      <c r="G2767" t="s">
        <v>17834</v>
      </c>
      <c r="H2767" t="s">
        <v>17835</v>
      </c>
      <c r="I2767" s="1">
        <v>297.09608523000003</v>
      </c>
      <c r="J2767" s="2" t="str">
        <f t="shared" si="198"/>
        <v>DTXSID5046934</v>
      </c>
      <c r="K2767" t="s">
        <v>17836</v>
      </c>
      <c r="L2767" s="2" t="str">
        <f t="shared" si="196"/>
        <v>Compound_2767</v>
      </c>
      <c r="M2767" s="2" t="str">
        <f t="shared" si="197"/>
        <v>Spectra_2767</v>
      </c>
    </row>
    <row r="2768" spans="1:13" x14ac:dyDescent="0.45">
      <c r="A2768">
        <v>2768</v>
      </c>
      <c r="B2768">
        <v>1582098</v>
      </c>
      <c r="C2768" t="s">
        <v>17837</v>
      </c>
      <c r="D2768" t="s">
        <v>17838</v>
      </c>
      <c r="E2768" t="s">
        <v>17839</v>
      </c>
      <c r="F2768" t="s">
        <v>17840</v>
      </c>
      <c r="G2768" t="s">
        <v>17841</v>
      </c>
      <c r="H2768" t="s">
        <v>17842</v>
      </c>
      <c r="I2768" s="1">
        <v>335.109290622</v>
      </c>
      <c r="J2768" s="2" t="str">
        <f t="shared" si="198"/>
        <v>DTXSID6021828</v>
      </c>
      <c r="K2768" t="s">
        <v>17843</v>
      </c>
      <c r="L2768" s="2" t="str">
        <f t="shared" si="196"/>
        <v>Compound_2768</v>
      </c>
      <c r="M2768" s="2" t="str">
        <f t="shared" si="197"/>
        <v>Spectra_2768</v>
      </c>
    </row>
    <row r="2769" spans="1:13" x14ac:dyDescent="0.45">
      <c r="A2769">
        <v>2769</v>
      </c>
      <c r="B2769">
        <v>3855321</v>
      </c>
      <c r="C2769" t="s">
        <v>17844</v>
      </c>
      <c r="D2769" t="s">
        <v>17845</v>
      </c>
      <c r="E2769" t="s">
        <v>17846</v>
      </c>
      <c r="F2769" t="s">
        <v>17847</v>
      </c>
      <c r="G2769" t="s">
        <v>17848</v>
      </c>
      <c r="H2769" t="s">
        <v>17849</v>
      </c>
      <c r="I2769" s="1">
        <v>201.220497894</v>
      </c>
      <c r="J2769" s="2" t="str">
        <f t="shared" si="198"/>
        <v>DTXSID5030030</v>
      </c>
      <c r="K2769" t="s">
        <v>17850</v>
      </c>
      <c r="L2769" s="2" t="str">
        <f t="shared" si="196"/>
        <v>Compound_2769</v>
      </c>
      <c r="M2769" s="2" t="str">
        <f t="shared" si="197"/>
        <v>Spectra_2769</v>
      </c>
    </row>
    <row r="2770" spans="1:13" x14ac:dyDescent="0.45">
      <c r="A2770">
        <v>2770</v>
      </c>
      <c r="B2770">
        <v>94280</v>
      </c>
      <c r="C2770" t="s">
        <v>17851</v>
      </c>
      <c r="D2770" t="s">
        <v>17852</v>
      </c>
      <c r="E2770" t="s">
        <v>17853</v>
      </c>
      <c r="F2770" t="s">
        <v>17854</v>
      </c>
      <c r="G2770" t="s">
        <v>17855</v>
      </c>
      <c r="H2770" t="s">
        <v>17856</v>
      </c>
      <c r="I2770" s="1">
        <v>402.298139064</v>
      </c>
      <c r="J2770" s="2" t="str">
        <f t="shared" si="198"/>
        <v>DTXSID3040148</v>
      </c>
      <c r="K2770" t="s">
        <v>17857</v>
      </c>
      <c r="L2770" s="2" t="str">
        <f t="shared" si="196"/>
        <v>Compound_2770</v>
      </c>
      <c r="M2770" s="2" t="str">
        <f t="shared" si="197"/>
        <v>Spectra_2770</v>
      </c>
    </row>
    <row r="2771" spans="1:13" x14ac:dyDescent="0.45">
      <c r="A2771">
        <v>2771</v>
      </c>
      <c r="B2771">
        <v>112505</v>
      </c>
      <c r="C2771" t="s">
        <v>17858</v>
      </c>
      <c r="D2771" t="s">
        <v>17859</v>
      </c>
      <c r="E2771" t="s">
        <v>17860</v>
      </c>
      <c r="F2771" t="s">
        <v>17861</v>
      </c>
      <c r="G2771" t="s">
        <v>17862</v>
      </c>
      <c r="H2771" t="s">
        <v>17560</v>
      </c>
      <c r="I2771" s="1">
        <v>178.120509056</v>
      </c>
      <c r="J2771" s="2" t="str">
        <f t="shared" si="198"/>
        <v>DTXSID7025180</v>
      </c>
      <c r="K2771" t="s">
        <v>17863</v>
      </c>
      <c r="L2771" s="2" t="str">
        <f t="shared" si="196"/>
        <v>Compound_2771</v>
      </c>
      <c r="M2771" s="2" t="str">
        <f t="shared" si="197"/>
        <v>Spectra_2771</v>
      </c>
    </row>
    <row r="2772" spans="1:13" x14ac:dyDescent="0.45">
      <c r="A2772">
        <v>2772</v>
      </c>
      <c r="B2772">
        <v>97563</v>
      </c>
      <c r="C2772" t="s">
        <v>17864</v>
      </c>
      <c r="D2772" t="s">
        <v>17865</v>
      </c>
      <c r="E2772" t="s">
        <v>17866</v>
      </c>
      <c r="F2772" t="s">
        <v>17867</v>
      </c>
      <c r="G2772" t="s">
        <v>17868</v>
      </c>
      <c r="H2772" t="s">
        <v>334</v>
      </c>
      <c r="I2772" s="1">
        <v>225.12659751000001</v>
      </c>
      <c r="J2772" s="2" t="str">
        <f t="shared" si="198"/>
        <v>DTXSID7040150</v>
      </c>
      <c r="K2772" t="s">
        <v>17869</v>
      </c>
      <c r="L2772" s="2" t="str">
        <f t="shared" si="196"/>
        <v>Compound_2772</v>
      </c>
      <c r="M2772" s="2" t="str">
        <f t="shared" si="197"/>
        <v>Spectra_2772</v>
      </c>
    </row>
    <row r="2773" spans="1:13" x14ac:dyDescent="0.45">
      <c r="A2773">
        <v>2773</v>
      </c>
      <c r="B2773">
        <v>124947</v>
      </c>
      <c r="C2773" t="s">
        <v>17870</v>
      </c>
      <c r="D2773" t="s">
        <v>17871</v>
      </c>
      <c r="E2773" t="s">
        <v>17872</v>
      </c>
      <c r="F2773" t="s">
        <v>17873</v>
      </c>
      <c r="G2773" t="s">
        <v>17874</v>
      </c>
      <c r="H2773" t="s">
        <v>17875</v>
      </c>
      <c r="I2773" s="1">
        <v>394.17916678400002</v>
      </c>
      <c r="J2773" s="2" t="str">
        <f t="shared" si="198"/>
        <v>DTXSID3031864</v>
      </c>
      <c r="K2773" t="s">
        <v>17876</v>
      </c>
      <c r="L2773" s="2" t="str">
        <f t="shared" si="196"/>
        <v>Compound_2773</v>
      </c>
      <c r="M2773" s="2" t="str">
        <f t="shared" si="197"/>
        <v>Spectra_2773</v>
      </c>
    </row>
    <row r="2774" spans="1:13" x14ac:dyDescent="0.45">
      <c r="A2774">
        <v>2774</v>
      </c>
      <c r="B2774">
        <v>117793</v>
      </c>
      <c r="C2774" t="s">
        <v>17877</v>
      </c>
      <c r="D2774" t="s">
        <v>17878</v>
      </c>
      <c r="E2774" t="s">
        <v>17879</v>
      </c>
      <c r="F2774" t="s">
        <v>17880</v>
      </c>
      <c r="G2774" t="s">
        <v>17881</v>
      </c>
      <c r="H2774" t="s">
        <v>12301</v>
      </c>
      <c r="I2774" s="1">
        <v>223.06332853800001</v>
      </c>
      <c r="J2774" s="2" t="str">
        <f t="shared" si="198"/>
        <v>DTXSID5062760</v>
      </c>
      <c r="K2774" t="s">
        <v>17882</v>
      </c>
      <c r="L2774" s="2" t="str">
        <f t="shared" si="196"/>
        <v>Compound_2774</v>
      </c>
      <c r="M2774" s="2" t="str">
        <f t="shared" si="197"/>
        <v>Spectra_2774</v>
      </c>
    </row>
    <row r="2775" spans="1:13" x14ac:dyDescent="0.45">
      <c r="A2775">
        <v>2775</v>
      </c>
      <c r="B2775">
        <v>129298915</v>
      </c>
      <c r="C2775" t="s">
        <v>17883</v>
      </c>
      <c r="D2775" t="s">
        <v>17884</v>
      </c>
      <c r="E2775" t="s">
        <v>17885</v>
      </c>
      <c r="F2775" t="s">
        <v>17886</v>
      </c>
      <c r="G2775" t="s">
        <v>17887</v>
      </c>
      <c r="H2775" t="s">
        <v>17888</v>
      </c>
      <c r="I2775" s="1">
        <v>401.160515336</v>
      </c>
      <c r="J2775" s="2" t="str">
        <f t="shared" si="198"/>
        <v>DTXSID10624392</v>
      </c>
      <c r="K2775" t="s">
        <v>17889</v>
      </c>
      <c r="L2775" s="2" t="str">
        <f t="shared" si="196"/>
        <v>Compound_2775</v>
      </c>
      <c r="M2775" s="2" t="str">
        <f t="shared" si="197"/>
        <v>Spectra_2775</v>
      </c>
    </row>
    <row r="2776" spans="1:13" x14ac:dyDescent="0.45">
      <c r="A2776">
        <v>2776</v>
      </c>
      <c r="B2776">
        <v>120718</v>
      </c>
      <c r="C2776" t="s">
        <v>17890</v>
      </c>
      <c r="D2776" t="s">
        <v>17891</v>
      </c>
      <c r="E2776" t="s">
        <v>17892</v>
      </c>
      <c r="F2776" t="s">
        <v>17893</v>
      </c>
      <c r="G2776" t="s">
        <v>17894</v>
      </c>
      <c r="H2776" t="s">
        <v>767</v>
      </c>
      <c r="I2776" s="1">
        <v>137.084063982</v>
      </c>
      <c r="J2776" s="2" t="str">
        <f t="shared" si="198"/>
        <v>DTXSID60405032</v>
      </c>
      <c r="K2776" t="s">
        <v>17895</v>
      </c>
      <c r="L2776" s="2" t="str">
        <f t="shared" si="196"/>
        <v>Compound_2776</v>
      </c>
      <c r="M2776" s="2" t="str">
        <f t="shared" si="197"/>
        <v>Spectra_2776</v>
      </c>
    </row>
    <row r="2777" spans="1:13" x14ac:dyDescent="0.45">
      <c r="A2777">
        <v>2777</v>
      </c>
      <c r="B2777">
        <v>80466</v>
      </c>
      <c r="C2777" t="s">
        <v>17896</v>
      </c>
      <c r="D2777" t="s">
        <v>17897</v>
      </c>
      <c r="E2777" t="s">
        <v>17898</v>
      </c>
      <c r="F2777" t="s">
        <v>17899</v>
      </c>
      <c r="G2777" t="s">
        <v>17900</v>
      </c>
      <c r="H2777" t="s">
        <v>4112</v>
      </c>
      <c r="I2777" s="1">
        <v>164.120115132</v>
      </c>
      <c r="J2777" s="2" t="str">
        <f t="shared" si="198"/>
        <v>DTXSID4021636</v>
      </c>
      <c r="K2777" t="s">
        <v>17901</v>
      </c>
      <c r="L2777" s="2" t="str">
        <f t="shared" si="196"/>
        <v>Compound_2777</v>
      </c>
      <c r="M2777" s="2" t="str">
        <f t="shared" si="197"/>
        <v>Spectra_2777</v>
      </c>
    </row>
    <row r="2778" spans="1:13" x14ac:dyDescent="0.45">
      <c r="A2778">
        <v>2778</v>
      </c>
      <c r="B2778">
        <v>101779</v>
      </c>
      <c r="C2778" t="s">
        <v>17902</v>
      </c>
      <c r="D2778" t="s">
        <v>17903</v>
      </c>
      <c r="E2778" t="s">
        <v>17904</v>
      </c>
      <c r="F2778" t="s">
        <v>17905</v>
      </c>
      <c r="G2778" t="s">
        <v>17906</v>
      </c>
      <c r="H2778" t="s">
        <v>14112</v>
      </c>
      <c r="I2778" s="1">
        <v>198.11569846800001</v>
      </c>
      <c r="J2778" s="2" t="str">
        <f t="shared" si="198"/>
        <v>DTXSID3021277</v>
      </c>
      <c r="K2778" t="s">
        <v>17907</v>
      </c>
      <c r="L2778" s="2" t="str">
        <f t="shared" si="196"/>
        <v>Compound_2778</v>
      </c>
      <c r="M2778" s="2" t="str">
        <f t="shared" si="197"/>
        <v>Spectra_2778</v>
      </c>
    </row>
    <row r="2779" spans="1:13" x14ac:dyDescent="0.45">
      <c r="A2779">
        <v>2779</v>
      </c>
      <c r="B2779">
        <v>101804</v>
      </c>
      <c r="C2779" t="s">
        <v>17908</v>
      </c>
      <c r="D2779" t="s">
        <v>17909</v>
      </c>
      <c r="E2779" t="s">
        <v>17910</v>
      </c>
      <c r="F2779" t="s">
        <v>17911</v>
      </c>
      <c r="G2779" t="s">
        <v>17912</v>
      </c>
      <c r="H2779" t="s">
        <v>17913</v>
      </c>
      <c r="I2779" s="1">
        <v>200.09496302400001</v>
      </c>
      <c r="J2779" s="2" t="str">
        <f t="shared" si="198"/>
        <v>DTXSID6045038</v>
      </c>
      <c r="K2779" t="s">
        <v>17914</v>
      </c>
      <c r="L2779" s="2" t="str">
        <f t="shared" si="196"/>
        <v>Compound_2779</v>
      </c>
      <c r="M2779" s="2" t="str">
        <f t="shared" si="197"/>
        <v>Spectra_2779</v>
      </c>
    </row>
    <row r="2780" spans="1:13" x14ac:dyDescent="0.45">
      <c r="A2780">
        <v>2780</v>
      </c>
      <c r="B2780">
        <v>344930956</v>
      </c>
      <c r="C2780" t="s">
        <v>17915</v>
      </c>
      <c r="D2780" t="s">
        <v>17916</v>
      </c>
      <c r="E2780" t="s">
        <v>17917</v>
      </c>
      <c r="F2780" t="s">
        <v>17918</v>
      </c>
      <c r="G2780" t="s">
        <v>17919</v>
      </c>
      <c r="H2780" t="s">
        <v>17920</v>
      </c>
      <c r="I2780" s="1">
        <v>556.19917013400004</v>
      </c>
      <c r="J2780" s="2" t="str">
        <f t="shared" si="198"/>
        <v>DTXSID4042206</v>
      </c>
      <c r="K2780" t="s">
        <v>17921</v>
      </c>
      <c r="L2780" s="2" t="str">
        <f t="shared" si="196"/>
        <v>Compound_2780</v>
      </c>
      <c r="M2780" s="2" t="str">
        <f t="shared" si="197"/>
        <v>Spectra_2780</v>
      </c>
    </row>
    <row r="2781" spans="1:13" x14ac:dyDescent="0.45">
      <c r="A2781">
        <v>2781</v>
      </c>
      <c r="B2781">
        <v>95830</v>
      </c>
      <c r="C2781" t="s">
        <v>17922</v>
      </c>
      <c r="D2781" t="s">
        <v>17923</v>
      </c>
      <c r="E2781" t="s">
        <v>17924</v>
      </c>
      <c r="F2781" t="s">
        <v>17925</v>
      </c>
      <c r="G2781" t="s">
        <v>17926</v>
      </c>
      <c r="H2781" t="s">
        <v>17927</v>
      </c>
      <c r="I2781" s="1">
        <v>142.029775954</v>
      </c>
      <c r="J2781" s="2" t="str">
        <f t="shared" si="198"/>
        <v>DTXSID2026943</v>
      </c>
      <c r="K2781" t="s">
        <v>17928</v>
      </c>
      <c r="L2781" s="2" t="str">
        <f t="shared" si="196"/>
        <v>Compound_2781</v>
      </c>
      <c r="M2781" s="2" t="str">
        <f t="shared" si="197"/>
        <v>Spectra_2781</v>
      </c>
    </row>
    <row r="2782" spans="1:13" x14ac:dyDescent="0.45">
      <c r="A2782">
        <v>2782</v>
      </c>
      <c r="B2782">
        <v>742693385</v>
      </c>
      <c r="C2782" t="s">
        <v>17929</v>
      </c>
      <c r="D2782" t="s">
        <v>17930</v>
      </c>
      <c r="E2782" t="s">
        <v>17931</v>
      </c>
      <c r="F2782" t="s">
        <v>17932</v>
      </c>
      <c r="G2782" t="s">
        <v>17933</v>
      </c>
      <c r="H2782" t="s">
        <v>17934</v>
      </c>
      <c r="I2782" s="1">
        <v>396.12162559000001</v>
      </c>
      <c r="J2782" s="2" t="str">
        <f t="shared" si="198"/>
        <v>DTXSID5032498</v>
      </c>
      <c r="K2782" t="s">
        <v>17935</v>
      </c>
      <c r="L2782" s="2" t="str">
        <f t="shared" si="196"/>
        <v>Compound_2782</v>
      </c>
      <c r="M2782" s="2" t="str">
        <f t="shared" si="197"/>
        <v>Spectra_2782</v>
      </c>
    </row>
    <row r="2783" spans="1:13" x14ac:dyDescent="0.45">
      <c r="A2783">
        <v>2783</v>
      </c>
      <c r="B2783">
        <v>59507</v>
      </c>
      <c r="C2783" t="s">
        <v>17936</v>
      </c>
      <c r="D2783" t="s">
        <v>17937</v>
      </c>
      <c r="E2783" t="s">
        <v>17938</v>
      </c>
      <c r="F2783" t="s">
        <v>17939</v>
      </c>
      <c r="G2783" t="s">
        <v>17940</v>
      </c>
      <c r="H2783" t="s">
        <v>17941</v>
      </c>
      <c r="I2783" s="1">
        <v>142.01854255399999</v>
      </c>
      <c r="J2783" s="2" t="str">
        <f t="shared" si="198"/>
        <v>DTXSID8022036</v>
      </c>
      <c r="K2783" t="s">
        <v>17942</v>
      </c>
      <c r="L2783" s="2" t="str">
        <f t="shared" si="196"/>
        <v>Compound_2783</v>
      </c>
      <c r="M2783" s="2" t="str">
        <f t="shared" si="197"/>
        <v>Spectra_2783</v>
      </c>
    </row>
    <row r="2784" spans="1:13" x14ac:dyDescent="0.45">
      <c r="A2784">
        <v>2784</v>
      </c>
      <c r="B2784">
        <v>104405</v>
      </c>
      <c r="C2784" t="s">
        <v>17943</v>
      </c>
      <c r="D2784" t="s">
        <v>17944</v>
      </c>
      <c r="E2784" t="s">
        <v>17945</v>
      </c>
      <c r="F2784" t="s">
        <v>17946</v>
      </c>
      <c r="G2784" t="s">
        <v>17947</v>
      </c>
      <c r="H2784" t="s">
        <v>17948</v>
      </c>
      <c r="I2784" s="1">
        <v>220.18271538799999</v>
      </c>
      <c r="J2784" s="2" t="str">
        <f t="shared" si="198"/>
        <v>DTXSID0041224</v>
      </c>
      <c r="K2784" t="s">
        <v>17949</v>
      </c>
      <c r="L2784" s="2" t="str">
        <f t="shared" si="196"/>
        <v>Compound_2784</v>
      </c>
      <c r="M2784" s="2" t="str">
        <f t="shared" si="197"/>
        <v>Spectra_2784</v>
      </c>
    </row>
    <row r="2785" spans="1:13" x14ac:dyDescent="0.45">
      <c r="A2785">
        <v>2785</v>
      </c>
      <c r="B2785" t="s">
        <v>823</v>
      </c>
      <c r="C2785" t="s">
        <v>824</v>
      </c>
      <c r="D2785" t="s">
        <v>17950</v>
      </c>
      <c r="E2785" t="s">
        <v>17951</v>
      </c>
      <c r="F2785" t="s">
        <v>17952</v>
      </c>
      <c r="G2785" t="s">
        <v>17953</v>
      </c>
      <c r="H2785" t="s">
        <v>17954</v>
      </c>
      <c r="I2785" s="1">
        <v>456.098303332</v>
      </c>
      <c r="J2785" s="2" t="str">
        <f t="shared" si="198"/>
        <v>DTXSID4027236</v>
      </c>
      <c r="K2785" t="s">
        <v>17955</v>
      </c>
      <c r="L2785" s="2" t="str">
        <f t="shared" si="196"/>
        <v>Compound_2785</v>
      </c>
      <c r="M2785" s="2" t="str">
        <f t="shared" si="197"/>
        <v>Spectra_2785</v>
      </c>
    </row>
    <row r="2786" spans="1:13" x14ac:dyDescent="0.45">
      <c r="A2786">
        <v>2786</v>
      </c>
      <c r="B2786">
        <v>105624860</v>
      </c>
      <c r="C2786" t="s">
        <v>17956</v>
      </c>
      <c r="D2786" t="s">
        <v>17957</v>
      </c>
      <c r="E2786" t="s">
        <v>17958</v>
      </c>
      <c r="F2786" t="s">
        <v>17959</v>
      </c>
      <c r="G2786" t="s">
        <v>17960</v>
      </c>
      <c r="H2786" t="s">
        <v>17961</v>
      </c>
      <c r="I2786" s="1">
        <v>323.15214354199998</v>
      </c>
      <c r="J2786" s="2" t="str">
        <f t="shared" si="198"/>
        <v>DTXSID6048177</v>
      </c>
      <c r="K2786" t="s">
        <v>17962</v>
      </c>
      <c r="L2786" s="2" t="str">
        <f t="shared" si="196"/>
        <v>Compound_2786</v>
      </c>
      <c r="M2786" s="2" t="str">
        <f t="shared" si="197"/>
        <v>Spectra_2786</v>
      </c>
    </row>
    <row r="2787" spans="1:13" x14ac:dyDescent="0.45">
      <c r="A2787">
        <v>2787</v>
      </c>
      <c r="B2787" t="s">
        <v>823</v>
      </c>
      <c r="C2787" t="s">
        <v>824</v>
      </c>
      <c r="D2787" t="s">
        <v>17963</v>
      </c>
      <c r="E2787" t="s">
        <v>17964</v>
      </c>
      <c r="F2787" t="s">
        <v>17965</v>
      </c>
      <c r="G2787" t="s">
        <v>17966</v>
      </c>
      <c r="H2787" t="s">
        <v>17967</v>
      </c>
      <c r="I2787" s="1">
        <v>355.17029217200002</v>
      </c>
      <c r="J2787" s="2" t="str">
        <f t="shared" si="198"/>
        <v>DTXSID4024359</v>
      </c>
      <c r="K2787" t="s">
        <v>17968</v>
      </c>
      <c r="L2787" s="2" t="str">
        <f t="shared" si="196"/>
        <v>Compound_2787</v>
      </c>
      <c r="M2787" s="2" t="str">
        <f t="shared" si="197"/>
        <v>Spectra_2787</v>
      </c>
    </row>
    <row r="2788" spans="1:13" x14ac:dyDescent="0.45">
      <c r="A2788">
        <v>2788</v>
      </c>
      <c r="B2788">
        <v>155990208</v>
      </c>
      <c r="C2788" t="s">
        <v>17969</v>
      </c>
      <c r="D2788" t="s">
        <v>17970</v>
      </c>
      <c r="E2788" t="s">
        <v>17971</v>
      </c>
      <c r="F2788" t="s">
        <v>17972</v>
      </c>
      <c r="G2788" t="s">
        <v>17973</v>
      </c>
      <c r="H2788" t="s">
        <v>17974</v>
      </c>
      <c r="I2788" s="1">
        <v>413.17731248400003</v>
      </c>
      <c r="J2788" s="2" t="str">
        <f t="shared" si="198"/>
        <v>DTXSID7022049</v>
      </c>
      <c r="K2788" t="s">
        <v>17975</v>
      </c>
      <c r="L2788" s="2" t="str">
        <f t="shared" si="196"/>
        <v>Compound_2788</v>
      </c>
      <c r="M2788" s="2" t="str">
        <f t="shared" si="197"/>
        <v>Spectra_2788</v>
      </c>
    </row>
    <row r="2789" spans="1:13" x14ac:dyDescent="0.45">
      <c r="A2789">
        <v>2789</v>
      </c>
      <c r="B2789">
        <v>30560191</v>
      </c>
      <c r="C2789" t="s">
        <v>17976</v>
      </c>
      <c r="D2789" t="s">
        <v>17977</v>
      </c>
      <c r="E2789" t="s">
        <v>17978</v>
      </c>
      <c r="F2789" t="s">
        <v>17979</v>
      </c>
      <c r="G2789" t="s">
        <v>17980</v>
      </c>
      <c r="H2789" t="s">
        <v>17981</v>
      </c>
      <c r="I2789" s="1">
        <v>183.01190041000001</v>
      </c>
      <c r="J2789" s="2" t="str">
        <f t="shared" si="198"/>
        <v>DTXSID0047290</v>
      </c>
      <c r="K2789" t="s">
        <v>17982</v>
      </c>
      <c r="L2789" s="2" t="str">
        <f t="shared" si="196"/>
        <v>Compound_2789</v>
      </c>
      <c r="M2789" s="2" t="str">
        <f t="shared" si="197"/>
        <v>Spectra_2789</v>
      </c>
    </row>
    <row r="2790" spans="1:13" x14ac:dyDescent="0.45">
      <c r="A2790">
        <v>2790</v>
      </c>
      <c r="B2790">
        <v>74051802</v>
      </c>
      <c r="C2790" t="s">
        <v>17983</v>
      </c>
      <c r="D2790" t="s">
        <v>17984</v>
      </c>
      <c r="E2790" t="s">
        <v>17985</v>
      </c>
      <c r="F2790" t="s">
        <v>17986</v>
      </c>
      <c r="G2790" t="s">
        <v>17987</v>
      </c>
      <c r="H2790" t="s">
        <v>17988</v>
      </c>
      <c r="I2790" s="1">
        <v>327.18681452800001</v>
      </c>
      <c r="J2790" s="2" t="str">
        <f t="shared" si="198"/>
        <v>DTXSID9026974</v>
      </c>
      <c r="K2790" t="s">
        <v>17989</v>
      </c>
      <c r="L2790" s="2" t="str">
        <f t="shared" si="196"/>
        <v>Compound_2790</v>
      </c>
      <c r="M2790" s="2" t="str">
        <f t="shared" si="197"/>
        <v>Spectra_2790</v>
      </c>
    </row>
    <row r="2791" spans="1:13" x14ac:dyDescent="0.45">
      <c r="A2791">
        <v>2791</v>
      </c>
      <c r="B2791" t="s">
        <v>823</v>
      </c>
      <c r="C2791" t="s">
        <v>824</v>
      </c>
      <c r="D2791" t="s">
        <v>17990</v>
      </c>
      <c r="E2791" t="s">
        <v>17991</v>
      </c>
      <c r="F2791" t="s">
        <v>17992</v>
      </c>
      <c r="G2791" t="s">
        <v>17993</v>
      </c>
      <c r="H2791" t="s">
        <v>17994</v>
      </c>
      <c r="I2791" s="1">
        <v>401.13396859400001</v>
      </c>
      <c r="J2791" s="2" t="str">
        <f t="shared" si="198"/>
        <v>DTXSID4026262</v>
      </c>
      <c r="K2791" t="s">
        <v>17995</v>
      </c>
      <c r="L2791" s="2" t="str">
        <f t="shared" si="196"/>
        <v>Compound_2791</v>
      </c>
      <c r="M2791" s="2" t="str">
        <f t="shared" si="197"/>
        <v>Spectra_2791</v>
      </c>
    </row>
    <row r="2792" spans="1:13" x14ac:dyDescent="0.45">
      <c r="A2792">
        <v>2792</v>
      </c>
      <c r="B2792">
        <v>648917139</v>
      </c>
      <c r="C2792" t="s">
        <v>17996</v>
      </c>
      <c r="D2792" t="s">
        <v>17997</v>
      </c>
      <c r="E2792" t="s">
        <v>17998</v>
      </c>
      <c r="F2792" t="s">
        <v>17999</v>
      </c>
      <c r="G2792" t="s">
        <v>18000</v>
      </c>
      <c r="H2792" t="s">
        <v>18001</v>
      </c>
      <c r="I2792" s="1">
        <v>455.085968364</v>
      </c>
      <c r="J2792" s="2" t="str">
        <f t="shared" si="198"/>
        <v>DTXSID4021395</v>
      </c>
      <c r="K2792" t="s">
        <v>18002</v>
      </c>
      <c r="L2792" s="2" t="str">
        <f t="shared" si="196"/>
        <v>Compound_2792</v>
      </c>
      <c r="M2792" s="2" t="str">
        <f t="shared" si="197"/>
        <v>Spectra_2792</v>
      </c>
    </row>
    <row r="2793" spans="1:13" x14ac:dyDescent="0.45">
      <c r="A2793">
        <v>2793</v>
      </c>
      <c r="B2793">
        <v>108463</v>
      </c>
      <c r="C2793" t="s">
        <v>18003</v>
      </c>
      <c r="D2793" t="s">
        <v>18004</v>
      </c>
      <c r="E2793" t="s">
        <v>18005</v>
      </c>
      <c r="F2793" t="s">
        <v>18006</v>
      </c>
      <c r="G2793" t="s">
        <v>18007</v>
      </c>
      <c r="H2793" t="s">
        <v>18008</v>
      </c>
      <c r="I2793" s="1">
        <v>110.036779432</v>
      </c>
      <c r="J2793" s="2" t="str">
        <f t="shared" si="198"/>
        <v>DTXSID1044564</v>
      </c>
      <c r="K2793" t="s">
        <v>18009</v>
      </c>
      <c r="L2793" s="2" t="str">
        <f t="shared" si="196"/>
        <v>Compound_2793</v>
      </c>
      <c r="M2793" s="2" t="str">
        <f t="shared" si="197"/>
        <v>Spectra_2793</v>
      </c>
    </row>
    <row r="2794" spans="1:13" x14ac:dyDescent="0.45">
      <c r="A2794">
        <v>2794</v>
      </c>
      <c r="B2794">
        <v>95737681</v>
      </c>
      <c r="C2794" t="s">
        <v>18010</v>
      </c>
      <c r="D2794" t="s">
        <v>18011</v>
      </c>
      <c r="E2794" t="s">
        <v>18012</v>
      </c>
      <c r="F2794" t="s">
        <v>18013</v>
      </c>
      <c r="G2794" t="s">
        <v>18014</v>
      </c>
      <c r="H2794" t="s">
        <v>18015</v>
      </c>
      <c r="I2794" s="1">
        <v>321.13649347799998</v>
      </c>
      <c r="J2794" s="2" t="str">
        <f t="shared" si="198"/>
        <v>DTXSID3026564</v>
      </c>
      <c r="K2794" t="s">
        <v>18016</v>
      </c>
      <c r="L2794" s="2" t="str">
        <f t="shared" si="196"/>
        <v>Compound_2794</v>
      </c>
      <c r="M2794" s="2" t="str">
        <f t="shared" si="197"/>
        <v>Spectra_2794</v>
      </c>
    </row>
    <row r="2795" spans="1:13" x14ac:dyDescent="0.45">
      <c r="A2795">
        <v>2795</v>
      </c>
      <c r="B2795">
        <v>22781233</v>
      </c>
      <c r="C2795" t="s">
        <v>18017</v>
      </c>
      <c r="D2795" t="s">
        <v>18018</v>
      </c>
      <c r="E2795" t="s">
        <v>18019</v>
      </c>
      <c r="F2795" t="s">
        <v>18020</v>
      </c>
      <c r="G2795" t="s">
        <v>18021</v>
      </c>
      <c r="H2795" t="s">
        <v>2069</v>
      </c>
      <c r="I2795" s="1">
        <v>223.08445790600001</v>
      </c>
      <c r="J2795" s="2" t="str">
        <f t="shared" si="198"/>
        <v>DTXSID3024368</v>
      </c>
      <c r="K2795" t="s">
        <v>18022</v>
      </c>
      <c r="L2795" s="2" t="str">
        <f t="shared" si="196"/>
        <v>Compound_2795</v>
      </c>
      <c r="M2795" s="2" t="str">
        <f t="shared" si="197"/>
        <v>Spectra_2795</v>
      </c>
    </row>
    <row r="2796" spans="1:13" x14ac:dyDescent="0.45">
      <c r="A2796">
        <v>2796</v>
      </c>
      <c r="B2796">
        <v>1861401</v>
      </c>
      <c r="C2796" t="s">
        <v>18023</v>
      </c>
      <c r="D2796" t="s">
        <v>18024</v>
      </c>
      <c r="E2796" t="s">
        <v>18025</v>
      </c>
      <c r="F2796" t="s">
        <v>18026</v>
      </c>
      <c r="G2796" t="s">
        <v>18027</v>
      </c>
      <c r="H2796" t="s">
        <v>17842</v>
      </c>
      <c r="I2796" s="1">
        <v>335.109290622</v>
      </c>
      <c r="J2796" t="s">
        <v>19</v>
      </c>
      <c r="K2796" t="s">
        <v>19</v>
      </c>
      <c r="L2796" s="2" t="str">
        <f t="shared" si="196"/>
        <v>Compound_2796</v>
      </c>
      <c r="M2796" s="2" t="str">
        <f t="shared" si="197"/>
        <v>Spectra_2796</v>
      </c>
    </row>
    <row r="2797" spans="1:13" x14ac:dyDescent="0.45">
      <c r="A2797">
        <v>2797</v>
      </c>
      <c r="B2797">
        <v>85532758</v>
      </c>
      <c r="C2797" t="s">
        <v>18028</v>
      </c>
      <c r="D2797" t="s">
        <v>18029</v>
      </c>
      <c r="E2797" t="s">
        <v>18030</v>
      </c>
      <c r="F2797" t="s">
        <v>18031</v>
      </c>
      <c r="G2797" t="s">
        <v>18032</v>
      </c>
      <c r="H2797" t="s">
        <v>18033</v>
      </c>
      <c r="I2797" s="1">
        <v>352.13424102200003</v>
      </c>
      <c r="J2797" s="2" t="str">
        <f t="shared" ref="J2797:J2805" si="199">HYPERLINK(("https://comptox.epa.gov/dashboard/dsstoxdb/results?search="&amp;K2797),K2797)</f>
        <v>DTXSID1040742</v>
      </c>
      <c r="K2797" t="s">
        <v>18034</v>
      </c>
      <c r="L2797" s="2" t="str">
        <f t="shared" si="196"/>
        <v>Compound_2797</v>
      </c>
      <c r="M2797" s="2" t="str">
        <f t="shared" si="197"/>
        <v>Spectra_2797</v>
      </c>
    </row>
    <row r="2798" spans="1:13" x14ac:dyDescent="0.45">
      <c r="A2798">
        <v>2798</v>
      </c>
      <c r="B2798">
        <v>128639021</v>
      </c>
      <c r="C2798" t="s">
        <v>18035</v>
      </c>
      <c r="D2798" t="s">
        <v>18036</v>
      </c>
      <c r="E2798" t="s">
        <v>18037</v>
      </c>
      <c r="F2798" t="s">
        <v>18038</v>
      </c>
      <c r="G2798" t="s">
        <v>18039</v>
      </c>
      <c r="H2798" t="s">
        <v>18040</v>
      </c>
      <c r="I2798" s="1">
        <v>411.03643135800002</v>
      </c>
      <c r="J2798" s="2" t="str">
        <f t="shared" si="199"/>
        <v>DTXSID6020068</v>
      </c>
      <c r="K2798" t="s">
        <v>18041</v>
      </c>
      <c r="L2798" s="2" t="str">
        <f t="shared" si="196"/>
        <v>Compound_2798</v>
      </c>
      <c r="M2798" s="2" t="str">
        <f t="shared" si="197"/>
        <v>Spectra_2798</v>
      </c>
    </row>
    <row r="2799" spans="1:13" x14ac:dyDescent="0.45">
      <c r="A2799">
        <v>2799</v>
      </c>
      <c r="B2799">
        <v>207736058</v>
      </c>
      <c r="C2799" t="s">
        <v>18042</v>
      </c>
      <c r="D2799" t="s">
        <v>18043</v>
      </c>
      <c r="E2799" t="s">
        <v>18044</v>
      </c>
      <c r="F2799" t="s">
        <v>18045</v>
      </c>
      <c r="G2799" t="s">
        <v>18046</v>
      </c>
      <c r="H2799" t="s">
        <v>18047</v>
      </c>
      <c r="I2799" s="1">
        <v>483.24432940399998</v>
      </c>
      <c r="J2799" s="2" t="str">
        <f t="shared" si="199"/>
        <v>DTXSID0041141</v>
      </c>
      <c r="K2799" t="s">
        <v>18048</v>
      </c>
      <c r="L2799" s="2" t="str">
        <f t="shared" si="196"/>
        <v>Compound_2799</v>
      </c>
      <c r="M2799" s="2" t="str">
        <f t="shared" si="197"/>
        <v>Spectra_2799</v>
      </c>
    </row>
    <row r="2800" spans="1:13" x14ac:dyDescent="0.45">
      <c r="A2800">
        <v>2800</v>
      </c>
      <c r="B2800">
        <v>104795688</v>
      </c>
      <c r="C2800" t="s">
        <v>18049</v>
      </c>
      <c r="D2800" t="s">
        <v>18050</v>
      </c>
      <c r="E2800" t="s">
        <v>18051</v>
      </c>
      <c r="F2800" t="s">
        <v>18052</v>
      </c>
      <c r="G2800" t="s">
        <v>18053</v>
      </c>
      <c r="H2800" t="s">
        <v>18054</v>
      </c>
      <c r="I2800" s="1">
        <v>333.08956011999999</v>
      </c>
      <c r="J2800" s="2" t="str">
        <f t="shared" si="199"/>
        <v>DTXSID1020350</v>
      </c>
      <c r="K2800" t="s">
        <v>18055</v>
      </c>
      <c r="L2800" s="2" t="str">
        <f t="shared" si="196"/>
        <v>Compound_2800</v>
      </c>
      <c r="M2800" s="2" t="str">
        <f t="shared" si="197"/>
        <v>Spectra_2800</v>
      </c>
    </row>
    <row r="2801" spans="1:13" x14ac:dyDescent="0.45">
      <c r="A2801">
        <v>2801</v>
      </c>
      <c r="B2801" t="s">
        <v>823</v>
      </c>
      <c r="C2801" t="s">
        <v>824</v>
      </c>
      <c r="D2801" t="s">
        <v>18056</v>
      </c>
      <c r="E2801" t="s">
        <v>18057</v>
      </c>
      <c r="F2801" t="s">
        <v>18058</v>
      </c>
      <c r="G2801" t="s">
        <v>18059</v>
      </c>
      <c r="H2801" t="s">
        <v>18060</v>
      </c>
      <c r="I2801" s="1">
        <v>436.15691139799998</v>
      </c>
      <c r="J2801" s="2" t="str">
        <f t="shared" si="199"/>
        <v>DTXSID8021771</v>
      </c>
      <c r="K2801" t="s">
        <v>18061</v>
      </c>
      <c r="L2801" s="2" t="str">
        <f t="shared" si="196"/>
        <v>Compound_2801</v>
      </c>
      <c r="M2801" s="2" t="str">
        <f t="shared" si="197"/>
        <v>Spectra_2801</v>
      </c>
    </row>
    <row r="2802" spans="1:13" x14ac:dyDescent="0.45">
      <c r="A2802">
        <v>2802</v>
      </c>
      <c r="B2802">
        <v>4291638</v>
      </c>
      <c r="C2802" t="s">
        <v>18062</v>
      </c>
      <c r="D2802" t="s">
        <v>18063</v>
      </c>
      <c r="E2802" t="s">
        <v>18064</v>
      </c>
      <c r="F2802" t="s">
        <v>18065</v>
      </c>
      <c r="G2802" t="s">
        <v>18066</v>
      </c>
      <c r="H2802" t="s">
        <v>18067</v>
      </c>
      <c r="I2802" s="1">
        <v>285.062867004</v>
      </c>
      <c r="J2802" s="2" t="str">
        <f t="shared" si="199"/>
        <v>DTXSID6022422</v>
      </c>
      <c r="K2802" t="s">
        <v>18068</v>
      </c>
      <c r="L2802" s="2" t="str">
        <f t="shared" si="196"/>
        <v>Compound_2802</v>
      </c>
      <c r="M2802" s="2" t="str">
        <f t="shared" si="197"/>
        <v>Spectra_2802</v>
      </c>
    </row>
    <row r="2803" spans="1:13" x14ac:dyDescent="0.45">
      <c r="A2803">
        <v>2803</v>
      </c>
      <c r="B2803">
        <v>1918021</v>
      </c>
      <c r="C2803" t="s">
        <v>18069</v>
      </c>
      <c r="D2803" t="s">
        <v>18070</v>
      </c>
      <c r="E2803" t="s">
        <v>18071</v>
      </c>
      <c r="F2803" t="s">
        <v>18072</v>
      </c>
      <c r="G2803" t="s">
        <v>18073</v>
      </c>
      <c r="H2803" t="s">
        <v>18074</v>
      </c>
      <c r="I2803" s="1">
        <v>239.926010486</v>
      </c>
      <c r="J2803" s="2" t="str">
        <f t="shared" si="199"/>
        <v>DTXSID0021094</v>
      </c>
      <c r="K2803" t="s">
        <v>18075</v>
      </c>
      <c r="L2803" s="2" t="str">
        <f t="shared" si="196"/>
        <v>Compound_2803</v>
      </c>
      <c r="M2803" s="2" t="str">
        <f t="shared" si="197"/>
        <v>Spectra_2803</v>
      </c>
    </row>
    <row r="2804" spans="1:13" x14ac:dyDescent="0.45">
      <c r="A2804">
        <v>2804</v>
      </c>
      <c r="B2804">
        <v>120321</v>
      </c>
      <c r="C2804" t="s">
        <v>18076</v>
      </c>
      <c r="D2804" t="s">
        <v>18077</v>
      </c>
      <c r="E2804" t="s">
        <v>18078</v>
      </c>
      <c r="F2804" t="s">
        <v>18079</v>
      </c>
      <c r="G2804" t="s">
        <v>18080</v>
      </c>
      <c r="H2804" t="s">
        <v>18081</v>
      </c>
      <c r="I2804" s="1">
        <v>218.04984268199999</v>
      </c>
      <c r="J2804" s="2" t="str">
        <f t="shared" si="199"/>
        <v>DTXSID1047368</v>
      </c>
      <c r="K2804" t="s">
        <v>18082</v>
      </c>
      <c r="L2804" s="2" t="str">
        <f t="shared" si="196"/>
        <v>Compound_2804</v>
      </c>
      <c r="M2804" s="2" t="str">
        <f t="shared" si="197"/>
        <v>Spectra_2804</v>
      </c>
    </row>
    <row r="2805" spans="1:13" x14ac:dyDescent="0.45">
      <c r="A2805">
        <v>2805</v>
      </c>
      <c r="B2805">
        <v>56724</v>
      </c>
      <c r="C2805" t="s">
        <v>18083</v>
      </c>
      <c r="D2805" t="s">
        <v>18084</v>
      </c>
      <c r="E2805" t="s">
        <v>18085</v>
      </c>
      <c r="F2805" t="s">
        <v>18086</v>
      </c>
      <c r="G2805" t="s">
        <v>18087</v>
      </c>
      <c r="H2805" t="s">
        <v>18088</v>
      </c>
      <c r="I2805" s="1">
        <v>362.014458542</v>
      </c>
      <c r="J2805" s="2" t="str">
        <f t="shared" si="199"/>
        <v>DTXSID5020283</v>
      </c>
      <c r="K2805" t="s">
        <v>18089</v>
      </c>
      <c r="L2805" s="2" t="str">
        <f t="shared" si="196"/>
        <v>Compound_2805</v>
      </c>
      <c r="M2805" s="2" t="str">
        <f t="shared" si="197"/>
        <v>Spectra_2805</v>
      </c>
    </row>
    <row r="2806" spans="1:13" x14ac:dyDescent="0.45">
      <c r="A2806">
        <v>2806</v>
      </c>
      <c r="B2806">
        <v>219714962</v>
      </c>
      <c r="C2806" t="s">
        <v>18090</v>
      </c>
      <c r="D2806" t="s">
        <v>18091</v>
      </c>
      <c r="E2806" t="s">
        <v>18092</v>
      </c>
      <c r="F2806" t="s">
        <v>18093</v>
      </c>
      <c r="G2806" t="s">
        <v>18094</v>
      </c>
      <c r="H2806" t="s">
        <v>18095</v>
      </c>
      <c r="I2806" s="1">
        <v>483.063580328</v>
      </c>
      <c r="J2806" t="s">
        <v>19</v>
      </c>
      <c r="K2806" t="s">
        <v>19</v>
      </c>
      <c r="L2806" s="2" t="str">
        <f t="shared" si="196"/>
        <v>Compound_2806</v>
      </c>
      <c r="M2806" s="2" t="str">
        <f t="shared" si="197"/>
        <v>Spectra_2806</v>
      </c>
    </row>
    <row r="2807" spans="1:13" x14ac:dyDescent="0.45">
      <c r="A2807">
        <v>2807</v>
      </c>
      <c r="B2807">
        <v>145742285</v>
      </c>
      <c r="C2807" t="s">
        <v>18096</v>
      </c>
      <c r="D2807" t="s">
        <v>18097</v>
      </c>
      <c r="E2807" t="s">
        <v>18098</v>
      </c>
      <c r="F2807" t="s">
        <v>18099</v>
      </c>
      <c r="G2807" t="s">
        <v>18100</v>
      </c>
      <c r="H2807" t="s">
        <v>18101</v>
      </c>
      <c r="I2807" s="1">
        <v>380.17116259599999</v>
      </c>
      <c r="J2807" s="2" t="str">
        <f t="shared" ref="J2807:J2830" si="200">HYPERLINK(("https://comptox.epa.gov/dashboard/dsstoxdb/results?search="&amp;K2807),K2807)</f>
        <v>DTXSID4021717</v>
      </c>
      <c r="K2807" t="s">
        <v>18102</v>
      </c>
      <c r="L2807" s="2" t="str">
        <f t="shared" si="196"/>
        <v>Compound_2807</v>
      </c>
      <c r="M2807" s="2" t="str">
        <f t="shared" si="197"/>
        <v>Spectra_2807</v>
      </c>
    </row>
    <row r="2808" spans="1:13" x14ac:dyDescent="0.45">
      <c r="A2808">
        <v>2808</v>
      </c>
      <c r="B2808">
        <v>214535770</v>
      </c>
      <c r="C2808" t="s">
        <v>18103</v>
      </c>
      <c r="D2808" t="s">
        <v>18104</v>
      </c>
      <c r="E2808" t="s">
        <v>18105</v>
      </c>
      <c r="F2808" t="s">
        <v>18106</v>
      </c>
      <c r="G2808" t="s">
        <v>18107</v>
      </c>
      <c r="H2808" t="s">
        <v>18108</v>
      </c>
      <c r="I2808" s="1">
        <v>380.15362075199999</v>
      </c>
      <c r="J2808" s="2" t="str">
        <f t="shared" si="200"/>
        <v>DTXSID5033836</v>
      </c>
      <c r="K2808" t="s">
        <v>18109</v>
      </c>
      <c r="L2808" s="2" t="str">
        <f t="shared" si="196"/>
        <v>Compound_2808</v>
      </c>
      <c r="M2808" s="2" t="str">
        <f t="shared" si="197"/>
        <v>Spectra_2808</v>
      </c>
    </row>
    <row r="2809" spans="1:13" x14ac:dyDescent="0.45">
      <c r="A2809">
        <v>2809</v>
      </c>
      <c r="B2809">
        <v>290352282</v>
      </c>
      <c r="C2809" t="s">
        <v>18110</v>
      </c>
      <c r="D2809" t="s">
        <v>18111</v>
      </c>
      <c r="E2809" t="s">
        <v>18112</v>
      </c>
      <c r="F2809" t="s">
        <v>18113</v>
      </c>
      <c r="G2809" t="s">
        <v>18114</v>
      </c>
      <c r="H2809" t="s">
        <v>18115</v>
      </c>
      <c r="I2809" s="1">
        <v>341.12632271799998</v>
      </c>
      <c r="J2809" s="2" t="str">
        <f t="shared" si="200"/>
        <v>DTXSID40873033</v>
      </c>
      <c r="K2809" t="s">
        <v>18116</v>
      </c>
      <c r="L2809" s="2" t="str">
        <f t="shared" si="196"/>
        <v>Compound_2809</v>
      </c>
      <c r="M2809" s="2" t="str">
        <f t="shared" si="197"/>
        <v>Spectra_2809</v>
      </c>
    </row>
    <row r="2810" spans="1:13" x14ac:dyDescent="0.45">
      <c r="A2810">
        <v>2810</v>
      </c>
      <c r="B2810">
        <v>872504</v>
      </c>
      <c r="C2810" t="s">
        <v>18117</v>
      </c>
      <c r="D2810" t="s">
        <v>18118</v>
      </c>
      <c r="E2810" t="s">
        <v>18119</v>
      </c>
      <c r="F2810" t="s">
        <v>18120</v>
      </c>
      <c r="G2810" t="s">
        <v>18121</v>
      </c>
      <c r="H2810" t="s">
        <v>18122</v>
      </c>
      <c r="I2810" s="1">
        <v>99.068413918000005</v>
      </c>
      <c r="J2810" s="2" t="str">
        <f t="shared" si="200"/>
        <v>DTXSID1046970</v>
      </c>
      <c r="K2810" t="s">
        <v>18123</v>
      </c>
      <c r="L2810" s="2" t="str">
        <f t="shared" si="196"/>
        <v>Compound_2810</v>
      </c>
      <c r="M2810" s="2" t="str">
        <f t="shared" si="197"/>
        <v>Spectra_2810</v>
      </c>
    </row>
    <row r="2811" spans="1:13" x14ac:dyDescent="0.45">
      <c r="A2811">
        <v>2811</v>
      </c>
      <c r="B2811">
        <v>676116044</v>
      </c>
      <c r="C2811" t="s">
        <v>18124</v>
      </c>
      <c r="D2811" t="s">
        <v>18125</v>
      </c>
      <c r="E2811" t="s">
        <v>18126</v>
      </c>
      <c r="F2811" t="s">
        <v>18127</v>
      </c>
      <c r="G2811" t="s">
        <v>18128</v>
      </c>
      <c r="H2811" t="s">
        <v>18129</v>
      </c>
      <c r="I2811" s="1">
        <v>434.21403235000002</v>
      </c>
      <c r="J2811" s="2" t="str">
        <f t="shared" si="200"/>
        <v>DTXSID8047343</v>
      </c>
      <c r="K2811" t="s">
        <v>18130</v>
      </c>
      <c r="L2811" s="2" t="str">
        <f t="shared" si="196"/>
        <v>Compound_2811</v>
      </c>
      <c r="M2811" s="2" t="str">
        <f t="shared" si="197"/>
        <v>Spectra_2811</v>
      </c>
    </row>
    <row r="2812" spans="1:13" x14ac:dyDescent="0.45">
      <c r="A2812">
        <v>2812</v>
      </c>
      <c r="B2812">
        <v>67209</v>
      </c>
      <c r="C2812" t="s">
        <v>18131</v>
      </c>
      <c r="D2812" t="s">
        <v>18132</v>
      </c>
      <c r="E2812" t="s">
        <v>18133</v>
      </c>
      <c r="F2812" t="s">
        <v>18134</v>
      </c>
      <c r="G2812" t="s">
        <v>18135</v>
      </c>
      <c r="H2812" t="s">
        <v>18136</v>
      </c>
      <c r="I2812" s="1">
        <v>238.03381933200001</v>
      </c>
      <c r="J2812" s="2" t="str">
        <f t="shared" si="200"/>
        <v>DTXSID8047347</v>
      </c>
      <c r="K2812" t="s">
        <v>18137</v>
      </c>
      <c r="L2812" s="2" t="str">
        <f t="shared" si="196"/>
        <v>Compound_2812</v>
      </c>
      <c r="M2812" s="2" t="str">
        <f t="shared" si="197"/>
        <v>Spectra_2812</v>
      </c>
    </row>
    <row r="2813" spans="1:13" x14ac:dyDescent="0.45">
      <c r="A2813">
        <v>2813</v>
      </c>
      <c r="B2813">
        <v>98953</v>
      </c>
      <c r="C2813" t="s">
        <v>18138</v>
      </c>
      <c r="D2813" t="s">
        <v>18139</v>
      </c>
      <c r="E2813" t="s">
        <v>18140</v>
      </c>
      <c r="F2813" t="s">
        <v>18141</v>
      </c>
      <c r="G2813" t="s">
        <v>18142</v>
      </c>
      <c r="H2813" t="s">
        <v>3378</v>
      </c>
      <c r="I2813" s="1">
        <v>123.03202841</v>
      </c>
      <c r="J2813" s="2" t="str">
        <f t="shared" si="200"/>
        <v>DTXSID8023846</v>
      </c>
      <c r="K2813" t="s">
        <v>18143</v>
      </c>
      <c r="L2813" s="2" t="str">
        <f t="shared" si="196"/>
        <v>Compound_2813</v>
      </c>
      <c r="M2813" s="2" t="str">
        <f t="shared" si="197"/>
        <v>Spectra_2813</v>
      </c>
    </row>
    <row r="2814" spans="1:13" x14ac:dyDescent="0.45">
      <c r="A2814">
        <v>2814</v>
      </c>
      <c r="B2814">
        <v>668981020</v>
      </c>
      <c r="C2814" t="s">
        <v>18144</v>
      </c>
      <c r="D2814" t="s">
        <v>18145</v>
      </c>
      <c r="E2814" t="s">
        <v>18146</v>
      </c>
      <c r="F2814" t="s">
        <v>18147</v>
      </c>
      <c r="G2814" t="s">
        <v>18148</v>
      </c>
      <c r="H2814" t="s">
        <v>18149</v>
      </c>
      <c r="I2814" s="1">
        <v>340.11356750800002</v>
      </c>
      <c r="J2814" s="2" t="str">
        <f t="shared" si="200"/>
        <v>DTXSID7058466</v>
      </c>
      <c r="K2814" t="s">
        <v>18150</v>
      </c>
      <c r="L2814" s="2" t="str">
        <f t="shared" si="196"/>
        <v>Compound_2814</v>
      </c>
      <c r="M2814" s="2" t="str">
        <f t="shared" si="197"/>
        <v>Spectra_2814</v>
      </c>
    </row>
    <row r="2815" spans="1:13" x14ac:dyDescent="0.45">
      <c r="A2815">
        <v>2815</v>
      </c>
      <c r="B2815">
        <v>445295045</v>
      </c>
      <c r="C2815" t="s">
        <v>18151</v>
      </c>
      <c r="D2815" t="s">
        <v>18152</v>
      </c>
      <c r="E2815" t="s">
        <v>18153</v>
      </c>
      <c r="F2815" t="s">
        <v>18154</v>
      </c>
      <c r="G2815" t="s">
        <v>18155</v>
      </c>
      <c r="H2815" t="s">
        <v>18156</v>
      </c>
      <c r="I2815" s="1">
        <v>454.11762916800001</v>
      </c>
      <c r="J2815" s="2" t="str">
        <f t="shared" si="200"/>
        <v>DTXSID1047366</v>
      </c>
      <c r="K2815" t="s">
        <v>18157</v>
      </c>
      <c r="L2815" s="2" t="str">
        <f t="shared" si="196"/>
        <v>Compound_2815</v>
      </c>
      <c r="M2815" s="2" t="str">
        <f t="shared" si="197"/>
        <v>Spectra_2815</v>
      </c>
    </row>
    <row r="2816" spans="1:13" x14ac:dyDescent="0.45">
      <c r="A2816">
        <v>2816</v>
      </c>
      <c r="B2816">
        <v>100378</v>
      </c>
      <c r="C2816" t="s">
        <v>18158</v>
      </c>
      <c r="D2816" t="s">
        <v>18159</v>
      </c>
      <c r="E2816" t="s">
        <v>18160</v>
      </c>
      <c r="F2816" t="s">
        <v>18161</v>
      </c>
      <c r="G2816" t="s">
        <v>18162</v>
      </c>
      <c r="H2816" t="s">
        <v>18163</v>
      </c>
      <c r="I2816" s="1">
        <v>117.11536411</v>
      </c>
      <c r="J2816" s="2" t="str">
        <f t="shared" si="200"/>
        <v>DTXSID5047376</v>
      </c>
      <c r="K2816" t="s">
        <v>18164</v>
      </c>
      <c r="L2816" s="2" t="str">
        <f t="shared" si="196"/>
        <v>Compound_2816</v>
      </c>
      <c r="M2816" s="2" t="str">
        <f t="shared" si="197"/>
        <v>Spectra_2816</v>
      </c>
    </row>
    <row r="2817" spans="1:13" x14ac:dyDescent="0.45">
      <c r="A2817">
        <v>2817</v>
      </c>
      <c r="B2817">
        <v>113136779</v>
      </c>
      <c r="C2817" t="s">
        <v>18165</v>
      </c>
      <c r="D2817" t="s">
        <v>18166</v>
      </c>
      <c r="E2817" t="s">
        <v>18167</v>
      </c>
      <c r="F2817" t="s">
        <v>18168</v>
      </c>
      <c r="G2817" t="s">
        <v>18169</v>
      </c>
      <c r="H2817" t="s">
        <v>18170</v>
      </c>
      <c r="I2817" s="1">
        <v>272.99594857800003</v>
      </c>
      <c r="J2817" s="2" t="str">
        <f t="shared" si="200"/>
        <v>DTXSID2021238</v>
      </c>
      <c r="K2817" t="s">
        <v>18171</v>
      </c>
      <c r="L2817" s="2" t="str">
        <f t="shared" si="196"/>
        <v>Compound_2817</v>
      </c>
      <c r="M2817" s="2" t="str">
        <f t="shared" si="197"/>
        <v>Spectra_2817</v>
      </c>
    </row>
    <row r="2818" spans="1:13" x14ac:dyDescent="0.45">
      <c r="A2818">
        <v>2818</v>
      </c>
      <c r="B2818">
        <v>99978</v>
      </c>
      <c r="C2818" t="s">
        <v>18172</v>
      </c>
      <c r="D2818" t="s">
        <v>18173</v>
      </c>
      <c r="E2818" t="s">
        <v>18174</v>
      </c>
      <c r="F2818" t="s">
        <v>18175</v>
      </c>
      <c r="G2818" t="s">
        <v>18176</v>
      </c>
      <c r="H2818" t="s">
        <v>4436</v>
      </c>
      <c r="I2818" s="1">
        <v>135.104799426</v>
      </c>
      <c r="J2818" s="2" t="str">
        <f t="shared" si="200"/>
        <v>DTXSID1032640</v>
      </c>
      <c r="K2818" t="s">
        <v>18177</v>
      </c>
      <c r="L2818" s="2" t="str">
        <f t="shared" ref="L2818:L2881" si="201">HYPERLINK(("https://www.mzcloud.org/compound/Reference/"&amp;A2818),("Compound_"&amp;A2818))</f>
        <v>Compound_2818</v>
      </c>
      <c r="M2818" s="2" t="str">
        <f t="shared" ref="M2818:M2881" si="202">HYPERLINK(("https://www.mzcloud.org/DataViewer#Creference"&amp;A2818),("Spectra_"&amp;A2818))</f>
        <v>Spectra_2818</v>
      </c>
    </row>
    <row r="2819" spans="1:13" x14ac:dyDescent="0.45">
      <c r="A2819">
        <v>2819</v>
      </c>
      <c r="B2819">
        <v>139139</v>
      </c>
      <c r="C2819" t="s">
        <v>18178</v>
      </c>
      <c r="D2819" t="s">
        <v>18179</v>
      </c>
      <c r="E2819" t="s">
        <v>18180</v>
      </c>
      <c r="F2819" t="s">
        <v>18181</v>
      </c>
      <c r="G2819" t="s">
        <v>18182</v>
      </c>
      <c r="H2819" t="s">
        <v>18183</v>
      </c>
      <c r="I2819" s="1">
        <v>191.04298701799999</v>
      </c>
      <c r="J2819" s="2" t="str">
        <f t="shared" si="200"/>
        <v>DTXSID9032327</v>
      </c>
      <c r="K2819" t="s">
        <v>18184</v>
      </c>
      <c r="L2819" s="2" t="str">
        <f t="shared" si="201"/>
        <v>Compound_2819</v>
      </c>
      <c r="M2819" s="2" t="str">
        <f t="shared" si="202"/>
        <v>Spectra_2819</v>
      </c>
    </row>
    <row r="2820" spans="1:13" x14ac:dyDescent="0.45">
      <c r="A2820">
        <v>2820</v>
      </c>
      <c r="B2820">
        <v>4376185</v>
      </c>
      <c r="C2820" t="s">
        <v>18185</v>
      </c>
      <c r="D2820" t="s">
        <v>18186</v>
      </c>
      <c r="E2820" t="s">
        <v>18187</v>
      </c>
      <c r="F2820" t="s">
        <v>18188</v>
      </c>
      <c r="G2820" t="s">
        <v>18189</v>
      </c>
      <c r="H2820" t="s">
        <v>2211</v>
      </c>
      <c r="I2820" s="1">
        <v>180.04225873600001</v>
      </c>
      <c r="J2820" s="2" t="str">
        <f t="shared" si="200"/>
        <v>DTXSID3023899</v>
      </c>
      <c r="K2820" t="s">
        <v>18190</v>
      </c>
      <c r="L2820" s="2" t="str">
        <f t="shared" si="201"/>
        <v>Compound_2820</v>
      </c>
      <c r="M2820" s="2" t="str">
        <f t="shared" si="202"/>
        <v>Spectra_2820</v>
      </c>
    </row>
    <row r="2821" spans="1:13" x14ac:dyDescent="0.45">
      <c r="A2821">
        <v>2821</v>
      </c>
      <c r="B2821">
        <v>131704</v>
      </c>
      <c r="C2821" t="s">
        <v>18191</v>
      </c>
      <c r="D2821" t="s">
        <v>18192</v>
      </c>
      <c r="E2821" t="s">
        <v>18193</v>
      </c>
      <c r="F2821" t="s">
        <v>18194</v>
      </c>
      <c r="G2821" t="s">
        <v>18195</v>
      </c>
      <c r="H2821" t="s">
        <v>238</v>
      </c>
      <c r="I2821" s="1">
        <v>222.08920892800001</v>
      </c>
      <c r="J2821" s="2" t="str">
        <f t="shared" si="200"/>
        <v>DTXSID7041097</v>
      </c>
      <c r="K2821" t="s">
        <v>18196</v>
      </c>
      <c r="L2821" s="2" t="str">
        <f t="shared" si="201"/>
        <v>Compound_2821</v>
      </c>
      <c r="M2821" s="2" t="str">
        <f t="shared" si="202"/>
        <v>Spectra_2821</v>
      </c>
    </row>
    <row r="2822" spans="1:13" x14ac:dyDescent="0.45">
      <c r="A2822">
        <v>2822</v>
      </c>
      <c r="B2822">
        <v>105997</v>
      </c>
      <c r="C2822" t="s">
        <v>18197</v>
      </c>
      <c r="D2822" t="s">
        <v>18198</v>
      </c>
      <c r="E2822" t="s">
        <v>18199</v>
      </c>
      <c r="F2822" t="s">
        <v>18200</v>
      </c>
      <c r="G2822" t="s">
        <v>18201</v>
      </c>
      <c r="H2822" t="s">
        <v>10691</v>
      </c>
      <c r="I2822" s="1">
        <v>258.183109312</v>
      </c>
      <c r="J2822" s="2" t="str">
        <f t="shared" si="200"/>
        <v>DTXSID4032532</v>
      </c>
      <c r="K2822" t="s">
        <v>18202</v>
      </c>
      <c r="L2822" s="2" t="str">
        <f t="shared" si="201"/>
        <v>Compound_2822</v>
      </c>
      <c r="M2822" s="2" t="str">
        <f t="shared" si="202"/>
        <v>Spectra_2822</v>
      </c>
    </row>
    <row r="2823" spans="1:13" x14ac:dyDescent="0.45">
      <c r="A2823">
        <v>2823</v>
      </c>
      <c r="B2823">
        <v>1634782</v>
      </c>
      <c r="C2823" t="s">
        <v>18203</v>
      </c>
      <c r="D2823" t="s">
        <v>18204</v>
      </c>
      <c r="E2823" t="s">
        <v>18205</v>
      </c>
      <c r="F2823" t="s">
        <v>18206</v>
      </c>
      <c r="G2823" t="s">
        <v>18207</v>
      </c>
      <c r="H2823" t="s">
        <v>18208</v>
      </c>
      <c r="I2823" s="1">
        <v>314.05891016800001</v>
      </c>
      <c r="J2823" s="2" t="str">
        <f t="shared" si="200"/>
        <v>DTXSID8047262</v>
      </c>
      <c r="K2823" t="s">
        <v>18209</v>
      </c>
      <c r="L2823" s="2" t="str">
        <f t="shared" si="201"/>
        <v>Compound_2823</v>
      </c>
      <c r="M2823" s="2" t="str">
        <f t="shared" si="202"/>
        <v>Spectra_2823</v>
      </c>
    </row>
    <row r="2824" spans="1:13" x14ac:dyDescent="0.45">
      <c r="A2824">
        <v>2824</v>
      </c>
      <c r="B2824">
        <v>120558</v>
      </c>
      <c r="C2824" t="s">
        <v>18210</v>
      </c>
      <c r="D2824" t="s">
        <v>18211</v>
      </c>
      <c r="E2824" t="s">
        <v>18212</v>
      </c>
      <c r="F2824" t="s">
        <v>18213</v>
      </c>
      <c r="G2824" t="s">
        <v>18214</v>
      </c>
      <c r="H2824" t="s">
        <v>18215</v>
      </c>
      <c r="I2824" s="1">
        <v>314.11542367599998</v>
      </c>
      <c r="J2824" s="2" t="str">
        <f t="shared" si="200"/>
        <v>DTXSID3047269</v>
      </c>
      <c r="K2824" t="s">
        <v>18216</v>
      </c>
      <c r="L2824" s="2" t="str">
        <f t="shared" si="201"/>
        <v>Compound_2824</v>
      </c>
      <c r="M2824" s="2" t="str">
        <f t="shared" si="202"/>
        <v>Spectra_2824</v>
      </c>
    </row>
    <row r="2825" spans="1:13" x14ac:dyDescent="0.45">
      <c r="A2825">
        <v>2825</v>
      </c>
      <c r="B2825">
        <v>42509808</v>
      </c>
      <c r="C2825" t="s">
        <v>18217</v>
      </c>
      <c r="D2825" t="s">
        <v>18218</v>
      </c>
      <c r="E2825" t="s">
        <v>18219</v>
      </c>
      <c r="F2825" t="s">
        <v>18220</v>
      </c>
      <c r="G2825" t="s">
        <v>18221</v>
      </c>
      <c r="H2825" t="s">
        <v>18222</v>
      </c>
      <c r="I2825" s="1">
        <v>313.04167636400001</v>
      </c>
      <c r="J2825" s="2" t="str">
        <f t="shared" si="200"/>
        <v>DTXSID6048173</v>
      </c>
      <c r="K2825" t="s">
        <v>18223</v>
      </c>
      <c r="L2825" s="2" t="str">
        <f t="shared" si="201"/>
        <v>Compound_2825</v>
      </c>
      <c r="M2825" s="2" t="str">
        <f t="shared" si="202"/>
        <v>Spectra_2825</v>
      </c>
    </row>
    <row r="2826" spans="1:13" x14ac:dyDescent="0.45">
      <c r="A2826">
        <v>2826</v>
      </c>
      <c r="B2826">
        <v>56531</v>
      </c>
      <c r="C2826" t="s">
        <v>18224</v>
      </c>
      <c r="D2826" t="s">
        <v>18225</v>
      </c>
      <c r="E2826" t="s">
        <v>18226</v>
      </c>
      <c r="F2826" t="s">
        <v>18227</v>
      </c>
      <c r="G2826" t="s">
        <v>18228</v>
      </c>
      <c r="H2826" t="s">
        <v>18229</v>
      </c>
      <c r="I2826" s="1">
        <v>268.14632988</v>
      </c>
      <c r="J2826" s="2" t="str">
        <f t="shared" si="200"/>
        <v>DTXSID8022828</v>
      </c>
      <c r="K2826" t="s">
        <v>18230</v>
      </c>
      <c r="L2826" s="2" t="str">
        <f t="shared" si="201"/>
        <v>Compound_2826</v>
      </c>
      <c r="M2826" s="2" t="str">
        <f t="shared" si="202"/>
        <v>Spectra_2826</v>
      </c>
    </row>
    <row r="2827" spans="1:13" x14ac:dyDescent="0.45">
      <c r="A2827">
        <v>2827</v>
      </c>
      <c r="B2827">
        <v>81335377</v>
      </c>
      <c r="C2827" t="s">
        <v>18231</v>
      </c>
      <c r="D2827" t="s">
        <v>18232</v>
      </c>
      <c r="E2827" t="s">
        <v>18233</v>
      </c>
      <c r="F2827" t="s">
        <v>18234</v>
      </c>
      <c r="G2827" t="s">
        <v>18235</v>
      </c>
      <c r="H2827" t="s">
        <v>18236</v>
      </c>
      <c r="I2827" s="1">
        <v>311.12699143399999</v>
      </c>
      <c r="J2827" s="2" t="str">
        <f t="shared" si="200"/>
        <v>DTXSID1021160</v>
      </c>
      <c r="K2827" t="s">
        <v>18237</v>
      </c>
      <c r="L2827" s="2" t="str">
        <f t="shared" si="201"/>
        <v>Compound_2827</v>
      </c>
      <c r="M2827" s="2" t="str">
        <f t="shared" si="202"/>
        <v>Spectra_2827</v>
      </c>
    </row>
    <row r="2828" spans="1:13" x14ac:dyDescent="0.45">
      <c r="A2828">
        <v>2828</v>
      </c>
      <c r="B2828">
        <v>83657243</v>
      </c>
      <c r="C2828" t="s">
        <v>18238</v>
      </c>
      <c r="D2828" t="s">
        <v>18239</v>
      </c>
      <c r="E2828" t="s">
        <v>18240</v>
      </c>
      <c r="F2828" t="s">
        <v>18241</v>
      </c>
      <c r="G2828" t="s">
        <v>18242</v>
      </c>
      <c r="H2828" t="s">
        <v>18243</v>
      </c>
      <c r="I2828" s="1">
        <v>325.07486761400003</v>
      </c>
      <c r="J2828" s="2" t="str">
        <f t="shared" si="200"/>
        <v>DTXSID5020154</v>
      </c>
      <c r="K2828" t="s">
        <v>18244</v>
      </c>
      <c r="L2828" s="2" t="str">
        <f t="shared" si="201"/>
        <v>Compound_2828</v>
      </c>
      <c r="M2828" s="2" t="str">
        <f t="shared" si="202"/>
        <v>Spectra_2828</v>
      </c>
    </row>
    <row r="2829" spans="1:13" x14ac:dyDescent="0.45">
      <c r="A2829">
        <v>2829</v>
      </c>
      <c r="B2829" t="s">
        <v>823</v>
      </c>
      <c r="C2829" t="s">
        <v>824</v>
      </c>
      <c r="D2829" t="s">
        <v>18245</v>
      </c>
      <c r="E2829" t="s">
        <v>18246</v>
      </c>
      <c r="F2829" t="s">
        <v>18247</v>
      </c>
      <c r="G2829" t="s">
        <v>18248</v>
      </c>
      <c r="H2829" t="s">
        <v>18249</v>
      </c>
      <c r="I2829" s="1">
        <v>604.34471216600002</v>
      </c>
      <c r="J2829" s="2" t="str">
        <f t="shared" si="200"/>
        <v>DTXSID2020347</v>
      </c>
      <c r="K2829" t="s">
        <v>18250</v>
      </c>
      <c r="L2829" s="2" t="str">
        <f t="shared" si="201"/>
        <v>Compound_2829</v>
      </c>
      <c r="M2829" s="2" t="str">
        <f t="shared" si="202"/>
        <v>Spectra_2829</v>
      </c>
    </row>
    <row r="2830" spans="1:13" x14ac:dyDescent="0.45">
      <c r="A2830">
        <v>2830</v>
      </c>
      <c r="B2830">
        <v>112005</v>
      </c>
      <c r="C2830" t="s">
        <v>18251</v>
      </c>
      <c r="D2830" t="s">
        <v>18252</v>
      </c>
      <c r="E2830" t="s">
        <v>18253</v>
      </c>
      <c r="F2830" t="s">
        <v>18254</v>
      </c>
      <c r="G2830" t="s">
        <v>18255</v>
      </c>
      <c r="H2830" t="s">
        <v>18256</v>
      </c>
      <c r="I2830" s="1">
        <v>228.26912509799999</v>
      </c>
      <c r="J2830" s="2" t="str">
        <f t="shared" si="200"/>
        <v>DTXSID0034803</v>
      </c>
      <c r="K2830" t="s">
        <v>18257</v>
      </c>
      <c r="L2830" s="2" t="str">
        <f t="shared" si="201"/>
        <v>Compound_2830</v>
      </c>
      <c r="M2830" s="2" t="str">
        <f t="shared" si="202"/>
        <v>Spectra_2830</v>
      </c>
    </row>
    <row r="2831" spans="1:13" x14ac:dyDescent="0.45">
      <c r="A2831">
        <v>2831</v>
      </c>
      <c r="B2831">
        <v>78587050</v>
      </c>
      <c r="C2831" t="s">
        <v>18258</v>
      </c>
      <c r="D2831" t="s">
        <v>18259</v>
      </c>
      <c r="E2831" t="s">
        <v>18260</v>
      </c>
      <c r="F2831" t="s">
        <v>18261</v>
      </c>
      <c r="G2831" t="s">
        <v>18262</v>
      </c>
      <c r="H2831" t="s">
        <v>18263</v>
      </c>
      <c r="I2831" s="1">
        <v>352.10122637199999</v>
      </c>
      <c r="J2831" t="s">
        <v>19</v>
      </c>
      <c r="K2831" t="s">
        <v>19</v>
      </c>
      <c r="L2831" s="2" t="str">
        <f t="shared" si="201"/>
        <v>Compound_2831</v>
      </c>
      <c r="M2831" s="2" t="str">
        <f t="shared" si="202"/>
        <v>Spectra_2831</v>
      </c>
    </row>
    <row r="2832" spans="1:13" x14ac:dyDescent="0.45">
      <c r="A2832">
        <v>2832</v>
      </c>
      <c r="B2832">
        <v>361343193</v>
      </c>
      <c r="C2832" t="s">
        <v>18264</v>
      </c>
      <c r="D2832" t="s">
        <v>18265</v>
      </c>
      <c r="E2832" t="s">
        <v>18266</v>
      </c>
      <c r="F2832" t="s">
        <v>18267</v>
      </c>
      <c r="G2832" t="s">
        <v>18268</v>
      </c>
      <c r="H2832" t="s">
        <v>18269</v>
      </c>
      <c r="I2832" s="1">
        <v>447.09388853600001</v>
      </c>
      <c r="J2832" s="2" t="str">
        <f>HYPERLINK(("https://comptox.epa.gov/dashboard/dsstoxdb/results?search="&amp;K2832),K2832)</f>
        <v>DTXSID2047278</v>
      </c>
      <c r="K2832" t="s">
        <v>18270</v>
      </c>
      <c r="L2832" s="2" t="str">
        <f t="shared" si="201"/>
        <v>Compound_2832</v>
      </c>
      <c r="M2832" s="2" t="str">
        <f t="shared" si="202"/>
        <v>Spectra_2832</v>
      </c>
    </row>
    <row r="2833" spans="1:13" x14ac:dyDescent="0.45">
      <c r="A2833">
        <v>2833</v>
      </c>
      <c r="B2833">
        <v>548629</v>
      </c>
      <c r="C2833" t="s">
        <v>18271</v>
      </c>
      <c r="D2833" t="s">
        <v>18272</v>
      </c>
      <c r="E2833" t="s">
        <v>18273</v>
      </c>
      <c r="F2833" t="s">
        <v>18274</v>
      </c>
      <c r="G2833" t="s">
        <v>18275</v>
      </c>
      <c r="H2833" t="s">
        <v>18276</v>
      </c>
      <c r="I2833" s="1">
        <v>372.24397298999997</v>
      </c>
      <c r="J2833" s="2" t="str">
        <f>HYPERLINK(("https://comptox.epa.gov/dashboard/dsstoxdb/results?search="&amp;K2833),K2833)</f>
        <v>DTXSID7047306</v>
      </c>
      <c r="K2833" t="s">
        <v>18277</v>
      </c>
      <c r="L2833" s="2" t="str">
        <f t="shared" si="201"/>
        <v>Compound_2833</v>
      </c>
      <c r="M2833" s="2" t="str">
        <f t="shared" si="202"/>
        <v>Spectra_2833</v>
      </c>
    </row>
    <row r="2834" spans="1:13" x14ac:dyDescent="0.45">
      <c r="A2834">
        <v>2834</v>
      </c>
      <c r="B2834">
        <v>141112290</v>
      </c>
      <c r="C2834" t="s">
        <v>18278</v>
      </c>
      <c r="D2834" t="s">
        <v>18279</v>
      </c>
      <c r="E2834" t="s">
        <v>18280</v>
      </c>
      <c r="F2834" t="s">
        <v>18281</v>
      </c>
      <c r="G2834" t="s">
        <v>18282</v>
      </c>
      <c r="H2834" t="s">
        <v>18283</v>
      </c>
      <c r="I2834" s="1">
        <v>359.04391320399998</v>
      </c>
      <c r="J2834" s="2" t="str">
        <f>HYPERLINK(("https://comptox.epa.gov/dashboard/dsstoxdb/results?search="&amp;K2834),K2834)</f>
        <v>DTXSID6020856</v>
      </c>
      <c r="K2834" t="s">
        <v>18284</v>
      </c>
      <c r="L2834" s="2" t="str">
        <f t="shared" si="201"/>
        <v>Compound_2834</v>
      </c>
      <c r="M2834" s="2" t="str">
        <f t="shared" si="202"/>
        <v>Spectra_2834</v>
      </c>
    </row>
    <row r="2835" spans="1:13" x14ac:dyDescent="0.45">
      <c r="A2835">
        <v>2835</v>
      </c>
      <c r="B2835">
        <v>131807573</v>
      </c>
      <c r="C2835" t="s">
        <v>18285</v>
      </c>
      <c r="D2835" t="s">
        <v>18286</v>
      </c>
      <c r="E2835" t="s">
        <v>18287</v>
      </c>
      <c r="F2835" t="s">
        <v>18288</v>
      </c>
      <c r="G2835" t="s">
        <v>18289</v>
      </c>
      <c r="H2835" t="s">
        <v>18290</v>
      </c>
      <c r="I2835" s="1">
        <v>374.12665707600001</v>
      </c>
      <c r="J2835" s="2" t="str">
        <f>HYPERLINK(("https://comptox.epa.gov/dashboard/dsstoxdb/results?search="&amp;K2835),K2835)</f>
        <v>DTXSID3047392</v>
      </c>
      <c r="K2835" t="s">
        <v>18291</v>
      </c>
      <c r="L2835" s="2" t="str">
        <f t="shared" si="201"/>
        <v>Compound_2835</v>
      </c>
      <c r="M2835" s="2" t="str">
        <f t="shared" si="202"/>
        <v>Spectra_2835</v>
      </c>
    </row>
    <row r="2836" spans="1:13" x14ac:dyDescent="0.45">
      <c r="A2836">
        <v>2836</v>
      </c>
      <c r="B2836">
        <v>111148</v>
      </c>
      <c r="C2836" t="s">
        <v>18292</v>
      </c>
      <c r="D2836" t="s">
        <v>18293</v>
      </c>
      <c r="E2836" t="s">
        <v>18294</v>
      </c>
      <c r="F2836" t="s">
        <v>18295</v>
      </c>
      <c r="G2836" t="s">
        <v>18296</v>
      </c>
      <c r="H2836" t="s">
        <v>18297</v>
      </c>
      <c r="I2836" s="1">
        <v>130.099379688</v>
      </c>
      <c r="J2836" t="s">
        <v>19</v>
      </c>
      <c r="K2836" t="s">
        <v>19</v>
      </c>
      <c r="L2836" s="2" t="str">
        <f t="shared" si="201"/>
        <v>Compound_2836</v>
      </c>
      <c r="M2836" s="2" t="str">
        <f t="shared" si="202"/>
        <v>Spectra_2836</v>
      </c>
    </row>
    <row r="2837" spans="1:13" x14ac:dyDescent="0.45">
      <c r="A2837">
        <v>2837</v>
      </c>
      <c r="B2837">
        <v>60168889</v>
      </c>
      <c r="C2837" t="s">
        <v>18298</v>
      </c>
      <c r="D2837" t="s">
        <v>18299</v>
      </c>
      <c r="E2837" t="s">
        <v>18300</v>
      </c>
      <c r="F2837" t="s">
        <v>18301</v>
      </c>
      <c r="G2837" t="s">
        <v>18302</v>
      </c>
      <c r="H2837" t="s">
        <v>18303</v>
      </c>
      <c r="I2837" s="1">
        <v>330.03266844400002</v>
      </c>
      <c r="J2837" s="2" t="str">
        <f>HYPERLINK(("https://comptox.epa.gov/dashboard/dsstoxdb/results?search="&amp;K2837),K2837)</f>
        <v>DTXSID3020964</v>
      </c>
      <c r="K2837" t="s">
        <v>18304</v>
      </c>
      <c r="L2837" s="2" t="str">
        <f t="shared" si="201"/>
        <v>Compound_2837</v>
      </c>
      <c r="M2837" s="2" t="str">
        <f t="shared" si="202"/>
        <v>Spectra_2837</v>
      </c>
    </row>
    <row r="2838" spans="1:13" x14ac:dyDescent="0.45">
      <c r="A2838">
        <v>2838</v>
      </c>
      <c r="B2838">
        <v>68157608</v>
      </c>
      <c r="C2838" t="s">
        <v>18305</v>
      </c>
      <c r="D2838" t="s">
        <v>18306</v>
      </c>
      <c r="E2838" t="s">
        <v>18307</v>
      </c>
      <c r="F2838" t="s">
        <v>18308</v>
      </c>
      <c r="G2838" t="s">
        <v>18309</v>
      </c>
      <c r="H2838" t="s">
        <v>18310</v>
      </c>
      <c r="I2838" s="1">
        <v>247.05123968000001</v>
      </c>
      <c r="J2838" s="2" t="str">
        <f>HYPERLINK(("https://comptox.epa.gov/dashboard/dsstoxdb/results?search="&amp;K2838),K2838)</f>
        <v>DTXSID0047294</v>
      </c>
      <c r="K2838" t="s">
        <v>18311</v>
      </c>
      <c r="L2838" s="2" t="str">
        <f t="shared" si="201"/>
        <v>Compound_2838</v>
      </c>
      <c r="M2838" s="2" t="str">
        <f t="shared" si="202"/>
        <v>Spectra_2838</v>
      </c>
    </row>
    <row r="2839" spans="1:13" x14ac:dyDescent="0.45">
      <c r="A2839">
        <v>2839</v>
      </c>
      <c r="B2839">
        <v>114369436</v>
      </c>
      <c r="C2839" t="s">
        <v>18312</v>
      </c>
      <c r="D2839" t="s">
        <v>18313</v>
      </c>
      <c r="E2839" t="s">
        <v>18314</v>
      </c>
      <c r="F2839" t="s">
        <v>18315</v>
      </c>
      <c r="G2839" t="s">
        <v>18316</v>
      </c>
      <c r="H2839" t="s">
        <v>18317</v>
      </c>
      <c r="I2839" s="1">
        <v>336.11417429400001</v>
      </c>
      <c r="J2839" t="s">
        <v>19</v>
      </c>
      <c r="K2839" t="s">
        <v>19</v>
      </c>
      <c r="L2839" s="2" t="str">
        <f t="shared" si="201"/>
        <v>Compound_2839</v>
      </c>
      <c r="M2839" s="2" t="str">
        <f t="shared" si="202"/>
        <v>Spectra_2839</v>
      </c>
    </row>
    <row r="2840" spans="1:13" x14ac:dyDescent="0.45">
      <c r="A2840">
        <v>2840</v>
      </c>
      <c r="B2840">
        <v>66332965</v>
      </c>
      <c r="C2840" t="s">
        <v>18318</v>
      </c>
      <c r="D2840" t="s">
        <v>18319</v>
      </c>
      <c r="E2840" t="s">
        <v>18320</v>
      </c>
      <c r="F2840" t="s">
        <v>18321</v>
      </c>
      <c r="G2840" t="s">
        <v>18322</v>
      </c>
      <c r="H2840" t="s">
        <v>18323</v>
      </c>
      <c r="I2840" s="1">
        <v>323.11331336199999</v>
      </c>
      <c r="J2840" s="2" t="str">
        <f t="shared" ref="J2840:J2875" si="203">HYPERLINK(("https://comptox.epa.gov/dashboard/dsstoxdb/results?search="&amp;K2840),K2840)</f>
        <v>DTXSID5021837</v>
      </c>
      <c r="K2840" t="s">
        <v>18324</v>
      </c>
      <c r="L2840" s="2" t="str">
        <f t="shared" si="201"/>
        <v>Compound_2840</v>
      </c>
      <c r="M2840" s="2" t="str">
        <f t="shared" si="202"/>
        <v>Spectra_2840</v>
      </c>
    </row>
    <row r="2841" spans="1:13" x14ac:dyDescent="0.45">
      <c r="A2841">
        <v>2841</v>
      </c>
      <c r="B2841">
        <v>120068373</v>
      </c>
      <c r="C2841" t="s">
        <v>18325</v>
      </c>
      <c r="D2841" t="s">
        <v>18326</v>
      </c>
      <c r="E2841" t="s">
        <v>18327</v>
      </c>
      <c r="F2841" t="s">
        <v>18328</v>
      </c>
      <c r="G2841" t="s">
        <v>18329</v>
      </c>
      <c r="H2841" t="s">
        <v>18330</v>
      </c>
      <c r="I2841" s="1">
        <v>435.93870613799999</v>
      </c>
      <c r="J2841" s="2" t="str">
        <f t="shared" si="203"/>
        <v>DTXSID5032600</v>
      </c>
      <c r="K2841" t="s">
        <v>18331</v>
      </c>
      <c r="L2841" s="2" t="str">
        <f t="shared" si="201"/>
        <v>Compound_2841</v>
      </c>
      <c r="M2841" s="2" t="str">
        <f t="shared" si="202"/>
        <v>Spectra_2841</v>
      </c>
    </row>
    <row r="2842" spans="1:13" x14ac:dyDescent="0.45">
      <c r="A2842">
        <v>2842</v>
      </c>
      <c r="B2842">
        <v>131341861</v>
      </c>
      <c r="C2842" t="s">
        <v>18332</v>
      </c>
      <c r="D2842" t="s">
        <v>18333</v>
      </c>
      <c r="E2842" t="s">
        <v>18334</v>
      </c>
      <c r="F2842" t="s">
        <v>18335</v>
      </c>
      <c r="G2842" t="s">
        <v>18336</v>
      </c>
      <c r="H2842" t="s">
        <v>18337</v>
      </c>
      <c r="I2842" s="1">
        <v>248.03973385200001</v>
      </c>
      <c r="J2842" s="2" t="str">
        <f t="shared" si="203"/>
        <v>DTXSID0021832</v>
      </c>
      <c r="K2842" t="s">
        <v>18338</v>
      </c>
      <c r="L2842" s="2" t="str">
        <f t="shared" si="201"/>
        <v>Compound_2842</v>
      </c>
      <c r="M2842" s="2" t="str">
        <f t="shared" si="202"/>
        <v>Spectra_2842</v>
      </c>
    </row>
    <row r="2843" spans="1:13" x14ac:dyDescent="0.45">
      <c r="A2843">
        <v>2843</v>
      </c>
      <c r="B2843">
        <v>361377299</v>
      </c>
      <c r="C2843" t="s">
        <v>18339</v>
      </c>
      <c r="D2843" t="s">
        <v>18340</v>
      </c>
      <c r="E2843" t="s">
        <v>18341</v>
      </c>
      <c r="F2843" t="s">
        <v>18342</v>
      </c>
      <c r="G2843" t="s">
        <v>18343</v>
      </c>
      <c r="H2843" t="s">
        <v>18344</v>
      </c>
      <c r="I2843" s="1">
        <v>458.07932556200001</v>
      </c>
      <c r="J2843" s="2" t="str">
        <f t="shared" si="203"/>
        <v>DTXSID6020939</v>
      </c>
      <c r="K2843" t="s">
        <v>18345</v>
      </c>
      <c r="L2843" s="2" t="str">
        <f t="shared" si="201"/>
        <v>Compound_2843</v>
      </c>
      <c r="M2843" s="2" t="str">
        <f t="shared" si="202"/>
        <v>Spectra_2843</v>
      </c>
    </row>
    <row r="2844" spans="1:13" x14ac:dyDescent="0.45">
      <c r="A2844">
        <v>2844</v>
      </c>
      <c r="B2844">
        <v>2243621</v>
      </c>
      <c r="C2844" t="s">
        <v>18346</v>
      </c>
      <c r="D2844" t="s">
        <v>18347</v>
      </c>
      <c r="E2844" t="s">
        <v>18348</v>
      </c>
      <c r="F2844" t="s">
        <v>18349</v>
      </c>
      <c r="G2844" t="s">
        <v>18350</v>
      </c>
      <c r="H2844" t="s">
        <v>16374</v>
      </c>
      <c r="I2844" s="1">
        <v>158.08439834000001</v>
      </c>
      <c r="J2844" s="2" t="str">
        <f t="shared" si="203"/>
        <v>DTXSID9040001</v>
      </c>
      <c r="K2844" t="s">
        <v>18351</v>
      </c>
      <c r="L2844" s="2" t="str">
        <f t="shared" si="201"/>
        <v>Compound_2844</v>
      </c>
      <c r="M2844" s="2" t="str">
        <f t="shared" si="202"/>
        <v>Spectra_2844</v>
      </c>
    </row>
    <row r="2845" spans="1:13" x14ac:dyDescent="0.45">
      <c r="A2845">
        <v>2845</v>
      </c>
      <c r="B2845">
        <v>81072</v>
      </c>
      <c r="C2845" t="s">
        <v>18352</v>
      </c>
      <c r="D2845" t="s">
        <v>18353</v>
      </c>
      <c r="E2845" t="s">
        <v>18354</v>
      </c>
      <c r="F2845" t="s">
        <v>18355</v>
      </c>
      <c r="G2845" t="s">
        <v>18356</v>
      </c>
      <c r="H2845" t="s">
        <v>18357</v>
      </c>
      <c r="I2845" s="1">
        <v>182.99901376</v>
      </c>
      <c r="J2845" s="2" t="str">
        <f t="shared" si="203"/>
        <v>DTXSID4040002</v>
      </c>
      <c r="K2845" t="s">
        <v>18358</v>
      </c>
      <c r="L2845" s="2" t="str">
        <f t="shared" si="201"/>
        <v>Compound_2845</v>
      </c>
      <c r="M2845" s="2" t="str">
        <f t="shared" si="202"/>
        <v>Spectra_2845</v>
      </c>
    </row>
    <row r="2846" spans="1:13" x14ac:dyDescent="0.45">
      <c r="A2846">
        <v>2846</v>
      </c>
      <c r="B2846">
        <v>1478611</v>
      </c>
      <c r="C2846" t="s">
        <v>18359</v>
      </c>
      <c r="D2846" t="s">
        <v>18360</v>
      </c>
      <c r="E2846" t="s">
        <v>18361</v>
      </c>
      <c r="F2846" t="s">
        <v>18362</v>
      </c>
      <c r="G2846" t="s">
        <v>18363</v>
      </c>
      <c r="H2846" t="s">
        <v>18364</v>
      </c>
      <c r="I2846" s="1">
        <v>336.05849876000002</v>
      </c>
      <c r="J2846" s="2" t="str">
        <f t="shared" si="203"/>
        <v>DTXSID2021866</v>
      </c>
      <c r="K2846" t="s">
        <v>18365</v>
      </c>
      <c r="L2846" s="2" t="str">
        <f t="shared" si="201"/>
        <v>Compound_2846</v>
      </c>
      <c r="M2846" s="2" t="str">
        <f t="shared" si="202"/>
        <v>Spectra_2846</v>
      </c>
    </row>
    <row r="2847" spans="1:13" x14ac:dyDescent="0.45">
      <c r="A2847">
        <v>2847</v>
      </c>
      <c r="B2847">
        <v>79947</v>
      </c>
      <c r="C2847" t="s">
        <v>18366</v>
      </c>
      <c r="D2847" t="s">
        <v>18367</v>
      </c>
      <c r="E2847" t="s">
        <v>18368</v>
      </c>
      <c r="F2847" t="s">
        <v>18369</v>
      </c>
      <c r="G2847" t="s">
        <v>18370</v>
      </c>
      <c r="H2847" t="s">
        <v>18371</v>
      </c>
      <c r="I2847" s="1">
        <v>539.75708122399999</v>
      </c>
      <c r="J2847" s="2" t="str">
        <f t="shared" si="203"/>
        <v>DTXSID9020790</v>
      </c>
      <c r="K2847" t="s">
        <v>18372</v>
      </c>
      <c r="L2847" s="2" t="str">
        <f t="shared" si="201"/>
        <v>Compound_2847</v>
      </c>
      <c r="M2847" s="2" t="str">
        <f t="shared" si="202"/>
        <v>Spectra_2847</v>
      </c>
    </row>
    <row r="2848" spans="1:13" x14ac:dyDescent="0.45">
      <c r="A2848">
        <v>2848</v>
      </c>
      <c r="B2848">
        <v>1300727</v>
      </c>
      <c r="C2848" t="s">
        <v>18373</v>
      </c>
      <c r="D2848" t="s">
        <v>18374</v>
      </c>
      <c r="E2848" t="s">
        <v>18375</v>
      </c>
      <c r="F2848" t="s">
        <v>18376</v>
      </c>
      <c r="G2848" t="s">
        <v>18377</v>
      </c>
      <c r="H2848" t="s">
        <v>18378</v>
      </c>
      <c r="I2848" s="1">
        <v>186.03506490999999</v>
      </c>
      <c r="J2848" s="2" t="str">
        <f t="shared" si="203"/>
        <v>DTXSID0026967</v>
      </c>
      <c r="K2848" t="s">
        <v>18379</v>
      </c>
      <c r="L2848" s="2" t="str">
        <f t="shared" si="201"/>
        <v>Compound_2848</v>
      </c>
      <c r="M2848" s="2" t="str">
        <f t="shared" si="202"/>
        <v>Spectra_2848</v>
      </c>
    </row>
    <row r="2849" spans="1:13" x14ac:dyDescent="0.45">
      <c r="A2849">
        <v>2849</v>
      </c>
      <c r="B2849">
        <v>6344678</v>
      </c>
      <c r="C2849" t="s">
        <v>18380</v>
      </c>
      <c r="D2849" t="s">
        <v>18381</v>
      </c>
      <c r="E2849" t="s">
        <v>18382</v>
      </c>
      <c r="F2849" t="s">
        <v>18383</v>
      </c>
      <c r="G2849" t="s">
        <v>18384</v>
      </c>
      <c r="H2849" t="s">
        <v>11467</v>
      </c>
      <c r="I2849" s="1">
        <v>182.07316494</v>
      </c>
      <c r="J2849" s="2" t="str">
        <f t="shared" si="203"/>
        <v>DTXSID7034676</v>
      </c>
      <c r="K2849" t="s">
        <v>18385</v>
      </c>
      <c r="L2849" s="2" t="str">
        <f t="shared" si="201"/>
        <v>Compound_2849</v>
      </c>
      <c r="M2849" s="2" t="str">
        <f t="shared" si="202"/>
        <v>Spectra_2849</v>
      </c>
    </row>
    <row r="2850" spans="1:13" x14ac:dyDescent="0.45">
      <c r="A2850">
        <v>2850</v>
      </c>
      <c r="B2850">
        <v>99718</v>
      </c>
      <c r="C2850" t="s">
        <v>18386</v>
      </c>
      <c r="D2850" t="s">
        <v>18387</v>
      </c>
      <c r="E2850" t="s">
        <v>18388</v>
      </c>
      <c r="F2850" t="s">
        <v>18389</v>
      </c>
      <c r="G2850" t="s">
        <v>18390</v>
      </c>
      <c r="H2850" t="s">
        <v>2250</v>
      </c>
      <c r="I2850" s="1">
        <v>150.104465068</v>
      </c>
      <c r="J2850" s="2" t="str">
        <f t="shared" si="203"/>
        <v>DTXSID3020465</v>
      </c>
      <c r="K2850" t="s">
        <v>18391</v>
      </c>
      <c r="L2850" s="2" t="str">
        <f t="shared" si="201"/>
        <v>Compound_2850</v>
      </c>
      <c r="M2850" s="2" t="str">
        <f t="shared" si="202"/>
        <v>Spectra_2850</v>
      </c>
    </row>
    <row r="2851" spans="1:13" x14ac:dyDescent="0.45">
      <c r="A2851">
        <v>2851</v>
      </c>
      <c r="B2851">
        <v>41481667</v>
      </c>
      <c r="C2851" t="s">
        <v>18392</v>
      </c>
      <c r="D2851" t="s">
        <v>18393</v>
      </c>
      <c r="E2851" t="s">
        <v>18394</v>
      </c>
      <c r="F2851" t="s">
        <v>18395</v>
      </c>
      <c r="G2851" t="s">
        <v>18396</v>
      </c>
      <c r="H2851" t="s">
        <v>18397</v>
      </c>
      <c r="I2851" s="1">
        <v>330.09257978599999</v>
      </c>
      <c r="J2851" s="2" t="str">
        <f t="shared" si="203"/>
        <v>DTXSID3024152</v>
      </c>
      <c r="K2851" t="s">
        <v>18398</v>
      </c>
      <c r="L2851" s="2" t="str">
        <f t="shared" si="201"/>
        <v>Compound_2851</v>
      </c>
      <c r="M2851" s="2" t="str">
        <f t="shared" si="202"/>
        <v>Spectra_2851</v>
      </c>
    </row>
    <row r="2852" spans="1:13" x14ac:dyDescent="0.45">
      <c r="A2852">
        <v>2852</v>
      </c>
      <c r="B2852">
        <v>54626</v>
      </c>
      <c r="C2852" t="s">
        <v>18399</v>
      </c>
      <c r="D2852" t="s">
        <v>18400</v>
      </c>
      <c r="E2852" t="s">
        <v>18401</v>
      </c>
      <c r="F2852" t="s">
        <v>18402</v>
      </c>
      <c r="G2852" t="s">
        <v>18403</v>
      </c>
      <c r="H2852" t="s">
        <v>18404</v>
      </c>
      <c r="I2852" s="1">
        <v>440.15566582000002</v>
      </c>
      <c r="J2852" s="2" t="str">
        <f t="shared" si="203"/>
        <v>DTXSID2040363</v>
      </c>
      <c r="K2852" t="s">
        <v>18405</v>
      </c>
      <c r="L2852" s="2" t="str">
        <f t="shared" si="201"/>
        <v>Compound_2852</v>
      </c>
      <c r="M2852" s="2" t="str">
        <f t="shared" si="202"/>
        <v>Spectra_2852</v>
      </c>
    </row>
    <row r="2853" spans="1:13" x14ac:dyDescent="0.45">
      <c r="A2853">
        <v>2853</v>
      </c>
      <c r="B2853">
        <v>68694111</v>
      </c>
      <c r="C2853" t="s">
        <v>18406</v>
      </c>
      <c r="D2853" t="s">
        <v>18407</v>
      </c>
      <c r="E2853" t="s">
        <v>18408</v>
      </c>
      <c r="F2853" t="s">
        <v>18409</v>
      </c>
      <c r="G2853" t="s">
        <v>18410</v>
      </c>
      <c r="H2853" t="s">
        <v>18411</v>
      </c>
      <c r="I2853" s="1">
        <v>345.08557444000002</v>
      </c>
      <c r="J2853" s="2" t="str">
        <f t="shared" si="203"/>
        <v>DTXSID6047367</v>
      </c>
      <c r="K2853" t="s">
        <v>18412</v>
      </c>
      <c r="L2853" s="2" t="str">
        <f t="shared" si="201"/>
        <v>Compound_2853</v>
      </c>
      <c r="M2853" s="2" t="str">
        <f t="shared" si="202"/>
        <v>Spectra_2853</v>
      </c>
    </row>
    <row r="2854" spans="1:13" x14ac:dyDescent="0.45">
      <c r="A2854">
        <v>2854</v>
      </c>
      <c r="B2854">
        <v>112281773</v>
      </c>
      <c r="C2854" t="s">
        <v>18413</v>
      </c>
      <c r="D2854" t="s">
        <v>18414</v>
      </c>
      <c r="E2854" t="s">
        <v>18415</v>
      </c>
      <c r="F2854" t="s">
        <v>18416</v>
      </c>
      <c r="G2854" t="s">
        <v>18417</v>
      </c>
      <c r="H2854" t="s">
        <v>18418</v>
      </c>
      <c r="I2854" s="1">
        <v>371.02153022200002</v>
      </c>
      <c r="J2854" s="2" t="str">
        <f t="shared" si="203"/>
        <v>DTXSID4045008</v>
      </c>
      <c r="K2854" t="s">
        <v>18419</v>
      </c>
      <c r="L2854" s="2" t="str">
        <f t="shared" si="201"/>
        <v>Compound_2854</v>
      </c>
      <c r="M2854" s="2" t="str">
        <f t="shared" si="202"/>
        <v>Spectra_2854</v>
      </c>
    </row>
    <row r="2855" spans="1:13" x14ac:dyDescent="0.45">
      <c r="A2855">
        <v>2855</v>
      </c>
      <c r="B2855">
        <v>1987504</v>
      </c>
      <c r="C2855" t="s">
        <v>18420</v>
      </c>
      <c r="D2855" t="s">
        <v>18421</v>
      </c>
      <c r="E2855" t="s">
        <v>18422</v>
      </c>
      <c r="F2855" t="s">
        <v>18423</v>
      </c>
      <c r="G2855" t="s">
        <v>18424</v>
      </c>
      <c r="H2855" t="s">
        <v>18425</v>
      </c>
      <c r="I2855" s="1">
        <v>192.15141525999999</v>
      </c>
      <c r="J2855" s="2" t="str">
        <f t="shared" si="203"/>
        <v>DTXSID7024299</v>
      </c>
      <c r="K2855" t="s">
        <v>18426</v>
      </c>
      <c r="L2855" s="2" t="str">
        <f t="shared" si="201"/>
        <v>Compound_2855</v>
      </c>
      <c r="M2855" s="2" t="str">
        <f t="shared" si="202"/>
        <v>Spectra_2855</v>
      </c>
    </row>
    <row r="2856" spans="1:13" x14ac:dyDescent="0.45">
      <c r="A2856">
        <v>2856</v>
      </c>
      <c r="B2856">
        <v>67301</v>
      </c>
      <c r="C2856" t="s">
        <v>18427</v>
      </c>
      <c r="D2856" t="s">
        <v>18428</v>
      </c>
      <c r="E2856" t="s">
        <v>18429</v>
      </c>
      <c r="F2856" t="s">
        <v>18430</v>
      </c>
      <c r="G2856" t="s">
        <v>18431</v>
      </c>
      <c r="H2856" t="s">
        <v>18432</v>
      </c>
      <c r="I2856" s="1">
        <v>747.66015073599999</v>
      </c>
      <c r="J2856" s="2" t="str">
        <f t="shared" si="203"/>
        <v>DTXSID7047277</v>
      </c>
      <c r="K2856" t="s">
        <v>18433</v>
      </c>
      <c r="L2856" s="2" t="str">
        <f t="shared" si="201"/>
        <v>Compound_2856</v>
      </c>
      <c r="M2856" s="2" t="str">
        <f t="shared" si="202"/>
        <v>Spectra_2856</v>
      </c>
    </row>
    <row r="2857" spans="1:13" x14ac:dyDescent="0.45">
      <c r="A2857">
        <v>2857</v>
      </c>
      <c r="B2857">
        <v>136776</v>
      </c>
      <c r="C2857" t="s">
        <v>18434</v>
      </c>
      <c r="D2857" t="s">
        <v>18435</v>
      </c>
      <c r="E2857" t="s">
        <v>18436</v>
      </c>
      <c r="F2857" t="s">
        <v>18437</v>
      </c>
      <c r="G2857" t="s">
        <v>18438</v>
      </c>
      <c r="H2857" t="s">
        <v>18439</v>
      </c>
      <c r="I2857" s="1">
        <v>194.130679816</v>
      </c>
      <c r="J2857" s="2" t="str">
        <f t="shared" si="203"/>
        <v>DTXSID10873000</v>
      </c>
      <c r="K2857" t="s">
        <v>18440</v>
      </c>
      <c r="L2857" s="2" t="str">
        <f t="shared" si="201"/>
        <v>Compound_2857</v>
      </c>
      <c r="M2857" s="2" t="str">
        <f t="shared" si="202"/>
        <v>Spectra_2857</v>
      </c>
    </row>
    <row r="2858" spans="1:13" x14ac:dyDescent="0.45">
      <c r="A2858">
        <v>2858</v>
      </c>
      <c r="B2858">
        <v>100016</v>
      </c>
      <c r="C2858" t="s">
        <v>18441</v>
      </c>
      <c r="D2858" t="s">
        <v>18442</v>
      </c>
      <c r="E2858" t="s">
        <v>18443</v>
      </c>
      <c r="F2858" t="s">
        <v>18444</v>
      </c>
      <c r="G2858" t="s">
        <v>18445</v>
      </c>
      <c r="H2858" t="s">
        <v>794</v>
      </c>
      <c r="I2858" s="1">
        <v>138.04292745199999</v>
      </c>
      <c r="J2858" s="2" t="str">
        <f t="shared" si="203"/>
        <v>DTXSID5034723</v>
      </c>
      <c r="K2858" t="s">
        <v>18446</v>
      </c>
      <c r="L2858" s="2" t="str">
        <f t="shared" si="201"/>
        <v>Compound_2858</v>
      </c>
      <c r="M2858" s="2" t="str">
        <f t="shared" si="202"/>
        <v>Spectra_2858</v>
      </c>
    </row>
    <row r="2859" spans="1:13" x14ac:dyDescent="0.45">
      <c r="A2859">
        <v>2859</v>
      </c>
      <c r="B2859">
        <v>10540291</v>
      </c>
      <c r="C2859" t="s">
        <v>18447</v>
      </c>
      <c r="D2859" t="s">
        <v>18448</v>
      </c>
      <c r="E2859" t="s">
        <v>18449</v>
      </c>
      <c r="F2859" t="s">
        <v>18450</v>
      </c>
      <c r="G2859" t="s">
        <v>18451</v>
      </c>
      <c r="H2859" t="s">
        <v>18452</v>
      </c>
      <c r="I2859" s="1">
        <v>371.22491455800002</v>
      </c>
      <c r="J2859" s="2" t="str">
        <f t="shared" si="203"/>
        <v>DTXSID8034588</v>
      </c>
      <c r="K2859" t="s">
        <v>18453</v>
      </c>
      <c r="L2859" s="2" t="str">
        <f t="shared" si="201"/>
        <v>Compound_2859</v>
      </c>
      <c r="M2859" s="2" t="str">
        <f t="shared" si="202"/>
        <v>Spectra_2859</v>
      </c>
    </row>
    <row r="2860" spans="1:13" x14ac:dyDescent="0.45">
      <c r="A2860">
        <v>2860</v>
      </c>
      <c r="B2860">
        <v>2835952</v>
      </c>
      <c r="C2860" t="s">
        <v>18454</v>
      </c>
      <c r="D2860" t="s">
        <v>18455</v>
      </c>
      <c r="E2860" t="s">
        <v>18456</v>
      </c>
      <c r="F2860" t="s">
        <v>18457</v>
      </c>
      <c r="G2860" t="s">
        <v>18458</v>
      </c>
      <c r="H2860" t="s">
        <v>7672</v>
      </c>
      <c r="I2860" s="1">
        <v>123.068413918</v>
      </c>
      <c r="J2860" s="2" t="str">
        <f t="shared" si="203"/>
        <v>DTXSID2021600</v>
      </c>
      <c r="K2860" t="s">
        <v>18459</v>
      </c>
      <c r="L2860" s="2" t="str">
        <f t="shared" si="201"/>
        <v>Compound_2860</v>
      </c>
      <c r="M2860" s="2" t="str">
        <f t="shared" si="202"/>
        <v>Spectra_2860</v>
      </c>
    </row>
    <row r="2861" spans="1:13" x14ac:dyDescent="0.45">
      <c r="A2861">
        <v>2861</v>
      </c>
      <c r="B2861">
        <v>484173</v>
      </c>
      <c r="C2861" t="s">
        <v>18460</v>
      </c>
      <c r="D2861" t="s">
        <v>18461</v>
      </c>
      <c r="E2861" t="s">
        <v>18462</v>
      </c>
      <c r="F2861" t="s">
        <v>18463</v>
      </c>
      <c r="G2861" t="s">
        <v>18464</v>
      </c>
      <c r="H2861" t="s">
        <v>18465</v>
      </c>
      <c r="I2861" s="1">
        <v>194.07316494</v>
      </c>
      <c r="J2861" s="2" t="str">
        <f t="shared" si="203"/>
        <v>DTXSID2032390</v>
      </c>
      <c r="K2861" t="s">
        <v>18466</v>
      </c>
      <c r="L2861" s="2" t="str">
        <f t="shared" si="201"/>
        <v>Compound_2861</v>
      </c>
      <c r="M2861" s="2" t="str">
        <f t="shared" si="202"/>
        <v>Spectra_2861</v>
      </c>
    </row>
    <row r="2862" spans="1:13" x14ac:dyDescent="0.45">
      <c r="A2862">
        <v>2862</v>
      </c>
      <c r="B2862">
        <v>834128</v>
      </c>
      <c r="C2862" t="s">
        <v>18467</v>
      </c>
      <c r="D2862" t="s">
        <v>18468</v>
      </c>
      <c r="E2862" t="s">
        <v>18469</v>
      </c>
      <c r="F2862" t="s">
        <v>18470</v>
      </c>
      <c r="G2862" t="s">
        <v>18471</v>
      </c>
      <c r="H2862" t="s">
        <v>18472</v>
      </c>
      <c r="I2862" s="1">
        <v>227.12046632400001</v>
      </c>
      <c r="J2862" s="2" t="str">
        <f t="shared" si="203"/>
        <v>DTXSID1034634</v>
      </c>
      <c r="K2862" t="s">
        <v>18473</v>
      </c>
      <c r="L2862" s="2" t="str">
        <f t="shared" si="201"/>
        <v>Compound_2862</v>
      </c>
      <c r="M2862" s="2" t="str">
        <f t="shared" si="202"/>
        <v>Spectra_2862</v>
      </c>
    </row>
    <row r="2863" spans="1:13" x14ac:dyDescent="0.45">
      <c r="A2863">
        <v>2863</v>
      </c>
      <c r="B2863">
        <v>92875</v>
      </c>
      <c r="C2863" t="s">
        <v>18474</v>
      </c>
      <c r="D2863" t="s">
        <v>18475</v>
      </c>
      <c r="E2863" t="s">
        <v>18476</v>
      </c>
      <c r="F2863" t="s">
        <v>18477</v>
      </c>
      <c r="G2863" t="s">
        <v>18478</v>
      </c>
      <c r="H2863" t="s">
        <v>18479</v>
      </c>
      <c r="I2863" s="1">
        <v>184.10004840400001</v>
      </c>
      <c r="J2863" s="2" t="str">
        <f t="shared" si="203"/>
        <v>DTXSID8032548</v>
      </c>
      <c r="K2863" t="s">
        <v>18480</v>
      </c>
      <c r="L2863" s="2" t="str">
        <f t="shared" si="201"/>
        <v>Compound_2863</v>
      </c>
      <c r="M2863" s="2" t="str">
        <f t="shared" si="202"/>
        <v>Spectra_2863</v>
      </c>
    </row>
    <row r="2864" spans="1:13" x14ac:dyDescent="0.45">
      <c r="A2864">
        <v>2864</v>
      </c>
      <c r="B2864">
        <v>69327760</v>
      </c>
      <c r="C2864" t="s">
        <v>18481</v>
      </c>
      <c r="D2864" t="s">
        <v>18482</v>
      </c>
      <c r="E2864" t="s">
        <v>18483</v>
      </c>
      <c r="F2864" t="s">
        <v>18484</v>
      </c>
      <c r="G2864" t="s">
        <v>18485</v>
      </c>
      <c r="H2864" t="s">
        <v>18486</v>
      </c>
      <c r="I2864" s="1">
        <v>305.15618311600002</v>
      </c>
      <c r="J2864" s="2" t="str">
        <f t="shared" si="203"/>
        <v>DTXSID8024109</v>
      </c>
      <c r="K2864" t="s">
        <v>18487</v>
      </c>
      <c r="L2864" s="2" t="str">
        <f t="shared" si="201"/>
        <v>Compound_2864</v>
      </c>
      <c r="M2864" s="2" t="str">
        <f t="shared" si="202"/>
        <v>Spectra_2864</v>
      </c>
    </row>
    <row r="2865" spans="1:13" x14ac:dyDescent="0.45">
      <c r="A2865">
        <v>2865</v>
      </c>
      <c r="B2865">
        <v>134605644</v>
      </c>
      <c r="C2865" t="s">
        <v>18488</v>
      </c>
      <c r="D2865" t="s">
        <v>18489</v>
      </c>
      <c r="E2865" t="s">
        <v>18490</v>
      </c>
      <c r="F2865" t="s">
        <v>18491</v>
      </c>
      <c r="G2865" t="s">
        <v>18492</v>
      </c>
      <c r="H2865" t="s">
        <v>18493</v>
      </c>
      <c r="I2865" s="1">
        <v>474.080548626</v>
      </c>
      <c r="J2865" s="2" t="str">
        <f t="shared" si="203"/>
        <v>DTXSID4034609</v>
      </c>
      <c r="K2865" t="s">
        <v>18494</v>
      </c>
      <c r="L2865" s="2" t="str">
        <f t="shared" si="201"/>
        <v>Compound_2865</v>
      </c>
      <c r="M2865" s="2" t="str">
        <f t="shared" si="202"/>
        <v>Spectra_2865</v>
      </c>
    </row>
    <row r="2866" spans="1:13" x14ac:dyDescent="0.45">
      <c r="A2866">
        <v>2866</v>
      </c>
      <c r="B2866">
        <v>94268</v>
      </c>
      <c r="C2866" t="s">
        <v>18495</v>
      </c>
      <c r="D2866" t="s">
        <v>18496</v>
      </c>
      <c r="E2866" t="s">
        <v>18497</v>
      </c>
      <c r="F2866" t="s">
        <v>18498</v>
      </c>
      <c r="G2866" t="s">
        <v>18499</v>
      </c>
      <c r="H2866" t="s">
        <v>18500</v>
      </c>
      <c r="I2866" s="1">
        <v>194.094294308</v>
      </c>
      <c r="J2866" s="2" t="str">
        <f t="shared" si="203"/>
        <v>DTXSID2032398</v>
      </c>
      <c r="K2866" t="s">
        <v>18501</v>
      </c>
      <c r="L2866" s="2" t="str">
        <f t="shared" si="201"/>
        <v>Compound_2866</v>
      </c>
      <c r="M2866" s="2" t="str">
        <f t="shared" si="202"/>
        <v>Spectra_2866</v>
      </c>
    </row>
    <row r="2867" spans="1:13" x14ac:dyDescent="0.45">
      <c r="A2867">
        <v>2867</v>
      </c>
      <c r="B2867">
        <v>105602</v>
      </c>
      <c r="C2867" t="s">
        <v>18502</v>
      </c>
      <c r="D2867" t="s">
        <v>18503</v>
      </c>
      <c r="E2867" t="s">
        <v>18504</v>
      </c>
      <c r="F2867" t="s">
        <v>18505</v>
      </c>
      <c r="G2867" t="s">
        <v>18506</v>
      </c>
      <c r="H2867" t="s">
        <v>18507</v>
      </c>
      <c r="I2867" s="1">
        <v>113.084063982</v>
      </c>
      <c r="J2867" s="2" t="str">
        <f t="shared" si="203"/>
        <v>DTXSID2034625</v>
      </c>
      <c r="K2867" t="s">
        <v>18508</v>
      </c>
      <c r="L2867" s="2" t="str">
        <f t="shared" si="201"/>
        <v>Compound_2867</v>
      </c>
      <c r="M2867" s="2" t="str">
        <f t="shared" si="202"/>
        <v>Spectra_2867</v>
      </c>
    </row>
    <row r="2868" spans="1:13" x14ac:dyDescent="0.45">
      <c r="A2868">
        <v>2868</v>
      </c>
      <c r="B2868">
        <v>10605217</v>
      </c>
      <c r="C2868" t="s">
        <v>18509</v>
      </c>
      <c r="D2868" t="s">
        <v>18510</v>
      </c>
      <c r="E2868" t="s">
        <v>18511</v>
      </c>
      <c r="F2868" t="s">
        <v>18512</v>
      </c>
      <c r="G2868" t="s">
        <v>18513</v>
      </c>
      <c r="H2868" t="s">
        <v>18514</v>
      </c>
      <c r="I2868" s="1">
        <v>191.06947655799999</v>
      </c>
      <c r="J2868" s="2" t="str">
        <f t="shared" si="203"/>
        <v>DTXSID3020916</v>
      </c>
      <c r="K2868" t="s">
        <v>18515</v>
      </c>
      <c r="L2868" s="2" t="str">
        <f t="shared" si="201"/>
        <v>Compound_2868</v>
      </c>
      <c r="M2868" s="2" t="str">
        <f t="shared" si="202"/>
        <v>Spectra_2868</v>
      </c>
    </row>
    <row r="2869" spans="1:13" x14ac:dyDescent="0.45">
      <c r="A2869">
        <v>2869</v>
      </c>
      <c r="B2869">
        <v>179465715</v>
      </c>
      <c r="C2869" t="s">
        <v>18516</v>
      </c>
      <c r="D2869" t="s">
        <v>18517</v>
      </c>
      <c r="E2869" t="s">
        <v>18518</v>
      </c>
      <c r="F2869" t="s">
        <v>18519</v>
      </c>
      <c r="G2869" t="s">
        <v>18520</v>
      </c>
      <c r="H2869" t="s">
        <v>18521</v>
      </c>
      <c r="I2869" s="1">
        <v>344.11723524400003</v>
      </c>
      <c r="J2869" s="2" t="str">
        <f t="shared" si="203"/>
        <v>DTXSID5021251</v>
      </c>
      <c r="K2869" t="s">
        <v>18522</v>
      </c>
      <c r="L2869" s="2" t="str">
        <f t="shared" si="201"/>
        <v>Compound_2869</v>
      </c>
      <c r="M2869" s="2" t="str">
        <f t="shared" si="202"/>
        <v>Spectra_2869</v>
      </c>
    </row>
    <row r="2870" spans="1:13" x14ac:dyDescent="0.45">
      <c r="A2870">
        <v>2870</v>
      </c>
      <c r="B2870">
        <v>289716945</v>
      </c>
      <c r="C2870" t="s">
        <v>18523</v>
      </c>
      <c r="D2870" t="s">
        <v>18524</v>
      </c>
      <c r="E2870" t="s">
        <v>18525</v>
      </c>
      <c r="F2870" t="s">
        <v>18526</v>
      </c>
      <c r="G2870" t="s">
        <v>18527</v>
      </c>
      <c r="H2870" t="s">
        <v>18528</v>
      </c>
      <c r="I2870" s="1">
        <v>299.02799763399997</v>
      </c>
      <c r="J2870" s="2" t="str">
        <f t="shared" si="203"/>
        <v>DTXSID7037717</v>
      </c>
      <c r="K2870" t="s">
        <v>18529</v>
      </c>
      <c r="L2870" s="2" t="str">
        <f t="shared" si="201"/>
        <v>Compound_2870</v>
      </c>
      <c r="M2870" s="2" t="str">
        <f t="shared" si="202"/>
        <v>Spectra_2870</v>
      </c>
    </row>
    <row r="2871" spans="1:13" x14ac:dyDescent="0.45">
      <c r="A2871">
        <v>2871</v>
      </c>
      <c r="B2871">
        <v>712505</v>
      </c>
      <c r="C2871" t="s">
        <v>18530</v>
      </c>
      <c r="D2871" t="s">
        <v>18531</v>
      </c>
      <c r="E2871" t="s">
        <v>18532</v>
      </c>
      <c r="F2871" t="s">
        <v>18533</v>
      </c>
      <c r="G2871" t="s">
        <v>18534</v>
      </c>
      <c r="H2871" t="s">
        <v>18535</v>
      </c>
      <c r="I2871" s="1">
        <v>188.120115132</v>
      </c>
      <c r="J2871" s="2" t="str">
        <f t="shared" si="203"/>
        <v>DTXSID1026081</v>
      </c>
      <c r="K2871" t="s">
        <v>18536</v>
      </c>
      <c r="L2871" s="2" t="str">
        <f t="shared" si="201"/>
        <v>Compound_2871</v>
      </c>
      <c r="M2871" s="2" t="str">
        <f t="shared" si="202"/>
        <v>Spectra_2871</v>
      </c>
    </row>
    <row r="2872" spans="1:13" x14ac:dyDescent="0.45">
      <c r="A2872">
        <v>2872</v>
      </c>
      <c r="B2872">
        <v>66215278</v>
      </c>
      <c r="C2872" t="s">
        <v>18537</v>
      </c>
      <c r="D2872" t="s">
        <v>18538</v>
      </c>
      <c r="E2872" t="s">
        <v>18539</v>
      </c>
      <c r="F2872" t="s">
        <v>18540</v>
      </c>
      <c r="G2872" t="s">
        <v>18541</v>
      </c>
      <c r="H2872" t="s">
        <v>18542</v>
      </c>
      <c r="I2872" s="1">
        <v>166.09669438</v>
      </c>
      <c r="J2872" s="2" t="str">
        <f t="shared" si="203"/>
        <v>DTXSID7048031</v>
      </c>
      <c r="K2872" t="s">
        <v>18543</v>
      </c>
      <c r="L2872" s="2" t="str">
        <f t="shared" si="201"/>
        <v>Compound_2872</v>
      </c>
      <c r="M2872" s="2" t="str">
        <f t="shared" si="202"/>
        <v>Spectra_2872</v>
      </c>
    </row>
    <row r="2873" spans="1:13" x14ac:dyDescent="0.45">
      <c r="A2873">
        <v>2873</v>
      </c>
      <c r="B2873">
        <v>27138314</v>
      </c>
      <c r="C2873" t="s">
        <v>18544</v>
      </c>
      <c r="D2873" t="s">
        <v>18545</v>
      </c>
      <c r="E2873" t="s">
        <v>18546</v>
      </c>
      <c r="F2873" t="s">
        <v>18547</v>
      </c>
      <c r="G2873" t="s">
        <v>18548</v>
      </c>
      <c r="H2873" t="s">
        <v>18549</v>
      </c>
      <c r="I2873" s="1">
        <v>342.14672380399998</v>
      </c>
      <c r="J2873" s="2" t="str">
        <f t="shared" si="203"/>
        <v>DTXSID9047540</v>
      </c>
      <c r="K2873" t="s">
        <v>18550</v>
      </c>
      <c r="L2873" s="2" t="str">
        <f t="shared" si="201"/>
        <v>Compound_2873</v>
      </c>
      <c r="M2873" s="2" t="str">
        <f t="shared" si="202"/>
        <v>Spectra_2873</v>
      </c>
    </row>
    <row r="2874" spans="1:13" x14ac:dyDescent="0.45">
      <c r="A2874">
        <v>2874</v>
      </c>
      <c r="B2874">
        <v>153233911</v>
      </c>
      <c r="C2874" t="s">
        <v>18551</v>
      </c>
      <c r="D2874" t="s">
        <v>18552</v>
      </c>
      <c r="E2874" t="s">
        <v>18553</v>
      </c>
      <c r="F2874" t="s">
        <v>18554</v>
      </c>
      <c r="G2874" t="s">
        <v>18555</v>
      </c>
      <c r="H2874" t="s">
        <v>18556</v>
      </c>
      <c r="I2874" s="1">
        <v>359.16968538600003</v>
      </c>
      <c r="J2874" s="2" t="str">
        <f t="shared" si="203"/>
        <v>DTXSID7022332</v>
      </c>
      <c r="K2874" t="s">
        <v>18557</v>
      </c>
      <c r="L2874" s="2" t="str">
        <f t="shared" si="201"/>
        <v>Compound_2874</v>
      </c>
      <c r="M2874" s="2" t="str">
        <f t="shared" si="202"/>
        <v>Spectra_2874</v>
      </c>
    </row>
    <row r="2875" spans="1:13" x14ac:dyDescent="0.45">
      <c r="A2875">
        <v>2875</v>
      </c>
      <c r="B2875">
        <v>298198524</v>
      </c>
      <c r="C2875" t="s">
        <v>18558</v>
      </c>
      <c r="D2875" t="s">
        <v>18559</v>
      </c>
      <c r="E2875" t="s">
        <v>18560</v>
      </c>
      <c r="F2875" t="s">
        <v>18561</v>
      </c>
      <c r="G2875" t="s">
        <v>18562</v>
      </c>
      <c r="H2875" t="s">
        <v>18563</v>
      </c>
      <c r="I2875" s="1">
        <v>324.04734070400002</v>
      </c>
      <c r="J2875" s="2" t="str">
        <f t="shared" si="203"/>
        <v>DTXSID9047598</v>
      </c>
      <c r="K2875" t="s">
        <v>18564</v>
      </c>
      <c r="L2875" s="2" t="str">
        <f t="shared" si="201"/>
        <v>Compound_2875</v>
      </c>
      <c r="M2875" s="2" t="str">
        <f t="shared" si="202"/>
        <v>Spectra_2875</v>
      </c>
    </row>
    <row r="2876" spans="1:13" x14ac:dyDescent="0.45">
      <c r="A2876">
        <v>2876</v>
      </c>
      <c r="B2876" t="s">
        <v>823</v>
      </c>
      <c r="C2876" t="s">
        <v>824</v>
      </c>
      <c r="D2876" t="s">
        <v>18565</v>
      </c>
      <c r="E2876" t="s">
        <v>18566</v>
      </c>
      <c r="F2876" t="s">
        <v>18567</v>
      </c>
      <c r="G2876" t="s">
        <v>18568</v>
      </c>
      <c r="H2876" t="s">
        <v>18569</v>
      </c>
      <c r="I2876" s="1">
        <v>603.16916192199994</v>
      </c>
      <c r="J2876" t="s">
        <v>19</v>
      </c>
      <c r="K2876" t="s">
        <v>19</v>
      </c>
      <c r="L2876" s="2" t="str">
        <f t="shared" si="201"/>
        <v>Compound_2876</v>
      </c>
      <c r="M2876" s="2" t="str">
        <f t="shared" si="202"/>
        <v>Spectra_2876</v>
      </c>
    </row>
    <row r="2877" spans="1:13" x14ac:dyDescent="0.45">
      <c r="A2877">
        <v>2877</v>
      </c>
      <c r="B2877">
        <v>34014181</v>
      </c>
      <c r="C2877" t="s">
        <v>18570</v>
      </c>
      <c r="D2877" t="s">
        <v>18571</v>
      </c>
      <c r="E2877" t="s">
        <v>18572</v>
      </c>
      <c r="F2877" t="s">
        <v>18573</v>
      </c>
      <c r="G2877" t="s">
        <v>18574</v>
      </c>
      <c r="H2877" t="s">
        <v>18575</v>
      </c>
      <c r="I2877" s="1">
        <v>228.104481902</v>
      </c>
      <c r="J2877" s="2" t="str">
        <f t="shared" ref="J2877:J2887" si="204">HYPERLINK(("https://comptox.epa.gov/dashboard/dsstoxdb/results?search="&amp;K2877),K2877)</f>
        <v>DTXSID2032500</v>
      </c>
      <c r="K2877" t="s">
        <v>18576</v>
      </c>
      <c r="L2877" s="2" t="str">
        <f t="shared" si="201"/>
        <v>Compound_2877</v>
      </c>
      <c r="M2877" s="2" t="str">
        <f t="shared" si="202"/>
        <v>Spectra_2877</v>
      </c>
    </row>
    <row r="2878" spans="1:13" x14ac:dyDescent="0.45">
      <c r="A2878">
        <v>2878</v>
      </c>
      <c r="B2878" t="s">
        <v>823</v>
      </c>
      <c r="C2878" t="s">
        <v>824</v>
      </c>
      <c r="D2878" t="s">
        <v>18577</v>
      </c>
      <c r="E2878" t="s">
        <v>18578</v>
      </c>
      <c r="F2878" t="s">
        <v>18579</v>
      </c>
      <c r="G2878" t="s">
        <v>18580</v>
      </c>
      <c r="H2878" t="s">
        <v>18581</v>
      </c>
      <c r="I2878" s="1">
        <v>534.26309098800004</v>
      </c>
      <c r="J2878" s="2" t="str">
        <f t="shared" si="204"/>
        <v>DTXSID8034956</v>
      </c>
      <c r="K2878" t="s">
        <v>18582</v>
      </c>
      <c r="L2878" s="2" t="str">
        <f t="shared" si="201"/>
        <v>Compound_2878</v>
      </c>
      <c r="M2878" s="2" t="str">
        <f t="shared" si="202"/>
        <v>Spectra_2878</v>
      </c>
    </row>
    <row r="2879" spans="1:13" x14ac:dyDescent="0.45">
      <c r="A2879">
        <v>2879</v>
      </c>
      <c r="B2879">
        <v>13292461</v>
      </c>
      <c r="C2879" t="s">
        <v>18583</v>
      </c>
      <c r="D2879" t="s">
        <v>18584</v>
      </c>
      <c r="E2879" t="s">
        <v>18585</v>
      </c>
      <c r="F2879" t="s">
        <v>18586</v>
      </c>
      <c r="G2879" t="s">
        <v>18587</v>
      </c>
      <c r="H2879" t="s">
        <v>18588</v>
      </c>
      <c r="I2879" s="1">
        <v>822.40512333599997</v>
      </c>
      <c r="J2879" s="2" t="str">
        <f t="shared" si="204"/>
        <v>DTXSID2037714</v>
      </c>
      <c r="K2879" t="s">
        <v>18589</v>
      </c>
      <c r="L2879" s="2" t="str">
        <f t="shared" si="201"/>
        <v>Compound_2879</v>
      </c>
      <c r="M2879" s="2" t="str">
        <f t="shared" si="202"/>
        <v>Spectra_2879</v>
      </c>
    </row>
    <row r="2880" spans="1:13" x14ac:dyDescent="0.45">
      <c r="A2880">
        <v>2880</v>
      </c>
      <c r="B2880">
        <v>94133</v>
      </c>
      <c r="C2880" t="s">
        <v>18590</v>
      </c>
      <c r="D2880" t="s">
        <v>18591</v>
      </c>
      <c r="E2880" t="s">
        <v>18592</v>
      </c>
      <c r="F2880" t="s">
        <v>18593</v>
      </c>
      <c r="G2880" t="s">
        <v>18594</v>
      </c>
      <c r="H2880" t="s">
        <v>11227</v>
      </c>
      <c r="I2880" s="1">
        <v>180.078644244</v>
      </c>
      <c r="J2880" s="2" t="str">
        <f t="shared" si="204"/>
        <v>DTXSID5048186</v>
      </c>
      <c r="K2880" t="s">
        <v>18595</v>
      </c>
      <c r="L2880" s="2" t="str">
        <f t="shared" si="201"/>
        <v>Compound_2880</v>
      </c>
      <c r="M2880" s="2" t="str">
        <f t="shared" si="202"/>
        <v>Spectra_2880</v>
      </c>
    </row>
    <row r="2881" spans="1:13" x14ac:dyDescent="0.45">
      <c r="A2881">
        <v>2881</v>
      </c>
      <c r="B2881">
        <v>145026819</v>
      </c>
      <c r="C2881" t="s">
        <v>18596</v>
      </c>
      <c r="D2881" t="s">
        <v>18597</v>
      </c>
      <c r="E2881" t="s">
        <v>18598</v>
      </c>
      <c r="F2881" t="s">
        <v>18599</v>
      </c>
      <c r="G2881" t="s">
        <v>18600</v>
      </c>
      <c r="H2881" t="s">
        <v>10399</v>
      </c>
      <c r="I2881" s="1">
        <v>398.08961968599999</v>
      </c>
      <c r="J2881" s="2" t="str">
        <f t="shared" si="204"/>
        <v>DTXSID1020699</v>
      </c>
      <c r="K2881" t="s">
        <v>18601</v>
      </c>
      <c r="L2881" s="2" t="str">
        <f t="shared" si="201"/>
        <v>Compound_2881</v>
      </c>
      <c r="M2881" s="2" t="str">
        <f t="shared" si="202"/>
        <v>Spectra_2881</v>
      </c>
    </row>
    <row r="2882" spans="1:13" x14ac:dyDescent="0.45">
      <c r="A2882">
        <v>2882</v>
      </c>
      <c r="B2882">
        <v>97530</v>
      </c>
      <c r="C2882" t="s">
        <v>18602</v>
      </c>
      <c r="D2882" t="s">
        <v>18603</v>
      </c>
      <c r="E2882" t="s">
        <v>18604</v>
      </c>
      <c r="F2882" t="s">
        <v>18605</v>
      </c>
      <c r="G2882" t="s">
        <v>18606</v>
      </c>
      <c r="H2882" t="s">
        <v>16855</v>
      </c>
      <c r="I2882" s="1">
        <v>164.083729624</v>
      </c>
      <c r="J2882" s="2" t="str">
        <f t="shared" si="204"/>
        <v>DTXSID8020961</v>
      </c>
      <c r="K2882" t="s">
        <v>18607</v>
      </c>
      <c r="L2882" s="2" t="str">
        <f t="shared" ref="L2882:L2945" si="205">HYPERLINK(("https://www.mzcloud.org/compound/Reference/"&amp;A2882),("Compound_"&amp;A2882))</f>
        <v>Compound_2882</v>
      </c>
      <c r="M2882" s="2" t="str">
        <f t="shared" ref="M2882:M2945" si="206">HYPERLINK(("https://www.mzcloud.org/DataViewer#Creference"&amp;A2882),("Spectra_"&amp;A2882))</f>
        <v>Spectra_2882</v>
      </c>
    </row>
    <row r="2883" spans="1:13" x14ac:dyDescent="0.45">
      <c r="A2883">
        <v>2883</v>
      </c>
      <c r="B2883">
        <v>84162</v>
      </c>
      <c r="C2883" t="s">
        <v>10553</v>
      </c>
      <c r="D2883" t="s">
        <v>18608</v>
      </c>
      <c r="E2883" t="s">
        <v>10555</v>
      </c>
      <c r="F2883" t="s">
        <v>18609</v>
      </c>
      <c r="G2883" t="s">
        <v>18610</v>
      </c>
      <c r="H2883" t="s">
        <v>7920</v>
      </c>
      <c r="I2883" s="1">
        <v>270.161979944</v>
      </c>
      <c r="J2883" s="2" t="str">
        <f t="shared" si="204"/>
        <v>DTXSID1034187</v>
      </c>
      <c r="K2883" t="s">
        <v>18611</v>
      </c>
      <c r="L2883" s="2" t="str">
        <f t="shared" si="205"/>
        <v>Compound_2883</v>
      </c>
      <c r="M2883" s="2" t="str">
        <f t="shared" si="206"/>
        <v>Spectra_2883</v>
      </c>
    </row>
    <row r="2884" spans="1:13" x14ac:dyDescent="0.45">
      <c r="A2884">
        <v>2884</v>
      </c>
      <c r="B2884">
        <v>71751412</v>
      </c>
      <c r="C2884" t="s">
        <v>18612</v>
      </c>
      <c r="D2884" t="s">
        <v>18613</v>
      </c>
      <c r="E2884" t="s">
        <v>18614</v>
      </c>
      <c r="F2884" t="s">
        <v>18615</v>
      </c>
      <c r="G2884" t="s">
        <v>18616</v>
      </c>
      <c r="H2884" t="s">
        <v>18617</v>
      </c>
      <c r="I2884" s="1">
        <v>872.49220698399995</v>
      </c>
      <c r="J2884" s="2" t="str">
        <f t="shared" si="204"/>
        <v>DTXSID9024489</v>
      </c>
      <c r="K2884" t="s">
        <v>18618</v>
      </c>
      <c r="L2884" s="2" t="str">
        <f t="shared" si="205"/>
        <v>Compound_2884</v>
      </c>
      <c r="M2884" s="2" t="str">
        <f t="shared" si="206"/>
        <v>Spectra_2884</v>
      </c>
    </row>
    <row r="2885" spans="1:13" x14ac:dyDescent="0.45">
      <c r="A2885">
        <v>2885</v>
      </c>
      <c r="B2885">
        <v>120070</v>
      </c>
      <c r="C2885" t="s">
        <v>18619</v>
      </c>
      <c r="D2885" t="s">
        <v>18620</v>
      </c>
      <c r="E2885" t="s">
        <v>18621</v>
      </c>
      <c r="F2885" t="s">
        <v>18622</v>
      </c>
      <c r="G2885" t="s">
        <v>18623</v>
      </c>
      <c r="H2885" t="s">
        <v>3790</v>
      </c>
      <c r="I2885" s="1">
        <v>181.11027873</v>
      </c>
      <c r="J2885" s="2" t="str">
        <f t="shared" si="204"/>
        <v>DTXSID9047592</v>
      </c>
      <c r="K2885" t="s">
        <v>18624</v>
      </c>
      <c r="L2885" s="2" t="str">
        <f t="shared" si="205"/>
        <v>Compound_2885</v>
      </c>
      <c r="M2885" s="2" t="str">
        <f t="shared" si="206"/>
        <v>Spectra_2885</v>
      </c>
    </row>
    <row r="2886" spans="1:13" x14ac:dyDescent="0.45">
      <c r="A2886">
        <v>2886</v>
      </c>
      <c r="B2886">
        <v>2403885</v>
      </c>
      <c r="C2886" t="s">
        <v>18625</v>
      </c>
      <c r="D2886" t="s">
        <v>18626</v>
      </c>
      <c r="E2886" t="s">
        <v>18627</v>
      </c>
      <c r="F2886" t="s">
        <v>18628</v>
      </c>
      <c r="G2886" t="s">
        <v>18629</v>
      </c>
      <c r="H2886" t="s">
        <v>9188</v>
      </c>
      <c r="I2886" s="1">
        <v>157.146664238</v>
      </c>
      <c r="J2886" s="2" t="str">
        <f t="shared" si="204"/>
        <v>DTXSID1023869</v>
      </c>
      <c r="K2886" t="s">
        <v>18630</v>
      </c>
      <c r="L2886" s="2" t="str">
        <f t="shared" si="205"/>
        <v>Compound_2886</v>
      </c>
      <c r="M2886" s="2" t="str">
        <f t="shared" si="206"/>
        <v>Spectra_2886</v>
      </c>
    </row>
    <row r="2887" spans="1:13" x14ac:dyDescent="0.45">
      <c r="A2887">
        <v>2887</v>
      </c>
      <c r="B2887">
        <v>709988</v>
      </c>
      <c r="C2887" t="s">
        <v>18631</v>
      </c>
      <c r="D2887" t="s">
        <v>18632</v>
      </c>
      <c r="E2887" t="s">
        <v>18633</v>
      </c>
      <c r="F2887" t="s">
        <v>18634</v>
      </c>
      <c r="G2887" t="s">
        <v>18635</v>
      </c>
      <c r="H2887" t="s">
        <v>18636</v>
      </c>
      <c r="I2887" s="1">
        <v>217.00611933799999</v>
      </c>
      <c r="J2887" s="2" t="str">
        <f t="shared" si="204"/>
        <v>DTXSID2020137</v>
      </c>
      <c r="K2887" t="s">
        <v>18637</v>
      </c>
      <c r="L2887" s="2" t="str">
        <f t="shared" si="205"/>
        <v>Compound_2887</v>
      </c>
      <c r="M2887" s="2" t="str">
        <f t="shared" si="206"/>
        <v>Spectra_2887</v>
      </c>
    </row>
    <row r="2888" spans="1:13" x14ac:dyDescent="0.45">
      <c r="A2888">
        <v>2888</v>
      </c>
      <c r="B2888">
        <v>32809168</v>
      </c>
      <c r="C2888" t="s">
        <v>18638</v>
      </c>
      <c r="D2888" t="s">
        <v>18639</v>
      </c>
      <c r="E2888" t="s">
        <v>18640</v>
      </c>
      <c r="F2888" t="s">
        <v>18641</v>
      </c>
      <c r="G2888" t="s">
        <v>18642</v>
      </c>
      <c r="H2888" t="s">
        <v>18643</v>
      </c>
      <c r="I2888" s="1">
        <v>283.01668402199999</v>
      </c>
      <c r="J2888" t="s">
        <v>19</v>
      </c>
      <c r="K2888" t="s">
        <v>19</v>
      </c>
      <c r="L2888" s="2" t="str">
        <f t="shared" si="205"/>
        <v>Compound_2888</v>
      </c>
      <c r="M2888" s="2" t="str">
        <f t="shared" si="206"/>
        <v>Spectra_2888</v>
      </c>
    </row>
    <row r="2889" spans="1:13" x14ac:dyDescent="0.45">
      <c r="A2889">
        <v>2889</v>
      </c>
      <c r="B2889">
        <v>2310170</v>
      </c>
      <c r="C2889" t="s">
        <v>18644</v>
      </c>
      <c r="D2889" t="s">
        <v>18645</v>
      </c>
      <c r="E2889" t="s">
        <v>18646</v>
      </c>
      <c r="F2889" t="s">
        <v>18647</v>
      </c>
      <c r="G2889" t="s">
        <v>18648</v>
      </c>
      <c r="H2889" t="s">
        <v>18649</v>
      </c>
      <c r="I2889" s="1">
        <v>366.98686363000002</v>
      </c>
      <c r="J2889" s="2" t="str">
        <f t="shared" ref="J2889:J2902" si="207">HYPERLINK(("https://comptox.epa.gov/dashboard/dsstoxdb/results?search="&amp;K2889),K2889)</f>
        <v>DTXSID9034365</v>
      </c>
      <c r="K2889" t="s">
        <v>18650</v>
      </c>
      <c r="L2889" s="2" t="str">
        <f t="shared" si="205"/>
        <v>Compound_2889</v>
      </c>
      <c r="M2889" s="2" t="str">
        <f t="shared" si="206"/>
        <v>Spectra_2889</v>
      </c>
    </row>
    <row r="2890" spans="1:13" x14ac:dyDescent="0.45">
      <c r="A2890">
        <v>2890</v>
      </c>
      <c r="B2890">
        <v>81903</v>
      </c>
      <c r="C2890" t="s">
        <v>18651</v>
      </c>
      <c r="D2890" t="s">
        <v>18652</v>
      </c>
      <c r="E2890" t="s">
        <v>18653</v>
      </c>
      <c r="F2890" t="s">
        <v>18654</v>
      </c>
      <c r="G2890" t="s">
        <v>18655</v>
      </c>
      <c r="H2890" t="s">
        <v>18656</v>
      </c>
      <c r="I2890" s="1">
        <v>320.104858992</v>
      </c>
      <c r="J2890" s="2" t="str">
        <f t="shared" si="207"/>
        <v>DTXSID3020209</v>
      </c>
      <c r="K2890" t="s">
        <v>18657</v>
      </c>
      <c r="L2890" s="2" t="str">
        <f t="shared" si="205"/>
        <v>Compound_2890</v>
      </c>
      <c r="M2890" s="2" t="str">
        <f t="shared" si="206"/>
        <v>Spectra_2890</v>
      </c>
    </row>
    <row r="2891" spans="1:13" x14ac:dyDescent="0.45">
      <c r="A2891">
        <v>2891</v>
      </c>
      <c r="B2891">
        <v>501027492</v>
      </c>
      <c r="C2891" t="s">
        <v>18658</v>
      </c>
      <c r="D2891" t="s">
        <v>18659</v>
      </c>
      <c r="E2891" t="s">
        <v>18660</v>
      </c>
      <c r="F2891" t="s">
        <v>18661</v>
      </c>
      <c r="G2891" t="s">
        <v>18662</v>
      </c>
      <c r="H2891" t="s">
        <v>18663</v>
      </c>
      <c r="I2891" s="1">
        <v>390.15795720400001</v>
      </c>
      <c r="J2891" s="2" t="str">
        <f t="shared" si="207"/>
        <v>DTXSID4020240</v>
      </c>
      <c r="K2891" t="s">
        <v>18664</v>
      </c>
      <c r="L2891" s="2" t="str">
        <f t="shared" si="205"/>
        <v>Compound_2891</v>
      </c>
      <c r="M2891" s="2" t="str">
        <f t="shared" si="206"/>
        <v>Spectra_2891</v>
      </c>
    </row>
    <row r="2892" spans="1:13" x14ac:dyDescent="0.45">
      <c r="A2892">
        <v>2892</v>
      </c>
      <c r="B2892">
        <v>797637</v>
      </c>
      <c r="C2892" t="s">
        <v>18665</v>
      </c>
      <c r="D2892" t="s">
        <v>18666</v>
      </c>
      <c r="E2892" t="s">
        <v>18667</v>
      </c>
      <c r="F2892" t="s">
        <v>18668</v>
      </c>
      <c r="G2892" t="s">
        <v>18669</v>
      </c>
      <c r="H2892" t="s">
        <v>18670</v>
      </c>
      <c r="I2892" s="1">
        <v>312.20893013599999</v>
      </c>
      <c r="J2892" s="2" t="str">
        <f t="shared" si="207"/>
        <v>DTXSID4024729</v>
      </c>
      <c r="K2892" t="s">
        <v>18671</v>
      </c>
      <c r="L2892" s="2" t="str">
        <f t="shared" si="205"/>
        <v>Compound_2892</v>
      </c>
      <c r="M2892" s="2" t="str">
        <f t="shared" si="206"/>
        <v>Spectra_2892</v>
      </c>
    </row>
    <row r="2893" spans="1:13" x14ac:dyDescent="0.45">
      <c r="A2893">
        <v>2893</v>
      </c>
      <c r="B2893">
        <v>112050</v>
      </c>
      <c r="C2893" t="s">
        <v>18672</v>
      </c>
      <c r="D2893" t="s">
        <v>18673</v>
      </c>
      <c r="E2893" t="s">
        <v>18674</v>
      </c>
      <c r="F2893" t="s">
        <v>18675</v>
      </c>
      <c r="G2893" t="s">
        <v>18676</v>
      </c>
      <c r="H2893" t="s">
        <v>18677</v>
      </c>
      <c r="I2893" s="1">
        <v>158.130679816</v>
      </c>
      <c r="J2893" s="2" t="str">
        <f t="shared" si="207"/>
        <v>DTXSID2047303</v>
      </c>
      <c r="K2893" t="s">
        <v>18678</v>
      </c>
      <c r="L2893" s="2" t="str">
        <f t="shared" si="205"/>
        <v>Compound_2893</v>
      </c>
      <c r="M2893" s="2" t="str">
        <f t="shared" si="206"/>
        <v>Spectra_2893</v>
      </c>
    </row>
    <row r="2894" spans="1:13" x14ac:dyDescent="0.45">
      <c r="A2894">
        <v>2894</v>
      </c>
      <c r="B2894">
        <v>201611929</v>
      </c>
      <c r="C2894" t="s">
        <v>18679</v>
      </c>
      <c r="D2894" t="s">
        <v>18680</v>
      </c>
      <c r="E2894" t="s">
        <v>18681</v>
      </c>
      <c r="F2894" t="s">
        <v>18682</v>
      </c>
      <c r="G2894" t="s">
        <v>18683</v>
      </c>
      <c r="H2894" t="s">
        <v>18684</v>
      </c>
      <c r="I2894" s="1">
        <v>279.03877012599997</v>
      </c>
      <c r="J2894" s="2" t="str">
        <f t="shared" si="207"/>
        <v>DTXSID6047280</v>
      </c>
      <c r="K2894" t="s">
        <v>18685</v>
      </c>
      <c r="L2894" s="2" t="str">
        <f t="shared" si="205"/>
        <v>Compound_2894</v>
      </c>
      <c r="M2894" s="2" t="str">
        <f t="shared" si="206"/>
        <v>Spectra_2894</v>
      </c>
    </row>
    <row r="2895" spans="1:13" x14ac:dyDescent="0.45">
      <c r="A2895">
        <v>2895</v>
      </c>
      <c r="B2895">
        <v>103695</v>
      </c>
      <c r="C2895" t="s">
        <v>18686</v>
      </c>
      <c r="D2895" t="s">
        <v>18687</v>
      </c>
      <c r="E2895" t="s">
        <v>18688</v>
      </c>
      <c r="F2895" t="s">
        <v>18689</v>
      </c>
      <c r="G2895" t="s">
        <v>18690</v>
      </c>
      <c r="H2895" t="s">
        <v>3239</v>
      </c>
      <c r="I2895" s="1">
        <v>121.089149362</v>
      </c>
      <c r="J2895" s="2" t="str">
        <f t="shared" si="207"/>
        <v>DTXSID5048182</v>
      </c>
      <c r="K2895" t="s">
        <v>18691</v>
      </c>
      <c r="L2895" s="2" t="str">
        <f t="shared" si="205"/>
        <v>Compound_2895</v>
      </c>
      <c r="M2895" s="2" t="str">
        <f t="shared" si="206"/>
        <v>Spectra_2895</v>
      </c>
    </row>
    <row r="2896" spans="1:13" x14ac:dyDescent="0.45">
      <c r="A2896">
        <v>2896</v>
      </c>
      <c r="B2896">
        <v>129299907</v>
      </c>
      <c r="C2896" t="s">
        <v>18692</v>
      </c>
      <c r="D2896" t="s">
        <v>18693</v>
      </c>
      <c r="E2896" t="s">
        <v>18694</v>
      </c>
      <c r="F2896" t="s">
        <v>18695</v>
      </c>
      <c r="G2896" t="s">
        <v>18696</v>
      </c>
      <c r="H2896" t="s">
        <v>16011</v>
      </c>
      <c r="I2896" s="1">
        <v>293.15281225799998</v>
      </c>
      <c r="J2896" s="2" t="str">
        <f t="shared" si="207"/>
        <v>DTXSID6023999</v>
      </c>
      <c r="K2896" t="s">
        <v>18697</v>
      </c>
      <c r="L2896" s="2" t="str">
        <f t="shared" si="205"/>
        <v>Compound_2896</v>
      </c>
      <c r="M2896" s="2" t="str">
        <f t="shared" si="206"/>
        <v>Spectra_2896</v>
      </c>
    </row>
    <row r="2897" spans="1:13" x14ac:dyDescent="0.45">
      <c r="A2897">
        <v>2897</v>
      </c>
      <c r="B2897">
        <v>161326347</v>
      </c>
      <c r="C2897" t="s">
        <v>18698</v>
      </c>
      <c r="D2897" t="s">
        <v>18699</v>
      </c>
      <c r="E2897" t="s">
        <v>18700</v>
      </c>
      <c r="F2897" t="s">
        <v>18701</v>
      </c>
      <c r="G2897" t="s">
        <v>18702</v>
      </c>
      <c r="H2897" t="s">
        <v>18703</v>
      </c>
      <c r="I2897" s="1">
        <v>311.10923292400003</v>
      </c>
      <c r="J2897" s="2" t="str">
        <f t="shared" si="207"/>
        <v>DTXSID6027921</v>
      </c>
      <c r="K2897" t="s">
        <v>18704</v>
      </c>
      <c r="L2897" s="2" t="str">
        <f t="shared" si="205"/>
        <v>Compound_2897</v>
      </c>
      <c r="M2897" s="2" t="str">
        <f t="shared" si="206"/>
        <v>Spectra_2897</v>
      </c>
    </row>
    <row r="2898" spans="1:13" x14ac:dyDescent="0.45">
      <c r="A2898">
        <v>2898</v>
      </c>
      <c r="B2898">
        <v>4959175</v>
      </c>
      <c r="C2898" t="s">
        <v>18705</v>
      </c>
      <c r="D2898" t="s">
        <v>18706</v>
      </c>
      <c r="E2898" t="s">
        <v>18707</v>
      </c>
      <c r="F2898" t="s">
        <v>18708</v>
      </c>
      <c r="G2898" t="s">
        <v>18709</v>
      </c>
      <c r="H2898" t="s">
        <v>18710</v>
      </c>
      <c r="I2898" s="1">
        <v>285.06688974399998</v>
      </c>
      <c r="J2898" s="2" t="str">
        <f t="shared" si="207"/>
        <v>DTXSID8034586</v>
      </c>
      <c r="K2898" t="s">
        <v>18711</v>
      </c>
      <c r="L2898" s="2" t="str">
        <f t="shared" si="205"/>
        <v>Compound_2898</v>
      </c>
      <c r="M2898" s="2" t="str">
        <f t="shared" si="206"/>
        <v>Spectra_2898</v>
      </c>
    </row>
    <row r="2899" spans="1:13" x14ac:dyDescent="0.45">
      <c r="A2899">
        <v>2899</v>
      </c>
      <c r="B2899">
        <v>18683915</v>
      </c>
      <c r="C2899" t="s">
        <v>18712</v>
      </c>
      <c r="D2899" t="s">
        <v>18713</v>
      </c>
      <c r="E2899" t="s">
        <v>18714</v>
      </c>
      <c r="F2899" t="s">
        <v>18715</v>
      </c>
      <c r="G2899" t="s">
        <v>18716</v>
      </c>
      <c r="H2899" t="s">
        <v>18717</v>
      </c>
      <c r="I2899" s="1">
        <v>375.978589016</v>
      </c>
      <c r="J2899" s="2" t="str">
        <f t="shared" si="207"/>
        <v>DTXSID2047359</v>
      </c>
      <c r="K2899" t="s">
        <v>18718</v>
      </c>
      <c r="L2899" s="2" t="str">
        <f t="shared" si="205"/>
        <v>Compound_2899</v>
      </c>
      <c r="M2899" s="2" t="str">
        <f t="shared" si="206"/>
        <v>Spectra_2899</v>
      </c>
    </row>
    <row r="2900" spans="1:13" x14ac:dyDescent="0.45">
      <c r="A2900">
        <v>2900</v>
      </c>
      <c r="B2900">
        <v>77021</v>
      </c>
      <c r="C2900" t="s">
        <v>18719</v>
      </c>
      <c r="D2900" t="s">
        <v>18720</v>
      </c>
      <c r="E2900" t="s">
        <v>18721</v>
      </c>
      <c r="F2900" t="s">
        <v>18722</v>
      </c>
      <c r="G2900" t="s">
        <v>18723</v>
      </c>
      <c r="H2900" t="s">
        <v>18724</v>
      </c>
      <c r="I2900" s="1">
        <v>210.10044232800001</v>
      </c>
      <c r="J2900" s="2" t="str">
        <f t="shared" si="207"/>
        <v>DTXSID80873198</v>
      </c>
      <c r="K2900" t="s">
        <v>18725</v>
      </c>
      <c r="L2900" s="2" t="str">
        <f t="shared" si="205"/>
        <v>Compound_2900</v>
      </c>
      <c r="M2900" s="2" t="str">
        <f t="shared" si="206"/>
        <v>Spectra_2900</v>
      </c>
    </row>
    <row r="2901" spans="1:13" x14ac:dyDescent="0.45">
      <c r="A2901">
        <v>2901</v>
      </c>
      <c r="B2901">
        <v>129722129</v>
      </c>
      <c r="C2901" t="s">
        <v>18726</v>
      </c>
      <c r="D2901" t="s">
        <v>18727</v>
      </c>
      <c r="E2901" t="s">
        <v>18728</v>
      </c>
      <c r="F2901" t="s">
        <v>18729</v>
      </c>
      <c r="G2901" t="s">
        <v>18730</v>
      </c>
      <c r="H2901" t="s">
        <v>18731</v>
      </c>
      <c r="I2901" s="1">
        <v>447.148032554</v>
      </c>
      <c r="J2901" s="2" t="str">
        <f t="shared" si="207"/>
        <v>DTXSID3024316</v>
      </c>
      <c r="K2901" t="s">
        <v>18732</v>
      </c>
      <c r="L2901" s="2" t="str">
        <f t="shared" si="205"/>
        <v>Compound_2901</v>
      </c>
      <c r="M2901" s="2" t="str">
        <f t="shared" si="206"/>
        <v>Spectra_2901</v>
      </c>
    </row>
    <row r="2902" spans="1:13" x14ac:dyDescent="0.45">
      <c r="A2902">
        <v>2902</v>
      </c>
      <c r="B2902">
        <v>4959164</v>
      </c>
      <c r="C2902" t="s">
        <v>18733</v>
      </c>
      <c r="D2902" t="s">
        <v>18734</v>
      </c>
      <c r="E2902" t="s">
        <v>18735</v>
      </c>
      <c r="F2902" t="s">
        <v>18736</v>
      </c>
      <c r="G2902" t="s">
        <v>18737</v>
      </c>
      <c r="H2902" t="s">
        <v>18738</v>
      </c>
      <c r="I2902" s="1">
        <v>265.12151212999999</v>
      </c>
      <c r="J2902" s="2" t="str">
        <f t="shared" si="207"/>
        <v>DTXSID0047321</v>
      </c>
      <c r="K2902" t="s">
        <v>18739</v>
      </c>
      <c r="L2902" s="2" t="str">
        <f t="shared" si="205"/>
        <v>Compound_2902</v>
      </c>
      <c r="M2902" s="2" t="str">
        <f t="shared" si="206"/>
        <v>Spectra_2902</v>
      </c>
    </row>
    <row r="2903" spans="1:13" x14ac:dyDescent="0.45">
      <c r="A2903">
        <v>2903</v>
      </c>
      <c r="B2903">
        <v>82110723</v>
      </c>
      <c r="C2903" t="s">
        <v>18740</v>
      </c>
      <c r="D2903" t="s">
        <v>18741</v>
      </c>
      <c r="E2903" t="s">
        <v>18742</v>
      </c>
      <c r="F2903" t="s">
        <v>18743</v>
      </c>
      <c r="G2903" t="s">
        <v>18744</v>
      </c>
      <c r="H2903" t="s">
        <v>18745</v>
      </c>
      <c r="I2903" s="1">
        <v>361.07170033199998</v>
      </c>
      <c r="J2903" t="s">
        <v>19</v>
      </c>
      <c r="K2903" t="s">
        <v>19</v>
      </c>
      <c r="L2903" s="2" t="str">
        <f t="shared" si="205"/>
        <v>Compound_2903</v>
      </c>
      <c r="M2903" s="2" t="str">
        <f t="shared" si="206"/>
        <v>Spectra_2903</v>
      </c>
    </row>
    <row r="2904" spans="1:13" x14ac:dyDescent="0.45">
      <c r="A2904">
        <v>2904</v>
      </c>
      <c r="B2904">
        <v>79241466</v>
      </c>
      <c r="C2904" t="s">
        <v>18746</v>
      </c>
      <c r="D2904" t="s">
        <v>18747</v>
      </c>
      <c r="E2904" t="s">
        <v>7429</v>
      </c>
      <c r="F2904" t="s">
        <v>7430</v>
      </c>
      <c r="G2904" t="s">
        <v>7431</v>
      </c>
      <c r="H2904" t="s">
        <v>7432</v>
      </c>
      <c r="I2904" s="1">
        <v>383.13444272999999</v>
      </c>
      <c r="J2904" s="2" t="str">
        <f t="shared" ref="J2904:J2915" si="208">HYPERLINK(("https://comptox.epa.gov/dashboard/dsstoxdb/results?search="&amp;K2904),K2904)</f>
        <v>DTXSID4022527</v>
      </c>
      <c r="K2904" t="s">
        <v>18748</v>
      </c>
      <c r="L2904" s="2" t="str">
        <f t="shared" si="205"/>
        <v>Compound_2904</v>
      </c>
      <c r="M2904" s="2" t="str">
        <f t="shared" si="206"/>
        <v>Spectra_2904</v>
      </c>
    </row>
    <row r="2905" spans="1:13" x14ac:dyDescent="0.45">
      <c r="A2905">
        <v>2905</v>
      </c>
      <c r="B2905">
        <v>103361097</v>
      </c>
      <c r="C2905" t="s">
        <v>18749</v>
      </c>
      <c r="D2905" t="s">
        <v>18750</v>
      </c>
      <c r="E2905" t="s">
        <v>18751</v>
      </c>
      <c r="F2905" t="s">
        <v>18752</v>
      </c>
      <c r="G2905" t="s">
        <v>18753</v>
      </c>
      <c r="H2905" t="s">
        <v>18754</v>
      </c>
      <c r="I2905" s="1">
        <v>354.10158517999997</v>
      </c>
      <c r="J2905" s="2" t="str">
        <f t="shared" si="208"/>
        <v>DTXSID8037704</v>
      </c>
      <c r="K2905" t="s">
        <v>18755</v>
      </c>
      <c r="L2905" s="2" t="str">
        <f t="shared" si="205"/>
        <v>Compound_2905</v>
      </c>
      <c r="M2905" s="2" t="str">
        <f t="shared" si="206"/>
        <v>Spectra_2905</v>
      </c>
    </row>
    <row r="2906" spans="1:13" x14ac:dyDescent="0.45">
      <c r="A2906">
        <v>2906</v>
      </c>
      <c r="B2906">
        <v>13311847</v>
      </c>
      <c r="C2906" t="s">
        <v>18756</v>
      </c>
      <c r="D2906" t="s">
        <v>18757</v>
      </c>
      <c r="E2906" t="s">
        <v>18758</v>
      </c>
      <c r="F2906" t="s">
        <v>18759</v>
      </c>
      <c r="G2906" t="s">
        <v>18760</v>
      </c>
      <c r="H2906" t="s">
        <v>18761</v>
      </c>
      <c r="I2906" s="1">
        <v>276.07217683200003</v>
      </c>
      <c r="J2906" s="2" t="str">
        <f t="shared" si="208"/>
        <v>DTXSID9020617</v>
      </c>
      <c r="K2906" t="s">
        <v>18762</v>
      </c>
      <c r="L2906" s="2" t="str">
        <f t="shared" si="205"/>
        <v>Compound_2906</v>
      </c>
      <c r="M2906" s="2" t="str">
        <f t="shared" si="206"/>
        <v>Spectra_2906</v>
      </c>
    </row>
    <row r="2907" spans="1:13" x14ac:dyDescent="0.45">
      <c r="A2907">
        <v>2907</v>
      </c>
      <c r="B2907">
        <v>113484</v>
      </c>
      <c r="C2907" t="s">
        <v>18763</v>
      </c>
      <c r="D2907" t="s">
        <v>18764</v>
      </c>
      <c r="E2907" t="s">
        <v>18765</v>
      </c>
      <c r="F2907" t="s">
        <v>18766</v>
      </c>
      <c r="G2907" t="s">
        <v>18767</v>
      </c>
      <c r="H2907" t="s">
        <v>18768</v>
      </c>
      <c r="I2907" s="1">
        <v>275.18852905</v>
      </c>
      <c r="J2907" s="2" t="str">
        <f t="shared" si="208"/>
        <v>DTXSID2022381</v>
      </c>
      <c r="K2907" t="s">
        <v>18769</v>
      </c>
      <c r="L2907" s="2" t="str">
        <f t="shared" si="205"/>
        <v>Compound_2907</v>
      </c>
      <c r="M2907" s="2" t="str">
        <f t="shared" si="206"/>
        <v>Spectra_2907</v>
      </c>
    </row>
    <row r="2908" spans="1:13" x14ac:dyDescent="0.45">
      <c r="A2908">
        <v>2908</v>
      </c>
      <c r="B2908">
        <v>2528167</v>
      </c>
      <c r="C2908" t="s">
        <v>18770</v>
      </c>
      <c r="D2908" t="s">
        <v>18771</v>
      </c>
      <c r="E2908" t="s">
        <v>18772</v>
      </c>
      <c r="F2908" t="s">
        <v>18773</v>
      </c>
      <c r="G2908" t="s">
        <v>18774</v>
      </c>
      <c r="H2908" t="s">
        <v>18775</v>
      </c>
      <c r="I2908" s="1">
        <v>256.07355886400001</v>
      </c>
      <c r="J2908" s="2" t="str">
        <f t="shared" si="208"/>
        <v>DTXSID9058238</v>
      </c>
      <c r="K2908" t="s">
        <v>18776</v>
      </c>
      <c r="L2908" s="2" t="str">
        <f t="shared" si="205"/>
        <v>Compound_2908</v>
      </c>
      <c r="M2908" s="2" t="str">
        <f t="shared" si="206"/>
        <v>Spectra_2908</v>
      </c>
    </row>
    <row r="2909" spans="1:13" x14ac:dyDescent="0.45">
      <c r="A2909">
        <v>2909</v>
      </c>
      <c r="B2909">
        <v>22259309</v>
      </c>
      <c r="C2909" t="s">
        <v>18777</v>
      </c>
      <c r="D2909" t="s">
        <v>18778</v>
      </c>
      <c r="E2909" t="s">
        <v>18779</v>
      </c>
      <c r="F2909" t="s">
        <v>18780</v>
      </c>
      <c r="G2909" t="s">
        <v>18781</v>
      </c>
      <c r="H2909" t="s">
        <v>18782</v>
      </c>
      <c r="I2909" s="1">
        <v>221.11642674999999</v>
      </c>
      <c r="J2909" s="2" t="str">
        <f t="shared" si="208"/>
        <v>DTXSID5021962</v>
      </c>
      <c r="K2909" t="s">
        <v>18783</v>
      </c>
      <c r="L2909" s="2" t="str">
        <f t="shared" si="205"/>
        <v>Compound_2909</v>
      </c>
      <c r="M2909" s="2" t="str">
        <f t="shared" si="206"/>
        <v>Spectra_2909</v>
      </c>
    </row>
    <row r="2910" spans="1:13" x14ac:dyDescent="0.45">
      <c r="A2910">
        <v>2910</v>
      </c>
      <c r="B2910">
        <v>10265926</v>
      </c>
      <c r="C2910" t="s">
        <v>18784</v>
      </c>
      <c r="D2910" t="s">
        <v>18785</v>
      </c>
      <c r="E2910" t="s">
        <v>18786</v>
      </c>
      <c r="F2910" t="s">
        <v>18787</v>
      </c>
      <c r="G2910" t="s">
        <v>18788</v>
      </c>
      <c r="H2910" t="s">
        <v>18789</v>
      </c>
      <c r="I2910" s="1">
        <v>141.00133572600001</v>
      </c>
      <c r="J2910" s="2" t="str">
        <f t="shared" si="208"/>
        <v>DTXSID3029655</v>
      </c>
      <c r="K2910" t="s">
        <v>18790</v>
      </c>
      <c r="L2910" s="2" t="str">
        <f t="shared" si="205"/>
        <v>Compound_2910</v>
      </c>
      <c r="M2910" s="2" t="str">
        <f t="shared" si="206"/>
        <v>Spectra_2910</v>
      </c>
    </row>
    <row r="2911" spans="1:13" x14ac:dyDescent="0.45">
      <c r="A2911">
        <v>2911</v>
      </c>
      <c r="B2911">
        <v>98886443</v>
      </c>
      <c r="C2911" t="s">
        <v>18791</v>
      </c>
      <c r="D2911" t="s">
        <v>18792</v>
      </c>
      <c r="E2911" t="s">
        <v>18793</v>
      </c>
      <c r="F2911" t="s">
        <v>18794</v>
      </c>
      <c r="G2911" t="s">
        <v>18795</v>
      </c>
      <c r="H2911" t="s">
        <v>18796</v>
      </c>
      <c r="I2911" s="1">
        <v>283.04657139599999</v>
      </c>
      <c r="J2911" s="2" t="str">
        <f t="shared" si="208"/>
        <v>DTXSID8022111</v>
      </c>
      <c r="K2911" t="s">
        <v>18797</v>
      </c>
      <c r="L2911" s="2" t="str">
        <f t="shared" si="205"/>
        <v>Compound_2911</v>
      </c>
      <c r="M2911" s="2" t="str">
        <f t="shared" si="206"/>
        <v>Spectra_2911</v>
      </c>
    </row>
    <row r="2912" spans="1:13" x14ac:dyDescent="0.45">
      <c r="A2912">
        <v>2912</v>
      </c>
      <c r="B2912">
        <v>151506444</v>
      </c>
      <c r="C2912" t="s">
        <v>18798</v>
      </c>
      <c r="D2912" t="s">
        <v>18799</v>
      </c>
      <c r="E2912" t="s">
        <v>18800</v>
      </c>
      <c r="F2912" t="s">
        <v>18801</v>
      </c>
      <c r="G2912" t="s">
        <v>18802</v>
      </c>
      <c r="H2912" t="s">
        <v>18803</v>
      </c>
      <c r="I2912" s="1">
        <v>362.09005490200002</v>
      </c>
      <c r="J2912" s="2" t="str">
        <f t="shared" si="208"/>
        <v>DTXSID9033923</v>
      </c>
      <c r="K2912" t="s">
        <v>18804</v>
      </c>
      <c r="L2912" s="2" t="str">
        <f t="shared" si="205"/>
        <v>Compound_2912</v>
      </c>
      <c r="M2912" s="2" t="str">
        <f t="shared" si="206"/>
        <v>Spectra_2912</v>
      </c>
    </row>
    <row r="2913" spans="1:13" x14ac:dyDescent="0.45">
      <c r="A2913">
        <v>2913</v>
      </c>
      <c r="B2913">
        <v>110235477</v>
      </c>
      <c r="C2913" t="s">
        <v>18805</v>
      </c>
      <c r="D2913" t="s">
        <v>18806</v>
      </c>
      <c r="E2913" t="s">
        <v>18807</v>
      </c>
      <c r="F2913" t="s">
        <v>18808</v>
      </c>
      <c r="G2913" t="s">
        <v>18809</v>
      </c>
      <c r="H2913" t="s">
        <v>18810</v>
      </c>
      <c r="I2913" s="1">
        <v>223.11094744600001</v>
      </c>
      <c r="J2913" s="2" t="str">
        <f t="shared" si="208"/>
        <v>DTXSID1024259</v>
      </c>
      <c r="K2913" t="s">
        <v>18811</v>
      </c>
      <c r="L2913" s="2" t="str">
        <f t="shared" si="205"/>
        <v>Compound_2913</v>
      </c>
      <c r="M2913" s="2" t="str">
        <f t="shared" si="206"/>
        <v>Spectra_2913</v>
      </c>
    </row>
    <row r="2914" spans="1:13" x14ac:dyDescent="0.45">
      <c r="A2914">
        <v>2914</v>
      </c>
      <c r="B2914">
        <v>4376209</v>
      </c>
      <c r="C2914" t="s">
        <v>18812</v>
      </c>
      <c r="D2914" t="s">
        <v>18813</v>
      </c>
      <c r="E2914" t="s">
        <v>18814</v>
      </c>
      <c r="F2914" t="s">
        <v>18815</v>
      </c>
      <c r="G2914" t="s">
        <v>18816</v>
      </c>
      <c r="H2914" t="s">
        <v>224</v>
      </c>
      <c r="I2914" s="1">
        <v>278.151809184</v>
      </c>
      <c r="J2914" s="2" t="str">
        <f t="shared" si="208"/>
        <v>DTXSID5022439</v>
      </c>
      <c r="K2914" t="s">
        <v>18817</v>
      </c>
      <c r="L2914" s="2" t="str">
        <f t="shared" si="205"/>
        <v>Compound_2914</v>
      </c>
      <c r="M2914" s="2" t="str">
        <f t="shared" si="206"/>
        <v>Spectra_2914</v>
      </c>
    </row>
    <row r="2915" spans="1:13" x14ac:dyDescent="0.45">
      <c r="A2915">
        <v>2915</v>
      </c>
      <c r="B2915">
        <v>82558507</v>
      </c>
      <c r="C2915" t="s">
        <v>18818</v>
      </c>
      <c r="D2915" t="s">
        <v>18819</v>
      </c>
      <c r="E2915" t="s">
        <v>18820</v>
      </c>
      <c r="F2915" t="s">
        <v>18821</v>
      </c>
      <c r="G2915" t="s">
        <v>18822</v>
      </c>
      <c r="H2915" t="s">
        <v>18823</v>
      </c>
      <c r="I2915" s="1">
        <v>332.17360726800001</v>
      </c>
      <c r="J2915" s="2" t="str">
        <f t="shared" si="208"/>
        <v>DTXSID2047307</v>
      </c>
      <c r="K2915" t="s">
        <v>18824</v>
      </c>
      <c r="L2915" s="2" t="str">
        <f t="shared" si="205"/>
        <v>Compound_2915</v>
      </c>
      <c r="M2915" s="2" t="str">
        <f t="shared" si="206"/>
        <v>Spectra_2915</v>
      </c>
    </row>
    <row r="2916" spans="1:13" x14ac:dyDescent="0.45">
      <c r="A2916">
        <v>2916</v>
      </c>
      <c r="B2916">
        <v>119515387</v>
      </c>
      <c r="C2916" t="s">
        <v>18825</v>
      </c>
      <c r="D2916" t="s">
        <v>18826</v>
      </c>
      <c r="E2916" t="s">
        <v>18827</v>
      </c>
      <c r="F2916" t="s">
        <v>18828</v>
      </c>
      <c r="G2916" t="s">
        <v>18829</v>
      </c>
      <c r="H2916" t="s">
        <v>18830</v>
      </c>
      <c r="I2916" s="1">
        <v>229.167793606</v>
      </c>
      <c r="J2916" t="s">
        <v>19</v>
      </c>
      <c r="K2916" t="s">
        <v>19</v>
      </c>
      <c r="L2916" s="2" t="str">
        <f t="shared" si="205"/>
        <v>Compound_2916</v>
      </c>
      <c r="M2916" s="2" t="str">
        <f t="shared" si="206"/>
        <v>Spectra_2916</v>
      </c>
    </row>
    <row r="2917" spans="1:13" x14ac:dyDescent="0.45">
      <c r="A2917">
        <v>2917</v>
      </c>
      <c r="B2917">
        <v>36734197</v>
      </c>
      <c r="C2917" t="s">
        <v>18831</v>
      </c>
      <c r="D2917" t="s">
        <v>18832</v>
      </c>
      <c r="E2917" t="s">
        <v>18833</v>
      </c>
      <c r="F2917" t="s">
        <v>18834</v>
      </c>
      <c r="G2917" t="s">
        <v>18835</v>
      </c>
      <c r="H2917" t="s">
        <v>18836</v>
      </c>
      <c r="I2917" s="1">
        <v>329.03339672599998</v>
      </c>
      <c r="J2917" s="2" t="str">
        <f t="shared" ref="J2917:J2922" si="209">HYPERLINK(("https://comptox.epa.gov/dashboard/dsstoxdb/results?search="&amp;K2917),K2917)</f>
        <v>DTXSID3021641</v>
      </c>
      <c r="K2917" t="s">
        <v>18837</v>
      </c>
      <c r="L2917" s="2" t="str">
        <f t="shared" si="205"/>
        <v>Compound_2917</v>
      </c>
      <c r="M2917" s="2" t="str">
        <f t="shared" si="206"/>
        <v>Spectra_2917</v>
      </c>
    </row>
    <row r="2918" spans="1:13" x14ac:dyDescent="0.45">
      <c r="A2918">
        <v>2918</v>
      </c>
      <c r="B2918">
        <v>51309</v>
      </c>
      <c r="C2918" t="s">
        <v>18838</v>
      </c>
      <c r="D2918" t="s">
        <v>18839</v>
      </c>
      <c r="E2918" t="s">
        <v>18840</v>
      </c>
      <c r="F2918" t="s">
        <v>18841</v>
      </c>
      <c r="G2918" t="s">
        <v>18842</v>
      </c>
      <c r="H2918" t="s">
        <v>5138</v>
      </c>
      <c r="I2918" s="1">
        <v>211.12084341400001</v>
      </c>
      <c r="J2918" s="2" t="str">
        <f t="shared" si="209"/>
        <v>DTXSID20432869</v>
      </c>
      <c r="K2918" t="s">
        <v>18843</v>
      </c>
      <c r="L2918" s="2" t="str">
        <f t="shared" si="205"/>
        <v>Compound_2918</v>
      </c>
      <c r="M2918" s="2" t="str">
        <f t="shared" si="206"/>
        <v>Spectra_2918</v>
      </c>
    </row>
    <row r="2919" spans="1:13" x14ac:dyDescent="0.45">
      <c r="A2919">
        <v>2919</v>
      </c>
      <c r="B2919">
        <v>127308821</v>
      </c>
      <c r="C2919" t="s">
        <v>18844</v>
      </c>
      <c r="D2919" t="s">
        <v>18845</v>
      </c>
      <c r="E2919" t="s">
        <v>18846</v>
      </c>
      <c r="F2919" t="s">
        <v>18847</v>
      </c>
      <c r="G2919" t="s">
        <v>18848</v>
      </c>
      <c r="H2919" t="s">
        <v>18849</v>
      </c>
      <c r="I2919" s="1">
        <v>415.21474379799997</v>
      </c>
      <c r="J2919" s="2" t="str">
        <f t="shared" si="209"/>
        <v>DTXSID1025271</v>
      </c>
      <c r="K2919" t="s">
        <v>18850</v>
      </c>
      <c r="L2919" s="2" t="str">
        <f t="shared" si="205"/>
        <v>Compound_2919</v>
      </c>
      <c r="M2919" s="2" t="str">
        <f t="shared" si="206"/>
        <v>Spectra_2919</v>
      </c>
    </row>
    <row r="2920" spans="1:13" x14ac:dyDescent="0.45">
      <c r="A2920">
        <v>2920</v>
      </c>
      <c r="B2920">
        <v>528041</v>
      </c>
      <c r="C2920" t="s">
        <v>18851</v>
      </c>
      <c r="D2920" t="s">
        <v>18852</v>
      </c>
      <c r="E2920" t="s">
        <v>18853</v>
      </c>
      <c r="F2920" t="s">
        <v>18854</v>
      </c>
      <c r="G2920" t="s">
        <v>18855</v>
      </c>
      <c r="H2920" t="s">
        <v>18856</v>
      </c>
      <c r="I2920" s="1">
        <v>607.081569414</v>
      </c>
      <c r="J2920" s="2" t="str">
        <f t="shared" si="209"/>
        <v>DTXSID2048169</v>
      </c>
      <c r="K2920" t="s">
        <v>18857</v>
      </c>
      <c r="L2920" s="2" t="str">
        <f t="shared" si="205"/>
        <v>Compound_2920</v>
      </c>
      <c r="M2920" s="2" t="str">
        <f t="shared" si="206"/>
        <v>Spectra_2920</v>
      </c>
    </row>
    <row r="2921" spans="1:13" x14ac:dyDescent="0.45">
      <c r="A2921">
        <v>2921</v>
      </c>
      <c r="B2921">
        <v>97322877</v>
      </c>
      <c r="C2921" t="s">
        <v>18858</v>
      </c>
      <c r="D2921" t="s">
        <v>18859</v>
      </c>
      <c r="E2921" t="s">
        <v>18860</v>
      </c>
      <c r="F2921" t="s">
        <v>18861</v>
      </c>
      <c r="G2921" t="s">
        <v>18862</v>
      </c>
      <c r="H2921" t="s">
        <v>18863</v>
      </c>
      <c r="I2921" s="1">
        <v>441.16099370400002</v>
      </c>
      <c r="J2921" s="2" t="str">
        <f t="shared" si="209"/>
        <v>DTXSID2034590</v>
      </c>
      <c r="K2921" t="s">
        <v>18864</v>
      </c>
      <c r="L2921" s="2" t="str">
        <f t="shared" si="205"/>
        <v>Compound_2921</v>
      </c>
      <c r="M2921" s="2" t="str">
        <f t="shared" si="206"/>
        <v>Spectra_2921</v>
      </c>
    </row>
    <row r="2922" spans="1:13" x14ac:dyDescent="0.45">
      <c r="A2922">
        <v>2922</v>
      </c>
      <c r="B2922">
        <v>115968</v>
      </c>
      <c r="C2922" t="s">
        <v>18865</v>
      </c>
      <c r="D2922" t="s">
        <v>18866</v>
      </c>
      <c r="E2922" t="s">
        <v>18867</v>
      </c>
      <c r="F2922" t="s">
        <v>18868</v>
      </c>
      <c r="G2922" t="s">
        <v>18869</v>
      </c>
      <c r="H2922" t="s">
        <v>18870</v>
      </c>
      <c r="I2922" s="1">
        <v>283.95387848399997</v>
      </c>
      <c r="J2922" s="2" t="str">
        <f t="shared" si="209"/>
        <v>DTXSID90197913</v>
      </c>
      <c r="K2922" t="s">
        <v>18871</v>
      </c>
      <c r="L2922" s="2" t="str">
        <f t="shared" si="205"/>
        <v>Compound_2922</v>
      </c>
      <c r="M2922" s="2" t="str">
        <f t="shared" si="206"/>
        <v>Spectra_2922</v>
      </c>
    </row>
    <row r="2923" spans="1:13" x14ac:dyDescent="0.45">
      <c r="A2923">
        <v>2923</v>
      </c>
      <c r="B2923">
        <v>52686</v>
      </c>
      <c r="C2923" t="s">
        <v>18872</v>
      </c>
      <c r="D2923" t="s">
        <v>18873</v>
      </c>
      <c r="E2923" t="s">
        <v>18874</v>
      </c>
      <c r="F2923" t="s">
        <v>18875</v>
      </c>
      <c r="G2923" t="s">
        <v>18876</v>
      </c>
      <c r="H2923" t="s">
        <v>18877</v>
      </c>
      <c r="I2923" s="1">
        <v>255.922578356</v>
      </c>
      <c r="J2923" t="s">
        <v>19</v>
      </c>
      <c r="K2923" t="s">
        <v>19</v>
      </c>
      <c r="L2923" s="2" t="str">
        <f t="shared" si="205"/>
        <v>Compound_2923</v>
      </c>
      <c r="M2923" s="2" t="str">
        <f t="shared" si="206"/>
        <v>Spectra_2923</v>
      </c>
    </row>
    <row r="2924" spans="1:13" x14ac:dyDescent="0.45">
      <c r="A2924">
        <v>2924</v>
      </c>
      <c r="B2924">
        <v>117718602</v>
      </c>
      <c r="C2924" t="s">
        <v>18878</v>
      </c>
      <c r="D2924" t="s">
        <v>18879</v>
      </c>
      <c r="E2924" t="s">
        <v>18880</v>
      </c>
      <c r="F2924" t="s">
        <v>18881</v>
      </c>
      <c r="G2924" t="s">
        <v>18882</v>
      </c>
      <c r="H2924" t="s">
        <v>18883</v>
      </c>
      <c r="I2924" s="1">
        <v>396.093089534</v>
      </c>
      <c r="J2924" s="2" t="str">
        <f t="shared" ref="J2924:J2943" si="210">HYPERLINK(("https://comptox.epa.gov/dashboard/dsstoxdb/results?search="&amp;K2924),K2924)</f>
        <v>DTXSID8022616</v>
      </c>
      <c r="K2924" t="s">
        <v>18884</v>
      </c>
      <c r="L2924" s="2" t="str">
        <f t="shared" si="205"/>
        <v>Compound_2924</v>
      </c>
      <c r="M2924" s="2" t="str">
        <f t="shared" si="206"/>
        <v>Spectra_2924</v>
      </c>
    </row>
    <row r="2925" spans="1:13" x14ac:dyDescent="0.45">
      <c r="A2925">
        <v>2925</v>
      </c>
      <c r="B2925" t="s">
        <v>823</v>
      </c>
      <c r="C2925" t="s">
        <v>824</v>
      </c>
      <c r="D2925" t="s">
        <v>18885</v>
      </c>
      <c r="E2925" t="s">
        <v>18886</v>
      </c>
      <c r="F2925" t="s">
        <v>18887</v>
      </c>
      <c r="G2925" t="s">
        <v>18888</v>
      </c>
      <c r="H2925" t="s">
        <v>18889</v>
      </c>
      <c r="I2925" s="1">
        <v>620.26848204400005</v>
      </c>
      <c r="J2925" s="2" t="str">
        <f t="shared" si="210"/>
        <v>DTXSID3046083</v>
      </c>
      <c r="K2925" t="s">
        <v>18890</v>
      </c>
      <c r="L2925" s="2" t="str">
        <f t="shared" si="205"/>
        <v>Compound_2925</v>
      </c>
      <c r="M2925" s="2" t="str">
        <f t="shared" si="206"/>
        <v>Spectra_2925</v>
      </c>
    </row>
    <row r="2926" spans="1:13" x14ac:dyDescent="0.45">
      <c r="A2926">
        <v>2926</v>
      </c>
      <c r="B2926">
        <v>82640048</v>
      </c>
      <c r="C2926" t="s">
        <v>18891</v>
      </c>
      <c r="D2926" t="s">
        <v>18892</v>
      </c>
      <c r="E2926" t="s">
        <v>18893</v>
      </c>
      <c r="F2926" t="s">
        <v>18894</v>
      </c>
      <c r="G2926" t="s">
        <v>18895</v>
      </c>
      <c r="H2926" t="s">
        <v>18896</v>
      </c>
      <c r="I2926" s="1">
        <v>473.16607908399999</v>
      </c>
      <c r="J2926" s="2" t="str">
        <f t="shared" si="210"/>
        <v>DTXSID40632349</v>
      </c>
      <c r="K2926" t="s">
        <v>18897</v>
      </c>
      <c r="L2926" s="2" t="str">
        <f t="shared" si="205"/>
        <v>Compound_2926</v>
      </c>
      <c r="M2926" s="2" t="str">
        <f t="shared" si="206"/>
        <v>Spectra_2926</v>
      </c>
    </row>
    <row r="2927" spans="1:13" x14ac:dyDescent="0.45">
      <c r="A2927">
        <v>2927</v>
      </c>
      <c r="B2927">
        <v>838880</v>
      </c>
      <c r="C2927" t="s">
        <v>18898</v>
      </c>
      <c r="D2927" t="s">
        <v>18899</v>
      </c>
      <c r="E2927" t="s">
        <v>18900</v>
      </c>
      <c r="F2927" t="s">
        <v>18901</v>
      </c>
      <c r="G2927" t="s">
        <v>18902</v>
      </c>
      <c r="H2927" t="s">
        <v>18903</v>
      </c>
      <c r="I2927" s="1">
        <v>226.146998596</v>
      </c>
      <c r="J2927" s="2" t="str">
        <f t="shared" si="210"/>
        <v>DTXSID2032392</v>
      </c>
      <c r="K2927" t="s">
        <v>18904</v>
      </c>
      <c r="L2927" s="2" t="str">
        <f t="shared" si="205"/>
        <v>Compound_2927</v>
      </c>
      <c r="M2927" s="2" t="str">
        <f t="shared" si="206"/>
        <v>Spectra_2927</v>
      </c>
    </row>
    <row r="2928" spans="1:13" x14ac:dyDescent="0.45">
      <c r="A2928">
        <v>2928</v>
      </c>
      <c r="B2928">
        <v>124495187</v>
      </c>
      <c r="C2928" t="s">
        <v>18905</v>
      </c>
      <c r="D2928" t="s">
        <v>18906</v>
      </c>
      <c r="E2928" t="s">
        <v>18907</v>
      </c>
      <c r="F2928" t="s">
        <v>18908</v>
      </c>
      <c r="G2928" t="s">
        <v>18909</v>
      </c>
      <c r="H2928" t="s">
        <v>18910</v>
      </c>
      <c r="I2928" s="1">
        <v>306.99669750599998</v>
      </c>
      <c r="J2928" s="2" t="str">
        <f t="shared" si="210"/>
        <v>DTXSID3034612</v>
      </c>
      <c r="K2928" t="s">
        <v>7433</v>
      </c>
      <c r="L2928" s="2" t="str">
        <f t="shared" si="205"/>
        <v>Compound_2928</v>
      </c>
      <c r="M2928" s="2" t="str">
        <f t="shared" si="206"/>
        <v>Spectra_2928</v>
      </c>
    </row>
    <row r="2929" spans="1:13" x14ac:dyDescent="0.45">
      <c r="A2929">
        <v>2929</v>
      </c>
      <c r="B2929">
        <v>1068967963</v>
      </c>
      <c r="C2929" t="s">
        <v>18911</v>
      </c>
      <c r="D2929" t="s">
        <v>18912</v>
      </c>
      <c r="E2929" t="s">
        <v>18913</v>
      </c>
      <c r="F2929" t="s">
        <v>18914</v>
      </c>
      <c r="G2929" t="s">
        <v>18915</v>
      </c>
      <c r="H2929" t="s">
        <v>18916</v>
      </c>
      <c r="I2929" s="1">
        <v>361.13388838200001</v>
      </c>
      <c r="J2929" s="2" t="str">
        <f t="shared" si="210"/>
        <v>DTXSID7032555</v>
      </c>
      <c r="K2929" t="s">
        <v>18917</v>
      </c>
      <c r="L2929" s="2" t="str">
        <f t="shared" si="205"/>
        <v>Compound_2929</v>
      </c>
      <c r="M2929" s="2" t="str">
        <f t="shared" si="206"/>
        <v>Spectra_2929</v>
      </c>
    </row>
    <row r="2930" spans="1:13" x14ac:dyDescent="0.45">
      <c r="A2930">
        <v>2930</v>
      </c>
      <c r="B2930">
        <v>50892234</v>
      </c>
      <c r="C2930" t="s">
        <v>18918</v>
      </c>
      <c r="D2930" t="s">
        <v>18919</v>
      </c>
      <c r="E2930" t="s">
        <v>18920</v>
      </c>
      <c r="F2930" t="s">
        <v>18921</v>
      </c>
      <c r="G2930" t="s">
        <v>18922</v>
      </c>
      <c r="H2930" t="s">
        <v>18923</v>
      </c>
      <c r="I2930" s="1">
        <v>323.04952515799999</v>
      </c>
      <c r="J2930" s="2" t="str">
        <f t="shared" si="210"/>
        <v>DTXSID7032004</v>
      </c>
      <c r="K2930" t="s">
        <v>18924</v>
      </c>
      <c r="L2930" s="2" t="str">
        <f t="shared" si="205"/>
        <v>Compound_2930</v>
      </c>
      <c r="M2930" s="2" t="str">
        <f t="shared" si="206"/>
        <v>Spectra_2930</v>
      </c>
    </row>
    <row r="2931" spans="1:13" x14ac:dyDescent="0.45">
      <c r="A2931">
        <v>2931</v>
      </c>
      <c r="B2931">
        <v>521186</v>
      </c>
      <c r="C2931" t="s">
        <v>18925</v>
      </c>
      <c r="D2931" t="s">
        <v>18926</v>
      </c>
      <c r="E2931" t="s">
        <v>18927</v>
      </c>
      <c r="F2931" t="s">
        <v>18928</v>
      </c>
      <c r="G2931" t="s">
        <v>18929</v>
      </c>
      <c r="H2931" t="s">
        <v>18930</v>
      </c>
      <c r="I2931" s="1">
        <v>290.22458019999999</v>
      </c>
      <c r="J2931" s="2" t="str">
        <f t="shared" si="210"/>
        <v>DTXSID6032562</v>
      </c>
      <c r="K2931" t="s">
        <v>18931</v>
      </c>
      <c r="L2931" s="2" t="str">
        <f t="shared" si="205"/>
        <v>Compound_2931</v>
      </c>
      <c r="M2931" s="2" t="str">
        <f t="shared" si="206"/>
        <v>Spectra_2931</v>
      </c>
    </row>
    <row r="2932" spans="1:13" x14ac:dyDescent="0.45">
      <c r="A2932">
        <v>2932</v>
      </c>
      <c r="B2932">
        <v>444610917</v>
      </c>
      <c r="C2932" t="s">
        <v>18932</v>
      </c>
      <c r="D2932" t="s">
        <v>18933</v>
      </c>
      <c r="E2932" t="s">
        <v>18934</v>
      </c>
      <c r="F2932" t="s">
        <v>18935</v>
      </c>
      <c r="G2932" t="s">
        <v>18936</v>
      </c>
      <c r="H2932" t="s">
        <v>18937</v>
      </c>
      <c r="I2932" s="1">
        <v>657.19428265800002</v>
      </c>
      <c r="J2932" s="2" t="str">
        <f t="shared" si="210"/>
        <v>DTXSID9043938</v>
      </c>
      <c r="K2932" t="s">
        <v>18938</v>
      </c>
      <c r="L2932" s="2" t="str">
        <f t="shared" si="205"/>
        <v>Compound_2932</v>
      </c>
      <c r="M2932" s="2" t="str">
        <f t="shared" si="206"/>
        <v>Spectra_2932</v>
      </c>
    </row>
    <row r="2933" spans="1:13" x14ac:dyDescent="0.45">
      <c r="A2933">
        <v>2933</v>
      </c>
      <c r="B2933">
        <v>91623</v>
      </c>
      <c r="C2933" t="s">
        <v>18939</v>
      </c>
      <c r="D2933" t="s">
        <v>18940</v>
      </c>
      <c r="E2933" t="s">
        <v>18941</v>
      </c>
      <c r="F2933" t="s">
        <v>18942</v>
      </c>
      <c r="G2933" t="s">
        <v>18943</v>
      </c>
      <c r="H2933" t="s">
        <v>18944</v>
      </c>
      <c r="I2933" s="1">
        <v>143.073499298</v>
      </c>
      <c r="J2933" s="2" t="str">
        <f t="shared" si="210"/>
        <v>DTXSID9041990</v>
      </c>
      <c r="K2933" t="s">
        <v>18945</v>
      </c>
      <c r="L2933" s="2" t="str">
        <f t="shared" si="205"/>
        <v>Compound_2933</v>
      </c>
      <c r="M2933" s="2" t="str">
        <f t="shared" si="206"/>
        <v>Spectra_2933</v>
      </c>
    </row>
    <row r="2934" spans="1:13" x14ac:dyDescent="0.45">
      <c r="A2934">
        <v>2934</v>
      </c>
      <c r="B2934">
        <v>1062243519</v>
      </c>
      <c r="C2934" t="s">
        <v>18946</v>
      </c>
      <c r="D2934" t="s">
        <v>18947</v>
      </c>
      <c r="E2934" t="s">
        <v>18948</v>
      </c>
      <c r="F2934" t="s">
        <v>18949</v>
      </c>
      <c r="G2934" t="s">
        <v>18950</v>
      </c>
      <c r="H2934" t="s">
        <v>18951</v>
      </c>
      <c r="I2934" s="1">
        <v>543.27694444999997</v>
      </c>
      <c r="J2934" s="2" t="str">
        <f t="shared" si="210"/>
        <v>DTXSID6024177</v>
      </c>
      <c r="K2934" t="s">
        <v>18952</v>
      </c>
      <c r="L2934" s="2" t="str">
        <f t="shared" si="205"/>
        <v>Compound_2934</v>
      </c>
      <c r="M2934" s="2" t="str">
        <f t="shared" si="206"/>
        <v>Spectra_2934</v>
      </c>
    </row>
    <row r="2935" spans="1:13" x14ac:dyDescent="0.45">
      <c r="A2935">
        <v>2935</v>
      </c>
      <c r="B2935">
        <v>478149530</v>
      </c>
      <c r="C2935" t="s">
        <v>18953</v>
      </c>
      <c r="D2935" t="s">
        <v>18954</v>
      </c>
      <c r="E2935" t="s">
        <v>18955</v>
      </c>
      <c r="F2935" t="s">
        <v>18956</v>
      </c>
      <c r="G2935" t="s">
        <v>18957</v>
      </c>
      <c r="H2935" t="s">
        <v>18958</v>
      </c>
      <c r="I2935" s="1">
        <v>271.13207681400002</v>
      </c>
      <c r="J2935" s="2" t="str">
        <f t="shared" si="210"/>
        <v>DTXSID0034930</v>
      </c>
      <c r="K2935" t="s">
        <v>18959</v>
      </c>
      <c r="L2935" s="2" t="str">
        <f t="shared" si="205"/>
        <v>Compound_2935</v>
      </c>
      <c r="M2935" s="2" t="str">
        <f t="shared" si="206"/>
        <v>Spectra_2935</v>
      </c>
    </row>
    <row r="2936" spans="1:13" x14ac:dyDescent="0.45">
      <c r="A2936">
        <v>2936</v>
      </c>
      <c r="B2936">
        <v>1935188</v>
      </c>
      <c r="C2936" t="s">
        <v>18960</v>
      </c>
      <c r="D2936" t="s">
        <v>18961</v>
      </c>
      <c r="E2936" t="s">
        <v>18962</v>
      </c>
      <c r="F2936" t="s">
        <v>18963</v>
      </c>
      <c r="G2936" t="s">
        <v>18964</v>
      </c>
      <c r="H2936" t="s">
        <v>18965</v>
      </c>
      <c r="I2936" s="1">
        <v>399.33485893</v>
      </c>
      <c r="J2936" s="2" t="str">
        <f t="shared" si="210"/>
        <v>DTXSID6048175</v>
      </c>
      <c r="K2936" t="s">
        <v>18966</v>
      </c>
      <c r="L2936" s="2" t="str">
        <f t="shared" si="205"/>
        <v>Compound_2936</v>
      </c>
      <c r="M2936" s="2" t="str">
        <f t="shared" si="206"/>
        <v>Spectra_2936</v>
      </c>
    </row>
    <row r="2937" spans="1:13" x14ac:dyDescent="0.45">
      <c r="A2937">
        <v>2937</v>
      </c>
      <c r="B2937">
        <v>461023632</v>
      </c>
      <c r="C2937" t="s">
        <v>18967</v>
      </c>
      <c r="D2937" t="s">
        <v>18968</v>
      </c>
      <c r="E2937" t="s">
        <v>18969</v>
      </c>
      <c r="F2937" t="s">
        <v>18970</v>
      </c>
      <c r="G2937" t="s">
        <v>18971</v>
      </c>
      <c r="H2937" t="s">
        <v>18972</v>
      </c>
      <c r="I2937" s="1">
        <v>577.31518612599996</v>
      </c>
      <c r="J2937" s="2" t="str">
        <f t="shared" si="210"/>
        <v>DTXSID4042121</v>
      </c>
      <c r="K2937" t="s">
        <v>18973</v>
      </c>
      <c r="L2937" s="2" t="str">
        <f t="shared" si="205"/>
        <v>Compound_2937</v>
      </c>
      <c r="M2937" s="2" t="str">
        <f t="shared" si="206"/>
        <v>Spectra_2937</v>
      </c>
    </row>
    <row r="2938" spans="1:13" x14ac:dyDescent="0.45">
      <c r="A2938">
        <v>2938</v>
      </c>
      <c r="B2938">
        <v>91667</v>
      </c>
      <c r="C2938" t="s">
        <v>18974</v>
      </c>
      <c r="D2938" t="s">
        <v>18975</v>
      </c>
      <c r="E2938" t="s">
        <v>18976</v>
      </c>
      <c r="F2938" t="s">
        <v>18977</v>
      </c>
      <c r="G2938" t="s">
        <v>18978</v>
      </c>
      <c r="H2938" t="s">
        <v>4590</v>
      </c>
      <c r="I2938" s="1">
        <v>149.12044949</v>
      </c>
      <c r="J2938" s="2" t="str">
        <f t="shared" si="210"/>
        <v>DTXSID2025680</v>
      </c>
      <c r="K2938" t="s">
        <v>18979</v>
      </c>
      <c r="L2938" s="2" t="str">
        <f t="shared" si="205"/>
        <v>Compound_2938</v>
      </c>
      <c r="M2938" s="2" t="str">
        <f t="shared" si="206"/>
        <v>Spectra_2938</v>
      </c>
    </row>
    <row r="2939" spans="1:13" x14ac:dyDescent="0.45">
      <c r="A2939">
        <v>2939</v>
      </c>
      <c r="B2939">
        <v>439687691</v>
      </c>
      <c r="C2939" t="s">
        <v>18980</v>
      </c>
      <c r="D2939" t="s">
        <v>18981</v>
      </c>
      <c r="E2939" t="s">
        <v>18982</v>
      </c>
      <c r="F2939" t="s">
        <v>18983</v>
      </c>
      <c r="G2939" t="s">
        <v>18984</v>
      </c>
      <c r="H2939" t="s">
        <v>18985</v>
      </c>
      <c r="I2939" s="1">
        <v>629.15986345399995</v>
      </c>
      <c r="J2939" s="2" t="str">
        <f t="shared" si="210"/>
        <v>DTXSID8024159</v>
      </c>
      <c r="K2939" t="s">
        <v>18986</v>
      </c>
      <c r="L2939" s="2" t="str">
        <f t="shared" si="205"/>
        <v>Compound_2939</v>
      </c>
      <c r="M2939" s="2" t="str">
        <f t="shared" si="206"/>
        <v>Spectra_2939</v>
      </c>
    </row>
    <row r="2940" spans="1:13" x14ac:dyDescent="0.45">
      <c r="A2940">
        <v>2940</v>
      </c>
      <c r="B2940">
        <v>134203</v>
      </c>
      <c r="C2940" t="s">
        <v>18987</v>
      </c>
      <c r="D2940" t="s">
        <v>18988</v>
      </c>
      <c r="E2940" t="s">
        <v>18989</v>
      </c>
      <c r="F2940" t="s">
        <v>18990</v>
      </c>
      <c r="G2940" t="s">
        <v>18991</v>
      </c>
      <c r="H2940" t="s">
        <v>814</v>
      </c>
      <c r="I2940" s="1">
        <v>151.06332853800001</v>
      </c>
      <c r="J2940" s="2" t="str">
        <f t="shared" si="210"/>
        <v>DTXSID0034227</v>
      </c>
      <c r="K2940" t="s">
        <v>18992</v>
      </c>
      <c r="L2940" s="2" t="str">
        <f t="shared" si="205"/>
        <v>Compound_2940</v>
      </c>
      <c r="M2940" s="2" t="str">
        <f t="shared" si="206"/>
        <v>Spectra_2940</v>
      </c>
    </row>
    <row r="2941" spans="1:13" x14ac:dyDescent="0.45">
      <c r="A2941">
        <v>2941</v>
      </c>
      <c r="B2941">
        <v>478263988</v>
      </c>
      <c r="C2941" t="s">
        <v>18993</v>
      </c>
      <c r="D2941" t="s">
        <v>18994</v>
      </c>
      <c r="E2941" t="s">
        <v>18995</v>
      </c>
      <c r="F2941" t="s">
        <v>18996</v>
      </c>
      <c r="G2941" t="s">
        <v>18997</v>
      </c>
      <c r="H2941" t="s">
        <v>18998</v>
      </c>
      <c r="I2941" s="1">
        <v>463.13659052399998</v>
      </c>
      <c r="J2941" s="2" t="str">
        <f t="shared" si="210"/>
        <v>DTXSID3024154</v>
      </c>
      <c r="K2941" t="s">
        <v>18999</v>
      </c>
      <c r="L2941" s="2" t="str">
        <f t="shared" si="205"/>
        <v>Compound_2941</v>
      </c>
      <c r="M2941" s="2" t="str">
        <f t="shared" si="206"/>
        <v>Spectra_2941</v>
      </c>
    </row>
    <row r="2942" spans="1:13" x14ac:dyDescent="0.45">
      <c r="A2942">
        <v>2942</v>
      </c>
      <c r="B2942">
        <v>121755</v>
      </c>
      <c r="C2942" t="s">
        <v>19000</v>
      </c>
      <c r="D2942" t="s">
        <v>19001</v>
      </c>
      <c r="E2942" t="s">
        <v>19002</v>
      </c>
      <c r="F2942" t="s">
        <v>19003</v>
      </c>
      <c r="G2942" t="s">
        <v>19004</v>
      </c>
      <c r="H2942" t="s">
        <v>19005</v>
      </c>
      <c r="I2942" s="1">
        <v>330.03606627800002</v>
      </c>
      <c r="J2942" s="2" t="str">
        <f t="shared" si="210"/>
        <v>DTXSID4023175</v>
      </c>
      <c r="K2942" t="s">
        <v>19006</v>
      </c>
      <c r="L2942" s="2" t="str">
        <f t="shared" si="205"/>
        <v>Compound_2942</v>
      </c>
      <c r="M2942" s="2" t="str">
        <f t="shared" si="206"/>
        <v>Spectra_2942</v>
      </c>
    </row>
    <row r="2943" spans="1:13" x14ac:dyDescent="0.45">
      <c r="A2943">
        <v>2943</v>
      </c>
      <c r="B2943">
        <v>725228455</v>
      </c>
      <c r="C2943" t="s">
        <v>19007</v>
      </c>
      <c r="D2943" t="s">
        <v>19008</v>
      </c>
      <c r="E2943" t="s">
        <v>19009</v>
      </c>
      <c r="F2943" t="s">
        <v>19010</v>
      </c>
      <c r="G2943" t="s">
        <v>19011</v>
      </c>
      <c r="H2943" t="s">
        <v>19012</v>
      </c>
      <c r="I2943" s="1">
        <v>402.17435619600002</v>
      </c>
      <c r="J2943" s="2" t="str">
        <f t="shared" si="210"/>
        <v>DTXSID9047257</v>
      </c>
      <c r="K2943" t="s">
        <v>19013</v>
      </c>
      <c r="L2943" s="2" t="str">
        <f t="shared" si="205"/>
        <v>Compound_2943</v>
      </c>
      <c r="M2943" s="2" t="str">
        <f t="shared" si="206"/>
        <v>Spectra_2943</v>
      </c>
    </row>
    <row r="2944" spans="1:13" x14ac:dyDescent="0.45">
      <c r="A2944">
        <v>2944</v>
      </c>
      <c r="B2944">
        <v>23184669</v>
      </c>
      <c r="C2944" t="s">
        <v>19014</v>
      </c>
      <c r="D2944" t="s">
        <v>19015</v>
      </c>
      <c r="E2944" t="s">
        <v>19016</v>
      </c>
      <c r="F2944" t="s">
        <v>19017</v>
      </c>
      <c r="G2944" t="s">
        <v>19018</v>
      </c>
      <c r="H2944" t="s">
        <v>15212</v>
      </c>
      <c r="I2944" s="1">
        <v>311.16520679199999</v>
      </c>
      <c r="J2944" t="s">
        <v>19</v>
      </c>
      <c r="K2944" t="s">
        <v>19</v>
      </c>
      <c r="L2944" s="2" t="str">
        <f t="shared" si="205"/>
        <v>Compound_2944</v>
      </c>
      <c r="M2944" s="2" t="str">
        <f t="shared" si="206"/>
        <v>Spectra_2944</v>
      </c>
    </row>
    <row r="2945" spans="1:13" x14ac:dyDescent="0.45">
      <c r="A2945">
        <v>2945</v>
      </c>
      <c r="B2945">
        <v>82469792</v>
      </c>
      <c r="C2945" t="s">
        <v>19019</v>
      </c>
      <c r="D2945" t="s">
        <v>19020</v>
      </c>
      <c r="E2945" t="s">
        <v>19021</v>
      </c>
      <c r="F2945" t="s">
        <v>19022</v>
      </c>
      <c r="G2945" t="s">
        <v>19023</v>
      </c>
      <c r="H2945" t="s">
        <v>19024</v>
      </c>
      <c r="I2945" s="1">
        <v>514.35056856000006</v>
      </c>
      <c r="J2945" s="2" t="str">
        <f t="shared" ref="J2945:J2958" si="211">HYPERLINK(("https://comptox.epa.gov/dashboard/dsstoxdb/results?search="&amp;K2945),K2945)</f>
        <v>DTXSID8023719</v>
      </c>
      <c r="K2945" t="s">
        <v>19025</v>
      </c>
      <c r="L2945" s="2" t="str">
        <f t="shared" si="205"/>
        <v>Compound_2945</v>
      </c>
      <c r="M2945" s="2" t="str">
        <f t="shared" si="206"/>
        <v>Spectra_2945</v>
      </c>
    </row>
    <row r="2946" spans="1:13" x14ac:dyDescent="0.45">
      <c r="A2946">
        <v>2946</v>
      </c>
      <c r="B2946">
        <v>3600860</v>
      </c>
      <c r="C2946" t="s">
        <v>19026</v>
      </c>
      <c r="D2946" t="s">
        <v>19027</v>
      </c>
      <c r="E2946" t="s">
        <v>19028</v>
      </c>
      <c r="F2946" t="s">
        <v>19029</v>
      </c>
      <c r="G2946" t="s">
        <v>19030</v>
      </c>
      <c r="H2946" t="s">
        <v>3790</v>
      </c>
      <c r="I2946" s="1">
        <v>181.11027873</v>
      </c>
      <c r="J2946" s="2" t="str">
        <f t="shared" si="211"/>
        <v>DTXSID5021411</v>
      </c>
      <c r="K2946" t="s">
        <v>19031</v>
      </c>
      <c r="L2946" s="2" t="str">
        <f t="shared" ref="L2946:L3009" si="212">HYPERLINK(("https://www.mzcloud.org/compound/Reference/"&amp;A2946),("Compound_"&amp;A2946))</f>
        <v>Compound_2946</v>
      </c>
      <c r="M2946" s="2" t="str">
        <f t="shared" ref="M2946:M3009" si="213">HYPERLINK(("https://www.mzcloud.org/DataViewer#Creference"&amp;A2946),("Spectra_"&amp;A2946))</f>
        <v>Spectra_2946</v>
      </c>
    </row>
    <row r="2947" spans="1:13" x14ac:dyDescent="0.45">
      <c r="A2947">
        <v>2947</v>
      </c>
      <c r="B2947">
        <v>69587117</v>
      </c>
      <c r="C2947" t="s">
        <v>19032</v>
      </c>
      <c r="D2947" t="s">
        <v>19033</v>
      </c>
      <c r="E2947" t="s">
        <v>19034</v>
      </c>
      <c r="F2947" t="s">
        <v>19035</v>
      </c>
      <c r="G2947" t="s">
        <v>19036</v>
      </c>
      <c r="H2947" t="s">
        <v>19037</v>
      </c>
      <c r="I2947" s="1">
        <v>307.00692669799997</v>
      </c>
      <c r="J2947" s="2" t="str">
        <f t="shared" si="211"/>
        <v>DTXSID0021389</v>
      </c>
      <c r="K2947" t="s">
        <v>19038</v>
      </c>
      <c r="L2947" s="2" t="str">
        <f t="shared" si="212"/>
        <v>Compound_2947</v>
      </c>
      <c r="M2947" s="2" t="str">
        <f t="shared" si="213"/>
        <v>Spectra_2947</v>
      </c>
    </row>
    <row r="2948" spans="1:13" x14ac:dyDescent="0.45">
      <c r="A2948">
        <v>2948</v>
      </c>
      <c r="B2948">
        <v>207740247</v>
      </c>
      <c r="C2948" t="s">
        <v>19039</v>
      </c>
      <c r="D2948" t="s">
        <v>19040</v>
      </c>
      <c r="E2948" t="s">
        <v>19041</v>
      </c>
      <c r="F2948" t="s">
        <v>19042</v>
      </c>
      <c r="G2948" t="s">
        <v>19043</v>
      </c>
      <c r="H2948" t="s">
        <v>19044</v>
      </c>
      <c r="I2948" s="1">
        <v>241.11364958799999</v>
      </c>
      <c r="J2948" s="2" t="str">
        <f t="shared" si="211"/>
        <v>DTXSID1032488</v>
      </c>
      <c r="K2948" t="s">
        <v>19045</v>
      </c>
      <c r="L2948" s="2" t="str">
        <f t="shared" si="212"/>
        <v>Compound_2948</v>
      </c>
      <c r="M2948" s="2" t="str">
        <f t="shared" si="213"/>
        <v>Spectra_2948</v>
      </c>
    </row>
    <row r="2949" spans="1:13" x14ac:dyDescent="0.45">
      <c r="A2949">
        <v>2949</v>
      </c>
      <c r="B2949">
        <v>207740258</v>
      </c>
      <c r="C2949" t="s">
        <v>19046</v>
      </c>
      <c r="D2949" t="s">
        <v>19047</v>
      </c>
      <c r="E2949" t="s">
        <v>19048</v>
      </c>
      <c r="F2949" t="s">
        <v>19049</v>
      </c>
      <c r="G2949" t="s">
        <v>19050</v>
      </c>
      <c r="H2949" t="s">
        <v>19051</v>
      </c>
      <c r="I2949" s="1">
        <v>255.12929965199999</v>
      </c>
      <c r="J2949" s="2" t="str">
        <f t="shared" si="211"/>
        <v>DTXSID8047341</v>
      </c>
      <c r="K2949" t="s">
        <v>19052</v>
      </c>
      <c r="L2949" s="2" t="str">
        <f t="shared" si="212"/>
        <v>Compound_2949</v>
      </c>
      <c r="M2949" s="2" t="str">
        <f t="shared" si="213"/>
        <v>Spectra_2949</v>
      </c>
    </row>
    <row r="2950" spans="1:13" x14ac:dyDescent="0.45">
      <c r="A2950">
        <v>2950</v>
      </c>
      <c r="B2950">
        <v>207740269</v>
      </c>
      <c r="C2950" t="s">
        <v>19053</v>
      </c>
      <c r="D2950" t="s">
        <v>19054</v>
      </c>
      <c r="E2950" t="s">
        <v>19055</v>
      </c>
      <c r="F2950" t="s">
        <v>19056</v>
      </c>
      <c r="G2950" t="s">
        <v>19057</v>
      </c>
      <c r="H2950" t="s">
        <v>19051</v>
      </c>
      <c r="I2950" s="1">
        <v>255.12929965199999</v>
      </c>
      <c r="J2950" s="2" t="str">
        <f t="shared" si="211"/>
        <v>DTXSID3023550</v>
      </c>
      <c r="K2950" t="s">
        <v>19058</v>
      </c>
      <c r="L2950" s="2" t="str">
        <f t="shared" si="212"/>
        <v>Compound_2950</v>
      </c>
      <c r="M2950" s="2" t="str">
        <f t="shared" si="213"/>
        <v>Spectra_2950</v>
      </c>
    </row>
    <row r="2951" spans="1:13" x14ac:dyDescent="0.45">
      <c r="A2951">
        <v>2951</v>
      </c>
      <c r="B2951">
        <v>186392654</v>
      </c>
      <c r="C2951" t="s">
        <v>19059</v>
      </c>
      <c r="D2951" t="s">
        <v>19060</v>
      </c>
      <c r="E2951" t="s">
        <v>19061</v>
      </c>
      <c r="F2951" t="s">
        <v>19062</v>
      </c>
      <c r="G2951" t="s">
        <v>19063</v>
      </c>
      <c r="H2951" t="s">
        <v>19064</v>
      </c>
      <c r="I2951" s="1">
        <v>457.14044860799999</v>
      </c>
      <c r="J2951" s="2" t="str">
        <f t="shared" si="211"/>
        <v>DTXSID5020867</v>
      </c>
      <c r="K2951" t="s">
        <v>19065</v>
      </c>
      <c r="L2951" s="2" t="str">
        <f t="shared" si="212"/>
        <v>Compound_2951</v>
      </c>
      <c r="M2951" s="2" t="str">
        <f t="shared" si="213"/>
        <v>Spectra_2951</v>
      </c>
    </row>
    <row r="2952" spans="1:13" x14ac:dyDescent="0.45">
      <c r="A2952">
        <v>2952</v>
      </c>
      <c r="B2952">
        <v>123122554</v>
      </c>
      <c r="C2952" t="s">
        <v>19066</v>
      </c>
      <c r="D2952" t="s">
        <v>19067</v>
      </c>
      <c r="E2952" t="s">
        <v>19068</v>
      </c>
      <c r="F2952" t="s">
        <v>19069</v>
      </c>
      <c r="G2952" t="s">
        <v>19070</v>
      </c>
      <c r="H2952" t="s">
        <v>19071</v>
      </c>
      <c r="I2952" s="1">
        <v>515.28830266199998</v>
      </c>
      <c r="J2952" s="2" t="str">
        <f t="shared" si="211"/>
        <v>DTXSID2034881</v>
      </c>
      <c r="K2952" t="s">
        <v>19072</v>
      </c>
      <c r="L2952" s="2" t="str">
        <f t="shared" si="212"/>
        <v>Compound_2952</v>
      </c>
      <c r="M2952" s="2" t="str">
        <f t="shared" si="213"/>
        <v>Spectra_2952</v>
      </c>
    </row>
    <row r="2953" spans="1:13" x14ac:dyDescent="0.45">
      <c r="A2953">
        <v>2953</v>
      </c>
      <c r="B2953" t="s">
        <v>823</v>
      </c>
      <c r="C2953" t="s">
        <v>824</v>
      </c>
      <c r="D2953" t="s">
        <v>19073</v>
      </c>
      <c r="E2953" t="s">
        <v>19074</v>
      </c>
      <c r="F2953" t="s">
        <v>19075</v>
      </c>
      <c r="G2953" t="s">
        <v>19076</v>
      </c>
      <c r="H2953" t="s">
        <v>19077</v>
      </c>
      <c r="I2953" s="1">
        <v>695.25084503000005</v>
      </c>
      <c r="J2953" s="2" t="str">
        <f t="shared" si="211"/>
        <v>DTXSID8047391</v>
      </c>
      <c r="K2953" t="s">
        <v>19078</v>
      </c>
      <c r="L2953" s="2" t="str">
        <f t="shared" si="212"/>
        <v>Compound_2953</v>
      </c>
      <c r="M2953" s="2" t="str">
        <f t="shared" si="213"/>
        <v>Spectra_2953</v>
      </c>
    </row>
    <row r="2954" spans="1:13" x14ac:dyDescent="0.45">
      <c r="A2954">
        <v>2954</v>
      </c>
      <c r="B2954">
        <v>184653847</v>
      </c>
      <c r="C2954" t="s">
        <v>19079</v>
      </c>
      <c r="D2954" t="s">
        <v>19080</v>
      </c>
      <c r="E2954" t="s">
        <v>19081</v>
      </c>
      <c r="F2954" t="s">
        <v>19082</v>
      </c>
      <c r="G2954" t="s">
        <v>19083</v>
      </c>
      <c r="H2954" t="s">
        <v>19084</v>
      </c>
      <c r="I2954" s="1">
        <v>357.13763633000002</v>
      </c>
      <c r="J2954" s="2" t="str">
        <f t="shared" si="211"/>
        <v>DTXSID4020290</v>
      </c>
      <c r="K2954" t="s">
        <v>19085</v>
      </c>
      <c r="L2954" s="2" t="str">
        <f t="shared" si="212"/>
        <v>Compound_2954</v>
      </c>
      <c r="M2954" s="2" t="str">
        <f t="shared" si="213"/>
        <v>Spectra_2954</v>
      </c>
    </row>
    <row r="2955" spans="1:13" x14ac:dyDescent="0.45">
      <c r="A2955">
        <v>2955</v>
      </c>
      <c r="B2955">
        <v>100575095</v>
      </c>
      <c r="C2955" t="s">
        <v>19086</v>
      </c>
      <c r="D2955" t="s">
        <v>19087</v>
      </c>
      <c r="E2955" t="s">
        <v>19088</v>
      </c>
      <c r="F2955" t="s">
        <v>19089</v>
      </c>
      <c r="G2955" t="s">
        <v>19090</v>
      </c>
      <c r="H2955" t="s">
        <v>19091</v>
      </c>
      <c r="I2955" s="1">
        <v>453.28553924800002</v>
      </c>
      <c r="J2955" s="2" t="str">
        <f t="shared" si="211"/>
        <v>DTXSID9022364</v>
      </c>
      <c r="K2955" t="s">
        <v>19092</v>
      </c>
      <c r="L2955" s="2" t="str">
        <f t="shared" si="212"/>
        <v>Compound_2955</v>
      </c>
      <c r="M2955" s="2" t="str">
        <f t="shared" si="213"/>
        <v>Spectra_2955</v>
      </c>
    </row>
    <row r="2956" spans="1:13" x14ac:dyDescent="0.45">
      <c r="A2956">
        <v>2956</v>
      </c>
      <c r="B2956">
        <v>5234684</v>
      </c>
      <c r="C2956" t="s">
        <v>19093</v>
      </c>
      <c r="D2956" t="s">
        <v>19094</v>
      </c>
      <c r="E2956" t="s">
        <v>19095</v>
      </c>
      <c r="F2956" t="s">
        <v>19096</v>
      </c>
      <c r="G2956" t="s">
        <v>19097</v>
      </c>
      <c r="H2956" t="s">
        <v>19098</v>
      </c>
      <c r="I2956" s="1">
        <v>235.06669939599999</v>
      </c>
      <c r="J2956" s="2" t="str">
        <f t="shared" si="211"/>
        <v>DTXSID6047315</v>
      </c>
      <c r="K2956" t="s">
        <v>19099</v>
      </c>
      <c r="L2956" s="2" t="str">
        <f t="shared" si="212"/>
        <v>Compound_2956</v>
      </c>
      <c r="M2956" s="2" t="str">
        <f t="shared" si="213"/>
        <v>Spectra_2956</v>
      </c>
    </row>
    <row r="2957" spans="1:13" x14ac:dyDescent="0.45">
      <c r="A2957">
        <v>2957</v>
      </c>
      <c r="B2957">
        <v>911455</v>
      </c>
      <c r="C2957" t="s">
        <v>19100</v>
      </c>
      <c r="D2957" t="s">
        <v>19101</v>
      </c>
      <c r="E2957" t="s">
        <v>19102</v>
      </c>
      <c r="F2957" t="s">
        <v>19103</v>
      </c>
      <c r="G2957" t="s">
        <v>19104</v>
      </c>
      <c r="H2957" t="s">
        <v>19105</v>
      </c>
      <c r="I2957" s="1">
        <v>405.18594223600002</v>
      </c>
      <c r="J2957" s="2" t="str">
        <f t="shared" si="211"/>
        <v>DTXSID3020887</v>
      </c>
      <c r="K2957" t="s">
        <v>19106</v>
      </c>
      <c r="L2957" s="2" t="str">
        <f t="shared" si="212"/>
        <v>Compound_2957</v>
      </c>
      <c r="M2957" s="2" t="str">
        <f t="shared" si="213"/>
        <v>Spectra_2957</v>
      </c>
    </row>
    <row r="2958" spans="1:13" x14ac:dyDescent="0.45">
      <c r="A2958">
        <v>2958</v>
      </c>
      <c r="B2958">
        <v>23593751</v>
      </c>
      <c r="C2958" t="s">
        <v>19107</v>
      </c>
      <c r="D2958" t="s">
        <v>19108</v>
      </c>
      <c r="E2958" t="s">
        <v>19109</v>
      </c>
      <c r="F2958" t="s">
        <v>19110</v>
      </c>
      <c r="G2958" t="s">
        <v>19111</v>
      </c>
      <c r="H2958" t="s">
        <v>19112</v>
      </c>
      <c r="I2958" s="1">
        <v>344.108026274</v>
      </c>
      <c r="J2958" s="2" t="str">
        <f t="shared" si="211"/>
        <v>DTXSID4048511</v>
      </c>
      <c r="K2958" t="s">
        <v>19113</v>
      </c>
      <c r="L2958" s="2" t="str">
        <f t="shared" si="212"/>
        <v>Compound_2958</v>
      </c>
      <c r="M2958" s="2" t="str">
        <f t="shared" si="213"/>
        <v>Spectra_2958</v>
      </c>
    </row>
    <row r="2959" spans="1:13" x14ac:dyDescent="0.45">
      <c r="A2959">
        <v>2959</v>
      </c>
      <c r="B2959">
        <v>261947380</v>
      </c>
      <c r="C2959" t="s">
        <v>19114</v>
      </c>
      <c r="D2959" t="s">
        <v>19115</v>
      </c>
      <c r="E2959" t="s">
        <v>19116</v>
      </c>
      <c r="F2959" t="s">
        <v>19117</v>
      </c>
      <c r="G2959" t="s">
        <v>19118</v>
      </c>
      <c r="H2959" t="s">
        <v>19119</v>
      </c>
      <c r="I2959" s="1">
        <v>598.18779654399998</v>
      </c>
      <c r="J2959" t="s">
        <v>19</v>
      </c>
      <c r="K2959" t="s">
        <v>19</v>
      </c>
      <c r="L2959" s="2" t="str">
        <f t="shared" si="212"/>
        <v>Compound_2959</v>
      </c>
      <c r="M2959" s="2" t="str">
        <f t="shared" si="213"/>
        <v>Spectra_2959</v>
      </c>
    </row>
    <row r="2960" spans="1:13" x14ac:dyDescent="0.45">
      <c r="A2960">
        <v>2960</v>
      </c>
      <c r="B2960">
        <v>52437</v>
      </c>
      <c r="C2960" t="s">
        <v>19120</v>
      </c>
      <c r="D2960" t="s">
        <v>19121</v>
      </c>
      <c r="E2960" t="s">
        <v>19122</v>
      </c>
      <c r="F2960" t="s">
        <v>19123</v>
      </c>
      <c r="G2960" t="s">
        <v>19124</v>
      </c>
      <c r="H2960" t="s">
        <v>3117</v>
      </c>
      <c r="I2960" s="1">
        <v>208.08479226399999</v>
      </c>
      <c r="J2960" t="s">
        <v>19</v>
      </c>
      <c r="K2960" t="s">
        <v>19</v>
      </c>
      <c r="L2960" s="2" t="str">
        <f t="shared" si="212"/>
        <v>Compound_2960</v>
      </c>
      <c r="M2960" s="2" t="str">
        <f t="shared" si="213"/>
        <v>Spectra_2960</v>
      </c>
    </row>
    <row r="2961" spans="1:13" x14ac:dyDescent="0.45">
      <c r="A2961">
        <v>2961</v>
      </c>
      <c r="B2961">
        <v>57432</v>
      </c>
      <c r="C2961" t="s">
        <v>19125</v>
      </c>
      <c r="D2961" t="s">
        <v>19126</v>
      </c>
      <c r="E2961" t="s">
        <v>19127</v>
      </c>
      <c r="F2961" t="s">
        <v>19128</v>
      </c>
      <c r="G2961" t="s">
        <v>19129</v>
      </c>
      <c r="H2961" t="s">
        <v>19130</v>
      </c>
      <c r="I2961" s="1">
        <v>226.13174245600001</v>
      </c>
      <c r="J2961" s="2" t="str">
        <f t="shared" ref="J2961:J2970" si="214">HYPERLINK(("https://comptox.epa.gov/dashboard/dsstoxdb/results?search="&amp;K2961),K2961)</f>
        <v>DTXSID6047317</v>
      </c>
      <c r="K2961" t="s">
        <v>19131</v>
      </c>
      <c r="L2961" s="2" t="str">
        <f t="shared" si="212"/>
        <v>Compound_2961</v>
      </c>
      <c r="M2961" s="2" t="str">
        <f t="shared" si="213"/>
        <v>Spectra_2961</v>
      </c>
    </row>
    <row r="2962" spans="1:13" x14ac:dyDescent="0.45">
      <c r="A2962">
        <v>2962</v>
      </c>
      <c r="B2962">
        <v>125406</v>
      </c>
      <c r="C2962" t="s">
        <v>19132</v>
      </c>
      <c r="D2962" t="s">
        <v>19133</v>
      </c>
      <c r="E2962" t="s">
        <v>19134</v>
      </c>
      <c r="F2962" t="s">
        <v>19135</v>
      </c>
      <c r="G2962" t="s">
        <v>19136</v>
      </c>
      <c r="H2962" t="s">
        <v>19137</v>
      </c>
      <c r="I2962" s="1">
        <v>212.11609239200001</v>
      </c>
      <c r="J2962" s="2" t="str">
        <f t="shared" si="214"/>
        <v>DTXSID8021800</v>
      </c>
      <c r="K2962" t="s">
        <v>19138</v>
      </c>
      <c r="L2962" s="2" t="str">
        <f t="shared" si="212"/>
        <v>Compound_2962</v>
      </c>
      <c r="M2962" s="2" t="str">
        <f t="shared" si="213"/>
        <v>Spectra_2962</v>
      </c>
    </row>
    <row r="2963" spans="1:13" x14ac:dyDescent="0.45">
      <c r="A2963">
        <v>2963</v>
      </c>
      <c r="B2963">
        <v>77269</v>
      </c>
      <c r="C2963" t="s">
        <v>19139</v>
      </c>
      <c r="D2963" t="s">
        <v>19140</v>
      </c>
      <c r="E2963" t="s">
        <v>19141</v>
      </c>
      <c r="F2963" t="s">
        <v>19142</v>
      </c>
      <c r="G2963" t="s">
        <v>19143</v>
      </c>
      <c r="H2963" t="s">
        <v>6418</v>
      </c>
      <c r="I2963" s="1">
        <v>224.11609239200001</v>
      </c>
      <c r="J2963" s="2" t="str">
        <f t="shared" si="214"/>
        <v>DTXSID7047358</v>
      </c>
      <c r="K2963" t="s">
        <v>19144</v>
      </c>
      <c r="L2963" s="2" t="str">
        <f t="shared" si="212"/>
        <v>Compound_2963</v>
      </c>
      <c r="M2963" s="2" t="str">
        <f t="shared" si="213"/>
        <v>Spectra_2963</v>
      </c>
    </row>
    <row r="2964" spans="1:13" x14ac:dyDescent="0.45">
      <c r="A2964">
        <v>2964</v>
      </c>
      <c r="B2964">
        <v>302841</v>
      </c>
      <c r="C2964" t="s">
        <v>19145</v>
      </c>
      <c r="D2964" t="s">
        <v>19146</v>
      </c>
      <c r="E2964" t="s">
        <v>3126</v>
      </c>
      <c r="F2964" t="s">
        <v>19147</v>
      </c>
      <c r="G2964" t="s">
        <v>19148</v>
      </c>
      <c r="H2964" t="s">
        <v>3129</v>
      </c>
      <c r="I2964" s="1">
        <v>105.042593094</v>
      </c>
      <c r="J2964" s="2" t="str">
        <f t="shared" si="214"/>
        <v>DTXSID6025567</v>
      </c>
      <c r="K2964" t="s">
        <v>19149</v>
      </c>
      <c r="L2964" s="2" t="str">
        <f t="shared" si="212"/>
        <v>Compound_2964</v>
      </c>
      <c r="M2964" s="2" t="str">
        <f t="shared" si="213"/>
        <v>Spectra_2964</v>
      </c>
    </row>
    <row r="2965" spans="1:13" x14ac:dyDescent="0.45">
      <c r="A2965">
        <v>2965</v>
      </c>
      <c r="B2965">
        <v>1596845</v>
      </c>
      <c r="C2965" t="s">
        <v>19150</v>
      </c>
      <c r="D2965" t="s">
        <v>19151</v>
      </c>
      <c r="E2965" t="s">
        <v>19152</v>
      </c>
      <c r="F2965" t="s">
        <v>19153</v>
      </c>
      <c r="G2965" t="s">
        <v>19154</v>
      </c>
      <c r="H2965" t="s">
        <v>2454</v>
      </c>
      <c r="I2965" s="1">
        <v>160.08479226399999</v>
      </c>
      <c r="J2965" s="2" t="str">
        <f t="shared" si="214"/>
        <v>DTXSID0047373</v>
      </c>
      <c r="K2965" t="s">
        <v>19155</v>
      </c>
      <c r="L2965" s="2" t="str">
        <f t="shared" si="212"/>
        <v>Compound_2965</v>
      </c>
      <c r="M2965" s="2" t="str">
        <f t="shared" si="213"/>
        <v>Spectra_2965</v>
      </c>
    </row>
    <row r="2966" spans="1:13" x14ac:dyDescent="0.45">
      <c r="A2966">
        <v>2966</v>
      </c>
      <c r="B2966">
        <v>77203</v>
      </c>
      <c r="C2966" t="s">
        <v>19156</v>
      </c>
      <c r="D2966" t="s">
        <v>19157</v>
      </c>
      <c r="E2966" t="s">
        <v>19158</v>
      </c>
      <c r="F2966" t="s">
        <v>19159</v>
      </c>
      <c r="G2966" t="s">
        <v>19160</v>
      </c>
      <c r="H2966" t="s">
        <v>19161</v>
      </c>
      <c r="I2966" s="1">
        <v>261.172878986</v>
      </c>
      <c r="J2966" s="2" t="str">
        <f t="shared" si="214"/>
        <v>DTXSID4020791</v>
      </c>
      <c r="K2966" t="s">
        <v>19162</v>
      </c>
      <c r="L2966" s="2" t="str">
        <f t="shared" si="212"/>
        <v>Compound_2966</v>
      </c>
      <c r="M2966" s="2" t="str">
        <f t="shared" si="213"/>
        <v>Spectra_2966</v>
      </c>
    </row>
    <row r="2967" spans="1:13" x14ac:dyDescent="0.45">
      <c r="A2967">
        <v>2967</v>
      </c>
      <c r="B2967">
        <v>585217</v>
      </c>
      <c r="C2967" t="s">
        <v>19163</v>
      </c>
      <c r="D2967" t="s">
        <v>19164</v>
      </c>
      <c r="E2967" t="s">
        <v>11817</v>
      </c>
      <c r="F2967" t="s">
        <v>19165</v>
      </c>
      <c r="G2967" t="s">
        <v>19166</v>
      </c>
      <c r="H2967" t="s">
        <v>2567</v>
      </c>
      <c r="I2967" s="1">
        <v>146.06914219999999</v>
      </c>
      <c r="J2967" s="2" t="str">
        <f t="shared" si="214"/>
        <v>DTXSID0047371</v>
      </c>
      <c r="K2967" t="s">
        <v>19167</v>
      </c>
      <c r="L2967" s="2" t="str">
        <f t="shared" si="212"/>
        <v>Compound_2967</v>
      </c>
      <c r="M2967" s="2" t="str">
        <f t="shared" si="213"/>
        <v>Spectra_2967</v>
      </c>
    </row>
    <row r="2968" spans="1:13" x14ac:dyDescent="0.45">
      <c r="A2968">
        <v>2968</v>
      </c>
      <c r="B2968">
        <v>97886458</v>
      </c>
      <c r="C2968" t="s">
        <v>19168</v>
      </c>
      <c r="D2968" t="s">
        <v>19169</v>
      </c>
      <c r="E2968" t="s">
        <v>19170</v>
      </c>
      <c r="F2968" t="s">
        <v>19171</v>
      </c>
      <c r="G2968" t="s">
        <v>19172</v>
      </c>
      <c r="H2968" t="s">
        <v>19173</v>
      </c>
      <c r="I2968" s="1">
        <v>401.05426122199998</v>
      </c>
      <c r="J2968" s="2" t="str">
        <f t="shared" si="214"/>
        <v>DTXSID3034402</v>
      </c>
      <c r="K2968" t="s">
        <v>19174</v>
      </c>
      <c r="L2968" s="2" t="str">
        <f t="shared" si="212"/>
        <v>Compound_2968</v>
      </c>
      <c r="M2968" s="2" t="str">
        <f t="shared" si="213"/>
        <v>Spectra_2968</v>
      </c>
    </row>
    <row r="2969" spans="1:13" x14ac:dyDescent="0.45">
      <c r="A2969">
        <v>2969</v>
      </c>
      <c r="B2969">
        <v>312936</v>
      </c>
      <c r="C2969" t="s">
        <v>19175</v>
      </c>
      <c r="D2969" t="s">
        <v>19176</v>
      </c>
      <c r="E2969" t="s">
        <v>19177</v>
      </c>
      <c r="F2969" t="s">
        <v>19178</v>
      </c>
      <c r="G2969" t="s">
        <v>19179</v>
      </c>
      <c r="H2969" t="s">
        <v>19180</v>
      </c>
      <c r="I2969" s="1">
        <v>472.16623261000001</v>
      </c>
      <c r="J2969" s="2" t="str">
        <f t="shared" si="214"/>
        <v>DTXSID0047535</v>
      </c>
      <c r="K2969" t="s">
        <v>19181</v>
      </c>
      <c r="L2969" s="2" t="str">
        <f t="shared" si="212"/>
        <v>Compound_2969</v>
      </c>
      <c r="M2969" s="2" t="str">
        <f t="shared" si="213"/>
        <v>Spectra_2969</v>
      </c>
    </row>
    <row r="2970" spans="1:13" x14ac:dyDescent="0.45">
      <c r="A2970">
        <v>2970</v>
      </c>
      <c r="B2970">
        <v>141048</v>
      </c>
      <c r="C2970" t="s">
        <v>19182</v>
      </c>
      <c r="D2970" t="s">
        <v>19183</v>
      </c>
      <c r="E2970" t="s">
        <v>19184</v>
      </c>
      <c r="F2970" t="s">
        <v>19185</v>
      </c>
      <c r="G2970" t="s">
        <v>19186</v>
      </c>
      <c r="H2970" t="s">
        <v>10691</v>
      </c>
      <c r="I2970" s="1">
        <v>258.183109312</v>
      </c>
      <c r="J2970" s="2" t="str">
        <f t="shared" si="214"/>
        <v>DTXSID80189564</v>
      </c>
      <c r="K2970" t="s">
        <v>19187</v>
      </c>
      <c r="L2970" s="2" t="str">
        <f t="shared" si="212"/>
        <v>Compound_2970</v>
      </c>
      <c r="M2970" s="2" t="str">
        <f t="shared" si="213"/>
        <v>Spectra_2970</v>
      </c>
    </row>
    <row r="2971" spans="1:13" x14ac:dyDescent="0.45">
      <c r="A2971">
        <v>2971</v>
      </c>
      <c r="B2971">
        <v>86135</v>
      </c>
      <c r="C2971" t="s">
        <v>19188</v>
      </c>
      <c r="D2971" t="s">
        <v>19189</v>
      </c>
      <c r="E2971" t="s">
        <v>19190</v>
      </c>
      <c r="F2971" t="s">
        <v>19191</v>
      </c>
      <c r="G2971" t="s">
        <v>19192</v>
      </c>
      <c r="H2971" t="s">
        <v>19193</v>
      </c>
      <c r="I2971" s="1">
        <v>307.19361443000003</v>
      </c>
      <c r="J2971" t="s">
        <v>19</v>
      </c>
      <c r="K2971" t="s">
        <v>19</v>
      </c>
      <c r="L2971" s="2" t="str">
        <f t="shared" si="212"/>
        <v>Compound_2971</v>
      </c>
      <c r="M2971" s="2" t="str">
        <f t="shared" si="213"/>
        <v>Spectra_2971</v>
      </c>
    </row>
    <row r="2972" spans="1:13" x14ac:dyDescent="0.45">
      <c r="A2972">
        <v>2972</v>
      </c>
      <c r="B2972">
        <v>82928</v>
      </c>
      <c r="C2972" t="s">
        <v>19194</v>
      </c>
      <c r="D2972" t="s">
        <v>19195</v>
      </c>
      <c r="E2972" t="s">
        <v>19196</v>
      </c>
      <c r="F2972" t="s">
        <v>19197</v>
      </c>
      <c r="G2972" t="s">
        <v>19198</v>
      </c>
      <c r="H2972" t="s">
        <v>4462</v>
      </c>
      <c r="I2972" s="1">
        <v>266.178298724</v>
      </c>
      <c r="J2972" s="2" t="str">
        <f>HYPERLINK(("https://comptox.epa.gov/dashboard/dsstoxdb/results?search="&amp;K2972),K2972)</f>
        <v>DTXSID40174850</v>
      </c>
      <c r="K2972" t="s">
        <v>19199</v>
      </c>
      <c r="L2972" s="2" t="str">
        <f t="shared" si="212"/>
        <v>Compound_2972</v>
      </c>
      <c r="M2972" s="2" t="str">
        <f t="shared" si="213"/>
        <v>Spectra_2972</v>
      </c>
    </row>
    <row r="2973" spans="1:13" x14ac:dyDescent="0.45">
      <c r="A2973">
        <v>2973</v>
      </c>
      <c r="B2973">
        <v>32795441</v>
      </c>
      <c r="C2973" t="s">
        <v>19200</v>
      </c>
      <c r="D2973" t="s">
        <v>19201</v>
      </c>
      <c r="E2973" t="s">
        <v>19202</v>
      </c>
      <c r="F2973" t="s">
        <v>19203</v>
      </c>
      <c r="G2973" t="s">
        <v>19204</v>
      </c>
      <c r="H2973" t="s">
        <v>19205</v>
      </c>
      <c r="I2973" s="1">
        <v>277.17902700600001</v>
      </c>
      <c r="J2973" t="s">
        <v>19</v>
      </c>
      <c r="K2973" t="s">
        <v>19</v>
      </c>
      <c r="L2973" s="2" t="str">
        <f t="shared" si="212"/>
        <v>Compound_2973</v>
      </c>
      <c r="M2973" s="2" t="str">
        <f t="shared" si="213"/>
        <v>Spectra_2973</v>
      </c>
    </row>
    <row r="2974" spans="1:13" x14ac:dyDescent="0.45">
      <c r="A2974">
        <v>2974</v>
      </c>
      <c r="B2974">
        <v>1445756</v>
      </c>
      <c r="C2974" t="s">
        <v>19206</v>
      </c>
      <c r="D2974" t="s">
        <v>19207</v>
      </c>
      <c r="E2974" t="s">
        <v>19208</v>
      </c>
      <c r="F2974" t="s">
        <v>19209</v>
      </c>
      <c r="G2974" t="s">
        <v>19210</v>
      </c>
      <c r="H2974" t="s">
        <v>19211</v>
      </c>
      <c r="I2974" s="1">
        <v>180.09153089399999</v>
      </c>
      <c r="J2974" t="s">
        <v>19</v>
      </c>
      <c r="K2974" t="s">
        <v>19</v>
      </c>
      <c r="L2974" s="2" t="str">
        <f t="shared" si="212"/>
        <v>Compound_2974</v>
      </c>
      <c r="M2974" s="2" t="str">
        <f t="shared" si="213"/>
        <v>Spectra_2974</v>
      </c>
    </row>
    <row r="2975" spans="1:13" x14ac:dyDescent="0.45">
      <c r="A2975">
        <v>2975</v>
      </c>
      <c r="B2975">
        <v>80456811</v>
      </c>
      <c r="C2975" t="s">
        <v>19212</v>
      </c>
      <c r="D2975" t="s">
        <v>19213</v>
      </c>
      <c r="E2975" t="s">
        <v>19214</v>
      </c>
      <c r="F2975" t="s">
        <v>19215</v>
      </c>
      <c r="G2975" t="s">
        <v>19216</v>
      </c>
      <c r="H2975" t="s">
        <v>3752</v>
      </c>
      <c r="I2975" s="1">
        <v>249.172878986</v>
      </c>
      <c r="J2975" s="2" t="str">
        <f>HYPERLINK(("https://comptox.epa.gov/dashboard/dsstoxdb/results?search="&amp;K2975),K2975)</f>
        <v>DTXSID4047252</v>
      </c>
      <c r="K2975" t="s">
        <v>19217</v>
      </c>
      <c r="L2975" s="2" t="str">
        <f t="shared" si="212"/>
        <v>Compound_2975</v>
      </c>
      <c r="M2975" s="2" t="str">
        <f t="shared" si="213"/>
        <v>Spectra_2975</v>
      </c>
    </row>
    <row r="2976" spans="1:13" x14ac:dyDescent="0.45">
      <c r="A2976">
        <v>2976</v>
      </c>
      <c r="B2976">
        <v>124301</v>
      </c>
      <c r="C2976" t="s">
        <v>19218</v>
      </c>
      <c r="D2976" t="s">
        <v>19219</v>
      </c>
      <c r="E2976" t="s">
        <v>19220</v>
      </c>
      <c r="F2976" t="s">
        <v>19221</v>
      </c>
      <c r="G2976" t="s">
        <v>19222</v>
      </c>
      <c r="H2976" t="s">
        <v>19223</v>
      </c>
      <c r="I2976" s="1">
        <v>269.30825025799999</v>
      </c>
      <c r="J2976" t="s">
        <v>19</v>
      </c>
      <c r="K2976" t="s">
        <v>19</v>
      </c>
      <c r="L2976" s="2" t="str">
        <f t="shared" si="212"/>
        <v>Compound_2976</v>
      </c>
      <c r="M2976" s="2" t="str">
        <f t="shared" si="213"/>
        <v>Spectra_2976</v>
      </c>
    </row>
    <row r="2977" spans="1:13" x14ac:dyDescent="0.45">
      <c r="A2977">
        <v>2977</v>
      </c>
      <c r="B2977">
        <v>74793</v>
      </c>
      <c r="C2977" t="s">
        <v>19224</v>
      </c>
      <c r="D2977" t="s">
        <v>19225</v>
      </c>
      <c r="E2977" t="s">
        <v>19226</v>
      </c>
      <c r="F2977" t="s">
        <v>19227</v>
      </c>
      <c r="G2977" t="s">
        <v>19228</v>
      </c>
      <c r="H2977" t="s">
        <v>2661</v>
      </c>
      <c r="I2977" s="1">
        <v>174.11167572799999</v>
      </c>
      <c r="J2977" s="2" t="str">
        <f>HYPERLINK(("https://comptox.epa.gov/dashboard/dsstoxdb/results?search="&amp;K2977),K2977)</f>
        <v>DTXSID6047311</v>
      </c>
      <c r="K2977" t="s">
        <v>19229</v>
      </c>
      <c r="L2977" s="2" t="str">
        <f t="shared" si="212"/>
        <v>Compound_2977</v>
      </c>
      <c r="M2977" s="2" t="str">
        <f t="shared" si="213"/>
        <v>Spectra_2977</v>
      </c>
    </row>
    <row r="2978" spans="1:13" x14ac:dyDescent="0.45">
      <c r="A2978">
        <v>2978</v>
      </c>
      <c r="B2978">
        <v>2387237</v>
      </c>
      <c r="C2978" t="s">
        <v>19230</v>
      </c>
      <c r="D2978" t="s">
        <v>19231</v>
      </c>
      <c r="E2978" t="s">
        <v>19232</v>
      </c>
      <c r="F2978" t="s">
        <v>19233</v>
      </c>
      <c r="G2978" t="s">
        <v>19234</v>
      </c>
      <c r="H2978" t="s">
        <v>19235</v>
      </c>
      <c r="I2978" s="1">
        <v>224.188863408</v>
      </c>
      <c r="J2978" t="s">
        <v>19</v>
      </c>
      <c r="K2978" t="s">
        <v>19</v>
      </c>
      <c r="L2978" s="2" t="str">
        <f t="shared" si="212"/>
        <v>Compound_2978</v>
      </c>
      <c r="M2978" s="2" t="str">
        <f t="shared" si="213"/>
        <v>Spectra_2978</v>
      </c>
    </row>
    <row r="2979" spans="1:13" x14ac:dyDescent="0.45">
      <c r="A2979">
        <v>2979</v>
      </c>
      <c r="B2979">
        <v>131555</v>
      </c>
      <c r="C2979" t="s">
        <v>19236</v>
      </c>
      <c r="D2979" t="s">
        <v>19237</v>
      </c>
      <c r="E2979" t="s">
        <v>19238</v>
      </c>
      <c r="F2979" t="s">
        <v>19239</v>
      </c>
      <c r="G2979" t="s">
        <v>19240</v>
      </c>
      <c r="H2979" t="s">
        <v>19241</v>
      </c>
      <c r="I2979" s="1">
        <v>246.05282342000001</v>
      </c>
      <c r="J2979" s="2" t="str">
        <f>HYPERLINK(("https://comptox.epa.gov/dashboard/dsstoxdb/results?search="&amp;K2979),K2979)</f>
        <v>DTXSID00693936</v>
      </c>
      <c r="K2979" t="s">
        <v>19242</v>
      </c>
      <c r="L2979" s="2" t="str">
        <f t="shared" si="212"/>
        <v>Compound_2979</v>
      </c>
      <c r="M2979" s="2" t="str">
        <f t="shared" si="213"/>
        <v>Spectra_2979</v>
      </c>
    </row>
    <row r="2980" spans="1:13" x14ac:dyDescent="0.45">
      <c r="A2980">
        <v>2980</v>
      </c>
      <c r="B2980">
        <v>69655056</v>
      </c>
      <c r="C2980" t="s">
        <v>19243</v>
      </c>
      <c r="D2980" t="s">
        <v>19244</v>
      </c>
      <c r="E2980" t="s">
        <v>19245</v>
      </c>
      <c r="F2980" t="s">
        <v>19246</v>
      </c>
      <c r="G2980" t="s">
        <v>19247</v>
      </c>
      <c r="H2980" t="s">
        <v>19248</v>
      </c>
      <c r="I2980" s="1">
        <v>236.090940284</v>
      </c>
      <c r="J2980" s="2" t="str">
        <f>HYPERLINK(("https://comptox.epa.gov/dashboard/dsstoxdb/results?search="&amp;K2980),K2980)</f>
        <v>DTXSID0023951</v>
      </c>
      <c r="K2980" t="s">
        <v>19249</v>
      </c>
      <c r="L2980" s="2" t="str">
        <f t="shared" si="212"/>
        <v>Compound_2980</v>
      </c>
      <c r="M2980" s="2" t="str">
        <f t="shared" si="213"/>
        <v>Spectra_2980</v>
      </c>
    </row>
    <row r="2981" spans="1:13" x14ac:dyDescent="0.45">
      <c r="A2981">
        <v>2981</v>
      </c>
      <c r="B2981">
        <v>51330279</v>
      </c>
      <c r="C2981" t="s">
        <v>19250</v>
      </c>
      <c r="D2981" t="s">
        <v>19251</v>
      </c>
      <c r="E2981" t="s">
        <v>19252</v>
      </c>
      <c r="F2981" t="s">
        <v>19253</v>
      </c>
      <c r="G2981" t="s">
        <v>19254</v>
      </c>
      <c r="H2981" t="s">
        <v>19255</v>
      </c>
      <c r="I2981" s="1">
        <v>942.51881565600002</v>
      </c>
      <c r="J2981" t="s">
        <v>19</v>
      </c>
      <c r="K2981" t="s">
        <v>19</v>
      </c>
      <c r="L2981" s="2" t="str">
        <f t="shared" si="212"/>
        <v>Compound_2981</v>
      </c>
      <c r="M2981" s="2" t="str">
        <f t="shared" si="213"/>
        <v>Spectra_2981</v>
      </c>
    </row>
    <row r="2982" spans="1:13" x14ac:dyDescent="0.45">
      <c r="A2982">
        <v>2982</v>
      </c>
      <c r="B2982">
        <v>553264</v>
      </c>
      <c r="C2982" t="s">
        <v>19256</v>
      </c>
      <c r="D2982" t="s">
        <v>19257</v>
      </c>
      <c r="E2982" t="s">
        <v>19258</v>
      </c>
      <c r="F2982" t="s">
        <v>19259</v>
      </c>
      <c r="G2982" t="s">
        <v>19260</v>
      </c>
      <c r="H2982" t="s">
        <v>1368</v>
      </c>
      <c r="I2982" s="1">
        <v>156.06874827600001</v>
      </c>
      <c r="J2982" s="2" t="str">
        <f>HYPERLINK(("https://comptox.epa.gov/dashboard/dsstoxdb/results?search="&amp;K2982),K2982)</f>
        <v>DTXSID7029871</v>
      </c>
      <c r="K2982" t="s">
        <v>19261</v>
      </c>
      <c r="L2982" s="2" t="str">
        <f t="shared" si="212"/>
        <v>Compound_2982</v>
      </c>
      <c r="M2982" s="2" t="str">
        <f t="shared" si="213"/>
        <v>Spectra_2982</v>
      </c>
    </row>
    <row r="2983" spans="1:13" x14ac:dyDescent="0.45">
      <c r="A2983">
        <v>2983</v>
      </c>
      <c r="B2983">
        <v>101611</v>
      </c>
      <c r="C2983" t="s">
        <v>19262</v>
      </c>
      <c r="D2983" t="s">
        <v>19263</v>
      </c>
      <c r="E2983" t="s">
        <v>19264</v>
      </c>
      <c r="F2983" t="s">
        <v>19265</v>
      </c>
      <c r="G2983" t="s">
        <v>19266</v>
      </c>
      <c r="H2983" t="s">
        <v>19267</v>
      </c>
      <c r="I2983" s="1">
        <v>254.178298724</v>
      </c>
      <c r="J2983" t="s">
        <v>19</v>
      </c>
      <c r="K2983" t="s">
        <v>19</v>
      </c>
      <c r="L2983" s="2" t="str">
        <f t="shared" si="212"/>
        <v>Compound_2983</v>
      </c>
      <c r="M2983" s="2" t="str">
        <f t="shared" si="213"/>
        <v>Spectra_2983</v>
      </c>
    </row>
    <row r="2984" spans="1:13" x14ac:dyDescent="0.45">
      <c r="A2984">
        <v>2984</v>
      </c>
      <c r="B2984">
        <v>62237</v>
      </c>
      <c r="C2984" t="s">
        <v>19268</v>
      </c>
      <c r="D2984" t="s">
        <v>19269</v>
      </c>
      <c r="E2984" t="s">
        <v>19270</v>
      </c>
      <c r="F2984" t="s">
        <v>19271</v>
      </c>
      <c r="G2984" t="s">
        <v>19272</v>
      </c>
      <c r="H2984" t="s">
        <v>8195</v>
      </c>
      <c r="I2984" s="1">
        <v>167.02185764999999</v>
      </c>
      <c r="J2984" s="2" t="str">
        <f>HYPERLINK(("https://comptox.epa.gov/dashboard/dsstoxdb/results?search="&amp;K2984),K2984)</f>
        <v>DTXSID9022572</v>
      </c>
      <c r="K2984" t="s">
        <v>19273</v>
      </c>
      <c r="L2984" s="2" t="str">
        <f t="shared" si="212"/>
        <v>Compound_2984</v>
      </c>
      <c r="M2984" s="2" t="str">
        <f t="shared" si="213"/>
        <v>Spectra_2984</v>
      </c>
    </row>
    <row r="2985" spans="1:13" x14ac:dyDescent="0.45">
      <c r="A2985">
        <v>2985</v>
      </c>
      <c r="B2985">
        <v>77714</v>
      </c>
      <c r="C2985" t="s">
        <v>19274</v>
      </c>
      <c r="D2985" t="s">
        <v>19275</v>
      </c>
      <c r="E2985" t="s">
        <v>19276</v>
      </c>
      <c r="F2985" t="s">
        <v>19277</v>
      </c>
      <c r="G2985" t="s">
        <v>19278</v>
      </c>
      <c r="H2985" t="s">
        <v>2597</v>
      </c>
      <c r="I2985" s="1">
        <v>128.05857751600001</v>
      </c>
      <c r="J2985" s="2" t="str">
        <f>HYPERLINK(("https://comptox.epa.gov/dashboard/dsstoxdb/results?search="&amp;K2985),K2985)</f>
        <v>DTXSID9020081</v>
      </c>
      <c r="K2985" t="s">
        <v>19279</v>
      </c>
      <c r="L2985" s="2" t="str">
        <f t="shared" si="212"/>
        <v>Compound_2985</v>
      </c>
      <c r="M2985" s="2" t="str">
        <f t="shared" si="213"/>
        <v>Spectra_2985</v>
      </c>
    </row>
    <row r="2986" spans="1:13" x14ac:dyDescent="0.45">
      <c r="A2986">
        <v>2986</v>
      </c>
      <c r="B2986">
        <v>135158542</v>
      </c>
      <c r="C2986" t="s">
        <v>19280</v>
      </c>
      <c r="D2986" t="s">
        <v>19281</v>
      </c>
      <c r="E2986" t="s">
        <v>19282</v>
      </c>
      <c r="F2986" t="s">
        <v>19283</v>
      </c>
      <c r="G2986" t="s">
        <v>19284</v>
      </c>
      <c r="H2986" t="s">
        <v>19285</v>
      </c>
      <c r="I2986" s="1">
        <v>209.99215429200001</v>
      </c>
      <c r="J2986" s="2" t="str">
        <f>HYPERLINK(("https://comptox.epa.gov/dashboard/dsstoxdb/results?search="&amp;K2986),K2986)</f>
        <v>DTXSID2022709</v>
      </c>
      <c r="K2986" t="s">
        <v>19286</v>
      </c>
      <c r="L2986" s="2" t="str">
        <f t="shared" si="212"/>
        <v>Compound_2986</v>
      </c>
      <c r="M2986" s="2" t="str">
        <f t="shared" si="213"/>
        <v>Spectra_2986</v>
      </c>
    </row>
    <row r="2987" spans="1:13" x14ac:dyDescent="0.45">
      <c r="A2987">
        <v>2987</v>
      </c>
      <c r="B2987">
        <v>862243296</v>
      </c>
      <c r="C2987" t="s">
        <v>19287</v>
      </c>
      <c r="D2987" t="s">
        <v>19288</v>
      </c>
      <c r="E2987" t="s">
        <v>19289</v>
      </c>
      <c r="F2987" t="s">
        <v>19290</v>
      </c>
      <c r="G2987" t="s">
        <v>19291</v>
      </c>
      <c r="H2987" t="s">
        <v>19292</v>
      </c>
      <c r="I2987" s="1">
        <v>504.009133324</v>
      </c>
      <c r="J2987" s="2" t="str">
        <f>HYPERLINK(("https://comptox.epa.gov/dashboard/dsstoxdb/results?search="&amp;K2987),K2987)</f>
        <v>DTXSID6022711</v>
      </c>
      <c r="K2987" t="s">
        <v>19293</v>
      </c>
      <c r="L2987" s="2" t="str">
        <f t="shared" si="212"/>
        <v>Compound_2987</v>
      </c>
      <c r="M2987" s="2" t="str">
        <f t="shared" si="213"/>
        <v>Spectra_2987</v>
      </c>
    </row>
    <row r="2988" spans="1:13" x14ac:dyDescent="0.45">
      <c r="A2988">
        <v>2988</v>
      </c>
      <c r="B2988">
        <v>675207</v>
      </c>
      <c r="C2988" t="s">
        <v>19294</v>
      </c>
      <c r="D2988" t="s">
        <v>19295</v>
      </c>
      <c r="E2988" t="s">
        <v>19296</v>
      </c>
      <c r="F2988" t="s">
        <v>19297</v>
      </c>
      <c r="G2988" t="s">
        <v>19298</v>
      </c>
      <c r="H2988" t="s">
        <v>18122</v>
      </c>
      <c r="I2988" s="1">
        <v>99.068413918000005</v>
      </c>
      <c r="J2988" t="s">
        <v>19</v>
      </c>
      <c r="K2988" t="s">
        <v>19</v>
      </c>
      <c r="L2988" s="2" t="str">
        <f t="shared" si="212"/>
        <v>Compound_2988</v>
      </c>
      <c r="M2988" s="2" t="str">
        <f t="shared" si="213"/>
        <v>Spectra_2988</v>
      </c>
    </row>
    <row r="2989" spans="1:13" x14ac:dyDescent="0.45">
      <c r="A2989">
        <v>2989</v>
      </c>
      <c r="B2989" t="s">
        <v>823</v>
      </c>
      <c r="C2989" t="s">
        <v>824</v>
      </c>
      <c r="D2989" t="s">
        <v>19299</v>
      </c>
      <c r="E2989" t="s">
        <v>19300</v>
      </c>
      <c r="F2989" t="s">
        <v>19301</v>
      </c>
      <c r="G2989" t="s">
        <v>19302</v>
      </c>
      <c r="H2989" t="s">
        <v>19303</v>
      </c>
      <c r="I2989" s="1">
        <v>278.96707325599999</v>
      </c>
      <c r="J2989" t="s">
        <v>19</v>
      </c>
      <c r="K2989" t="s">
        <v>19</v>
      </c>
      <c r="L2989" s="2" t="str">
        <f t="shared" si="212"/>
        <v>Compound_2989</v>
      </c>
      <c r="M2989" s="2" t="str">
        <f t="shared" si="213"/>
        <v>Spectra_2989</v>
      </c>
    </row>
    <row r="2990" spans="1:13" x14ac:dyDescent="0.45">
      <c r="A2990">
        <v>2990</v>
      </c>
      <c r="B2990">
        <v>81130</v>
      </c>
      <c r="C2990" t="s">
        <v>19304</v>
      </c>
      <c r="D2990" t="s">
        <v>19305</v>
      </c>
      <c r="E2990" t="s">
        <v>3474</v>
      </c>
      <c r="F2990" t="s">
        <v>19306</v>
      </c>
      <c r="G2990" t="s">
        <v>19307</v>
      </c>
      <c r="H2990" t="s">
        <v>3477</v>
      </c>
      <c r="I2990" s="1">
        <v>205.13140809800001</v>
      </c>
      <c r="J2990" s="2" t="str">
        <f>HYPERLINK(("https://comptox.epa.gov/dashboard/dsstoxdb/results?search="&amp;K2990),K2990)</f>
        <v>DTXSID9020370</v>
      </c>
      <c r="K2990" t="s">
        <v>19308</v>
      </c>
      <c r="L2990" s="2" t="str">
        <f t="shared" si="212"/>
        <v>Compound_2990</v>
      </c>
      <c r="M2990" s="2" t="str">
        <f t="shared" si="213"/>
        <v>Spectra_2990</v>
      </c>
    </row>
    <row r="2991" spans="1:13" x14ac:dyDescent="0.45">
      <c r="A2991">
        <v>2991</v>
      </c>
      <c r="B2991">
        <v>120809</v>
      </c>
      <c r="C2991" t="s">
        <v>19309</v>
      </c>
      <c r="D2991" t="s">
        <v>19310</v>
      </c>
      <c r="E2991" t="s">
        <v>19311</v>
      </c>
      <c r="F2991" t="s">
        <v>19312</v>
      </c>
      <c r="G2991" t="s">
        <v>19313</v>
      </c>
      <c r="H2991" t="s">
        <v>18008</v>
      </c>
      <c r="I2991" s="1">
        <v>110.036779432</v>
      </c>
      <c r="J2991" t="s">
        <v>19</v>
      </c>
      <c r="K2991" t="s">
        <v>19</v>
      </c>
      <c r="L2991" s="2" t="str">
        <f t="shared" si="212"/>
        <v>Compound_2991</v>
      </c>
      <c r="M2991" s="2" t="str">
        <f t="shared" si="213"/>
        <v>Spectra_2991</v>
      </c>
    </row>
    <row r="2992" spans="1:13" x14ac:dyDescent="0.45">
      <c r="A2992">
        <v>2992</v>
      </c>
      <c r="B2992">
        <v>2801685</v>
      </c>
      <c r="C2992" t="s">
        <v>19314</v>
      </c>
      <c r="D2992" t="s">
        <v>19315</v>
      </c>
      <c r="E2992" t="s">
        <v>19316</v>
      </c>
      <c r="F2992" t="s">
        <v>19317</v>
      </c>
      <c r="G2992" t="s">
        <v>19318</v>
      </c>
      <c r="H2992" t="s">
        <v>4784</v>
      </c>
      <c r="I2992" s="1">
        <v>195.125928794</v>
      </c>
      <c r="J2992" s="2" t="str">
        <f>HYPERLINK(("https://comptox.epa.gov/dashboard/dsstoxdb/results?search="&amp;K2992),K2992)</f>
        <v>DTXSID1044304</v>
      </c>
      <c r="K2992" t="s">
        <v>19319</v>
      </c>
      <c r="L2992" s="2" t="str">
        <f t="shared" si="212"/>
        <v>Compound_2992</v>
      </c>
      <c r="M2992" s="2" t="str">
        <f t="shared" si="213"/>
        <v>Spectra_2992</v>
      </c>
    </row>
    <row r="2993" spans="1:13" x14ac:dyDescent="0.45">
      <c r="A2993">
        <v>2993</v>
      </c>
      <c r="B2993">
        <v>115286</v>
      </c>
      <c r="C2993" t="s">
        <v>19320</v>
      </c>
      <c r="D2993" t="s">
        <v>19321</v>
      </c>
      <c r="E2993" t="s">
        <v>19322</v>
      </c>
      <c r="F2993" t="s">
        <v>19323</v>
      </c>
      <c r="G2993" t="s">
        <v>19324</v>
      </c>
      <c r="H2993" t="s">
        <v>19325</v>
      </c>
      <c r="I2993" s="1">
        <v>385.82407486800003</v>
      </c>
      <c r="J2993" s="2" t="str">
        <f>HYPERLINK(("https://comptox.epa.gov/dashboard/dsstoxdb/results?search="&amp;K2993),K2993)</f>
        <v>DTXSID9032379</v>
      </c>
      <c r="K2993" t="s">
        <v>19326</v>
      </c>
      <c r="L2993" s="2" t="str">
        <f t="shared" si="212"/>
        <v>Compound_2993</v>
      </c>
      <c r="M2993" s="2" t="str">
        <f t="shared" si="213"/>
        <v>Spectra_2993</v>
      </c>
    </row>
    <row r="2994" spans="1:13" x14ac:dyDescent="0.45">
      <c r="A2994">
        <v>2994</v>
      </c>
      <c r="B2994">
        <v>1977157</v>
      </c>
      <c r="C2994" t="s">
        <v>19327</v>
      </c>
      <c r="D2994" t="s">
        <v>19328</v>
      </c>
      <c r="E2994" t="s">
        <v>19329</v>
      </c>
      <c r="F2994" t="s">
        <v>19330</v>
      </c>
      <c r="G2994" t="s">
        <v>19331</v>
      </c>
      <c r="H2994" t="s">
        <v>19332</v>
      </c>
      <c r="I2994" s="1">
        <v>282.17321334399998</v>
      </c>
      <c r="J2994" s="2" t="str">
        <f>HYPERLINK(("https://comptox.epa.gov/dashboard/dsstoxdb/results?search="&amp;K2994),K2994)</f>
        <v>DTXSID2047430</v>
      </c>
      <c r="K2994" t="s">
        <v>19333</v>
      </c>
      <c r="L2994" s="2" t="str">
        <f t="shared" si="212"/>
        <v>Compound_2994</v>
      </c>
      <c r="M2994" s="2" t="str">
        <f t="shared" si="213"/>
        <v>Spectra_2994</v>
      </c>
    </row>
    <row r="2995" spans="1:13" x14ac:dyDescent="0.45">
      <c r="A2995">
        <v>2995</v>
      </c>
      <c r="B2995">
        <v>158081993</v>
      </c>
      <c r="C2995" t="s">
        <v>19334</v>
      </c>
      <c r="D2995" t="s">
        <v>19335</v>
      </c>
      <c r="E2995" t="s">
        <v>19336</v>
      </c>
      <c r="F2995" t="s">
        <v>19337</v>
      </c>
      <c r="G2995" t="s">
        <v>19338</v>
      </c>
      <c r="H2995" t="s">
        <v>19339</v>
      </c>
      <c r="I2995" s="1">
        <v>428.198759376</v>
      </c>
      <c r="J2995" s="2" t="str">
        <f>HYPERLINK(("https://comptox.epa.gov/dashboard/dsstoxdb/results?search="&amp;K2995),K2995)</f>
        <v>DTXSID9036690</v>
      </c>
      <c r="K2995" t="s">
        <v>19340</v>
      </c>
      <c r="L2995" s="2" t="str">
        <f t="shared" si="212"/>
        <v>Compound_2995</v>
      </c>
      <c r="M2995" s="2" t="str">
        <f t="shared" si="213"/>
        <v>Spectra_2995</v>
      </c>
    </row>
    <row r="2996" spans="1:13" x14ac:dyDescent="0.45">
      <c r="A2996">
        <v>2996</v>
      </c>
      <c r="B2996">
        <v>129722254</v>
      </c>
      <c r="C2996" t="s">
        <v>19341</v>
      </c>
      <c r="D2996" t="s">
        <v>19342</v>
      </c>
      <c r="E2996" t="s">
        <v>19343</v>
      </c>
      <c r="F2996" t="s">
        <v>19344</v>
      </c>
      <c r="G2996" t="s">
        <v>19345</v>
      </c>
      <c r="H2996" t="s">
        <v>19346</v>
      </c>
      <c r="I2996" s="1">
        <v>445.13238249</v>
      </c>
      <c r="J2996" t="s">
        <v>19</v>
      </c>
      <c r="K2996" t="s">
        <v>19</v>
      </c>
      <c r="L2996" s="2" t="str">
        <f t="shared" si="212"/>
        <v>Compound_2996</v>
      </c>
      <c r="M2996" s="2" t="str">
        <f t="shared" si="213"/>
        <v>Spectra_2996</v>
      </c>
    </row>
    <row r="2997" spans="1:13" x14ac:dyDescent="0.45">
      <c r="A2997">
        <v>2997</v>
      </c>
      <c r="B2997">
        <v>139226281</v>
      </c>
      <c r="C2997" t="s">
        <v>19347</v>
      </c>
      <c r="D2997" t="s">
        <v>19348</v>
      </c>
      <c r="E2997" t="s">
        <v>19349</v>
      </c>
      <c r="F2997" t="s">
        <v>19350</v>
      </c>
      <c r="G2997" t="s">
        <v>19351</v>
      </c>
      <c r="H2997" t="s">
        <v>19352</v>
      </c>
      <c r="I2997" s="1">
        <v>332.15584875799999</v>
      </c>
      <c r="J2997" s="2" t="str">
        <f>HYPERLINK(("https://comptox.epa.gov/dashboard/dsstoxdb/results?search="&amp;K2997),K2997)</f>
        <v>DTXSID4022864</v>
      </c>
      <c r="K2997" t="s">
        <v>19353</v>
      </c>
      <c r="L2997" s="2" t="str">
        <f t="shared" si="212"/>
        <v>Compound_2997</v>
      </c>
      <c r="M2997" s="2" t="str">
        <f t="shared" si="213"/>
        <v>Spectra_2997</v>
      </c>
    </row>
    <row r="2998" spans="1:13" x14ac:dyDescent="0.45">
      <c r="A2998">
        <v>2998</v>
      </c>
      <c r="B2998">
        <v>43222486</v>
      </c>
      <c r="C2998" t="s">
        <v>19354</v>
      </c>
      <c r="D2998" t="s">
        <v>19355</v>
      </c>
      <c r="E2998" t="s">
        <v>19356</v>
      </c>
      <c r="F2998" t="s">
        <v>19357</v>
      </c>
      <c r="G2998" t="s">
        <v>19358</v>
      </c>
      <c r="H2998" t="s">
        <v>19359</v>
      </c>
      <c r="I2998" s="1">
        <v>249.139173564</v>
      </c>
      <c r="J2998" s="2" t="str">
        <f>HYPERLINK(("https://comptox.epa.gov/dashboard/dsstoxdb/results?search="&amp;K2998),K2998)</f>
        <v>DTXSID6048414</v>
      </c>
      <c r="K2998" t="s">
        <v>19360</v>
      </c>
      <c r="L2998" s="2" t="str">
        <f t="shared" si="212"/>
        <v>Compound_2998</v>
      </c>
      <c r="M2998" s="2" t="str">
        <f t="shared" si="213"/>
        <v>Spectra_2998</v>
      </c>
    </row>
    <row r="2999" spans="1:13" x14ac:dyDescent="0.45">
      <c r="A2999">
        <v>2999</v>
      </c>
      <c r="B2999">
        <v>57683622</v>
      </c>
      <c r="C2999" t="s">
        <v>19361</v>
      </c>
      <c r="D2999" t="s">
        <v>19362</v>
      </c>
      <c r="E2999" t="s">
        <v>19363</v>
      </c>
      <c r="F2999" t="s">
        <v>19364</v>
      </c>
      <c r="G2999" t="s">
        <v>19365</v>
      </c>
      <c r="H2999" t="s">
        <v>19366</v>
      </c>
      <c r="I2999" s="1">
        <v>221.060741724</v>
      </c>
      <c r="J2999" s="2" t="str">
        <f>HYPERLINK(("https://comptox.epa.gov/dashboard/dsstoxdb/results?search="&amp;K2999),K2999)</f>
        <v>DTXSID5024051</v>
      </c>
      <c r="K2999" t="s">
        <v>19367</v>
      </c>
      <c r="L2999" s="2" t="str">
        <f t="shared" si="212"/>
        <v>Compound_2999</v>
      </c>
      <c r="M2999" s="2" t="str">
        <f t="shared" si="213"/>
        <v>Spectra_2999</v>
      </c>
    </row>
    <row r="3000" spans="1:13" x14ac:dyDescent="0.45">
      <c r="A3000">
        <v>3000</v>
      </c>
      <c r="B3000">
        <v>145733</v>
      </c>
      <c r="C3000" t="s">
        <v>19368</v>
      </c>
      <c r="D3000" t="s">
        <v>19369</v>
      </c>
      <c r="E3000" t="s">
        <v>19370</v>
      </c>
      <c r="F3000" t="s">
        <v>19371</v>
      </c>
      <c r="G3000" t="s">
        <v>19372</v>
      </c>
      <c r="H3000" t="s">
        <v>19373</v>
      </c>
      <c r="I3000" s="1">
        <v>186.05282342000001</v>
      </c>
      <c r="J3000" t="s">
        <v>19</v>
      </c>
      <c r="K3000" t="s">
        <v>19</v>
      </c>
      <c r="L3000" s="2" t="str">
        <f t="shared" si="212"/>
        <v>Compound_3000</v>
      </c>
      <c r="M3000" s="2" t="str">
        <f t="shared" si="213"/>
        <v>Spectra_3000</v>
      </c>
    </row>
    <row r="3001" spans="1:13" x14ac:dyDescent="0.45">
      <c r="A3001">
        <v>3001</v>
      </c>
      <c r="B3001">
        <v>55283686</v>
      </c>
      <c r="C3001" t="s">
        <v>19374</v>
      </c>
      <c r="D3001" t="s">
        <v>19375</v>
      </c>
      <c r="E3001" t="s">
        <v>19376</v>
      </c>
      <c r="F3001" t="s">
        <v>19377</v>
      </c>
      <c r="G3001" t="s">
        <v>19378</v>
      </c>
      <c r="H3001" t="s">
        <v>19379</v>
      </c>
      <c r="I3001" s="1">
        <v>333.093640558</v>
      </c>
      <c r="J3001" s="2" t="str">
        <f>HYPERLINK(("https://comptox.epa.gov/dashboard/dsstoxdb/results?search="&amp;K3001),K3001)</f>
        <v>DTXSID1025801</v>
      </c>
      <c r="K3001" t="s">
        <v>19380</v>
      </c>
      <c r="L3001" s="2" t="str">
        <f t="shared" si="212"/>
        <v>Compound_3001</v>
      </c>
      <c r="M3001" s="2" t="str">
        <f t="shared" si="213"/>
        <v>Spectra_3001</v>
      </c>
    </row>
    <row r="3002" spans="1:13" x14ac:dyDescent="0.45">
      <c r="A3002">
        <v>3002</v>
      </c>
      <c r="B3002" t="s">
        <v>823</v>
      </c>
      <c r="C3002" t="s">
        <v>824</v>
      </c>
      <c r="D3002" t="s">
        <v>19381</v>
      </c>
      <c r="E3002" t="s">
        <v>19382</v>
      </c>
      <c r="F3002" t="s">
        <v>19383</v>
      </c>
      <c r="G3002" t="s">
        <v>19384</v>
      </c>
      <c r="H3002" t="s">
        <v>19385</v>
      </c>
      <c r="I3002" s="1">
        <v>343.21205849</v>
      </c>
      <c r="J3002" s="2" t="str">
        <f>HYPERLINK(("https://comptox.epa.gov/dashboard/dsstoxdb/results?search="&amp;K3002),K3002)</f>
        <v>DTXSID6041056</v>
      </c>
      <c r="K3002" t="s">
        <v>19386</v>
      </c>
      <c r="L3002" s="2" t="str">
        <f t="shared" si="212"/>
        <v>Compound_3002</v>
      </c>
      <c r="M3002" s="2" t="str">
        <f t="shared" si="213"/>
        <v>Spectra_3002</v>
      </c>
    </row>
    <row r="3003" spans="1:13" x14ac:dyDescent="0.45">
      <c r="A3003">
        <v>3003</v>
      </c>
      <c r="B3003">
        <v>963393</v>
      </c>
      <c r="C3003" t="s">
        <v>19387</v>
      </c>
      <c r="D3003" t="s">
        <v>19388</v>
      </c>
      <c r="E3003" t="s">
        <v>19389</v>
      </c>
      <c r="F3003" t="s">
        <v>19390</v>
      </c>
      <c r="G3003" t="s">
        <v>19391</v>
      </c>
      <c r="H3003" t="s">
        <v>829</v>
      </c>
      <c r="I3003" s="1">
        <v>286.05090532200001</v>
      </c>
      <c r="J3003" s="2" t="str">
        <f>HYPERLINK(("https://comptox.epa.gov/dashboard/dsstoxdb/results?search="&amp;K3003),K3003)</f>
        <v>DTXSID3062366</v>
      </c>
      <c r="K3003" t="s">
        <v>19392</v>
      </c>
      <c r="L3003" s="2" t="str">
        <f t="shared" si="212"/>
        <v>Compound_3003</v>
      </c>
      <c r="M3003" s="2" t="str">
        <f t="shared" si="213"/>
        <v>Spectra_3003</v>
      </c>
    </row>
    <row r="3004" spans="1:13" x14ac:dyDescent="0.45">
      <c r="A3004">
        <v>3004</v>
      </c>
      <c r="B3004">
        <v>427009</v>
      </c>
      <c r="C3004" t="s">
        <v>19393</v>
      </c>
      <c r="D3004" t="s">
        <v>19394</v>
      </c>
      <c r="E3004" t="s">
        <v>19395</v>
      </c>
      <c r="F3004" t="s">
        <v>19396</v>
      </c>
      <c r="G3004" t="s">
        <v>19397</v>
      </c>
      <c r="H3004" t="s">
        <v>542</v>
      </c>
      <c r="I3004" s="1">
        <v>271.157228922</v>
      </c>
      <c r="J3004" s="2" t="str">
        <f>HYPERLINK(("https://comptox.epa.gov/dashboard/dsstoxdb/results?search="&amp;K3004),K3004)</f>
        <v>DTXSID5041306</v>
      </c>
      <c r="K3004" t="s">
        <v>19398</v>
      </c>
      <c r="L3004" s="2" t="str">
        <f t="shared" si="212"/>
        <v>Compound_3004</v>
      </c>
      <c r="M3004" s="2" t="str">
        <f t="shared" si="213"/>
        <v>Spectra_3004</v>
      </c>
    </row>
    <row r="3005" spans="1:13" x14ac:dyDescent="0.45">
      <c r="A3005">
        <v>3005</v>
      </c>
      <c r="B3005">
        <v>85790</v>
      </c>
      <c r="C3005" t="s">
        <v>19399</v>
      </c>
      <c r="D3005" t="s">
        <v>19400</v>
      </c>
      <c r="E3005" t="s">
        <v>19401</v>
      </c>
      <c r="F3005" t="s">
        <v>19402</v>
      </c>
      <c r="G3005" t="s">
        <v>19403</v>
      </c>
      <c r="H3005" t="s">
        <v>19404</v>
      </c>
      <c r="I3005" s="1">
        <v>343.22597719800001</v>
      </c>
      <c r="J3005" t="s">
        <v>19</v>
      </c>
      <c r="K3005" t="s">
        <v>19</v>
      </c>
      <c r="L3005" s="2" t="str">
        <f t="shared" si="212"/>
        <v>Compound_3005</v>
      </c>
      <c r="M3005" s="2" t="str">
        <f t="shared" si="213"/>
        <v>Spectra_3005</v>
      </c>
    </row>
    <row r="3006" spans="1:13" x14ac:dyDescent="0.45">
      <c r="A3006">
        <v>3006</v>
      </c>
      <c r="B3006">
        <v>77190</v>
      </c>
      <c r="C3006" t="s">
        <v>19405</v>
      </c>
      <c r="D3006" t="s">
        <v>19406</v>
      </c>
      <c r="E3006" t="s">
        <v>19407</v>
      </c>
      <c r="F3006" t="s">
        <v>19408</v>
      </c>
      <c r="G3006" t="s">
        <v>19409</v>
      </c>
      <c r="H3006" t="s">
        <v>19410</v>
      </c>
      <c r="I3006" s="1">
        <v>309.26677936999999</v>
      </c>
      <c r="J3006" t="s">
        <v>19</v>
      </c>
      <c r="K3006" t="s">
        <v>19</v>
      </c>
      <c r="L3006" s="2" t="str">
        <f t="shared" si="212"/>
        <v>Compound_3006</v>
      </c>
      <c r="M3006" s="2" t="str">
        <f t="shared" si="213"/>
        <v>Spectra_3006</v>
      </c>
    </row>
    <row r="3007" spans="1:13" x14ac:dyDescent="0.45">
      <c r="A3007">
        <v>3007</v>
      </c>
      <c r="B3007">
        <v>56073075</v>
      </c>
      <c r="C3007" t="s">
        <v>19411</v>
      </c>
      <c r="D3007" t="s">
        <v>19412</v>
      </c>
      <c r="E3007" t="s">
        <v>19413</v>
      </c>
      <c r="F3007" t="s">
        <v>19414</v>
      </c>
      <c r="G3007" t="s">
        <v>19415</v>
      </c>
      <c r="H3007" t="s">
        <v>19416</v>
      </c>
      <c r="I3007" s="1">
        <v>444.17254462800003</v>
      </c>
      <c r="J3007" s="2" t="str">
        <f t="shared" ref="J3007:J3013" si="215">HYPERLINK(("https://comptox.epa.gov/dashboard/dsstoxdb/results?search="&amp;K3007),K3007)</f>
        <v>DTXSID2027200</v>
      </c>
      <c r="K3007" t="s">
        <v>19417</v>
      </c>
      <c r="L3007" s="2" t="str">
        <f t="shared" si="212"/>
        <v>Compound_3007</v>
      </c>
      <c r="M3007" s="2" t="str">
        <f t="shared" si="213"/>
        <v>Spectra_3007</v>
      </c>
    </row>
    <row r="3008" spans="1:13" x14ac:dyDescent="0.45">
      <c r="A3008">
        <v>3008</v>
      </c>
      <c r="B3008">
        <v>125280</v>
      </c>
      <c r="C3008" t="s">
        <v>19418</v>
      </c>
      <c r="D3008" t="s">
        <v>19419</v>
      </c>
      <c r="E3008" t="s">
        <v>19420</v>
      </c>
      <c r="F3008" t="s">
        <v>19421</v>
      </c>
      <c r="G3008" t="s">
        <v>19422</v>
      </c>
      <c r="H3008" t="s">
        <v>10892</v>
      </c>
      <c r="I3008" s="1">
        <v>301.16779360599998</v>
      </c>
      <c r="J3008" s="2" t="str">
        <f t="shared" si="215"/>
        <v>DTXSID5020869</v>
      </c>
      <c r="K3008" t="s">
        <v>19423</v>
      </c>
      <c r="L3008" s="2" t="str">
        <f t="shared" si="212"/>
        <v>Compound_3008</v>
      </c>
      <c r="M3008" s="2" t="str">
        <f t="shared" si="213"/>
        <v>Spectra_3008</v>
      </c>
    </row>
    <row r="3009" spans="1:13" x14ac:dyDescent="0.45">
      <c r="A3009">
        <v>3009</v>
      </c>
      <c r="B3009">
        <v>509604</v>
      </c>
      <c r="C3009" t="s">
        <v>19424</v>
      </c>
      <c r="D3009" t="s">
        <v>19425</v>
      </c>
      <c r="E3009" t="s">
        <v>19426</v>
      </c>
      <c r="F3009" t="s">
        <v>19427</v>
      </c>
      <c r="G3009" t="s">
        <v>19428</v>
      </c>
      <c r="H3009" t="s">
        <v>10413</v>
      </c>
      <c r="I3009" s="1">
        <v>287.15214354199998</v>
      </c>
      <c r="J3009" s="2" t="str">
        <f t="shared" si="215"/>
        <v>DTXSID3020966</v>
      </c>
      <c r="K3009" t="s">
        <v>19429</v>
      </c>
      <c r="L3009" s="2" t="str">
        <f t="shared" si="212"/>
        <v>Compound_3009</v>
      </c>
      <c r="M3009" s="2" t="str">
        <f t="shared" si="213"/>
        <v>Spectra_3009</v>
      </c>
    </row>
    <row r="3010" spans="1:13" x14ac:dyDescent="0.45">
      <c r="A3010">
        <v>3010</v>
      </c>
      <c r="B3010">
        <v>74191858</v>
      </c>
      <c r="C3010" t="s">
        <v>19430</v>
      </c>
      <c r="D3010" t="s">
        <v>19431</v>
      </c>
      <c r="E3010" t="s">
        <v>19432</v>
      </c>
      <c r="F3010" t="s">
        <v>19433</v>
      </c>
      <c r="G3010" t="s">
        <v>19434</v>
      </c>
      <c r="H3010" t="s">
        <v>19435</v>
      </c>
      <c r="I3010" s="1">
        <v>451.18556895</v>
      </c>
      <c r="J3010" s="2" t="str">
        <f t="shared" si="215"/>
        <v>DTXSID5021754</v>
      </c>
      <c r="K3010" t="s">
        <v>19436</v>
      </c>
      <c r="L3010" s="2" t="str">
        <f t="shared" ref="L3010:L3073" si="216">HYPERLINK(("https://www.mzcloud.org/compound/Reference/"&amp;A3010),("Compound_"&amp;A3010))</f>
        <v>Compound_3010</v>
      </c>
      <c r="M3010" s="2" t="str">
        <f t="shared" ref="M3010:M3073" si="217">HYPERLINK(("https://www.mzcloud.org/DataViewer#Creference"&amp;A3010),("Spectra_"&amp;A3010))</f>
        <v>Spectra_3010</v>
      </c>
    </row>
    <row r="3011" spans="1:13" x14ac:dyDescent="0.45">
      <c r="A3011">
        <v>3011</v>
      </c>
      <c r="B3011">
        <v>72509763</v>
      </c>
      <c r="C3011" t="s">
        <v>19437</v>
      </c>
      <c r="D3011" t="s">
        <v>19438</v>
      </c>
      <c r="E3011" t="s">
        <v>19439</v>
      </c>
      <c r="F3011" t="s">
        <v>19440</v>
      </c>
      <c r="G3011" t="s">
        <v>19441</v>
      </c>
      <c r="H3011" t="s">
        <v>19442</v>
      </c>
      <c r="I3011" s="1">
        <v>383.06911351799999</v>
      </c>
      <c r="J3011" s="2" t="str">
        <f t="shared" si="215"/>
        <v>DTXSID1032519</v>
      </c>
      <c r="K3011" t="s">
        <v>19443</v>
      </c>
      <c r="L3011" s="2" t="str">
        <f t="shared" si="216"/>
        <v>Compound_3011</v>
      </c>
      <c r="M3011" s="2" t="str">
        <f t="shared" si="217"/>
        <v>Spectra_3011</v>
      </c>
    </row>
    <row r="3012" spans="1:13" x14ac:dyDescent="0.45">
      <c r="A3012">
        <v>3012</v>
      </c>
      <c r="B3012">
        <v>109889090</v>
      </c>
      <c r="C3012" t="s">
        <v>19444</v>
      </c>
      <c r="D3012" t="s">
        <v>19445</v>
      </c>
      <c r="E3012" t="s">
        <v>19446</v>
      </c>
      <c r="F3012" t="s">
        <v>19447</v>
      </c>
      <c r="G3012" t="s">
        <v>19448</v>
      </c>
      <c r="H3012" t="s">
        <v>19449</v>
      </c>
      <c r="I3012" s="1">
        <v>312.19501142799999</v>
      </c>
      <c r="J3012" s="2" t="str">
        <f t="shared" si="215"/>
        <v>DTXSID0047375</v>
      </c>
      <c r="K3012" t="s">
        <v>19450</v>
      </c>
      <c r="L3012" s="2" t="str">
        <f t="shared" si="216"/>
        <v>Compound_3012</v>
      </c>
      <c r="M3012" s="2" t="str">
        <f t="shared" si="217"/>
        <v>Spectra_3012</v>
      </c>
    </row>
    <row r="3013" spans="1:13" x14ac:dyDescent="0.45">
      <c r="A3013">
        <v>3013</v>
      </c>
      <c r="B3013">
        <v>146011656</v>
      </c>
      <c r="C3013" t="s">
        <v>19451</v>
      </c>
      <c r="D3013" t="s">
        <v>19452</v>
      </c>
      <c r="E3013" t="s">
        <v>19453</v>
      </c>
      <c r="F3013" t="s">
        <v>19454</v>
      </c>
      <c r="G3013" t="s">
        <v>19455</v>
      </c>
      <c r="H3013" t="s">
        <v>19456</v>
      </c>
      <c r="I3013" s="1">
        <v>534.13219027399998</v>
      </c>
      <c r="J3013" s="2" t="str">
        <f t="shared" si="215"/>
        <v>DTXSID1060976</v>
      </c>
      <c r="K3013" t="s">
        <v>19457</v>
      </c>
      <c r="L3013" s="2" t="str">
        <f t="shared" si="216"/>
        <v>Compound_3013</v>
      </c>
      <c r="M3013" s="2" t="str">
        <f t="shared" si="217"/>
        <v>Spectra_3013</v>
      </c>
    </row>
    <row r="3014" spans="1:13" x14ac:dyDescent="0.45">
      <c r="A3014">
        <v>3014</v>
      </c>
      <c r="B3014">
        <v>263553339</v>
      </c>
      <c r="C3014" t="s">
        <v>19458</v>
      </c>
      <c r="D3014" t="s">
        <v>19459</v>
      </c>
      <c r="E3014" t="s">
        <v>19460</v>
      </c>
      <c r="F3014" t="s">
        <v>19461</v>
      </c>
      <c r="G3014" t="s">
        <v>19462</v>
      </c>
      <c r="H3014" t="s">
        <v>19463</v>
      </c>
      <c r="I3014" s="1">
        <v>355.22597719800001</v>
      </c>
      <c r="J3014" t="s">
        <v>19</v>
      </c>
      <c r="K3014" t="s">
        <v>19</v>
      </c>
      <c r="L3014" s="2" t="str">
        <f t="shared" si="216"/>
        <v>Compound_3014</v>
      </c>
      <c r="M3014" s="2" t="str">
        <f t="shared" si="217"/>
        <v>Spectra_3014</v>
      </c>
    </row>
    <row r="3015" spans="1:13" x14ac:dyDescent="0.45">
      <c r="A3015">
        <v>3015</v>
      </c>
      <c r="B3015">
        <v>143077</v>
      </c>
      <c r="C3015" t="s">
        <v>19464</v>
      </c>
      <c r="D3015" t="s">
        <v>19465</v>
      </c>
      <c r="E3015" t="s">
        <v>19466</v>
      </c>
      <c r="F3015" t="s">
        <v>19467</v>
      </c>
      <c r="G3015" t="s">
        <v>19468</v>
      </c>
      <c r="H3015" t="s">
        <v>19469</v>
      </c>
      <c r="I3015" s="1">
        <v>200.17763000799999</v>
      </c>
      <c r="J3015" s="2" t="str">
        <f t="shared" ref="J3015:J3023" si="218">HYPERLINK(("https://comptox.epa.gov/dashboard/dsstoxdb/results?search="&amp;K3015),K3015)</f>
        <v>DTXSID3022906</v>
      </c>
      <c r="K3015" t="s">
        <v>19470</v>
      </c>
      <c r="L3015" s="2" t="str">
        <f t="shared" si="216"/>
        <v>Compound_3015</v>
      </c>
      <c r="M3015" s="2" t="str">
        <f t="shared" si="217"/>
        <v>Spectra_3015</v>
      </c>
    </row>
    <row r="3016" spans="1:13" x14ac:dyDescent="0.45">
      <c r="A3016">
        <v>3016</v>
      </c>
      <c r="B3016">
        <v>51241</v>
      </c>
      <c r="C3016" t="s">
        <v>19471</v>
      </c>
      <c r="D3016" t="s">
        <v>19472</v>
      </c>
      <c r="E3016" t="s">
        <v>19473</v>
      </c>
      <c r="F3016" t="s">
        <v>19474</v>
      </c>
      <c r="G3016" t="s">
        <v>19475</v>
      </c>
      <c r="H3016" t="s">
        <v>19476</v>
      </c>
      <c r="I3016" s="1">
        <v>621.76350276799997</v>
      </c>
      <c r="J3016" s="2" t="str">
        <f t="shared" si="218"/>
        <v>DTXSID3020257</v>
      </c>
      <c r="K3016" t="s">
        <v>19477</v>
      </c>
      <c r="L3016" s="2" t="str">
        <f t="shared" si="216"/>
        <v>Compound_3016</v>
      </c>
      <c r="M3016" s="2" t="str">
        <f t="shared" si="217"/>
        <v>Spectra_3016</v>
      </c>
    </row>
    <row r="3017" spans="1:13" x14ac:dyDescent="0.45">
      <c r="A3017">
        <v>3017</v>
      </c>
      <c r="B3017">
        <v>89838</v>
      </c>
      <c r="C3017" t="s">
        <v>19478</v>
      </c>
      <c r="D3017" t="s">
        <v>19479</v>
      </c>
      <c r="E3017" t="s">
        <v>19480</v>
      </c>
      <c r="F3017" t="s">
        <v>19481</v>
      </c>
      <c r="G3017" t="s">
        <v>19482</v>
      </c>
      <c r="H3017" t="s">
        <v>2250</v>
      </c>
      <c r="I3017" s="1">
        <v>150.104465068</v>
      </c>
      <c r="J3017" s="2" t="str">
        <f t="shared" si="218"/>
        <v>DTXSID2091540</v>
      </c>
      <c r="K3017" t="s">
        <v>19483</v>
      </c>
      <c r="L3017" s="2" t="str">
        <f t="shared" si="216"/>
        <v>Compound_3017</v>
      </c>
      <c r="M3017" s="2" t="str">
        <f t="shared" si="217"/>
        <v>Spectra_3017</v>
      </c>
    </row>
    <row r="3018" spans="1:13" x14ac:dyDescent="0.45">
      <c r="A3018">
        <v>3018</v>
      </c>
      <c r="B3018">
        <v>23564058</v>
      </c>
      <c r="C3018" t="s">
        <v>19484</v>
      </c>
      <c r="D3018" t="s">
        <v>19485</v>
      </c>
      <c r="E3018" t="s">
        <v>19486</v>
      </c>
      <c r="F3018" t="s">
        <v>19487</v>
      </c>
      <c r="G3018" t="s">
        <v>19488</v>
      </c>
      <c r="H3018" t="s">
        <v>19489</v>
      </c>
      <c r="I3018" s="1">
        <v>342.045646428</v>
      </c>
      <c r="J3018" s="2" t="str">
        <f t="shared" si="218"/>
        <v>DTXSID2020268</v>
      </c>
      <c r="K3018" t="s">
        <v>19490</v>
      </c>
      <c r="L3018" s="2" t="str">
        <f t="shared" si="216"/>
        <v>Compound_3018</v>
      </c>
      <c r="M3018" s="2" t="str">
        <f t="shared" si="217"/>
        <v>Spectra_3018</v>
      </c>
    </row>
    <row r="3019" spans="1:13" x14ac:dyDescent="0.45">
      <c r="A3019">
        <v>3019</v>
      </c>
      <c r="B3019" t="s">
        <v>823</v>
      </c>
      <c r="C3019" t="s">
        <v>824</v>
      </c>
      <c r="D3019" t="s">
        <v>19491</v>
      </c>
      <c r="E3019" t="s">
        <v>19492</v>
      </c>
      <c r="F3019" t="s">
        <v>19493</v>
      </c>
      <c r="G3019" t="s">
        <v>19494</v>
      </c>
      <c r="H3019" t="s">
        <v>19495</v>
      </c>
      <c r="I3019" s="1">
        <v>542.32435381200003</v>
      </c>
      <c r="J3019" s="2" t="str">
        <f t="shared" si="218"/>
        <v>DTXSID20173467</v>
      </c>
      <c r="K3019" t="s">
        <v>19496</v>
      </c>
      <c r="L3019" s="2" t="str">
        <f t="shared" si="216"/>
        <v>Compound_3019</v>
      </c>
      <c r="M3019" s="2" t="str">
        <f t="shared" si="217"/>
        <v>Spectra_3019</v>
      </c>
    </row>
    <row r="3020" spans="1:13" x14ac:dyDescent="0.45">
      <c r="A3020">
        <v>3020</v>
      </c>
      <c r="B3020">
        <v>851916422</v>
      </c>
      <c r="C3020" t="s">
        <v>19497</v>
      </c>
      <c r="D3020" t="s">
        <v>19498</v>
      </c>
      <c r="E3020" t="s">
        <v>19499</v>
      </c>
      <c r="F3020" t="s">
        <v>19500</v>
      </c>
      <c r="G3020" t="s">
        <v>19501</v>
      </c>
      <c r="H3020" t="s">
        <v>19502</v>
      </c>
      <c r="I3020" s="1">
        <v>469.25522657800002</v>
      </c>
      <c r="J3020" s="2" t="str">
        <f t="shared" si="218"/>
        <v>DTXSID7047308</v>
      </c>
      <c r="K3020" t="s">
        <v>19503</v>
      </c>
      <c r="L3020" s="2" t="str">
        <f t="shared" si="216"/>
        <v>Compound_3020</v>
      </c>
      <c r="M3020" s="2" t="str">
        <f t="shared" si="217"/>
        <v>Spectra_3020</v>
      </c>
    </row>
    <row r="3021" spans="1:13" x14ac:dyDescent="0.45">
      <c r="A3021">
        <v>3021</v>
      </c>
      <c r="B3021">
        <v>59669260</v>
      </c>
      <c r="C3021" t="s">
        <v>19504</v>
      </c>
      <c r="D3021" t="s">
        <v>19505</v>
      </c>
      <c r="E3021" t="s">
        <v>19506</v>
      </c>
      <c r="F3021" t="s">
        <v>19507</v>
      </c>
      <c r="G3021" t="s">
        <v>19508</v>
      </c>
      <c r="H3021" t="s">
        <v>19509</v>
      </c>
      <c r="I3021" s="1">
        <v>354.04901728599998</v>
      </c>
      <c r="J3021" s="2" t="str">
        <f t="shared" si="218"/>
        <v>DTXSID70156225</v>
      </c>
      <c r="K3021" t="s">
        <v>19510</v>
      </c>
      <c r="L3021" s="2" t="str">
        <f t="shared" si="216"/>
        <v>Compound_3021</v>
      </c>
      <c r="M3021" s="2" t="str">
        <f t="shared" si="217"/>
        <v>Spectra_3021</v>
      </c>
    </row>
    <row r="3022" spans="1:13" x14ac:dyDescent="0.45">
      <c r="A3022">
        <v>3022</v>
      </c>
      <c r="B3022" t="s">
        <v>823</v>
      </c>
      <c r="C3022" t="s">
        <v>824</v>
      </c>
      <c r="D3022" t="s">
        <v>19511</v>
      </c>
      <c r="E3022" t="s">
        <v>19512</v>
      </c>
      <c r="F3022" t="s">
        <v>19513</v>
      </c>
      <c r="G3022" t="s">
        <v>19514</v>
      </c>
      <c r="H3022" t="s">
        <v>19515</v>
      </c>
      <c r="I3022" s="1">
        <v>328.13444459800002</v>
      </c>
      <c r="J3022" s="2" t="str">
        <f t="shared" si="218"/>
        <v>DTXSID5047247</v>
      </c>
      <c r="K3022" t="s">
        <v>19516</v>
      </c>
      <c r="L3022" s="2" t="str">
        <f t="shared" si="216"/>
        <v>Compound_3022</v>
      </c>
      <c r="M3022" s="2" t="str">
        <f t="shared" si="217"/>
        <v>Spectra_3022</v>
      </c>
    </row>
    <row r="3023" spans="1:13" x14ac:dyDescent="0.45">
      <c r="A3023">
        <v>3023</v>
      </c>
      <c r="B3023">
        <v>13401188</v>
      </c>
      <c r="C3023" t="s">
        <v>19517</v>
      </c>
      <c r="D3023" t="s">
        <v>19518</v>
      </c>
      <c r="E3023" t="s">
        <v>19519</v>
      </c>
      <c r="F3023" t="s">
        <v>19520</v>
      </c>
      <c r="G3023" t="s">
        <v>19521</v>
      </c>
      <c r="H3023" t="s">
        <v>19522</v>
      </c>
      <c r="I3023" s="1">
        <v>192.064725536</v>
      </c>
      <c r="J3023" s="2" t="str">
        <f t="shared" si="218"/>
        <v>DTXSID6043965</v>
      </c>
      <c r="K3023" t="s">
        <v>19523</v>
      </c>
      <c r="L3023" s="2" t="str">
        <f t="shared" si="216"/>
        <v>Compound_3023</v>
      </c>
      <c r="M3023" s="2" t="str">
        <f t="shared" si="217"/>
        <v>Spectra_3023</v>
      </c>
    </row>
    <row r="3024" spans="1:13" x14ac:dyDescent="0.45">
      <c r="A3024">
        <v>3024</v>
      </c>
      <c r="B3024">
        <v>303264</v>
      </c>
      <c r="C3024" t="s">
        <v>19524</v>
      </c>
      <c r="D3024" t="s">
        <v>19525</v>
      </c>
      <c r="E3024" t="s">
        <v>19526</v>
      </c>
      <c r="F3024" t="s">
        <v>19527</v>
      </c>
      <c r="G3024" t="s">
        <v>19528</v>
      </c>
      <c r="H3024" t="s">
        <v>19529</v>
      </c>
      <c r="I3024" s="1">
        <v>286.123676338</v>
      </c>
      <c r="J3024" t="s">
        <v>19</v>
      </c>
      <c r="K3024" t="s">
        <v>19</v>
      </c>
      <c r="L3024" s="2" t="str">
        <f t="shared" si="216"/>
        <v>Compound_3024</v>
      </c>
      <c r="M3024" s="2" t="str">
        <f t="shared" si="217"/>
        <v>Spectra_3024</v>
      </c>
    </row>
    <row r="3025" spans="1:13" x14ac:dyDescent="0.45">
      <c r="A3025">
        <v>3025</v>
      </c>
      <c r="B3025">
        <v>101542</v>
      </c>
      <c r="C3025" t="s">
        <v>19530</v>
      </c>
      <c r="D3025" t="s">
        <v>19531</v>
      </c>
      <c r="E3025" t="s">
        <v>19532</v>
      </c>
      <c r="F3025" t="s">
        <v>19533</v>
      </c>
      <c r="G3025" t="s">
        <v>19534</v>
      </c>
      <c r="H3025" t="s">
        <v>18479</v>
      </c>
      <c r="I3025" s="1">
        <v>184.10004840400001</v>
      </c>
      <c r="J3025" s="2" t="str">
        <f>HYPERLINK(("https://comptox.epa.gov/dashboard/dsstoxdb/results?search="&amp;K3025),K3025)</f>
        <v>DTXSID7024081</v>
      </c>
      <c r="K3025" t="s">
        <v>19535</v>
      </c>
      <c r="L3025" s="2" t="str">
        <f t="shared" si="216"/>
        <v>Compound_3025</v>
      </c>
      <c r="M3025" s="2" t="str">
        <f t="shared" si="217"/>
        <v>Spectra_3025</v>
      </c>
    </row>
    <row r="3026" spans="1:13" x14ac:dyDescent="0.45">
      <c r="A3026">
        <v>3026</v>
      </c>
      <c r="B3026">
        <v>124531959</v>
      </c>
      <c r="C3026" t="s">
        <v>19536</v>
      </c>
      <c r="D3026" t="s">
        <v>19537</v>
      </c>
      <c r="E3026" t="s">
        <v>19538</v>
      </c>
      <c r="F3026" t="s">
        <v>19539</v>
      </c>
      <c r="G3026" t="s">
        <v>19540</v>
      </c>
      <c r="H3026" t="s">
        <v>19541</v>
      </c>
      <c r="I3026" s="1">
        <v>85.027611746000005</v>
      </c>
      <c r="J3026" s="2" t="str">
        <f>HYPERLINK(("https://comptox.epa.gov/dashboard/dsstoxdb/results?search="&amp;K3026),K3026)</f>
        <v>DTXSID8032386</v>
      </c>
      <c r="K3026" t="s">
        <v>19542</v>
      </c>
      <c r="L3026" s="2" t="str">
        <f t="shared" si="216"/>
        <v>Compound_3026</v>
      </c>
      <c r="M3026" s="2" t="str">
        <f t="shared" si="217"/>
        <v>Spectra_3026</v>
      </c>
    </row>
    <row r="3027" spans="1:13" x14ac:dyDescent="0.45">
      <c r="A3027">
        <v>3027</v>
      </c>
      <c r="B3027">
        <v>2614064</v>
      </c>
      <c r="C3027" t="s">
        <v>19543</v>
      </c>
      <c r="D3027" t="s">
        <v>19544</v>
      </c>
      <c r="E3027" t="s">
        <v>19545</v>
      </c>
      <c r="F3027" t="s">
        <v>19546</v>
      </c>
      <c r="G3027" t="s">
        <v>19547</v>
      </c>
      <c r="H3027" t="s">
        <v>19548</v>
      </c>
      <c r="I3027" s="1">
        <v>258.06405682000002</v>
      </c>
      <c r="J3027" t="s">
        <v>19</v>
      </c>
      <c r="K3027" t="s">
        <v>19</v>
      </c>
      <c r="L3027" s="2" t="str">
        <f t="shared" si="216"/>
        <v>Compound_3027</v>
      </c>
      <c r="M3027" s="2" t="str">
        <f t="shared" si="217"/>
        <v>Spectra_3027</v>
      </c>
    </row>
    <row r="3028" spans="1:13" x14ac:dyDescent="0.45">
      <c r="A3028">
        <v>3028</v>
      </c>
      <c r="B3028">
        <v>23814122</v>
      </c>
      <c r="C3028" t="s">
        <v>19549</v>
      </c>
      <c r="D3028" t="s">
        <v>19550</v>
      </c>
      <c r="E3028" t="s">
        <v>19551</v>
      </c>
      <c r="F3028" t="s">
        <v>19552</v>
      </c>
      <c r="G3028" t="s">
        <v>19553</v>
      </c>
      <c r="H3028" t="s">
        <v>19554</v>
      </c>
      <c r="I3028" s="1">
        <v>163.03817642999999</v>
      </c>
      <c r="J3028" s="2" t="str">
        <f t="shared" ref="J3028:J3036" si="219">HYPERLINK(("https://comptox.epa.gov/dashboard/dsstoxdb/results?search="&amp;K3028),K3028)</f>
        <v>DTXSID4046155</v>
      </c>
      <c r="K3028" t="s">
        <v>19555</v>
      </c>
      <c r="L3028" s="2" t="str">
        <f t="shared" si="216"/>
        <v>Compound_3028</v>
      </c>
      <c r="M3028" s="2" t="str">
        <f t="shared" si="217"/>
        <v>Spectra_3028</v>
      </c>
    </row>
    <row r="3029" spans="1:13" x14ac:dyDescent="0.45">
      <c r="A3029">
        <v>3029</v>
      </c>
      <c r="B3029">
        <v>2592952</v>
      </c>
      <c r="C3029" t="s">
        <v>19556</v>
      </c>
      <c r="D3029" t="s">
        <v>19557</v>
      </c>
      <c r="E3029" t="s">
        <v>19558</v>
      </c>
      <c r="F3029" t="s">
        <v>19559</v>
      </c>
      <c r="G3029" t="s">
        <v>19560</v>
      </c>
      <c r="H3029" t="s">
        <v>19561</v>
      </c>
      <c r="I3029" s="1">
        <v>135.04326180999999</v>
      </c>
      <c r="J3029" s="2" t="str">
        <f t="shared" si="219"/>
        <v>DTXSID10195390</v>
      </c>
      <c r="K3029" t="s">
        <v>19562</v>
      </c>
      <c r="L3029" s="2" t="str">
        <f t="shared" si="216"/>
        <v>Compound_3029</v>
      </c>
      <c r="M3029" s="2" t="str">
        <f t="shared" si="217"/>
        <v>Spectra_3029</v>
      </c>
    </row>
    <row r="3030" spans="1:13" x14ac:dyDescent="0.45">
      <c r="A3030">
        <v>3030</v>
      </c>
      <c r="B3030">
        <v>71878803</v>
      </c>
      <c r="C3030" t="s">
        <v>19563</v>
      </c>
      <c r="D3030" t="s">
        <v>19564</v>
      </c>
      <c r="E3030" t="s">
        <v>19565</v>
      </c>
      <c r="F3030" t="s">
        <v>19566</v>
      </c>
      <c r="G3030" t="s">
        <v>19567</v>
      </c>
      <c r="H3030" t="s">
        <v>19568</v>
      </c>
      <c r="I3030" s="1">
        <v>163.07456193799999</v>
      </c>
      <c r="J3030" s="2" t="str">
        <f t="shared" si="219"/>
        <v>DTXSID3045271</v>
      </c>
      <c r="K3030" t="s">
        <v>19569</v>
      </c>
      <c r="L3030" s="2" t="str">
        <f t="shared" si="216"/>
        <v>Compound_3030</v>
      </c>
      <c r="M3030" s="2" t="str">
        <f t="shared" si="217"/>
        <v>Spectra_3030</v>
      </c>
    </row>
    <row r="3031" spans="1:13" x14ac:dyDescent="0.45">
      <c r="A3031">
        <v>3031</v>
      </c>
      <c r="B3031">
        <v>13351730</v>
      </c>
      <c r="C3031" t="s">
        <v>19570</v>
      </c>
      <c r="D3031" t="s">
        <v>19571</v>
      </c>
      <c r="E3031" t="s">
        <v>19572</v>
      </c>
      <c r="F3031" t="s">
        <v>19573</v>
      </c>
      <c r="G3031" t="s">
        <v>19574</v>
      </c>
      <c r="H3031" t="s">
        <v>6309</v>
      </c>
      <c r="I3031" s="1">
        <v>133.06399725399999</v>
      </c>
      <c r="J3031" s="2" t="str">
        <f t="shared" si="219"/>
        <v>DTXSID1022926</v>
      </c>
      <c r="K3031" t="s">
        <v>19575</v>
      </c>
      <c r="L3031" s="2" t="str">
        <f t="shared" si="216"/>
        <v>Compound_3031</v>
      </c>
      <c r="M3031" s="2" t="str">
        <f t="shared" si="217"/>
        <v>Spectra_3031</v>
      </c>
    </row>
    <row r="3032" spans="1:13" x14ac:dyDescent="0.45">
      <c r="A3032">
        <v>3032</v>
      </c>
      <c r="B3032">
        <v>60397775</v>
      </c>
      <c r="C3032" t="s">
        <v>19576</v>
      </c>
      <c r="D3032" t="s">
        <v>19577</v>
      </c>
      <c r="E3032" t="s">
        <v>19578</v>
      </c>
      <c r="F3032" t="s">
        <v>19579</v>
      </c>
      <c r="G3032" t="s">
        <v>19580</v>
      </c>
      <c r="H3032" t="s">
        <v>4338</v>
      </c>
      <c r="I3032" s="1">
        <v>149.084063982</v>
      </c>
      <c r="J3032" s="2" t="str">
        <f t="shared" si="219"/>
        <v>DTXSID2058128</v>
      </c>
      <c r="K3032" t="s">
        <v>19581</v>
      </c>
      <c r="L3032" s="2" t="str">
        <f t="shared" si="216"/>
        <v>Compound_3032</v>
      </c>
      <c r="M3032" s="2" t="str">
        <f t="shared" si="217"/>
        <v>Spectra_3032</v>
      </c>
    </row>
    <row r="3033" spans="1:13" x14ac:dyDescent="0.45">
      <c r="A3033">
        <v>3033</v>
      </c>
      <c r="B3033">
        <v>585488</v>
      </c>
      <c r="C3033" t="s">
        <v>19582</v>
      </c>
      <c r="D3033" t="s">
        <v>19583</v>
      </c>
      <c r="E3033" t="s">
        <v>19584</v>
      </c>
      <c r="F3033" t="s">
        <v>19585</v>
      </c>
      <c r="G3033" t="s">
        <v>19586</v>
      </c>
      <c r="H3033" t="s">
        <v>19587</v>
      </c>
      <c r="I3033" s="1">
        <v>191.167399682</v>
      </c>
      <c r="J3033" s="2" t="str">
        <f t="shared" si="219"/>
        <v>DTXSID5022936</v>
      </c>
      <c r="K3033" t="s">
        <v>19588</v>
      </c>
      <c r="L3033" s="2" t="str">
        <f t="shared" si="216"/>
        <v>Compound_3033</v>
      </c>
      <c r="M3033" s="2" t="str">
        <f t="shared" si="217"/>
        <v>Spectra_3033</v>
      </c>
    </row>
    <row r="3034" spans="1:13" x14ac:dyDescent="0.45">
      <c r="A3034">
        <v>3034</v>
      </c>
      <c r="B3034">
        <v>13674878</v>
      </c>
      <c r="C3034" t="s">
        <v>19589</v>
      </c>
      <c r="D3034" t="s">
        <v>19590</v>
      </c>
      <c r="E3034" t="s">
        <v>19591</v>
      </c>
      <c r="F3034" t="s">
        <v>19592</v>
      </c>
      <c r="G3034" t="s">
        <v>19593</v>
      </c>
      <c r="H3034" t="s">
        <v>19594</v>
      </c>
      <c r="I3034" s="1">
        <v>427.88391171000001</v>
      </c>
      <c r="J3034" s="2" t="str">
        <f t="shared" si="219"/>
        <v>DTXSID7048908</v>
      </c>
      <c r="K3034" t="s">
        <v>19595</v>
      </c>
      <c r="L3034" s="2" t="str">
        <f t="shared" si="216"/>
        <v>Compound_3034</v>
      </c>
      <c r="M3034" s="2" t="str">
        <f t="shared" si="217"/>
        <v>Spectra_3034</v>
      </c>
    </row>
    <row r="3035" spans="1:13" x14ac:dyDescent="0.45">
      <c r="A3035">
        <v>3035</v>
      </c>
      <c r="B3035">
        <v>136958</v>
      </c>
      <c r="C3035" t="s">
        <v>19596</v>
      </c>
      <c r="D3035" t="s">
        <v>19597</v>
      </c>
      <c r="E3035" t="s">
        <v>19598</v>
      </c>
      <c r="F3035" t="s">
        <v>19599</v>
      </c>
      <c r="G3035" t="s">
        <v>19600</v>
      </c>
      <c r="H3035" t="s">
        <v>19601</v>
      </c>
      <c r="I3035" s="1">
        <v>150.02516894199999</v>
      </c>
      <c r="J3035" s="2" t="str">
        <f t="shared" si="219"/>
        <v>DTXSID7022964</v>
      </c>
      <c r="K3035" t="s">
        <v>19602</v>
      </c>
      <c r="L3035" s="2" t="str">
        <f t="shared" si="216"/>
        <v>Compound_3035</v>
      </c>
      <c r="M3035" s="2" t="str">
        <f t="shared" si="217"/>
        <v>Spectra_3035</v>
      </c>
    </row>
    <row r="3036" spans="1:13" x14ac:dyDescent="0.45">
      <c r="A3036">
        <v>3036</v>
      </c>
      <c r="B3036">
        <v>954397956</v>
      </c>
      <c r="C3036" t="s">
        <v>19603</v>
      </c>
      <c r="D3036" t="s">
        <v>19604</v>
      </c>
      <c r="E3036" t="s">
        <v>19605</v>
      </c>
      <c r="F3036" t="s">
        <v>19606</v>
      </c>
      <c r="G3036" t="s">
        <v>19607</v>
      </c>
      <c r="H3036" t="s">
        <v>19608</v>
      </c>
      <c r="I3036" s="1">
        <v>560.24235554400002</v>
      </c>
      <c r="J3036" s="2" t="str">
        <f t="shared" si="219"/>
        <v>DTXSID4023042</v>
      </c>
      <c r="K3036" t="s">
        <v>19609</v>
      </c>
      <c r="L3036" s="2" t="str">
        <f t="shared" si="216"/>
        <v>Compound_3036</v>
      </c>
      <c r="M3036" s="2" t="str">
        <f t="shared" si="217"/>
        <v>Spectra_3036</v>
      </c>
    </row>
    <row r="3037" spans="1:13" x14ac:dyDescent="0.45">
      <c r="A3037">
        <v>3037</v>
      </c>
      <c r="B3037">
        <v>123820</v>
      </c>
      <c r="C3037" t="s">
        <v>19610</v>
      </c>
      <c r="D3037" t="s">
        <v>19611</v>
      </c>
      <c r="E3037" t="s">
        <v>19612</v>
      </c>
      <c r="F3037" t="s">
        <v>19613</v>
      </c>
      <c r="G3037" t="s">
        <v>19614</v>
      </c>
      <c r="H3037" t="s">
        <v>13113</v>
      </c>
      <c r="I3037" s="1">
        <v>115.136099554</v>
      </c>
      <c r="J3037" t="s">
        <v>19</v>
      </c>
      <c r="K3037" t="s">
        <v>19</v>
      </c>
      <c r="L3037" s="2" t="str">
        <f t="shared" si="216"/>
        <v>Compound_3037</v>
      </c>
      <c r="M3037" s="2" t="str">
        <f t="shared" si="217"/>
        <v>Spectra_3037</v>
      </c>
    </row>
    <row r="3038" spans="1:13" x14ac:dyDescent="0.45">
      <c r="A3038">
        <v>3038</v>
      </c>
      <c r="B3038" t="s">
        <v>823</v>
      </c>
      <c r="C3038" t="s">
        <v>824</v>
      </c>
      <c r="D3038" t="s">
        <v>19615</v>
      </c>
      <c r="E3038" t="s">
        <v>19616</v>
      </c>
      <c r="F3038" t="s">
        <v>19617</v>
      </c>
      <c r="G3038" t="s">
        <v>19618</v>
      </c>
      <c r="H3038" t="s">
        <v>19619</v>
      </c>
      <c r="I3038" s="1">
        <v>468.00456946399999</v>
      </c>
      <c r="J3038" s="2" t="str">
        <f t="shared" ref="J3038:J3044" si="220">HYPERLINK(("https://comptox.epa.gov/dashboard/dsstoxdb/results?search="&amp;K3038),K3038)</f>
        <v>DTXSID6048171</v>
      </c>
      <c r="K3038" t="s">
        <v>19620</v>
      </c>
      <c r="L3038" s="2" t="str">
        <f t="shared" si="216"/>
        <v>Compound_3038</v>
      </c>
      <c r="M3038" s="2" t="str">
        <f t="shared" si="217"/>
        <v>Spectra_3038</v>
      </c>
    </row>
    <row r="3039" spans="1:13" x14ac:dyDescent="0.45">
      <c r="A3039">
        <v>3039</v>
      </c>
      <c r="B3039">
        <v>6961826</v>
      </c>
      <c r="C3039" t="s">
        <v>19621</v>
      </c>
      <c r="D3039" t="s">
        <v>19622</v>
      </c>
      <c r="E3039" t="s">
        <v>19623</v>
      </c>
      <c r="F3039" t="s">
        <v>19624</v>
      </c>
      <c r="G3039" t="s">
        <v>19625</v>
      </c>
      <c r="H3039" t="s">
        <v>19626</v>
      </c>
      <c r="I3039" s="1">
        <v>190.98077688199999</v>
      </c>
      <c r="J3039" s="2" t="str">
        <f t="shared" si="220"/>
        <v>DTXSID1047314</v>
      </c>
      <c r="K3039" t="s">
        <v>19627</v>
      </c>
      <c r="L3039" s="2" t="str">
        <f t="shared" si="216"/>
        <v>Compound_3039</v>
      </c>
      <c r="M3039" s="2" t="str">
        <f t="shared" si="217"/>
        <v>Spectra_3039</v>
      </c>
    </row>
    <row r="3040" spans="1:13" x14ac:dyDescent="0.45">
      <c r="A3040">
        <v>3040</v>
      </c>
      <c r="B3040">
        <v>934349</v>
      </c>
      <c r="C3040" t="s">
        <v>19628</v>
      </c>
      <c r="D3040" t="s">
        <v>19629</v>
      </c>
      <c r="E3040" t="s">
        <v>19630</v>
      </c>
      <c r="F3040" t="s">
        <v>19631</v>
      </c>
      <c r="G3040" t="s">
        <v>19632</v>
      </c>
      <c r="H3040" t="s">
        <v>6456</v>
      </c>
      <c r="I3040" s="1">
        <v>151.00918451999999</v>
      </c>
      <c r="J3040" s="2" t="str">
        <f t="shared" si="220"/>
        <v>DTXSID5021590</v>
      </c>
      <c r="K3040" t="s">
        <v>19633</v>
      </c>
      <c r="L3040" s="2" t="str">
        <f t="shared" si="216"/>
        <v>Compound_3040</v>
      </c>
      <c r="M3040" s="2" t="str">
        <f t="shared" si="217"/>
        <v>Spectra_3040</v>
      </c>
    </row>
    <row r="3041" spans="1:13" x14ac:dyDescent="0.45">
      <c r="A3041">
        <v>3041</v>
      </c>
      <c r="B3041" t="s">
        <v>823</v>
      </c>
      <c r="C3041" t="s">
        <v>824</v>
      </c>
      <c r="D3041" t="s">
        <v>19634</v>
      </c>
      <c r="E3041" t="s">
        <v>19635</v>
      </c>
      <c r="F3041" t="s">
        <v>19636</v>
      </c>
      <c r="G3041" t="s">
        <v>19637</v>
      </c>
      <c r="H3041" t="s">
        <v>19638</v>
      </c>
      <c r="I3041" s="1">
        <v>353.06795238400002</v>
      </c>
      <c r="J3041" s="2" t="str">
        <f t="shared" si="220"/>
        <v>DTXSID2045232</v>
      </c>
      <c r="K3041" t="s">
        <v>19639</v>
      </c>
      <c r="L3041" s="2" t="str">
        <f t="shared" si="216"/>
        <v>Compound_3041</v>
      </c>
      <c r="M3041" s="2" t="str">
        <f t="shared" si="217"/>
        <v>Spectra_3041</v>
      </c>
    </row>
    <row r="3042" spans="1:13" x14ac:dyDescent="0.45">
      <c r="A3042">
        <v>3042</v>
      </c>
      <c r="B3042" t="s">
        <v>823</v>
      </c>
      <c r="C3042" t="s">
        <v>824</v>
      </c>
      <c r="D3042" t="s">
        <v>19640</v>
      </c>
      <c r="E3042" t="s">
        <v>19641</v>
      </c>
      <c r="F3042" t="s">
        <v>19642</v>
      </c>
      <c r="G3042" t="s">
        <v>19643</v>
      </c>
      <c r="H3042" t="s">
        <v>19644</v>
      </c>
      <c r="I3042" s="1">
        <v>227.0349209</v>
      </c>
      <c r="J3042" s="2" t="str">
        <f t="shared" si="220"/>
        <v>DTXSID6034972</v>
      </c>
      <c r="K3042" t="s">
        <v>19645</v>
      </c>
      <c r="L3042" s="2" t="str">
        <f t="shared" si="216"/>
        <v>Compound_3042</v>
      </c>
      <c r="M3042" s="2" t="str">
        <f t="shared" si="217"/>
        <v>Spectra_3042</v>
      </c>
    </row>
    <row r="3043" spans="1:13" x14ac:dyDescent="0.45">
      <c r="A3043">
        <v>3043</v>
      </c>
      <c r="B3043">
        <v>121302</v>
      </c>
      <c r="C3043" t="s">
        <v>19646</v>
      </c>
      <c r="D3043" t="s">
        <v>19647</v>
      </c>
      <c r="E3043" t="s">
        <v>19648</v>
      </c>
      <c r="F3043" t="s">
        <v>19649</v>
      </c>
      <c r="G3043" t="s">
        <v>19650</v>
      </c>
      <c r="H3043" t="s">
        <v>19651</v>
      </c>
      <c r="I3043" s="1">
        <v>284.96447493599999</v>
      </c>
      <c r="J3043" s="2" t="str">
        <f t="shared" si="220"/>
        <v>DTXSID1024338</v>
      </c>
      <c r="K3043" t="s">
        <v>19652</v>
      </c>
      <c r="L3043" s="2" t="str">
        <f t="shared" si="216"/>
        <v>Compound_3043</v>
      </c>
      <c r="M3043" s="2" t="str">
        <f t="shared" si="217"/>
        <v>Spectra_3043</v>
      </c>
    </row>
    <row r="3044" spans="1:13" x14ac:dyDescent="0.45">
      <c r="A3044">
        <v>3044</v>
      </c>
      <c r="B3044" t="s">
        <v>823</v>
      </c>
      <c r="C3044" t="s">
        <v>824</v>
      </c>
      <c r="D3044" t="s">
        <v>19653</v>
      </c>
      <c r="E3044" t="s">
        <v>19654</v>
      </c>
      <c r="F3044" t="s">
        <v>19655</v>
      </c>
      <c r="G3044" t="s">
        <v>19656</v>
      </c>
      <c r="H3044" t="s">
        <v>19657</v>
      </c>
      <c r="I3044" s="1">
        <v>413.304227518</v>
      </c>
      <c r="J3044" s="2" t="str">
        <f t="shared" si="220"/>
        <v>DTXSID4052760</v>
      </c>
      <c r="K3044" t="s">
        <v>19658</v>
      </c>
      <c r="L3044" s="2" t="str">
        <f t="shared" si="216"/>
        <v>Compound_3044</v>
      </c>
      <c r="M3044" s="2" t="str">
        <f t="shared" si="217"/>
        <v>Spectra_3044</v>
      </c>
    </row>
    <row r="3045" spans="1:13" x14ac:dyDescent="0.45">
      <c r="A3045">
        <v>3045</v>
      </c>
      <c r="B3045">
        <v>98646</v>
      </c>
      <c r="C3045" t="s">
        <v>19659</v>
      </c>
      <c r="D3045" t="s">
        <v>19660</v>
      </c>
      <c r="E3045" t="s">
        <v>19661</v>
      </c>
      <c r="F3045" t="s">
        <v>19662</v>
      </c>
      <c r="G3045" t="s">
        <v>19663</v>
      </c>
      <c r="H3045" t="s">
        <v>19626</v>
      </c>
      <c r="I3045" s="1">
        <v>190.98077688199999</v>
      </c>
      <c r="J3045" t="s">
        <v>19</v>
      </c>
      <c r="K3045" t="s">
        <v>19</v>
      </c>
      <c r="L3045" s="2" t="str">
        <f t="shared" si="216"/>
        <v>Compound_3045</v>
      </c>
      <c r="M3045" s="2" t="str">
        <f t="shared" si="217"/>
        <v>Spectra_3045</v>
      </c>
    </row>
    <row r="3046" spans="1:13" x14ac:dyDescent="0.45">
      <c r="A3046">
        <v>3046</v>
      </c>
      <c r="B3046">
        <v>134850</v>
      </c>
      <c r="C3046" t="s">
        <v>19664</v>
      </c>
      <c r="D3046" t="s">
        <v>19665</v>
      </c>
      <c r="E3046" t="s">
        <v>19666</v>
      </c>
      <c r="F3046" t="s">
        <v>19667</v>
      </c>
      <c r="G3046" t="s">
        <v>19668</v>
      </c>
      <c r="H3046" t="s">
        <v>16672</v>
      </c>
      <c r="I3046" s="1">
        <v>216.03419261799999</v>
      </c>
      <c r="J3046" s="2" t="str">
        <f>HYPERLINK(("https://comptox.epa.gov/dashboard/dsstoxdb/results?search="&amp;K3046),K3046)</f>
        <v>DTXSID0032578</v>
      </c>
      <c r="K3046" t="s">
        <v>19669</v>
      </c>
      <c r="L3046" s="2" t="str">
        <f t="shared" si="216"/>
        <v>Compound_3046</v>
      </c>
      <c r="M3046" s="2" t="str">
        <f t="shared" si="217"/>
        <v>Spectra_3046</v>
      </c>
    </row>
    <row r="3047" spans="1:13" x14ac:dyDescent="0.45">
      <c r="A3047">
        <v>3047</v>
      </c>
      <c r="B3047">
        <v>599791</v>
      </c>
      <c r="C3047" t="s">
        <v>19670</v>
      </c>
      <c r="D3047" t="s">
        <v>19671</v>
      </c>
      <c r="E3047" t="s">
        <v>19672</v>
      </c>
      <c r="F3047" t="s">
        <v>19673</v>
      </c>
      <c r="G3047" t="s">
        <v>19674</v>
      </c>
      <c r="H3047" t="s">
        <v>19675</v>
      </c>
      <c r="I3047" s="1">
        <v>398.06849031799999</v>
      </c>
      <c r="J3047" t="s">
        <v>19</v>
      </c>
      <c r="K3047" t="s">
        <v>19</v>
      </c>
      <c r="L3047" s="2" t="str">
        <f t="shared" si="216"/>
        <v>Compound_3047</v>
      </c>
      <c r="M3047" s="2" t="str">
        <f t="shared" si="217"/>
        <v>Spectra_3047</v>
      </c>
    </row>
    <row r="3048" spans="1:13" x14ac:dyDescent="0.45">
      <c r="A3048">
        <v>3048</v>
      </c>
      <c r="B3048">
        <v>106489</v>
      </c>
      <c r="C3048" t="s">
        <v>19676</v>
      </c>
      <c r="D3048" t="s">
        <v>19677</v>
      </c>
      <c r="E3048" t="s">
        <v>19678</v>
      </c>
      <c r="F3048" t="s">
        <v>19679</v>
      </c>
      <c r="G3048" t="s">
        <v>19680</v>
      </c>
      <c r="H3048" t="s">
        <v>19681</v>
      </c>
      <c r="I3048" s="1">
        <v>128.00289248999999</v>
      </c>
      <c r="J3048" s="2" t="str">
        <f>HYPERLINK(("https://comptox.epa.gov/dashboard/dsstoxdb/results?search="&amp;K3048),K3048)</f>
        <v>DTXSID80158457</v>
      </c>
      <c r="K3048" t="s">
        <v>19682</v>
      </c>
      <c r="L3048" s="2" t="str">
        <f t="shared" si="216"/>
        <v>Compound_3048</v>
      </c>
      <c r="M3048" s="2" t="str">
        <f t="shared" si="217"/>
        <v>Spectra_3048</v>
      </c>
    </row>
    <row r="3049" spans="1:13" x14ac:dyDescent="0.45">
      <c r="A3049">
        <v>3049</v>
      </c>
      <c r="B3049">
        <v>615225</v>
      </c>
      <c r="C3049" t="s">
        <v>19683</v>
      </c>
      <c r="D3049" t="s">
        <v>19684</v>
      </c>
      <c r="E3049" t="s">
        <v>19685</v>
      </c>
      <c r="F3049" t="s">
        <v>19686</v>
      </c>
      <c r="G3049" t="s">
        <v>19687</v>
      </c>
      <c r="H3049" t="s">
        <v>19688</v>
      </c>
      <c r="I3049" s="1">
        <v>181.001990694</v>
      </c>
      <c r="J3049" t="s">
        <v>19</v>
      </c>
      <c r="K3049" t="s">
        <v>19</v>
      </c>
      <c r="L3049" s="2" t="str">
        <f t="shared" si="216"/>
        <v>Compound_3049</v>
      </c>
      <c r="M3049" s="2" t="str">
        <f t="shared" si="217"/>
        <v>Spectra_3049</v>
      </c>
    </row>
    <row r="3050" spans="1:13" x14ac:dyDescent="0.45">
      <c r="A3050">
        <v>3050</v>
      </c>
      <c r="B3050">
        <v>26725519</v>
      </c>
      <c r="C3050" t="s">
        <v>19689</v>
      </c>
      <c r="D3050" t="s">
        <v>19690</v>
      </c>
      <c r="E3050" t="s">
        <v>19691</v>
      </c>
      <c r="F3050" t="s">
        <v>19692</v>
      </c>
      <c r="G3050" t="s">
        <v>19693</v>
      </c>
      <c r="H3050" t="s">
        <v>19561</v>
      </c>
      <c r="I3050" s="1">
        <v>135.04326180999999</v>
      </c>
      <c r="J3050" s="2" t="str">
        <f>HYPERLINK(("https://comptox.epa.gov/dashboard/dsstoxdb/results?search="&amp;K3050),K3050)</f>
        <v>DTXSID7025895</v>
      </c>
      <c r="K3050" t="s">
        <v>19694</v>
      </c>
      <c r="L3050" s="2" t="str">
        <f t="shared" si="216"/>
        <v>Compound_3050</v>
      </c>
      <c r="M3050" s="2" t="str">
        <f t="shared" si="217"/>
        <v>Spectra_3050</v>
      </c>
    </row>
    <row r="3051" spans="1:13" x14ac:dyDescent="0.45">
      <c r="A3051">
        <v>3051</v>
      </c>
      <c r="B3051">
        <v>29878317</v>
      </c>
      <c r="C3051" t="s">
        <v>19695</v>
      </c>
      <c r="D3051" t="s">
        <v>19696</v>
      </c>
      <c r="E3051" t="s">
        <v>19697</v>
      </c>
      <c r="F3051" t="s">
        <v>19698</v>
      </c>
      <c r="G3051" t="s">
        <v>19699</v>
      </c>
      <c r="H3051" t="s">
        <v>6309</v>
      </c>
      <c r="I3051" s="1">
        <v>133.06399725399999</v>
      </c>
      <c r="J3051" t="s">
        <v>19</v>
      </c>
      <c r="K3051" t="s">
        <v>19</v>
      </c>
      <c r="L3051" s="2" t="str">
        <f t="shared" si="216"/>
        <v>Compound_3051</v>
      </c>
      <c r="M3051" s="2" t="str">
        <f t="shared" si="217"/>
        <v>Spectra_3051</v>
      </c>
    </row>
    <row r="3052" spans="1:13" x14ac:dyDescent="0.45">
      <c r="A3052">
        <v>3052</v>
      </c>
      <c r="B3052">
        <v>108952</v>
      </c>
      <c r="C3052" t="s">
        <v>19700</v>
      </c>
      <c r="D3052" t="s">
        <v>19701</v>
      </c>
      <c r="E3052" t="s">
        <v>19702</v>
      </c>
      <c r="F3052" t="s">
        <v>19703</v>
      </c>
      <c r="G3052" t="s">
        <v>19704</v>
      </c>
      <c r="H3052" t="s">
        <v>19705</v>
      </c>
      <c r="I3052" s="1">
        <v>94.041864812</v>
      </c>
      <c r="J3052" t="s">
        <v>19</v>
      </c>
      <c r="K3052" t="s">
        <v>19</v>
      </c>
      <c r="L3052" s="2" t="str">
        <f t="shared" si="216"/>
        <v>Compound_3052</v>
      </c>
      <c r="M3052" s="2" t="str">
        <f t="shared" si="217"/>
        <v>Spectra_3052</v>
      </c>
    </row>
    <row r="3053" spans="1:13" x14ac:dyDescent="0.45">
      <c r="A3053">
        <v>3053</v>
      </c>
      <c r="B3053">
        <v>39546322</v>
      </c>
      <c r="C3053" t="s">
        <v>19706</v>
      </c>
      <c r="D3053" t="s">
        <v>19707</v>
      </c>
      <c r="E3053" t="s">
        <v>19708</v>
      </c>
      <c r="F3053" t="s">
        <v>19709</v>
      </c>
      <c r="G3053" t="s">
        <v>19710</v>
      </c>
      <c r="H3053" t="s">
        <v>19711</v>
      </c>
      <c r="I3053" s="1">
        <v>128.09496302400001</v>
      </c>
      <c r="J3053" s="2" t="str">
        <f t="shared" ref="J3053:J3063" si="221">HYPERLINK(("https://comptox.epa.gov/dashboard/dsstoxdb/results?search="&amp;K3053),K3053)</f>
        <v>DTXSID9022524</v>
      </c>
      <c r="K3053" t="s">
        <v>19712</v>
      </c>
      <c r="L3053" s="2" t="str">
        <f t="shared" si="216"/>
        <v>Compound_3053</v>
      </c>
      <c r="M3053" s="2" t="str">
        <f t="shared" si="217"/>
        <v>Spectra_3053</v>
      </c>
    </row>
    <row r="3054" spans="1:13" x14ac:dyDescent="0.45">
      <c r="A3054">
        <v>3054</v>
      </c>
      <c r="B3054">
        <v>64118849</v>
      </c>
      <c r="C3054" t="s">
        <v>19713</v>
      </c>
      <c r="D3054" t="s">
        <v>19714</v>
      </c>
      <c r="E3054" t="s">
        <v>19715</v>
      </c>
      <c r="F3054" t="s">
        <v>19716</v>
      </c>
      <c r="G3054" t="s">
        <v>19717</v>
      </c>
      <c r="H3054" t="s">
        <v>19718</v>
      </c>
      <c r="I3054" s="1">
        <v>311.01159864200002</v>
      </c>
      <c r="J3054" s="2" t="str">
        <f t="shared" si="221"/>
        <v>DTXSID10881049</v>
      </c>
      <c r="K3054" t="s">
        <v>19719</v>
      </c>
      <c r="L3054" s="2" t="str">
        <f t="shared" si="216"/>
        <v>Compound_3054</v>
      </c>
      <c r="M3054" s="2" t="str">
        <f t="shared" si="217"/>
        <v>Spectra_3054</v>
      </c>
    </row>
    <row r="3055" spans="1:13" x14ac:dyDescent="0.45">
      <c r="A3055">
        <v>3055</v>
      </c>
      <c r="B3055">
        <v>69002842</v>
      </c>
      <c r="C3055" t="s">
        <v>19720</v>
      </c>
      <c r="D3055" t="s">
        <v>19721</v>
      </c>
      <c r="E3055" t="s">
        <v>19722</v>
      </c>
      <c r="F3055" t="s">
        <v>19723</v>
      </c>
      <c r="G3055" t="s">
        <v>19724</v>
      </c>
      <c r="H3055" t="s">
        <v>19718</v>
      </c>
      <c r="I3055" s="1">
        <v>311.01159864200002</v>
      </c>
      <c r="J3055" s="2" t="str">
        <f t="shared" si="221"/>
        <v>DTXSID3044627</v>
      </c>
      <c r="K3055" t="s">
        <v>19725</v>
      </c>
      <c r="L3055" s="2" t="str">
        <f t="shared" si="216"/>
        <v>Compound_3055</v>
      </c>
      <c r="M3055" s="2" t="str">
        <f t="shared" si="217"/>
        <v>Spectra_3055</v>
      </c>
    </row>
    <row r="3056" spans="1:13" x14ac:dyDescent="0.45">
      <c r="A3056">
        <v>3056</v>
      </c>
      <c r="B3056">
        <v>465539702</v>
      </c>
      <c r="C3056" t="s">
        <v>19726</v>
      </c>
      <c r="D3056" t="s">
        <v>19727</v>
      </c>
      <c r="E3056" t="s">
        <v>19728</v>
      </c>
      <c r="F3056" t="s">
        <v>19729</v>
      </c>
      <c r="G3056" t="s">
        <v>19730</v>
      </c>
      <c r="H3056" t="s">
        <v>19731</v>
      </c>
      <c r="I3056" s="1">
        <v>756.35567077400003</v>
      </c>
      <c r="J3056" s="2" t="str">
        <f t="shared" si="221"/>
        <v>DTXSID10337399</v>
      </c>
      <c r="K3056" t="s">
        <v>19732</v>
      </c>
      <c r="L3056" s="2" t="str">
        <f t="shared" si="216"/>
        <v>Compound_3056</v>
      </c>
      <c r="M3056" s="2" t="str">
        <f t="shared" si="217"/>
        <v>Spectra_3056</v>
      </c>
    </row>
    <row r="3057" spans="1:13" x14ac:dyDescent="0.45">
      <c r="A3057">
        <v>3057</v>
      </c>
      <c r="B3057">
        <v>2022857</v>
      </c>
      <c r="C3057" t="s">
        <v>19733</v>
      </c>
      <c r="D3057" t="s">
        <v>19734</v>
      </c>
      <c r="E3057" t="s">
        <v>19735</v>
      </c>
      <c r="F3057" t="s">
        <v>19736</v>
      </c>
      <c r="G3057" t="s">
        <v>19737</v>
      </c>
      <c r="H3057" t="s">
        <v>19738</v>
      </c>
      <c r="I3057" s="1">
        <v>129.033839978</v>
      </c>
      <c r="J3057" s="2" t="str">
        <f t="shared" si="221"/>
        <v>DTXSID40158150</v>
      </c>
      <c r="K3057" t="s">
        <v>19739</v>
      </c>
      <c r="L3057" s="2" t="str">
        <f t="shared" si="216"/>
        <v>Compound_3057</v>
      </c>
      <c r="M3057" s="2" t="str">
        <f t="shared" si="217"/>
        <v>Spectra_3057</v>
      </c>
    </row>
    <row r="3058" spans="1:13" x14ac:dyDescent="0.45">
      <c r="A3058">
        <v>3058</v>
      </c>
      <c r="B3058" t="s">
        <v>823</v>
      </c>
      <c r="C3058" t="s">
        <v>824</v>
      </c>
      <c r="D3058" t="s">
        <v>19740</v>
      </c>
      <c r="E3058" t="s">
        <v>19741</v>
      </c>
      <c r="F3058" t="s">
        <v>19742</v>
      </c>
      <c r="G3058" t="s">
        <v>19743</v>
      </c>
      <c r="H3058" t="s">
        <v>19744</v>
      </c>
      <c r="I3058" s="1">
        <v>300.10314447000002</v>
      </c>
      <c r="J3058" s="2" t="str">
        <f t="shared" si="221"/>
        <v>DTXSID6037697</v>
      </c>
      <c r="K3058" t="s">
        <v>19745</v>
      </c>
      <c r="L3058" s="2" t="str">
        <f t="shared" si="216"/>
        <v>Compound_3058</v>
      </c>
      <c r="M3058" s="2" t="str">
        <f t="shared" si="217"/>
        <v>Spectra_3058</v>
      </c>
    </row>
    <row r="3059" spans="1:13" x14ac:dyDescent="0.45">
      <c r="A3059">
        <v>3059</v>
      </c>
      <c r="B3059">
        <v>102335579</v>
      </c>
      <c r="C3059" t="s">
        <v>19746</v>
      </c>
      <c r="D3059" t="s">
        <v>19747</v>
      </c>
      <c r="E3059" t="s">
        <v>19748</v>
      </c>
      <c r="F3059" t="s">
        <v>19749</v>
      </c>
      <c r="G3059" t="s">
        <v>19750</v>
      </c>
      <c r="H3059" t="s">
        <v>5626</v>
      </c>
      <c r="I3059" s="1">
        <v>281.15281225799998</v>
      </c>
      <c r="J3059" s="2" t="str">
        <f t="shared" si="221"/>
        <v>DTXSID80207217</v>
      </c>
      <c r="K3059" t="s">
        <v>19751</v>
      </c>
      <c r="L3059" s="2" t="str">
        <f t="shared" si="216"/>
        <v>Compound_3059</v>
      </c>
      <c r="M3059" s="2" t="str">
        <f t="shared" si="217"/>
        <v>Spectra_3059</v>
      </c>
    </row>
    <row r="3060" spans="1:13" x14ac:dyDescent="0.45">
      <c r="A3060">
        <v>3060</v>
      </c>
      <c r="B3060" t="s">
        <v>823</v>
      </c>
      <c r="C3060" t="s">
        <v>824</v>
      </c>
      <c r="D3060" t="s">
        <v>19752</v>
      </c>
      <c r="E3060" t="s">
        <v>19753</v>
      </c>
      <c r="F3060" t="s">
        <v>19754</v>
      </c>
      <c r="G3060" t="s">
        <v>19755</v>
      </c>
      <c r="H3060" t="s">
        <v>19756</v>
      </c>
      <c r="I3060" s="1">
        <v>408.15862592000002</v>
      </c>
      <c r="J3060" s="2" t="str">
        <f t="shared" si="221"/>
        <v>DTXSID9026261</v>
      </c>
      <c r="K3060" t="s">
        <v>19757</v>
      </c>
      <c r="L3060" s="2" t="str">
        <f t="shared" si="216"/>
        <v>Compound_3060</v>
      </c>
      <c r="M3060" s="2" t="str">
        <f t="shared" si="217"/>
        <v>Spectra_3060</v>
      </c>
    </row>
    <row r="3061" spans="1:13" x14ac:dyDescent="0.45">
      <c r="A3061">
        <v>3061</v>
      </c>
      <c r="B3061">
        <v>4764174</v>
      </c>
      <c r="C3061" t="s">
        <v>19758</v>
      </c>
      <c r="D3061" t="s">
        <v>19759</v>
      </c>
      <c r="E3061" t="s">
        <v>19760</v>
      </c>
      <c r="F3061" t="s">
        <v>19761</v>
      </c>
      <c r="G3061" t="s">
        <v>19762</v>
      </c>
      <c r="H3061" t="s">
        <v>3863</v>
      </c>
      <c r="I3061" s="1">
        <v>179.09462866600001</v>
      </c>
      <c r="J3061" s="2" t="str">
        <f t="shared" si="221"/>
        <v>DTXSID1024467</v>
      </c>
      <c r="K3061" t="s">
        <v>19763</v>
      </c>
      <c r="L3061" s="2" t="str">
        <f t="shared" si="216"/>
        <v>Compound_3061</v>
      </c>
      <c r="M3061" s="2" t="str">
        <f t="shared" si="217"/>
        <v>Spectra_3061</v>
      </c>
    </row>
    <row r="3062" spans="1:13" x14ac:dyDescent="0.45">
      <c r="A3062">
        <v>3062</v>
      </c>
      <c r="B3062">
        <v>129000</v>
      </c>
      <c r="C3062" t="s">
        <v>19764</v>
      </c>
      <c r="D3062" t="s">
        <v>19765</v>
      </c>
      <c r="E3062" t="s">
        <v>19766</v>
      </c>
      <c r="F3062" t="s">
        <v>19767</v>
      </c>
      <c r="G3062" t="s">
        <v>19768</v>
      </c>
      <c r="H3062" t="s">
        <v>19769</v>
      </c>
      <c r="I3062" s="1">
        <v>202.07825032</v>
      </c>
      <c r="J3062" s="2" t="str">
        <f t="shared" si="221"/>
        <v>DTXSID6047731</v>
      </c>
      <c r="K3062" t="s">
        <v>19770</v>
      </c>
      <c r="L3062" s="2" t="str">
        <f t="shared" si="216"/>
        <v>Compound_3062</v>
      </c>
      <c r="M3062" s="2" t="str">
        <f t="shared" si="217"/>
        <v>Spectra_3062</v>
      </c>
    </row>
    <row r="3063" spans="1:13" x14ac:dyDescent="0.45">
      <c r="A3063">
        <v>3063</v>
      </c>
      <c r="B3063">
        <v>53164059</v>
      </c>
      <c r="C3063" t="s">
        <v>19771</v>
      </c>
      <c r="D3063" t="s">
        <v>19772</v>
      </c>
      <c r="E3063" t="s">
        <v>19773</v>
      </c>
      <c r="F3063" t="s">
        <v>19774</v>
      </c>
      <c r="G3063" t="s">
        <v>19775</v>
      </c>
      <c r="H3063" t="s">
        <v>19776</v>
      </c>
      <c r="I3063" s="1">
        <v>415.08226501600001</v>
      </c>
      <c r="J3063" s="2" t="str">
        <f t="shared" si="221"/>
        <v>DTXSID6048468</v>
      </c>
      <c r="K3063" t="s">
        <v>19777</v>
      </c>
      <c r="L3063" s="2" t="str">
        <f t="shared" si="216"/>
        <v>Compound_3063</v>
      </c>
      <c r="M3063" s="2" t="str">
        <f t="shared" si="217"/>
        <v>Spectra_3063</v>
      </c>
    </row>
    <row r="3064" spans="1:13" x14ac:dyDescent="0.45">
      <c r="A3064">
        <v>3064</v>
      </c>
      <c r="B3064" t="s">
        <v>823</v>
      </c>
      <c r="C3064" t="s">
        <v>824</v>
      </c>
      <c r="D3064" t="s">
        <v>19778</v>
      </c>
      <c r="E3064" t="s">
        <v>19779</v>
      </c>
      <c r="F3064" t="s">
        <v>19780</v>
      </c>
      <c r="G3064" t="s">
        <v>19781</v>
      </c>
      <c r="H3064" t="s">
        <v>19782</v>
      </c>
      <c r="I3064" s="1">
        <v>576.29119751600001</v>
      </c>
      <c r="J3064" t="s">
        <v>19</v>
      </c>
      <c r="K3064" t="s">
        <v>19</v>
      </c>
      <c r="L3064" s="2" t="str">
        <f t="shared" si="216"/>
        <v>Compound_3064</v>
      </c>
      <c r="M3064" s="2" t="str">
        <f t="shared" si="217"/>
        <v>Spectra_3064</v>
      </c>
    </row>
    <row r="3065" spans="1:13" x14ac:dyDescent="0.45">
      <c r="A3065">
        <v>3065</v>
      </c>
      <c r="B3065" t="s">
        <v>823</v>
      </c>
      <c r="C3065" t="s">
        <v>824</v>
      </c>
      <c r="D3065" t="s">
        <v>19783</v>
      </c>
      <c r="E3065" t="s">
        <v>19784</v>
      </c>
      <c r="F3065" t="s">
        <v>19785</v>
      </c>
      <c r="G3065" t="s">
        <v>19786</v>
      </c>
      <c r="H3065" t="s">
        <v>19787</v>
      </c>
      <c r="I3065" s="1">
        <v>506.20867217799997</v>
      </c>
      <c r="J3065" s="2" t="str">
        <f>HYPERLINK(("https://comptox.epa.gov/dashboard/dsstoxdb/results?search="&amp;K3065),K3065)</f>
        <v>DTXSID2044979</v>
      </c>
      <c r="K3065" t="s">
        <v>19788</v>
      </c>
      <c r="L3065" s="2" t="str">
        <f t="shared" si="216"/>
        <v>Compound_3065</v>
      </c>
      <c r="M3065" s="2" t="str">
        <f t="shared" si="217"/>
        <v>Spectra_3065</v>
      </c>
    </row>
    <row r="3066" spans="1:13" x14ac:dyDescent="0.45">
      <c r="A3066">
        <v>3066</v>
      </c>
      <c r="B3066" t="s">
        <v>823</v>
      </c>
      <c r="C3066" t="s">
        <v>824</v>
      </c>
      <c r="D3066" t="s">
        <v>19789</v>
      </c>
      <c r="E3066" t="s">
        <v>19790</v>
      </c>
      <c r="F3066" t="s">
        <v>19791</v>
      </c>
      <c r="G3066" t="s">
        <v>19792</v>
      </c>
      <c r="H3066" t="s">
        <v>19793</v>
      </c>
      <c r="I3066" s="1">
        <v>583.18047553400004</v>
      </c>
      <c r="J3066" s="2" t="str">
        <f>HYPERLINK(("https://comptox.epa.gov/dashboard/dsstoxdb/results?search="&amp;K3066),K3066)</f>
        <v>DTXSID6061315</v>
      </c>
      <c r="K3066" t="s">
        <v>19794</v>
      </c>
      <c r="L3066" s="2" t="str">
        <f t="shared" si="216"/>
        <v>Compound_3066</v>
      </c>
      <c r="M3066" s="2" t="str">
        <f t="shared" si="217"/>
        <v>Spectra_3066</v>
      </c>
    </row>
    <row r="3067" spans="1:13" x14ac:dyDescent="0.45">
      <c r="A3067">
        <v>3067</v>
      </c>
      <c r="B3067">
        <v>200940234</v>
      </c>
      <c r="C3067" t="s">
        <v>19795</v>
      </c>
      <c r="D3067" t="s">
        <v>19796</v>
      </c>
      <c r="E3067" t="s">
        <v>19797</v>
      </c>
      <c r="F3067" t="s">
        <v>19798</v>
      </c>
      <c r="G3067" t="s">
        <v>19799</v>
      </c>
      <c r="H3067" t="s">
        <v>19800</v>
      </c>
      <c r="I3067" s="1">
        <v>428.146010488</v>
      </c>
      <c r="J3067" s="2" t="str">
        <f>HYPERLINK(("https://comptox.epa.gov/dashboard/dsstoxdb/results?search="&amp;K3067),K3067)</f>
        <v>DTXSID0048505</v>
      </c>
      <c r="K3067" t="s">
        <v>19801</v>
      </c>
      <c r="L3067" s="2" t="str">
        <f t="shared" si="216"/>
        <v>Compound_3067</v>
      </c>
      <c r="M3067" s="2" t="str">
        <f t="shared" si="217"/>
        <v>Spectra_3067</v>
      </c>
    </row>
    <row r="3068" spans="1:13" x14ac:dyDescent="0.45">
      <c r="A3068">
        <v>3068</v>
      </c>
      <c r="B3068">
        <v>117102</v>
      </c>
      <c r="C3068" t="s">
        <v>19802</v>
      </c>
      <c r="D3068" t="s">
        <v>19803</v>
      </c>
      <c r="E3068" t="s">
        <v>19804</v>
      </c>
      <c r="F3068" t="s">
        <v>19805</v>
      </c>
      <c r="G3068" t="s">
        <v>19806</v>
      </c>
      <c r="H3068" t="s">
        <v>7841</v>
      </c>
      <c r="I3068" s="1">
        <v>240.04225873600001</v>
      </c>
      <c r="J3068" t="s">
        <v>19</v>
      </c>
      <c r="K3068" t="s">
        <v>19</v>
      </c>
      <c r="L3068" s="2" t="str">
        <f t="shared" si="216"/>
        <v>Compound_3068</v>
      </c>
      <c r="M3068" s="2" t="str">
        <f t="shared" si="217"/>
        <v>Spectra_3068</v>
      </c>
    </row>
    <row r="3069" spans="1:13" x14ac:dyDescent="0.45">
      <c r="A3069">
        <v>3069</v>
      </c>
      <c r="B3069">
        <v>86555</v>
      </c>
      <c r="C3069" t="s">
        <v>19807</v>
      </c>
      <c r="D3069" t="s">
        <v>19808</v>
      </c>
      <c r="E3069" t="s">
        <v>19809</v>
      </c>
      <c r="F3069" t="s">
        <v>19810</v>
      </c>
      <c r="G3069" t="s">
        <v>19811</v>
      </c>
      <c r="H3069" t="s">
        <v>3147</v>
      </c>
      <c r="I3069" s="1">
        <v>172.052429496</v>
      </c>
      <c r="J3069" s="2" t="str">
        <f t="shared" ref="J3069:J3083" si="222">HYPERLINK(("https://comptox.epa.gov/dashboard/dsstoxdb/results?search="&amp;K3069),K3069)</f>
        <v>DTXSID1059521</v>
      </c>
      <c r="K3069" t="s">
        <v>19812</v>
      </c>
      <c r="L3069" s="2" t="str">
        <f t="shared" si="216"/>
        <v>Compound_3069</v>
      </c>
      <c r="M3069" s="2" t="str">
        <f t="shared" si="217"/>
        <v>Spectra_3069</v>
      </c>
    </row>
    <row r="3070" spans="1:13" x14ac:dyDescent="0.45">
      <c r="A3070">
        <v>3070</v>
      </c>
      <c r="B3070">
        <v>114261</v>
      </c>
      <c r="C3070" t="s">
        <v>19813</v>
      </c>
      <c r="D3070" t="s">
        <v>19814</v>
      </c>
      <c r="E3070" t="s">
        <v>19815</v>
      </c>
      <c r="F3070" t="s">
        <v>19816</v>
      </c>
      <c r="G3070" t="s">
        <v>19817</v>
      </c>
      <c r="H3070" t="s">
        <v>19818</v>
      </c>
      <c r="I3070" s="1">
        <v>209.10519335000001</v>
      </c>
      <c r="J3070" s="2" t="str">
        <f t="shared" si="222"/>
        <v>DTXSID0048509</v>
      </c>
      <c r="K3070" t="s">
        <v>19819</v>
      </c>
      <c r="L3070" s="2" t="str">
        <f t="shared" si="216"/>
        <v>Compound_3070</v>
      </c>
      <c r="M3070" s="2" t="str">
        <f t="shared" si="217"/>
        <v>Spectra_3070</v>
      </c>
    </row>
    <row r="3071" spans="1:13" x14ac:dyDescent="0.45">
      <c r="A3071">
        <v>3071</v>
      </c>
      <c r="B3071">
        <v>535808</v>
      </c>
      <c r="C3071" t="s">
        <v>19820</v>
      </c>
      <c r="D3071" t="s">
        <v>19821</v>
      </c>
      <c r="E3071" t="s">
        <v>19822</v>
      </c>
      <c r="F3071" t="s">
        <v>19823</v>
      </c>
      <c r="G3071" t="s">
        <v>19824</v>
      </c>
      <c r="H3071" t="s">
        <v>917</v>
      </c>
      <c r="I3071" s="1">
        <v>155.99780711</v>
      </c>
      <c r="J3071" s="2" t="str">
        <f t="shared" si="222"/>
        <v>DTXSID6052661</v>
      </c>
      <c r="K3071" t="s">
        <v>19825</v>
      </c>
      <c r="L3071" s="2" t="str">
        <f t="shared" si="216"/>
        <v>Compound_3071</v>
      </c>
      <c r="M3071" s="2" t="str">
        <f t="shared" si="217"/>
        <v>Spectra_3071</v>
      </c>
    </row>
    <row r="3072" spans="1:13" x14ac:dyDescent="0.45">
      <c r="A3072">
        <v>3072</v>
      </c>
      <c r="B3072">
        <v>31218834</v>
      </c>
      <c r="C3072" t="s">
        <v>19826</v>
      </c>
      <c r="D3072" t="s">
        <v>19827</v>
      </c>
      <c r="E3072" t="s">
        <v>19828</v>
      </c>
      <c r="F3072" t="s">
        <v>19829</v>
      </c>
      <c r="G3072" t="s">
        <v>19830</v>
      </c>
      <c r="H3072" t="s">
        <v>19831</v>
      </c>
      <c r="I3072" s="1">
        <v>281.08506534999998</v>
      </c>
      <c r="J3072" s="2" t="str">
        <f t="shared" si="222"/>
        <v>DTXSID2051687</v>
      </c>
      <c r="K3072" t="s">
        <v>19832</v>
      </c>
      <c r="L3072" s="2" t="str">
        <f t="shared" si="216"/>
        <v>Compound_3072</v>
      </c>
      <c r="M3072" s="2" t="str">
        <f t="shared" si="217"/>
        <v>Spectra_3072</v>
      </c>
    </row>
    <row r="3073" spans="1:13" x14ac:dyDescent="0.45">
      <c r="A3073">
        <v>3073</v>
      </c>
      <c r="B3073">
        <v>92842</v>
      </c>
      <c r="C3073" t="s">
        <v>19833</v>
      </c>
      <c r="D3073" t="s">
        <v>19834</v>
      </c>
      <c r="E3073" t="s">
        <v>19835</v>
      </c>
      <c r="F3073" t="s">
        <v>19836</v>
      </c>
      <c r="G3073" t="s">
        <v>19837</v>
      </c>
      <c r="H3073" t="s">
        <v>19838</v>
      </c>
      <c r="I3073" s="1">
        <v>199.04557002799999</v>
      </c>
      <c r="J3073" s="2" t="str">
        <f t="shared" si="222"/>
        <v>DTXSID0021256</v>
      </c>
      <c r="K3073" t="s">
        <v>19839</v>
      </c>
      <c r="L3073" s="2" t="str">
        <f t="shared" si="216"/>
        <v>Compound_3073</v>
      </c>
      <c r="M3073" s="2" t="str">
        <f t="shared" si="217"/>
        <v>Spectra_3073</v>
      </c>
    </row>
    <row r="3074" spans="1:13" x14ac:dyDescent="0.45">
      <c r="A3074">
        <v>3074</v>
      </c>
      <c r="B3074">
        <v>1821121</v>
      </c>
      <c r="C3074" t="s">
        <v>19840</v>
      </c>
      <c r="D3074" t="s">
        <v>19841</v>
      </c>
      <c r="E3074" t="s">
        <v>19842</v>
      </c>
      <c r="F3074" t="s">
        <v>19843</v>
      </c>
      <c r="G3074" t="s">
        <v>19844</v>
      </c>
      <c r="H3074" t="s">
        <v>16855</v>
      </c>
      <c r="I3074" s="1">
        <v>164.083729624</v>
      </c>
      <c r="J3074" s="2" t="str">
        <f t="shared" si="222"/>
        <v>DTXSID1021871</v>
      </c>
      <c r="K3074" t="s">
        <v>19845</v>
      </c>
      <c r="L3074" s="2" t="str">
        <f t="shared" ref="L3074:L3137" si="223">HYPERLINK(("https://www.mzcloud.org/compound/Reference/"&amp;A3074),("Compound_"&amp;A3074))</f>
        <v>Compound_3074</v>
      </c>
      <c r="M3074" s="2" t="str">
        <f t="shared" ref="M3074:M3137" si="224">HYPERLINK(("https://www.mzcloud.org/DataViewer#Creference"&amp;A3074),("Spectra_"&amp;A3074))</f>
        <v>Spectra_3074</v>
      </c>
    </row>
    <row r="3075" spans="1:13" x14ac:dyDescent="0.45">
      <c r="A3075">
        <v>3075</v>
      </c>
      <c r="B3075">
        <v>10191410</v>
      </c>
      <c r="C3075" t="s">
        <v>19846</v>
      </c>
      <c r="D3075" t="s">
        <v>19847</v>
      </c>
      <c r="E3075" t="s">
        <v>2149</v>
      </c>
      <c r="F3075" t="s">
        <v>19848</v>
      </c>
      <c r="G3075" t="s">
        <v>19849</v>
      </c>
      <c r="H3075" t="s">
        <v>2152</v>
      </c>
      <c r="I3075" s="1">
        <v>430.38108083999998</v>
      </c>
      <c r="J3075" s="2" t="str">
        <f t="shared" si="222"/>
        <v>DTXSID70274236</v>
      </c>
      <c r="K3075" t="s">
        <v>19850</v>
      </c>
      <c r="L3075" s="2" t="str">
        <f t="shared" si="223"/>
        <v>Compound_3075</v>
      </c>
      <c r="M3075" s="2" t="str">
        <f t="shared" si="224"/>
        <v>Spectra_3075</v>
      </c>
    </row>
    <row r="3076" spans="1:13" x14ac:dyDescent="0.45">
      <c r="A3076">
        <v>3076</v>
      </c>
      <c r="B3076">
        <v>173334571</v>
      </c>
      <c r="C3076" t="s">
        <v>19851</v>
      </c>
      <c r="D3076" t="s">
        <v>19852</v>
      </c>
      <c r="E3076" t="s">
        <v>19853</v>
      </c>
      <c r="F3076" t="s">
        <v>19854</v>
      </c>
      <c r="G3076" t="s">
        <v>19855</v>
      </c>
      <c r="H3076" t="s">
        <v>19856</v>
      </c>
      <c r="I3076" s="1">
        <v>551.39343644600001</v>
      </c>
      <c r="J3076" s="2" t="str">
        <f t="shared" si="222"/>
        <v>DTXSID90374722</v>
      </c>
      <c r="K3076" t="s">
        <v>19857</v>
      </c>
      <c r="L3076" s="2" t="str">
        <f t="shared" si="223"/>
        <v>Compound_3076</v>
      </c>
      <c r="M3076" s="2" t="str">
        <f t="shared" si="224"/>
        <v>Spectra_3076</v>
      </c>
    </row>
    <row r="3077" spans="1:13" x14ac:dyDescent="0.45">
      <c r="A3077">
        <v>3077</v>
      </c>
      <c r="B3077">
        <v>50066</v>
      </c>
      <c r="C3077" t="s">
        <v>19858</v>
      </c>
      <c r="D3077" t="s">
        <v>19859</v>
      </c>
      <c r="E3077" t="s">
        <v>19860</v>
      </c>
      <c r="F3077" t="s">
        <v>19861</v>
      </c>
      <c r="G3077" t="s">
        <v>19862</v>
      </c>
      <c r="H3077" t="s">
        <v>10724</v>
      </c>
      <c r="I3077" s="1">
        <v>232.08479226399999</v>
      </c>
      <c r="J3077" s="2" t="str">
        <f t="shared" si="222"/>
        <v>DTXSID50274037</v>
      </c>
      <c r="K3077" t="s">
        <v>19863</v>
      </c>
      <c r="L3077" s="2" t="str">
        <f t="shared" si="223"/>
        <v>Compound_3077</v>
      </c>
      <c r="M3077" s="2" t="str">
        <f t="shared" si="224"/>
        <v>Spectra_3077</v>
      </c>
    </row>
    <row r="3078" spans="1:13" x14ac:dyDescent="0.45">
      <c r="A3078">
        <v>3078</v>
      </c>
      <c r="B3078" t="s">
        <v>823</v>
      </c>
      <c r="C3078" t="s">
        <v>824</v>
      </c>
      <c r="D3078" t="s">
        <v>19864</v>
      </c>
      <c r="E3078" t="s">
        <v>19865</v>
      </c>
      <c r="F3078" t="s">
        <v>19866</v>
      </c>
      <c r="G3078" t="s">
        <v>19867</v>
      </c>
      <c r="H3078" t="s">
        <v>19868</v>
      </c>
      <c r="I3078" s="1">
        <v>268.05340388799999</v>
      </c>
      <c r="J3078" s="2" t="str">
        <f t="shared" si="222"/>
        <v>DTXSID5021124</v>
      </c>
      <c r="K3078" t="s">
        <v>19869</v>
      </c>
      <c r="L3078" s="2" t="str">
        <f t="shared" si="223"/>
        <v>Compound_3078</v>
      </c>
      <c r="M3078" s="2" t="str">
        <f t="shared" si="224"/>
        <v>Spectra_3078</v>
      </c>
    </row>
    <row r="3079" spans="1:13" x14ac:dyDescent="0.45">
      <c r="A3079">
        <v>3079</v>
      </c>
      <c r="B3079">
        <v>51596102</v>
      </c>
      <c r="C3079" t="s">
        <v>19870</v>
      </c>
      <c r="D3079" t="s">
        <v>19871</v>
      </c>
      <c r="E3079" t="s">
        <v>19872</v>
      </c>
      <c r="F3079" t="s">
        <v>19873</v>
      </c>
      <c r="G3079" t="s">
        <v>19874</v>
      </c>
      <c r="H3079" t="s">
        <v>19875</v>
      </c>
      <c r="I3079" s="1">
        <v>528.30870374799997</v>
      </c>
      <c r="J3079" s="2" t="str">
        <f t="shared" si="222"/>
        <v>DTXSID7068182</v>
      </c>
      <c r="K3079" t="s">
        <v>19876</v>
      </c>
      <c r="L3079" s="2" t="str">
        <f t="shared" si="223"/>
        <v>Compound_3079</v>
      </c>
      <c r="M3079" s="2" t="str">
        <f t="shared" si="224"/>
        <v>Spectra_3079</v>
      </c>
    </row>
    <row r="3080" spans="1:13" x14ac:dyDescent="0.45">
      <c r="A3080">
        <v>3080</v>
      </c>
      <c r="B3080">
        <v>7326194</v>
      </c>
      <c r="C3080" t="s">
        <v>19877</v>
      </c>
      <c r="D3080" t="s">
        <v>19878</v>
      </c>
      <c r="E3080" t="s">
        <v>2041</v>
      </c>
      <c r="F3080" t="s">
        <v>19879</v>
      </c>
      <c r="G3080" t="s">
        <v>19880</v>
      </c>
      <c r="H3080" t="s">
        <v>1229</v>
      </c>
      <c r="I3080" s="1">
        <v>166.06299418</v>
      </c>
      <c r="J3080" s="2" t="str">
        <f t="shared" si="222"/>
        <v>DTXSID40214326</v>
      </c>
      <c r="K3080" t="s">
        <v>19881</v>
      </c>
      <c r="L3080" s="2" t="str">
        <f t="shared" si="223"/>
        <v>Compound_3080</v>
      </c>
      <c r="M3080" s="2" t="str">
        <f t="shared" si="224"/>
        <v>Spectra_3080</v>
      </c>
    </row>
    <row r="3081" spans="1:13" x14ac:dyDescent="0.45">
      <c r="A3081">
        <v>3081</v>
      </c>
      <c r="B3081">
        <v>120923377</v>
      </c>
      <c r="C3081" t="s">
        <v>19882</v>
      </c>
      <c r="D3081" t="s">
        <v>19883</v>
      </c>
      <c r="E3081" t="s">
        <v>19884</v>
      </c>
      <c r="F3081" t="s">
        <v>19885</v>
      </c>
      <c r="G3081" t="s">
        <v>19886</v>
      </c>
      <c r="H3081" t="s">
        <v>19887</v>
      </c>
      <c r="I3081" s="1">
        <v>369.04128932999998</v>
      </c>
      <c r="J3081" s="2" t="str">
        <f t="shared" si="222"/>
        <v>DTXSID00219059</v>
      </c>
      <c r="K3081" t="s">
        <v>19888</v>
      </c>
      <c r="L3081" s="2" t="str">
        <f t="shared" si="223"/>
        <v>Compound_3081</v>
      </c>
      <c r="M3081" s="2" t="str">
        <f t="shared" si="224"/>
        <v>Spectra_3081</v>
      </c>
    </row>
    <row r="3082" spans="1:13" x14ac:dyDescent="0.45">
      <c r="A3082">
        <v>3082</v>
      </c>
      <c r="B3082" t="s">
        <v>823</v>
      </c>
      <c r="C3082" t="s">
        <v>824</v>
      </c>
      <c r="D3082" t="s">
        <v>19889</v>
      </c>
      <c r="E3082" t="s">
        <v>19890</v>
      </c>
      <c r="F3082" t="s">
        <v>19891</v>
      </c>
      <c r="G3082" t="s">
        <v>19892</v>
      </c>
      <c r="H3082" t="s">
        <v>19893</v>
      </c>
      <c r="I3082" s="1">
        <v>645.02368979799996</v>
      </c>
      <c r="J3082" s="2" t="str">
        <f t="shared" si="222"/>
        <v>DTXSID7047352</v>
      </c>
      <c r="K3082" t="s">
        <v>19894</v>
      </c>
      <c r="L3082" s="2" t="str">
        <f t="shared" si="223"/>
        <v>Compound_3082</v>
      </c>
      <c r="M3082" s="2" t="str">
        <f t="shared" si="224"/>
        <v>Spectra_3082</v>
      </c>
    </row>
    <row r="3083" spans="1:13" x14ac:dyDescent="0.45">
      <c r="A3083">
        <v>3083</v>
      </c>
      <c r="B3083">
        <v>71676012</v>
      </c>
      <c r="C3083" t="s">
        <v>19895</v>
      </c>
      <c r="D3083" t="s">
        <v>19896</v>
      </c>
      <c r="E3083" t="s">
        <v>19897</v>
      </c>
      <c r="F3083" t="s">
        <v>19898</v>
      </c>
      <c r="G3083" t="s">
        <v>19899</v>
      </c>
      <c r="H3083" t="s">
        <v>19900</v>
      </c>
      <c r="I3083" s="1">
        <v>385.16714172399998</v>
      </c>
      <c r="J3083" s="2" t="str">
        <f t="shared" si="222"/>
        <v>DTXSID3023059</v>
      </c>
      <c r="K3083" t="s">
        <v>19901</v>
      </c>
      <c r="L3083" s="2" t="str">
        <f t="shared" si="223"/>
        <v>Compound_3083</v>
      </c>
      <c r="M3083" s="2" t="str">
        <f t="shared" si="224"/>
        <v>Spectra_3083</v>
      </c>
    </row>
    <row r="3084" spans="1:13" x14ac:dyDescent="0.45">
      <c r="A3084">
        <v>3084</v>
      </c>
      <c r="B3084">
        <v>5415441</v>
      </c>
      <c r="C3084" t="s">
        <v>19902</v>
      </c>
      <c r="D3084" t="s">
        <v>19903</v>
      </c>
      <c r="E3084" t="s">
        <v>19904</v>
      </c>
      <c r="F3084" t="s">
        <v>19905</v>
      </c>
      <c r="G3084" t="s">
        <v>19906</v>
      </c>
      <c r="H3084" t="s">
        <v>19907</v>
      </c>
      <c r="I3084" s="1">
        <v>210.07529022</v>
      </c>
      <c r="J3084" t="s">
        <v>19</v>
      </c>
      <c r="K3084" t="s">
        <v>19</v>
      </c>
      <c r="L3084" s="2" t="str">
        <f t="shared" si="223"/>
        <v>Compound_3084</v>
      </c>
      <c r="M3084" s="2" t="str">
        <f t="shared" si="224"/>
        <v>Spectra_3084</v>
      </c>
    </row>
    <row r="3085" spans="1:13" x14ac:dyDescent="0.45">
      <c r="A3085">
        <v>3085</v>
      </c>
      <c r="B3085">
        <v>2642719</v>
      </c>
      <c r="C3085" t="s">
        <v>19908</v>
      </c>
      <c r="D3085" t="s">
        <v>19909</v>
      </c>
      <c r="E3085" t="s">
        <v>19910</v>
      </c>
      <c r="F3085" t="s">
        <v>19911</v>
      </c>
      <c r="G3085" t="s">
        <v>19912</v>
      </c>
      <c r="H3085" t="s">
        <v>19913</v>
      </c>
      <c r="I3085" s="1">
        <v>345.037069352</v>
      </c>
      <c r="J3085" s="2" t="str">
        <f>HYPERLINK(("https://comptox.epa.gov/dashboard/dsstoxdb/results?search="&amp;K3085),K3085)</f>
        <v>DTXSID60467650</v>
      </c>
      <c r="K3085" t="s">
        <v>19914</v>
      </c>
      <c r="L3085" s="2" t="str">
        <f t="shared" si="223"/>
        <v>Compound_3085</v>
      </c>
      <c r="M3085" s="2" t="str">
        <f t="shared" si="224"/>
        <v>Spectra_3085</v>
      </c>
    </row>
    <row r="3086" spans="1:13" x14ac:dyDescent="0.45">
      <c r="A3086">
        <v>3086</v>
      </c>
      <c r="B3086">
        <v>86500</v>
      </c>
      <c r="C3086" t="s">
        <v>19915</v>
      </c>
      <c r="D3086" t="s">
        <v>19916</v>
      </c>
      <c r="E3086" t="s">
        <v>19917</v>
      </c>
      <c r="F3086" t="s">
        <v>19918</v>
      </c>
      <c r="G3086" t="s">
        <v>19919</v>
      </c>
      <c r="H3086" t="s">
        <v>19920</v>
      </c>
      <c r="I3086" s="1">
        <v>317.00576922400001</v>
      </c>
      <c r="J3086" s="2" t="str">
        <f>HYPERLINK(("https://comptox.epa.gov/dashboard/dsstoxdb/results?search="&amp;K3086),K3086)</f>
        <v>DTXSID5047374</v>
      </c>
      <c r="K3086" t="s">
        <v>19921</v>
      </c>
      <c r="L3086" s="2" t="str">
        <f t="shared" si="223"/>
        <v>Compound_3086</v>
      </c>
      <c r="M3086" s="2" t="str">
        <f t="shared" si="224"/>
        <v>Spectra_3086</v>
      </c>
    </row>
    <row r="3087" spans="1:13" x14ac:dyDescent="0.45">
      <c r="A3087">
        <v>3087</v>
      </c>
      <c r="B3087" t="s">
        <v>823</v>
      </c>
      <c r="C3087" t="s">
        <v>824</v>
      </c>
      <c r="D3087" t="s">
        <v>19922</v>
      </c>
      <c r="E3087" t="s">
        <v>19923</v>
      </c>
      <c r="F3087" t="s">
        <v>19924</v>
      </c>
      <c r="G3087" t="s">
        <v>19925</v>
      </c>
      <c r="H3087" t="s">
        <v>787</v>
      </c>
      <c r="I3087" s="1">
        <v>103.06332853799999</v>
      </c>
      <c r="J3087" t="s">
        <v>19</v>
      </c>
      <c r="K3087" t="s">
        <v>19</v>
      </c>
      <c r="L3087" s="2" t="str">
        <f t="shared" si="223"/>
        <v>Compound_3087</v>
      </c>
      <c r="M3087" s="2" t="str">
        <f t="shared" si="224"/>
        <v>Spectra_3087</v>
      </c>
    </row>
    <row r="3088" spans="1:13" x14ac:dyDescent="0.45">
      <c r="A3088">
        <v>3088</v>
      </c>
      <c r="B3088">
        <v>6674222</v>
      </c>
      <c r="C3088" t="s">
        <v>19926</v>
      </c>
      <c r="D3088" t="s">
        <v>19927</v>
      </c>
      <c r="E3088" t="s">
        <v>19928</v>
      </c>
      <c r="F3088" t="s">
        <v>19929</v>
      </c>
      <c r="G3088" t="s">
        <v>19930</v>
      </c>
      <c r="H3088" t="s">
        <v>19931</v>
      </c>
      <c r="I3088" s="1">
        <v>152.131348532</v>
      </c>
      <c r="J3088" s="2" t="str">
        <f>HYPERLINK(("https://comptox.epa.gov/dashboard/dsstoxdb/results?search="&amp;K3088),K3088)</f>
        <v>DTXSID3024289</v>
      </c>
      <c r="K3088" t="s">
        <v>19932</v>
      </c>
      <c r="L3088" s="2" t="str">
        <f t="shared" si="223"/>
        <v>Compound_3088</v>
      </c>
      <c r="M3088" s="2" t="str">
        <f t="shared" si="224"/>
        <v>Spectra_3088</v>
      </c>
    </row>
    <row r="3089" spans="1:13" x14ac:dyDescent="0.45">
      <c r="A3089">
        <v>3089</v>
      </c>
      <c r="B3089">
        <v>71626114</v>
      </c>
      <c r="C3089" t="s">
        <v>19933</v>
      </c>
      <c r="D3089" t="s">
        <v>19934</v>
      </c>
      <c r="E3089" t="s">
        <v>19935</v>
      </c>
      <c r="F3089" t="s">
        <v>19936</v>
      </c>
      <c r="G3089" t="s">
        <v>19937</v>
      </c>
      <c r="H3089" t="s">
        <v>19938</v>
      </c>
      <c r="I3089" s="1">
        <v>325.16779360599998</v>
      </c>
      <c r="J3089" s="2" t="str">
        <f>HYPERLINK(("https://comptox.epa.gov/dashboard/dsstoxdb/results?search="&amp;K3089),K3089)</f>
        <v>DTXSID7022540</v>
      </c>
      <c r="K3089" t="s">
        <v>19939</v>
      </c>
      <c r="L3089" s="2" t="str">
        <f t="shared" si="223"/>
        <v>Compound_3089</v>
      </c>
      <c r="M3089" s="2" t="str">
        <f t="shared" si="224"/>
        <v>Spectra_3089</v>
      </c>
    </row>
    <row r="3090" spans="1:13" x14ac:dyDescent="0.45">
      <c r="A3090">
        <v>3090</v>
      </c>
      <c r="B3090">
        <v>2156276</v>
      </c>
      <c r="C3090" t="s">
        <v>19940</v>
      </c>
      <c r="D3090" t="s">
        <v>19941</v>
      </c>
      <c r="E3090" t="s">
        <v>19942</v>
      </c>
      <c r="F3090" t="s">
        <v>19943</v>
      </c>
      <c r="G3090" t="s">
        <v>19944</v>
      </c>
      <c r="H3090" t="s">
        <v>6926</v>
      </c>
      <c r="I3090" s="1">
        <v>309.20926449400002</v>
      </c>
      <c r="J3090" s="2" t="str">
        <f>HYPERLINK(("https://comptox.epa.gov/dashboard/dsstoxdb/results?search="&amp;K3090),K3090)</f>
        <v>DTXSID3047340</v>
      </c>
      <c r="K3090" t="s">
        <v>19945</v>
      </c>
      <c r="L3090" s="2" t="str">
        <f t="shared" si="223"/>
        <v>Compound_3090</v>
      </c>
      <c r="M3090" s="2" t="str">
        <f t="shared" si="224"/>
        <v>Spectra_3090</v>
      </c>
    </row>
    <row r="3091" spans="1:13" x14ac:dyDescent="0.45">
      <c r="A3091">
        <v>3091</v>
      </c>
      <c r="B3091">
        <v>322350</v>
      </c>
      <c r="C3091" t="s">
        <v>19946</v>
      </c>
      <c r="D3091" t="s">
        <v>19947</v>
      </c>
      <c r="E3091" t="s">
        <v>19948</v>
      </c>
      <c r="F3091" t="s">
        <v>19949</v>
      </c>
      <c r="G3091" t="s">
        <v>19950</v>
      </c>
      <c r="H3091" t="s">
        <v>19951</v>
      </c>
      <c r="I3091" s="1">
        <v>257.10117061</v>
      </c>
      <c r="J3091" t="s">
        <v>19</v>
      </c>
      <c r="K3091" t="s">
        <v>19</v>
      </c>
      <c r="L3091" s="2" t="str">
        <f t="shared" si="223"/>
        <v>Compound_3091</v>
      </c>
      <c r="M3091" s="2" t="str">
        <f t="shared" si="224"/>
        <v>Spectra_3091</v>
      </c>
    </row>
    <row r="3092" spans="1:13" x14ac:dyDescent="0.45">
      <c r="A3092">
        <v>3092</v>
      </c>
      <c r="B3092">
        <v>586389</v>
      </c>
      <c r="C3092" t="s">
        <v>19952</v>
      </c>
      <c r="D3092" t="s">
        <v>19953</v>
      </c>
      <c r="E3092" t="s">
        <v>19954</v>
      </c>
      <c r="F3092" t="s">
        <v>19955</v>
      </c>
      <c r="G3092" t="s">
        <v>19956</v>
      </c>
      <c r="H3092" t="s">
        <v>969</v>
      </c>
      <c r="I3092" s="1">
        <v>152.047344116</v>
      </c>
      <c r="J3092" s="2" t="str">
        <f t="shared" ref="J3092:J3105" si="225">HYPERLINK(("https://comptox.epa.gov/dashboard/dsstoxdb/results?search="&amp;K3092),K3092)</f>
        <v>DTXSID9047388</v>
      </c>
      <c r="K3092" t="s">
        <v>19957</v>
      </c>
      <c r="L3092" s="2" t="str">
        <f t="shared" si="223"/>
        <v>Compound_3092</v>
      </c>
      <c r="M3092" s="2" t="str">
        <f t="shared" si="224"/>
        <v>Spectra_3092</v>
      </c>
    </row>
    <row r="3093" spans="1:13" x14ac:dyDescent="0.45">
      <c r="A3093">
        <v>3093</v>
      </c>
      <c r="B3093">
        <v>98102</v>
      </c>
      <c r="C3093" t="s">
        <v>19958</v>
      </c>
      <c r="D3093" t="s">
        <v>19959</v>
      </c>
      <c r="E3093" t="s">
        <v>19960</v>
      </c>
      <c r="F3093" t="s">
        <v>19961</v>
      </c>
      <c r="G3093" t="s">
        <v>19962</v>
      </c>
      <c r="H3093" t="s">
        <v>19963</v>
      </c>
      <c r="I3093" s="1">
        <v>157.01974920399999</v>
      </c>
      <c r="J3093" s="2" t="str">
        <f t="shared" si="225"/>
        <v>DTXSID0047323</v>
      </c>
      <c r="K3093" t="s">
        <v>19964</v>
      </c>
      <c r="L3093" s="2" t="str">
        <f t="shared" si="223"/>
        <v>Compound_3093</v>
      </c>
      <c r="M3093" s="2" t="str">
        <f t="shared" si="224"/>
        <v>Spectra_3093</v>
      </c>
    </row>
    <row r="3094" spans="1:13" x14ac:dyDescent="0.45">
      <c r="A3094">
        <v>3094</v>
      </c>
      <c r="B3094">
        <v>2772454</v>
      </c>
      <c r="C3094" t="s">
        <v>19965</v>
      </c>
      <c r="D3094" t="s">
        <v>19966</v>
      </c>
      <c r="E3094" t="s">
        <v>19967</v>
      </c>
      <c r="F3094" t="s">
        <v>19968</v>
      </c>
      <c r="G3094" t="s">
        <v>19969</v>
      </c>
      <c r="H3094" t="s">
        <v>19970</v>
      </c>
      <c r="I3094" s="1">
        <v>330.19836545200002</v>
      </c>
      <c r="J3094" s="2" t="str">
        <f t="shared" si="225"/>
        <v>DTXSID9020328</v>
      </c>
      <c r="K3094" t="s">
        <v>19971</v>
      </c>
      <c r="L3094" s="2" t="str">
        <f t="shared" si="223"/>
        <v>Compound_3094</v>
      </c>
      <c r="M3094" s="2" t="str">
        <f t="shared" si="224"/>
        <v>Spectra_3094</v>
      </c>
    </row>
    <row r="3095" spans="1:13" x14ac:dyDescent="0.45">
      <c r="A3095">
        <v>3095</v>
      </c>
      <c r="B3095">
        <v>153559490</v>
      </c>
      <c r="C3095" t="s">
        <v>19972</v>
      </c>
      <c r="D3095" t="s">
        <v>19973</v>
      </c>
      <c r="E3095" t="s">
        <v>19974</v>
      </c>
      <c r="F3095" t="s">
        <v>19975</v>
      </c>
      <c r="G3095" t="s">
        <v>19976</v>
      </c>
      <c r="H3095" t="s">
        <v>19977</v>
      </c>
      <c r="I3095" s="1">
        <v>348.20893013599999</v>
      </c>
      <c r="J3095" s="2" t="str">
        <f t="shared" si="225"/>
        <v>DTXSID50861668</v>
      </c>
      <c r="K3095" t="s">
        <v>19978</v>
      </c>
      <c r="L3095" s="2" t="str">
        <f t="shared" si="223"/>
        <v>Compound_3095</v>
      </c>
      <c r="M3095" s="2" t="str">
        <f t="shared" si="224"/>
        <v>Spectra_3095</v>
      </c>
    </row>
    <row r="3096" spans="1:13" x14ac:dyDescent="0.45">
      <c r="A3096">
        <v>3096</v>
      </c>
      <c r="B3096">
        <v>105679</v>
      </c>
      <c r="C3096" t="s">
        <v>19979</v>
      </c>
      <c r="D3096" t="s">
        <v>19980</v>
      </c>
      <c r="E3096" t="s">
        <v>19981</v>
      </c>
      <c r="F3096" t="s">
        <v>19982</v>
      </c>
      <c r="G3096" t="s">
        <v>19983</v>
      </c>
      <c r="H3096" t="s">
        <v>1533</v>
      </c>
      <c r="I3096" s="1">
        <v>122.07316494</v>
      </c>
      <c r="J3096" s="2" t="str">
        <f t="shared" si="225"/>
        <v>DTXSID7021948</v>
      </c>
      <c r="K3096" t="s">
        <v>19984</v>
      </c>
      <c r="L3096" s="2" t="str">
        <f t="shared" si="223"/>
        <v>Compound_3096</v>
      </c>
      <c r="M3096" s="2" t="str">
        <f t="shared" si="224"/>
        <v>Spectra_3096</v>
      </c>
    </row>
    <row r="3097" spans="1:13" x14ac:dyDescent="0.45">
      <c r="A3097">
        <v>3097</v>
      </c>
      <c r="B3097">
        <v>51285</v>
      </c>
      <c r="C3097" t="s">
        <v>19985</v>
      </c>
      <c r="D3097" t="s">
        <v>19986</v>
      </c>
      <c r="E3097" t="s">
        <v>19987</v>
      </c>
      <c r="F3097" t="s">
        <v>19988</v>
      </c>
      <c r="G3097" t="s">
        <v>19989</v>
      </c>
      <c r="H3097" t="s">
        <v>19990</v>
      </c>
      <c r="I3097" s="1">
        <v>184.012021248</v>
      </c>
      <c r="J3097" s="2" t="str">
        <f t="shared" si="225"/>
        <v>DTXSID9024770</v>
      </c>
      <c r="K3097" t="s">
        <v>19991</v>
      </c>
      <c r="L3097" s="2" t="str">
        <f t="shared" si="223"/>
        <v>Compound_3097</v>
      </c>
      <c r="M3097" s="2" t="str">
        <f t="shared" si="224"/>
        <v>Spectra_3097</v>
      </c>
    </row>
    <row r="3098" spans="1:13" x14ac:dyDescent="0.45">
      <c r="A3098">
        <v>3098</v>
      </c>
      <c r="B3098">
        <v>15435297</v>
      </c>
      <c r="C3098" t="s">
        <v>19992</v>
      </c>
      <c r="D3098" t="s">
        <v>19993</v>
      </c>
      <c r="E3098" t="s">
        <v>19994</v>
      </c>
      <c r="F3098" t="s">
        <v>19995</v>
      </c>
      <c r="G3098" t="s">
        <v>19996</v>
      </c>
      <c r="H3098" t="s">
        <v>19997</v>
      </c>
      <c r="I3098" s="1">
        <v>423.82681071600001</v>
      </c>
      <c r="J3098" s="2" t="str">
        <f t="shared" si="225"/>
        <v>DTXSID7032470</v>
      </c>
      <c r="K3098" t="s">
        <v>19998</v>
      </c>
      <c r="L3098" s="2" t="str">
        <f t="shared" si="223"/>
        <v>Compound_3098</v>
      </c>
      <c r="M3098" s="2" t="str">
        <f t="shared" si="224"/>
        <v>Spectra_3098</v>
      </c>
    </row>
    <row r="3099" spans="1:13" x14ac:dyDescent="0.45">
      <c r="A3099">
        <v>3099</v>
      </c>
      <c r="B3099">
        <v>121142</v>
      </c>
      <c r="C3099" t="s">
        <v>19999</v>
      </c>
      <c r="D3099" t="s">
        <v>20000</v>
      </c>
      <c r="E3099" t="s">
        <v>20001</v>
      </c>
      <c r="F3099" t="s">
        <v>20002</v>
      </c>
      <c r="G3099" t="s">
        <v>20003</v>
      </c>
      <c r="H3099" t="s">
        <v>17796</v>
      </c>
      <c r="I3099" s="1">
        <v>182.03275669199999</v>
      </c>
      <c r="J3099" s="2" t="str">
        <f t="shared" si="225"/>
        <v>DTXSID5021126</v>
      </c>
      <c r="K3099" t="s">
        <v>20004</v>
      </c>
      <c r="L3099" s="2" t="str">
        <f t="shared" si="223"/>
        <v>Compound_3099</v>
      </c>
      <c r="M3099" s="2" t="str">
        <f t="shared" si="224"/>
        <v>Spectra_3099</v>
      </c>
    </row>
    <row r="3100" spans="1:13" x14ac:dyDescent="0.45">
      <c r="A3100">
        <v>3100</v>
      </c>
      <c r="B3100">
        <v>13181174</v>
      </c>
      <c r="C3100" t="s">
        <v>20005</v>
      </c>
      <c r="D3100" t="s">
        <v>20006</v>
      </c>
      <c r="E3100" t="s">
        <v>20007</v>
      </c>
      <c r="F3100" t="s">
        <v>20008</v>
      </c>
      <c r="G3100" t="s">
        <v>20009</v>
      </c>
      <c r="H3100" t="s">
        <v>20010</v>
      </c>
      <c r="I3100" s="1">
        <v>458.870160774</v>
      </c>
      <c r="J3100" s="2" t="str">
        <f t="shared" si="225"/>
        <v>DTXSID2037631</v>
      </c>
      <c r="K3100" t="s">
        <v>20011</v>
      </c>
      <c r="L3100" s="2" t="str">
        <f t="shared" si="223"/>
        <v>Compound_3100</v>
      </c>
      <c r="M3100" s="2" t="str">
        <f t="shared" si="224"/>
        <v>Spectra_3100</v>
      </c>
    </row>
    <row r="3101" spans="1:13" x14ac:dyDescent="0.45">
      <c r="A3101">
        <v>3101</v>
      </c>
      <c r="B3101">
        <v>95874</v>
      </c>
      <c r="C3101" t="s">
        <v>20012</v>
      </c>
      <c r="D3101" t="s">
        <v>20013</v>
      </c>
      <c r="E3101" t="s">
        <v>20014</v>
      </c>
      <c r="F3101" t="s">
        <v>20015</v>
      </c>
      <c r="G3101" t="s">
        <v>20016</v>
      </c>
      <c r="H3101" t="s">
        <v>1533</v>
      </c>
      <c r="I3101" s="1">
        <v>122.07316494</v>
      </c>
      <c r="J3101" s="2" t="str">
        <f t="shared" si="225"/>
        <v>DTXSID8021355</v>
      </c>
      <c r="K3101" t="s">
        <v>20017</v>
      </c>
      <c r="L3101" s="2" t="str">
        <f t="shared" si="223"/>
        <v>Compound_3101</v>
      </c>
      <c r="M3101" s="2" t="str">
        <f t="shared" si="224"/>
        <v>Spectra_3101</v>
      </c>
    </row>
    <row r="3102" spans="1:13" x14ac:dyDescent="0.45">
      <c r="A3102">
        <v>3102</v>
      </c>
      <c r="B3102">
        <v>1002842</v>
      </c>
      <c r="C3102" t="s">
        <v>20018</v>
      </c>
      <c r="D3102" t="s">
        <v>20019</v>
      </c>
      <c r="E3102" t="s">
        <v>20020</v>
      </c>
      <c r="F3102" t="s">
        <v>20021</v>
      </c>
      <c r="G3102" t="s">
        <v>20022</v>
      </c>
      <c r="H3102" t="s">
        <v>20023</v>
      </c>
      <c r="I3102" s="1">
        <v>242.22458019999999</v>
      </c>
      <c r="J3102" s="2" t="str">
        <f t="shared" si="225"/>
        <v>DTXSID40891494</v>
      </c>
      <c r="K3102" t="s">
        <v>20024</v>
      </c>
      <c r="L3102" s="2" t="str">
        <f t="shared" si="223"/>
        <v>Compound_3102</v>
      </c>
      <c r="M3102" s="2" t="str">
        <f t="shared" si="224"/>
        <v>Spectra_3102</v>
      </c>
    </row>
    <row r="3103" spans="1:13" x14ac:dyDescent="0.45">
      <c r="A3103">
        <v>3103</v>
      </c>
      <c r="B3103">
        <v>579668</v>
      </c>
      <c r="C3103" t="s">
        <v>20025</v>
      </c>
      <c r="D3103" t="s">
        <v>20026</v>
      </c>
      <c r="E3103" t="s">
        <v>20027</v>
      </c>
      <c r="F3103" t="s">
        <v>20028</v>
      </c>
      <c r="G3103" t="s">
        <v>20029</v>
      </c>
      <c r="H3103" t="s">
        <v>4590</v>
      </c>
      <c r="I3103" s="1">
        <v>149.12044949</v>
      </c>
      <c r="J3103" s="2" t="str">
        <f t="shared" si="225"/>
        <v>DTXSID5021122</v>
      </c>
      <c r="K3103" t="s">
        <v>20030</v>
      </c>
      <c r="L3103" s="2" t="str">
        <f t="shared" si="223"/>
        <v>Compound_3103</v>
      </c>
      <c r="M3103" s="2" t="str">
        <f t="shared" si="224"/>
        <v>Spectra_3103</v>
      </c>
    </row>
    <row r="3104" spans="1:13" x14ac:dyDescent="0.45">
      <c r="A3104">
        <v>3104</v>
      </c>
      <c r="B3104">
        <v>5657192</v>
      </c>
      <c r="C3104" t="s">
        <v>20031</v>
      </c>
      <c r="D3104" t="s">
        <v>20032</v>
      </c>
      <c r="E3104" t="s">
        <v>20033</v>
      </c>
      <c r="F3104" t="s">
        <v>20034</v>
      </c>
      <c r="G3104" t="s">
        <v>20035</v>
      </c>
      <c r="H3104" t="s">
        <v>20036</v>
      </c>
      <c r="I3104" s="1">
        <v>169.03750771399999</v>
      </c>
      <c r="J3104" s="2" t="str">
        <f t="shared" si="225"/>
        <v>DTXSID8047260</v>
      </c>
      <c r="K3104" t="s">
        <v>20037</v>
      </c>
      <c r="L3104" s="2" t="str">
        <f t="shared" si="223"/>
        <v>Compound_3104</v>
      </c>
      <c r="M3104" s="2" t="str">
        <f t="shared" si="224"/>
        <v>Spectra_3104</v>
      </c>
    </row>
    <row r="3105" spans="1:13" x14ac:dyDescent="0.45">
      <c r="A3105">
        <v>3105</v>
      </c>
      <c r="B3105">
        <v>90437</v>
      </c>
      <c r="C3105" t="s">
        <v>20038</v>
      </c>
      <c r="D3105" t="s">
        <v>20039</v>
      </c>
      <c r="E3105" t="s">
        <v>20040</v>
      </c>
      <c r="F3105" t="s">
        <v>20041</v>
      </c>
      <c r="G3105" t="s">
        <v>20042</v>
      </c>
      <c r="H3105" t="s">
        <v>20043</v>
      </c>
      <c r="I3105" s="1">
        <v>170.07316494</v>
      </c>
      <c r="J3105" s="2" t="str">
        <f t="shared" si="225"/>
        <v>DTXSID1058391</v>
      </c>
      <c r="K3105" t="s">
        <v>20044</v>
      </c>
      <c r="L3105" s="2" t="str">
        <f t="shared" si="223"/>
        <v>Compound_3105</v>
      </c>
      <c r="M3105" s="2" t="str">
        <f t="shared" si="224"/>
        <v>Spectra_3105</v>
      </c>
    </row>
    <row r="3106" spans="1:13" x14ac:dyDescent="0.45">
      <c r="A3106">
        <v>3106</v>
      </c>
      <c r="B3106">
        <v>154361509</v>
      </c>
      <c r="C3106" t="s">
        <v>20045</v>
      </c>
      <c r="D3106" t="s">
        <v>20046</v>
      </c>
      <c r="E3106" t="s">
        <v>20047</v>
      </c>
      <c r="F3106" t="s">
        <v>20048</v>
      </c>
      <c r="G3106" t="s">
        <v>20049</v>
      </c>
      <c r="H3106" t="s">
        <v>20050</v>
      </c>
      <c r="I3106" s="1">
        <v>359.14926365399998</v>
      </c>
      <c r="J3106" t="s">
        <v>19</v>
      </c>
      <c r="K3106" t="s">
        <v>19</v>
      </c>
      <c r="L3106" s="2" t="str">
        <f t="shared" si="223"/>
        <v>Compound_3106</v>
      </c>
      <c r="M3106" s="2" t="str">
        <f t="shared" si="224"/>
        <v>Spectra_3106</v>
      </c>
    </row>
    <row r="3107" spans="1:13" x14ac:dyDescent="0.45">
      <c r="A3107">
        <v>3107</v>
      </c>
      <c r="B3107">
        <v>133062</v>
      </c>
      <c r="C3107" t="s">
        <v>20051</v>
      </c>
      <c r="D3107" t="s">
        <v>20052</v>
      </c>
      <c r="E3107" t="s">
        <v>20053</v>
      </c>
      <c r="F3107" t="s">
        <v>20054</v>
      </c>
      <c r="G3107" t="s">
        <v>20055</v>
      </c>
      <c r="H3107" t="s">
        <v>20056</v>
      </c>
      <c r="I3107" s="1">
        <v>298.93413236599997</v>
      </c>
      <c r="J3107" s="2" t="str">
        <f t="shared" ref="J3107:J3112" si="226">HYPERLINK(("https://comptox.epa.gov/dashboard/dsstoxdb/results?search="&amp;K3107),K3107)</f>
        <v>DTXSID7057945</v>
      </c>
      <c r="K3107" t="s">
        <v>20057</v>
      </c>
      <c r="L3107" s="2" t="str">
        <f t="shared" si="223"/>
        <v>Compound_3107</v>
      </c>
      <c r="M3107" s="2" t="str">
        <f t="shared" si="224"/>
        <v>Spectra_3107</v>
      </c>
    </row>
    <row r="3108" spans="1:13" x14ac:dyDescent="0.45">
      <c r="A3108">
        <v>3108</v>
      </c>
      <c r="B3108">
        <v>63252</v>
      </c>
      <c r="C3108" t="s">
        <v>20058</v>
      </c>
      <c r="D3108" t="s">
        <v>20059</v>
      </c>
      <c r="E3108" t="s">
        <v>20060</v>
      </c>
      <c r="F3108" t="s">
        <v>20061</v>
      </c>
      <c r="G3108" t="s">
        <v>20062</v>
      </c>
      <c r="H3108" t="s">
        <v>10440</v>
      </c>
      <c r="I3108" s="1">
        <v>201.07897860200001</v>
      </c>
      <c r="J3108" s="2" t="str">
        <f t="shared" si="226"/>
        <v>DTXSID7022592</v>
      </c>
      <c r="K3108" t="s">
        <v>20063</v>
      </c>
      <c r="L3108" s="2" t="str">
        <f t="shared" si="223"/>
        <v>Compound_3108</v>
      </c>
      <c r="M3108" s="2" t="str">
        <f t="shared" si="224"/>
        <v>Spectra_3108</v>
      </c>
    </row>
    <row r="3109" spans="1:13" x14ac:dyDescent="0.45">
      <c r="A3109">
        <v>3109</v>
      </c>
      <c r="B3109">
        <v>96708</v>
      </c>
      <c r="C3109" t="s">
        <v>20064</v>
      </c>
      <c r="D3109" t="s">
        <v>20065</v>
      </c>
      <c r="E3109" t="s">
        <v>20066</v>
      </c>
      <c r="F3109" t="s">
        <v>20067</v>
      </c>
      <c r="G3109" t="s">
        <v>20068</v>
      </c>
      <c r="H3109" t="s">
        <v>20069</v>
      </c>
      <c r="I3109" s="1">
        <v>178.13576519599999</v>
      </c>
      <c r="J3109" s="2" t="str">
        <f t="shared" si="226"/>
        <v>DTXSID60747025</v>
      </c>
      <c r="K3109" t="s">
        <v>20070</v>
      </c>
      <c r="L3109" s="2" t="str">
        <f t="shared" si="223"/>
        <v>Compound_3109</v>
      </c>
      <c r="M3109" s="2" t="str">
        <f t="shared" si="224"/>
        <v>Spectra_3109</v>
      </c>
    </row>
    <row r="3110" spans="1:13" x14ac:dyDescent="0.45">
      <c r="A3110">
        <v>3110</v>
      </c>
      <c r="B3110">
        <v>35554440</v>
      </c>
      <c r="C3110" t="s">
        <v>20071</v>
      </c>
      <c r="D3110" t="s">
        <v>20072</v>
      </c>
      <c r="E3110" t="s">
        <v>20073</v>
      </c>
      <c r="F3110" t="s">
        <v>20074</v>
      </c>
      <c r="G3110" t="s">
        <v>20075</v>
      </c>
      <c r="H3110" t="s">
        <v>20076</v>
      </c>
      <c r="I3110" s="1">
        <v>296.04831850800002</v>
      </c>
      <c r="J3110" s="2" t="str">
        <f t="shared" si="226"/>
        <v>DTXSID50202496</v>
      </c>
      <c r="K3110" t="s">
        <v>20077</v>
      </c>
      <c r="L3110" s="2" t="str">
        <f t="shared" si="223"/>
        <v>Compound_3110</v>
      </c>
      <c r="M3110" s="2" t="str">
        <f t="shared" si="224"/>
        <v>Spectra_3110</v>
      </c>
    </row>
    <row r="3111" spans="1:13" x14ac:dyDescent="0.45">
      <c r="A3111">
        <v>3111</v>
      </c>
      <c r="B3111">
        <v>492397</v>
      </c>
      <c r="C3111" t="s">
        <v>20078</v>
      </c>
      <c r="D3111" t="s">
        <v>20079</v>
      </c>
      <c r="E3111" t="s">
        <v>14381</v>
      </c>
      <c r="F3111" t="s">
        <v>20080</v>
      </c>
      <c r="G3111" t="s">
        <v>20081</v>
      </c>
      <c r="H3111" t="s">
        <v>14384</v>
      </c>
      <c r="I3111" s="1">
        <v>151.099714046</v>
      </c>
      <c r="J3111" s="2" t="str">
        <f t="shared" si="226"/>
        <v>DTXSID5037498</v>
      </c>
      <c r="K3111" t="s">
        <v>20082</v>
      </c>
      <c r="L3111" s="2" t="str">
        <f t="shared" si="223"/>
        <v>Compound_3111</v>
      </c>
      <c r="M3111" s="2" t="str">
        <f t="shared" si="224"/>
        <v>Spectra_3111</v>
      </c>
    </row>
    <row r="3112" spans="1:13" x14ac:dyDescent="0.45">
      <c r="A3112">
        <v>3112</v>
      </c>
      <c r="B3112">
        <v>81334341</v>
      </c>
      <c r="C3112" t="s">
        <v>20083</v>
      </c>
      <c r="D3112" t="s">
        <v>20084</v>
      </c>
      <c r="E3112" t="s">
        <v>20085</v>
      </c>
      <c r="F3112" t="s">
        <v>20086</v>
      </c>
      <c r="G3112" t="s">
        <v>20087</v>
      </c>
      <c r="H3112" t="s">
        <v>20088</v>
      </c>
      <c r="I3112" s="1">
        <v>261.11134136999999</v>
      </c>
      <c r="J3112" s="2" t="str">
        <f t="shared" si="226"/>
        <v>DTXSID3020122</v>
      </c>
      <c r="K3112" t="s">
        <v>20089</v>
      </c>
      <c r="L3112" s="2" t="str">
        <f t="shared" si="223"/>
        <v>Compound_3112</v>
      </c>
      <c r="M3112" s="2" t="str">
        <f t="shared" si="224"/>
        <v>Spectra_3112</v>
      </c>
    </row>
    <row r="3113" spans="1:13" x14ac:dyDescent="0.45">
      <c r="A3113">
        <v>3113</v>
      </c>
      <c r="B3113">
        <v>53994733</v>
      </c>
      <c r="C3113" t="s">
        <v>20090</v>
      </c>
      <c r="D3113" t="s">
        <v>20091</v>
      </c>
      <c r="E3113" t="s">
        <v>20092</v>
      </c>
      <c r="F3113" t="s">
        <v>20093</v>
      </c>
      <c r="G3113" t="s">
        <v>20094</v>
      </c>
      <c r="H3113" t="s">
        <v>20095</v>
      </c>
      <c r="I3113" s="1">
        <v>367.039354398</v>
      </c>
      <c r="J3113" t="s">
        <v>19</v>
      </c>
      <c r="K3113" t="s">
        <v>19</v>
      </c>
      <c r="L3113" s="2" t="str">
        <f t="shared" si="223"/>
        <v>Compound_3113</v>
      </c>
      <c r="M3113" s="2" t="str">
        <f t="shared" si="224"/>
        <v>Spectra_3113</v>
      </c>
    </row>
    <row r="3114" spans="1:13" x14ac:dyDescent="0.45">
      <c r="A3114">
        <v>3114</v>
      </c>
      <c r="B3114">
        <v>50370122</v>
      </c>
      <c r="C3114" t="s">
        <v>20096</v>
      </c>
      <c r="D3114" t="s">
        <v>20097</v>
      </c>
      <c r="E3114" t="s">
        <v>20098</v>
      </c>
      <c r="F3114" t="s">
        <v>20099</v>
      </c>
      <c r="G3114" t="s">
        <v>20100</v>
      </c>
      <c r="H3114" t="s">
        <v>20101</v>
      </c>
      <c r="I3114" s="1">
        <v>363.08889140399998</v>
      </c>
      <c r="J3114" s="2" t="str">
        <f t="shared" ref="J3114:J3119" si="227">HYPERLINK(("https://comptox.epa.gov/dashboard/dsstoxdb/results?search="&amp;K3114),K3114)</f>
        <v>DTXSID2049424</v>
      </c>
      <c r="K3114" t="s">
        <v>20102</v>
      </c>
      <c r="L3114" s="2" t="str">
        <f t="shared" si="223"/>
        <v>Compound_3114</v>
      </c>
      <c r="M3114" s="2" t="str">
        <f t="shared" si="224"/>
        <v>Spectra_3114</v>
      </c>
    </row>
    <row r="3115" spans="1:13" x14ac:dyDescent="0.45">
      <c r="A3115">
        <v>3115</v>
      </c>
      <c r="B3115">
        <v>771506</v>
      </c>
      <c r="C3115" t="s">
        <v>20103</v>
      </c>
      <c r="D3115" t="s">
        <v>20104</v>
      </c>
      <c r="E3115" t="s">
        <v>20105</v>
      </c>
      <c r="F3115" t="s">
        <v>20106</v>
      </c>
      <c r="G3115" t="s">
        <v>20107</v>
      </c>
      <c r="H3115" t="s">
        <v>1065</v>
      </c>
      <c r="I3115" s="1">
        <v>161.04767847400001</v>
      </c>
      <c r="J3115" s="2" t="str">
        <f t="shared" si="227"/>
        <v>DTXSID3041619</v>
      </c>
      <c r="K3115" t="s">
        <v>20108</v>
      </c>
      <c r="L3115" s="2" t="str">
        <f t="shared" si="223"/>
        <v>Compound_3115</v>
      </c>
      <c r="M3115" s="2" t="str">
        <f t="shared" si="224"/>
        <v>Spectra_3115</v>
      </c>
    </row>
    <row r="3116" spans="1:13" x14ac:dyDescent="0.45">
      <c r="A3116">
        <v>3116</v>
      </c>
      <c r="B3116">
        <v>78439062</v>
      </c>
      <c r="C3116" t="s">
        <v>20109</v>
      </c>
      <c r="D3116" t="s">
        <v>20110</v>
      </c>
      <c r="E3116" t="s">
        <v>20111</v>
      </c>
      <c r="F3116" t="s">
        <v>20112</v>
      </c>
      <c r="G3116" t="s">
        <v>20113</v>
      </c>
      <c r="H3116" t="s">
        <v>20114</v>
      </c>
      <c r="I3116" s="1">
        <v>546.09913856399999</v>
      </c>
      <c r="J3116" s="2" t="str">
        <f t="shared" si="227"/>
        <v>DTXSID10862853</v>
      </c>
      <c r="K3116" t="s">
        <v>20115</v>
      </c>
      <c r="L3116" s="2" t="str">
        <f t="shared" si="223"/>
        <v>Compound_3116</v>
      </c>
      <c r="M3116" s="2" t="str">
        <f t="shared" si="224"/>
        <v>Spectra_3116</v>
      </c>
    </row>
    <row r="3117" spans="1:13" x14ac:dyDescent="0.45">
      <c r="A3117">
        <v>3117</v>
      </c>
      <c r="B3117">
        <v>144550061</v>
      </c>
      <c r="C3117" t="s">
        <v>20116</v>
      </c>
      <c r="D3117" t="s">
        <v>20117</v>
      </c>
      <c r="E3117" t="s">
        <v>20118</v>
      </c>
      <c r="F3117" t="s">
        <v>20119</v>
      </c>
      <c r="G3117" t="s">
        <v>20120</v>
      </c>
      <c r="H3117" t="s">
        <v>20121</v>
      </c>
      <c r="I3117" s="1">
        <v>506.97095194799999</v>
      </c>
      <c r="J3117" s="2" t="str">
        <f t="shared" si="227"/>
        <v>DTXSID9022651</v>
      </c>
      <c r="K3117" t="s">
        <v>20122</v>
      </c>
      <c r="L3117" s="2" t="str">
        <f t="shared" si="223"/>
        <v>Compound_3117</v>
      </c>
      <c r="M3117" s="2" t="str">
        <f t="shared" si="224"/>
        <v>Spectra_3117</v>
      </c>
    </row>
    <row r="3118" spans="1:13" x14ac:dyDescent="0.45">
      <c r="A3118">
        <v>3118</v>
      </c>
      <c r="B3118">
        <v>1076199808</v>
      </c>
      <c r="C3118" t="s">
        <v>20123</v>
      </c>
      <c r="D3118" t="s">
        <v>20124</v>
      </c>
      <c r="E3118" t="s">
        <v>20125</v>
      </c>
      <c r="F3118" t="s">
        <v>20126</v>
      </c>
      <c r="G3118" t="s">
        <v>20127</v>
      </c>
      <c r="H3118" t="s">
        <v>20128</v>
      </c>
      <c r="I3118" s="1">
        <v>404.15028501</v>
      </c>
      <c r="J3118" s="2" t="str">
        <f t="shared" si="227"/>
        <v>DTXSID2060410</v>
      </c>
      <c r="K3118" t="s">
        <v>20129</v>
      </c>
      <c r="L3118" s="2" t="str">
        <f t="shared" si="223"/>
        <v>Compound_3118</v>
      </c>
      <c r="M3118" s="2" t="str">
        <f t="shared" si="224"/>
        <v>Spectra_3118</v>
      </c>
    </row>
    <row r="3119" spans="1:13" x14ac:dyDescent="0.45">
      <c r="A3119">
        <v>3119</v>
      </c>
      <c r="B3119">
        <v>119937</v>
      </c>
      <c r="C3119" t="s">
        <v>20130</v>
      </c>
      <c r="D3119" t="s">
        <v>20131</v>
      </c>
      <c r="E3119" t="s">
        <v>20132</v>
      </c>
      <c r="F3119" t="s">
        <v>20133</v>
      </c>
      <c r="G3119" t="s">
        <v>20134</v>
      </c>
      <c r="H3119" t="s">
        <v>20135</v>
      </c>
      <c r="I3119" s="1">
        <v>212.131348532</v>
      </c>
      <c r="J3119" s="2" t="str">
        <f t="shared" si="227"/>
        <v>DTXSID1059159</v>
      </c>
      <c r="K3119" t="s">
        <v>20136</v>
      </c>
      <c r="L3119" s="2" t="str">
        <f t="shared" si="223"/>
        <v>Compound_3119</v>
      </c>
      <c r="M3119" s="2" t="str">
        <f t="shared" si="224"/>
        <v>Spectra_3119</v>
      </c>
    </row>
    <row r="3120" spans="1:13" x14ac:dyDescent="0.45">
      <c r="A3120">
        <v>3120</v>
      </c>
      <c r="B3120" t="s">
        <v>823</v>
      </c>
      <c r="C3120" t="s">
        <v>824</v>
      </c>
      <c r="D3120" t="s">
        <v>20137</v>
      </c>
      <c r="E3120" t="s">
        <v>20138</v>
      </c>
      <c r="F3120" t="s">
        <v>20139</v>
      </c>
      <c r="G3120" t="s">
        <v>20140</v>
      </c>
      <c r="H3120" t="s">
        <v>20141</v>
      </c>
      <c r="I3120" s="1">
        <v>265.13140809800001</v>
      </c>
      <c r="J3120" t="s">
        <v>19</v>
      </c>
      <c r="K3120" t="s">
        <v>19</v>
      </c>
      <c r="L3120" s="2" t="str">
        <f t="shared" si="223"/>
        <v>Compound_3120</v>
      </c>
      <c r="M3120" s="2" t="str">
        <f t="shared" si="224"/>
        <v>Spectra_3120</v>
      </c>
    </row>
    <row r="3121" spans="1:13" x14ac:dyDescent="0.45">
      <c r="A3121">
        <v>3121</v>
      </c>
      <c r="B3121">
        <v>140669</v>
      </c>
      <c r="C3121" t="s">
        <v>20142</v>
      </c>
      <c r="D3121" t="s">
        <v>20143</v>
      </c>
      <c r="E3121" t="s">
        <v>20144</v>
      </c>
      <c r="F3121" t="s">
        <v>20145</v>
      </c>
      <c r="G3121" t="s">
        <v>20146</v>
      </c>
      <c r="H3121" t="s">
        <v>9328</v>
      </c>
      <c r="I3121" s="1">
        <v>206.16706532399999</v>
      </c>
      <c r="J3121" s="2" t="str">
        <f t="shared" ref="J3121:J3143" si="228">HYPERLINK(("https://comptox.epa.gov/dashboard/dsstoxdb/results?search="&amp;K3121),K3121)</f>
        <v>DTXSID7029241</v>
      </c>
      <c r="K3121" t="s">
        <v>20147</v>
      </c>
      <c r="L3121" s="2" t="str">
        <f t="shared" si="223"/>
        <v>Compound_3121</v>
      </c>
      <c r="M3121" s="2" t="str">
        <f t="shared" si="224"/>
        <v>Spectra_3121</v>
      </c>
    </row>
    <row r="3122" spans="1:13" x14ac:dyDescent="0.45">
      <c r="A3122">
        <v>3122</v>
      </c>
      <c r="B3122">
        <v>82939</v>
      </c>
      <c r="C3122" t="s">
        <v>20148</v>
      </c>
      <c r="D3122" t="s">
        <v>20149</v>
      </c>
      <c r="E3122" t="s">
        <v>20150</v>
      </c>
      <c r="F3122" t="s">
        <v>20151</v>
      </c>
      <c r="G3122" t="s">
        <v>20152</v>
      </c>
      <c r="H3122" t="s">
        <v>5392</v>
      </c>
      <c r="I3122" s="1">
        <v>300.13932640199999</v>
      </c>
      <c r="J3122" s="2" t="str">
        <f t="shared" si="228"/>
        <v>DTXSID1040619</v>
      </c>
      <c r="K3122" t="s">
        <v>20153</v>
      </c>
      <c r="L3122" s="2" t="str">
        <f t="shared" si="223"/>
        <v>Compound_3122</v>
      </c>
      <c r="M3122" s="2" t="str">
        <f t="shared" si="224"/>
        <v>Spectra_3122</v>
      </c>
    </row>
    <row r="3123" spans="1:13" x14ac:dyDescent="0.45">
      <c r="A3123">
        <v>3123</v>
      </c>
      <c r="B3123">
        <v>60093</v>
      </c>
      <c r="C3123" t="s">
        <v>20154</v>
      </c>
      <c r="D3123" t="s">
        <v>20155</v>
      </c>
      <c r="E3123" t="s">
        <v>20156</v>
      </c>
      <c r="F3123" t="s">
        <v>20157</v>
      </c>
      <c r="G3123" t="s">
        <v>20158</v>
      </c>
      <c r="H3123" t="s">
        <v>20159</v>
      </c>
      <c r="I3123" s="1">
        <v>197.09529738200001</v>
      </c>
      <c r="J3123" s="2" t="str">
        <f t="shared" si="228"/>
        <v>DTXSID2021864</v>
      </c>
      <c r="K3123" t="s">
        <v>20160</v>
      </c>
      <c r="L3123" s="2" t="str">
        <f t="shared" si="223"/>
        <v>Compound_3123</v>
      </c>
      <c r="M3123" s="2" t="str">
        <f t="shared" si="224"/>
        <v>Spectra_3123</v>
      </c>
    </row>
    <row r="3124" spans="1:13" x14ac:dyDescent="0.45">
      <c r="A3124">
        <v>3124</v>
      </c>
      <c r="B3124">
        <v>100970</v>
      </c>
      <c r="C3124" t="s">
        <v>20161</v>
      </c>
      <c r="D3124" t="s">
        <v>20162</v>
      </c>
      <c r="E3124" t="s">
        <v>20163</v>
      </c>
      <c r="F3124" t="s">
        <v>20164</v>
      </c>
      <c r="G3124" t="s">
        <v>20165</v>
      </c>
      <c r="H3124" t="s">
        <v>20166</v>
      </c>
      <c r="I3124" s="1">
        <v>140.10619642399999</v>
      </c>
      <c r="J3124" s="2" t="str">
        <f t="shared" si="228"/>
        <v>DTXSID0020523</v>
      </c>
      <c r="K3124" t="s">
        <v>20167</v>
      </c>
      <c r="L3124" s="2" t="str">
        <f t="shared" si="223"/>
        <v>Compound_3124</v>
      </c>
      <c r="M3124" s="2" t="str">
        <f t="shared" si="224"/>
        <v>Spectra_3124</v>
      </c>
    </row>
    <row r="3125" spans="1:13" x14ac:dyDescent="0.45">
      <c r="A3125">
        <v>3125</v>
      </c>
      <c r="B3125">
        <v>21050953</v>
      </c>
      <c r="C3125" t="s">
        <v>20168</v>
      </c>
      <c r="D3125" t="s">
        <v>20169</v>
      </c>
      <c r="E3125" t="s">
        <v>20170</v>
      </c>
      <c r="F3125" t="s">
        <v>20171</v>
      </c>
      <c r="G3125" t="s">
        <v>20172</v>
      </c>
      <c r="H3125" t="s">
        <v>20173</v>
      </c>
      <c r="I3125" s="1">
        <v>153.00937486800001</v>
      </c>
      <c r="J3125" s="2" t="str">
        <f t="shared" si="228"/>
        <v>DTXSID90165596</v>
      </c>
      <c r="K3125" t="s">
        <v>20174</v>
      </c>
      <c r="L3125" s="2" t="str">
        <f t="shared" si="223"/>
        <v>Compound_3125</v>
      </c>
      <c r="M3125" s="2" t="str">
        <f t="shared" si="224"/>
        <v>Spectra_3125</v>
      </c>
    </row>
    <row r="3126" spans="1:13" x14ac:dyDescent="0.45">
      <c r="A3126">
        <v>3126</v>
      </c>
      <c r="B3126" t="s">
        <v>823</v>
      </c>
      <c r="C3126" t="s">
        <v>824</v>
      </c>
      <c r="D3126" t="s">
        <v>20175</v>
      </c>
      <c r="E3126" t="s">
        <v>20176</v>
      </c>
      <c r="F3126" t="s">
        <v>20177</v>
      </c>
      <c r="G3126" t="s">
        <v>20178</v>
      </c>
      <c r="H3126" t="s">
        <v>20179</v>
      </c>
      <c r="I3126" s="1">
        <v>387.219829178</v>
      </c>
      <c r="J3126" s="2" t="str">
        <f t="shared" si="228"/>
        <v>DTXSID0020529</v>
      </c>
      <c r="K3126" t="s">
        <v>20180</v>
      </c>
      <c r="L3126" s="2" t="str">
        <f t="shared" si="223"/>
        <v>Compound_3126</v>
      </c>
      <c r="M3126" s="2" t="str">
        <f t="shared" si="224"/>
        <v>Spectra_3126</v>
      </c>
    </row>
    <row r="3127" spans="1:13" x14ac:dyDescent="0.45">
      <c r="A3127">
        <v>3127</v>
      </c>
      <c r="B3127">
        <v>1891958</v>
      </c>
      <c r="C3127" t="s">
        <v>20181</v>
      </c>
      <c r="D3127" t="s">
        <v>20182</v>
      </c>
      <c r="E3127" t="s">
        <v>20183</v>
      </c>
      <c r="F3127" t="s">
        <v>20184</v>
      </c>
      <c r="G3127" t="s">
        <v>20185</v>
      </c>
      <c r="H3127" t="s">
        <v>20186</v>
      </c>
      <c r="I3127" s="1">
        <v>186.95916914599999</v>
      </c>
      <c r="J3127" s="2" t="str">
        <f t="shared" si="228"/>
        <v>DTXSID1041681</v>
      </c>
      <c r="K3127" t="s">
        <v>20187</v>
      </c>
      <c r="L3127" s="2" t="str">
        <f t="shared" si="223"/>
        <v>Compound_3127</v>
      </c>
      <c r="M3127" s="2" t="str">
        <f t="shared" si="224"/>
        <v>Spectra_3127</v>
      </c>
    </row>
    <row r="3128" spans="1:13" x14ac:dyDescent="0.45">
      <c r="A3128">
        <v>3128</v>
      </c>
      <c r="B3128">
        <v>33228443</v>
      </c>
      <c r="C3128" t="s">
        <v>20188</v>
      </c>
      <c r="D3128" t="s">
        <v>20189</v>
      </c>
      <c r="E3128" t="s">
        <v>20190</v>
      </c>
      <c r="F3128" t="s">
        <v>20191</v>
      </c>
      <c r="G3128" t="s">
        <v>20192</v>
      </c>
      <c r="H3128" t="s">
        <v>5409</v>
      </c>
      <c r="I3128" s="1">
        <v>163.136099554</v>
      </c>
      <c r="J3128" s="2" t="str">
        <f t="shared" si="228"/>
        <v>DTXSID6025145</v>
      </c>
      <c r="K3128" t="s">
        <v>20193</v>
      </c>
      <c r="L3128" s="2" t="str">
        <f t="shared" si="223"/>
        <v>Compound_3128</v>
      </c>
      <c r="M3128" s="2" t="str">
        <f t="shared" si="224"/>
        <v>Spectra_3128</v>
      </c>
    </row>
    <row r="3129" spans="1:13" x14ac:dyDescent="0.45">
      <c r="A3129">
        <v>3129</v>
      </c>
      <c r="B3129">
        <v>51525</v>
      </c>
      <c r="C3129" t="s">
        <v>20194</v>
      </c>
      <c r="D3129" t="s">
        <v>20195</v>
      </c>
      <c r="E3129" t="s">
        <v>20196</v>
      </c>
      <c r="F3129" t="s">
        <v>20197</v>
      </c>
      <c r="G3129" t="s">
        <v>20198</v>
      </c>
      <c r="H3129" t="s">
        <v>20199</v>
      </c>
      <c r="I3129" s="1">
        <v>170.05138368999999</v>
      </c>
      <c r="J3129" s="2" t="str">
        <f t="shared" si="228"/>
        <v>DTXSID2021652</v>
      </c>
      <c r="K3129" t="s">
        <v>20200</v>
      </c>
      <c r="L3129" s="2" t="str">
        <f t="shared" si="223"/>
        <v>Compound_3129</v>
      </c>
      <c r="M3129" s="2" t="str">
        <f t="shared" si="224"/>
        <v>Spectra_3129</v>
      </c>
    </row>
    <row r="3130" spans="1:13" x14ac:dyDescent="0.45">
      <c r="A3130">
        <v>3130</v>
      </c>
      <c r="B3130">
        <v>10016203</v>
      </c>
      <c r="C3130" t="s">
        <v>20201</v>
      </c>
      <c r="D3130" t="s">
        <v>20202</v>
      </c>
      <c r="E3130" t="s">
        <v>20203</v>
      </c>
      <c r="F3130" t="s">
        <v>20204</v>
      </c>
      <c r="G3130" t="s">
        <v>20205</v>
      </c>
      <c r="H3130" t="s">
        <v>20206</v>
      </c>
      <c r="I3130" s="1">
        <v>972.31694052</v>
      </c>
      <c r="J3130" s="2" t="str">
        <f t="shared" si="228"/>
        <v>DTXSID6027218</v>
      </c>
      <c r="K3130" t="s">
        <v>20207</v>
      </c>
      <c r="L3130" s="2" t="str">
        <f t="shared" si="223"/>
        <v>Compound_3130</v>
      </c>
      <c r="M3130" s="2" t="str">
        <f t="shared" si="224"/>
        <v>Spectra_3130</v>
      </c>
    </row>
    <row r="3131" spans="1:13" x14ac:dyDescent="0.45">
      <c r="A3131">
        <v>3131</v>
      </c>
      <c r="B3131">
        <v>1191500</v>
      </c>
      <c r="C3131" t="s">
        <v>20208</v>
      </c>
      <c r="D3131" t="s">
        <v>20209</v>
      </c>
      <c r="E3131" t="s">
        <v>20210</v>
      </c>
      <c r="F3131" t="s">
        <v>20211</v>
      </c>
      <c r="G3131" t="s">
        <v>20212</v>
      </c>
      <c r="H3131" t="s">
        <v>20213</v>
      </c>
      <c r="I3131" s="1">
        <v>294.18648016999998</v>
      </c>
      <c r="J3131" s="2" t="str">
        <f t="shared" si="228"/>
        <v>DTXSID50205124</v>
      </c>
      <c r="K3131" t="s">
        <v>20214</v>
      </c>
      <c r="L3131" s="2" t="str">
        <f t="shared" si="223"/>
        <v>Compound_3131</v>
      </c>
      <c r="M3131" s="2" t="str">
        <f t="shared" si="224"/>
        <v>Spectra_3131</v>
      </c>
    </row>
    <row r="3132" spans="1:13" x14ac:dyDescent="0.45">
      <c r="A3132">
        <v>3132</v>
      </c>
      <c r="B3132" t="s">
        <v>823</v>
      </c>
      <c r="C3132" t="s">
        <v>824</v>
      </c>
      <c r="D3132" t="s">
        <v>20215</v>
      </c>
      <c r="E3132" t="s">
        <v>20216</v>
      </c>
      <c r="F3132" t="s">
        <v>20217</v>
      </c>
      <c r="G3132" t="s">
        <v>20218</v>
      </c>
      <c r="H3132" t="s">
        <v>20219</v>
      </c>
      <c r="I3132" s="1">
        <v>468.08823992200001</v>
      </c>
      <c r="J3132" s="2" t="str">
        <f t="shared" si="228"/>
        <v>DTXSID2021151</v>
      </c>
      <c r="K3132" t="s">
        <v>20220</v>
      </c>
      <c r="L3132" s="2" t="str">
        <f t="shared" si="223"/>
        <v>Compound_3132</v>
      </c>
      <c r="M3132" s="2" t="str">
        <f t="shared" si="224"/>
        <v>Spectra_3132</v>
      </c>
    </row>
    <row r="3133" spans="1:13" x14ac:dyDescent="0.45">
      <c r="A3133">
        <v>3133</v>
      </c>
      <c r="B3133">
        <v>110269</v>
      </c>
      <c r="C3133" t="s">
        <v>20221</v>
      </c>
      <c r="D3133" t="s">
        <v>20222</v>
      </c>
      <c r="E3133" t="s">
        <v>20223</v>
      </c>
      <c r="F3133" t="s">
        <v>20224</v>
      </c>
      <c r="G3133" t="s">
        <v>20225</v>
      </c>
      <c r="H3133" t="s">
        <v>20226</v>
      </c>
      <c r="I3133" s="1">
        <v>154.07422758000001</v>
      </c>
      <c r="J3133" s="2" t="str">
        <f t="shared" si="228"/>
        <v>DTXSID3046451</v>
      </c>
      <c r="K3133" t="s">
        <v>20227</v>
      </c>
      <c r="L3133" s="2" t="str">
        <f t="shared" si="223"/>
        <v>Compound_3133</v>
      </c>
      <c r="M3133" s="2" t="str">
        <f t="shared" si="224"/>
        <v>Spectra_3133</v>
      </c>
    </row>
    <row r="3134" spans="1:13" x14ac:dyDescent="0.45">
      <c r="A3134">
        <v>3134</v>
      </c>
      <c r="B3134">
        <v>103333</v>
      </c>
      <c r="C3134" t="s">
        <v>20228</v>
      </c>
      <c r="D3134" t="s">
        <v>20229</v>
      </c>
      <c r="E3134" t="s">
        <v>20230</v>
      </c>
      <c r="F3134" t="s">
        <v>20231</v>
      </c>
      <c r="G3134" t="s">
        <v>20232</v>
      </c>
      <c r="H3134" t="s">
        <v>20233</v>
      </c>
      <c r="I3134" s="1">
        <v>182.08439834000001</v>
      </c>
      <c r="J3134" s="2" t="str">
        <f t="shared" si="228"/>
        <v>DTXSID9020243</v>
      </c>
      <c r="K3134" t="s">
        <v>20234</v>
      </c>
      <c r="L3134" s="2" t="str">
        <f t="shared" si="223"/>
        <v>Compound_3134</v>
      </c>
      <c r="M3134" s="2" t="str">
        <f t="shared" si="224"/>
        <v>Spectra_3134</v>
      </c>
    </row>
    <row r="3135" spans="1:13" x14ac:dyDescent="0.45">
      <c r="A3135">
        <v>3135</v>
      </c>
      <c r="B3135">
        <v>3089552</v>
      </c>
      <c r="C3135" t="s">
        <v>20235</v>
      </c>
      <c r="D3135" t="s">
        <v>20236</v>
      </c>
      <c r="E3135" t="s">
        <v>20237</v>
      </c>
      <c r="F3135" t="s">
        <v>20238</v>
      </c>
      <c r="G3135" t="s">
        <v>20239</v>
      </c>
      <c r="H3135" t="s">
        <v>20240</v>
      </c>
      <c r="I3135" s="1">
        <v>348.230059504</v>
      </c>
      <c r="J3135" s="2" t="str">
        <f t="shared" si="228"/>
        <v>DTXSID9020247</v>
      </c>
      <c r="K3135" t="s">
        <v>20241</v>
      </c>
      <c r="L3135" s="2" t="str">
        <f t="shared" si="223"/>
        <v>Compound_3135</v>
      </c>
      <c r="M3135" s="2" t="str">
        <f t="shared" si="224"/>
        <v>Spectra_3135</v>
      </c>
    </row>
    <row r="3136" spans="1:13" x14ac:dyDescent="0.45">
      <c r="A3136">
        <v>3136</v>
      </c>
      <c r="B3136">
        <v>253450098</v>
      </c>
      <c r="C3136" t="s">
        <v>20242</v>
      </c>
      <c r="D3136" t="s">
        <v>20243</v>
      </c>
      <c r="E3136" t="s">
        <v>20244</v>
      </c>
      <c r="F3136" t="s">
        <v>20245</v>
      </c>
      <c r="G3136" t="s">
        <v>20246</v>
      </c>
      <c r="H3136" t="s">
        <v>20247</v>
      </c>
      <c r="I3136" s="1">
        <v>402.14134154599998</v>
      </c>
      <c r="J3136" s="2" t="str">
        <f t="shared" si="228"/>
        <v>DTXSID4044581</v>
      </c>
      <c r="K3136" t="s">
        <v>20248</v>
      </c>
      <c r="L3136" s="2" t="str">
        <f t="shared" si="223"/>
        <v>Compound_3136</v>
      </c>
      <c r="M3136" s="2" t="str">
        <f t="shared" si="224"/>
        <v>Spectra_3136</v>
      </c>
    </row>
    <row r="3137" spans="1:13" x14ac:dyDescent="0.45">
      <c r="A3137">
        <v>3137</v>
      </c>
      <c r="B3137">
        <v>599713</v>
      </c>
      <c r="C3137" t="s">
        <v>20249</v>
      </c>
      <c r="D3137" t="s">
        <v>20250</v>
      </c>
      <c r="E3137" t="s">
        <v>20251</v>
      </c>
      <c r="F3137" t="s">
        <v>20252</v>
      </c>
      <c r="G3137" t="s">
        <v>20253</v>
      </c>
      <c r="H3137" t="s">
        <v>7411</v>
      </c>
      <c r="I3137" s="1">
        <v>173.014663824</v>
      </c>
      <c r="J3137" s="2" t="str">
        <f t="shared" si="228"/>
        <v>DTXSID8024151</v>
      </c>
      <c r="K3137" t="s">
        <v>20254</v>
      </c>
      <c r="L3137" s="2" t="str">
        <f t="shared" si="223"/>
        <v>Compound_3137</v>
      </c>
      <c r="M3137" s="2" t="str">
        <f t="shared" si="224"/>
        <v>Spectra_3137</v>
      </c>
    </row>
    <row r="3138" spans="1:13" x14ac:dyDescent="0.45">
      <c r="A3138">
        <v>3138</v>
      </c>
      <c r="B3138">
        <v>118074070</v>
      </c>
      <c r="C3138" t="s">
        <v>20255</v>
      </c>
      <c r="D3138" t="s">
        <v>20256</v>
      </c>
      <c r="E3138" t="s">
        <v>20257</v>
      </c>
      <c r="F3138" t="s">
        <v>20258</v>
      </c>
      <c r="G3138" t="s">
        <v>20259</v>
      </c>
      <c r="H3138" t="s">
        <v>20260</v>
      </c>
      <c r="I3138" s="1">
        <v>763.47180589799996</v>
      </c>
      <c r="J3138" s="2" t="str">
        <f t="shared" si="228"/>
        <v>DTXSID50889347</v>
      </c>
      <c r="K3138" t="s">
        <v>20261</v>
      </c>
      <c r="L3138" s="2" t="str">
        <f t="shared" ref="L3138:L3201" si="229">HYPERLINK(("https://www.mzcloud.org/compound/Reference/"&amp;A3138),("Compound_"&amp;A3138))</f>
        <v>Compound_3138</v>
      </c>
      <c r="M3138" s="2" t="str">
        <f t="shared" ref="M3138:M3201" si="230">HYPERLINK(("https://www.mzcloud.org/DataViewer#Creference"&amp;A3138),("Spectra_"&amp;A3138))</f>
        <v>Spectra_3138</v>
      </c>
    </row>
    <row r="3139" spans="1:13" x14ac:dyDescent="0.45">
      <c r="A3139">
        <v>3139</v>
      </c>
      <c r="B3139">
        <v>81823</v>
      </c>
      <c r="C3139" t="s">
        <v>20262</v>
      </c>
      <c r="D3139" t="s">
        <v>20263</v>
      </c>
      <c r="E3139" t="s">
        <v>20264</v>
      </c>
      <c r="F3139" t="s">
        <v>20265</v>
      </c>
      <c r="G3139" t="s">
        <v>20266</v>
      </c>
      <c r="H3139" t="s">
        <v>20267</v>
      </c>
      <c r="I3139" s="1">
        <v>342.06588667</v>
      </c>
      <c r="J3139" s="2" t="str">
        <f t="shared" si="228"/>
        <v>DTXSID8034665</v>
      </c>
      <c r="K3139" t="s">
        <v>20268</v>
      </c>
      <c r="L3139" s="2" t="str">
        <f t="shared" si="229"/>
        <v>Compound_3139</v>
      </c>
      <c r="M3139" s="2" t="str">
        <f t="shared" si="230"/>
        <v>Spectra_3139</v>
      </c>
    </row>
    <row r="3140" spans="1:13" x14ac:dyDescent="0.45">
      <c r="A3140">
        <v>3140</v>
      </c>
      <c r="B3140">
        <v>117522</v>
      </c>
      <c r="C3140" t="s">
        <v>20269</v>
      </c>
      <c r="D3140" t="s">
        <v>20270</v>
      </c>
      <c r="E3140" t="s">
        <v>20271</v>
      </c>
      <c r="F3140" t="s">
        <v>20272</v>
      </c>
      <c r="G3140" t="s">
        <v>20273</v>
      </c>
      <c r="H3140" t="s">
        <v>20274</v>
      </c>
      <c r="I3140" s="1">
        <v>298.08412354799998</v>
      </c>
      <c r="J3140" s="2" t="str">
        <f t="shared" si="228"/>
        <v>DTXSID3022748</v>
      </c>
      <c r="K3140" t="s">
        <v>20275</v>
      </c>
      <c r="L3140" s="2" t="str">
        <f t="shared" si="229"/>
        <v>Compound_3140</v>
      </c>
      <c r="M3140" s="2" t="str">
        <f t="shared" si="230"/>
        <v>Spectra_3140</v>
      </c>
    </row>
    <row r="3141" spans="1:13" x14ac:dyDescent="0.45">
      <c r="A3141">
        <v>3141</v>
      </c>
      <c r="B3141">
        <v>1836755</v>
      </c>
      <c r="C3141" t="s">
        <v>20276</v>
      </c>
      <c r="D3141" t="s">
        <v>20277</v>
      </c>
      <c r="E3141" t="s">
        <v>20278</v>
      </c>
      <c r="F3141" t="s">
        <v>20279</v>
      </c>
      <c r="G3141" t="s">
        <v>20280</v>
      </c>
      <c r="H3141" t="s">
        <v>20281</v>
      </c>
      <c r="I3141" s="1">
        <v>282.98029851400003</v>
      </c>
      <c r="J3141" s="2" t="str">
        <f t="shared" si="228"/>
        <v>DTXSID8022749</v>
      </c>
      <c r="K3141" t="s">
        <v>20282</v>
      </c>
      <c r="L3141" s="2" t="str">
        <f t="shared" si="229"/>
        <v>Compound_3141</v>
      </c>
      <c r="M3141" s="2" t="str">
        <f t="shared" si="230"/>
        <v>Spectra_3141</v>
      </c>
    </row>
    <row r="3142" spans="1:13" x14ac:dyDescent="0.45">
      <c r="A3142">
        <v>3142</v>
      </c>
      <c r="B3142">
        <v>114753514</v>
      </c>
      <c r="C3142" t="s">
        <v>20283</v>
      </c>
      <c r="D3142" t="s">
        <v>20284</v>
      </c>
      <c r="E3142" t="s">
        <v>20285</v>
      </c>
      <c r="F3142" t="s">
        <v>20286</v>
      </c>
      <c r="G3142" t="s">
        <v>20287</v>
      </c>
      <c r="H3142" t="s">
        <v>1290</v>
      </c>
      <c r="I3142" s="1">
        <v>318.25588032799999</v>
      </c>
      <c r="J3142" s="2" t="str">
        <f t="shared" si="228"/>
        <v>DTXSID50227886</v>
      </c>
      <c r="K3142" t="s">
        <v>20288</v>
      </c>
      <c r="L3142" s="2" t="str">
        <f t="shared" si="229"/>
        <v>Compound_3142</v>
      </c>
      <c r="M3142" s="2" t="str">
        <f t="shared" si="230"/>
        <v>Spectra_3142</v>
      </c>
    </row>
    <row r="3143" spans="1:13" x14ac:dyDescent="0.45">
      <c r="A3143">
        <v>3143</v>
      </c>
      <c r="B3143">
        <v>179420178</v>
      </c>
      <c r="C3143" t="s">
        <v>20289</v>
      </c>
      <c r="D3143" t="s">
        <v>20290</v>
      </c>
      <c r="E3143" t="s">
        <v>20291</v>
      </c>
      <c r="F3143" t="s">
        <v>20292</v>
      </c>
      <c r="G3143" t="s">
        <v>20293</v>
      </c>
      <c r="H3143" t="s">
        <v>20294</v>
      </c>
      <c r="I3143" s="1">
        <v>393.151097736</v>
      </c>
      <c r="J3143" s="2" t="str">
        <f t="shared" si="228"/>
        <v>DTXSID5022770</v>
      </c>
      <c r="K3143" t="s">
        <v>20295</v>
      </c>
      <c r="L3143" s="2" t="str">
        <f t="shared" si="229"/>
        <v>Compound_3143</v>
      </c>
      <c r="M3143" s="2" t="str">
        <f t="shared" si="230"/>
        <v>Spectra_3143</v>
      </c>
    </row>
    <row r="3144" spans="1:13" x14ac:dyDescent="0.45">
      <c r="A3144">
        <v>3144</v>
      </c>
      <c r="B3144">
        <v>483636</v>
      </c>
      <c r="C3144" t="s">
        <v>20296</v>
      </c>
      <c r="D3144" t="s">
        <v>20297</v>
      </c>
      <c r="E3144" t="s">
        <v>20298</v>
      </c>
      <c r="F3144" t="s">
        <v>20299</v>
      </c>
      <c r="G3144" t="s">
        <v>20300</v>
      </c>
      <c r="H3144" t="s">
        <v>16781</v>
      </c>
      <c r="I3144" s="1">
        <v>203.131014174</v>
      </c>
      <c r="J3144" t="s">
        <v>19</v>
      </c>
      <c r="K3144" t="s">
        <v>19</v>
      </c>
      <c r="L3144" s="2" t="str">
        <f t="shared" si="229"/>
        <v>Compound_3144</v>
      </c>
      <c r="M3144" s="2" t="str">
        <f t="shared" si="230"/>
        <v>Spectra_3144</v>
      </c>
    </row>
    <row r="3145" spans="1:13" x14ac:dyDescent="0.45">
      <c r="A3145">
        <v>3145</v>
      </c>
      <c r="B3145">
        <v>6168769</v>
      </c>
      <c r="C3145" t="s">
        <v>20301</v>
      </c>
      <c r="D3145" t="s">
        <v>20302</v>
      </c>
      <c r="E3145" t="s">
        <v>20303</v>
      </c>
      <c r="F3145" t="s">
        <v>20304</v>
      </c>
      <c r="G3145" t="s">
        <v>20305</v>
      </c>
      <c r="H3145" t="s">
        <v>20306</v>
      </c>
      <c r="I3145" s="1">
        <v>226.16812796400001</v>
      </c>
      <c r="J3145" t="s">
        <v>19</v>
      </c>
      <c r="K3145" t="s">
        <v>19</v>
      </c>
      <c r="L3145" s="2" t="str">
        <f t="shared" si="229"/>
        <v>Compound_3145</v>
      </c>
      <c r="M3145" s="2" t="str">
        <f t="shared" si="230"/>
        <v>Spectra_3145</v>
      </c>
    </row>
    <row r="3146" spans="1:13" x14ac:dyDescent="0.45">
      <c r="A3146">
        <v>3146</v>
      </c>
      <c r="B3146">
        <v>105512069</v>
      </c>
      <c r="C3146" t="s">
        <v>20307</v>
      </c>
      <c r="D3146" t="s">
        <v>20308</v>
      </c>
      <c r="E3146" t="s">
        <v>20309</v>
      </c>
      <c r="F3146" t="s">
        <v>20310</v>
      </c>
      <c r="G3146" t="s">
        <v>20311</v>
      </c>
      <c r="H3146" t="s">
        <v>20312</v>
      </c>
      <c r="I3146" s="1">
        <v>349.05171381600002</v>
      </c>
      <c r="J3146" s="2" t="str">
        <f>HYPERLINK(("https://comptox.epa.gov/dashboard/dsstoxdb/results?search="&amp;K3146),K3146)</f>
        <v>DTXSID5024059</v>
      </c>
      <c r="K3146" t="s">
        <v>20313</v>
      </c>
      <c r="L3146" s="2" t="str">
        <f t="shared" si="229"/>
        <v>Compound_3146</v>
      </c>
      <c r="M3146" s="2" t="str">
        <f t="shared" si="230"/>
        <v>Spectra_3146</v>
      </c>
    </row>
    <row r="3147" spans="1:13" x14ac:dyDescent="0.45">
      <c r="A3147">
        <v>3147</v>
      </c>
      <c r="B3147">
        <v>74115245</v>
      </c>
      <c r="C3147" t="s">
        <v>20314</v>
      </c>
      <c r="D3147" t="s">
        <v>20315</v>
      </c>
      <c r="E3147" t="s">
        <v>20316</v>
      </c>
      <c r="F3147" t="s">
        <v>20317</v>
      </c>
      <c r="G3147" t="s">
        <v>20318</v>
      </c>
      <c r="H3147" t="s">
        <v>20319</v>
      </c>
      <c r="I3147" s="1">
        <v>302.01260171600001</v>
      </c>
      <c r="J3147" t="s">
        <v>19</v>
      </c>
      <c r="K3147" t="s">
        <v>19</v>
      </c>
      <c r="L3147" s="2" t="str">
        <f t="shared" si="229"/>
        <v>Compound_3147</v>
      </c>
      <c r="M3147" s="2" t="str">
        <f t="shared" si="230"/>
        <v>Spectra_3147</v>
      </c>
    </row>
    <row r="3148" spans="1:13" x14ac:dyDescent="0.45">
      <c r="A3148">
        <v>3148</v>
      </c>
      <c r="B3148">
        <v>88120</v>
      </c>
      <c r="C3148" t="s">
        <v>20320</v>
      </c>
      <c r="D3148" t="s">
        <v>20321</v>
      </c>
      <c r="E3148" t="s">
        <v>20322</v>
      </c>
      <c r="F3148" t="s">
        <v>20323</v>
      </c>
      <c r="G3148" t="s">
        <v>20324</v>
      </c>
      <c r="H3148" t="s">
        <v>20325</v>
      </c>
      <c r="I3148" s="1">
        <v>111.068413918</v>
      </c>
      <c r="J3148" s="2" t="str">
        <f>HYPERLINK(("https://comptox.epa.gov/dashboard/dsstoxdb/results?search="&amp;K3148),K3148)</f>
        <v>DTXSID9022360</v>
      </c>
      <c r="K3148" t="s">
        <v>20326</v>
      </c>
      <c r="L3148" s="2" t="str">
        <f t="shared" si="229"/>
        <v>Compound_3148</v>
      </c>
      <c r="M3148" s="2" t="str">
        <f t="shared" si="230"/>
        <v>Spectra_3148</v>
      </c>
    </row>
    <row r="3149" spans="1:13" x14ac:dyDescent="0.45">
      <c r="A3149">
        <v>3149</v>
      </c>
      <c r="B3149">
        <v>201530418</v>
      </c>
      <c r="C3149" t="s">
        <v>20327</v>
      </c>
      <c r="D3149" t="s">
        <v>20328</v>
      </c>
      <c r="E3149" t="s">
        <v>20329</v>
      </c>
      <c r="F3149" t="s">
        <v>20330</v>
      </c>
      <c r="G3149" t="s">
        <v>20331</v>
      </c>
      <c r="H3149" t="s">
        <v>20332</v>
      </c>
      <c r="I3149" s="1">
        <v>373.10625599000002</v>
      </c>
      <c r="J3149" s="2" t="str">
        <f>HYPERLINK(("https://comptox.epa.gov/dashboard/dsstoxdb/results?search="&amp;K3149),K3149)</f>
        <v>DTXSID9048011</v>
      </c>
      <c r="K3149" t="s">
        <v>20333</v>
      </c>
      <c r="L3149" s="2" t="str">
        <f t="shared" si="229"/>
        <v>Compound_3149</v>
      </c>
      <c r="M3149" s="2" t="str">
        <f t="shared" si="230"/>
        <v>Spectra_3149</v>
      </c>
    </row>
    <row r="3150" spans="1:13" x14ac:dyDescent="0.45">
      <c r="A3150">
        <v>3150</v>
      </c>
      <c r="B3150">
        <v>1843056</v>
      </c>
      <c r="C3150" t="s">
        <v>20334</v>
      </c>
      <c r="D3150" t="s">
        <v>20335</v>
      </c>
      <c r="E3150" t="s">
        <v>20336</v>
      </c>
      <c r="F3150" t="s">
        <v>20337</v>
      </c>
      <c r="G3150" t="s">
        <v>20338</v>
      </c>
      <c r="H3150" t="s">
        <v>20339</v>
      </c>
      <c r="I3150" s="1">
        <v>326.18819469200002</v>
      </c>
      <c r="J3150" t="s">
        <v>19</v>
      </c>
      <c r="K3150" t="s">
        <v>19</v>
      </c>
      <c r="L3150" s="2" t="str">
        <f t="shared" si="229"/>
        <v>Compound_3150</v>
      </c>
      <c r="M3150" s="2" t="str">
        <f t="shared" si="230"/>
        <v>Spectra_3150</v>
      </c>
    </row>
    <row r="3151" spans="1:13" x14ac:dyDescent="0.45">
      <c r="A3151">
        <v>3151</v>
      </c>
      <c r="B3151">
        <v>172618052</v>
      </c>
      <c r="C3151" t="s">
        <v>20340</v>
      </c>
      <c r="D3151" t="s">
        <v>20341</v>
      </c>
      <c r="E3151" t="s">
        <v>20342</v>
      </c>
      <c r="F3151" t="s">
        <v>20343</v>
      </c>
      <c r="G3151" t="s">
        <v>20344</v>
      </c>
      <c r="H3151" t="s">
        <v>20345</v>
      </c>
      <c r="I3151" s="1">
        <v>371.95384645399997</v>
      </c>
      <c r="J3151" s="2" t="str">
        <f t="shared" ref="J3151:J3156" si="231">HYPERLINK(("https://comptox.epa.gov/dashboard/dsstoxdb/results?search="&amp;K3151),K3151)</f>
        <v>DTXSID6020692</v>
      </c>
      <c r="K3151" t="s">
        <v>20346</v>
      </c>
      <c r="L3151" s="2" t="str">
        <f t="shared" si="229"/>
        <v>Compound_3151</v>
      </c>
      <c r="M3151" s="2" t="str">
        <f t="shared" si="230"/>
        <v>Spectra_3151</v>
      </c>
    </row>
    <row r="3152" spans="1:13" x14ac:dyDescent="0.45">
      <c r="A3152">
        <v>3152</v>
      </c>
      <c r="B3152">
        <v>14611519</v>
      </c>
      <c r="C3152" t="s">
        <v>20347</v>
      </c>
      <c r="D3152" t="s">
        <v>20348</v>
      </c>
      <c r="E3152" t="s">
        <v>5797</v>
      </c>
      <c r="F3152" t="s">
        <v>20349</v>
      </c>
      <c r="G3152" t="s">
        <v>20350</v>
      </c>
      <c r="H3152" t="s">
        <v>5800</v>
      </c>
      <c r="I3152" s="1">
        <v>187.136099554</v>
      </c>
      <c r="J3152" s="2" t="str">
        <f t="shared" si="231"/>
        <v>DTXSID50175272</v>
      </c>
      <c r="K3152" t="s">
        <v>20351</v>
      </c>
      <c r="L3152" s="2" t="str">
        <f t="shared" si="229"/>
        <v>Compound_3152</v>
      </c>
      <c r="M3152" s="2" t="str">
        <f t="shared" si="230"/>
        <v>Spectra_3152</v>
      </c>
    </row>
    <row r="3153" spans="1:13" x14ac:dyDescent="0.45">
      <c r="A3153">
        <v>3153</v>
      </c>
      <c r="B3153" t="s">
        <v>823</v>
      </c>
      <c r="C3153" t="s">
        <v>824</v>
      </c>
      <c r="D3153" t="s">
        <v>20352</v>
      </c>
      <c r="E3153" t="s">
        <v>20353</v>
      </c>
      <c r="F3153" t="s">
        <v>20354</v>
      </c>
      <c r="G3153" t="s">
        <v>20355</v>
      </c>
      <c r="H3153" t="s">
        <v>16781</v>
      </c>
      <c r="I3153" s="1">
        <v>203.131014174</v>
      </c>
      <c r="J3153" s="2" t="str">
        <f t="shared" si="231"/>
        <v>DTXSID7022384</v>
      </c>
      <c r="K3153" t="s">
        <v>20356</v>
      </c>
      <c r="L3153" s="2" t="str">
        <f t="shared" si="229"/>
        <v>Compound_3153</v>
      </c>
      <c r="M3153" s="2" t="str">
        <f t="shared" si="230"/>
        <v>Spectra_3153</v>
      </c>
    </row>
    <row r="3154" spans="1:13" x14ac:dyDescent="0.45">
      <c r="A3154">
        <v>3154</v>
      </c>
      <c r="B3154">
        <v>1034011</v>
      </c>
      <c r="C3154" t="s">
        <v>20357</v>
      </c>
      <c r="D3154" t="s">
        <v>20358</v>
      </c>
      <c r="E3154" t="s">
        <v>20359</v>
      </c>
      <c r="F3154" t="s">
        <v>20360</v>
      </c>
      <c r="G3154" t="s">
        <v>20361</v>
      </c>
      <c r="H3154" t="s">
        <v>20362</v>
      </c>
      <c r="I3154" s="1">
        <v>282.14672380399998</v>
      </c>
      <c r="J3154" s="2" t="str">
        <f t="shared" si="231"/>
        <v>DTXSID8022167</v>
      </c>
      <c r="K3154" t="s">
        <v>20363</v>
      </c>
      <c r="L3154" s="2" t="str">
        <f t="shared" si="229"/>
        <v>Compound_3154</v>
      </c>
      <c r="M3154" s="2" t="str">
        <f t="shared" si="230"/>
        <v>Spectra_3154</v>
      </c>
    </row>
    <row r="3155" spans="1:13" x14ac:dyDescent="0.45">
      <c r="A3155">
        <v>3155</v>
      </c>
      <c r="B3155">
        <v>1177873</v>
      </c>
      <c r="C3155" t="s">
        <v>20364</v>
      </c>
      <c r="D3155" t="s">
        <v>20365</v>
      </c>
      <c r="E3155" t="s">
        <v>12373</v>
      </c>
      <c r="F3155" t="s">
        <v>20366</v>
      </c>
      <c r="G3155" t="s">
        <v>20367</v>
      </c>
      <c r="H3155" t="s">
        <v>12376</v>
      </c>
      <c r="I3155" s="1">
        <v>434.21046691200002</v>
      </c>
      <c r="J3155" s="2" t="str">
        <f t="shared" si="231"/>
        <v>DTXSID0040707</v>
      </c>
      <c r="K3155" t="s">
        <v>20368</v>
      </c>
      <c r="L3155" s="2" t="str">
        <f t="shared" si="229"/>
        <v>Compound_3155</v>
      </c>
      <c r="M3155" s="2" t="str">
        <f t="shared" si="230"/>
        <v>Spectra_3155</v>
      </c>
    </row>
    <row r="3156" spans="1:13" x14ac:dyDescent="0.45">
      <c r="A3156">
        <v>3156</v>
      </c>
      <c r="B3156">
        <v>113734182</v>
      </c>
      <c r="C3156" t="s">
        <v>20369</v>
      </c>
      <c r="D3156" t="s">
        <v>20370</v>
      </c>
      <c r="E3156" t="s">
        <v>20371</v>
      </c>
      <c r="F3156" t="s">
        <v>20372</v>
      </c>
      <c r="G3156" t="s">
        <v>20373</v>
      </c>
      <c r="H3156" t="s">
        <v>20374</v>
      </c>
      <c r="I3156" s="1">
        <v>404.10176243799998</v>
      </c>
      <c r="J3156" s="2" t="str">
        <f t="shared" si="231"/>
        <v>DTXSID5021209</v>
      </c>
      <c r="K3156" t="s">
        <v>20375</v>
      </c>
      <c r="L3156" s="2" t="str">
        <f t="shared" si="229"/>
        <v>Compound_3156</v>
      </c>
      <c r="M3156" s="2" t="str">
        <f t="shared" si="230"/>
        <v>Spectra_3156</v>
      </c>
    </row>
    <row r="3157" spans="1:13" x14ac:dyDescent="0.45">
      <c r="A3157">
        <v>3157</v>
      </c>
      <c r="B3157">
        <v>5355168</v>
      </c>
      <c r="C3157" t="s">
        <v>20376</v>
      </c>
      <c r="D3157" t="s">
        <v>20377</v>
      </c>
      <c r="E3157" t="s">
        <v>20378</v>
      </c>
      <c r="F3157" t="s">
        <v>20379</v>
      </c>
      <c r="G3157" t="s">
        <v>20380</v>
      </c>
      <c r="H3157" t="s">
        <v>20381</v>
      </c>
      <c r="I3157" s="1">
        <v>260.12732579200002</v>
      </c>
      <c r="J3157" t="s">
        <v>19</v>
      </c>
      <c r="K3157" t="s">
        <v>19</v>
      </c>
      <c r="L3157" s="2" t="str">
        <f t="shared" si="229"/>
        <v>Compound_3157</v>
      </c>
      <c r="M3157" s="2" t="str">
        <f t="shared" si="230"/>
        <v>Spectra_3157</v>
      </c>
    </row>
    <row r="3158" spans="1:13" x14ac:dyDescent="0.45">
      <c r="A3158">
        <v>3158</v>
      </c>
      <c r="B3158" t="s">
        <v>823</v>
      </c>
      <c r="C3158" t="s">
        <v>824</v>
      </c>
      <c r="D3158" t="s">
        <v>20382</v>
      </c>
      <c r="E3158" t="s">
        <v>20383</v>
      </c>
      <c r="F3158" t="s">
        <v>20384</v>
      </c>
      <c r="G3158" t="s">
        <v>20385</v>
      </c>
      <c r="H3158" t="s">
        <v>20386</v>
      </c>
      <c r="I3158" s="1">
        <v>379.22597719800001</v>
      </c>
      <c r="J3158" t="s">
        <v>19</v>
      </c>
      <c r="K3158" t="s">
        <v>19</v>
      </c>
      <c r="L3158" s="2" t="str">
        <f t="shared" si="229"/>
        <v>Compound_3158</v>
      </c>
      <c r="M3158" s="2" t="str">
        <f t="shared" si="230"/>
        <v>Spectra_3158</v>
      </c>
    </row>
    <row r="3159" spans="1:13" x14ac:dyDescent="0.45">
      <c r="A3159">
        <v>3159</v>
      </c>
      <c r="B3159" t="s">
        <v>823</v>
      </c>
      <c r="C3159" t="s">
        <v>824</v>
      </c>
      <c r="D3159" t="s">
        <v>20387</v>
      </c>
      <c r="E3159" t="s">
        <v>20388</v>
      </c>
      <c r="F3159" t="s">
        <v>20389</v>
      </c>
      <c r="G3159" t="s">
        <v>20390</v>
      </c>
      <c r="H3159" t="s">
        <v>20391</v>
      </c>
      <c r="I3159" s="1">
        <v>466.12100002599999</v>
      </c>
      <c r="J3159" t="s">
        <v>19</v>
      </c>
      <c r="K3159" t="s">
        <v>19</v>
      </c>
      <c r="L3159" s="2" t="str">
        <f t="shared" si="229"/>
        <v>Compound_3159</v>
      </c>
      <c r="M3159" s="2" t="str">
        <f t="shared" si="230"/>
        <v>Spectra_3159</v>
      </c>
    </row>
    <row r="3160" spans="1:13" x14ac:dyDescent="0.45">
      <c r="A3160">
        <v>3160</v>
      </c>
      <c r="B3160">
        <v>97234</v>
      </c>
      <c r="C3160" t="s">
        <v>20392</v>
      </c>
      <c r="D3160" t="s">
        <v>20393</v>
      </c>
      <c r="E3160" t="s">
        <v>20394</v>
      </c>
      <c r="F3160" t="s">
        <v>20395</v>
      </c>
      <c r="G3160" t="s">
        <v>20396</v>
      </c>
      <c r="H3160" t="s">
        <v>20397</v>
      </c>
      <c r="I3160" s="1">
        <v>268.00578497999999</v>
      </c>
      <c r="J3160" t="s">
        <v>19</v>
      </c>
      <c r="K3160" t="s">
        <v>19</v>
      </c>
      <c r="L3160" s="2" t="str">
        <f t="shared" si="229"/>
        <v>Compound_3160</v>
      </c>
      <c r="M3160" s="2" t="str">
        <f t="shared" si="230"/>
        <v>Spectra_3160</v>
      </c>
    </row>
    <row r="3161" spans="1:13" x14ac:dyDescent="0.45">
      <c r="A3161">
        <v>3161</v>
      </c>
      <c r="B3161">
        <v>230954093</v>
      </c>
      <c r="C3161" t="s">
        <v>20398</v>
      </c>
      <c r="D3161" t="s">
        <v>20399</v>
      </c>
      <c r="E3161" t="s">
        <v>20400</v>
      </c>
      <c r="F3161" t="s">
        <v>20401</v>
      </c>
      <c r="G3161" t="s">
        <v>20402</v>
      </c>
      <c r="H3161" t="s">
        <v>20403</v>
      </c>
      <c r="I3161" s="1">
        <v>410.09478527800002</v>
      </c>
      <c r="J3161" s="2" t="str">
        <f t="shared" ref="J3161:J3172" si="232">HYPERLINK(("https://comptox.epa.gov/dashboard/dsstoxdb/results?search="&amp;K3161),K3161)</f>
        <v>DTXSID7030698</v>
      </c>
      <c r="K3161" t="s">
        <v>20404</v>
      </c>
      <c r="L3161" s="2" t="str">
        <f t="shared" si="229"/>
        <v>Compound_3161</v>
      </c>
      <c r="M3161" s="2" t="str">
        <f t="shared" si="230"/>
        <v>Spectra_3161</v>
      </c>
    </row>
    <row r="3162" spans="1:13" x14ac:dyDescent="0.45">
      <c r="A3162">
        <v>3162</v>
      </c>
      <c r="B3162">
        <v>62737</v>
      </c>
      <c r="C3162" t="s">
        <v>20405</v>
      </c>
      <c r="D3162" t="s">
        <v>20406</v>
      </c>
      <c r="E3162" t="s">
        <v>20407</v>
      </c>
      <c r="F3162" t="s">
        <v>20408</v>
      </c>
      <c r="G3162" t="s">
        <v>20409</v>
      </c>
      <c r="H3162" t="s">
        <v>20410</v>
      </c>
      <c r="I3162" s="1">
        <v>219.94590061400001</v>
      </c>
      <c r="J3162" s="2" t="str">
        <f t="shared" si="232"/>
        <v>DTXSID8041292</v>
      </c>
      <c r="K3162" t="s">
        <v>20411</v>
      </c>
      <c r="L3162" s="2" t="str">
        <f t="shared" si="229"/>
        <v>Compound_3162</v>
      </c>
      <c r="M3162" s="2" t="str">
        <f t="shared" si="230"/>
        <v>Spectra_3162</v>
      </c>
    </row>
    <row r="3163" spans="1:13" x14ac:dyDescent="0.45">
      <c r="A3163">
        <v>3163</v>
      </c>
      <c r="B3163">
        <v>101831372</v>
      </c>
      <c r="C3163" t="s">
        <v>20412</v>
      </c>
      <c r="D3163" t="s">
        <v>20413</v>
      </c>
      <c r="E3163" t="s">
        <v>20414</v>
      </c>
      <c r="F3163" t="s">
        <v>20415</v>
      </c>
      <c r="G3163" t="s">
        <v>20416</v>
      </c>
      <c r="H3163" t="s">
        <v>20417</v>
      </c>
      <c r="I3163" s="1">
        <v>405.979108698</v>
      </c>
      <c r="J3163" s="2" t="str">
        <f t="shared" si="232"/>
        <v>DTXSID9047382</v>
      </c>
      <c r="K3163" t="s">
        <v>20418</v>
      </c>
      <c r="L3163" s="2" t="str">
        <f t="shared" si="229"/>
        <v>Compound_3163</v>
      </c>
      <c r="M3163" s="2" t="str">
        <f t="shared" si="230"/>
        <v>Spectra_3163</v>
      </c>
    </row>
    <row r="3164" spans="1:13" x14ac:dyDescent="0.45">
      <c r="A3164">
        <v>3164</v>
      </c>
      <c r="B3164">
        <v>5579668</v>
      </c>
      <c r="C3164" t="s">
        <v>20419</v>
      </c>
      <c r="D3164" t="s">
        <v>20420</v>
      </c>
      <c r="E3164" t="s">
        <v>20421</v>
      </c>
      <c r="F3164" t="s">
        <v>20422</v>
      </c>
      <c r="G3164" t="s">
        <v>20423</v>
      </c>
      <c r="H3164" t="s">
        <v>20424</v>
      </c>
      <c r="I3164" s="1">
        <v>458.27271216399998</v>
      </c>
      <c r="J3164" s="2" t="str">
        <f t="shared" si="232"/>
        <v>DTXSID8025595</v>
      </c>
      <c r="K3164" t="s">
        <v>20425</v>
      </c>
      <c r="L3164" s="2" t="str">
        <f t="shared" si="229"/>
        <v>Compound_3164</v>
      </c>
      <c r="M3164" s="2" t="str">
        <f t="shared" si="230"/>
        <v>Spectra_3164</v>
      </c>
    </row>
    <row r="3165" spans="1:13" x14ac:dyDescent="0.45">
      <c r="A3165">
        <v>3165</v>
      </c>
      <c r="B3165">
        <v>6809707</v>
      </c>
      <c r="C3165" t="s">
        <v>20426</v>
      </c>
      <c r="D3165" t="s">
        <v>20427</v>
      </c>
      <c r="E3165" t="s">
        <v>20428</v>
      </c>
      <c r="F3165" t="s">
        <v>20429</v>
      </c>
      <c r="G3165" t="s">
        <v>20430</v>
      </c>
      <c r="H3165" t="s">
        <v>20431</v>
      </c>
      <c r="I3165" s="1">
        <v>502.29892691200001</v>
      </c>
      <c r="J3165" s="2" t="str">
        <f t="shared" si="232"/>
        <v>DTXSID8020123</v>
      </c>
      <c r="K3165" t="s">
        <v>20432</v>
      </c>
      <c r="L3165" s="2" t="str">
        <f t="shared" si="229"/>
        <v>Compound_3165</v>
      </c>
      <c r="M3165" s="2" t="str">
        <f t="shared" si="230"/>
        <v>Spectra_3165</v>
      </c>
    </row>
    <row r="3166" spans="1:13" x14ac:dyDescent="0.45">
      <c r="A3166">
        <v>3166</v>
      </c>
      <c r="B3166">
        <v>6790096</v>
      </c>
      <c r="C3166" t="s">
        <v>20433</v>
      </c>
      <c r="D3166" t="s">
        <v>20434</v>
      </c>
      <c r="E3166" t="s">
        <v>20435</v>
      </c>
      <c r="F3166" t="s">
        <v>20436</v>
      </c>
      <c r="G3166" t="s">
        <v>20437</v>
      </c>
      <c r="H3166" t="s">
        <v>20438</v>
      </c>
      <c r="I3166" s="1">
        <v>546.32514165999999</v>
      </c>
      <c r="J3166" s="2" t="str">
        <f t="shared" si="232"/>
        <v>DTXSID20184896</v>
      </c>
      <c r="K3166" t="s">
        <v>20439</v>
      </c>
      <c r="L3166" s="2" t="str">
        <f t="shared" si="229"/>
        <v>Compound_3166</v>
      </c>
      <c r="M3166" s="2" t="str">
        <f t="shared" si="230"/>
        <v>Spectra_3166</v>
      </c>
    </row>
    <row r="3167" spans="1:13" x14ac:dyDescent="0.45">
      <c r="A3167">
        <v>3167</v>
      </c>
      <c r="B3167">
        <v>17598968</v>
      </c>
      <c r="C3167" t="s">
        <v>20440</v>
      </c>
      <c r="D3167" t="s">
        <v>20441</v>
      </c>
      <c r="E3167" t="s">
        <v>20442</v>
      </c>
      <c r="F3167" t="s">
        <v>20443</v>
      </c>
      <c r="G3167" t="s">
        <v>20444</v>
      </c>
      <c r="H3167" t="s">
        <v>20445</v>
      </c>
      <c r="I3167" s="1">
        <v>590.35135640800002</v>
      </c>
      <c r="J3167" s="2" t="str">
        <f t="shared" si="232"/>
        <v>DTXSID2047270</v>
      </c>
      <c r="K3167" t="s">
        <v>20446</v>
      </c>
      <c r="L3167" s="2" t="str">
        <f t="shared" si="229"/>
        <v>Compound_3167</v>
      </c>
      <c r="M3167" s="2" t="str">
        <f t="shared" si="230"/>
        <v>Spectra_3167</v>
      </c>
    </row>
    <row r="3168" spans="1:13" x14ac:dyDescent="0.45">
      <c r="A3168">
        <v>3168</v>
      </c>
      <c r="B3168" t="s">
        <v>823</v>
      </c>
      <c r="C3168" t="s">
        <v>824</v>
      </c>
      <c r="D3168" t="s">
        <v>20447</v>
      </c>
      <c r="E3168" t="s">
        <v>20448</v>
      </c>
      <c r="F3168" t="s">
        <v>20449</v>
      </c>
      <c r="G3168" t="s">
        <v>20450</v>
      </c>
      <c r="H3168" t="s">
        <v>20451</v>
      </c>
      <c r="I3168" s="1">
        <v>634.37757115600004</v>
      </c>
      <c r="J3168" s="2" t="str">
        <f t="shared" si="232"/>
        <v>DTXSID4060521</v>
      </c>
      <c r="K3168" t="s">
        <v>20452</v>
      </c>
      <c r="L3168" s="2" t="str">
        <f t="shared" si="229"/>
        <v>Compound_3168</v>
      </c>
      <c r="M3168" s="2" t="str">
        <f t="shared" si="230"/>
        <v>Spectra_3168</v>
      </c>
    </row>
    <row r="3169" spans="1:13" x14ac:dyDescent="0.45">
      <c r="A3169">
        <v>3169</v>
      </c>
      <c r="B3169" t="s">
        <v>823</v>
      </c>
      <c r="C3169" t="s">
        <v>824</v>
      </c>
      <c r="D3169" t="s">
        <v>20453</v>
      </c>
      <c r="E3169" t="s">
        <v>20454</v>
      </c>
      <c r="F3169" t="s">
        <v>20455</v>
      </c>
      <c r="G3169" t="s">
        <v>20456</v>
      </c>
      <c r="H3169" t="s">
        <v>20457</v>
      </c>
      <c r="I3169" s="1">
        <v>678.40378590399996</v>
      </c>
      <c r="J3169" s="2" t="str">
        <f t="shared" si="232"/>
        <v>DTXSID30891488</v>
      </c>
      <c r="K3169" t="s">
        <v>20458</v>
      </c>
      <c r="L3169" s="2" t="str">
        <f t="shared" si="229"/>
        <v>Compound_3169</v>
      </c>
      <c r="M3169" s="2" t="str">
        <f t="shared" si="230"/>
        <v>Spectra_3169</v>
      </c>
    </row>
    <row r="3170" spans="1:13" x14ac:dyDescent="0.45">
      <c r="A3170">
        <v>3170</v>
      </c>
      <c r="B3170" t="s">
        <v>823</v>
      </c>
      <c r="C3170" t="s">
        <v>824</v>
      </c>
      <c r="D3170" t="s">
        <v>20459</v>
      </c>
      <c r="E3170" t="s">
        <v>20460</v>
      </c>
      <c r="F3170" t="s">
        <v>20461</v>
      </c>
      <c r="G3170" t="s">
        <v>20462</v>
      </c>
      <c r="H3170" t="s">
        <v>20463</v>
      </c>
      <c r="I3170" s="1">
        <v>722.43000065199999</v>
      </c>
      <c r="J3170" s="2" t="str">
        <f t="shared" si="232"/>
        <v>DTXSID8041797</v>
      </c>
      <c r="K3170" t="s">
        <v>20464</v>
      </c>
      <c r="L3170" s="2" t="str">
        <f t="shared" si="229"/>
        <v>Compound_3170</v>
      </c>
      <c r="M3170" s="2" t="str">
        <f t="shared" si="230"/>
        <v>Spectra_3170</v>
      </c>
    </row>
    <row r="3171" spans="1:13" x14ac:dyDescent="0.45">
      <c r="A3171">
        <v>3171</v>
      </c>
      <c r="B3171">
        <v>147944</v>
      </c>
      <c r="C3171" t="s">
        <v>20465</v>
      </c>
      <c r="D3171" t="s">
        <v>20466</v>
      </c>
      <c r="E3171" t="s">
        <v>2384</v>
      </c>
      <c r="F3171" t="s">
        <v>20467</v>
      </c>
      <c r="G3171" t="s">
        <v>20468</v>
      </c>
      <c r="H3171" t="s">
        <v>2387</v>
      </c>
      <c r="I3171" s="1">
        <v>243.085520546</v>
      </c>
      <c r="J3171" s="2" t="str">
        <f t="shared" si="232"/>
        <v>DTXSID3041798</v>
      </c>
      <c r="K3171" t="s">
        <v>20469</v>
      </c>
      <c r="L3171" s="2" t="str">
        <f t="shared" si="229"/>
        <v>Compound_3171</v>
      </c>
      <c r="M3171" s="2" t="str">
        <f t="shared" si="230"/>
        <v>Spectra_3171</v>
      </c>
    </row>
    <row r="3172" spans="1:13" x14ac:dyDescent="0.45">
      <c r="A3172">
        <v>3172</v>
      </c>
      <c r="B3172">
        <v>1783966</v>
      </c>
      <c r="C3172" t="s">
        <v>20470</v>
      </c>
      <c r="D3172" t="s">
        <v>20471</v>
      </c>
      <c r="E3172" t="s">
        <v>3008</v>
      </c>
      <c r="F3172" t="s">
        <v>20472</v>
      </c>
      <c r="G3172" t="s">
        <v>20473</v>
      </c>
      <c r="H3172" t="s">
        <v>3011</v>
      </c>
      <c r="I3172" s="1">
        <v>133.03750771399999</v>
      </c>
      <c r="J3172" s="2" t="str">
        <f t="shared" si="232"/>
        <v>DTXSID7020970</v>
      </c>
      <c r="K3172" t="s">
        <v>20474</v>
      </c>
      <c r="L3172" s="2" t="str">
        <f t="shared" si="229"/>
        <v>Compound_3172</v>
      </c>
      <c r="M3172" s="2" t="str">
        <f t="shared" si="230"/>
        <v>Spectra_3172</v>
      </c>
    </row>
    <row r="3173" spans="1:13" x14ac:dyDescent="0.45">
      <c r="A3173">
        <v>3173</v>
      </c>
      <c r="B3173">
        <v>153946</v>
      </c>
      <c r="C3173" t="s">
        <v>20475</v>
      </c>
      <c r="D3173" t="s">
        <v>20476</v>
      </c>
      <c r="E3173" t="s">
        <v>2700</v>
      </c>
      <c r="F3173" t="s">
        <v>20477</v>
      </c>
      <c r="G3173" t="s">
        <v>20478</v>
      </c>
      <c r="H3173" t="s">
        <v>2703</v>
      </c>
      <c r="I3173" s="1">
        <v>204.08987764400001</v>
      </c>
      <c r="J3173" t="s">
        <v>19</v>
      </c>
      <c r="K3173" t="s">
        <v>19</v>
      </c>
      <c r="L3173" s="2" t="str">
        <f t="shared" si="229"/>
        <v>Compound_3173</v>
      </c>
      <c r="M3173" s="2" t="str">
        <f t="shared" si="230"/>
        <v>Spectra_3173</v>
      </c>
    </row>
    <row r="3174" spans="1:13" x14ac:dyDescent="0.45">
      <c r="A3174">
        <v>3174</v>
      </c>
      <c r="B3174">
        <v>65928587</v>
      </c>
      <c r="C3174" t="s">
        <v>20479</v>
      </c>
      <c r="D3174" t="s">
        <v>20480</v>
      </c>
      <c r="E3174" t="s">
        <v>20481</v>
      </c>
      <c r="F3174" t="s">
        <v>20482</v>
      </c>
      <c r="G3174" t="s">
        <v>20483</v>
      </c>
      <c r="H3174" t="s">
        <v>20484</v>
      </c>
      <c r="I3174" s="1">
        <v>311.18852905</v>
      </c>
      <c r="J3174" s="2" t="str">
        <f>HYPERLINK(("https://comptox.epa.gov/dashboard/dsstoxdb/results?search="&amp;K3174),K3174)</f>
        <v>DTXSID7047273</v>
      </c>
      <c r="K3174" t="s">
        <v>20485</v>
      </c>
      <c r="L3174" s="2" t="str">
        <f t="shared" si="229"/>
        <v>Compound_3174</v>
      </c>
      <c r="M3174" s="2" t="str">
        <f t="shared" si="230"/>
        <v>Spectra_3174</v>
      </c>
    </row>
    <row r="3175" spans="1:13" x14ac:dyDescent="0.45">
      <c r="A3175">
        <v>3175</v>
      </c>
      <c r="B3175" t="s">
        <v>823</v>
      </c>
      <c r="C3175" t="s">
        <v>824</v>
      </c>
      <c r="D3175" t="s">
        <v>20486</v>
      </c>
      <c r="E3175" t="s">
        <v>20487</v>
      </c>
      <c r="F3175" t="s">
        <v>20488</v>
      </c>
      <c r="G3175" t="s">
        <v>20489</v>
      </c>
      <c r="H3175" t="s">
        <v>20490</v>
      </c>
      <c r="I3175" s="1">
        <v>326.37867554600001</v>
      </c>
      <c r="J3175" t="s">
        <v>19</v>
      </c>
      <c r="K3175" t="s">
        <v>19</v>
      </c>
      <c r="L3175" s="2" t="str">
        <f t="shared" si="229"/>
        <v>Compound_3175</v>
      </c>
      <c r="M3175" s="2" t="str">
        <f t="shared" si="230"/>
        <v>Spectra_3175</v>
      </c>
    </row>
    <row r="3176" spans="1:13" x14ac:dyDescent="0.45">
      <c r="A3176">
        <v>3176</v>
      </c>
      <c r="B3176">
        <v>136458</v>
      </c>
      <c r="C3176" t="s">
        <v>20491</v>
      </c>
      <c r="D3176" t="s">
        <v>20492</v>
      </c>
      <c r="E3176" t="s">
        <v>20493</v>
      </c>
      <c r="F3176" t="s">
        <v>20494</v>
      </c>
      <c r="G3176" t="s">
        <v>20495</v>
      </c>
      <c r="H3176" t="s">
        <v>6976</v>
      </c>
      <c r="I3176" s="1">
        <v>251.11575803400001</v>
      </c>
      <c r="J3176" t="s">
        <v>19</v>
      </c>
      <c r="K3176" t="s">
        <v>19</v>
      </c>
      <c r="L3176" s="2" t="str">
        <f t="shared" si="229"/>
        <v>Compound_3176</v>
      </c>
      <c r="M3176" s="2" t="str">
        <f t="shared" si="230"/>
        <v>Spectra_3176</v>
      </c>
    </row>
    <row r="3177" spans="1:13" x14ac:dyDescent="0.45">
      <c r="A3177">
        <v>3177</v>
      </c>
      <c r="B3177">
        <v>34205215</v>
      </c>
      <c r="C3177" t="s">
        <v>20496</v>
      </c>
      <c r="D3177" t="s">
        <v>20497</v>
      </c>
      <c r="E3177" t="s">
        <v>20498</v>
      </c>
      <c r="F3177" t="s">
        <v>20499</v>
      </c>
      <c r="G3177" t="s">
        <v>20500</v>
      </c>
      <c r="H3177" t="s">
        <v>20501</v>
      </c>
      <c r="I3177" s="1">
        <v>338.11456821799999</v>
      </c>
      <c r="J3177" s="2" t="str">
        <f>HYPERLINK(("https://comptox.epa.gov/dashboard/dsstoxdb/results?search="&amp;K3177),K3177)</f>
        <v>DTXSID6032354</v>
      </c>
      <c r="K3177" t="s">
        <v>20502</v>
      </c>
      <c r="L3177" s="2" t="str">
        <f t="shared" si="229"/>
        <v>Compound_3177</v>
      </c>
      <c r="M3177" s="2" t="str">
        <f t="shared" si="230"/>
        <v>Spectra_3177</v>
      </c>
    </row>
    <row r="3178" spans="1:13" x14ac:dyDescent="0.45">
      <c r="A3178">
        <v>3178</v>
      </c>
      <c r="B3178">
        <v>10563298</v>
      </c>
      <c r="C3178" t="s">
        <v>20503</v>
      </c>
      <c r="D3178" t="s">
        <v>20504</v>
      </c>
      <c r="E3178" t="s">
        <v>20505</v>
      </c>
      <c r="F3178" t="s">
        <v>20506</v>
      </c>
      <c r="G3178" t="s">
        <v>20507</v>
      </c>
      <c r="H3178" t="s">
        <v>20508</v>
      </c>
      <c r="I3178" s="1">
        <v>159.17354770200001</v>
      </c>
      <c r="J3178" s="2" t="str">
        <f>HYPERLINK(("https://comptox.epa.gov/dashboard/dsstoxdb/results?search="&amp;K3178),K3178)</f>
        <v>DTXSID9023881</v>
      </c>
      <c r="K3178" t="s">
        <v>20509</v>
      </c>
      <c r="L3178" s="2" t="str">
        <f t="shared" si="229"/>
        <v>Compound_3178</v>
      </c>
      <c r="M3178" s="2" t="str">
        <f t="shared" si="230"/>
        <v>Spectra_3178</v>
      </c>
    </row>
    <row r="3179" spans="1:13" x14ac:dyDescent="0.45">
      <c r="A3179">
        <v>3179</v>
      </c>
      <c r="B3179">
        <v>149961524</v>
      </c>
      <c r="C3179" t="s">
        <v>20510</v>
      </c>
      <c r="D3179" t="s">
        <v>20511</v>
      </c>
      <c r="E3179" t="s">
        <v>20512</v>
      </c>
      <c r="F3179" t="s">
        <v>20513</v>
      </c>
      <c r="G3179" t="s">
        <v>20514</v>
      </c>
      <c r="H3179" t="s">
        <v>20515</v>
      </c>
      <c r="I3179" s="1">
        <v>326.16304258399998</v>
      </c>
      <c r="J3179" s="2" t="str">
        <f>HYPERLINK(("https://comptox.epa.gov/dashboard/dsstoxdb/results?search="&amp;K3179),K3179)</f>
        <v>DTXSID2021440</v>
      </c>
      <c r="K3179" t="s">
        <v>20516</v>
      </c>
      <c r="L3179" s="2" t="str">
        <f t="shared" si="229"/>
        <v>Compound_3179</v>
      </c>
      <c r="M3179" s="2" t="str">
        <f t="shared" si="230"/>
        <v>Spectra_3179</v>
      </c>
    </row>
    <row r="3180" spans="1:13" x14ac:dyDescent="0.45">
      <c r="A3180">
        <v>3180</v>
      </c>
      <c r="B3180">
        <v>759944</v>
      </c>
      <c r="C3180" t="s">
        <v>20517</v>
      </c>
      <c r="D3180" t="s">
        <v>20518</v>
      </c>
      <c r="E3180" t="s">
        <v>20519</v>
      </c>
      <c r="F3180" t="s">
        <v>20520</v>
      </c>
      <c r="G3180" t="s">
        <v>20521</v>
      </c>
      <c r="H3180" t="s">
        <v>20522</v>
      </c>
      <c r="I3180" s="1">
        <v>189.11873496800001</v>
      </c>
      <c r="J3180" s="2" t="str">
        <f>HYPERLINK(("https://comptox.epa.gov/dashboard/dsstoxdb/results?search="&amp;K3180),K3180)</f>
        <v>DTXSID1048596</v>
      </c>
      <c r="K3180" t="s">
        <v>20523</v>
      </c>
      <c r="L3180" s="2" t="str">
        <f t="shared" si="229"/>
        <v>Compound_3180</v>
      </c>
      <c r="M3180" s="2" t="str">
        <f t="shared" si="230"/>
        <v>Spectra_3180</v>
      </c>
    </row>
    <row r="3181" spans="1:13" x14ac:dyDescent="0.45">
      <c r="A3181">
        <v>3181</v>
      </c>
      <c r="B3181">
        <v>165252700</v>
      </c>
      <c r="C3181" t="s">
        <v>20524</v>
      </c>
      <c r="D3181" t="s">
        <v>20525</v>
      </c>
      <c r="E3181" t="s">
        <v>20526</v>
      </c>
      <c r="F3181" t="s">
        <v>20527</v>
      </c>
      <c r="G3181" t="s">
        <v>20528</v>
      </c>
      <c r="H3181" t="s">
        <v>20529</v>
      </c>
      <c r="I3181" s="1">
        <v>202.106590348</v>
      </c>
      <c r="J3181" s="2" t="str">
        <f>HYPERLINK(("https://comptox.epa.gov/dashboard/dsstoxdb/results?search="&amp;K3181),K3181)</f>
        <v>DTXSID9027441</v>
      </c>
      <c r="K3181" t="s">
        <v>20530</v>
      </c>
      <c r="L3181" s="2" t="str">
        <f t="shared" si="229"/>
        <v>Compound_3181</v>
      </c>
      <c r="M3181" s="2" t="str">
        <f t="shared" si="230"/>
        <v>Spectra_3181</v>
      </c>
    </row>
    <row r="3182" spans="1:13" x14ac:dyDescent="0.45">
      <c r="A3182">
        <v>3182</v>
      </c>
      <c r="B3182" t="s">
        <v>823</v>
      </c>
      <c r="C3182" t="s">
        <v>824</v>
      </c>
      <c r="D3182" t="s">
        <v>20531</v>
      </c>
      <c r="E3182" t="s">
        <v>20532</v>
      </c>
      <c r="F3182" t="s">
        <v>20533</v>
      </c>
      <c r="G3182" t="s">
        <v>20534</v>
      </c>
      <c r="H3182" t="s">
        <v>20535</v>
      </c>
      <c r="I3182" s="1">
        <v>613.21753899999999</v>
      </c>
      <c r="J3182" t="s">
        <v>19</v>
      </c>
      <c r="K3182" t="s">
        <v>19</v>
      </c>
      <c r="L3182" s="2" t="str">
        <f t="shared" si="229"/>
        <v>Compound_3182</v>
      </c>
      <c r="M3182" s="2" t="str">
        <f t="shared" si="230"/>
        <v>Spectra_3182</v>
      </c>
    </row>
    <row r="3183" spans="1:13" x14ac:dyDescent="0.45">
      <c r="A3183">
        <v>3183</v>
      </c>
      <c r="B3183">
        <v>1085989</v>
      </c>
      <c r="C3183" t="s">
        <v>20536</v>
      </c>
      <c r="D3183" t="s">
        <v>20537</v>
      </c>
      <c r="E3183" t="s">
        <v>20538</v>
      </c>
      <c r="F3183" t="s">
        <v>20539</v>
      </c>
      <c r="G3183" t="s">
        <v>20540</v>
      </c>
      <c r="H3183" t="s">
        <v>20541</v>
      </c>
      <c r="I3183" s="1">
        <v>331.96230269199998</v>
      </c>
      <c r="J3183" s="2" t="str">
        <f t="shared" ref="J3183:J3188" si="233">HYPERLINK(("https://comptox.epa.gov/dashboard/dsstoxdb/results?search="&amp;K3183),K3183)</f>
        <v>DTXSID6023575</v>
      </c>
      <c r="K3183" t="s">
        <v>20542</v>
      </c>
      <c r="L3183" s="2" t="str">
        <f t="shared" si="229"/>
        <v>Compound_3183</v>
      </c>
      <c r="M3183" s="2" t="str">
        <f t="shared" si="230"/>
        <v>Spectra_3183</v>
      </c>
    </row>
    <row r="3184" spans="1:13" x14ac:dyDescent="0.45">
      <c r="A3184">
        <v>3184</v>
      </c>
      <c r="B3184">
        <v>563122</v>
      </c>
      <c r="C3184" t="s">
        <v>20543</v>
      </c>
      <c r="D3184" t="s">
        <v>20544</v>
      </c>
      <c r="E3184" t="s">
        <v>20545</v>
      </c>
      <c r="F3184" t="s">
        <v>20546</v>
      </c>
      <c r="G3184" t="s">
        <v>20547</v>
      </c>
      <c r="H3184" t="s">
        <v>20548</v>
      </c>
      <c r="I3184" s="1">
        <v>383.98761508400003</v>
      </c>
      <c r="J3184" s="2" t="str">
        <f t="shared" si="233"/>
        <v>DTXSID70747511</v>
      </c>
      <c r="K3184" t="s">
        <v>20549</v>
      </c>
      <c r="L3184" s="2" t="str">
        <f t="shared" si="229"/>
        <v>Compound_3184</v>
      </c>
      <c r="M3184" s="2" t="str">
        <f t="shared" si="230"/>
        <v>Spectra_3184</v>
      </c>
    </row>
    <row r="3185" spans="1:13" x14ac:dyDescent="0.45">
      <c r="A3185">
        <v>3185</v>
      </c>
      <c r="B3185">
        <v>13194484</v>
      </c>
      <c r="C3185" t="s">
        <v>20550</v>
      </c>
      <c r="D3185" t="s">
        <v>20551</v>
      </c>
      <c r="E3185" t="s">
        <v>20552</v>
      </c>
      <c r="F3185" t="s">
        <v>20553</v>
      </c>
      <c r="G3185" t="s">
        <v>20554</v>
      </c>
      <c r="H3185" t="s">
        <v>20555</v>
      </c>
      <c r="I3185" s="1">
        <v>242.05640779800001</v>
      </c>
      <c r="J3185" s="2" t="str">
        <f t="shared" si="233"/>
        <v>DTXSID4040713</v>
      </c>
      <c r="K3185" t="s">
        <v>20556</v>
      </c>
      <c r="L3185" s="2" t="str">
        <f t="shared" si="229"/>
        <v>Compound_3185</v>
      </c>
      <c r="M3185" s="2" t="str">
        <f t="shared" si="230"/>
        <v>Spectra_3185</v>
      </c>
    </row>
    <row r="3186" spans="1:13" x14ac:dyDescent="0.45">
      <c r="A3186">
        <v>3186</v>
      </c>
      <c r="B3186">
        <v>22224926</v>
      </c>
      <c r="C3186" t="s">
        <v>20557</v>
      </c>
      <c r="D3186" t="s">
        <v>20558</v>
      </c>
      <c r="E3186" t="s">
        <v>20559</v>
      </c>
      <c r="F3186" t="s">
        <v>20560</v>
      </c>
      <c r="G3186" t="s">
        <v>20561</v>
      </c>
      <c r="H3186" t="s">
        <v>20562</v>
      </c>
      <c r="I3186" s="1">
        <v>303.105800794</v>
      </c>
      <c r="J3186" s="2" t="str">
        <f t="shared" si="233"/>
        <v>DTXSID8022901</v>
      </c>
      <c r="K3186" t="s">
        <v>20563</v>
      </c>
      <c r="L3186" s="2" t="str">
        <f t="shared" si="229"/>
        <v>Compound_3186</v>
      </c>
      <c r="M3186" s="2" t="str">
        <f t="shared" si="230"/>
        <v>Spectra_3186</v>
      </c>
    </row>
    <row r="3187" spans="1:13" x14ac:dyDescent="0.45">
      <c r="A3187">
        <v>3187</v>
      </c>
      <c r="B3187">
        <v>122145</v>
      </c>
      <c r="C3187" t="s">
        <v>20564</v>
      </c>
      <c r="D3187" t="s">
        <v>20565</v>
      </c>
      <c r="E3187" t="s">
        <v>20566</v>
      </c>
      <c r="F3187" t="s">
        <v>20567</v>
      </c>
      <c r="G3187" t="s">
        <v>20568</v>
      </c>
      <c r="H3187" t="s">
        <v>20569</v>
      </c>
      <c r="I3187" s="1">
        <v>277.01737971400001</v>
      </c>
      <c r="J3187" s="2" t="str">
        <f t="shared" si="233"/>
        <v>DTXSID2047274</v>
      </c>
      <c r="K3187" t="s">
        <v>20570</v>
      </c>
      <c r="L3187" s="2" t="str">
        <f t="shared" si="229"/>
        <v>Compound_3187</v>
      </c>
      <c r="M3187" s="2" t="str">
        <f t="shared" si="230"/>
        <v>Spectra_3187</v>
      </c>
    </row>
    <row r="3188" spans="1:13" x14ac:dyDescent="0.45">
      <c r="A3188">
        <v>3188</v>
      </c>
      <c r="B3188">
        <v>55389</v>
      </c>
      <c r="C3188" t="s">
        <v>20571</v>
      </c>
      <c r="D3188" t="s">
        <v>20572</v>
      </c>
      <c r="E3188" t="s">
        <v>20573</v>
      </c>
      <c r="F3188" t="s">
        <v>20574</v>
      </c>
      <c r="G3188" t="s">
        <v>20575</v>
      </c>
      <c r="H3188" t="s">
        <v>20576</v>
      </c>
      <c r="I3188" s="1">
        <v>278.02002228999999</v>
      </c>
      <c r="J3188" s="2" t="str">
        <f t="shared" si="233"/>
        <v>DTXSID2046200</v>
      </c>
      <c r="K3188" t="s">
        <v>20577</v>
      </c>
      <c r="L3188" s="2" t="str">
        <f t="shared" si="229"/>
        <v>Compound_3188</v>
      </c>
      <c r="M3188" s="2" t="str">
        <f t="shared" si="230"/>
        <v>Spectra_3188</v>
      </c>
    </row>
    <row r="3189" spans="1:13" x14ac:dyDescent="0.45">
      <c r="A3189">
        <v>3189</v>
      </c>
      <c r="B3189">
        <v>291305061</v>
      </c>
      <c r="C3189" t="s">
        <v>20578</v>
      </c>
      <c r="D3189" t="s">
        <v>20579</v>
      </c>
      <c r="E3189" t="s">
        <v>20580</v>
      </c>
      <c r="F3189" t="s">
        <v>20581</v>
      </c>
      <c r="G3189" t="s">
        <v>20582</v>
      </c>
      <c r="H3189" t="s">
        <v>20583</v>
      </c>
      <c r="I3189" s="1">
        <v>384.04660398599998</v>
      </c>
      <c r="J3189" t="s">
        <v>19</v>
      </c>
      <c r="K3189" t="s">
        <v>19</v>
      </c>
      <c r="L3189" s="2" t="str">
        <f t="shared" si="229"/>
        <v>Compound_3189</v>
      </c>
      <c r="M3189" s="2" t="str">
        <f t="shared" si="230"/>
        <v>Spectra_3189</v>
      </c>
    </row>
    <row r="3190" spans="1:13" x14ac:dyDescent="0.45">
      <c r="A3190">
        <v>3190</v>
      </c>
      <c r="B3190">
        <v>188489078</v>
      </c>
      <c r="C3190" t="s">
        <v>20584</v>
      </c>
      <c r="D3190" t="s">
        <v>20585</v>
      </c>
      <c r="E3190" t="s">
        <v>20586</v>
      </c>
      <c r="F3190" t="s">
        <v>20587</v>
      </c>
      <c r="G3190" t="s">
        <v>20588</v>
      </c>
      <c r="H3190" t="s">
        <v>20589</v>
      </c>
      <c r="I3190" s="1">
        <v>408.049997426</v>
      </c>
      <c r="J3190" s="2" t="str">
        <f t="shared" ref="J3190:J3209" si="234">HYPERLINK(("https://comptox.epa.gov/dashboard/dsstoxdb/results?search="&amp;K3190),K3190)</f>
        <v>DTXSID3047265</v>
      </c>
      <c r="K3190" t="s">
        <v>20590</v>
      </c>
      <c r="L3190" s="2" t="str">
        <f t="shared" si="229"/>
        <v>Compound_3190</v>
      </c>
      <c r="M3190" s="2" t="str">
        <f t="shared" si="230"/>
        <v>Spectra_3190</v>
      </c>
    </row>
    <row r="3191" spans="1:13" x14ac:dyDescent="0.45">
      <c r="A3191">
        <v>3191</v>
      </c>
      <c r="B3191">
        <v>17692318</v>
      </c>
      <c r="C3191" t="s">
        <v>20591</v>
      </c>
      <c r="D3191" t="s">
        <v>20592</v>
      </c>
      <c r="E3191" t="s">
        <v>14593</v>
      </c>
      <c r="F3191" t="s">
        <v>20593</v>
      </c>
      <c r="G3191" t="s">
        <v>20594</v>
      </c>
      <c r="H3191" t="s">
        <v>14596</v>
      </c>
      <c r="I3191" s="1">
        <v>236.15247790000001</v>
      </c>
      <c r="J3191" s="2" t="str">
        <f t="shared" si="234"/>
        <v>DTXSID6021824</v>
      </c>
      <c r="K3191" t="s">
        <v>20595</v>
      </c>
      <c r="L3191" s="2" t="str">
        <f t="shared" si="229"/>
        <v>Compound_3191</v>
      </c>
      <c r="M3191" s="2" t="str">
        <f t="shared" si="230"/>
        <v>Spectra_3191</v>
      </c>
    </row>
    <row r="3192" spans="1:13" x14ac:dyDescent="0.45">
      <c r="A3192">
        <v>3192</v>
      </c>
      <c r="B3192">
        <v>87990</v>
      </c>
      <c r="C3192" t="s">
        <v>20596</v>
      </c>
      <c r="D3192" t="s">
        <v>20597</v>
      </c>
      <c r="E3192" t="s">
        <v>1962</v>
      </c>
      <c r="F3192" t="s">
        <v>20598</v>
      </c>
      <c r="G3192" t="s">
        <v>20599</v>
      </c>
      <c r="H3192" t="s">
        <v>1965</v>
      </c>
      <c r="I3192" s="1">
        <v>152.06847348400001</v>
      </c>
      <c r="J3192" s="2" t="str">
        <f t="shared" si="234"/>
        <v>DTXSID8047266</v>
      </c>
      <c r="K3192" t="s">
        <v>20600</v>
      </c>
      <c r="L3192" s="2" t="str">
        <f t="shared" si="229"/>
        <v>Compound_3192</v>
      </c>
      <c r="M3192" s="2" t="str">
        <f t="shared" si="230"/>
        <v>Spectra_3192</v>
      </c>
    </row>
    <row r="3193" spans="1:13" x14ac:dyDescent="0.45">
      <c r="A3193">
        <v>3193</v>
      </c>
      <c r="B3193" t="s">
        <v>823</v>
      </c>
      <c r="C3193" t="s">
        <v>824</v>
      </c>
      <c r="D3193" t="s">
        <v>20601</v>
      </c>
      <c r="E3193" t="s">
        <v>20602</v>
      </c>
      <c r="F3193" t="s">
        <v>20603</v>
      </c>
      <c r="G3193" t="s">
        <v>20604</v>
      </c>
      <c r="H3193" t="s">
        <v>20605</v>
      </c>
      <c r="I3193" s="1">
        <v>419.13286466199997</v>
      </c>
      <c r="J3193" s="2" t="str">
        <f t="shared" si="234"/>
        <v>DTXSID5020449</v>
      </c>
      <c r="K3193" t="s">
        <v>20606</v>
      </c>
      <c r="L3193" s="2" t="str">
        <f t="shared" si="229"/>
        <v>Compound_3193</v>
      </c>
      <c r="M3193" s="2" t="str">
        <f t="shared" si="230"/>
        <v>Spectra_3193</v>
      </c>
    </row>
    <row r="3194" spans="1:13" x14ac:dyDescent="0.45">
      <c r="A3194">
        <v>3194</v>
      </c>
      <c r="B3194" t="s">
        <v>823</v>
      </c>
      <c r="C3194" t="s">
        <v>824</v>
      </c>
      <c r="D3194" t="s">
        <v>20607</v>
      </c>
      <c r="E3194" t="s">
        <v>20608</v>
      </c>
      <c r="F3194" t="s">
        <v>20609</v>
      </c>
      <c r="G3194" t="s">
        <v>20610</v>
      </c>
      <c r="H3194" t="s">
        <v>20611</v>
      </c>
      <c r="I3194" s="1">
        <v>409.20149380599997</v>
      </c>
      <c r="J3194" s="2" t="str">
        <f t="shared" si="234"/>
        <v>DTXSID4046787</v>
      </c>
      <c r="K3194" t="s">
        <v>20612</v>
      </c>
      <c r="L3194" s="2" t="str">
        <f t="shared" si="229"/>
        <v>Compound_3194</v>
      </c>
      <c r="M3194" s="2" t="str">
        <f t="shared" si="230"/>
        <v>Spectra_3194</v>
      </c>
    </row>
    <row r="3195" spans="1:13" x14ac:dyDescent="0.45">
      <c r="A3195">
        <v>3195</v>
      </c>
      <c r="B3195">
        <v>112733069</v>
      </c>
      <c r="C3195" t="s">
        <v>20613</v>
      </c>
      <c r="D3195" t="s">
        <v>20614</v>
      </c>
      <c r="E3195" t="s">
        <v>20615</v>
      </c>
      <c r="F3195" t="s">
        <v>20616</v>
      </c>
      <c r="G3195" t="s">
        <v>20617</v>
      </c>
      <c r="H3195" t="s">
        <v>20618</v>
      </c>
      <c r="I3195" s="1">
        <v>439.95747566199998</v>
      </c>
      <c r="J3195" s="2" t="str">
        <f t="shared" si="234"/>
        <v>DTXSID50204354</v>
      </c>
      <c r="K3195" t="s">
        <v>20619</v>
      </c>
      <c r="L3195" s="2" t="str">
        <f t="shared" si="229"/>
        <v>Compound_3195</v>
      </c>
      <c r="M3195" s="2" t="str">
        <f t="shared" si="230"/>
        <v>Spectra_3195</v>
      </c>
    </row>
    <row r="3196" spans="1:13" x14ac:dyDescent="0.45">
      <c r="A3196">
        <v>3196</v>
      </c>
      <c r="B3196">
        <v>129453618</v>
      </c>
      <c r="C3196" t="s">
        <v>20620</v>
      </c>
      <c r="D3196" t="s">
        <v>20621</v>
      </c>
      <c r="E3196" t="s">
        <v>20622</v>
      </c>
      <c r="F3196" t="s">
        <v>20623</v>
      </c>
      <c r="G3196" t="s">
        <v>20624</v>
      </c>
      <c r="H3196" t="s">
        <v>20625</v>
      </c>
      <c r="I3196" s="1">
        <v>606.31660709400001</v>
      </c>
      <c r="J3196" s="2" t="str">
        <f t="shared" si="234"/>
        <v>DTXSID70218291</v>
      </c>
      <c r="K3196" t="s">
        <v>20626</v>
      </c>
      <c r="L3196" s="2" t="str">
        <f t="shared" si="229"/>
        <v>Compound_3196</v>
      </c>
      <c r="M3196" s="2" t="str">
        <f t="shared" si="230"/>
        <v>Spectra_3196</v>
      </c>
    </row>
    <row r="3197" spans="1:13" x14ac:dyDescent="0.45">
      <c r="A3197">
        <v>3197</v>
      </c>
      <c r="B3197">
        <v>33703081</v>
      </c>
      <c r="C3197" t="s">
        <v>20627</v>
      </c>
      <c r="D3197" t="s">
        <v>20628</v>
      </c>
      <c r="E3197" t="s">
        <v>20629</v>
      </c>
      <c r="F3197" t="s">
        <v>20630</v>
      </c>
      <c r="G3197" t="s">
        <v>20631</v>
      </c>
      <c r="H3197" t="s">
        <v>20632</v>
      </c>
      <c r="I3197" s="1">
        <v>398.33960995199999</v>
      </c>
      <c r="J3197" s="2" t="str">
        <f t="shared" si="234"/>
        <v>DTXSID40218122</v>
      </c>
      <c r="K3197" t="s">
        <v>20633</v>
      </c>
      <c r="L3197" s="2" t="str">
        <f t="shared" si="229"/>
        <v>Compound_3197</v>
      </c>
      <c r="M3197" s="2" t="str">
        <f t="shared" si="230"/>
        <v>Spectra_3197</v>
      </c>
    </row>
    <row r="3198" spans="1:13" x14ac:dyDescent="0.45">
      <c r="A3198">
        <v>3198</v>
      </c>
      <c r="B3198">
        <v>52806538</v>
      </c>
      <c r="C3198" t="s">
        <v>20634</v>
      </c>
      <c r="D3198" t="s">
        <v>20635</v>
      </c>
      <c r="E3198" t="s">
        <v>20636</v>
      </c>
      <c r="F3198" t="s">
        <v>20637</v>
      </c>
      <c r="G3198" t="s">
        <v>20638</v>
      </c>
      <c r="H3198" t="s">
        <v>20639</v>
      </c>
      <c r="I3198" s="1">
        <v>292.067091452</v>
      </c>
      <c r="J3198" s="2" t="str">
        <f t="shared" si="234"/>
        <v>DTXSID80170053</v>
      </c>
      <c r="K3198" t="s">
        <v>20640</v>
      </c>
      <c r="L3198" s="2" t="str">
        <f t="shared" si="229"/>
        <v>Compound_3198</v>
      </c>
      <c r="M3198" s="2" t="str">
        <f t="shared" si="230"/>
        <v>Spectra_3198</v>
      </c>
    </row>
    <row r="3199" spans="1:13" x14ac:dyDescent="0.45">
      <c r="A3199">
        <v>3199</v>
      </c>
      <c r="B3199">
        <v>106445</v>
      </c>
      <c r="C3199" t="s">
        <v>20641</v>
      </c>
      <c r="D3199" t="s">
        <v>20642</v>
      </c>
      <c r="E3199" t="s">
        <v>20643</v>
      </c>
      <c r="F3199" t="s">
        <v>20644</v>
      </c>
      <c r="G3199" t="s">
        <v>20645</v>
      </c>
      <c r="H3199" t="s">
        <v>20646</v>
      </c>
      <c r="I3199" s="1">
        <v>108.057514876</v>
      </c>
      <c r="J3199" s="2" t="str">
        <f t="shared" si="234"/>
        <v>DTXSID90217766</v>
      </c>
      <c r="K3199" t="s">
        <v>20647</v>
      </c>
      <c r="L3199" s="2" t="str">
        <f t="shared" si="229"/>
        <v>Compound_3199</v>
      </c>
      <c r="M3199" s="2" t="str">
        <f t="shared" si="230"/>
        <v>Spectra_3199</v>
      </c>
    </row>
    <row r="3200" spans="1:13" x14ac:dyDescent="0.45">
      <c r="A3200">
        <v>3200</v>
      </c>
      <c r="B3200">
        <v>74011588</v>
      </c>
      <c r="C3200" t="s">
        <v>20648</v>
      </c>
      <c r="D3200" t="s">
        <v>20649</v>
      </c>
      <c r="E3200" t="s">
        <v>20650</v>
      </c>
      <c r="F3200" t="s">
        <v>20651</v>
      </c>
      <c r="G3200" t="s">
        <v>20652</v>
      </c>
      <c r="H3200" t="s">
        <v>20653</v>
      </c>
      <c r="I3200" s="1">
        <v>320.12846864400001</v>
      </c>
      <c r="J3200" s="2" t="str">
        <f t="shared" si="234"/>
        <v>DTXSID10183015</v>
      </c>
      <c r="K3200" t="s">
        <v>20654</v>
      </c>
      <c r="L3200" s="2" t="str">
        <f t="shared" si="229"/>
        <v>Compound_3200</v>
      </c>
      <c r="M3200" s="2" t="str">
        <f t="shared" si="230"/>
        <v>Spectra_3200</v>
      </c>
    </row>
    <row r="3201" spans="1:13" x14ac:dyDescent="0.45">
      <c r="A3201">
        <v>3201</v>
      </c>
      <c r="B3201">
        <v>121915</v>
      </c>
      <c r="C3201" t="s">
        <v>20655</v>
      </c>
      <c r="D3201" t="s">
        <v>20656</v>
      </c>
      <c r="E3201" t="s">
        <v>20657</v>
      </c>
      <c r="F3201" t="s">
        <v>20658</v>
      </c>
      <c r="G3201" t="s">
        <v>20659</v>
      </c>
      <c r="H3201" t="s">
        <v>5673</v>
      </c>
      <c r="I3201" s="1">
        <v>166.02660867200001</v>
      </c>
      <c r="J3201" s="2" t="str">
        <f t="shared" si="234"/>
        <v>DTXSID20218307</v>
      </c>
      <c r="K3201" t="s">
        <v>20660</v>
      </c>
      <c r="L3201" s="2" t="str">
        <f t="shared" si="229"/>
        <v>Compound_3201</v>
      </c>
      <c r="M3201" s="2" t="str">
        <f t="shared" si="230"/>
        <v>Spectra_3201</v>
      </c>
    </row>
    <row r="3202" spans="1:13" x14ac:dyDescent="0.45">
      <c r="A3202">
        <v>3202</v>
      </c>
      <c r="B3202">
        <v>91532</v>
      </c>
      <c r="C3202" t="s">
        <v>20661</v>
      </c>
      <c r="D3202" t="s">
        <v>20662</v>
      </c>
      <c r="E3202" t="s">
        <v>20663</v>
      </c>
      <c r="F3202" t="s">
        <v>20664</v>
      </c>
      <c r="G3202" t="s">
        <v>20665</v>
      </c>
      <c r="H3202" t="s">
        <v>20666</v>
      </c>
      <c r="I3202" s="1">
        <v>217.146664238</v>
      </c>
      <c r="J3202" s="2" t="str">
        <f t="shared" si="234"/>
        <v>DTXSID3022877</v>
      </c>
      <c r="K3202" t="s">
        <v>20667</v>
      </c>
      <c r="L3202" s="2" t="str">
        <f t="shared" ref="L3202:L3265" si="235">HYPERLINK(("https://www.mzcloud.org/compound/Reference/"&amp;A3202),("Compound_"&amp;A3202))</f>
        <v>Compound_3202</v>
      </c>
      <c r="M3202" s="2" t="str">
        <f t="shared" ref="M3202:M3265" si="236">HYPERLINK(("https://www.mzcloud.org/DataViewer#Creference"&amp;A3202),("Spectra_"&amp;A3202))</f>
        <v>Spectra_3202</v>
      </c>
    </row>
    <row r="3203" spans="1:13" x14ac:dyDescent="0.45">
      <c r="A3203">
        <v>3203</v>
      </c>
      <c r="B3203">
        <v>139149556</v>
      </c>
      <c r="C3203" t="s">
        <v>20668</v>
      </c>
      <c r="D3203" t="s">
        <v>20669</v>
      </c>
      <c r="E3203" t="s">
        <v>20670</v>
      </c>
      <c r="F3203" t="s">
        <v>20671</v>
      </c>
      <c r="G3203" t="s">
        <v>20672</v>
      </c>
      <c r="H3203" t="s">
        <v>327</v>
      </c>
      <c r="I3203" s="1">
        <v>300.11100701200002</v>
      </c>
      <c r="J3203" s="2" t="str">
        <f t="shared" si="234"/>
        <v>DTXSID2045650</v>
      </c>
      <c r="K3203" t="s">
        <v>20673</v>
      </c>
      <c r="L3203" s="2" t="str">
        <f t="shared" si="235"/>
        <v>Compound_3203</v>
      </c>
      <c r="M3203" s="2" t="str">
        <f t="shared" si="236"/>
        <v>Spectra_3203</v>
      </c>
    </row>
    <row r="3204" spans="1:13" x14ac:dyDescent="0.45">
      <c r="A3204">
        <v>3204</v>
      </c>
      <c r="B3204">
        <v>754916</v>
      </c>
      <c r="C3204" t="s">
        <v>20674</v>
      </c>
      <c r="D3204" t="s">
        <v>20675</v>
      </c>
      <c r="E3204" t="s">
        <v>20676</v>
      </c>
      <c r="F3204" t="s">
        <v>20677</v>
      </c>
      <c r="G3204" t="s">
        <v>20678</v>
      </c>
      <c r="H3204" t="s">
        <v>20679</v>
      </c>
      <c r="I3204" s="1">
        <v>498.95347844399998</v>
      </c>
      <c r="J3204" s="2" t="str">
        <f t="shared" si="234"/>
        <v>DTXSID0046989</v>
      </c>
      <c r="K3204" t="s">
        <v>20680</v>
      </c>
      <c r="L3204" s="2" t="str">
        <f t="shared" si="235"/>
        <v>Compound_3204</v>
      </c>
      <c r="M3204" s="2" t="str">
        <f t="shared" si="236"/>
        <v>Spectra_3204</v>
      </c>
    </row>
    <row r="3205" spans="1:13" x14ac:dyDescent="0.45">
      <c r="A3205">
        <v>3205</v>
      </c>
      <c r="B3205">
        <v>5328018</v>
      </c>
      <c r="C3205" t="s">
        <v>20681</v>
      </c>
      <c r="D3205" t="s">
        <v>20682</v>
      </c>
      <c r="E3205" t="s">
        <v>20683</v>
      </c>
      <c r="F3205" t="s">
        <v>20684</v>
      </c>
      <c r="G3205" t="s">
        <v>20685</v>
      </c>
      <c r="H3205" t="s">
        <v>20686</v>
      </c>
      <c r="I3205" s="1">
        <v>172.088815004</v>
      </c>
      <c r="J3205" s="2" t="str">
        <f t="shared" si="234"/>
        <v>DTXSID80891478</v>
      </c>
      <c r="K3205" t="s">
        <v>20687</v>
      </c>
      <c r="L3205" s="2" t="str">
        <f t="shared" si="235"/>
        <v>Compound_3205</v>
      </c>
      <c r="M3205" s="2" t="str">
        <f t="shared" si="236"/>
        <v>Spectra_3205</v>
      </c>
    </row>
    <row r="3206" spans="1:13" x14ac:dyDescent="0.45">
      <c r="A3206">
        <v>3206</v>
      </c>
      <c r="B3206">
        <v>2257092</v>
      </c>
      <c r="C3206" t="s">
        <v>20688</v>
      </c>
      <c r="D3206" t="s">
        <v>20689</v>
      </c>
      <c r="E3206" t="s">
        <v>20690</v>
      </c>
      <c r="F3206" t="s">
        <v>20691</v>
      </c>
      <c r="G3206" t="s">
        <v>20692</v>
      </c>
      <c r="H3206" t="s">
        <v>20693</v>
      </c>
      <c r="I3206" s="1">
        <v>163.04557002799999</v>
      </c>
      <c r="J3206" s="2" t="str">
        <f t="shared" si="234"/>
        <v>DTXSID0048004</v>
      </c>
      <c r="K3206" t="s">
        <v>20694</v>
      </c>
      <c r="L3206" s="2" t="str">
        <f t="shared" si="235"/>
        <v>Compound_3206</v>
      </c>
      <c r="M3206" s="2" t="str">
        <f t="shared" si="236"/>
        <v>Spectra_3206</v>
      </c>
    </row>
    <row r="3207" spans="1:13" x14ac:dyDescent="0.45">
      <c r="A3207">
        <v>3207</v>
      </c>
      <c r="B3207">
        <v>31972448</v>
      </c>
      <c r="C3207" t="s">
        <v>20695</v>
      </c>
      <c r="D3207" t="s">
        <v>20696</v>
      </c>
      <c r="E3207" t="s">
        <v>20697</v>
      </c>
      <c r="F3207" t="s">
        <v>20698</v>
      </c>
      <c r="G3207" t="s">
        <v>20699</v>
      </c>
      <c r="H3207" t="s">
        <v>20700</v>
      </c>
      <c r="I3207" s="1">
        <v>335.09563003400001</v>
      </c>
      <c r="J3207" s="2" t="str">
        <f t="shared" si="234"/>
        <v>DTXSID8032544</v>
      </c>
      <c r="K3207" t="s">
        <v>20701</v>
      </c>
      <c r="L3207" s="2" t="str">
        <f t="shared" si="235"/>
        <v>Compound_3207</v>
      </c>
      <c r="M3207" s="2" t="str">
        <f t="shared" si="236"/>
        <v>Spectra_3207</v>
      </c>
    </row>
    <row r="3208" spans="1:13" x14ac:dyDescent="0.45">
      <c r="A3208">
        <v>3208</v>
      </c>
      <c r="B3208">
        <v>3761420</v>
      </c>
      <c r="C3208" t="s">
        <v>20702</v>
      </c>
      <c r="D3208" t="s">
        <v>20703</v>
      </c>
      <c r="E3208" t="s">
        <v>20704</v>
      </c>
      <c r="F3208" t="s">
        <v>20705</v>
      </c>
      <c r="G3208" t="s">
        <v>20706</v>
      </c>
      <c r="H3208" t="s">
        <v>20707</v>
      </c>
      <c r="I3208" s="1">
        <v>310.00985152999999</v>
      </c>
      <c r="J3208" s="2" t="str">
        <f t="shared" si="234"/>
        <v>DTXSID6058059</v>
      </c>
      <c r="K3208" t="s">
        <v>20708</v>
      </c>
      <c r="L3208" s="2" t="str">
        <f t="shared" si="235"/>
        <v>Compound_3208</v>
      </c>
      <c r="M3208" s="2" t="str">
        <f t="shared" si="236"/>
        <v>Spectra_3208</v>
      </c>
    </row>
    <row r="3209" spans="1:13" x14ac:dyDescent="0.45">
      <c r="A3209">
        <v>3209</v>
      </c>
      <c r="B3209">
        <v>3761419</v>
      </c>
      <c r="C3209" t="s">
        <v>20709</v>
      </c>
      <c r="D3209" t="s">
        <v>20710</v>
      </c>
      <c r="E3209" t="s">
        <v>20711</v>
      </c>
      <c r="F3209" t="s">
        <v>20712</v>
      </c>
      <c r="G3209" t="s">
        <v>20713</v>
      </c>
      <c r="H3209" t="s">
        <v>20714</v>
      </c>
      <c r="I3209" s="1">
        <v>294.01493691000002</v>
      </c>
      <c r="J3209" s="2" t="str">
        <f t="shared" si="234"/>
        <v>DTXSID2033445</v>
      </c>
      <c r="K3209" t="s">
        <v>20715</v>
      </c>
      <c r="L3209" s="2" t="str">
        <f t="shared" si="235"/>
        <v>Compound_3209</v>
      </c>
      <c r="M3209" s="2" t="str">
        <f t="shared" si="236"/>
        <v>Spectra_3209</v>
      </c>
    </row>
    <row r="3210" spans="1:13" x14ac:dyDescent="0.45">
      <c r="A3210">
        <v>3210</v>
      </c>
      <c r="B3210">
        <v>4857049</v>
      </c>
      <c r="C3210" t="s">
        <v>20716</v>
      </c>
      <c r="D3210" t="s">
        <v>20717</v>
      </c>
      <c r="E3210" t="s">
        <v>20718</v>
      </c>
      <c r="F3210" t="s">
        <v>20719</v>
      </c>
      <c r="G3210" t="s">
        <v>20720</v>
      </c>
      <c r="H3210" t="s">
        <v>20721</v>
      </c>
      <c r="I3210" s="1">
        <v>166.029775954</v>
      </c>
      <c r="J3210" t="s">
        <v>19</v>
      </c>
      <c r="K3210" t="s">
        <v>19</v>
      </c>
      <c r="L3210" s="2" t="str">
        <f t="shared" si="235"/>
        <v>Compound_3210</v>
      </c>
      <c r="M3210" s="2" t="str">
        <f t="shared" si="236"/>
        <v>Spectra_3210</v>
      </c>
    </row>
    <row r="3211" spans="1:13" x14ac:dyDescent="0.45">
      <c r="A3211">
        <v>3211</v>
      </c>
      <c r="B3211">
        <v>54827177</v>
      </c>
      <c r="C3211" t="s">
        <v>20722</v>
      </c>
      <c r="D3211" t="s">
        <v>20723</v>
      </c>
      <c r="E3211" t="s">
        <v>20724</v>
      </c>
      <c r="F3211" t="s">
        <v>20725</v>
      </c>
      <c r="G3211" t="s">
        <v>20726</v>
      </c>
      <c r="H3211" t="s">
        <v>15570</v>
      </c>
      <c r="I3211" s="1">
        <v>240.16264866</v>
      </c>
      <c r="J3211" s="2" t="str">
        <f>HYPERLINK(("https://comptox.epa.gov/dashboard/dsstoxdb/results?search="&amp;K3211),K3211)</f>
        <v>DTXSID1024091</v>
      </c>
      <c r="K3211" t="s">
        <v>20727</v>
      </c>
      <c r="L3211" s="2" t="str">
        <f t="shared" si="235"/>
        <v>Compound_3211</v>
      </c>
      <c r="M3211" s="2" t="str">
        <f t="shared" si="236"/>
        <v>Spectra_3211</v>
      </c>
    </row>
    <row r="3212" spans="1:13" x14ac:dyDescent="0.45">
      <c r="A3212">
        <v>3212</v>
      </c>
      <c r="B3212">
        <v>101428</v>
      </c>
      <c r="C3212" t="s">
        <v>20728</v>
      </c>
      <c r="D3212" t="s">
        <v>20729</v>
      </c>
      <c r="E3212" t="s">
        <v>20730</v>
      </c>
      <c r="F3212" t="s">
        <v>20731</v>
      </c>
      <c r="G3212" t="s">
        <v>20732</v>
      </c>
      <c r="H3212" t="s">
        <v>20733</v>
      </c>
      <c r="I3212" s="1">
        <v>164.09496302400001</v>
      </c>
      <c r="J3212" s="2" t="str">
        <f>HYPERLINK(("https://comptox.epa.gov/dashboard/dsstoxdb/results?search="&amp;K3212),K3212)</f>
        <v>DTXSID7034549</v>
      </c>
      <c r="K3212" t="s">
        <v>20734</v>
      </c>
      <c r="L3212" s="2" t="str">
        <f t="shared" si="235"/>
        <v>Compound_3212</v>
      </c>
      <c r="M3212" s="2" t="str">
        <f t="shared" si="236"/>
        <v>Spectra_3212</v>
      </c>
    </row>
    <row r="3213" spans="1:13" x14ac:dyDescent="0.45">
      <c r="A3213">
        <v>3213</v>
      </c>
      <c r="B3213">
        <v>104987113</v>
      </c>
      <c r="C3213" t="s">
        <v>20735</v>
      </c>
      <c r="D3213" t="s">
        <v>20736</v>
      </c>
      <c r="E3213" t="s">
        <v>20737</v>
      </c>
      <c r="F3213" t="s">
        <v>20738</v>
      </c>
      <c r="G3213" t="s">
        <v>20739</v>
      </c>
      <c r="H3213" t="s">
        <v>20740</v>
      </c>
      <c r="I3213" s="1">
        <v>803.48197665800001</v>
      </c>
      <c r="J3213" t="s">
        <v>19</v>
      </c>
      <c r="K3213" t="s">
        <v>19</v>
      </c>
      <c r="L3213" s="2" t="str">
        <f t="shared" si="235"/>
        <v>Compound_3213</v>
      </c>
      <c r="M3213" s="2" t="str">
        <f t="shared" si="236"/>
        <v>Spectra_3213</v>
      </c>
    </row>
    <row r="3214" spans="1:13" x14ac:dyDescent="0.45">
      <c r="A3214">
        <v>3214</v>
      </c>
      <c r="B3214">
        <v>1118907</v>
      </c>
      <c r="C3214" t="s">
        <v>20741</v>
      </c>
      <c r="D3214" t="s">
        <v>20742</v>
      </c>
      <c r="E3214" t="s">
        <v>2099</v>
      </c>
      <c r="F3214" t="s">
        <v>20743</v>
      </c>
      <c r="G3214" t="s">
        <v>20744</v>
      </c>
      <c r="H3214" t="s">
        <v>2102</v>
      </c>
      <c r="I3214" s="1">
        <v>161.06880784200001</v>
      </c>
      <c r="J3214" s="2" t="str">
        <f t="shared" ref="J3214:J3244" si="237">HYPERLINK(("https://comptox.epa.gov/dashboard/dsstoxdb/results?search="&amp;K3214),K3214)</f>
        <v>DTXSID5041851</v>
      </c>
      <c r="K3214" t="s">
        <v>20745</v>
      </c>
      <c r="L3214" s="2" t="str">
        <f t="shared" si="235"/>
        <v>Compound_3214</v>
      </c>
      <c r="M3214" s="2" t="str">
        <f t="shared" si="236"/>
        <v>Spectra_3214</v>
      </c>
    </row>
    <row r="3215" spans="1:13" x14ac:dyDescent="0.45">
      <c r="A3215">
        <v>3215</v>
      </c>
      <c r="B3215">
        <v>70268</v>
      </c>
      <c r="C3215" t="s">
        <v>20746</v>
      </c>
      <c r="D3215" t="s">
        <v>20747</v>
      </c>
      <c r="E3215" t="s">
        <v>3449</v>
      </c>
      <c r="F3215" t="s">
        <v>20748</v>
      </c>
      <c r="G3215" t="s">
        <v>20749</v>
      </c>
      <c r="H3215" t="s">
        <v>3452</v>
      </c>
      <c r="I3215" s="1">
        <v>132.08987764400001</v>
      </c>
      <c r="J3215" s="2" t="str">
        <f t="shared" si="237"/>
        <v>DTXSID2024086</v>
      </c>
      <c r="K3215" t="s">
        <v>20750</v>
      </c>
      <c r="L3215" s="2" t="str">
        <f t="shared" si="235"/>
        <v>Compound_3215</v>
      </c>
      <c r="M3215" s="2" t="str">
        <f t="shared" si="236"/>
        <v>Spectra_3215</v>
      </c>
    </row>
    <row r="3216" spans="1:13" x14ac:dyDescent="0.45">
      <c r="A3216">
        <v>3216</v>
      </c>
      <c r="B3216">
        <v>126253574</v>
      </c>
      <c r="C3216" t="s">
        <v>20751</v>
      </c>
      <c r="D3216" t="s">
        <v>20752</v>
      </c>
      <c r="E3216" t="s">
        <v>20753</v>
      </c>
      <c r="F3216" t="s">
        <v>20754</v>
      </c>
      <c r="G3216" t="s">
        <v>20755</v>
      </c>
      <c r="H3216" t="s">
        <v>20756</v>
      </c>
      <c r="I3216" s="1">
        <v>211.060959048</v>
      </c>
      <c r="J3216" s="2" t="str">
        <f t="shared" si="237"/>
        <v>DTXSID4032611</v>
      </c>
      <c r="K3216" t="s">
        <v>20757</v>
      </c>
      <c r="L3216" s="2" t="str">
        <f t="shared" si="235"/>
        <v>Compound_3216</v>
      </c>
      <c r="M3216" s="2" t="str">
        <f t="shared" si="236"/>
        <v>Spectra_3216</v>
      </c>
    </row>
    <row r="3217" spans="1:13" x14ac:dyDescent="0.45">
      <c r="A3217">
        <v>3217</v>
      </c>
      <c r="B3217" t="s">
        <v>823</v>
      </c>
      <c r="C3217" t="s">
        <v>824</v>
      </c>
      <c r="D3217" t="s">
        <v>20758</v>
      </c>
      <c r="E3217" t="s">
        <v>20759</v>
      </c>
      <c r="F3217" t="s">
        <v>20760</v>
      </c>
      <c r="G3217" t="s">
        <v>20761</v>
      </c>
      <c r="H3217" t="s">
        <v>20762</v>
      </c>
      <c r="I3217" s="1">
        <v>348.12090297999998</v>
      </c>
      <c r="J3217" s="2" t="str">
        <f t="shared" si="237"/>
        <v>DTXSID3024102</v>
      </c>
      <c r="K3217" t="s">
        <v>20763</v>
      </c>
      <c r="L3217" s="2" t="str">
        <f t="shared" si="235"/>
        <v>Compound_3217</v>
      </c>
      <c r="M3217" s="2" t="str">
        <f t="shared" si="236"/>
        <v>Spectra_3217</v>
      </c>
    </row>
    <row r="3218" spans="1:13" x14ac:dyDescent="0.45">
      <c r="A3218">
        <v>3218</v>
      </c>
      <c r="B3218">
        <v>31430156</v>
      </c>
      <c r="C3218" t="s">
        <v>20764</v>
      </c>
      <c r="D3218" t="s">
        <v>20765</v>
      </c>
      <c r="E3218" t="s">
        <v>20766</v>
      </c>
      <c r="F3218" t="s">
        <v>20767</v>
      </c>
      <c r="G3218" t="s">
        <v>20768</v>
      </c>
      <c r="H3218" t="s">
        <v>13759</v>
      </c>
      <c r="I3218" s="1">
        <v>313.08626947400001</v>
      </c>
      <c r="J3218" s="2" t="str">
        <f t="shared" si="237"/>
        <v>DTXSID4032613</v>
      </c>
      <c r="K3218" t="s">
        <v>20769</v>
      </c>
      <c r="L3218" s="2" t="str">
        <f t="shared" si="235"/>
        <v>Compound_3218</v>
      </c>
      <c r="M3218" s="2" t="str">
        <f t="shared" si="236"/>
        <v>Spectra_3218</v>
      </c>
    </row>
    <row r="3219" spans="1:13" x14ac:dyDescent="0.45">
      <c r="A3219">
        <v>3219</v>
      </c>
      <c r="B3219">
        <v>6285058</v>
      </c>
      <c r="C3219" t="s">
        <v>20770</v>
      </c>
      <c r="D3219" t="s">
        <v>20771</v>
      </c>
      <c r="E3219" t="s">
        <v>20772</v>
      </c>
      <c r="F3219" t="s">
        <v>20773</v>
      </c>
      <c r="G3219" t="s">
        <v>20774</v>
      </c>
      <c r="H3219" t="s">
        <v>20775</v>
      </c>
      <c r="I3219" s="1">
        <v>168.03419261799999</v>
      </c>
      <c r="J3219" s="2" t="str">
        <f t="shared" si="237"/>
        <v>DTXSID8020620</v>
      </c>
      <c r="K3219" t="s">
        <v>20776</v>
      </c>
      <c r="L3219" s="2" t="str">
        <f t="shared" si="235"/>
        <v>Compound_3219</v>
      </c>
      <c r="M3219" s="2" t="str">
        <f t="shared" si="236"/>
        <v>Spectra_3219</v>
      </c>
    </row>
    <row r="3220" spans="1:13" x14ac:dyDescent="0.45">
      <c r="A3220">
        <v>3220</v>
      </c>
      <c r="B3220">
        <v>514363</v>
      </c>
      <c r="C3220" t="s">
        <v>20777</v>
      </c>
      <c r="D3220" t="s">
        <v>20778</v>
      </c>
      <c r="E3220" t="s">
        <v>20779</v>
      </c>
      <c r="F3220" t="s">
        <v>20780</v>
      </c>
      <c r="G3220" t="s">
        <v>20781</v>
      </c>
      <c r="H3220" t="s">
        <v>20782</v>
      </c>
      <c r="I3220" s="1">
        <v>422.21046691200002</v>
      </c>
      <c r="J3220" s="2" t="str">
        <f t="shared" si="237"/>
        <v>DTXSID5047295</v>
      </c>
      <c r="K3220" t="s">
        <v>20783</v>
      </c>
      <c r="L3220" s="2" t="str">
        <f t="shared" si="235"/>
        <v>Compound_3220</v>
      </c>
      <c r="M3220" s="2" t="str">
        <f t="shared" si="236"/>
        <v>Spectra_3220</v>
      </c>
    </row>
    <row r="3221" spans="1:13" x14ac:dyDescent="0.45">
      <c r="A3221">
        <v>3221</v>
      </c>
      <c r="B3221">
        <v>76674210</v>
      </c>
      <c r="C3221" t="s">
        <v>20784</v>
      </c>
      <c r="D3221" t="s">
        <v>20785</v>
      </c>
      <c r="E3221" t="s">
        <v>20786</v>
      </c>
      <c r="F3221" t="s">
        <v>20787</v>
      </c>
      <c r="G3221" t="s">
        <v>20788</v>
      </c>
      <c r="H3221" t="s">
        <v>20789</v>
      </c>
      <c r="I3221" s="1">
        <v>301.10266846600001</v>
      </c>
      <c r="J3221" s="2" t="str">
        <f t="shared" si="237"/>
        <v>DTXSID3034618</v>
      </c>
      <c r="K3221" t="s">
        <v>20790</v>
      </c>
      <c r="L3221" s="2" t="str">
        <f t="shared" si="235"/>
        <v>Compound_3221</v>
      </c>
      <c r="M3221" s="2" t="str">
        <f t="shared" si="236"/>
        <v>Spectra_3221</v>
      </c>
    </row>
    <row r="3222" spans="1:13" x14ac:dyDescent="0.45">
      <c r="A3222">
        <v>3222</v>
      </c>
      <c r="B3222">
        <v>93957541</v>
      </c>
      <c r="C3222" t="s">
        <v>20791</v>
      </c>
      <c r="D3222" t="s">
        <v>20792</v>
      </c>
      <c r="E3222" t="s">
        <v>20793</v>
      </c>
      <c r="F3222" t="s">
        <v>20794</v>
      </c>
      <c r="G3222" t="s">
        <v>20795</v>
      </c>
      <c r="H3222" t="s">
        <v>20796</v>
      </c>
      <c r="I3222" s="1">
        <v>411.18458652200002</v>
      </c>
      <c r="J3222" s="2" t="str">
        <f t="shared" si="237"/>
        <v>DTXSID0045624</v>
      </c>
      <c r="K3222" t="s">
        <v>20797</v>
      </c>
      <c r="L3222" s="2" t="str">
        <f t="shared" si="235"/>
        <v>Compound_3222</v>
      </c>
      <c r="M3222" s="2" t="str">
        <f t="shared" si="236"/>
        <v>Spectra_3222</v>
      </c>
    </row>
    <row r="3223" spans="1:13" x14ac:dyDescent="0.45">
      <c r="A3223">
        <v>3223</v>
      </c>
      <c r="B3223">
        <v>1746812</v>
      </c>
      <c r="C3223" t="s">
        <v>20798</v>
      </c>
      <c r="D3223" t="s">
        <v>20799</v>
      </c>
      <c r="E3223" t="s">
        <v>20800</v>
      </c>
      <c r="F3223" t="s">
        <v>20801</v>
      </c>
      <c r="G3223" t="s">
        <v>20802</v>
      </c>
      <c r="H3223" t="s">
        <v>20803</v>
      </c>
      <c r="I3223" s="1">
        <v>214.05090532200001</v>
      </c>
      <c r="J3223" s="2" t="str">
        <f t="shared" si="237"/>
        <v>DTXSID7042514</v>
      </c>
      <c r="K3223" t="s">
        <v>20804</v>
      </c>
      <c r="L3223" s="2" t="str">
        <f t="shared" si="235"/>
        <v>Compound_3223</v>
      </c>
      <c r="M3223" s="2" t="str">
        <f t="shared" si="236"/>
        <v>Spectra_3223</v>
      </c>
    </row>
    <row r="3224" spans="1:13" x14ac:dyDescent="0.45">
      <c r="A3224">
        <v>3224</v>
      </c>
      <c r="B3224">
        <v>944229</v>
      </c>
      <c r="C3224" t="s">
        <v>20805</v>
      </c>
      <c r="D3224" t="s">
        <v>20806</v>
      </c>
      <c r="E3224" t="s">
        <v>20807</v>
      </c>
      <c r="F3224" t="s">
        <v>20808</v>
      </c>
      <c r="G3224" t="s">
        <v>20809</v>
      </c>
      <c r="H3224" t="s">
        <v>20810</v>
      </c>
      <c r="I3224" s="1">
        <v>246.03019305000001</v>
      </c>
      <c r="J3224" s="2" t="str">
        <f t="shared" si="237"/>
        <v>DTXSID10858817</v>
      </c>
      <c r="K3224" t="s">
        <v>20811</v>
      </c>
      <c r="L3224" s="2" t="str">
        <f t="shared" si="235"/>
        <v>Compound_3224</v>
      </c>
      <c r="M3224" s="2" t="str">
        <f t="shared" si="236"/>
        <v>Spectra_3224</v>
      </c>
    </row>
    <row r="3225" spans="1:13" x14ac:dyDescent="0.45">
      <c r="A3225">
        <v>3225</v>
      </c>
      <c r="B3225">
        <v>85650528</v>
      </c>
      <c r="C3225" t="s">
        <v>20812</v>
      </c>
      <c r="D3225" t="s">
        <v>20813</v>
      </c>
      <c r="E3225" t="s">
        <v>20814</v>
      </c>
      <c r="F3225" t="s">
        <v>20815</v>
      </c>
      <c r="G3225" t="s">
        <v>20816</v>
      </c>
      <c r="H3225" t="s">
        <v>8712</v>
      </c>
      <c r="I3225" s="1">
        <v>265.15789763800001</v>
      </c>
      <c r="J3225" s="2" t="str">
        <f t="shared" si="237"/>
        <v>DTXSID6048179</v>
      </c>
      <c r="K3225" t="s">
        <v>20817</v>
      </c>
      <c r="L3225" s="2" t="str">
        <f t="shared" si="235"/>
        <v>Compound_3225</v>
      </c>
      <c r="M3225" s="2" t="str">
        <f t="shared" si="236"/>
        <v>Spectra_3225</v>
      </c>
    </row>
    <row r="3226" spans="1:13" x14ac:dyDescent="0.45">
      <c r="A3226">
        <v>3226</v>
      </c>
      <c r="B3226">
        <v>10118908</v>
      </c>
      <c r="C3226" t="s">
        <v>20818</v>
      </c>
      <c r="D3226" t="s">
        <v>20819</v>
      </c>
      <c r="E3226" t="s">
        <v>20820</v>
      </c>
      <c r="F3226" t="s">
        <v>20821</v>
      </c>
      <c r="G3226" t="s">
        <v>20822</v>
      </c>
      <c r="H3226" t="s">
        <v>20823</v>
      </c>
      <c r="I3226" s="1">
        <v>457.184900234</v>
      </c>
      <c r="J3226" s="2" t="str">
        <f t="shared" si="237"/>
        <v>DTXSID0047296</v>
      </c>
      <c r="K3226" t="s">
        <v>20824</v>
      </c>
      <c r="L3226" s="2" t="str">
        <f t="shared" si="235"/>
        <v>Compound_3226</v>
      </c>
      <c r="M3226" s="2" t="str">
        <f t="shared" si="236"/>
        <v>Spectra_3226</v>
      </c>
    </row>
    <row r="3227" spans="1:13" x14ac:dyDescent="0.45">
      <c r="A3227">
        <v>3227</v>
      </c>
      <c r="B3227">
        <v>98048976</v>
      </c>
      <c r="C3227" t="s">
        <v>20825</v>
      </c>
      <c r="D3227" t="s">
        <v>20826</v>
      </c>
      <c r="E3227" t="s">
        <v>20827</v>
      </c>
      <c r="F3227" t="s">
        <v>20828</v>
      </c>
      <c r="G3227" t="s">
        <v>20829</v>
      </c>
      <c r="H3227" t="s">
        <v>20830</v>
      </c>
      <c r="I3227" s="1">
        <v>563.30118931200002</v>
      </c>
      <c r="J3227" s="2" t="str">
        <f t="shared" si="237"/>
        <v>DTXSID4022369</v>
      </c>
      <c r="K3227" t="s">
        <v>20831</v>
      </c>
      <c r="L3227" s="2" t="str">
        <f t="shared" si="235"/>
        <v>Compound_3227</v>
      </c>
      <c r="M3227" s="2" t="str">
        <f t="shared" si="236"/>
        <v>Spectra_3227</v>
      </c>
    </row>
    <row r="3228" spans="1:13" x14ac:dyDescent="0.45">
      <c r="A3228">
        <v>3228</v>
      </c>
      <c r="B3228">
        <v>104196238</v>
      </c>
      <c r="C3228" t="s">
        <v>20832</v>
      </c>
      <c r="D3228" t="s">
        <v>20833</v>
      </c>
      <c r="E3228" t="s">
        <v>20834</v>
      </c>
      <c r="F3228" t="s">
        <v>20835</v>
      </c>
      <c r="G3228" t="s">
        <v>20836</v>
      </c>
      <c r="H3228" t="s">
        <v>4663</v>
      </c>
      <c r="I3228" s="1">
        <v>150.06807956</v>
      </c>
      <c r="J3228" s="2" t="str">
        <f t="shared" si="237"/>
        <v>DTXSID00860489</v>
      </c>
      <c r="K3228" t="s">
        <v>20837</v>
      </c>
      <c r="L3228" s="2" t="str">
        <f t="shared" si="235"/>
        <v>Compound_3228</v>
      </c>
      <c r="M3228" s="2" t="str">
        <f t="shared" si="236"/>
        <v>Spectra_3228</v>
      </c>
    </row>
    <row r="3229" spans="1:13" x14ac:dyDescent="0.45">
      <c r="A3229">
        <v>3229</v>
      </c>
      <c r="B3229">
        <v>57646307</v>
      </c>
      <c r="C3229" t="s">
        <v>20838</v>
      </c>
      <c r="D3229" t="s">
        <v>20839</v>
      </c>
      <c r="E3229" t="s">
        <v>20840</v>
      </c>
      <c r="F3229" t="s">
        <v>20841</v>
      </c>
      <c r="G3229" t="s">
        <v>20842</v>
      </c>
      <c r="H3229" t="s">
        <v>5598</v>
      </c>
      <c r="I3229" s="1">
        <v>301.13140809800001</v>
      </c>
      <c r="J3229" s="2" t="str">
        <f t="shared" si="237"/>
        <v>DTXSID8033562</v>
      </c>
      <c r="K3229" t="s">
        <v>20843</v>
      </c>
      <c r="L3229" s="2" t="str">
        <f t="shared" si="235"/>
        <v>Compound_3229</v>
      </c>
      <c r="M3229" s="2" t="str">
        <f t="shared" si="236"/>
        <v>Spectra_3229</v>
      </c>
    </row>
    <row r="3230" spans="1:13" x14ac:dyDescent="0.45">
      <c r="A3230">
        <v>3230</v>
      </c>
      <c r="B3230">
        <v>111795438</v>
      </c>
      <c r="C3230" t="s">
        <v>20844</v>
      </c>
      <c r="D3230" t="s">
        <v>20845</v>
      </c>
      <c r="E3230" t="s">
        <v>20846</v>
      </c>
      <c r="F3230" t="s">
        <v>20847</v>
      </c>
      <c r="G3230" t="s">
        <v>20848</v>
      </c>
      <c r="H3230" t="s">
        <v>20849</v>
      </c>
      <c r="I3230" s="1">
        <v>441.92040542400002</v>
      </c>
      <c r="J3230" s="2" t="str">
        <f t="shared" si="237"/>
        <v>DTXSID7021869</v>
      </c>
      <c r="K3230" t="s">
        <v>20850</v>
      </c>
      <c r="L3230" s="2" t="str">
        <f t="shared" si="235"/>
        <v>Compound_3230</v>
      </c>
      <c r="M3230" s="2" t="str">
        <f t="shared" si="236"/>
        <v>Spectra_3230</v>
      </c>
    </row>
    <row r="3231" spans="1:13" x14ac:dyDescent="0.45">
      <c r="A3231">
        <v>3231</v>
      </c>
      <c r="B3231">
        <v>67950952</v>
      </c>
      <c r="C3231" t="s">
        <v>20851</v>
      </c>
      <c r="D3231" t="s">
        <v>20852</v>
      </c>
      <c r="E3231" t="s">
        <v>20853</v>
      </c>
      <c r="F3231" t="s">
        <v>20854</v>
      </c>
      <c r="G3231" t="s">
        <v>20855</v>
      </c>
      <c r="H3231" t="s">
        <v>20856</v>
      </c>
      <c r="I3231" s="1">
        <v>186.08920892800001</v>
      </c>
      <c r="J3231" s="2" t="str">
        <f t="shared" si="237"/>
        <v>DTXSID5022984</v>
      </c>
      <c r="K3231" t="s">
        <v>20857</v>
      </c>
      <c r="L3231" s="2" t="str">
        <f t="shared" si="235"/>
        <v>Compound_3231</v>
      </c>
      <c r="M3231" s="2" t="str">
        <f t="shared" si="236"/>
        <v>Spectra_3231</v>
      </c>
    </row>
    <row r="3232" spans="1:13" x14ac:dyDescent="0.45">
      <c r="A3232">
        <v>3232</v>
      </c>
      <c r="B3232">
        <v>25812300</v>
      </c>
      <c r="C3232" t="s">
        <v>20858</v>
      </c>
      <c r="D3232" t="s">
        <v>20859</v>
      </c>
      <c r="E3232" t="s">
        <v>20860</v>
      </c>
      <c r="F3232" t="s">
        <v>20861</v>
      </c>
      <c r="G3232" t="s">
        <v>20862</v>
      </c>
      <c r="H3232" t="s">
        <v>4046</v>
      </c>
      <c r="I3232" s="1">
        <v>250.156894564</v>
      </c>
      <c r="J3232" s="2" t="str">
        <f t="shared" si="237"/>
        <v>DTXSID3021485</v>
      </c>
      <c r="K3232" t="s">
        <v>20863</v>
      </c>
      <c r="L3232" s="2" t="str">
        <f t="shared" si="235"/>
        <v>Compound_3232</v>
      </c>
      <c r="M3232" s="2" t="str">
        <f t="shared" si="236"/>
        <v>Spectra_3232</v>
      </c>
    </row>
    <row r="3233" spans="1:13" x14ac:dyDescent="0.45">
      <c r="A3233">
        <v>3233</v>
      </c>
      <c r="B3233">
        <v>103548169</v>
      </c>
      <c r="C3233" t="s">
        <v>20864</v>
      </c>
      <c r="D3233" t="s">
        <v>20865</v>
      </c>
      <c r="E3233" t="s">
        <v>20866</v>
      </c>
      <c r="F3233" t="s">
        <v>20867</v>
      </c>
      <c r="G3233" t="s">
        <v>20868</v>
      </c>
      <c r="H3233" t="s">
        <v>20869</v>
      </c>
      <c r="I3233" s="1">
        <v>152.083729624</v>
      </c>
      <c r="J3233" s="2" t="str">
        <f t="shared" si="237"/>
        <v>DTXSID9020582</v>
      </c>
      <c r="K3233" t="s">
        <v>20870</v>
      </c>
      <c r="L3233" s="2" t="str">
        <f t="shared" si="235"/>
        <v>Compound_3233</v>
      </c>
      <c r="M3233" s="2" t="str">
        <f t="shared" si="236"/>
        <v>Spectra_3233</v>
      </c>
    </row>
    <row r="3234" spans="1:13" x14ac:dyDescent="0.45">
      <c r="A3234">
        <v>3234</v>
      </c>
      <c r="B3234">
        <v>102936050</v>
      </c>
      <c r="C3234" t="s">
        <v>20871</v>
      </c>
      <c r="D3234" t="s">
        <v>20872</v>
      </c>
      <c r="E3234" t="s">
        <v>20873</v>
      </c>
      <c r="F3234" t="s">
        <v>20874</v>
      </c>
      <c r="G3234" t="s">
        <v>20875</v>
      </c>
      <c r="H3234" t="s">
        <v>20876</v>
      </c>
      <c r="I3234" s="1">
        <v>209.06880784200001</v>
      </c>
      <c r="J3234" s="2" t="str">
        <f t="shared" si="237"/>
        <v>DTXSID1047318</v>
      </c>
      <c r="K3234" t="s">
        <v>20877</v>
      </c>
      <c r="L3234" s="2" t="str">
        <f t="shared" si="235"/>
        <v>Compound_3234</v>
      </c>
      <c r="M3234" s="2" t="str">
        <f t="shared" si="236"/>
        <v>Spectra_3234</v>
      </c>
    </row>
    <row r="3235" spans="1:13" x14ac:dyDescent="0.45">
      <c r="A3235">
        <v>3235</v>
      </c>
      <c r="B3235">
        <v>141833</v>
      </c>
      <c r="C3235" t="s">
        <v>20878</v>
      </c>
      <c r="D3235" t="s">
        <v>20879</v>
      </c>
      <c r="E3235" t="s">
        <v>20880</v>
      </c>
      <c r="F3235" t="s">
        <v>20881</v>
      </c>
      <c r="G3235" t="s">
        <v>20882</v>
      </c>
      <c r="H3235" t="s">
        <v>20883</v>
      </c>
      <c r="I3235" s="1">
        <v>102.054160852</v>
      </c>
      <c r="J3235" s="2" t="str">
        <f t="shared" si="237"/>
        <v>DTXSID3038939</v>
      </c>
      <c r="K3235" t="s">
        <v>20884</v>
      </c>
      <c r="L3235" s="2" t="str">
        <f t="shared" si="235"/>
        <v>Compound_3235</v>
      </c>
      <c r="M3235" s="2" t="str">
        <f t="shared" si="236"/>
        <v>Spectra_3235</v>
      </c>
    </row>
    <row r="3236" spans="1:13" x14ac:dyDescent="0.45">
      <c r="A3236">
        <v>3236</v>
      </c>
      <c r="B3236">
        <v>1038955</v>
      </c>
      <c r="C3236" t="s">
        <v>20885</v>
      </c>
      <c r="D3236" t="s">
        <v>20886</v>
      </c>
      <c r="E3236" t="s">
        <v>20887</v>
      </c>
      <c r="F3236" t="s">
        <v>20888</v>
      </c>
      <c r="G3236" t="s">
        <v>20889</v>
      </c>
      <c r="H3236" t="s">
        <v>20890</v>
      </c>
      <c r="I3236" s="1">
        <v>304.13808716199998</v>
      </c>
      <c r="J3236" s="2" t="str">
        <f t="shared" si="237"/>
        <v>DTXSID30201402</v>
      </c>
      <c r="K3236" t="s">
        <v>20891</v>
      </c>
      <c r="L3236" s="2" t="str">
        <f t="shared" si="235"/>
        <v>Compound_3236</v>
      </c>
      <c r="M3236" s="2" t="str">
        <f t="shared" si="236"/>
        <v>Spectra_3236</v>
      </c>
    </row>
    <row r="3237" spans="1:13" x14ac:dyDescent="0.45">
      <c r="A3237">
        <v>3237</v>
      </c>
      <c r="B3237">
        <v>112068016</v>
      </c>
      <c r="C3237" t="s">
        <v>20892</v>
      </c>
      <c r="D3237" t="s">
        <v>20893</v>
      </c>
      <c r="E3237" t="s">
        <v>20894</v>
      </c>
      <c r="F3237" t="s">
        <v>20895</v>
      </c>
      <c r="G3237" t="s">
        <v>20896</v>
      </c>
      <c r="H3237" t="s">
        <v>12314</v>
      </c>
      <c r="I3237" s="1">
        <v>253.146664238</v>
      </c>
      <c r="J3237" s="2" t="str">
        <f t="shared" si="237"/>
        <v>DTXSID5021120</v>
      </c>
      <c r="K3237" t="s">
        <v>20897</v>
      </c>
      <c r="L3237" s="2" t="str">
        <f t="shared" si="235"/>
        <v>Compound_3237</v>
      </c>
      <c r="M3237" s="2" t="str">
        <f t="shared" si="236"/>
        <v>Spectra_3237</v>
      </c>
    </row>
    <row r="3238" spans="1:13" x14ac:dyDescent="0.45">
      <c r="A3238">
        <v>3238</v>
      </c>
      <c r="B3238">
        <v>112883439</v>
      </c>
      <c r="C3238" t="s">
        <v>20898</v>
      </c>
      <c r="D3238" t="s">
        <v>20899</v>
      </c>
      <c r="E3238" t="s">
        <v>20900</v>
      </c>
      <c r="F3238" t="s">
        <v>20901</v>
      </c>
      <c r="G3238" t="s">
        <v>20902</v>
      </c>
      <c r="H3238" t="s">
        <v>20903</v>
      </c>
      <c r="I3238" s="1">
        <v>437.16270822600001</v>
      </c>
      <c r="J3238" s="2" t="str">
        <f t="shared" si="237"/>
        <v>DTXSID3037547</v>
      </c>
      <c r="K3238" t="s">
        <v>20904</v>
      </c>
      <c r="L3238" s="2" t="str">
        <f t="shared" si="235"/>
        <v>Compound_3238</v>
      </c>
      <c r="M3238" s="2" t="str">
        <f t="shared" si="236"/>
        <v>Spectra_3238</v>
      </c>
    </row>
    <row r="3239" spans="1:13" x14ac:dyDescent="0.45">
      <c r="A3239">
        <v>3239</v>
      </c>
      <c r="B3239">
        <v>112897979</v>
      </c>
      <c r="C3239" t="s">
        <v>20905</v>
      </c>
      <c r="D3239" t="s">
        <v>20906</v>
      </c>
      <c r="E3239" t="s">
        <v>20907</v>
      </c>
      <c r="F3239" t="s">
        <v>20908</v>
      </c>
      <c r="G3239" t="s">
        <v>20909</v>
      </c>
      <c r="H3239" t="s">
        <v>20910</v>
      </c>
      <c r="I3239" s="1">
        <v>184.033585832</v>
      </c>
      <c r="J3239" s="2" t="str">
        <f t="shared" si="237"/>
        <v>DTXSID6041975</v>
      </c>
      <c r="K3239" t="s">
        <v>20911</v>
      </c>
      <c r="L3239" s="2" t="str">
        <f t="shared" si="235"/>
        <v>Compound_3239</v>
      </c>
      <c r="M3239" s="2" t="str">
        <f t="shared" si="236"/>
        <v>Spectra_3239</v>
      </c>
    </row>
    <row r="3240" spans="1:13" x14ac:dyDescent="0.45">
      <c r="A3240">
        <v>3240</v>
      </c>
      <c r="B3240">
        <v>69806344</v>
      </c>
      <c r="C3240" t="s">
        <v>20912</v>
      </c>
      <c r="D3240" t="s">
        <v>20913</v>
      </c>
      <c r="E3240" t="s">
        <v>20914</v>
      </c>
      <c r="F3240" t="s">
        <v>20915</v>
      </c>
      <c r="G3240" t="s">
        <v>20916</v>
      </c>
      <c r="H3240" t="s">
        <v>15853</v>
      </c>
      <c r="I3240" s="1">
        <v>361.03287015199999</v>
      </c>
      <c r="J3240" s="2" t="str">
        <f t="shared" si="237"/>
        <v>DTXSID9058076</v>
      </c>
      <c r="K3240" t="s">
        <v>20917</v>
      </c>
      <c r="L3240" s="2" t="str">
        <f t="shared" si="235"/>
        <v>Compound_3240</v>
      </c>
      <c r="M3240" s="2" t="str">
        <f t="shared" si="236"/>
        <v>Spectra_3240</v>
      </c>
    </row>
    <row r="3241" spans="1:13" x14ac:dyDescent="0.45">
      <c r="A3241">
        <v>3241</v>
      </c>
      <c r="B3241">
        <v>112470</v>
      </c>
      <c r="C3241" t="s">
        <v>20918</v>
      </c>
      <c r="D3241" t="s">
        <v>20919</v>
      </c>
      <c r="E3241" t="s">
        <v>20920</v>
      </c>
      <c r="F3241" t="s">
        <v>20921</v>
      </c>
      <c r="G3241" t="s">
        <v>20922</v>
      </c>
      <c r="H3241" t="s">
        <v>20923</v>
      </c>
      <c r="I3241" s="1">
        <v>174.161979944</v>
      </c>
      <c r="J3241" s="2" t="str">
        <f t="shared" si="237"/>
        <v>DTXSID90197554</v>
      </c>
      <c r="K3241" t="s">
        <v>20924</v>
      </c>
      <c r="L3241" s="2" t="str">
        <f t="shared" si="235"/>
        <v>Compound_3241</v>
      </c>
      <c r="M3241" s="2" t="str">
        <f t="shared" si="236"/>
        <v>Spectra_3241</v>
      </c>
    </row>
    <row r="3242" spans="1:13" x14ac:dyDescent="0.45">
      <c r="A3242">
        <v>3242</v>
      </c>
      <c r="B3242">
        <v>4313035</v>
      </c>
      <c r="C3242" t="s">
        <v>20925</v>
      </c>
      <c r="D3242" t="s">
        <v>20926</v>
      </c>
      <c r="E3242" t="s">
        <v>20927</v>
      </c>
      <c r="F3242" t="s">
        <v>20928</v>
      </c>
      <c r="G3242" t="s">
        <v>20929</v>
      </c>
      <c r="H3242" t="s">
        <v>20930</v>
      </c>
      <c r="I3242" s="1">
        <v>110.07316494</v>
      </c>
      <c r="J3242" s="2" t="str">
        <f t="shared" si="237"/>
        <v>DTXSID5026120</v>
      </c>
      <c r="K3242" t="s">
        <v>20931</v>
      </c>
      <c r="L3242" s="2" t="str">
        <f t="shared" si="235"/>
        <v>Compound_3242</v>
      </c>
      <c r="M3242" s="2" t="str">
        <f t="shared" si="236"/>
        <v>Spectra_3242</v>
      </c>
    </row>
    <row r="3243" spans="1:13" x14ac:dyDescent="0.45">
      <c r="A3243">
        <v>3243</v>
      </c>
      <c r="B3243">
        <v>105400815</v>
      </c>
      <c r="C3243" t="s">
        <v>20932</v>
      </c>
      <c r="D3243" t="s">
        <v>20933</v>
      </c>
      <c r="E3243" t="s">
        <v>20934</v>
      </c>
      <c r="F3243" t="s">
        <v>20935</v>
      </c>
      <c r="G3243" t="s">
        <v>20936</v>
      </c>
      <c r="H3243" t="s">
        <v>20937</v>
      </c>
      <c r="I3243" s="1">
        <v>191.09462866600001</v>
      </c>
      <c r="J3243" s="2" t="str">
        <f t="shared" si="237"/>
        <v>DTXSID7037551</v>
      </c>
      <c r="K3243" t="s">
        <v>20938</v>
      </c>
      <c r="L3243" s="2" t="str">
        <f t="shared" si="235"/>
        <v>Compound_3243</v>
      </c>
      <c r="M3243" s="2" t="str">
        <f t="shared" si="236"/>
        <v>Spectra_3243</v>
      </c>
    </row>
    <row r="3244" spans="1:13" x14ac:dyDescent="0.45">
      <c r="A3244">
        <v>3244</v>
      </c>
      <c r="B3244">
        <v>23560590</v>
      </c>
      <c r="C3244" t="s">
        <v>20939</v>
      </c>
      <c r="D3244" t="s">
        <v>20940</v>
      </c>
      <c r="E3244" t="s">
        <v>20941</v>
      </c>
      <c r="F3244" t="s">
        <v>20942</v>
      </c>
      <c r="G3244" t="s">
        <v>20943</v>
      </c>
      <c r="H3244" t="s">
        <v>20944</v>
      </c>
      <c r="I3244" s="1">
        <v>250.01617306399999</v>
      </c>
      <c r="J3244" s="2" t="str">
        <f t="shared" si="237"/>
        <v>DTXSID5046354</v>
      </c>
      <c r="K3244" t="s">
        <v>20945</v>
      </c>
      <c r="L3244" s="2" t="str">
        <f t="shared" si="235"/>
        <v>Compound_3244</v>
      </c>
      <c r="M3244" s="2" t="str">
        <f t="shared" si="236"/>
        <v>Spectra_3244</v>
      </c>
    </row>
    <row r="3245" spans="1:13" x14ac:dyDescent="0.45">
      <c r="A3245">
        <v>3245</v>
      </c>
      <c r="B3245">
        <v>2051072</v>
      </c>
      <c r="C3245" t="s">
        <v>20946</v>
      </c>
      <c r="D3245" t="s">
        <v>20947</v>
      </c>
      <c r="E3245" t="s">
        <v>20948</v>
      </c>
      <c r="F3245" t="s">
        <v>20949</v>
      </c>
      <c r="G3245" t="s">
        <v>20950</v>
      </c>
      <c r="H3245" t="s">
        <v>20951</v>
      </c>
      <c r="I3245" s="1">
        <v>294.12559443599997</v>
      </c>
      <c r="J3245" t="s">
        <v>19</v>
      </c>
      <c r="K3245" t="s">
        <v>19</v>
      </c>
      <c r="L3245" s="2" t="str">
        <f t="shared" si="235"/>
        <v>Compound_3245</v>
      </c>
      <c r="M3245" s="2" t="str">
        <f t="shared" si="236"/>
        <v>Spectra_3245</v>
      </c>
    </row>
    <row r="3246" spans="1:13" x14ac:dyDescent="0.45">
      <c r="A3246">
        <v>3246</v>
      </c>
      <c r="B3246">
        <v>125291</v>
      </c>
      <c r="C3246" t="s">
        <v>20952</v>
      </c>
      <c r="D3246" t="s">
        <v>20953</v>
      </c>
      <c r="E3246" t="s">
        <v>20954</v>
      </c>
      <c r="F3246" t="s">
        <v>20955</v>
      </c>
      <c r="G3246" t="s">
        <v>20956</v>
      </c>
      <c r="H3246" t="s">
        <v>4415</v>
      </c>
      <c r="I3246" s="1">
        <v>299.15214354199998</v>
      </c>
      <c r="J3246" s="2" t="str">
        <f>HYPERLINK(("https://comptox.epa.gov/dashboard/dsstoxdb/results?search="&amp;K3246),K3246)</f>
        <v>DTXSID00883219</v>
      </c>
      <c r="K3246" t="s">
        <v>20957</v>
      </c>
      <c r="L3246" s="2" t="str">
        <f t="shared" si="235"/>
        <v>Compound_3246</v>
      </c>
      <c r="M3246" s="2" t="str">
        <f t="shared" si="236"/>
        <v>Spectra_3246</v>
      </c>
    </row>
    <row r="3247" spans="1:13" x14ac:dyDescent="0.45">
      <c r="A3247">
        <v>3247</v>
      </c>
      <c r="B3247">
        <v>4249109</v>
      </c>
      <c r="C3247" t="s">
        <v>20958</v>
      </c>
      <c r="D3247" t="s">
        <v>20959</v>
      </c>
      <c r="E3247" t="s">
        <v>20960</v>
      </c>
      <c r="F3247" t="s">
        <v>20961</v>
      </c>
      <c r="G3247" t="s">
        <v>20962</v>
      </c>
      <c r="H3247" t="s">
        <v>20963</v>
      </c>
      <c r="I3247" s="1">
        <v>122.10955044799999</v>
      </c>
      <c r="J3247" t="s">
        <v>19</v>
      </c>
      <c r="K3247" t="s">
        <v>19</v>
      </c>
      <c r="L3247" s="2" t="str">
        <f t="shared" si="235"/>
        <v>Compound_3247</v>
      </c>
      <c r="M3247" s="2" t="str">
        <f t="shared" si="236"/>
        <v>Spectra_3247</v>
      </c>
    </row>
    <row r="3248" spans="1:13" x14ac:dyDescent="0.45">
      <c r="A3248">
        <v>3248</v>
      </c>
      <c r="B3248" t="s">
        <v>823</v>
      </c>
      <c r="C3248" t="s">
        <v>824</v>
      </c>
      <c r="D3248" t="s">
        <v>20964</v>
      </c>
      <c r="E3248" t="s">
        <v>20965</v>
      </c>
      <c r="F3248" t="s">
        <v>20966</v>
      </c>
      <c r="G3248" t="s">
        <v>20967</v>
      </c>
      <c r="H3248" t="s">
        <v>20968</v>
      </c>
      <c r="I3248" s="1">
        <v>383.07809714000001</v>
      </c>
      <c r="J3248" t="s">
        <v>19</v>
      </c>
      <c r="K3248" t="s">
        <v>19</v>
      </c>
      <c r="L3248" s="2" t="str">
        <f t="shared" si="235"/>
        <v>Compound_3248</v>
      </c>
      <c r="M3248" s="2" t="str">
        <f t="shared" si="236"/>
        <v>Spectra_3248</v>
      </c>
    </row>
    <row r="3249" spans="1:13" x14ac:dyDescent="0.45">
      <c r="A3249">
        <v>3249</v>
      </c>
      <c r="B3249">
        <v>1932043</v>
      </c>
      <c r="C3249" t="s">
        <v>20969</v>
      </c>
      <c r="D3249" t="s">
        <v>20970</v>
      </c>
      <c r="E3249" t="s">
        <v>20971</v>
      </c>
      <c r="F3249" t="s">
        <v>20972</v>
      </c>
      <c r="G3249" t="s">
        <v>20973</v>
      </c>
      <c r="H3249" t="s">
        <v>20974</v>
      </c>
      <c r="I3249" s="1">
        <v>196.193948788</v>
      </c>
      <c r="J3249" s="2" t="str">
        <f>HYPERLINK(("https://comptox.epa.gov/dashboard/dsstoxdb/results?search="&amp;K3249),K3249)</f>
        <v>DTXSID8023058</v>
      </c>
      <c r="K3249" t="s">
        <v>20975</v>
      </c>
      <c r="L3249" s="2" t="str">
        <f t="shared" si="235"/>
        <v>Compound_3249</v>
      </c>
      <c r="M3249" s="2" t="str">
        <f t="shared" si="236"/>
        <v>Spectra_3249</v>
      </c>
    </row>
    <row r="3250" spans="1:13" x14ac:dyDescent="0.45">
      <c r="A3250">
        <v>3250</v>
      </c>
      <c r="B3250">
        <v>1075894</v>
      </c>
      <c r="C3250" t="s">
        <v>20976</v>
      </c>
      <c r="D3250" t="s">
        <v>20977</v>
      </c>
      <c r="E3250" t="s">
        <v>20978</v>
      </c>
      <c r="F3250" t="s">
        <v>20979</v>
      </c>
      <c r="G3250" t="s">
        <v>20980</v>
      </c>
      <c r="H3250" t="s">
        <v>3784</v>
      </c>
      <c r="I3250" s="1">
        <v>167.09462866600001</v>
      </c>
      <c r="J3250" s="2" t="str">
        <f>HYPERLINK(("https://comptox.epa.gov/dashboard/dsstoxdb/results?search="&amp;K3250),K3250)</f>
        <v>DTXSID1048203</v>
      </c>
      <c r="K3250" t="s">
        <v>20981</v>
      </c>
      <c r="L3250" s="2" t="str">
        <f t="shared" si="235"/>
        <v>Compound_3250</v>
      </c>
      <c r="M3250" s="2" t="str">
        <f t="shared" si="236"/>
        <v>Spectra_3250</v>
      </c>
    </row>
    <row r="3251" spans="1:13" x14ac:dyDescent="0.45">
      <c r="A3251">
        <v>3251</v>
      </c>
      <c r="B3251">
        <v>4752107</v>
      </c>
      <c r="C3251" t="s">
        <v>20982</v>
      </c>
      <c r="D3251" t="s">
        <v>20983</v>
      </c>
      <c r="E3251" t="s">
        <v>20984</v>
      </c>
      <c r="F3251" t="s">
        <v>20985</v>
      </c>
      <c r="G3251" t="s">
        <v>20986</v>
      </c>
      <c r="H3251" t="s">
        <v>20987</v>
      </c>
      <c r="I3251" s="1">
        <v>197.975153568</v>
      </c>
      <c r="J3251" s="2" t="str">
        <f>HYPERLINK(("https://comptox.epa.gov/dashboard/dsstoxdb/results?search="&amp;K3251),K3251)</f>
        <v>DTXSID2023062</v>
      </c>
      <c r="K3251" t="s">
        <v>20988</v>
      </c>
      <c r="L3251" s="2" t="str">
        <f t="shared" si="235"/>
        <v>Compound_3251</v>
      </c>
      <c r="M3251" s="2" t="str">
        <f t="shared" si="236"/>
        <v>Spectra_3251</v>
      </c>
    </row>
    <row r="3252" spans="1:13" x14ac:dyDescent="0.45">
      <c r="A3252">
        <v>3252</v>
      </c>
      <c r="B3252" t="s">
        <v>823</v>
      </c>
      <c r="C3252" t="s">
        <v>824</v>
      </c>
      <c r="D3252" t="s">
        <v>20989</v>
      </c>
      <c r="E3252" t="s">
        <v>20990</v>
      </c>
      <c r="F3252" t="s">
        <v>20991</v>
      </c>
      <c r="G3252" t="s">
        <v>20992</v>
      </c>
      <c r="H3252" t="s">
        <v>20993</v>
      </c>
      <c r="I3252" s="1">
        <v>136.112624458</v>
      </c>
      <c r="J3252" s="2" t="str">
        <f>HYPERLINK(("https://comptox.epa.gov/dashboard/dsstoxdb/results?search="&amp;K3252),K3252)</f>
        <v>DTXSID8040727</v>
      </c>
      <c r="K3252" t="s">
        <v>20994</v>
      </c>
      <c r="L3252" s="2" t="str">
        <f t="shared" si="235"/>
        <v>Compound_3252</v>
      </c>
      <c r="M3252" s="2" t="str">
        <f t="shared" si="236"/>
        <v>Spectra_3252</v>
      </c>
    </row>
    <row r="3253" spans="1:13" x14ac:dyDescent="0.45">
      <c r="A3253">
        <v>3253</v>
      </c>
      <c r="B3253">
        <v>1126007</v>
      </c>
      <c r="C3253" t="s">
        <v>20995</v>
      </c>
      <c r="D3253" t="s">
        <v>20996</v>
      </c>
      <c r="E3253" t="s">
        <v>20997</v>
      </c>
      <c r="F3253" t="s">
        <v>20998</v>
      </c>
      <c r="G3253" t="s">
        <v>20999</v>
      </c>
      <c r="H3253" t="s">
        <v>11234</v>
      </c>
      <c r="I3253" s="1">
        <v>144.06874827600001</v>
      </c>
      <c r="J3253" t="s">
        <v>19</v>
      </c>
      <c r="K3253" t="s">
        <v>19</v>
      </c>
      <c r="L3253" s="2" t="str">
        <f t="shared" si="235"/>
        <v>Compound_3253</v>
      </c>
      <c r="M3253" s="2" t="str">
        <f t="shared" si="236"/>
        <v>Spectra_3253</v>
      </c>
    </row>
    <row r="3254" spans="1:13" x14ac:dyDescent="0.45">
      <c r="A3254">
        <v>3254</v>
      </c>
      <c r="B3254">
        <v>1118123</v>
      </c>
      <c r="C3254" t="s">
        <v>21000</v>
      </c>
      <c r="D3254" t="s">
        <v>21001</v>
      </c>
      <c r="E3254" t="s">
        <v>21002</v>
      </c>
      <c r="F3254" t="s">
        <v>21003</v>
      </c>
      <c r="G3254" t="s">
        <v>21004</v>
      </c>
      <c r="H3254" t="s">
        <v>21005</v>
      </c>
      <c r="I3254" s="1">
        <v>116.09496302399999</v>
      </c>
      <c r="J3254" s="2" t="str">
        <f>HYPERLINK(("https://comptox.epa.gov/dashboard/dsstoxdb/results?search="&amp;K3254),K3254)</f>
        <v>DTXSID0037576</v>
      </c>
      <c r="K3254" t="s">
        <v>21006</v>
      </c>
      <c r="L3254" s="2" t="str">
        <f t="shared" si="235"/>
        <v>Compound_3254</v>
      </c>
      <c r="M3254" s="2" t="str">
        <f t="shared" si="236"/>
        <v>Spectra_3254</v>
      </c>
    </row>
    <row r="3255" spans="1:13" x14ac:dyDescent="0.45">
      <c r="A3255">
        <v>3255</v>
      </c>
      <c r="B3255">
        <v>115970177</v>
      </c>
      <c r="C3255" t="s">
        <v>21007</v>
      </c>
      <c r="D3255" t="s">
        <v>21008</v>
      </c>
      <c r="E3255" t="s">
        <v>21009</v>
      </c>
      <c r="F3255" t="s">
        <v>21010</v>
      </c>
      <c r="G3255" t="s">
        <v>21011</v>
      </c>
      <c r="H3255" t="s">
        <v>21012</v>
      </c>
      <c r="I3255" s="1">
        <v>210.06722410200001</v>
      </c>
      <c r="J3255" s="2" t="str">
        <f>HYPERLINK(("https://comptox.epa.gov/dashboard/dsstoxdb/results?search="&amp;K3255),K3255)</f>
        <v>DTXSID2024113</v>
      </c>
      <c r="K3255" t="s">
        <v>21013</v>
      </c>
      <c r="L3255" s="2" t="str">
        <f t="shared" si="235"/>
        <v>Compound_3255</v>
      </c>
      <c r="M3255" s="2" t="str">
        <f t="shared" si="236"/>
        <v>Spectra_3255</v>
      </c>
    </row>
    <row r="3256" spans="1:13" x14ac:dyDescent="0.45">
      <c r="A3256">
        <v>3256</v>
      </c>
      <c r="B3256">
        <v>10172391</v>
      </c>
      <c r="C3256" t="s">
        <v>21014</v>
      </c>
      <c r="D3256" t="s">
        <v>21015</v>
      </c>
      <c r="E3256" t="s">
        <v>21016</v>
      </c>
      <c r="F3256" t="s">
        <v>21017</v>
      </c>
      <c r="G3256" t="s">
        <v>21018</v>
      </c>
      <c r="H3256" t="s">
        <v>12147</v>
      </c>
      <c r="I3256" s="1">
        <v>267.125928794</v>
      </c>
      <c r="J3256" t="s">
        <v>19</v>
      </c>
      <c r="K3256" t="s">
        <v>19</v>
      </c>
      <c r="L3256" s="2" t="str">
        <f t="shared" si="235"/>
        <v>Compound_3256</v>
      </c>
      <c r="M3256" s="2" t="str">
        <f t="shared" si="236"/>
        <v>Spectra_3256</v>
      </c>
    </row>
    <row r="3257" spans="1:13" x14ac:dyDescent="0.45">
      <c r="A3257">
        <v>3257</v>
      </c>
      <c r="B3257">
        <v>1072840</v>
      </c>
      <c r="C3257" t="s">
        <v>21019</v>
      </c>
      <c r="D3257" t="s">
        <v>21020</v>
      </c>
      <c r="E3257" t="s">
        <v>21021</v>
      </c>
      <c r="F3257" t="s">
        <v>21022</v>
      </c>
      <c r="G3257" t="s">
        <v>21023</v>
      </c>
      <c r="H3257" t="s">
        <v>10664</v>
      </c>
      <c r="I3257" s="1">
        <v>112.027277388</v>
      </c>
      <c r="J3257" s="2" t="str">
        <f>HYPERLINK(("https://comptox.epa.gov/dashboard/dsstoxdb/results?search="&amp;K3257),K3257)</f>
        <v>DTXSID1045033</v>
      </c>
      <c r="K3257" t="s">
        <v>21024</v>
      </c>
      <c r="L3257" s="2" t="str">
        <f t="shared" si="235"/>
        <v>Compound_3257</v>
      </c>
      <c r="M3257" s="2" t="str">
        <f t="shared" si="236"/>
        <v>Spectra_3257</v>
      </c>
    </row>
    <row r="3258" spans="1:13" x14ac:dyDescent="0.45">
      <c r="A3258">
        <v>3258</v>
      </c>
      <c r="B3258">
        <v>2304941</v>
      </c>
      <c r="C3258" t="s">
        <v>21025</v>
      </c>
      <c r="D3258" t="s">
        <v>21026</v>
      </c>
      <c r="E3258" t="s">
        <v>21027</v>
      </c>
      <c r="F3258" t="s">
        <v>21028</v>
      </c>
      <c r="G3258" t="s">
        <v>21029</v>
      </c>
      <c r="H3258" t="s">
        <v>2069</v>
      </c>
      <c r="I3258" s="1">
        <v>223.08445790600001</v>
      </c>
      <c r="J3258" s="2" t="str">
        <f>HYPERLINK(("https://comptox.epa.gov/dashboard/dsstoxdb/results?search="&amp;K3258),K3258)</f>
        <v>DTXSID1023079</v>
      </c>
      <c r="K3258" t="s">
        <v>21030</v>
      </c>
      <c r="L3258" s="2" t="str">
        <f t="shared" si="235"/>
        <v>Compound_3258</v>
      </c>
      <c r="M3258" s="2" t="str">
        <f t="shared" si="236"/>
        <v>Spectra_3258</v>
      </c>
    </row>
    <row r="3259" spans="1:13" x14ac:dyDescent="0.45">
      <c r="A3259">
        <v>3259</v>
      </c>
      <c r="B3259">
        <v>4767037</v>
      </c>
      <c r="C3259" t="s">
        <v>21031</v>
      </c>
      <c r="D3259" t="s">
        <v>21032</v>
      </c>
      <c r="E3259" t="s">
        <v>21033</v>
      </c>
      <c r="F3259" t="s">
        <v>21034</v>
      </c>
      <c r="G3259" t="s">
        <v>21035</v>
      </c>
      <c r="H3259" t="s">
        <v>21036</v>
      </c>
      <c r="I3259" s="1">
        <v>134.05790880000001</v>
      </c>
      <c r="J3259" t="s">
        <v>19</v>
      </c>
      <c r="K3259" t="s">
        <v>19</v>
      </c>
      <c r="L3259" s="2" t="str">
        <f t="shared" si="235"/>
        <v>Compound_3259</v>
      </c>
      <c r="M3259" s="2" t="str">
        <f t="shared" si="236"/>
        <v>Spectra_3259</v>
      </c>
    </row>
    <row r="3260" spans="1:13" x14ac:dyDescent="0.45">
      <c r="A3260">
        <v>3260</v>
      </c>
      <c r="B3260" t="s">
        <v>823</v>
      </c>
      <c r="C3260" t="s">
        <v>824</v>
      </c>
      <c r="D3260" t="s">
        <v>21037</v>
      </c>
      <c r="E3260" t="s">
        <v>21038</v>
      </c>
      <c r="F3260" t="s">
        <v>21039</v>
      </c>
      <c r="G3260" t="s">
        <v>21040</v>
      </c>
      <c r="H3260" t="s">
        <v>19818</v>
      </c>
      <c r="I3260" s="1">
        <v>209.10519335000001</v>
      </c>
      <c r="J3260" s="2" t="str">
        <f>HYPERLINK(("https://comptox.epa.gov/dashboard/dsstoxdb/results?search="&amp;K3260),K3260)</f>
        <v>DTXSID4047543</v>
      </c>
      <c r="K3260" t="s">
        <v>21041</v>
      </c>
      <c r="L3260" s="2" t="str">
        <f t="shared" si="235"/>
        <v>Compound_3260</v>
      </c>
      <c r="M3260" s="2" t="str">
        <f t="shared" si="236"/>
        <v>Spectra_3260</v>
      </c>
    </row>
    <row r="3261" spans="1:13" x14ac:dyDescent="0.45">
      <c r="A3261">
        <v>3261</v>
      </c>
      <c r="B3261">
        <v>1124114</v>
      </c>
      <c r="C3261" t="s">
        <v>21042</v>
      </c>
      <c r="D3261" t="s">
        <v>21043</v>
      </c>
      <c r="E3261" t="s">
        <v>21044</v>
      </c>
      <c r="F3261" t="s">
        <v>21045</v>
      </c>
      <c r="G3261" t="s">
        <v>21046</v>
      </c>
      <c r="H3261" t="s">
        <v>5273</v>
      </c>
      <c r="I3261" s="1">
        <v>136.10004840400001</v>
      </c>
      <c r="J3261" t="s">
        <v>19</v>
      </c>
      <c r="K3261" t="s">
        <v>19</v>
      </c>
      <c r="L3261" s="2" t="str">
        <f t="shared" si="235"/>
        <v>Compound_3261</v>
      </c>
      <c r="M3261" s="2" t="str">
        <f t="shared" si="236"/>
        <v>Spectra_3261</v>
      </c>
    </row>
    <row r="3262" spans="1:13" x14ac:dyDescent="0.45">
      <c r="A3262">
        <v>3262</v>
      </c>
      <c r="B3262">
        <v>2379557</v>
      </c>
      <c r="C3262" t="s">
        <v>21047</v>
      </c>
      <c r="D3262" t="s">
        <v>21048</v>
      </c>
      <c r="E3262" t="s">
        <v>21049</v>
      </c>
      <c r="F3262" t="s">
        <v>21050</v>
      </c>
      <c r="G3262" t="s">
        <v>21051</v>
      </c>
      <c r="H3262" t="s">
        <v>16374</v>
      </c>
      <c r="I3262" s="1">
        <v>158.08439834000001</v>
      </c>
      <c r="J3262" s="2" t="str">
        <f t="shared" ref="J3262:J3268" si="238">HYPERLINK(("https://comptox.epa.gov/dashboard/dsstoxdb/results?search="&amp;K3262),K3262)</f>
        <v>DTXSID50218158</v>
      </c>
      <c r="K3262" t="s">
        <v>21052</v>
      </c>
      <c r="L3262" s="2" t="str">
        <f t="shared" si="235"/>
        <v>Compound_3262</v>
      </c>
      <c r="M3262" s="2" t="str">
        <f t="shared" si="236"/>
        <v>Spectra_3262</v>
      </c>
    </row>
    <row r="3263" spans="1:13" x14ac:dyDescent="0.45">
      <c r="A3263">
        <v>3263</v>
      </c>
      <c r="B3263">
        <v>2735048</v>
      </c>
      <c r="C3263" t="s">
        <v>21053</v>
      </c>
      <c r="D3263" t="s">
        <v>21054</v>
      </c>
      <c r="E3263" t="s">
        <v>21055</v>
      </c>
      <c r="F3263" t="s">
        <v>21056</v>
      </c>
      <c r="G3263" t="s">
        <v>21057</v>
      </c>
      <c r="H3263" t="s">
        <v>39</v>
      </c>
      <c r="I3263" s="1">
        <v>153.07897860200001</v>
      </c>
      <c r="J3263" s="2" t="str">
        <f t="shared" si="238"/>
        <v>DTXSID0020652</v>
      </c>
      <c r="K3263" t="s">
        <v>21058</v>
      </c>
      <c r="L3263" s="2" t="str">
        <f t="shared" si="235"/>
        <v>Compound_3263</v>
      </c>
      <c r="M3263" s="2" t="str">
        <f t="shared" si="236"/>
        <v>Spectra_3263</v>
      </c>
    </row>
    <row r="3264" spans="1:13" x14ac:dyDescent="0.45">
      <c r="A3264">
        <v>3264</v>
      </c>
      <c r="B3264">
        <v>104790</v>
      </c>
      <c r="C3264" t="s">
        <v>21059</v>
      </c>
      <c r="D3264" t="s">
        <v>21060</v>
      </c>
      <c r="E3264" t="s">
        <v>21061</v>
      </c>
      <c r="F3264" t="s">
        <v>21062</v>
      </c>
      <c r="G3264" t="s">
        <v>21063</v>
      </c>
      <c r="H3264" t="s">
        <v>21064</v>
      </c>
      <c r="I3264" s="1">
        <v>130.146998596</v>
      </c>
      <c r="J3264" s="2" t="str">
        <f t="shared" si="238"/>
        <v>DTXSID90370608</v>
      </c>
      <c r="K3264" t="s">
        <v>21065</v>
      </c>
      <c r="L3264" s="2" t="str">
        <f t="shared" si="235"/>
        <v>Compound_3264</v>
      </c>
      <c r="M3264" s="2" t="str">
        <f t="shared" si="236"/>
        <v>Spectra_3264</v>
      </c>
    </row>
    <row r="3265" spans="1:13" x14ac:dyDescent="0.45">
      <c r="A3265">
        <v>3265</v>
      </c>
      <c r="B3265">
        <v>106581</v>
      </c>
      <c r="C3265" t="s">
        <v>21066</v>
      </c>
      <c r="D3265" t="s">
        <v>21067</v>
      </c>
      <c r="E3265" t="s">
        <v>21068</v>
      </c>
      <c r="F3265" t="s">
        <v>21069</v>
      </c>
      <c r="G3265" t="s">
        <v>21070</v>
      </c>
      <c r="H3265" t="s">
        <v>21071</v>
      </c>
      <c r="I3265" s="1">
        <v>114.11569846800001</v>
      </c>
      <c r="J3265" s="2" t="str">
        <f t="shared" si="238"/>
        <v>DTXSID70352967</v>
      </c>
      <c r="K3265" t="s">
        <v>21072</v>
      </c>
      <c r="L3265" s="2" t="str">
        <f t="shared" si="235"/>
        <v>Compound_3265</v>
      </c>
      <c r="M3265" s="2" t="str">
        <f t="shared" si="236"/>
        <v>Spectra_3265</v>
      </c>
    </row>
    <row r="3266" spans="1:13" x14ac:dyDescent="0.45">
      <c r="A3266">
        <v>3266</v>
      </c>
      <c r="B3266">
        <v>1072715</v>
      </c>
      <c r="C3266" t="s">
        <v>21073</v>
      </c>
      <c r="D3266" t="s">
        <v>21074</v>
      </c>
      <c r="E3266" t="s">
        <v>21075</v>
      </c>
      <c r="F3266" t="s">
        <v>21076</v>
      </c>
      <c r="G3266" t="s">
        <v>21077</v>
      </c>
      <c r="H3266" t="s">
        <v>21078</v>
      </c>
      <c r="I3266" s="1">
        <v>149.93801027399999</v>
      </c>
      <c r="J3266" s="2" t="str">
        <f t="shared" si="238"/>
        <v>DTXSID3043811</v>
      </c>
      <c r="K3266" t="s">
        <v>21079</v>
      </c>
      <c r="L3266" s="2" t="str">
        <f t="shared" ref="L3266:L3329" si="239">HYPERLINK(("https://www.mzcloud.org/compound/Reference/"&amp;A3266),("Compound_"&amp;A3266))</f>
        <v>Compound_3266</v>
      </c>
      <c r="M3266" s="2" t="str">
        <f t="shared" ref="M3266:M3329" si="240">HYPERLINK(("https://www.mzcloud.org/DataViewer#Creference"&amp;A3266),("Spectra_"&amp;A3266))</f>
        <v>Spectra_3266</v>
      </c>
    </row>
    <row r="3267" spans="1:13" x14ac:dyDescent="0.45">
      <c r="A3267">
        <v>3267</v>
      </c>
      <c r="B3267">
        <v>1141384</v>
      </c>
      <c r="C3267" t="s">
        <v>21080</v>
      </c>
      <c r="D3267" t="s">
        <v>21081</v>
      </c>
      <c r="E3267" t="s">
        <v>21082</v>
      </c>
      <c r="F3267" t="s">
        <v>21083</v>
      </c>
      <c r="G3267" t="s">
        <v>21084</v>
      </c>
      <c r="H3267" t="s">
        <v>8705</v>
      </c>
      <c r="I3267" s="1">
        <v>216.04225873600001</v>
      </c>
      <c r="J3267" s="2" t="str">
        <f t="shared" si="238"/>
        <v>DTXSID3061425</v>
      </c>
      <c r="K3267" t="s">
        <v>21085</v>
      </c>
      <c r="L3267" s="2" t="str">
        <f t="shared" si="239"/>
        <v>Compound_3267</v>
      </c>
      <c r="M3267" s="2" t="str">
        <f t="shared" si="240"/>
        <v>Spectra_3267</v>
      </c>
    </row>
    <row r="3268" spans="1:13" x14ac:dyDescent="0.45">
      <c r="A3268">
        <v>3268</v>
      </c>
      <c r="B3268">
        <v>1129288</v>
      </c>
      <c r="C3268" t="s">
        <v>21086</v>
      </c>
      <c r="D3268" t="s">
        <v>21087</v>
      </c>
      <c r="E3268" t="s">
        <v>21088</v>
      </c>
      <c r="F3268" t="s">
        <v>21089</v>
      </c>
      <c r="G3268" t="s">
        <v>21090</v>
      </c>
      <c r="H3268" t="s">
        <v>21091</v>
      </c>
      <c r="I3268" s="1">
        <v>227.97859242800001</v>
      </c>
      <c r="J3268" s="2" t="str">
        <f t="shared" si="238"/>
        <v>DTXSID50369275</v>
      </c>
      <c r="K3268" t="s">
        <v>21092</v>
      </c>
      <c r="L3268" s="2" t="str">
        <f t="shared" si="239"/>
        <v>Compound_3268</v>
      </c>
      <c r="M3268" s="2" t="str">
        <f t="shared" si="240"/>
        <v>Spectra_3268</v>
      </c>
    </row>
    <row r="3269" spans="1:13" x14ac:dyDescent="0.45">
      <c r="A3269">
        <v>3269</v>
      </c>
      <c r="B3269">
        <v>15986320</v>
      </c>
      <c r="C3269" t="s">
        <v>21093</v>
      </c>
      <c r="D3269" t="s">
        <v>21094</v>
      </c>
      <c r="E3269" t="s">
        <v>21095</v>
      </c>
      <c r="F3269" t="s">
        <v>21096</v>
      </c>
      <c r="G3269" t="s">
        <v>21097</v>
      </c>
      <c r="H3269" t="s">
        <v>21098</v>
      </c>
      <c r="I3269" s="1">
        <v>199.98265224799999</v>
      </c>
      <c r="J3269" t="s">
        <v>19</v>
      </c>
      <c r="K3269" t="s">
        <v>19</v>
      </c>
      <c r="L3269" s="2" t="str">
        <f t="shared" si="239"/>
        <v>Compound_3269</v>
      </c>
      <c r="M3269" s="2" t="str">
        <f t="shared" si="240"/>
        <v>Spectra_3269</v>
      </c>
    </row>
    <row r="3270" spans="1:13" x14ac:dyDescent="0.45">
      <c r="A3270">
        <v>3270</v>
      </c>
      <c r="B3270">
        <v>108149606</v>
      </c>
      <c r="C3270" t="s">
        <v>21099</v>
      </c>
      <c r="D3270" t="s">
        <v>21100</v>
      </c>
      <c r="E3270" t="s">
        <v>21101</v>
      </c>
      <c r="F3270" t="s">
        <v>21102</v>
      </c>
      <c r="G3270" t="s">
        <v>21103</v>
      </c>
      <c r="H3270" t="s">
        <v>21104</v>
      </c>
      <c r="I3270" s="1">
        <v>259.14197278199998</v>
      </c>
      <c r="J3270" t="s">
        <v>19</v>
      </c>
      <c r="K3270" t="s">
        <v>19</v>
      </c>
      <c r="L3270" s="2" t="str">
        <f t="shared" si="239"/>
        <v>Compound_3270</v>
      </c>
      <c r="M3270" s="2" t="str">
        <f t="shared" si="240"/>
        <v>Spectra_3270</v>
      </c>
    </row>
    <row r="3271" spans="1:13" x14ac:dyDescent="0.45">
      <c r="A3271">
        <v>3271</v>
      </c>
      <c r="B3271">
        <v>54115</v>
      </c>
      <c r="C3271" t="s">
        <v>21105</v>
      </c>
      <c r="D3271" t="s">
        <v>21106</v>
      </c>
      <c r="E3271" t="s">
        <v>3368</v>
      </c>
      <c r="F3271" t="s">
        <v>21107</v>
      </c>
      <c r="G3271" t="s">
        <v>21108</v>
      </c>
      <c r="H3271" t="s">
        <v>3371</v>
      </c>
      <c r="I3271" s="1">
        <v>162.11569846800001</v>
      </c>
      <c r="J3271" s="2" t="str">
        <f>HYPERLINK(("https://comptox.epa.gov/dashboard/dsstoxdb/results?search="&amp;K3271),K3271)</f>
        <v>DTXSID7042019</v>
      </c>
      <c r="K3271" t="s">
        <v>21109</v>
      </c>
      <c r="L3271" s="2" t="str">
        <f t="shared" si="239"/>
        <v>Compound_3271</v>
      </c>
      <c r="M3271" s="2" t="str">
        <f t="shared" si="240"/>
        <v>Spectra_3271</v>
      </c>
    </row>
    <row r="3272" spans="1:13" x14ac:dyDescent="0.45">
      <c r="A3272">
        <v>3272</v>
      </c>
      <c r="B3272">
        <v>104187</v>
      </c>
      <c r="C3272" t="s">
        <v>21110</v>
      </c>
      <c r="D3272" t="s">
        <v>21111</v>
      </c>
      <c r="E3272" t="s">
        <v>21112</v>
      </c>
      <c r="F3272" t="s">
        <v>21113</v>
      </c>
      <c r="G3272" t="s">
        <v>21114</v>
      </c>
      <c r="H3272" t="s">
        <v>21115</v>
      </c>
      <c r="I3272" s="1">
        <v>183.03539926799999</v>
      </c>
      <c r="J3272" s="2" t="str">
        <f>HYPERLINK(("https://comptox.epa.gov/dashboard/dsstoxdb/results?search="&amp;K3272),K3272)</f>
        <v>DTXSID3059420</v>
      </c>
      <c r="K3272" t="s">
        <v>21116</v>
      </c>
      <c r="L3272" s="2" t="str">
        <f t="shared" si="239"/>
        <v>Compound_3272</v>
      </c>
      <c r="M3272" s="2" t="str">
        <f t="shared" si="240"/>
        <v>Spectra_3272</v>
      </c>
    </row>
    <row r="3273" spans="1:13" x14ac:dyDescent="0.45">
      <c r="A3273">
        <v>3273</v>
      </c>
      <c r="B3273">
        <v>2459098</v>
      </c>
      <c r="C3273" t="s">
        <v>21117</v>
      </c>
      <c r="D3273" t="s">
        <v>21118</v>
      </c>
      <c r="E3273" t="s">
        <v>21119</v>
      </c>
      <c r="F3273" t="s">
        <v>21120</v>
      </c>
      <c r="G3273" t="s">
        <v>21121</v>
      </c>
      <c r="H3273" t="s">
        <v>780</v>
      </c>
      <c r="I3273" s="1">
        <v>137.04767847400001</v>
      </c>
      <c r="J3273" s="2" t="str">
        <f>HYPERLINK(("https://comptox.epa.gov/dashboard/dsstoxdb/results?search="&amp;K3273),K3273)</f>
        <v>DTXSID60872846</v>
      </c>
      <c r="K3273" t="s">
        <v>21122</v>
      </c>
      <c r="L3273" s="2" t="str">
        <f t="shared" si="239"/>
        <v>Compound_3273</v>
      </c>
      <c r="M3273" s="2" t="str">
        <f t="shared" si="240"/>
        <v>Spectra_3273</v>
      </c>
    </row>
    <row r="3274" spans="1:13" x14ac:dyDescent="0.45">
      <c r="A3274">
        <v>3274</v>
      </c>
      <c r="B3274">
        <v>111258232</v>
      </c>
      <c r="C3274" t="s">
        <v>21123</v>
      </c>
      <c r="D3274" t="s">
        <v>21124</v>
      </c>
      <c r="E3274" t="s">
        <v>21125</v>
      </c>
      <c r="F3274" t="s">
        <v>21126</v>
      </c>
      <c r="G3274" t="s">
        <v>21127</v>
      </c>
      <c r="H3274" t="s">
        <v>1715</v>
      </c>
      <c r="I3274" s="1">
        <v>205.07389322200001</v>
      </c>
      <c r="J3274" s="2" t="str">
        <f>HYPERLINK(("https://comptox.epa.gov/dashboard/dsstoxdb/results?search="&amp;K3274),K3274)</f>
        <v>DTXSID10369973</v>
      </c>
      <c r="K3274" t="s">
        <v>21128</v>
      </c>
      <c r="L3274" s="2" t="str">
        <f t="shared" si="239"/>
        <v>Compound_3274</v>
      </c>
      <c r="M3274" s="2" t="str">
        <f t="shared" si="240"/>
        <v>Spectra_3274</v>
      </c>
    </row>
    <row r="3275" spans="1:13" x14ac:dyDescent="0.45">
      <c r="A3275">
        <v>3275</v>
      </c>
      <c r="B3275">
        <v>108521</v>
      </c>
      <c r="C3275" t="s">
        <v>21129</v>
      </c>
      <c r="D3275" t="s">
        <v>21130</v>
      </c>
      <c r="E3275" t="s">
        <v>21131</v>
      </c>
      <c r="F3275" t="s">
        <v>21132</v>
      </c>
      <c r="G3275" t="s">
        <v>21133</v>
      </c>
      <c r="H3275" t="s">
        <v>21134</v>
      </c>
      <c r="I3275" s="1">
        <v>109.063997254</v>
      </c>
      <c r="J3275" s="2" t="str">
        <f>HYPERLINK(("https://comptox.epa.gov/dashboard/dsstoxdb/results?search="&amp;K3275),K3275)</f>
        <v>DTXSID5042037</v>
      </c>
      <c r="K3275" t="s">
        <v>21135</v>
      </c>
      <c r="L3275" s="2" t="str">
        <f t="shared" si="239"/>
        <v>Compound_3275</v>
      </c>
      <c r="M3275" s="2" t="str">
        <f t="shared" si="240"/>
        <v>Spectra_3275</v>
      </c>
    </row>
    <row r="3276" spans="1:13" x14ac:dyDescent="0.45">
      <c r="A3276">
        <v>3276</v>
      </c>
      <c r="B3276" t="s">
        <v>823</v>
      </c>
      <c r="C3276" t="s">
        <v>824</v>
      </c>
      <c r="D3276" t="s">
        <v>21136</v>
      </c>
      <c r="E3276" t="s">
        <v>21137</v>
      </c>
      <c r="F3276" t="s">
        <v>21138</v>
      </c>
      <c r="G3276" t="s">
        <v>21139</v>
      </c>
      <c r="H3276" t="s">
        <v>2617</v>
      </c>
      <c r="I3276" s="1">
        <v>195.08954328600001</v>
      </c>
      <c r="J3276" t="s">
        <v>19</v>
      </c>
      <c r="K3276" t="s">
        <v>19</v>
      </c>
      <c r="L3276" s="2" t="str">
        <f t="shared" si="239"/>
        <v>Compound_3276</v>
      </c>
      <c r="M3276" s="2" t="str">
        <f t="shared" si="240"/>
        <v>Spectra_3276</v>
      </c>
    </row>
    <row r="3277" spans="1:13" x14ac:dyDescent="0.45">
      <c r="A3277">
        <v>3277</v>
      </c>
      <c r="B3277">
        <v>1133808</v>
      </c>
      <c r="C3277" t="s">
        <v>21140</v>
      </c>
      <c r="D3277" t="s">
        <v>21141</v>
      </c>
      <c r="E3277" t="s">
        <v>21142</v>
      </c>
      <c r="F3277" t="s">
        <v>21143</v>
      </c>
      <c r="G3277" t="s">
        <v>21144</v>
      </c>
      <c r="H3277" t="s">
        <v>21145</v>
      </c>
      <c r="I3277" s="1">
        <v>243.98876318800001</v>
      </c>
      <c r="J3277" s="2" t="str">
        <f>HYPERLINK(("https://comptox.epa.gov/dashboard/dsstoxdb/results?search="&amp;K3277),K3277)</f>
        <v>DTXSID8023131</v>
      </c>
      <c r="K3277" t="s">
        <v>21146</v>
      </c>
      <c r="L3277" s="2" t="str">
        <f t="shared" si="239"/>
        <v>Compound_3277</v>
      </c>
      <c r="M3277" s="2" t="str">
        <f t="shared" si="240"/>
        <v>Spectra_3277</v>
      </c>
    </row>
    <row r="3278" spans="1:13" x14ac:dyDescent="0.45">
      <c r="A3278">
        <v>3278</v>
      </c>
      <c r="B3278">
        <v>108532</v>
      </c>
      <c r="C3278" t="s">
        <v>21147</v>
      </c>
      <c r="D3278" t="s">
        <v>21148</v>
      </c>
      <c r="E3278" t="s">
        <v>21149</v>
      </c>
      <c r="F3278" t="s">
        <v>21150</v>
      </c>
      <c r="G3278" t="s">
        <v>21151</v>
      </c>
      <c r="H3278" t="s">
        <v>2394</v>
      </c>
      <c r="I3278" s="1">
        <v>111.04326181</v>
      </c>
      <c r="J3278" s="2" t="str">
        <f>HYPERLINK(("https://comptox.epa.gov/dashboard/dsstoxdb/results?search="&amp;K3278),K3278)</f>
        <v>DTXSID90195277</v>
      </c>
      <c r="K3278" t="s">
        <v>21152</v>
      </c>
      <c r="L3278" s="2" t="str">
        <f t="shared" si="239"/>
        <v>Compound_3278</v>
      </c>
      <c r="M3278" s="2" t="str">
        <f t="shared" si="240"/>
        <v>Spectra_3278</v>
      </c>
    </row>
    <row r="3279" spans="1:13" x14ac:dyDescent="0.45">
      <c r="A3279">
        <v>3279</v>
      </c>
      <c r="B3279">
        <v>1131017</v>
      </c>
      <c r="C3279" t="s">
        <v>21153</v>
      </c>
      <c r="D3279" t="s">
        <v>21154</v>
      </c>
      <c r="E3279" t="s">
        <v>21155</v>
      </c>
      <c r="F3279" t="s">
        <v>21156</v>
      </c>
      <c r="G3279" t="s">
        <v>21157</v>
      </c>
      <c r="H3279" t="s">
        <v>21158</v>
      </c>
      <c r="I3279" s="1">
        <v>197.060741724</v>
      </c>
      <c r="J3279" t="s">
        <v>19</v>
      </c>
      <c r="K3279" t="s">
        <v>19</v>
      </c>
      <c r="L3279" s="2" t="str">
        <f t="shared" si="239"/>
        <v>Compound_3279</v>
      </c>
      <c r="M3279" s="2" t="str">
        <f t="shared" si="240"/>
        <v>Spectra_3279</v>
      </c>
    </row>
    <row r="3280" spans="1:13" x14ac:dyDescent="0.45">
      <c r="A3280">
        <v>3280</v>
      </c>
      <c r="B3280">
        <v>10366355</v>
      </c>
      <c r="C3280" t="s">
        <v>21159</v>
      </c>
      <c r="D3280" t="s">
        <v>21160</v>
      </c>
      <c r="E3280" t="s">
        <v>21161</v>
      </c>
      <c r="F3280" t="s">
        <v>21162</v>
      </c>
      <c r="G3280" t="s">
        <v>21163</v>
      </c>
      <c r="H3280" t="s">
        <v>21164</v>
      </c>
      <c r="I3280" s="1">
        <v>156.00904051000001</v>
      </c>
      <c r="J3280" s="2" t="str">
        <f t="shared" ref="J3280:J3286" si="241">HYPERLINK(("https://comptox.epa.gov/dashboard/dsstoxdb/results?search="&amp;K3280),K3280)</f>
        <v>DTXSID9062067</v>
      </c>
      <c r="K3280" t="s">
        <v>21165</v>
      </c>
      <c r="L3280" s="2" t="str">
        <f t="shared" si="239"/>
        <v>Compound_3280</v>
      </c>
      <c r="M3280" s="2" t="str">
        <f t="shared" si="240"/>
        <v>Spectra_3280</v>
      </c>
    </row>
    <row r="3281" spans="1:13" x14ac:dyDescent="0.45">
      <c r="A3281">
        <v>3281</v>
      </c>
      <c r="B3281">
        <v>106570</v>
      </c>
      <c r="C3281" t="s">
        <v>21166</v>
      </c>
      <c r="D3281" t="s">
        <v>21167</v>
      </c>
      <c r="E3281" t="s">
        <v>21168</v>
      </c>
      <c r="F3281" t="s">
        <v>21169</v>
      </c>
      <c r="G3281" t="s">
        <v>21170</v>
      </c>
      <c r="H3281" t="s">
        <v>740</v>
      </c>
      <c r="I3281" s="1">
        <v>114.042927452</v>
      </c>
      <c r="J3281" s="2" t="str">
        <f t="shared" si="241"/>
        <v>DTXSID1057616</v>
      </c>
      <c r="K3281" t="s">
        <v>21171</v>
      </c>
      <c r="L3281" s="2" t="str">
        <f t="shared" si="239"/>
        <v>Compound_3281</v>
      </c>
      <c r="M3281" s="2" t="str">
        <f t="shared" si="240"/>
        <v>Spectra_3281</v>
      </c>
    </row>
    <row r="3282" spans="1:13" x14ac:dyDescent="0.45">
      <c r="A3282">
        <v>3282</v>
      </c>
      <c r="B3282">
        <v>10431988</v>
      </c>
      <c r="C3282" t="s">
        <v>21172</v>
      </c>
      <c r="D3282" t="s">
        <v>21173</v>
      </c>
      <c r="E3282" t="s">
        <v>21174</v>
      </c>
      <c r="F3282" t="s">
        <v>21175</v>
      </c>
      <c r="G3282" t="s">
        <v>21176</v>
      </c>
      <c r="H3282" t="s">
        <v>18122</v>
      </c>
      <c r="I3282" s="1">
        <v>99.068413918000005</v>
      </c>
      <c r="J3282" s="2" t="str">
        <f t="shared" si="241"/>
        <v>DTXSID1049306</v>
      </c>
      <c r="K3282" t="s">
        <v>21177</v>
      </c>
      <c r="L3282" s="2" t="str">
        <f t="shared" si="239"/>
        <v>Compound_3282</v>
      </c>
      <c r="M3282" s="2" t="str">
        <f t="shared" si="240"/>
        <v>Spectra_3282</v>
      </c>
    </row>
    <row r="3283" spans="1:13" x14ac:dyDescent="0.45">
      <c r="A3283">
        <v>3283</v>
      </c>
      <c r="B3283">
        <v>111771085</v>
      </c>
      <c r="C3283" t="s">
        <v>21178</v>
      </c>
      <c r="D3283" t="s">
        <v>21179</v>
      </c>
      <c r="E3283" t="s">
        <v>21180</v>
      </c>
      <c r="F3283" t="s">
        <v>21181</v>
      </c>
      <c r="G3283" t="s">
        <v>21182</v>
      </c>
      <c r="H3283" t="s">
        <v>21183</v>
      </c>
      <c r="I3283" s="1">
        <v>265.92400556799998</v>
      </c>
      <c r="J3283" s="2" t="str">
        <f t="shared" si="241"/>
        <v>DTXSID5048005</v>
      </c>
      <c r="K3283" t="s">
        <v>21184</v>
      </c>
      <c r="L3283" s="2" t="str">
        <f t="shared" si="239"/>
        <v>Compound_3283</v>
      </c>
      <c r="M3283" s="2" t="str">
        <f t="shared" si="240"/>
        <v>Spectra_3283</v>
      </c>
    </row>
    <row r="3284" spans="1:13" x14ac:dyDescent="0.45">
      <c r="A3284">
        <v>3284</v>
      </c>
      <c r="B3284">
        <v>108554</v>
      </c>
      <c r="C3284" t="s">
        <v>21185</v>
      </c>
      <c r="D3284" t="s">
        <v>21186</v>
      </c>
      <c r="E3284" t="s">
        <v>21187</v>
      </c>
      <c r="F3284" t="s">
        <v>21188</v>
      </c>
      <c r="G3284" t="s">
        <v>21189</v>
      </c>
      <c r="H3284" t="s">
        <v>21190</v>
      </c>
      <c r="I3284" s="1">
        <v>114.03169405200001</v>
      </c>
      <c r="J3284" s="2" t="str">
        <f t="shared" si="241"/>
        <v>DTXSID30150108</v>
      </c>
      <c r="K3284" t="s">
        <v>21191</v>
      </c>
      <c r="L3284" s="2" t="str">
        <f t="shared" si="239"/>
        <v>Compound_3284</v>
      </c>
      <c r="M3284" s="2" t="str">
        <f t="shared" si="240"/>
        <v>Spectra_3284</v>
      </c>
    </row>
    <row r="3285" spans="1:13" x14ac:dyDescent="0.45">
      <c r="A3285">
        <v>3285</v>
      </c>
      <c r="B3285">
        <v>163520330</v>
      </c>
      <c r="C3285" t="s">
        <v>21192</v>
      </c>
      <c r="D3285" t="s">
        <v>21193</v>
      </c>
      <c r="E3285" t="s">
        <v>21194</v>
      </c>
      <c r="F3285" t="s">
        <v>21195</v>
      </c>
      <c r="G3285" t="s">
        <v>21196</v>
      </c>
      <c r="H3285" t="s">
        <v>21197</v>
      </c>
      <c r="I3285" s="1">
        <v>295.12084341399998</v>
      </c>
      <c r="J3285" s="2" t="str">
        <f t="shared" si="241"/>
        <v>DTXSID0044365</v>
      </c>
      <c r="K3285" t="s">
        <v>21198</v>
      </c>
      <c r="L3285" s="2" t="str">
        <f t="shared" si="239"/>
        <v>Compound_3285</v>
      </c>
      <c r="M3285" s="2" t="str">
        <f t="shared" si="240"/>
        <v>Spectra_3285</v>
      </c>
    </row>
    <row r="3286" spans="1:13" x14ac:dyDescent="0.45">
      <c r="A3286">
        <v>3286</v>
      </c>
      <c r="B3286">
        <v>10599696</v>
      </c>
      <c r="C3286" t="s">
        <v>21199</v>
      </c>
      <c r="D3286" t="s">
        <v>21200</v>
      </c>
      <c r="E3286" t="s">
        <v>21201</v>
      </c>
      <c r="F3286" t="s">
        <v>21202</v>
      </c>
      <c r="G3286" t="s">
        <v>21203</v>
      </c>
      <c r="H3286" t="s">
        <v>910</v>
      </c>
      <c r="I3286" s="1">
        <v>138.06807956</v>
      </c>
      <c r="J3286" s="2" t="str">
        <f t="shared" si="241"/>
        <v>DTXSID90436011</v>
      </c>
      <c r="K3286" t="s">
        <v>21204</v>
      </c>
      <c r="L3286" s="2" t="str">
        <f t="shared" si="239"/>
        <v>Compound_3286</v>
      </c>
      <c r="M3286" s="2" t="str">
        <f t="shared" si="240"/>
        <v>Spectra_3286</v>
      </c>
    </row>
    <row r="3287" spans="1:13" x14ac:dyDescent="0.45">
      <c r="A3287">
        <v>3287</v>
      </c>
      <c r="B3287">
        <v>1128003</v>
      </c>
      <c r="C3287" t="s">
        <v>21205</v>
      </c>
      <c r="D3287" t="s">
        <v>21206</v>
      </c>
      <c r="E3287" t="s">
        <v>21207</v>
      </c>
      <c r="F3287" t="s">
        <v>21208</v>
      </c>
      <c r="G3287" t="s">
        <v>21209</v>
      </c>
      <c r="H3287" t="s">
        <v>21210</v>
      </c>
      <c r="I3287" s="1">
        <v>169.11027873</v>
      </c>
      <c r="J3287" t="s">
        <v>19</v>
      </c>
      <c r="K3287" t="s">
        <v>19</v>
      </c>
      <c r="L3287" s="2" t="str">
        <f t="shared" si="239"/>
        <v>Compound_3287</v>
      </c>
      <c r="M3287" s="2" t="str">
        <f t="shared" si="240"/>
        <v>Spectra_3287</v>
      </c>
    </row>
    <row r="3288" spans="1:13" x14ac:dyDescent="0.45">
      <c r="A3288">
        <v>3288</v>
      </c>
      <c r="B3288">
        <v>899436716</v>
      </c>
      <c r="C3288" t="s">
        <v>21211</v>
      </c>
      <c r="D3288" t="s">
        <v>21212</v>
      </c>
      <c r="E3288" t="s">
        <v>21213</v>
      </c>
      <c r="F3288" t="s">
        <v>21214</v>
      </c>
      <c r="G3288" t="s">
        <v>21215</v>
      </c>
      <c r="H3288" t="s">
        <v>21216</v>
      </c>
      <c r="I3288" s="1">
        <v>136.068440606</v>
      </c>
      <c r="J3288" s="2" t="str">
        <f>HYPERLINK(("https://comptox.epa.gov/dashboard/dsstoxdb/results?search="&amp;K3288),K3288)</f>
        <v>DTXSID00147949</v>
      </c>
      <c r="K3288" t="s">
        <v>21217</v>
      </c>
      <c r="L3288" s="2" t="str">
        <f t="shared" si="239"/>
        <v>Compound_3288</v>
      </c>
      <c r="M3288" s="2" t="str">
        <f t="shared" si="240"/>
        <v>Spectra_3288</v>
      </c>
    </row>
    <row r="3289" spans="1:13" x14ac:dyDescent="0.45">
      <c r="A3289">
        <v>3289</v>
      </c>
      <c r="B3289">
        <v>2216128</v>
      </c>
      <c r="C3289" t="s">
        <v>21218</v>
      </c>
      <c r="D3289" t="s">
        <v>21219</v>
      </c>
      <c r="E3289" t="s">
        <v>21220</v>
      </c>
      <c r="F3289" t="s">
        <v>21221</v>
      </c>
      <c r="G3289" t="s">
        <v>21222</v>
      </c>
      <c r="H3289" t="s">
        <v>21223</v>
      </c>
      <c r="I3289" s="1">
        <v>215.05824315800001</v>
      </c>
      <c r="J3289" s="2" t="str">
        <f>HYPERLINK(("https://comptox.epa.gov/dashboard/dsstoxdb/results?search="&amp;K3289),K3289)</f>
        <v>DTXSID70177596</v>
      </c>
      <c r="K3289" t="s">
        <v>21224</v>
      </c>
      <c r="L3289" s="2" t="str">
        <f t="shared" si="239"/>
        <v>Compound_3289</v>
      </c>
      <c r="M3289" s="2" t="str">
        <f t="shared" si="240"/>
        <v>Spectra_3289</v>
      </c>
    </row>
    <row r="3290" spans="1:13" x14ac:dyDescent="0.45">
      <c r="A3290">
        <v>3290</v>
      </c>
      <c r="B3290">
        <v>110383</v>
      </c>
      <c r="C3290" t="s">
        <v>21225</v>
      </c>
      <c r="D3290" t="s">
        <v>21226</v>
      </c>
      <c r="E3290" t="s">
        <v>21227</v>
      </c>
      <c r="F3290" t="s">
        <v>21228</v>
      </c>
      <c r="G3290" t="s">
        <v>21229</v>
      </c>
      <c r="H3290" t="s">
        <v>19469</v>
      </c>
      <c r="I3290" s="1">
        <v>200.17763000799999</v>
      </c>
      <c r="J3290" s="2" t="str">
        <f>HYPERLINK(("https://comptox.epa.gov/dashboard/dsstoxdb/results?search="&amp;K3290),K3290)</f>
        <v>DTXSID4027577</v>
      </c>
      <c r="K3290" t="s">
        <v>21230</v>
      </c>
      <c r="L3290" s="2" t="str">
        <f t="shared" si="239"/>
        <v>Compound_3290</v>
      </c>
      <c r="M3290" s="2" t="str">
        <f t="shared" si="240"/>
        <v>Spectra_3290</v>
      </c>
    </row>
    <row r="3291" spans="1:13" x14ac:dyDescent="0.45">
      <c r="A3291">
        <v>3291</v>
      </c>
      <c r="B3291">
        <v>10293068</v>
      </c>
      <c r="C3291" t="s">
        <v>21231</v>
      </c>
      <c r="D3291" t="s">
        <v>21232</v>
      </c>
      <c r="E3291" t="s">
        <v>21233</v>
      </c>
      <c r="F3291" t="s">
        <v>21234</v>
      </c>
      <c r="G3291" t="s">
        <v>21235</v>
      </c>
      <c r="H3291" t="s">
        <v>21236</v>
      </c>
      <c r="I3291" s="1">
        <v>230.03062800000001</v>
      </c>
      <c r="J3291" t="s">
        <v>19</v>
      </c>
      <c r="K3291" t="s">
        <v>19</v>
      </c>
      <c r="L3291" s="2" t="str">
        <f t="shared" si="239"/>
        <v>Compound_3291</v>
      </c>
      <c r="M3291" s="2" t="str">
        <f t="shared" si="240"/>
        <v>Spectra_3291</v>
      </c>
    </row>
    <row r="3292" spans="1:13" x14ac:dyDescent="0.45">
      <c r="A3292">
        <v>3292</v>
      </c>
      <c r="B3292">
        <v>1007018</v>
      </c>
      <c r="C3292" t="s">
        <v>21237</v>
      </c>
      <c r="D3292" t="s">
        <v>21238</v>
      </c>
      <c r="E3292" t="s">
        <v>21239</v>
      </c>
      <c r="F3292" t="s">
        <v>21240</v>
      </c>
      <c r="G3292" t="s">
        <v>21241</v>
      </c>
      <c r="H3292" t="s">
        <v>21242</v>
      </c>
      <c r="I3292" s="1">
        <v>154.099379688</v>
      </c>
      <c r="J3292" s="2" t="str">
        <f t="shared" ref="J3292:J3322" si="242">HYPERLINK(("https://comptox.epa.gov/dashboard/dsstoxdb/results?search="&amp;K3292),K3292)</f>
        <v>DTXSID6047070</v>
      </c>
      <c r="K3292" t="s">
        <v>21243</v>
      </c>
      <c r="L3292" s="2" t="str">
        <f t="shared" si="239"/>
        <v>Compound_3292</v>
      </c>
      <c r="M3292" s="2" t="str">
        <f t="shared" si="240"/>
        <v>Spectra_3292</v>
      </c>
    </row>
    <row r="3293" spans="1:13" x14ac:dyDescent="0.45">
      <c r="A3293">
        <v>3293</v>
      </c>
      <c r="B3293">
        <v>1007364308</v>
      </c>
      <c r="C3293" t="s">
        <v>21244</v>
      </c>
      <c r="D3293" t="s">
        <v>21245</v>
      </c>
      <c r="E3293" t="s">
        <v>21246</v>
      </c>
      <c r="F3293" t="s">
        <v>21247</v>
      </c>
      <c r="G3293" t="s">
        <v>21248</v>
      </c>
      <c r="H3293" t="s">
        <v>21249</v>
      </c>
      <c r="I3293" s="1">
        <v>299.11575803400001</v>
      </c>
      <c r="J3293" s="2" t="str">
        <f t="shared" si="242"/>
        <v>DTXSID4062355</v>
      </c>
      <c r="K3293" t="s">
        <v>21250</v>
      </c>
      <c r="L3293" s="2" t="str">
        <f t="shared" si="239"/>
        <v>Compound_3293</v>
      </c>
      <c r="M3293" s="2" t="str">
        <f t="shared" si="240"/>
        <v>Spectra_3293</v>
      </c>
    </row>
    <row r="3294" spans="1:13" x14ac:dyDescent="0.45">
      <c r="A3294">
        <v>3294</v>
      </c>
      <c r="B3294">
        <v>111195336</v>
      </c>
      <c r="C3294" t="s">
        <v>21251</v>
      </c>
      <c r="D3294" t="s">
        <v>21252</v>
      </c>
      <c r="E3294" t="s">
        <v>21253</v>
      </c>
      <c r="F3294" t="s">
        <v>21254</v>
      </c>
      <c r="G3294" t="s">
        <v>21255</v>
      </c>
      <c r="H3294" t="s">
        <v>21256</v>
      </c>
      <c r="I3294" s="1">
        <v>376.29774514000002</v>
      </c>
      <c r="J3294" s="2" t="str">
        <f t="shared" si="242"/>
        <v>DTXSID7043829</v>
      </c>
      <c r="K3294" t="s">
        <v>21257</v>
      </c>
      <c r="L3294" s="2" t="str">
        <f t="shared" si="239"/>
        <v>Compound_3294</v>
      </c>
      <c r="M3294" s="2" t="str">
        <f t="shared" si="240"/>
        <v>Spectra_3294</v>
      </c>
    </row>
    <row r="3295" spans="1:13" x14ac:dyDescent="0.45">
      <c r="A3295">
        <v>3295</v>
      </c>
      <c r="B3295">
        <v>10595092</v>
      </c>
      <c r="C3295" t="s">
        <v>21258</v>
      </c>
      <c r="D3295" t="s">
        <v>21259</v>
      </c>
      <c r="E3295" t="s">
        <v>21260</v>
      </c>
      <c r="F3295" t="s">
        <v>21261</v>
      </c>
      <c r="G3295" t="s">
        <v>21262</v>
      </c>
      <c r="H3295" t="s">
        <v>21263</v>
      </c>
      <c r="I3295" s="1">
        <v>150.07145041800001</v>
      </c>
      <c r="J3295" s="2" t="str">
        <f t="shared" si="242"/>
        <v>DTXSID2059304</v>
      </c>
      <c r="K3295" t="s">
        <v>21264</v>
      </c>
      <c r="L3295" s="2" t="str">
        <f t="shared" si="239"/>
        <v>Compound_3295</v>
      </c>
      <c r="M3295" s="2" t="str">
        <f t="shared" si="240"/>
        <v>Spectra_3295</v>
      </c>
    </row>
    <row r="3296" spans="1:13" x14ac:dyDescent="0.45">
      <c r="A3296">
        <v>3296</v>
      </c>
      <c r="B3296">
        <v>4870659</v>
      </c>
      <c r="C3296" t="s">
        <v>21265</v>
      </c>
      <c r="D3296" t="s">
        <v>21266</v>
      </c>
      <c r="E3296" t="s">
        <v>21267</v>
      </c>
      <c r="F3296" t="s">
        <v>21268</v>
      </c>
      <c r="G3296" t="s">
        <v>21269</v>
      </c>
      <c r="H3296" t="s">
        <v>21270</v>
      </c>
      <c r="I3296" s="1">
        <v>213.96294236400001</v>
      </c>
      <c r="J3296" s="2" t="str">
        <f t="shared" si="242"/>
        <v>DTXSID8051544</v>
      </c>
      <c r="K3296" t="s">
        <v>21271</v>
      </c>
      <c r="L3296" s="2" t="str">
        <f t="shared" si="239"/>
        <v>Compound_3296</v>
      </c>
      <c r="M3296" s="2" t="str">
        <f t="shared" si="240"/>
        <v>Spectra_3296</v>
      </c>
    </row>
    <row r="3297" spans="1:13" x14ac:dyDescent="0.45">
      <c r="A3297">
        <v>3297</v>
      </c>
      <c r="B3297" t="s">
        <v>823</v>
      </c>
      <c r="C3297" t="s">
        <v>824</v>
      </c>
      <c r="D3297" t="s">
        <v>21272</v>
      </c>
      <c r="E3297" t="s">
        <v>21273</v>
      </c>
      <c r="F3297" t="s">
        <v>21076</v>
      </c>
      <c r="G3297" t="s">
        <v>21077</v>
      </c>
      <c r="H3297" t="s">
        <v>21078</v>
      </c>
      <c r="I3297" s="1">
        <v>149.93801099999999</v>
      </c>
      <c r="J3297" s="2" t="str">
        <f t="shared" si="242"/>
        <v>DTXSID6040115</v>
      </c>
      <c r="K3297" t="s">
        <v>21274</v>
      </c>
      <c r="L3297" s="2" t="str">
        <f t="shared" si="239"/>
        <v>Compound_3297</v>
      </c>
      <c r="M3297" s="2" t="str">
        <f t="shared" si="240"/>
        <v>Spectra_3297</v>
      </c>
    </row>
    <row r="3298" spans="1:13" x14ac:dyDescent="0.45">
      <c r="A3298">
        <v>3298</v>
      </c>
      <c r="B3298">
        <v>111171</v>
      </c>
      <c r="C3298" t="s">
        <v>21275</v>
      </c>
      <c r="D3298" t="s">
        <v>21276</v>
      </c>
      <c r="E3298" t="s">
        <v>21277</v>
      </c>
      <c r="F3298" t="s">
        <v>21278</v>
      </c>
      <c r="G3298" t="s">
        <v>21279</v>
      </c>
      <c r="H3298" t="s">
        <v>21280</v>
      </c>
      <c r="I3298" s="1">
        <v>178.02997952999999</v>
      </c>
      <c r="J3298" s="2" t="str">
        <f t="shared" si="242"/>
        <v>DTXSID5029211</v>
      </c>
      <c r="K3298" t="s">
        <v>21281</v>
      </c>
      <c r="L3298" s="2" t="str">
        <f t="shared" si="239"/>
        <v>Compound_3298</v>
      </c>
      <c r="M3298" s="2" t="str">
        <f t="shared" si="240"/>
        <v>Spectra_3298</v>
      </c>
    </row>
    <row r="3299" spans="1:13" x14ac:dyDescent="0.45">
      <c r="A3299">
        <v>3299</v>
      </c>
      <c r="B3299">
        <v>111977</v>
      </c>
      <c r="C3299" t="s">
        <v>21282</v>
      </c>
      <c r="D3299" t="s">
        <v>21283</v>
      </c>
      <c r="E3299" t="s">
        <v>21284</v>
      </c>
      <c r="F3299" t="s">
        <v>21285</v>
      </c>
      <c r="G3299" t="s">
        <v>21286</v>
      </c>
      <c r="H3299" t="s">
        <v>21287</v>
      </c>
      <c r="I3299" s="1">
        <v>140.04081900599999</v>
      </c>
      <c r="J3299" s="2" t="str">
        <f t="shared" si="242"/>
        <v>DTXSID60333760</v>
      </c>
      <c r="K3299" t="s">
        <v>21288</v>
      </c>
      <c r="L3299" s="2" t="str">
        <f t="shared" si="239"/>
        <v>Compound_3299</v>
      </c>
      <c r="M3299" s="2" t="str">
        <f t="shared" si="240"/>
        <v>Spectra_3299</v>
      </c>
    </row>
    <row r="3300" spans="1:13" x14ac:dyDescent="0.45">
      <c r="A3300">
        <v>3300</v>
      </c>
      <c r="B3300">
        <v>106796</v>
      </c>
      <c r="C3300" t="s">
        <v>21289</v>
      </c>
      <c r="D3300" t="s">
        <v>21290</v>
      </c>
      <c r="E3300" t="s">
        <v>21291</v>
      </c>
      <c r="F3300" t="s">
        <v>21292</v>
      </c>
      <c r="G3300" t="s">
        <v>21293</v>
      </c>
      <c r="H3300" t="s">
        <v>7679</v>
      </c>
      <c r="I3300" s="1">
        <v>230.151809184</v>
      </c>
      <c r="J3300" s="2" t="str">
        <f t="shared" si="242"/>
        <v>DTXSID60166752</v>
      </c>
      <c r="K3300" t="s">
        <v>21294</v>
      </c>
      <c r="L3300" s="2" t="str">
        <f t="shared" si="239"/>
        <v>Compound_3300</v>
      </c>
      <c r="M3300" s="2" t="str">
        <f t="shared" si="240"/>
        <v>Spectra_3300</v>
      </c>
    </row>
    <row r="3301" spans="1:13" x14ac:dyDescent="0.45">
      <c r="A3301">
        <v>3301</v>
      </c>
      <c r="B3301">
        <v>112809515</v>
      </c>
      <c r="C3301" t="s">
        <v>21295</v>
      </c>
      <c r="D3301" t="s">
        <v>21296</v>
      </c>
      <c r="E3301" t="s">
        <v>21297</v>
      </c>
      <c r="F3301" t="s">
        <v>21298</v>
      </c>
      <c r="G3301" t="s">
        <v>21299</v>
      </c>
      <c r="H3301" t="s">
        <v>21300</v>
      </c>
      <c r="I3301" s="1">
        <v>285.10144540200002</v>
      </c>
      <c r="J3301" s="2" t="str">
        <f t="shared" si="242"/>
        <v>DTXSID20350837</v>
      </c>
      <c r="K3301" t="s">
        <v>21301</v>
      </c>
      <c r="L3301" s="2" t="str">
        <f t="shared" si="239"/>
        <v>Compound_3301</v>
      </c>
      <c r="M3301" s="2" t="str">
        <f t="shared" si="240"/>
        <v>Spectra_3301</v>
      </c>
    </row>
    <row r="3302" spans="1:13" x14ac:dyDescent="0.45">
      <c r="A3302">
        <v>3302</v>
      </c>
      <c r="B3302">
        <v>111400</v>
      </c>
      <c r="C3302" t="s">
        <v>21302</v>
      </c>
      <c r="D3302" t="s">
        <v>21303</v>
      </c>
      <c r="E3302" t="s">
        <v>21304</v>
      </c>
      <c r="F3302" t="s">
        <v>21305</v>
      </c>
      <c r="G3302" t="s">
        <v>21306</v>
      </c>
      <c r="H3302" t="s">
        <v>21307</v>
      </c>
      <c r="I3302" s="1">
        <v>103.110947446</v>
      </c>
      <c r="J3302" s="2" t="str">
        <f t="shared" si="242"/>
        <v>DTXSID1020930</v>
      </c>
      <c r="K3302" t="s">
        <v>21308</v>
      </c>
      <c r="L3302" s="2" t="str">
        <f t="shared" si="239"/>
        <v>Compound_3302</v>
      </c>
      <c r="M3302" s="2" t="str">
        <f t="shared" si="240"/>
        <v>Spectra_3302</v>
      </c>
    </row>
    <row r="3303" spans="1:13" x14ac:dyDescent="0.45">
      <c r="A3303">
        <v>3303</v>
      </c>
      <c r="B3303">
        <v>105184381</v>
      </c>
      <c r="C3303" t="s">
        <v>21309</v>
      </c>
      <c r="D3303" t="s">
        <v>21310</v>
      </c>
      <c r="E3303" t="s">
        <v>21311</v>
      </c>
      <c r="F3303" t="s">
        <v>21312</v>
      </c>
      <c r="G3303" t="s">
        <v>21313</v>
      </c>
      <c r="H3303" t="s">
        <v>21314</v>
      </c>
      <c r="I3303" s="1">
        <v>172.033585832</v>
      </c>
      <c r="J3303" s="2" t="str">
        <f t="shared" si="242"/>
        <v>DTXSID50146205</v>
      </c>
      <c r="K3303" t="s">
        <v>21315</v>
      </c>
      <c r="L3303" s="2" t="str">
        <f t="shared" si="239"/>
        <v>Compound_3303</v>
      </c>
      <c r="M3303" s="2" t="str">
        <f t="shared" si="240"/>
        <v>Spectra_3303</v>
      </c>
    </row>
    <row r="3304" spans="1:13" x14ac:dyDescent="0.45">
      <c r="A3304">
        <v>3304</v>
      </c>
      <c r="B3304">
        <v>1067874</v>
      </c>
      <c r="C3304" t="s">
        <v>21316</v>
      </c>
      <c r="D3304" t="s">
        <v>21317</v>
      </c>
      <c r="E3304" t="s">
        <v>21318</v>
      </c>
      <c r="F3304" t="s">
        <v>21319</v>
      </c>
      <c r="G3304" t="s">
        <v>21320</v>
      </c>
      <c r="H3304" t="s">
        <v>21321</v>
      </c>
      <c r="I3304" s="1">
        <v>178.07588082999999</v>
      </c>
      <c r="J3304" s="2" t="str">
        <f t="shared" si="242"/>
        <v>DTXSID9062433</v>
      </c>
      <c r="K3304" t="s">
        <v>21322</v>
      </c>
      <c r="L3304" s="2" t="str">
        <f t="shared" si="239"/>
        <v>Compound_3304</v>
      </c>
      <c r="M3304" s="2" t="str">
        <f t="shared" si="240"/>
        <v>Spectra_3304</v>
      </c>
    </row>
    <row r="3305" spans="1:13" x14ac:dyDescent="0.45">
      <c r="A3305">
        <v>3305</v>
      </c>
      <c r="B3305">
        <v>1132214</v>
      </c>
      <c r="C3305" t="s">
        <v>21323</v>
      </c>
      <c r="D3305" t="s">
        <v>21324</v>
      </c>
      <c r="E3305" t="s">
        <v>21325</v>
      </c>
      <c r="F3305" t="s">
        <v>21326</v>
      </c>
      <c r="G3305" t="s">
        <v>21327</v>
      </c>
      <c r="H3305" t="s">
        <v>976</v>
      </c>
      <c r="I3305" s="1">
        <v>182.05790880000001</v>
      </c>
      <c r="J3305" s="2" t="str">
        <f t="shared" si="242"/>
        <v>DTXSID60350811</v>
      </c>
      <c r="K3305" t="s">
        <v>21328</v>
      </c>
      <c r="L3305" s="2" t="str">
        <f t="shared" si="239"/>
        <v>Compound_3305</v>
      </c>
      <c r="M3305" s="2" t="str">
        <f t="shared" si="240"/>
        <v>Spectra_3305</v>
      </c>
    </row>
    <row r="3306" spans="1:13" x14ac:dyDescent="0.45">
      <c r="A3306">
        <v>3306</v>
      </c>
      <c r="B3306">
        <v>2903459</v>
      </c>
      <c r="C3306" t="s">
        <v>21329</v>
      </c>
      <c r="D3306" t="s">
        <v>21330</v>
      </c>
      <c r="E3306" t="s">
        <v>21331</v>
      </c>
      <c r="F3306" t="s">
        <v>21332</v>
      </c>
      <c r="G3306" t="s">
        <v>21333</v>
      </c>
      <c r="H3306" t="s">
        <v>21334</v>
      </c>
      <c r="I3306" s="1">
        <v>250.16812796400001</v>
      </c>
      <c r="J3306" s="2" t="str">
        <f t="shared" si="242"/>
        <v>DTXSID90148349</v>
      </c>
      <c r="K3306" t="s">
        <v>21335</v>
      </c>
      <c r="L3306" s="2" t="str">
        <f t="shared" si="239"/>
        <v>Compound_3306</v>
      </c>
      <c r="M3306" s="2" t="str">
        <f t="shared" si="240"/>
        <v>Spectra_3306</v>
      </c>
    </row>
    <row r="3307" spans="1:13" x14ac:dyDescent="0.45">
      <c r="A3307">
        <v>3307</v>
      </c>
      <c r="B3307">
        <v>1115306</v>
      </c>
      <c r="C3307" t="s">
        <v>21336</v>
      </c>
      <c r="D3307" t="s">
        <v>21337</v>
      </c>
      <c r="E3307" t="s">
        <v>21338</v>
      </c>
      <c r="F3307" t="s">
        <v>21339</v>
      </c>
      <c r="G3307" t="s">
        <v>21340</v>
      </c>
      <c r="H3307" t="s">
        <v>21341</v>
      </c>
      <c r="I3307" s="1">
        <v>216.09977361200001</v>
      </c>
      <c r="J3307" s="2" t="str">
        <f t="shared" si="242"/>
        <v>DTXSID40148354</v>
      </c>
      <c r="K3307" t="s">
        <v>21342</v>
      </c>
      <c r="L3307" s="2" t="str">
        <f t="shared" si="239"/>
        <v>Compound_3307</v>
      </c>
      <c r="M3307" s="2" t="str">
        <f t="shared" si="240"/>
        <v>Spectra_3307</v>
      </c>
    </row>
    <row r="3308" spans="1:13" x14ac:dyDescent="0.45">
      <c r="A3308">
        <v>3308</v>
      </c>
      <c r="B3308">
        <v>1131164</v>
      </c>
      <c r="C3308" t="s">
        <v>21343</v>
      </c>
      <c r="D3308" t="s">
        <v>21344</v>
      </c>
      <c r="E3308" t="s">
        <v>21345</v>
      </c>
      <c r="F3308" t="s">
        <v>21346</v>
      </c>
      <c r="G3308" t="s">
        <v>21347</v>
      </c>
      <c r="H3308" t="s">
        <v>11447</v>
      </c>
      <c r="I3308" s="1">
        <v>172.10004840400001</v>
      </c>
      <c r="J3308" s="2" t="str">
        <f t="shared" si="242"/>
        <v>DTXSID00150357</v>
      </c>
      <c r="K3308" t="s">
        <v>21348</v>
      </c>
      <c r="L3308" s="2" t="str">
        <f t="shared" si="239"/>
        <v>Compound_3308</v>
      </c>
      <c r="M3308" s="2" t="str">
        <f t="shared" si="240"/>
        <v>Spectra_3308</v>
      </c>
    </row>
    <row r="3309" spans="1:13" x14ac:dyDescent="0.45">
      <c r="A3309">
        <v>3309</v>
      </c>
      <c r="B3309">
        <v>1145013</v>
      </c>
      <c r="C3309" t="s">
        <v>21349</v>
      </c>
      <c r="D3309" t="s">
        <v>21350</v>
      </c>
      <c r="E3309" t="s">
        <v>21351</v>
      </c>
      <c r="F3309" t="s">
        <v>21352</v>
      </c>
      <c r="G3309" t="s">
        <v>21353</v>
      </c>
      <c r="H3309" t="s">
        <v>11286</v>
      </c>
      <c r="I3309" s="1">
        <v>220.10004840400001</v>
      </c>
      <c r="J3309" s="2" t="str">
        <f t="shared" si="242"/>
        <v>DTXSID00148350</v>
      </c>
      <c r="K3309" t="s">
        <v>21354</v>
      </c>
      <c r="L3309" s="2" t="str">
        <f t="shared" si="239"/>
        <v>Compound_3309</v>
      </c>
      <c r="M3309" s="2" t="str">
        <f t="shared" si="240"/>
        <v>Spectra_3309</v>
      </c>
    </row>
    <row r="3310" spans="1:13" x14ac:dyDescent="0.45">
      <c r="A3310">
        <v>3310</v>
      </c>
      <c r="B3310">
        <v>106207</v>
      </c>
      <c r="C3310" t="s">
        <v>21355</v>
      </c>
      <c r="D3310" t="s">
        <v>21356</v>
      </c>
      <c r="E3310" t="s">
        <v>21357</v>
      </c>
      <c r="F3310" t="s">
        <v>21358</v>
      </c>
      <c r="G3310" t="s">
        <v>21359</v>
      </c>
      <c r="H3310" t="s">
        <v>21360</v>
      </c>
      <c r="I3310" s="1">
        <v>241.27695012999999</v>
      </c>
      <c r="J3310" s="2" t="str">
        <f t="shared" si="242"/>
        <v>DTXSID4061545</v>
      </c>
      <c r="K3310" t="s">
        <v>21361</v>
      </c>
      <c r="L3310" s="2" t="str">
        <f t="shared" si="239"/>
        <v>Compound_3310</v>
      </c>
      <c r="M3310" s="2" t="str">
        <f t="shared" si="240"/>
        <v>Spectra_3310</v>
      </c>
    </row>
    <row r="3311" spans="1:13" x14ac:dyDescent="0.45">
      <c r="A3311">
        <v>3311</v>
      </c>
      <c r="B3311">
        <v>1014819</v>
      </c>
      <c r="C3311" t="s">
        <v>21362</v>
      </c>
      <c r="D3311" t="s">
        <v>21363</v>
      </c>
      <c r="E3311" t="s">
        <v>21364</v>
      </c>
      <c r="F3311" t="s">
        <v>21365</v>
      </c>
      <c r="G3311" t="s">
        <v>21366</v>
      </c>
      <c r="H3311" t="s">
        <v>21367</v>
      </c>
      <c r="I3311" s="1">
        <v>206.01907861999999</v>
      </c>
      <c r="J3311" s="2" t="str">
        <f t="shared" si="242"/>
        <v>DTXSID80145983</v>
      </c>
      <c r="K3311" t="s">
        <v>21368</v>
      </c>
      <c r="L3311" s="2" t="str">
        <f t="shared" si="239"/>
        <v>Compound_3311</v>
      </c>
      <c r="M3311" s="2" t="str">
        <f t="shared" si="240"/>
        <v>Spectra_3311</v>
      </c>
    </row>
    <row r="3312" spans="1:13" x14ac:dyDescent="0.45">
      <c r="A3312">
        <v>3312</v>
      </c>
      <c r="B3312">
        <v>103733659</v>
      </c>
      <c r="C3312" t="s">
        <v>21369</v>
      </c>
      <c r="D3312" t="s">
        <v>21370</v>
      </c>
      <c r="E3312" t="s">
        <v>21371</v>
      </c>
      <c r="F3312" t="s">
        <v>21372</v>
      </c>
      <c r="G3312" t="s">
        <v>21373</v>
      </c>
      <c r="H3312" t="s">
        <v>16646</v>
      </c>
      <c r="I3312" s="1">
        <v>177.07897860200001</v>
      </c>
      <c r="J3312" s="2" t="str">
        <f t="shared" si="242"/>
        <v>DTXSID8059342</v>
      </c>
      <c r="K3312" t="s">
        <v>21374</v>
      </c>
      <c r="L3312" s="2" t="str">
        <f t="shared" si="239"/>
        <v>Compound_3312</v>
      </c>
      <c r="M3312" s="2" t="str">
        <f t="shared" si="240"/>
        <v>Spectra_3312</v>
      </c>
    </row>
    <row r="3313" spans="1:13" x14ac:dyDescent="0.45">
      <c r="A3313">
        <v>3313</v>
      </c>
      <c r="B3313">
        <v>10599709</v>
      </c>
      <c r="C3313" t="s">
        <v>21375</v>
      </c>
      <c r="D3313" t="s">
        <v>21376</v>
      </c>
      <c r="E3313" t="s">
        <v>21377</v>
      </c>
      <c r="F3313" t="s">
        <v>21378</v>
      </c>
      <c r="G3313" t="s">
        <v>21379</v>
      </c>
      <c r="H3313" t="s">
        <v>910</v>
      </c>
      <c r="I3313" s="1">
        <v>138.06807956</v>
      </c>
      <c r="J3313" s="2" t="str">
        <f t="shared" si="242"/>
        <v>DTXSID9065075</v>
      </c>
      <c r="K3313" t="s">
        <v>21380</v>
      </c>
      <c r="L3313" s="2" t="str">
        <f t="shared" si="239"/>
        <v>Compound_3313</v>
      </c>
      <c r="M3313" s="2" t="str">
        <f t="shared" si="240"/>
        <v>Spectra_3313</v>
      </c>
    </row>
    <row r="3314" spans="1:13" x14ac:dyDescent="0.45">
      <c r="A3314">
        <v>3314</v>
      </c>
      <c r="B3314">
        <v>75330755</v>
      </c>
      <c r="C3314" t="s">
        <v>21381</v>
      </c>
      <c r="D3314" t="s">
        <v>21382</v>
      </c>
      <c r="E3314" t="s">
        <v>21383</v>
      </c>
      <c r="F3314" t="s">
        <v>21384</v>
      </c>
      <c r="G3314" t="s">
        <v>21385</v>
      </c>
      <c r="H3314" t="s">
        <v>21386</v>
      </c>
      <c r="I3314" s="1">
        <v>404.25627425200003</v>
      </c>
      <c r="J3314" s="2" t="str">
        <f t="shared" si="242"/>
        <v>DTXSID30369834</v>
      </c>
      <c r="K3314" t="s">
        <v>21387</v>
      </c>
      <c r="L3314" s="2" t="str">
        <f t="shared" si="239"/>
        <v>Compound_3314</v>
      </c>
      <c r="M3314" s="2" t="str">
        <f t="shared" si="240"/>
        <v>Spectra_3314</v>
      </c>
    </row>
    <row r="3315" spans="1:13" x14ac:dyDescent="0.45">
      <c r="A3315">
        <v>3315</v>
      </c>
      <c r="B3315">
        <v>1128058</v>
      </c>
      <c r="C3315" t="s">
        <v>21388</v>
      </c>
      <c r="D3315" t="s">
        <v>21389</v>
      </c>
      <c r="E3315" t="s">
        <v>21390</v>
      </c>
      <c r="F3315" t="s">
        <v>21391</v>
      </c>
      <c r="G3315" t="s">
        <v>21392</v>
      </c>
      <c r="H3315" t="s">
        <v>21393</v>
      </c>
      <c r="I3315" s="1">
        <v>176.02958560600001</v>
      </c>
      <c r="J3315" s="2" t="str">
        <f t="shared" si="242"/>
        <v>DTXSID5044362</v>
      </c>
      <c r="K3315" t="s">
        <v>21394</v>
      </c>
      <c r="L3315" s="2" t="str">
        <f t="shared" si="239"/>
        <v>Compound_3315</v>
      </c>
      <c r="M3315" s="2" t="str">
        <f t="shared" si="240"/>
        <v>Spectra_3315</v>
      </c>
    </row>
    <row r="3316" spans="1:13" x14ac:dyDescent="0.45">
      <c r="A3316">
        <v>3316</v>
      </c>
      <c r="B3316">
        <v>1114347</v>
      </c>
      <c r="C3316" t="s">
        <v>21395</v>
      </c>
      <c r="D3316" t="s">
        <v>21396</v>
      </c>
      <c r="E3316" t="s">
        <v>21397</v>
      </c>
      <c r="F3316" t="s">
        <v>21398</v>
      </c>
      <c r="G3316" t="s">
        <v>21399</v>
      </c>
      <c r="H3316" t="s">
        <v>21400</v>
      </c>
      <c r="I3316" s="1">
        <v>150.05282342000001</v>
      </c>
      <c r="J3316" s="2" t="str">
        <f t="shared" si="242"/>
        <v>DTXSID7040360</v>
      </c>
      <c r="K3316" t="s">
        <v>21401</v>
      </c>
      <c r="L3316" s="2" t="str">
        <f t="shared" si="239"/>
        <v>Compound_3316</v>
      </c>
      <c r="M3316" s="2" t="str">
        <f t="shared" si="240"/>
        <v>Spectra_3316</v>
      </c>
    </row>
    <row r="3317" spans="1:13" x14ac:dyDescent="0.45">
      <c r="A3317">
        <v>3317</v>
      </c>
      <c r="B3317">
        <v>1120996</v>
      </c>
      <c r="C3317" t="s">
        <v>21402</v>
      </c>
      <c r="D3317" t="s">
        <v>21403</v>
      </c>
      <c r="E3317" t="s">
        <v>21404</v>
      </c>
      <c r="F3317" t="s">
        <v>21405</v>
      </c>
      <c r="G3317" t="s">
        <v>21406</v>
      </c>
      <c r="H3317" t="s">
        <v>21407</v>
      </c>
      <c r="I3317" s="1">
        <v>96.043596167999993</v>
      </c>
      <c r="J3317" s="2" t="str">
        <f t="shared" si="242"/>
        <v>DTXSID90147458</v>
      </c>
      <c r="K3317" t="s">
        <v>21408</v>
      </c>
      <c r="L3317" s="2" t="str">
        <f t="shared" si="239"/>
        <v>Compound_3317</v>
      </c>
      <c r="M3317" s="2" t="str">
        <f t="shared" si="240"/>
        <v>Spectra_3317</v>
      </c>
    </row>
    <row r="3318" spans="1:13" x14ac:dyDescent="0.45">
      <c r="A3318">
        <v>3318</v>
      </c>
      <c r="B3318">
        <v>1123008</v>
      </c>
      <c r="C3318" t="s">
        <v>21409</v>
      </c>
      <c r="D3318" t="s">
        <v>21410</v>
      </c>
      <c r="E3318" t="s">
        <v>21411</v>
      </c>
      <c r="F3318" t="s">
        <v>21412</v>
      </c>
      <c r="G3318" t="s">
        <v>21413</v>
      </c>
      <c r="H3318" t="s">
        <v>17580</v>
      </c>
      <c r="I3318" s="1">
        <v>128.083729624</v>
      </c>
      <c r="J3318" s="2" t="str">
        <f t="shared" si="242"/>
        <v>DTXSID90310322</v>
      </c>
      <c r="K3318" t="s">
        <v>21414</v>
      </c>
      <c r="L3318" s="2" t="str">
        <f t="shared" si="239"/>
        <v>Compound_3318</v>
      </c>
      <c r="M3318" s="2" t="str">
        <f t="shared" si="240"/>
        <v>Spectra_3318</v>
      </c>
    </row>
    <row r="3319" spans="1:13" x14ac:dyDescent="0.45">
      <c r="A3319">
        <v>3319</v>
      </c>
      <c r="B3319">
        <v>79286796</v>
      </c>
      <c r="C3319" t="s">
        <v>21415</v>
      </c>
      <c r="D3319" t="s">
        <v>21416</v>
      </c>
      <c r="E3319" t="s">
        <v>21417</v>
      </c>
      <c r="F3319" t="s">
        <v>21418</v>
      </c>
      <c r="G3319" t="s">
        <v>21419</v>
      </c>
      <c r="H3319" t="s">
        <v>21420</v>
      </c>
      <c r="I3319" s="1">
        <v>86.084398340000007</v>
      </c>
      <c r="J3319" s="2" t="str">
        <f t="shared" si="242"/>
        <v>DTXSID80602581</v>
      </c>
      <c r="K3319" t="s">
        <v>21421</v>
      </c>
      <c r="L3319" s="2" t="str">
        <f t="shared" si="239"/>
        <v>Compound_3319</v>
      </c>
      <c r="M3319" s="2" t="str">
        <f t="shared" si="240"/>
        <v>Spectra_3319</v>
      </c>
    </row>
    <row r="3320" spans="1:13" x14ac:dyDescent="0.45">
      <c r="A3320">
        <v>3320</v>
      </c>
      <c r="B3320">
        <v>114798264</v>
      </c>
      <c r="C3320" t="s">
        <v>21422</v>
      </c>
      <c r="D3320" t="s">
        <v>21423</v>
      </c>
      <c r="E3320" t="s">
        <v>21424</v>
      </c>
      <c r="F3320" t="s">
        <v>21425</v>
      </c>
      <c r="G3320" t="s">
        <v>21426</v>
      </c>
      <c r="H3320" t="s">
        <v>21427</v>
      </c>
      <c r="I3320" s="1">
        <v>422.16218712599999</v>
      </c>
      <c r="J3320" s="2" t="str">
        <f t="shared" si="242"/>
        <v>DTXSID1062259</v>
      </c>
      <c r="K3320" t="s">
        <v>21428</v>
      </c>
      <c r="L3320" s="2" t="str">
        <f t="shared" si="239"/>
        <v>Compound_3320</v>
      </c>
      <c r="M3320" s="2" t="str">
        <f t="shared" si="240"/>
        <v>Spectra_3320</v>
      </c>
    </row>
    <row r="3321" spans="1:13" x14ac:dyDescent="0.45">
      <c r="A3321">
        <v>3321</v>
      </c>
      <c r="B3321">
        <v>1073371999</v>
      </c>
      <c r="C3321" t="s">
        <v>21429</v>
      </c>
      <c r="D3321" t="s">
        <v>21430</v>
      </c>
      <c r="E3321" t="s">
        <v>21431</v>
      </c>
      <c r="F3321" t="s">
        <v>21432</v>
      </c>
      <c r="G3321" t="s">
        <v>21433</v>
      </c>
      <c r="H3321" t="s">
        <v>21434</v>
      </c>
      <c r="I3321" s="1">
        <v>277.13618580799999</v>
      </c>
      <c r="J3321" s="2" t="str">
        <f t="shared" si="242"/>
        <v>DTXSID0044363</v>
      </c>
      <c r="K3321" t="s">
        <v>21435</v>
      </c>
      <c r="L3321" s="2" t="str">
        <f t="shared" si="239"/>
        <v>Compound_3321</v>
      </c>
      <c r="M3321" s="2" t="str">
        <f t="shared" si="240"/>
        <v>Spectra_3321</v>
      </c>
    </row>
    <row r="3322" spans="1:13" x14ac:dyDescent="0.45">
      <c r="A3322">
        <v>3322</v>
      </c>
      <c r="B3322">
        <v>104541</v>
      </c>
      <c r="C3322" t="s">
        <v>21436</v>
      </c>
      <c r="D3322" t="s">
        <v>21437</v>
      </c>
      <c r="E3322" t="s">
        <v>21438</v>
      </c>
      <c r="F3322" t="s">
        <v>21439</v>
      </c>
      <c r="G3322" t="s">
        <v>21440</v>
      </c>
      <c r="H3322" t="s">
        <v>21441</v>
      </c>
      <c r="I3322" s="1">
        <v>134.07316494</v>
      </c>
      <c r="J3322" s="2" t="str">
        <f t="shared" si="242"/>
        <v>DTXSID2022252</v>
      </c>
      <c r="K3322" t="s">
        <v>21442</v>
      </c>
      <c r="L3322" s="2" t="str">
        <f t="shared" si="239"/>
        <v>Compound_3322</v>
      </c>
      <c r="M3322" s="2" t="str">
        <f t="shared" si="240"/>
        <v>Spectra_3322</v>
      </c>
    </row>
    <row r="3323" spans="1:13" x14ac:dyDescent="0.45">
      <c r="A3323">
        <v>3323</v>
      </c>
      <c r="B3323">
        <v>109002</v>
      </c>
      <c r="C3323" t="s">
        <v>21443</v>
      </c>
      <c r="D3323" t="s">
        <v>21444</v>
      </c>
      <c r="E3323" t="s">
        <v>21445</v>
      </c>
      <c r="F3323" t="s">
        <v>21446</v>
      </c>
      <c r="G3323" t="s">
        <v>21447</v>
      </c>
      <c r="H3323" t="s">
        <v>21448</v>
      </c>
      <c r="I3323" s="1">
        <v>95.037113790000006</v>
      </c>
      <c r="J3323" t="s">
        <v>19</v>
      </c>
      <c r="K3323" t="s">
        <v>19</v>
      </c>
      <c r="L3323" s="2" t="str">
        <f t="shared" si="239"/>
        <v>Compound_3323</v>
      </c>
      <c r="M3323" s="2" t="str">
        <f t="shared" si="240"/>
        <v>Spectra_3323</v>
      </c>
    </row>
    <row r="3324" spans="1:13" x14ac:dyDescent="0.45">
      <c r="A3324">
        <v>3324</v>
      </c>
      <c r="B3324">
        <v>374726622</v>
      </c>
      <c r="C3324" t="s">
        <v>21449</v>
      </c>
      <c r="D3324" t="s">
        <v>21450</v>
      </c>
      <c r="E3324" t="s">
        <v>21451</v>
      </c>
      <c r="F3324" t="s">
        <v>21452</v>
      </c>
      <c r="G3324" t="s">
        <v>21453</v>
      </c>
      <c r="H3324" t="s">
        <v>21454</v>
      </c>
      <c r="I3324" s="1">
        <v>411.123735904</v>
      </c>
      <c r="J3324" s="2" t="str">
        <f>HYPERLINK(("https://comptox.epa.gov/dashboard/dsstoxdb/results?search="&amp;K3324),K3324)</f>
        <v>DTXSID70891487</v>
      </c>
      <c r="K3324" t="s">
        <v>21455</v>
      </c>
      <c r="L3324" s="2" t="str">
        <f t="shared" si="239"/>
        <v>Compound_3324</v>
      </c>
      <c r="M3324" s="2" t="str">
        <f t="shared" si="240"/>
        <v>Spectra_3324</v>
      </c>
    </row>
    <row r="3325" spans="1:13" x14ac:dyDescent="0.45">
      <c r="A3325">
        <v>3325</v>
      </c>
      <c r="B3325">
        <v>109183713</v>
      </c>
      <c r="C3325" t="s">
        <v>21456</v>
      </c>
      <c r="D3325" t="s">
        <v>21457</v>
      </c>
      <c r="E3325" t="s">
        <v>21458</v>
      </c>
      <c r="F3325" t="s">
        <v>21459</v>
      </c>
      <c r="G3325" t="s">
        <v>21460</v>
      </c>
      <c r="H3325" t="s">
        <v>21461</v>
      </c>
      <c r="I3325" s="1">
        <v>257.16270822600001</v>
      </c>
      <c r="J3325" t="s">
        <v>19</v>
      </c>
      <c r="K3325" t="s">
        <v>19</v>
      </c>
      <c r="L3325" s="2" t="str">
        <f t="shared" si="239"/>
        <v>Compound_3325</v>
      </c>
      <c r="M3325" s="2" t="str">
        <f t="shared" si="240"/>
        <v>Spectra_3325</v>
      </c>
    </row>
    <row r="3326" spans="1:13" x14ac:dyDescent="0.45">
      <c r="A3326">
        <v>3326</v>
      </c>
      <c r="B3326">
        <v>1074982</v>
      </c>
      <c r="C3326" t="s">
        <v>21462</v>
      </c>
      <c r="D3326" t="s">
        <v>21463</v>
      </c>
      <c r="E3326" t="s">
        <v>21464</v>
      </c>
      <c r="F3326" t="s">
        <v>21465</v>
      </c>
      <c r="G3326" t="s">
        <v>21466</v>
      </c>
      <c r="H3326" t="s">
        <v>21467</v>
      </c>
      <c r="I3326" s="1">
        <v>154.03784207199999</v>
      </c>
      <c r="J3326" t="s">
        <v>19</v>
      </c>
      <c r="K3326" t="s">
        <v>19</v>
      </c>
      <c r="L3326" s="2" t="str">
        <f t="shared" si="239"/>
        <v>Compound_3326</v>
      </c>
      <c r="M3326" s="2" t="str">
        <f t="shared" si="240"/>
        <v>Spectra_3326</v>
      </c>
    </row>
    <row r="3327" spans="1:13" x14ac:dyDescent="0.45">
      <c r="A3327">
        <v>3327</v>
      </c>
      <c r="B3327">
        <v>10192628</v>
      </c>
      <c r="C3327" t="s">
        <v>21468</v>
      </c>
      <c r="D3327" t="s">
        <v>21469</v>
      </c>
      <c r="E3327" t="s">
        <v>21470</v>
      </c>
      <c r="F3327" t="s">
        <v>21471</v>
      </c>
      <c r="G3327" t="s">
        <v>21472</v>
      </c>
      <c r="H3327" t="s">
        <v>203</v>
      </c>
      <c r="I3327" s="1">
        <v>312.13615912</v>
      </c>
      <c r="J3327" t="s">
        <v>19</v>
      </c>
      <c r="K3327" t="s">
        <v>19</v>
      </c>
      <c r="L3327" s="2" t="str">
        <f t="shared" si="239"/>
        <v>Compound_3327</v>
      </c>
      <c r="M3327" s="2" t="str">
        <f t="shared" si="240"/>
        <v>Spectra_3327</v>
      </c>
    </row>
    <row r="3328" spans="1:13" x14ac:dyDescent="0.45">
      <c r="A3328">
        <v>3328</v>
      </c>
      <c r="B3328">
        <v>10347883</v>
      </c>
      <c r="C3328" t="s">
        <v>21473</v>
      </c>
      <c r="D3328" t="s">
        <v>21474</v>
      </c>
      <c r="E3328" t="s">
        <v>21475</v>
      </c>
      <c r="F3328" t="s">
        <v>21476</v>
      </c>
      <c r="G3328" t="s">
        <v>21477</v>
      </c>
      <c r="H3328" t="s">
        <v>5930</v>
      </c>
      <c r="I3328" s="1">
        <v>202.120509056</v>
      </c>
      <c r="J3328" t="s">
        <v>19</v>
      </c>
      <c r="K3328" t="s">
        <v>19</v>
      </c>
      <c r="L3328" s="2" t="str">
        <f t="shared" si="239"/>
        <v>Compound_3328</v>
      </c>
      <c r="M3328" s="2" t="str">
        <f t="shared" si="240"/>
        <v>Spectra_3328</v>
      </c>
    </row>
    <row r="3329" spans="1:13" x14ac:dyDescent="0.45">
      <c r="A3329">
        <v>3329</v>
      </c>
      <c r="B3329">
        <v>112732</v>
      </c>
      <c r="C3329" t="s">
        <v>21478</v>
      </c>
      <c r="D3329" t="s">
        <v>21479</v>
      </c>
      <c r="E3329" t="s">
        <v>21480</v>
      </c>
      <c r="F3329" t="s">
        <v>21481</v>
      </c>
      <c r="G3329" t="s">
        <v>21482</v>
      </c>
      <c r="H3329" t="s">
        <v>21483</v>
      </c>
      <c r="I3329" s="1">
        <v>218.188194692</v>
      </c>
      <c r="J3329" s="2" t="str">
        <f t="shared" ref="J3329:J3342" si="243">HYPERLINK(("https://comptox.epa.gov/dashboard/dsstoxdb/results?search="&amp;K3329),K3329)</f>
        <v>DTXSID8044200</v>
      </c>
      <c r="K3329" t="s">
        <v>21484</v>
      </c>
      <c r="L3329" s="2" t="str">
        <f t="shared" si="239"/>
        <v>Compound_3329</v>
      </c>
      <c r="M3329" s="2" t="str">
        <f t="shared" si="240"/>
        <v>Spectra_3329</v>
      </c>
    </row>
    <row r="3330" spans="1:13" x14ac:dyDescent="0.45">
      <c r="A3330">
        <v>3330</v>
      </c>
      <c r="B3330">
        <v>103413</v>
      </c>
      <c r="C3330" t="s">
        <v>21485</v>
      </c>
      <c r="D3330" t="s">
        <v>21486</v>
      </c>
      <c r="E3330" t="s">
        <v>21487</v>
      </c>
      <c r="F3330" t="s">
        <v>21488</v>
      </c>
      <c r="G3330" t="s">
        <v>21489</v>
      </c>
      <c r="H3330" t="s">
        <v>11320</v>
      </c>
      <c r="I3330" s="1">
        <v>238.099379688</v>
      </c>
      <c r="J3330" s="2" t="str">
        <f t="shared" si="243"/>
        <v>DTXSID9026899</v>
      </c>
      <c r="K3330" t="s">
        <v>21490</v>
      </c>
      <c r="L3330" s="2" t="str">
        <f t="shared" ref="L3330:L3393" si="244">HYPERLINK(("https://www.mzcloud.org/compound/Reference/"&amp;A3330),("Compound_"&amp;A3330))</f>
        <v>Compound_3330</v>
      </c>
      <c r="M3330" s="2" t="str">
        <f t="shared" ref="M3330:M3393" si="245">HYPERLINK(("https://www.mzcloud.org/DataViewer#Creference"&amp;A3330),("Spectra_"&amp;A3330))</f>
        <v>Spectra_3330</v>
      </c>
    </row>
    <row r="3331" spans="1:13" x14ac:dyDescent="0.45">
      <c r="A3331">
        <v>3331</v>
      </c>
      <c r="B3331">
        <v>569653</v>
      </c>
      <c r="C3331" t="s">
        <v>21491</v>
      </c>
      <c r="D3331" t="s">
        <v>21492</v>
      </c>
      <c r="E3331" t="s">
        <v>21493</v>
      </c>
      <c r="F3331" t="s">
        <v>21494</v>
      </c>
      <c r="G3331" t="s">
        <v>21495</v>
      </c>
      <c r="H3331" t="s">
        <v>21496</v>
      </c>
      <c r="I3331" s="1">
        <v>390.18627659399999</v>
      </c>
      <c r="J3331" s="2" t="str">
        <f t="shared" si="243"/>
        <v>DTXSID1026740</v>
      </c>
      <c r="K3331" t="s">
        <v>21497</v>
      </c>
      <c r="L3331" s="2" t="str">
        <f t="shared" si="244"/>
        <v>Compound_3331</v>
      </c>
      <c r="M3331" s="2" t="str">
        <f t="shared" si="245"/>
        <v>Spectra_3331</v>
      </c>
    </row>
    <row r="3332" spans="1:13" x14ac:dyDescent="0.45">
      <c r="A3332">
        <v>3332</v>
      </c>
      <c r="B3332">
        <v>2114025</v>
      </c>
      <c r="C3332" t="s">
        <v>21498</v>
      </c>
      <c r="D3332" t="s">
        <v>21499</v>
      </c>
      <c r="E3332" t="s">
        <v>21500</v>
      </c>
      <c r="F3332" t="s">
        <v>21501</v>
      </c>
      <c r="G3332" t="s">
        <v>21502</v>
      </c>
      <c r="H3332" t="s">
        <v>21503</v>
      </c>
      <c r="I3332" s="1">
        <v>118.03131696200001</v>
      </c>
      <c r="J3332" s="2" t="str">
        <f t="shared" si="243"/>
        <v>DTXSID4023202</v>
      </c>
      <c r="K3332" t="s">
        <v>21504</v>
      </c>
      <c r="L3332" s="2" t="str">
        <f t="shared" si="244"/>
        <v>Compound_3332</v>
      </c>
      <c r="M3332" s="2" t="str">
        <f t="shared" si="245"/>
        <v>Spectra_3332</v>
      </c>
    </row>
    <row r="3333" spans="1:13" x14ac:dyDescent="0.45">
      <c r="A3333">
        <v>3333</v>
      </c>
      <c r="B3333">
        <v>135590919</v>
      </c>
      <c r="C3333" t="s">
        <v>21505</v>
      </c>
      <c r="D3333" t="s">
        <v>21506</v>
      </c>
      <c r="E3333" t="s">
        <v>21507</v>
      </c>
      <c r="F3333" t="s">
        <v>21508</v>
      </c>
      <c r="G3333" t="s">
        <v>21509</v>
      </c>
      <c r="H3333" t="s">
        <v>21510</v>
      </c>
      <c r="I3333" s="1">
        <v>372.064362496</v>
      </c>
      <c r="J3333" s="2" t="str">
        <f t="shared" si="243"/>
        <v>DTXSID2025050</v>
      </c>
      <c r="K3333" t="s">
        <v>21511</v>
      </c>
      <c r="L3333" s="2" t="str">
        <f t="shared" si="244"/>
        <v>Compound_3333</v>
      </c>
      <c r="M3333" s="2" t="str">
        <f t="shared" si="245"/>
        <v>Spectra_3333</v>
      </c>
    </row>
    <row r="3334" spans="1:13" x14ac:dyDescent="0.45">
      <c r="A3334">
        <v>3334</v>
      </c>
      <c r="B3334">
        <v>10139023</v>
      </c>
      <c r="C3334" t="s">
        <v>21512</v>
      </c>
      <c r="D3334" t="s">
        <v>21513</v>
      </c>
      <c r="E3334" t="s">
        <v>21514</v>
      </c>
      <c r="F3334" t="s">
        <v>21515</v>
      </c>
      <c r="G3334" t="s">
        <v>21516</v>
      </c>
      <c r="H3334" t="s">
        <v>21517</v>
      </c>
      <c r="I3334" s="1">
        <v>342.10631555600003</v>
      </c>
      <c r="J3334" s="2" t="str">
        <f t="shared" si="243"/>
        <v>DTXSID40146996</v>
      </c>
      <c r="K3334" t="s">
        <v>21518</v>
      </c>
      <c r="L3334" s="2" t="str">
        <f t="shared" si="244"/>
        <v>Compound_3334</v>
      </c>
      <c r="M3334" s="2" t="str">
        <f t="shared" si="245"/>
        <v>Spectra_3334</v>
      </c>
    </row>
    <row r="3335" spans="1:13" x14ac:dyDescent="0.45">
      <c r="A3335">
        <v>3335</v>
      </c>
      <c r="B3335">
        <v>19982082</v>
      </c>
      <c r="C3335" t="s">
        <v>21519</v>
      </c>
      <c r="D3335" t="s">
        <v>21520</v>
      </c>
      <c r="E3335" t="s">
        <v>21521</v>
      </c>
      <c r="F3335" t="s">
        <v>21522</v>
      </c>
      <c r="G3335" t="s">
        <v>21523</v>
      </c>
      <c r="H3335" t="s">
        <v>21524</v>
      </c>
      <c r="I3335" s="1">
        <v>179.167399682</v>
      </c>
      <c r="J3335" s="2" t="str">
        <f t="shared" si="243"/>
        <v>DTXSID10341431</v>
      </c>
      <c r="K3335" t="s">
        <v>21525</v>
      </c>
      <c r="L3335" s="2" t="str">
        <f t="shared" si="244"/>
        <v>Compound_3335</v>
      </c>
      <c r="M3335" s="2" t="str">
        <f t="shared" si="245"/>
        <v>Spectra_3335</v>
      </c>
    </row>
    <row r="3336" spans="1:13" x14ac:dyDescent="0.45">
      <c r="A3336">
        <v>3336</v>
      </c>
      <c r="B3336">
        <v>1038660</v>
      </c>
      <c r="C3336" t="s">
        <v>21526</v>
      </c>
      <c r="D3336" t="s">
        <v>21527</v>
      </c>
      <c r="E3336" t="s">
        <v>21528</v>
      </c>
      <c r="F3336" t="s">
        <v>21529</v>
      </c>
      <c r="G3336" t="s">
        <v>21530</v>
      </c>
      <c r="H3336" t="s">
        <v>21531</v>
      </c>
      <c r="I3336" s="1">
        <v>328.024673748</v>
      </c>
      <c r="J3336" s="2" t="str">
        <f t="shared" si="243"/>
        <v>DTXSID3061550</v>
      </c>
      <c r="K3336" t="s">
        <v>21532</v>
      </c>
      <c r="L3336" s="2" t="str">
        <f t="shared" si="244"/>
        <v>Compound_3336</v>
      </c>
      <c r="M3336" s="2" t="str">
        <f t="shared" si="245"/>
        <v>Spectra_3336</v>
      </c>
    </row>
    <row r="3337" spans="1:13" x14ac:dyDescent="0.45">
      <c r="A3337">
        <v>3337</v>
      </c>
      <c r="B3337">
        <v>10349572</v>
      </c>
      <c r="C3337" t="s">
        <v>21533</v>
      </c>
      <c r="D3337" t="s">
        <v>21534</v>
      </c>
      <c r="E3337" t="s">
        <v>21535</v>
      </c>
      <c r="F3337" t="s">
        <v>21536</v>
      </c>
      <c r="G3337" t="s">
        <v>21537</v>
      </c>
      <c r="H3337" t="s">
        <v>9011</v>
      </c>
      <c r="I3337" s="1">
        <v>173.04767847400001</v>
      </c>
      <c r="J3337" s="2" t="str">
        <f t="shared" si="243"/>
        <v>DTXSID30183274</v>
      </c>
      <c r="K3337" t="s">
        <v>21538</v>
      </c>
      <c r="L3337" s="2" t="str">
        <f t="shared" si="244"/>
        <v>Compound_3337</v>
      </c>
      <c r="M3337" s="2" t="str">
        <f t="shared" si="245"/>
        <v>Spectra_3337</v>
      </c>
    </row>
    <row r="3338" spans="1:13" x14ac:dyDescent="0.45">
      <c r="A3338">
        <v>3338</v>
      </c>
      <c r="B3338">
        <v>54340588</v>
      </c>
      <c r="C3338" t="s">
        <v>21539</v>
      </c>
      <c r="D3338" t="s">
        <v>21540</v>
      </c>
      <c r="E3338" t="s">
        <v>21541</v>
      </c>
      <c r="F3338" t="s">
        <v>21542</v>
      </c>
      <c r="G3338" t="s">
        <v>21543</v>
      </c>
      <c r="H3338" t="s">
        <v>674</v>
      </c>
      <c r="I3338" s="1">
        <v>233.177964366</v>
      </c>
      <c r="J3338" s="2" t="str">
        <f t="shared" si="243"/>
        <v>DTXSID60870842</v>
      </c>
      <c r="K3338" t="s">
        <v>21544</v>
      </c>
      <c r="L3338" s="2" t="str">
        <f t="shared" si="244"/>
        <v>Compound_3338</v>
      </c>
      <c r="M3338" s="2" t="str">
        <f t="shared" si="245"/>
        <v>Spectra_3338</v>
      </c>
    </row>
    <row r="3339" spans="1:13" x14ac:dyDescent="0.45">
      <c r="A3339">
        <v>3339</v>
      </c>
      <c r="B3339">
        <v>1141599</v>
      </c>
      <c r="C3339" t="s">
        <v>21545</v>
      </c>
      <c r="D3339" t="s">
        <v>21546</v>
      </c>
      <c r="E3339" t="s">
        <v>21547</v>
      </c>
      <c r="F3339" t="s">
        <v>21548</v>
      </c>
      <c r="G3339" t="s">
        <v>21549</v>
      </c>
      <c r="H3339" t="s">
        <v>21550</v>
      </c>
      <c r="I3339" s="1">
        <v>215.06947655799999</v>
      </c>
      <c r="J3339" s="2" t="str">
        <f t="shared" si="243"/>
        <v>DTXSID9061546</v>
      </c>
      <c r="K3339" t="s">
        <v>21551</v>
      </c>
      <c r="L3339" s="2" t="str">
        <f t="shared" si="244"/>
        <v>Compound_3339</v>
      </c>
      <c r="M3339" s="2" t="str">
        <f t="shared" si="245"/>
        <v>Spectra_3339</v>
      </c>
    </row>
    <row r="3340" spans="1:13" x14ac:dyDescent="0.45">
      <c r="A3340">
        <v>3340</v>
      </c>
      <c r="B3340">
        <v>208465218</v>
      </c>
      <c r="C3340" t="s">
        <v>21552</v>
      </c>
      <c r="D3340" t="s">
        <v>21553</v>
      </c>
      <c r="E3340" t="s">
        <v>21554</v>
      </c>
      <c r="F3340" t="s">
        <v>21555</v>
      </c>
      <c r="G3340" t="s">
        <v>21556</v>
      </c>
      <c r="H3340" t="s">
        <v>21557</v>
      </c>
      <c r="I3340" s="1">
        <v>503.07806876199999</v>
      </c>
      <c r="J3340" s="2" t="str">
        <f t="shared" si="243"/>
        <v>DTXSID2061565</v>
      </c>
      <c r="K3340" t="s">
        <v>21558</v>
      </c>
      <c r="L3340" s="2" t="str">
        <f t="shared" si="244"/>
        <v>Compound_3340</v>
      </c>
      <c r="M3340" s="2" t="str">
        <f t="shared" si="245"/>
        <v>Spectra_3340</v>
      </c>
    </row>
    <row r="3341" spans="1:13" x14ac:dyDescent="0.45">
      <c r="A3341">
        <v>3341</v>
      </c>
      <c r="B3341">
        <v>104961</v>
      </c>
      <c r="C3341" t="s">
        <v>21559</v>
      </c>
      <c r="D3341" t="s">
        <v>21560</v>
      </c>
      <c r="E3341" t="s">
        <v>21561</v>
      </c>
      <c r="F3341" t="s">
        <v>21562</v>
      </c>
      <c r="G3341" t="s">
        <v>21563</v>
      </c>
      <c r="H3341" t="s">
        <v>21564</v>
      </c>
      <c r="I3341" s="1">
        <v>139.04557002799999</v>
      </c>
      <c r="J3341" s="2" t="str">
        <f t="shared" si="243"/>
        <v>DTXSID7025053</v>
      </c>
      <c r="K3341" t="s">
        <v>21565</v>
      </c>
      <c r="L3341" s="2" t="str">
        <f t="shared" si="244"/>
        <v>Compound_3341</v>
      </c>
      <c r="M3341" s="2" t="str">
        <f t="shared" si="245"/>
        <v>Spectra_3341</v>
      </c>
    </row>
    <row r="3342" spans="1:13" x14ac:dyDescent="0.45">
      <c r="A3342">
        <v>3342</v>
      </c>
      <c r="B3342">
        <v>3420028</v>
      </c>
      <c r="C3342" t="s">
        <v>21566</v>
      </c>
      <c r="D3342" t="s">
        <v>21567</v>
      </c>
      <c r="E3342" t="s">
        <v>21568</v>
      </c>
      <c r="F3342" t="s">
        <v>21569</v>
      </c>
      <c r="G3342" t="s">
        <v>21570</v>
      </c>
      <c r="H3342" t="s">
        <v>1423</v>
      </c>
      <c r="I3342" s="1">
        <v>131.073499298</v>
      </c>
      <c r="J3342" s="2" t="str">
        <f t="shared" si="243"/>
        <v>DTXSID00143906</v>
      </c>
      <c r="K3342" t="s">
        <v>21571</v>
      </c>
      <c r="L3342" s="2" t="str">
        <f t="shared" si="244"/>
        <v>Compound_3342</v>
      </c>
      <c r="M3342" s="2" t="str">
        <f t="shared" si="245"/>
        <v>Spectra_3342</v>
      </c>
    </row>
    <row r="3343" spans="1:13" x14ac:dyDescent="0.45">
      <c r="A3343">
        <v>3343</v>
      </c>
      <c r="B3343">
        <v>1665481</v>
      </c>
      <c r="C3343" t="s">
        <v>21572</v>
      </c>
      <c r="D3343" t="s">
        <v>21573</v>
      </c>
      <c r="E3343" t="s">
        <v>21574</v>
      </c>
      <c r="F3343" t="s">
        <v>21575</v>
      </c>
      <c r="G3343" t="s">
        <v>21576</v>
      </c>
      <c r="H3343" t="s">
        <v>747</v>
      </c>
      <c r="I3343" s="1">
        <v>221.10519335000001</v>
      </c>
      <c r="J3343" t="s">
        <v>19</v>
      </c>
      <c r="K3343" t="s">
        <v>19</v>
      </c>
      <c r="L3343" s="2" t="str">
        <f t="shared" si="244"/>
        <v>Compound_3343</v>
      </c>
      <c r="M3343" s="2" t="str">
        <f t="shared" si="245"/>
        <v>Spectra_3343</v>
      </c>
    </row>
    <row r="3344" spans="1:13" x14ac:dyDescent="0.45">
      <c r="A3344">
        <v>3344</v>
      </c>
      <c r="B3344">
        <v>101757</v>
      </c>
      <c r="C3344" t="s">
        <v>21577</v>
      </c>
      <c r="D3344" t="s">
        <v>21578</v>
      </c>
      <c r="E3344" t="s">
        <v>21579</v>
      </c>
      <c r="F3344" t="s">
        <v>21580</v>
      </c>
      <c r="G3344" t="s">
        <v>21581</v>
      </c>
      <c r="H3344" t="s">
        <v>21582</v>
      </c>
      <c r="I3344" s="1">
        <v>273.12659751000001</v>
      </c>
      <c r="J3344" s="2" t="str">
        <f t="shared" ref="J3344:J3352" si="246">HYPERLINK(("https://comptox.epa.gov/dashboard/dsstoxdb/results?search="&amp;K3344),K3344)</f>
        <v>DTXSID1030317</v>
      </c>
      <c r="K3344" t="s">
        <v>21583</v>
      </c>
      <c r="L3344" s="2" t="str">
        <f t="shared" si="244"/>
        <v>Compound_3344</v>
      </c>
      <c r="M3344" s="2" t="str">
        <f t="shared" si="245"/>
        <v>Spectra_3344</v>
      </c>
    </row>
    <row r="3345" spans="1:13" x14ac:dyDescent="0.45">
      <c r="A3345">
        <v>3345</v>
      </c>
      <c r="B3345">
        <v>125116236</v>
      </c>
      <c r="C3345" t="s">
        <v>21584</v>
      </c>
      <c r="D3345" t="s">
        <v>21585</v>
      </c>
      <c r="E3345" t="s">
        <v>21586</v>
      </c>
      <c r="F3345" t="s">
        <v>21587</v>
      </c>
      <c r="G3345" t="s">
        <v>21588</v>
      </c>
      <c r="H3345" t="s">
        <v>21589</v>
      </c>
      <c r="I3345" s="1">
        <v>319.14514006399997</v>
      </c>
      <c r="J3345" s="2" t="str">
        <f t="shared" si="246"/>
        <v>DTXSID5020784</v>
      </c>
      <c r="K3345" t="s">
        <v>21590</v>
      </c>
      <c r="L3345" s="2" t="str">
        <f t="shared" si="244"/>
        <v>Compound_3345</v>
      </c>
      <c r="M3345" s="2" t="str">
        <f t="shared" si="245"/>
        <v>Spectra_3345</v>
      </c>
    </row>
    <row r="3346" spans="1:13" x14ac:dyDescent="0.45">
      <c r="A3346">
        <v>3346</v>
      </c>
      <c r="B3346">
        <v>10531803</v>
      </c>
      <c r="C3346" t="s">
        <v>21591</v>
      </c>
      <c r="D3346" t="s">
        <v>21592</v>
      </c>
      <c r="E3346" t="s">
        <v>21593</v>
      </c>
      <c r="F3346" t="s">
        <v>21594</v>
      </c>
      <c r="G3346" t="s">
        <v>21595</v>
      </c>
      <c r="H3346" t="s">
        <v>1561</v>
      </c>
      <c r="I3346" s="1">
        <v>133.05276385400001</v>
      </c>
      <c r="J3346" s="2" t="str">
        <f t="shared" si="246"/>
        <v>DTXSID2074457</v>
      </c>
      <c r="K3346" t="s">
        <v>21596</v>
      </c>
      <c r="L3346" s="2" t="str">
        <f t="shared" si="244"/>
        <v>Compound_3346</v>
      </c>
      <c r="M3346" s="2" t="str">
        <f t="shared" si="245"/>
        <v>Spectra_3346</v>
      </c>
    </row>
    <row r="3347" spans="1:13" x14ac:dyDescent="0.45">
      <c r="A3347">
        <v>3347</v>
      </c>
      <c r="B3347">
        <v>950378</v>
      </c>
      <c r="C3347" t="s">
        <v>21597</v>
      </c>
      <c r="D3347" t="s">
        <v>21598</v>
      </c>
      <c r="E3347" t="s">
        <v>21599</v>
      </c>
      <c r="F3347" t="s">
        <v>21600</v>
      </c>
      <c r="G3347" t="s">
        <v>21601</v>
      </c>
      <c r="H3347" t="s">
        <v>21602</v>
      </c>
      <c r="I3347" s="1">
        <v>301.96185553200002</v>
      </c>
      <c r="J3347" s="2" t="str">
        <f t="shared" si="246"/>
        <v>DTXSID7046540</v>
      </c>
      <c r="K3347" t="s">
        <v>21603</v>
      </c>
      <c r="L3347" s="2" t="str">
        <f t="shared" si="244"/>
        <v>Compound_3347</v>
      </c>
      <c r="M3347" s="2" t="str">
        <f t="shared" si="245"/>
        <v>Spectra_3347</v>
      </c>
    </row>
    <row r="3348" spans="1:13" x14ac:dyDescent="0.45">
      <c r="A3348">
        <v>3348</v>
      </c>
      <c r="B3348">
        <v>1122710</v>
      </c>
      <c r="C3348" t="s">
        <v>21604</v>
      </c>
      <c r="D3348" t="s">
        <v>21605</v>
      </c>
      <c r="E3348" t="s">
        <v>21606</v>
      </c>
      <c r="F3348" t="s">
        <v>21607</v>
      </c>
      <c r="G3348" t="s">
        <v>21608</v>
      </c>
      <c r="H3348" t="s">
        <v>7672</v>
      </c>
      <c r="I3348" s="1">
        <v>123.068413918</v>
      </c>
      <c r="J3348" s="2" t="str">
        <f t="shared" si="246"/>
        <v>DTXSID90149816</v>
      </c>
      <c r="K3348" t="s">
        <v>21609</v>
      </c>
      <c r="L3348" s="2" t="str">
        <f t="shared" si="244"/>
        <v>Compound_3348</v>
      </c>
      <c r="M3348" s="2" t="str">
        <f t="shared" si="245"/>
        <v>Spectra_3348</v>
      </c>
    </row>
    <row r="3349" spans="1:13" x14ac:dyDescent="0.45">
      <c r="A3349">
        <v>3349</v>
      </c>
      <c r="B3349">
        <v>77418</v>
      </c>
      <c r="C3349" t="s">
        <v>21610</v>
      </c>
      <c r="D3349" t="s">
        <v>21611</v>
      </c>
      <c r="E3349" t="s">
        <v>21612</v>
      </c>
      <c r="F3349" t="s">
        <v>21613</v>
      </c>
      <c r="G3349" t="s">
        <v>21614</v>
      </c>
      <c r="H3349" t="s">
        <v>2914</v>
      </c>
      <c r="I3349" s="1">
        <v>203.09462866600001</v>
      </c>
      <c r="J3349" s="2" t="str">
        <f t="shared" si="246"/>
        <v>DTXSID30149976</v>
      </c>
      <c r="K3349" t="s">
        <v>21615</v>
      </c>
      <c r="L3349" s="2" t="str">
        <f t="shared" si="244"/>
        <v>Compound_3349</v>
      </c>
      <c r="M3349" s="2" t="str">
        <f t="shared" si="245"/>
        <v>Spectra_3349</v>
      </c>
    </row>
    <row r="3350" spans="1:13" x14ac:dyDescent="0.45">
      <c r="A3350">
        <v>3350</v>
      </c>
      <c r="B3350">
        <v>10420732</v>
      </c>
      <c r="C3350" t="s">
        <v>21616</v>
      </c>
      <c r="D3350" t="s">
        <v>21617</v>
      </c>
      <c r="E3350" t="s">
        <v>21618</v>
      </c>
      <c r="F3350" t="s">
        <v>21619</v>
      </c>
      <c r="G3350" t="s">
        <v>21620</v>
      </c>
      <c r="H3350" t="s">
        <v>21621</v>
      </c>
      <c r="I3350" s="1">
        <v>256.02910723799999</v>
      </c>
      <c r="J3350" s="2" t="str">
        <f t="shared" si="246"/>
        <v>DTXSID70276538</v>
      </c>
      <c r="K3350" t="s">
        <v>21622</v>
      </c>
      <c r="L3350" s="2" t="str">
        <f t="shared" si="244"/>
        <v>Compound_3350</v>
      </c>
      <c r="M3350" s="2" t="str">
        <f t="shared" si="245"/>
        <v>Spectra_3350</v>
      </c>
    </row>
    <row r="3351" spans="1:13" x14ac:dyDescent="0.45">
      <c r="A3351">
        <v>3351</v>
      </c>
      <c r="B3351">
        <v>10484136</v>
      </c>
      <c r="C3351" t="s">
        <v>21623</v>
      </c>
      <c r="D3351" t="s">
        <v>21624</v>
      </c>
      <c r="E3351" t="s">
        <v>21625</v>
      </c>
      <c r="F3351" t="s">
        <v>21626</v>
      </c>
      <c r="G3351" t="s">
        <v>21627</v>
      </c>
      <c r="H3351" t="s">
        <v>21628</v>
      </c>
      <c r="I3351" s="1">
        <v>269.10519334999998</v>
      </c>
      <c r="J3351" s="2" t="str">
        <f t="shared" si="246"/>
        <v>DTXSID7023227</v>
      </c>
      <c r="K3351" t="s">
        <v>21629</v>
      </c>
      <c r="L3351" s="2" t="str">
        <f t="shared" si="244"/>
        <v>Compound_3351</v>
      </c>
      <c r="M3351" s="2" t="str">
        <f t="shared" si="245"/>
        <v>Spectra_3351</v>
      </c>
    </row>
    <row r="3352" spans="1:13" x14ac:dyDescent="0.45">
      <c r="A3352">
        <v>3352</v>
      </c>
      <c r="B3352">
        <v>1122914</v>
      </c>
      <c r="C3352" t="s">
        <v>21630</v>
      </c>
      <c r="D3352" t="s">
        <v>21631</v>
      </c>
      <c r="E3352" t="s">
        <v>21632</v>
      </c>
      <c r="F3352" t="s">
        <v>21633</v>
      </c>
      <c r="G3352" t="s">
        <v>21634</v>
      </c>
      <c r="H3352" t="s">
        <v>21635</v>
      </c>
      <c r="I3352" s="1">
        <v>183.95237768000001</v>
      </c>
      <c r="J3352" s="2" t="str">
        <f t="shared" si="246"/>
        <v>DTXSID90592146</v>
      </c>
      <c r="K3352" t="s">
        <v>21636</v>
      </c>
      <c r="L3352" s="2" t="str">
        <f t="shared" si="244"/>
        <v>Compound_3352</v>
      </c>
      <c r="M3352" s="2" t="str">
        <f t="shared" si="245"/>
        <v>Spectra_3352</v>
      </c>
    </row>
    <row r="3353" spans="1:13" x14ac:dyDescent="0.45">
      <c r="A3353">
        <v>3353</v>
      </c>
      <c r="B3353">
        <v>109541211</v>
      </c>
      <c r="C3353" t="s">
        <v>21637</v>
      </c>
      <c r="D3353" t="s">
        <v>21638</v>
      </c>
      <c r="E3353" t="s">
        <v>21639</v>
      </c>
      <c r="F3353" t="s">
        <v>21640</v>
      </c>
      <c r="G3353" t="s">
        <v>21641</v>
      </c>
      <c r="H3353" t="s">
        <v>21642</v>
      </c>
      <c r="I3353" s="1">
        <v>208.99920410799999</v>
      </c>
      <c r="J3353" t="s">
        <v>19</v>
      </c>
      <c r="K3353" t="s">
        <v>19</v>
      </c>
      <c r="L3353" s="2" t="str">
        <f t="shared" si="244"/>
        <v>Compound_3353</v>
      </c>
      <c r="M3353" s="2" t="str">
        <f t="shared" si="245"/>
        <v>Spectra_3353</v>
      </c>
    </row>
    <row r="3354" spans="1:13" x14ac:dyDescent="0.45">
      <c r="A3354">
        <v>3354</v>
      </c>
      <c r="B3354">
        <v>112704797</v>
      </c>
      <c r="C3354" t="s">
        <v>21643</v>
      </c>
      <c r="D3354" t="s">
        <v>21644</v>
      </c>
      <c r="E3354" t="s">
        <v>21645</v>
      </c>
      <c r="F3354" t="s">
        <v>21646</v>
      </c>
      <c r="G3354" t="s">
        <v>21647</v>
      </c>
      <c r="H3354" t="s">
        <v>16652</v>
      </c>
      <c r="I3354" s="1">
        <v>217.937870468</v>
      </c>
      <c r="J3354" s="2" t="str">
        <f>HYPERLINK(("https://comptox.epa.gov/dashboard/dsstoxdb/results?search="&amp;K3354),K3354)</f>
        <v>DTXSID1051563</v>
      </c>
      <c r="K3354" t="s">
        <v>21648</v>
      </c>
      <c r="L3354" s="2" t="str">
        <f t="shared" si="244"/>
        <v>Compound_3354</v>
      </c>
      <c r="M3354" s="2" t="str">
        <f t="shared" si="245"/>
        <v>Spectra_3354</v>
      </c>
    </row>
    <row r="3355" spans="1:13" x14ac:dyDescent="0.45">
      <c r="A3355">
        <v>3355</v>
      </c>
      <c r="B3355">
        <v>1006946</v>
      </c>
      <c r="C3355" t="s">
        <v>21649</v>
      </c>
      <c r="D3355" t="s">
        <v>21650</v>
      </c>
      <c r="E3355" t="s">
        <v>21651</v>
      </c>
      <c r="F3355" t="s">
        <v>21652</v>
      </c>
      <c r="G3355" t="s">
        <v>21653</v>
      </c>
      <c r="H3355" t="s">
        <v>21654</v>
      </c>
      <c r="I3355" s="1">
        <v>147.068413918</v>
      </c>
      <c r="J3355" s="2" t="str">
        <f>HYPERLINK(("https://comptox.epa.gov/dashboard/dsstoxdb/results?search="&amp;K3355),K3355)</f>
        <v>DTXSID4058075</v>
      </c>
      <c r="K3355" t="s">
        <v>21655</v>
      </c>
      <c r="L3355" s="2" t="str">
        <f t="shared" si="244"/>
        <v>Compound_3355</v>
      </c>
      <c r="M3355" s="2" t="str">
        <f t="shared" si="245"/>
        <v>Spectra_3355</v>
      </c>
    </row>
    <row r="3356" spans="1:13" x14ac:dyDescent="0.45">
      <c r="A3356">
        <v>3356</v>
      </c>
      <c r="B3356">
        <v>104132</v>
      </c>
      <c r="C3356" t="s">
        <v>21656</v>
      </c>
      <c r="D3356" t="s">
        <v>21657</v>
      </c>
      <c r="E3356" t="s">
        <v>21658</v>
      </c>
      <c r="F3356" t="s">
        <v>21659</v>
      </c>
      <c r="G3356" t="s">
        <v>21660</v>
      </c>
      <c r="H3356" t="s">
        <v>4590</v>
      </c>
      <c r="I3356" s="1">
        <v>149.12044949</v>
      </c>
      <c r="J3356" s="2" t="str">
        <f>HYPERLINK(("https://comptox.epa.gov/dashboard/dsstoxdb/results?search="&amp;K3356),K3356)</f>
        <v>DTXSID80426481</v>
      </c>
      <c r="K3356" t="s">
        <v>21661</v>
      </c>
      <c r="L3356" s="2" t="str">
        <f t="shared" si="244"/>
        <v>Compound_3356</v>
      </c>
      <c r="M3356" s="2" t="str">
        <f t="shared" si="245"/>
        <v>Spectra_3356</v>
      </c>
    </row>
    <row r="3357" spans="1:13" x14ac:dyDescent="0.45">
      <c r="A3357">
        <v>3357</v>
      </c>
      <c r="B3357">
        <v>19937598</v>
      </c>
      <c r="C3357" t="s">
        <v>21662</v>
      </c>
      <c r="D3357" t="s">
        <v>21663</v>
      </c>
      <c r="E3357" t="s">
        <v>21664</v>
      </c>
      <c r="F3357" t="s">
        <v>21665</v>
      </c>
      <c r="G3357" t="s">
        <v>21666</v>
      </c>
      <c r="H3357" t="s">
        <v>21667</v>
      </c>
      <c r="I3357" s="1">
        <v>228.066555386</v>
      </c>
      <c r="J3357" s="2" t="str">
        <f>HYPERLINK(("https://comptox.epa.gov/dashboard/dsstoxdb/results?search="&amp;K3357),K3357)</f>
        <v>DTXSID10148043</v>
      </c>
      <c r="K3357" t="s">
        <v>21668</v>
      </c>
      <c r="L3357" s="2" t="str">
        <f t="shared" si="244"/>
        <v>Compound_3357</v>
      </c>
      <c r="M3357" s="2" t="str">
        <f t="shared" si="245"/>
        <v>Spectra_3357</v>
      </c>
    </row>
    <row r="3358" spans="1:13" x14ac:dyDescent="0.45">
      <c r="A3358">
        <v>3358</v>
      </c>
      <c r="B3358">
        <v>104222346</v>
      </c>
      <c r="C3358" t="s">
        <v>21669</v>
      </c>
      <c r="D3358" t="s">
        <v>21670</v>
      </c>
      <c r="E3358" t="s">
        <v>21671</v>
      </c>
      <c r="F3358" t="s">
        <v>21672</v>
      </c>
      <c r="G3358" t="s">
        <v>21673</v>
      </c>
      <c r="H3358" t="s">
        <v>21674</v>
      </c>
      <c r="I3358" s="1">
        <v>189.99453329799999</v>
      </c>
      <c r="J3358" s="2" t="str">
        <f>HYPERLINK(("https://comptox.epa.gov/dashboard/dsstoxdb/results?search="&amp;K3358),K3358)</f>
        <v>DTXSID70884455</v>
      </c>
      <c r="K3358" t="s">
        <v>21675</v>
      </c>
      <c r="L3358" s="2" t="str">
        <f t="shared" si="244"/>
        <v>Compound_3358</v>
      </c>
      <c r="M3358" s="2" t="str">
        <f t="shared" si="245"/>
        <v>Spectra_3358</v>
      </c>
    </row>
    <row r="3359" spans="1:13" x14ac:dyDescent="0.45">
      <c r="A3359">
        <v>3359</v>
      </c>
      <c r="B3359">
        <v>1137424</v>
      </c>
      <c r="C3359" t="s">
        <v>21676</v>
      </c>
      <c r="D3359" t="s">
        <v>21677</v>
      </c>
      <c r="E3359" t="s">
        <v>21678</v>
      </c>
      <c r="F3359" t="s">
        <v>21679</v>
      </c>
      <c r="G3359" t="s">
        <v>21680</v>
      </c>
      <c r="H3359" t="s">
        <v>21681</v>
      </c>
      <c r="I3359" s="1">
        <v>198.06807956</v>
      </c>
      <c r="J3359" t="s">
        <v>19</v>
      </c>
      <c r="K3359" t="s">
        <v>19</v>
      </c>
      <c r="L3359" s="2" t="str">
        <f t="shared" si="244"/>
        <v>Compound_3359</v>
      </c>
      <c r="M3359" s="2" t="str">
        <f t="shared" si="245"/>
        <v>Spectra_3359</v>
      </c>
    </row>
    <row r="3360" spans="1:13" x14ac:dyDescent="0.45">
      <c r="A3360">
        <v>3360</v>
      </c>
      <c r="B3360">
        <v>1125786</v>
      </c>
      <c r="C3360" t="s">
        <v>21682</v>
      </c>
      <c r="D3360" t="s">
        <v>21683</v>
      </c>
      <c r="E3360" t="s">
        <v>21684</v>
      </c>
      <c r="F3360" t="s">
        <v>21685</v>
      </c>
      <c r="G3360" t="s">
        <v>21686</v>
      </c>
      <c r="H3360" t="s">
        <v>2353</v>
      </c>
      <c r="I3360" s="1">
        <v>148.088815004</v>
      </c>
      <c r="J3360" s="2" t="str">
        <f>HYPERLINK(("https://comptox.epa.gov/dashboard/dsstoxdb/results?search="&amp;K3360),K3360)</f>
        <v>DTXSID8025046</v>
      </c>
      <c r="K3360" t="s">
        <v>21687</v>
      </c>
      <c r="L3360" s="2" t="str">
        <f t="shared" si="244"/>
        <v>Compound_3360</v>
      </c>
      <c r="M3360" s="2" t="str">
        <f t="shared" si="245"/>
        <v>Spectra_3360</v>
      </c>
    </row>
    <row r="3361" spans="1:13" x14ac:dyDescent="0.45">
      <c r="A3361">
        <v>3361</v>
      </c>
      <c r="B3361">
        <v>220899036</v>
      </c>
      <c r="C3361" t="s">
        <v>21688</v>
      </c>
      <c r="D3361" t="s">
        <v>21689</v>
      </c>
      <c r="E3361" t="s">
        <v>21690</v>
      </c>
      <c r="F3361" t="s">
        <v>21691</v>
      </c>
      <c r="G3361" t="s">
        <v>21692</v>
      </c>
      <c r="H3361" t="s">
        <v>21693</v>
      </c>
      <c r="I3361" s="1">
        <v>408.05723667199999</v>
      </c>
      <c r="J3361" s="2" t="str">
        <f>HYPERLINK(("https://comptox.epa.gov/dashboard/dsstoxdb/results?search="&amp;K3361),K3361)</f>
        <v>DTXSID00880905</v>
      </c>
      <c r="K3361" t="s">
        <v>21694</v>
      </c>
      <c r="L3361" s="2" t="str">
        <f t="shared" si="244"/>
        <v>Compound_3361</v>
      </c>
      <c r="M3361" s="2" t="str">
        <f t="shared" si="245"/>
        <v>Spectra_3361</v>
      </c>
    </row>
    <row r="3362" spans="1:13" x14ac:dyDescent="0.45">
      <c r="A3362">
        <v>3362</v>
      </c>
      <c r="B3362">
        <v>35045024</v>
      </c>
      <c r="C3362" t="s">
        <v>21695</v>
      </c>
      <c r="D3362" t="s">
        <v>21696</v>
      </c>
      <c r="E3362" t="s">
        <v>21697</v>
      </c>
      <c r="F3362" t="s">
        <v>21698</v>
      </c>
      <c r="G3362" t="s">
        <v>21699</v>
      </c>
      <c r="H3362" t="s">
        <v>21700</v>
      </c>
      <c r="I3362" s="1">
        <v>199.077932796</v>
      </c>
      <c r="J3362" s="2" t="str">
        <f>HYPERLINK(("https://comptox.epa.gov/dashboard/dsstoxdb/results?search="&amp;K3362),K3362)</f>
        <v>DTXSID0023242</v>
      </c>
      <c r="K3362" t="s">
        <v>21701</v>
      </c>
      <c r="L3362" s="2" t="str">
        <f t="shared" si="244"/>
        <v>Compound_3362</v>
      </c>
      <c r="M3362" s="2" t="str">
        <f t="shared" si="245"/>
        <v>Spectra_3362</v>
      </c>
    </row>
    <row r="3363" spans="1:13" x14ac:dyDescent="0.45">
      <c r="A3363">
        <v>3363</v>
      </c>
      <c r="B3363">
        <v>113439831</v>
      </c>
      <c r="C3363" t="s">
        <v>21702</v>
      </c>
      <c r="D3363" t="s">
        <v>21703</v>
      </c>
      <c r="E3363" t="s">
        <v>21704</v>
      </c>
      <c r="F3363" t="s">
        <v>21705</v>
      </c>
      <c r="G3363" t="s">
        <v>21706</v>
      </c>
      <c r="H3363" t="s">
        <v>21707</v>
      </c>
      <c r="I3363" s="1">
        <v>199.06332853800001</v>
      </c>
      <c r="J3363" s="2" t="str">
        <f>HYPERLINK(("https://comptox.epa.gov/dashboard/dsstoxdb/results?search="&amp;K3363),K3363)</f>
        <v>DTXSID50175378</v>
      </c>
      <c r="K3363" t="s">
        <v>21708</v>
      </c>
      <c r="L3363" s="2" t="str">
        <f t="shared" si="244"/>
        <v>Compound_3363</v>
      </c>
      <c r="M3363" s="2" t="str">
        <f t="shared" si="245"/>
        <v>Spectra_3363</v>
      </c>
    </row>
    <row r="3364" spans="1:13" x14ac:dyDescent="0.45">
      <c r="A3364">
        <v>3364</v>
      </c>
      <c r="B3364" t="s">
        <v>823</v>
      </c>
      <c r="C3364" t="s">
        <v>824</v>
      </c>
      <c r="D3364" t="s">
        <v>21709</v>
      </c>
      <c r="E3364" t="s">
        <v>21710</v>
      </c>
      <c r="F3364" t="s">
        <v>21711</v>
      </c>
      <c r="G3364" t="s">
        <v>21712</v>
      </c>
      <c r="H3364" t="s">
        <v>21713</v>
      </c>
      <c r="I3364" s="1">
        <v>880.439777488</v>
      </c>
      <c r="J3364" s="2" t="str">
        <f>HYPERLINK(("https://comptox.epa.gov/dashboard/dsstoxdb/results?search="&amp;K3364),K3364)</f>
        <v>DTXSID6037564</v>
      </c>
      <c r="K3364" t="s">
        <v>21714</v>
      </c>
      <c r="L3364" s="2" t="str">
        <f t="shared" si="244"/>
        <v>Compound_3364</v>
      </c>
      <c r="M3364" s="2" t="str">
        <f t="shared" si="245"/>
        <v>Spectra_3364</v>
      </c>
    </row>
    <row r="3365" spans="1:13" x14ac:dyDescent="0.45">
      <c r="A3365">
        <v>3365</v>
      </c>
      <c r="B3365">
        <v>1400619</v>
      </c>
      <c r="C3365" t="s">
        <v>21715</v>
      </c>
      <c r="D3365" t="s">
        <v>21716</v>
      </c>
      <c r="E3365" t="s">
        <v>21717</v>
      </c>
      <c r="F3365" t="s">
        <v>21718</v>
      </c>
      <c r="G3365" t="s">
        <v>21719</v>
      </c>
      <c r="H3365" t="s">
        <v>21720</v>
      </c>
      <c r="I3365" s="1">
        <v>925.50349994999999</v>
      </c>
      <c r="J3365" t="s">
        <v>19</v>
      </c>
      <c r="K3365" t="s">
        <v>19</v>
      </c>
      <c r="L3365" s="2" t="str">
        <f t="shared" si="244"/>
        <v>Compound_3365</v>
      </c>
      <c r="M3365" s="2" t="str">
        <f t="shared" si="245"/>
        <v>Spectra_3365</v>
      </c>
    </row>
    <row r="3366" spans="1:13" x14ac:dyDescent="0.45">
      <c r="A3366">
        <v>3366</v>
      </c>
      <c r="B3366">
        <v>6197304</v>
      </c>
      <c r="C3366" t="s">
        <v>21721</v>
      </c>
      <c r="D3366" t="s">
        <v>21722</v>
      </c>
      <c r="E3366" t="s">
        <v>21723</v>
      </c>
      <c r="F3366" t="s">
        <v>21724</v>
      </c>
      <c r="G3366" t="s">
        <v>21725</v>
      </c>
      <c r="H3366" t="s">
        <v>21726</v>
      </c>
      <c r="I3366" s="1">
        <v>361.204179114</v>
      </c>
      <c r="J3366" s="2" t="str">
        <f>HYPERLINK(("https://comptox.epa.gov/dashboard/dsstoxdb/results?search="&amp;K3366),K3366)</f>
        <v>DTXSID5045174</v>
      </c>
      <c r="K3366" t="s">
        <v>21727</v>
      </c>
      <c r="L3366" s="2" t="str">
        <f t="shared" si="244"/>
        <v>Compound_3366</v>
      </c>
      <c r="M3366" s="2" t="str">
        <f t="shared" si="245"/>
        <v>Spectra_3366</v>
      </c>
    </row>
    <row r="3367" spans="1:13" x14ac:dyDescent="0.45">
      <c r="A3367">
        <v>3367</v>
      </c>
      <c r="B3367">
        <v>62510467</v>
      </c>
      <c r="C3367" t="s">
        <v>21728</v>
      </c>
      <c r="D3367" t="s">
        <v>21729</v>
      </c>
      <c r="E3367" t="s">
        <v>21730</v>
      </c>
      <c r="F3367" t="s">
        <v>21731</v>
      </c>
      <c r="G3367" t="s">
        <v>21732</v>
      </c>
      <c r="H3367" t="s">
        <v>21733</v>
      </c>
      <c r="I3367" s="1">
        <v>280.15756327999998</v>
      </c>
      <c r="J3367" s="2" t="str">
        <f>HYPERLINK(("https://comptox.epa.gov/dashboard/dsstoxdb/results?search="&amp;K3367),K3367)</f>
        <v>DTXSID8061424</v>
      </c>
      <c r="K3367" t="s">
        <v>21734</v>
      </c>
      <c r="L3367" s="2" t="str">
        <f t="shared" si="244"/>
        <v>Compound_3367</v>
      </c>
      <c r="M3367" s="2" t="str">
        <f t="shared" si="245"/>
        <v>Spectra_3367</v>
      </c>
    </row>
    <row r="3368" spans="1:13" x14ac:dyDescent="0.45">
      <c r="A3368">
        <v>3368</v>
      </c>
      <c r="B3368">
        <v>113806056</v>
      </c>
      <c r="C3368" t="s">
        <v>21735</v>
      </c>
      <c r="D3368" t="s">
        <v>21736</v>
      </c>
      <c r="E3368" t="s">
        <v>21737</v>
      </c>
      <c r="F3368" t="s">
        <v>21738</v>
      </c>
      <c r="G3368" t="s">
        <v>21739</v>
      </c>
      <c r="H3368" t="s">
        <v>21740</v>
      </c>
      <c r="I3368" s="1">
        <v>337.16779360599998</v>
      </c>
      <c r="J3368" s="2" t="str">
        <f>HYPERLINK(("https://comptox.epa.gov/dashboard/dsstoxdb/results?search="&amp;K3368),K3368)</f>
        <v>DTXSID7065047</v>
      </c>
      <c r="K3368" t="s">
        <v>21741</v>
      </c>
      <c r="L3368" s="2" t="str">
        <f t="shared" si="244"/>
        <v>Compound_3368</v>
      </c>
      <c r="M3368" s="2" t="str">
        <f t="shared" si="245"/>
        <v>Spectra_3368</v>
      </c>
    </row>
    <row r="3369" spans="1:13" x14ac:dyDescent="0.45">
      <c r="A3369">
        <v>3369</v>
      </c>
      <c r="B3369">
        <v>930552</v>
      </c>
      <c r="C3369" t="s">
        <v>21742</v>
      </c>
      <c r="D3369" t="s">
        <v>21743</v>
      </c>
      <c r="E3369" t="s">
        <v>21744</v>
      </c>
      <c r="F3369" t="s">
        <v>21745</v>
      </c>
      <c r="G3369" t="s">
        <v>21746</v>
      </c>
      <c r="H3369" t="s">
        <v>21747</v>
      </c>
      <c r="I3369" s="1">
        <v>100.063662896</v>
      </c>
      <c r="J3369" s="2" t="str">
        <f>HYPERLINK(("https://comptox.epa.gov/dashboard/dsstoxdb/results?search="&amp;K3369),K3369)</f>
        <v>DTXSID6048543</v>
      </c>
      <c r="K3369" t="s">
        <v>21748</v>
      </c>
      <c r="L3369" s="2" t="str">
        <f t="shared" si="244"/>
        <v>Compound_3369</v>
      </c>
      <c r="M3369" s="2" t="str">
        <f t="shared" si="245"/>
        <v>Spectra_3369</v>
      </c>
    </row>
    <row r="3370" spans="1:13" x14ac:dyDescent="0.45">
      <c r="A3370">
        <v>3370</v>
      </c>
      <c r="B3370">
        <v>100754</v>
      </c>
      <c r="C3370" t="s">
        <v>21749</v>
      </c>
      <c r="D3370" t="s">
        <v>21750</v>
      </c>
      <c r="E3370" t="s">
        <v>21751</v>
      </c>
      <c r="F3370" t="s">
        <v>21752</v>
      </c>
      <c r="G3370" t="s">
        <v>21753</v>
      </c>
      <c r="H3370" t="s">
        <v>21754</v>
      </c>
      <c r="I3370" s="1">
        <v>114.07931296</v>
      </c>
      <c r="J3370" t="s">
        <v>19</v>
      </c>
      <c r="K3370" t="s">
        <v>19</v>
      </c>
      <c r="L3370" s="2" t="str">
        <f t="shared" si="244"/>
        <v>Compound_3370</v>
      </c>
      <c r="M3370" s="2" t="str">
        <f t="shared" si="245"/>
        <v>Spectra_3370</v>
      </c>
    </row>
    <row r="3371" spans="1:13" x14ac:dyDescent="0.45">
      <c r="A3371">
        <v>3371</v>
      </c>
      <c r="B3371">
        <v>5632473</v>
      </c>
      <c r="C3371" t="s">
        <v>21755</v>
      </c>
      <c r="D3371" t="s">
        <v>21756</v>
      </c>
      <c r="E3371" t="s">
        <v>21757</v>
      </c>
      <c r="F3371" t="s">
        <v>21758</v>
      </c>
      <c r="G3371" t="s">
        <v>21759</v>
      </c>
      <c r="H3371" t="s">
        <v>21760</v>
      </c>
      <c r="I3371" s="1">
        <v>115.074561938</v>
      </c>
      <c r="J3371" s="2" t="str">
        <f>HYPERLINK(("https://comptox.epa.gov/dashboard/dsstoxdb/results?search="&amp;K3371),K3371)</f>
        <v>DTXSID6034712</v>
      </c>
      <c r="K3371" t="s">
        <v>21761</v>
      </c>
      <c r="L3371" s="2" t="str">
        <f t="shared" si="244"/>
        <v>Compound_3371</v>
      </c>
      <c r="M3371" s="2" t="str">
        <f t="shared" si="245"/>
        <v>Spectra_3371</v>
      </c>
    </row>
    <row r="3372" spans="1:13" x14ac:dyDescent="0.45">
      <c r="A3372">
        <v>3372</v>
      </c>
      <c r="B3372">
        <v>128621</v>
      </c>
      <c r="C3372" t="s">
        <v>21762</v>
      </c>
      <c r="D3372" t="s">
        <v>21763</v>
      </c>
      <c r="E3372" t="s">
        <v>21764</v>
      </c>
      <c r="F3372" t="s">
        <v>21765</v>
      </c>
      <c r="G3372" t="s">
        <v>21766</v>
      </c>
      <c r="H3372" t="s">
        <v>21767</v>
      </c>
      <c r="I3372" s="1">
        <v>413.14745208599999</v>
      </c>
      <c r="J3372" s="2" t="str">
        <f>HYPERLINK(("https://comptox.epa.gov/dashboard/dsstoxdb/results?search="&amp;K3372),K3372)</f>
        <v>DTXSID7059309</v>
      </c>
      <c r="K3372" t="s">
        <v>21768</v>
      </c>
      <c r="L3372" s="2" t="str">
        <f t="shared" si="244"/>
        <v>Compound_3372</v>
      </c>
      <c r="M3372" s="2" t="str">
        <f t="shared" si="245"/>
        <v>Spectra_3372</v>
      </c>
    </row>
    <row r="3373" spans="1:13" x14ac:dyDescent="0.45">
      <c r="A3373">
        <v>3373</v>
      </c>
      <c r="B3373">
        <v>87857418</v>
      </c>
      <c r="C3373" t="s">
        <v>21769</v>
      </c>
      <c r="D3373" t="s">
        <v>21770</v>
      </c>
      <c r="E3373" t="s">
        <v>21771</v>
      </c>
      <c r="F3373" t="s">
        <v>21772</v>
      </c>
      <c r="G3373" t="s">
        <v>21773</v>
      </c>
      <c r="H3373" t="s">
        <v>21774</v>
      </c>
      <c r="I3373" s="1">
        <v>291.05815490999998</v>
      </c>
      <c r="J3373" s="2" t="str">
        <f>HYPERLINK(("https://comptox.epa.gov/dashboard/dsstoxdb/results?search="&amp;K3373),K3373)</f>
        <v>DTXSID00187789</v>
      </c>
      <c r="K3373" t="s">
        <v>21775</v>
      </c>
      <c r="L3373" s="2" t="str">
        <f t="shared" si="244"/>
        <v>Compound_3373</v>
      </c>
      <c r="M3373" s="2" t="str">
        <f t="shared" si="245"/>
        <v>Spectra_3373</v>
      </c>
    </row>
    <row r="3374" spans="1:13" x14ac:dyDescent="0.45">
      <c r="A3374">
        <v>3374</v>
      </c>
      <c r="B3374">
        <v>7728407</v>
      </c>
      <c r="C3374" t="s">
        <v>21776</v>
      </c>
      <c r="D3374" t="s">
        <v>21777</v>
      </c>
      <c r="E3374" t="s">
        <v>21778</v>
      </c>
      <c r="F3374" t="s">
        <v>21779</v>
      </c>
      <c r="G3374" t="s">
        <v>21780</v>
      </c>
      <c r="H3374" t="s">
        <v>459</v>
      </c>
      <c r="I3374" s="1">
        <v>206.14191321600001</v>
      </c>
      <c r="J3374" s="2" t="str">
        <f>HYPERLINK(("https://comptox.epa.gov/dashboard/dsstoxdb/results?search="&amp;K3374),K3374)</f>
        <v>DTXSID3023269</v>
      </c>
      <c r="K3374" t="s">
        <v>21781</v>
      </c>
      <c r="L3374" s="2" t="str">
        <f t="shared" si="244"/>
        <v>Compound_3374</v>
      </c>
      <c r="M3374" s="2" t="str">
        <f t="shared" si="245"/>
        <v>Spectra_3374</v>
      </c>
    </row>
    <row r="3375" spans="1:13" x14ac:dyDescent="0.45">
      <c r="A3375">
        <v>3375</v>
      </c>
      <c r="B3375">
        <v>96180799</v>
      </c>
      <c r="C3375" t="s">
        <v>21782</v>
      </c>
      <c r="D3375" t="s">
        <v>21783</v>
      </c>
      <c r="E3375" t="s">
        <v>21784</v>
      </c>
      <c r="F3375" t="s">
        <v>21785</v>
      </c>
      <c r="G3375" t="s">
        <v>21786</v>
      </c>
      <c r="H3375" t="s">
        <v>21787</v>
      </c>
      <c r="I3375" s="1">
        <v>909.48477065400004</v>
      </c>
      <c r="J3375" t="s">
        <v>19</v>
      </c>
      <c r="K3375" t="s">
        <v>19</v>
      </c>
      <c r="L3375" s="2" t="str">
        <f t="shared" si="244"/>
        <v>Compound_3375</v>
      </c>
      <c r="M3375" s="2" t="str">
        <f t="shared" si="245"/>
        <v>Spectra_3375</v>
      </c>
    </row>
    <row r="3376" spans="1:13" x14ac:dyDescent="0.45">
      <c r="A3376">
        <v>3376</v>
      </c>
      <c r="B3376">
        <v>154037704</v>
      </c>
      <c r="C3376" t="s">
        <v>21788</v>
      </c>
      <c r="D3376" t="s">
        <v>21789</v>
      </c>
      <c r="E3376" t="s">
        <v>21790</v>
      </c>
      <c r="F3376" t="s">
        <v>21791</v>
      </c>
      <c r="G3376" t="s">
        <v>21792</v>
      </c>
      <c r="H3376" t="s">
        <v>21793</v>
      </c>
      <c r="I3376" s="1">
        <v>985.51607078200004</v>
      </c>
      <c r="J3376" s="2" t="str">
        <f t="shared" ref="J3376:J3381" si="247">HYPERLINK(("https://comptox.epa.gov/dashboard/dsstoxdb/results?search="&amp;K3376),K3376)</f>
        <v>DTXSID4034497</v>
      </c>
      <c r="K3376" t="s">
        <v>21794</v>
      </c>
      <c r="L3376" s="2" t="str">
        <f t="shared" si="244"/>
        <v>Compound_3376</v>
      </c>
      <c r="M3376" s="2" t="str">
        <f t="shared" si="245"/>
        <v>Spectra_3376</v>
      </c>
    </row>
    <row r="3377" spans="1:13" x14ac:dyDescent="0.45">
      <c r="A3377">
        <v>3377</v>
      </c>
      <c r="B3377">
        <v>123304109</v>
      </c>
      <c r="C3377" t="s">
        <v>21795</v>
      </c>
      <c r="D3377" t="s">
        <v>21796</v>
      </c>
      <c r="E3377" t="s">
        <v>21797</v>
      </c>
      <c r="F3377" t="s">
        <v>21798</v>
      </c>
      <c r="G3377" t="s">
        <v>21799</v>
      </c>
      <c r="H3377" t="s">
        <v>21800</v>
      </c>
      <c r="I3377" s="1">
        <v>1001.510985402</v>
      </c>
      <c r="J3377" s="2" t="str">
        <f t="shared" si="247"/>
        <v>DTXSID80369304</v>
      </c>
      <c r="K3377" t="s">
        <v>21801</v>
      </c>
      <c r="L3377" s="2" t="str">
        <f t="shared" si="244"/>
        <v>Compound_3377</v>
      </c>
      <c r="M3377" s="2" t="str">
        <f t="shared" si="245"/>
        <v>Spectra_3377</v>
      </c>
    </row>
    <row r="3378" spans="1:13" x14ac:dyDescent="0.45">
      <c r="A3378">
        <v>3378</v>
      </c>
      <c r="B3378">
        <v>111755374</v>
      </c>
      <c r="C3378" t="s">
        <v>21802</v>
      </c>
      <c r="D3378" t="s">
        <v>21803</v>
      </c>
      <c r="E3378" t="s">
        <v>21804</v>
      </c>
      <c r="F3378" t="s">
        <v>21805</v>
      </c>
      <c r="G3378" t="s">
        <v>21806</v>
      </c>
      <c r="H3378" t="s">
        <v>21807</v>
      </c>
      <c r="I3378" s="1">
        <v>1037.56581497</v>
      </c>
      <c r="J3378" s="2" t="str">
        <f t="shared" si="247"/>
        <v>DTXSID5020819</v>
      </c>
      <c r="K3378" t="s">
        <v>21808</v>
      </c>
      <c r="L3378" s="2" t="str">
        <f t="shared" si="244"/>
        <v>Compound_3378</v>
      </c>
      <c r="M3378" s="2" t="str">
        <f t="shared" si="245"/>
        <v>Spectra_3378</v>
      </c>
    </row>
    <row r="3379" spans="1:13" x14ac:dyDescent="0.45">
      <c r="A3379">
        <v>3379</v>
      </c>
      <c r="B3379">
        <v>101064486</v>
      </c>
      <c r="C3379" t="s">
        <v>21809</v>
      </c>
      <c r="D3379" t="s">
        <v>21810</v>
      </c>
      <c r="E3379" t="s">
        <v>21811</v>
      </c>
      <c r="F3379" t="s">
        <v>21812</v>
      </c>
      <c r="G3379" t="s">
        <v>21813</v>
      </c>
      <c r="H3379" t="s">
        <v>21814</v>
      </c>
      <c r="I3379" s="1">
        <v>1044.528032464</v>
      </c>
      <c r="J3379" s="2" t="str">
        <f t="shared" si="247"/>
        <v>DTXSID90149952</v>
      </c>
      <c r="K3379" t="s">
        <v>21815</v>
      </c>
      <c r="L3379" s="2" t="str">
        <f t="shared" si="244"/>
        <v>Compound_3379</v>
      </c>
      <c r="M3379" s="2" t="str">
        <f t="shared" si="245"/>
        <v>Spectra_3379</v>
      </c>
    </row>
    <row r="3380" spans="1:13" x14ac:dyDescent="0.45">
      <c r="A3380">
        <v>3380</v>
      </c>
      <c r="B3380">
        <v>113269093</v>
      </c>
      <c r="C3380" t="s">
        <v>21816</v>
      </c>
      <c r="D3380" t="s">
        <v>21817</v>
      </c>
      <c r="E3380" t="s">
        <v>21818</v>
      </c>
      <c r="F3380" t="s">
        <v>21819</v>
      </c>
      <c r="G3380" t="s">
        <v>21820</v>
      </c>
      <c r="H3380" t="s">
        <v>21821</v>
      </c>
      <c r="I3380" s="1">
        <v>252.94868929800001</v>
      </c>
      <c r="J3380" s="2" t="str">
        <f t="shared" si="247"/>
        <v>DTXSID5023293</v>
      </c>
      <c r="K3380" t="s">
        <v>21822</v>
      </c>
      <c r="L3380" s="2" t="str">
        <f t="shared" si="244"/>
        <v>Compound_3380</v>
      </c>
      <c r="M3380" s="2" t="str">
        <f t="shared" si="245"/>
        <v>Spectra_3380</v>
      </c>
    </row>
    <row r="3381" spans="1:13" x14ac:dyDescent="0.45">
      <c r="A3381">
        <v>3381</v>
      </c>
      <c r="B3381">
        <v>77732093</v>
      </c>
      <c r="C3381" t="s">
        <v>21823</v>
      </c>
      <c r="D3381" t="s">
        <v>21824</v>
      </c>
      <c r="E3381" t="s">
        <v>21825</v>
      </c>
      <c r="F3381" t="s">
        <v>21826</v>
      </c>
      <c r="G3381" t="s">
        <v>21827</v>
      </c>
      <c r="H3381" t="s">
        <v>21828</v>
      </c>
      <c r="I3381" s="1">
        <v>278.12665707600001</v>
      </c>
      <c r="J3381" s="2" t="str">
        <f t="shared" si="247"/>
        <v>DTXSID10289783</v>
      </c>
      <c r="K3381" t="s">
        <v>21829</v>
      </c>
      <c r="L3381" s="2" t="str">
        <f t="shared" si="244"/>
        <v>Compound_3381</v>
      </c>
      <c r="M3381" s="2" t="str">
        <f t="shared" si="245"/>
        <v>Spectra_3381</v>
      </c>
    </row>
    <row r="3382" spans="1:13" x14ac:dyDescent="0.45">
      <c r="A3382">
        <v>3382</v>
      </c>
      <c r="B3382" t="s">
        <v>823</v>
      </c>
      <c r="C3382" t="s">
        <v>824</v>
      </c>
      <c r="D3382" t="s">
        <v>21830</v>
      </c>
      <c r="E3382" t="s">
        <v>21831</v>
      </c>
      <c r="F3382" t="s">
        <v>21832</v>
      </c>
      <c r="G3382" t="s">
        <v>21833</v>
      </c>
      <c r="H3382" t="s">
        <v>21834</v>
      </c>
      <c r="I3382" s="1">
        <v>246.034209452</v>
      </c>
      <c r="J3382" t="s">
        <v>19</v>
      </c>
      <c r="K3382" t="s">
        <v>19</v>
      </c>
      <c r="L3382" s="2" t="str">
        <f t="shared" si="244"/>
        <v>Compound_3382</v>
      </c>
      <c r="M3382" s="2" t="str">
        <f t="shared" si="245"/>
        <v>Spectra_3382</v>
      </c>
    </row>
    <row r="3383" spans="1:13" x14ac:dyDescent="0.45">
      <c r="A3383">
        <v>3383</v>
      </c>
      <c r="B3383">
        <v>19023406</v>
      </c>
      <c r="C3383" t="s">
        <v>21835</v>
      </c>
      <c r="D3383" t="s">
        <v>21836</v>
      </c>
      <c r="E3383" t="s">
        <v>21837</v>
      </c>
      <c r="F3383" t="s">
        <v>21838</v>
      </c>
      <c r="G3383" t="s">
        <v>21839</v>
      </c>
      <c r="H3383" t="s">
        <v>21840</v>
      </c>
      <c r="I3383" s="1">
        <v>260.11364772000002</v>
      </c>
      <c r="J3383" s="2" t="str">
        <f t="shared" ref="J3383:J3390" si="248">HYPERLINK(("https://comptox.epa.gov/dashboard/dsstoxdb/results?search="&amp;K3383),K3383)</f>
        <v>DTXSID5061534</v>
      </c>
      <c r="K3383" t="s">
        <v>21841</v>
      </c>
      <c r="L3383" s="2" t="str">
        <f t="shared" si="244"/>
        <v>Compound_3383</v>
      </c>
      <c r="M3383" s="2" t="str">
        <f t="shared" si="245"/>
        <v>Spectra_3383</v>
      </c>
    </row>
    <row r="3384" spans="1:13" x14ac:dyDescent="0.45">
      <c r="A3384">
        <v>3384</v>
      </c>
      <c r="B3384">
        <v>5633205</v>
      </c>
      <c r="C3384" t="s">
        <v>21842</v>
      </c>
      <c r="D3384" t="s">
        <v>21843</v>
      </c>
      <c r="E3384" t="s">
        <v>21844</v>
      </c>
      <c r="F3384" t="s">
        <v>21845</v>
      </c>
      <c r="G3384" t="s">
        <v>21846</v>
      </c>
      <c r="H3384" t="s">
        <v>21847</v>
      </c>
      <c r="I3384" s="1">
        <v>357.23039386200003</v>
      </c>
      <c r="J3384" s="2" t="str">
        <f t="shared" si="248"/>
        <v>DTXSID90352924</v>
      </c>
      <c r="K3384" t="s">
        <v>21848</v>
      </c>
      <c r="L3384" s="2" t="str">
        <f t="shared" si="244"/>
        <v>Compound_3384</v>
      </c>
      <c r="M3384" s="2" t="str">
        <f t="shared" si="245"/>
        <v>Spectra_3384</v>
      </c>
    </row>
    <row r="3385" spans="1:13" x14ac:dyDescent="0.45">
      <c r="A3385">
        <v>3385</v>
      </c>
      <c r="B3385">
        <v>698691</v>
      </c>
      <c r="C3385" t="s">
        <v>21849</v>
      </c>
      <c r="D3385" t="s">
        <v>21850</v>
      </c>
      <c r="E3385" t="s">
        <v>21851</v>
      </c>
      <c r="F3385" t="s">
        <v>21852</v>
      </c>
      <c r="G3385" t="s">
        <v>21853</v>
      </c>
      <c r="H3385" t="s">
        <v>21854</v>
      </c>
      <c r="I3385" s="1">
        <v>155.05017703999999</v>
      </c>
      <c r="J3385" s="2" t="str">
        <f t="shared" si="248"/>
        <v>DTXSID60307209</v>
      </c>
      <c r="K3385" t="s">
        <v>21855</v>
      </c>
      <c r="L3385" s="2" t="str">
        <f t="shared" si="244"/>
        <v>Compound_3385</v>
      </c>
      <c r="M3385" s="2" t="str">
        <f t="shared" si="245"/>
        <v>Spectra_3385</v>
      </c>
    </row>
    <row r="3386" spans="1:13" x14ac:dyDescent="0.45">
      <c r="A3386">
        <v>3386</v>
      </c>
      <c r="B3386">
        <v>118399227</v>
      </c>
      <c r="C3386" t="s">
        <v>21856</v>
      </c>
      <c r="D3386" t="s">
        <v>21857</v>
      </c>
      <c r="E3386" t="s">
        <v>21858</v>
      </c>
      <c r="F3386" t="s">
        <v>21859</v>
      </c>
      <c r="G3386" t="s">
        <v>21860</v>
      </c>
      <c r="H3386" t="s">
        <v>21861</v>
      </c>
      <c r="I3386" s="1">
        <v>824.44324019999999</v>
      </c>
      <c r="J3386" s="2" t="str">
        <f t="shared" si="248"/>
        <v>DTXSID80143424</v>
      </c>
      <c r="K3386" t="s">
        <v>21862</v>
      </c>
      <c r="L3386" s="2" t="str">
        <f t="shared" si="244"/>
        <v>Compound_3386</v>
      </c>
      <c r="M3386" s="2" t="str">
        <f t="shared" si="245"/>
        <v>Spectra_3386</v>
      </c>
    </row>
    <row r="3387" spans="1:13" x14ac:dyDescent="0.45">
      <c r="A3387">
        <v>3387</v>
      </c>
      <c r="B3387">
        <v>7403410</v>
      </c>
      <c r="C3387" t="s">
        <v>21863</v>
      </c>
      <c r="D3387" t="s">
        <v>21864</v>
      </c>
      <c r="E3387" t="s">
        <v>21865</v>
      </c>
      <c r="F3387" t="s">
        <v>21866</v>
      </c>
      <c r="G3387" t="s">
        <v>21867</v>
      </c>
      <c r="H3387" t="s">
        <v>3863</v>
      </c>
      <c r="I3387" s="1">
        <v>179.09462866600001</v>
      </c>
      <c r="J3387" s="2" t="str">
        <f t="shared" si="248"/>
        <v>DTXSID8021856</v>
      </c>
      <c r="K3387" t="s">
        <v>21868</v>
      </c>
      <c r="L3387" s="2" t="str">
        <f t="shared" si="244"/>
        <v>Compound_3387</v>
      </c>
      <c r="M3387" s="2" t="str">
        <f t="shared" si="245"/>
        <v>Spectra_3387</v>
      </c>
    </row>
    <row r="3388" spans="1:13" x14ac:dyDescent="0.45">
      <c r="A3388">
        <v>3388</v>
      </c>
      <c r="B3388">
        <v>71936920</v>
      </c>
      <c r="C3388" t="s">
        <v>21869</v>
      </c>
      <c r="D3388" t="s">
        <v>21870</v>
      </c>
      <c r="E3388" t="s">
        <v>21871</v>
      </c>
      <c r="F3388" t="s">
        <v>21872</v>
      </c>
      <c r="G3388" t="s">
        <v>21873</v>
      </c>
      <c r="H3388" t="s">
        <v>21874</v>
      </c>
      <c r="I3388" s="1">
        <v>250.146998596</v>
      </c>
      <c r="J3388" s="2" t="str">
        <f t="shared" si="248"/>
        <v>DTXSID1042158</v>
      </c>
      <c r="K3388" t="s">
        <v>21875</v>
      </c>
      <c r="L3388" s="2" t="str">
        <f t="shared" si="244"/>
        <v>Compound_3388</v>
      </c>
      <c r="M3388" s="2" t="str">
        <f t="shared" si="245"/>
        <v>Spectra_3388</v>
      </c>
    </row>
    <row r="3389" spans="1:13" x14ac:dyDescent="0.45">
      <c r="A3389">
        <v>3389</v>
      </c>
      <c r="B3389">
        <v>19428445</v>
      </c>
      <c r="C3389" t="s">
        <v>21876</v>
      </c>
      <c r="D3389" t="s">
        <v>21877</v>
      </c>
      <c r="E3389" t="s">
        <v>21878</v>
      </c>
      <c r="F3389" t="s">
        <v>21879</v>
      </c>
      <c r="G3389" t="s">
        <v>21880</v>
      </c>
      <c r="H3389" t="s">
        <v>18903</v>
      </c>
      <c r="I3389" s="1">
        <v>226.146998596</v>
      </c>
      <c r="J3389" s="2" t="str">
        <f t="shared" si="248"/>
        <v>DTXSID00333729</v>
      </c>
      <c r="K3389" t="s">
        <v>21881</v>
      </c>
      <c r="L3389" s="2" t="str">
        <f t="shared" si="244"/>
        <v>Compound_3389</v>
      </c>
      <c r="M3389" s="2" t="str">
        <f t="shared" si="245"/>
        <v>Spectra_3389</v>
      </c>
    </row>
    <row r="3390" spans="1:13" x14ac:dyDescent="0.45">
      <c r="A3390">
        <v>3390</v>
      </c>
      <c r="B3390">
        <v>932967</v>
      </c>
      <c r="C3390" t="s">
        <v>21882</v>
      </c>
      <c r="D3390" t="s">
        <v>21883</v>
      </c>
      <c r="E3390" t="s">
        <v>21884</v>
      </c>
      <c r="F3390" t="s">
        <v>21885</v>
      </c>
      <c r="G3390" t="s">
        <v>21886</v>
      </c>
      <c r="H3390" t="s">
        <v>21887</v>
      </c>
      <c r="I3390" s="1">
        <v>141.034526976</v>
      </c>
      <c r="J3390" s="2" t="str">
        <f t="shared" si="248"/>
        <v>DTXSID5036684</v>
      </c>
      <c r="K3390" t="s">
        <v>21888</v>
      </c>
      <c r="L3390" s="2" t="str">
        <f t="shared" si="244"/>
        <v>Compound_3390</v>
      </c>
      <c r="M3390" s="2" t="str">
        <f t="shared" si="245"/>
        <v>Spectra_3390</v>
      </c>
    </row>
    <row r="3391" spans="1:13" x14ac:dyDescent="0.45">
      <c r="A3391">
        <v>3391</v>
      </c>
      <c r="B3391">
        <v>80591</v>
      </c>
      <c r="C3391" t="s">
        <v>21889</v>
      </c>
      <c r="D3391" t="s">
        <v>21890</v>
      </c>
      <c r="E3391" t="s">
        <v>21891</v>
      </c>
      <c r="F3391" t="s">
        <v>21892</v>
      </c>
      <c r="G3391" t="s">
        <v>21893</v>
      </c>
      <c r="H3391" t="s">
        <v>21894</v>
      </c>
      <c r="I3391" s="1">
        <v>100.052429496</v>
      </c>
      <c r="J3391" t="s">
        <v>19</v>
      </c>
      <c r="K3391" t="s">
        <v>19</v>
      </c>
      <c r="L3391" s="2" t="str">
        <f t="shared" si="244"/>
        <v>Compound_3391</v>
      </c>
      <c r="M3391" s="2" t="str">
        <f t="shared" si="245"/>
        <v>Spectra_3391</v>
      </c>
    </row>
    <row r="3392" spans="1:13" x14ac:dyDescent="0.45">
      <c r="A3392">
        <v>3392</v>
      </c>
      <c r="B3392">
        <v>65472880</v>
      </c>
      <c r="C3392" t="s">
        <v>21895</v>
      </c>
      <c r="D3392" t="s">
        <v>21896</v>
      </c>
      <c r="E3392" t="s">
        <v>21897</v>
      </c>
      <c r="F3392" t="s">
        <v>21898</v>
      </c>
      <c r="G3392" t="s">
        <v>21899</v>
      </c>
      <c r="H3392" t="s">
        <v>12955</v>
      </c>
      <c r="I3392" s="1">
        <v>287.167399682</v>
      </c>
      <c r="J3392" s="2" t="str">
        <f>HYPERLINK(("https://comptox.epa.gov/dashboard/dsstoxdb/results?search="&amp;K3392),K3392)</f>
        <v>DTXSID9058020</v>
      </c>
      <c r="K3392" t="s">
        <v>21900</v>
      </c>
      <c r="L3392" s="2" t="str">
        <f t="shared" si="244"/>
        <v>Compound_3392</v>
      </c>
      <c r="M3392" s="2" t="str">
        <f t="shared" si="245"/>
        <v>Spectra_3392</v>
      </c>
    </row>
    <row r="3393" spans="1:13" x14ac:dyDescent="0.45">
      <c r="A3393">
        <v>3393</v>
      </c>
      <c r="B3393">
        <v>139855</v>
      </c>
      <c r="C3393" t="s">
        <v>21901</v>
      </c>
      <c r="D3393" t="s">
        <v>21902</v>
      </c>
      <c r="E3393" t="s">
        <v>21903</v>
      </c>
      <c r="F3393" t="s">
        <v>21904</v>
      </c>
      <c r="G3393" t="s">
        <v>21905</v>
      </c>
      <c r="H3393" t="s">
        <v>903</v>
      </c>
      <c r="I3393" s="1">
        <v>138.03169405200001</v>
      </c>
      <c r="J3393" s="2" t="str">
        <f>HYPERLINK(("https://comptox.epa.gov/dashboard/dsstoxdb/results?search="&amp;K3393),K3393)</f>
        <v>DTXSID0052839</v>
      </c>
      <c r="K3393" t="s">
        <v>21906</v>
      </c>
      <c r="L3393" s="2" t="str">
        <f t="shared" si="244"/>
        <v>Compound_3393</v>
      </c>
      <c r="M3393" s="2" t="str">
        <f t="shared" si="245"/>
        <v>Spectra_3393</v>
      </c>
    </row>
    <row r="3394" spans="1:13" x14ac:dyDescent="0.45">
      <c r="A3394">
        <v>3394</v>
      </c>
      <c r="B3394">
        <v>110601</v>
      </c>
      <c r="C3394" t="s">
        <v>21907</v>
      </c>
      <c r="D3394" t="s">
        <v>21908</v>
      </c>
      <c r="E3394" t="s">
        <v>21909</v>
      </c>
      <c r="F3394" t="s">
        <v>21910</v>
      </c>
      <c r="G3394" t="s">
        <v>21911</v>
      </c>
      <c r="H3394" t="s">
        <v>21912</v>
      </c>
      <c r="I3394" s="1">
        <v>88.100048404000006</v>
      </c>
      <c r="J3394" s="2" t="str">
        <f>HYPERLINK(("https://comptox.epa.gov/dashboard/dsstoxdb/results?search="&amp;K3394),K3394)</f>
        <v>DTXSID00429050</v>
      </c>
      <c r="K3394" t="s">
        <v>21913</v>
      </c>
      <c r="L3394" s="2" t="str">
        <f t="shared" ref="L3394:L3457" si="249">HYPERLINK(("https://www.mzcloud.org/compound/Reference/"&amp;A3394),("Compound_"&amp;A3394))</f>
        <v>Compound_3394</v>
      </c>
      <c r="M3394" s="2" t="str">
        <f t="shared" ref="M3394:M3457" si="250">HYPERLINK(("https://www.mzcloud.org/DataViewer#Creference"&amp;A3394),("Spectra_"&amp;A3394))</f>
        <v>Spectra_3394</v>
      </c>
    </row>
    <row r="3395" spans="1:13" x14ac:dyDescent="0.45">
      <c r="A3395">
        <v>3395</v>
      </c>
      <c r="B3395">
        <v>120230</v>
      </c>
      <c r="C3395" t="s">
        <v>21914</v>
      </c>
      <c r="D3395" t="s">
        <v>21915</v>
      </c>
      <c r="E3395" t="s">
        <v>21916</v>
      </c>
      <c r="F3395" t="s">
        <v>21917</v>
      </c>
      <c r="G3395" t="s">
        <v>21918</v>
      </c>
      <c r="H3395" t="s">
        <v>21919</v>
      </c>
      <c r="I3395" s="1">
        <v>202.06299418</v>
      </c>
      <c r="J3395" t="s">
        <v>19</v>
      </c>
      <c r="K3395" t="s">
        <v>19</v>
      </c>
      <c r="L3395" s="2" t="str">
        <f t="shared" si="249"/>
        <v>Compound_3395</v>
      </c>
      <c r="M3395" s="2" t="str">
        <f t="shared" si="250"/>
        <v>Spectra_3395</v>
      </c>
    </row>
    <row r="3396" spans="1:13" x14ac:dyDescent="0.45">
      <c r="A3396">
        <v>3396</v>
      </c>
      <c r="B3396">
        <v>132661</v>
      </c>
      <c r="C3396" t="s">
        <v>21920</v>
      </c>
      <c r="D3396" t="s">
        <v>21921</v>
      </c>
      <c r="E3396" t="s">
        <v>21922</v>
      </c>
      <c r="F3396" t="s">
        <v>21923</v>
      </c>
      <c r="G3396" t="s">
        <v>21924</v>
      </c>
      <c r="H3396" t="s">
        <v>21925</v>
      </c>
      <c r="I3396" s="1">
        <v>291.08954328599998</v>
      </c>
      <c r="J3396" t="s">
        <v>19</v>
      </c>
      <c r="K3396" t="s">
        <v>19</v>
      </c>
      <c r="L3396" s="2" t="str">
        <f t="shared" si="249"/>
        <v>Compound_3396</v>
      </c>
      <c r="M3396" s="2" t="str">
        <f t="shared" si="250"/>
        <v>Spectra_3396</v>
      </c>
    </row>
    <row r="3397" spans="1:13" x14ac:dyDescent="0.45">
      <c r="A3397">
        <v>3397</v>
      </c>
      <c r="B3397">
        <v>50282</v>
      </c>
      <c r="C3397" t="s">
        <v>21926</v>
      </c>
      <c r="D3397" t="s">
        <v>21927</v>
      </c>
      <c r="E3397" t="s">
        <v>21928</v>
      </c>
      <c r="F3397" t="s">
        <v>21929</v>
      </c>
      <c r="G3397" t="s">
        <v>21930</v>
      </c>
      <c r="H3397" t="s">
        <v>137</v>
      </c>
      <c r="I3397" s="1">
        <v>272.17763000799999</v>
      </c>
      <c r="J3397" s="2" t="str">
        <f>HYPERLINK(("https://comptox.epa.gov/dashboard/dsstoxdb/results?search="&amp;K3397),K3397)</f>
        <v>DTXSID9025299</v>
      </c>
      <c r="K3397" t="s">
        <v>21931</v>
      </c>
      <c r="L3397" s="2" t="str">
        <f t="shared" si="249"/>
        <v>Compound_3397</v>
      </c>
      <c r="M3397" s="2" t="str">
        <f t="shared" si="250"/>
        <v>Spectra_3397</v>
      </c>
    </row>
    <row r="3398" spans="1:13" x14ac:dyDescent="0.45">
      <c r="A3398">
        <v>3398</v>
      </c>
      <c r="B3398">
        <v>105816044</v>
      </c>
      <c r="C3398" t="s">
        <v>21932</v>
      </c>
      <c r="D3398" t="s">
        <v>21933</v>
      </c>
      <c r="E3398" t="s">
        <v>21934</v>
      </c>
      <c r="F3398" t="s">
        <v>21935</v>
      </c>
      <c r="G3398" t="s">
        <v>21936</v>
      </c>
      <c r="H3398" t="s">
        <v>21937</v>
      </c>
      <c r="I3398" s="1">
        <v>317.19909373399997</v>
      </c>
      <c r="J3398" t="s">
        <v>19</v>
      </c>
      <c r="K3398" t="s">
        <v>19</v>
      </c>
      <c r="L3398" s="2" t="str">
        <f t="shared" si="249"/>
        <v>Compound_3398</v>
      </c>
      <c r="M3398" s="2" t="str">
        <f t="shared" si="250"/>
        <v>Spectra_3398</v>
      </c>
    </row>
    <row r="3399" spans="1:13" x14ac:dyDescent="0.45">
      <c r="A3399">
        <v>3399</v>
      </c>
      <c r="B3399">
        <v>56871</v>
      </c>
      <c r="C3399" t="s">
        <v>3136</v>
      </c>
      <c r="D3399" t="s">
        <v>21938</v>
      </c>
      <c r="E3399" t="s">
        <v>3138</v>
      </c>
      <c r="F3399" t="s">
        <v>21939</v>
      </c>
      <c r="G3399" t="s">
        <v>21940</v>
      </c>
      <c r="H3399" t="s">
        <v>3141</v>
      </c>
      <c r="I3399" s="1">
        <v>146.10552770800001</v>
      </c>
      <c r="J3399" t="s">
        <v>19</v>
      </c>
      <c r="K3399" t="s">
        <v>19</v>
      </c>
      <c r="L3399" s="2" t="str">
        <f t="shared" si="249"/>
        <v>Compound_3399</v>
      </c>
      <c r="M3399" s="2" t="str">
        <f t="shared" si="250"/>
        <v>Spectra_3399</v>
      </c>
    </row>
    <row r="3400" spans="1:13" x14ac:dyDescent="0.45">
      <c r="A3400">
        <v>3400</v>
      </c>
      <c r="B3400">
        <v>62759</v>
      </c>
      <c r="C3400" t="s">
        <v>21941</v>
      </c>
      <c r="D3400" t="s">
        <v>21942</v>
      </c>
      <c r="E3400" t="s">
        <v>21943</v>
      </c>
      <c r="F3400" t="s">
        <v>21944</v>
      </c>
      <c r="G3400" t="s">
        <v>21945</v>
      </c>
      <c r="H3400" t="s">
        <v>21946</v>
      </c>
      <c r="I3400" s="1">
        <v>74.048012831999998</v>
      </c>
      <c r="J3400" s="2" t="str">
        <f>HYPERLINK(("https://comptox.epa.gov/dashboard/dsstoxdb/results?search="&amp;K3400),K3400)</f>
        <v>DTXSID3023390</v>
      </c>
      <c r="K3400" t="s">
        <v>21947</v>
      </c>
      <c r="L3400" s="2" t="str">
        <f t="shared" si="249"/>
        <v>Compound_3400</v>
      </c>
      <c r="M3400" s="2" t="str">
        <f t="shared" si="250"/>
        <v>Spectra_3400</v>
      </c>
    </row>
    <row r="3401" spans="1:13" x14ac:dyDescent="0.45">
      <c r="A3401">
        <v>3401</v>
      </c>
      <c r="B3401">
        <v>55185</v>
      </c>
      <c r="C3401" t="s">
        <v>21948</v>
      </c>
      <c r="D3401" t="s">
        <v>21949</v>
      </c>
      <c r="E3401" t="s">
        <v>21950</v>
      </c>
      <c r="F3401" t="s">
        <v>21951</v>
      </c>
      <c r="G3401" t="s">
        <v>21952</v>
      </c>
      <c r="H3401" t="s">
        <v>21953</v>
      </c>
      <c r="I3401" s="1">
        <v>102.07931296</v>
      </c>
      <c r="J3401" s="2" t="str">
        <f>HYPERLINK(("https://comptox.epa.gov/dashboard/dsstoxdb/results?search="&amp;K3401),K3401)</f>
        <v>DTXSID8021062</v>
      </c>
      <c r="K3401" t="s">
        <v>21954</v>
      </c>
      <c r="L3401" s="2" t="str">
        <f t="shared" si="249"/>
        <v>Compound_3401</v>
      </c>
      <c r="M3401" s="2" t="str">
        <f t="shared" si="250"/>
        <v>Spectra_3401</v>
      </c>
    </row>
    <row r="3402" spans="1:13" x14ac:dyDescent="0.45">
      <c r="A3402">
        <v>3402</v>
      </c>
      <c r="B3402">
        <v>621647</v>
      </c>
      <c r="C3402" t="s">
        <v>21955</v>
      </c>
      <c r="D3402" t="s">
        <v>21956</v>
      </c>
      <c r="E3402" t="s">
        <v>21957</v>
      </c>
      <c r="F3402" t="s">
        <v>21958</v>
      </c>
      <c r="G3402" t="s">
        <v>21959</v>
      </c>
      <c r="H3402" t="s">
        <v>774</v>
      </c>
      <c r="I3402" s="1">
        <v>130.11061308800001</v>
      </c>
      <c r="J3402" s="2" t="str">
        <f>HYPERLINK(("https://comptox.epa.gov/dashboard/dsstoxdb/results?search="&amp;K3402),K3402)</f>
        <v>DTXSID8021060</v>
      </c>
      <c r="K3402" t="s">
        <v>21960</v>
      </c>
      <c r="L3402" s="2" t="str">
        <f t="shared" si="249"/>
        <v>Compound_3402</v>
      </c>
      <c r="M3402" s="2" t="str">
        <f t="shared" si="250"/>
        <v>Spectra_3402</v>
      </c>
    </row>
    <row r="3403" spans="1:13" x14ac:dyDescent="0.45">
      <c r="A3403">
        <v>3403</v>
      </c>
      <c r="B3403">
        <v>924163</v>
      </c>
      <c r="C3403" t="s">
        <v>21961</v>
      </c>
      <c r="D3403" t="s">
        <v>21962</v>
      </c>
      <c r="E3403" t="s">
        <v>21963</v>
      </c>
      <c r="F3403" t="s">
        <v>21964</v>
      </c>
      <c r="G3403" t="s">
        <v>21965</v>
      </c>
      <c r="H3403" t="s">
        <v>21966</v>
      </c>
      <c r="I3403" s="1">
        <v>158.14191321600001</v>
      </c>
      <c r="J3403" s="2" t="str">
        <f>HYPERLINK(("https://comptox.epa.gov/dashboard/dsstoxdb/results?search="&amp;K3403),K3403)</f>
        <v>DTXSID9021059</v>
      </c>
      <c r="K3403" t="s">
        <v>21967</v>
      </c>
      <c r="L3403" s="2" t="str">
        <f t="shared" si="249"/>
        <v>Compound_3403</v>
      </c>
      <c r="M3403" s="2" t="str">
        <f t="shared" si="250"/>
        <v>Spectra_3403</v>
      </c>
    </row>
    <row r="3404" spans="1:13" x14ac:dyDescent="0.45">
      <c r="A3404">
        <v>3404</v>
      </c>
      <c r="B3404">
        <v>86306</v>
      </c>
      <c r="C3404" t="s">
        <v>21968</v>
      </c>
      <c r="D3404" t="s">
        <v>21969</v>
      </c>
      <c r="E3404" t="s">
        <v>21970</v>
      </c>
      <c r="F3404" t="s">
        <v>21971</v>
      </c>
      <c r="G3404" t="s">
        <v>21972</v>
      </c>
      <c r="H3404" t="s">
        <v>21973</v>
      </c>
      <c r="I3404" s="1">
        <v>198.07931296000001</v>
      </c>
      <c r="J3404" t="s">
        <v>19</v>
      </c>
      <c r="K3404" t="s">
        <v>19</v>
      </c>
      <c r="L3404" s="2" t="str">
        <f t="shared" si="249"/>
        <v>Compound_3404</v>
      </c>
      <c r="M3404" s="2" t="str">
        <f t="shared" si="250"/>
        <v>Spectra_3404</v>
      </c>
    </row>
    <row r="3405" spans="1:13" x14ac:dyDescent="0.45">
      <c r="A3405">
        <v>3405</v>
      </c>
      <c r="B3405">
        <v>529599</v>
      </c>
      <c r="C3405" t="s">
        <v>21974</v>
      </c>
      <c r="D3405" t="s">
        <v>21975</v>
      </c>
      <c r="E3405" t="s">
        <v>21976</v>
      </c>
      <c r="F3405" t="s">
        <v>21977</v>
      </c>
      <c r="G3405" t="s">
        <v>21978</v>
      </c>
      <c r="H3405" t="s">
        <v>21979</v>
      </c>
      <c r="I3405" s="1">
        <v>432.10564684000002</v>
      </c>
      <c r="J3405" t="s">
        <v>19</v>
      </c>
      <c r="K3405" t="s">
        <v>19</v>
      </c>
      <c r="L3405" s="2" t="str">
        <f t="shared" si="249"/>
        <v>Compound_3405</v>
      </c>
      <c r="M3405" s="2" t="str">
        <f t="shared" si="250"/>
        <v>Spectra_3405</v>
      </c>
    </row>
    <row r="3406" spans="1:13" x14ac:dyDescent="0.45">
      <c r="A3406">
        <v>3406</v>
      </c>
      <c r="B3406" t="s">
        <v>823</v>
      </c>
      <c r="C3406" t="s">
        <v>824</v>
      </c>
      <c r="D3406" t="s">
        <v>21980</v>
      </c>
      <c r="E3406" t="s">
        <v>21981</v>
      </c>
      <c r="F3406" t="s">
        <v>21982</v>
      </c>
      <c r="G3406" t="s">
        <v>21983</v>
      </c>
      <c r="H3406" t="s">
        <v>21984</v>
      </c>
      <c r="I3406" s="1">
        <v>724.47616299599997</v>
      </c>
      <c r="J3406" s="2" t="str">
        <f>HYPERLINK(("https://comptox.epa.gov/dashboard/dsstoxdb/results?search="&amp;K3406),K3406)</f>
        <v>DTXSID60228006</v>
      </c>
      <c r="K3406" t="s">
        <v>21985</v>
      </c>
      <c r="L3406" s="2" t="str">
        <f t="shared" si="249"/>
        <v>Compound_3406</v>
      </c>
      <c r="M3406" s="2" t="str">
        <f t="shared" si="250"/>
        <v>Spectra_3406</v>
      </c>
    </row>
    <row r="3407" spans="1:13" x14ac:dyDescent="0.45">
      <c r="A3407">
        <v>3407</v>
      </c>
      <c r="B3407">
        <v>641571100</v>
      </c>
      <c r="C3407" t="s">
        <v>21986</v>
      </c>
      <c r="D3407" t="s">
        <v>21987</v>
      </c>
      <c r="E3407" t="s">
        <v>21988</v>
      </c>
      <c r="F3407" t="s">
        <v>21989</v>
      </c>
      <c r="G3407" t="s">
        <v>21990</v>
      </c>
      <c r="H3407" t="s">
        <v>21991</v>
      </c>
      <c r="I3407" s="1">
        <v>529.18379299399999</v>
      </c>
      <c r="J3407" t="s">
        <v>19</v>
      </c>
      <c r="K3407" t="s">
        <v>19</v>
      </c>
      <c r="L3407" s="2" t="str">
        <f t="shared" si="249"/>
        <v>Compound_3407</v>
      </c>
      <c r="M3407" s="2" t="str">
        <f t="shared" si="250"/>
        <v>Spectra_3407</v>
      </c>
    </row>
    <row r="3408" spans="1:13" x14ac:dyDescent="0.45">
      <c r="A3408">
        <v>3408</v>
      </c>
      <c r="B3408">
        <v>10595956</v>
      </c>
      <c r="C3408" t="s">
        <v>21992</v>
      </c>
      <c r="D3408" t="s">
        <v>21993</v>
      </c>
      <c r="E3408" t="s">
        <v>21994</v>
      </c>
      <c r="F3408" t="s">
        <v>21995</v>
      </c>
      <c r="G3408" t="s">
        <v>21996</v>
      </c>
      <c r="H3408" t="s">
        <v>21997</v>
      </c>
      <c r="I3408" s="1">
        <v>88.063662895999997</v>
      </c>
      <c r="J3408" s="2" t="str">
        <f>HYPERLINK(("https://comptox.epa.gov/dashboard/dsstoxdb/results?search="&amp;K3408),K3408)</f>
        <v>DTXSID00891475</v>
      </c>
      <c r="K3408" t="s">
        <v>21998</v>
      </c>
      <c r="L3408" s="2" t="str">
        <f t="shared" si="249"/>
        <v>Compound_3408</v>
      </c>
      <c r="M3408" s="2" t="str">
        <f t="shared" si="250"/>
        <v>Spectra_3408</v>
      </c>
    </row>
    <row r="3409" spans="1:13" x14ac:dyDescent="0.45">
      <c r="A3409">
        <v>3409</v>
      </c>
      <c r="B3409">
        <v>614006</v>
      </c>
      <c r="C3409" t="s">
        <v>21999</v>
      </c>
      <c r="D3409" t="s">
        <v>22000</v>
      </c>
      <c r="E3409" t="s">
        <v>22001</v>
      </c>
      <c r="F3409" t="s">
        <v>22002</v>
      </c>
      <c r="G3409" t="s">
        <v>22003</v>
      </c>
      <c r="H3409" t="s">
        <v>949</v>
      </c>
      <c r="I3409" s="1">
        <v>136.06366289600001</v>
      </c>
      <c r="J3409" t="s">
        <v>19</v>
      </c>
      <c r="K3409" t="s">
        <v>19</v>
      </c>
      <c r="L3409" s="2" t="str">
        <f t="shared" si="249"/>
        <v>Compound_3409</v>
      </c>
      <c r="M3409" s="2" t="str">
        <f t="shared" si="250"/>
        <v>Spectra_3409</v>
      </c>
    </row>
    <row r="3410" spans="1:13" x14ac:dyDescent="0.45">
      <c r="A3410">
        <v>3410</v>
      </c>
      <c r="B3410">
        <v>59892</v>
      </c>
      <c r="C3410" t="s">
        <v>22004</v>
      </c>
      <c r="D3410" t="s">
        <v>22005</v>
      </c>
      <c r="E3410" t="s">
        <v>22006</v>
      </c>
      <c r="F3410" t="s">
        <v>22007</v>
      </c>
      <c r="G3410" t="s">
        <v>22008</v>
      </c>
      <c r="H3410" t="s">
        <v>22009</v>
      </c>
      <c r="I3410" s="1">
        <v>116.058577516</v>
      </c>
      <c r="J3410" t="s">
        <v>19</v>
      </c>
      <c r="K3410" t="s">
        <v>19</v>
      </c>
      <c r="L3410" s="2" t="str">
        <f t="shared" si="249"/>
        <v>Compound_3410</v>
      </c>
      <c r="M3410" s="2" t="str">
        <f t="shared" si="250"/>
        <v>Spectra_3410</v>
      </c>
    </row>
    <row r="3411" spans="1:13" x14ac:dyDescent="0.45">
      <c r="A3411">
        <v>3411</v>
      </c>
      <c r="B3411">
        <v>76738620</v>
      </c>
      <c r="C3411" t="s">
        <v>22010</v>
      </c>
      <c r="D3411" t="s">
        <v>22011</v>
      </c>
      <c r="E3411" t="s">
        <v>22012</v>
      </c>
      <c r="F3411" t="s">
        <v>22013</v>
      </c>
      <c r="G3411" t="s">
        <v>22014</v>
      </c>
      <c r="H3411" t="s">
        <v>22015</v>
      </c>
      <c r="I3411" s="1">
        <v>293.12948999999998</v>
      </c>
      <c r="J3411" t="s">
        <v>19</v>
      </c>
      <c r="K3411" t="s">
        <v>19</v>
      </c>
      <c r="L3411" s="2" t="str">
        <f t="shared" si="249"/>
        <v>Compound_3411</v>
      </c>
      <c r="M3411" s="2" t="str">
        <f t="shared" si="250"/>
        <v>Spectra_3411</v>
      </c>
    </row>
    <row r="3412" spans="1:13" x14ac:dyDescent="0.45">
      <c r="A3412">
        <v>3412</v>
      </c>
      <c r="B3412">
        <v>39809251</v>
      </c>
      <c r="C3412" t="s">
        <v>22016</v>
      </c>
      <c r="D3412" t="s">
        <v>22017</v>
      </c>
      <c r="E3412" t="s">
        <v>22018</v>
      </c>
      <c r="F3412" t="s">
        <v>22019</v>
      </c>
      <c r="G3412" t="s">
        <v>22020</v>
      </c>
      <c r="H3412" t="s">
        <v>22021</v>
      </c>
      <c r="I3412" s="1">
        <v>253.11748939</v>
      </c>
      <c r="J3412" s="2" t="str">
        <f>HYPERLINK(("https://comptox.epa.gov/dashboard/dsstoxdb/results?search="&amp;K3412),K3412)</f>
        <v>DTXSID50352925</v>
      </c>
      <c r="K3412" t="s">
        <v>22022</v>
      </c>
      <c r="L3412" s="2" t="str">
        <f t="shared" si="249"/>
        <v>Compound_3412</v>
      </c>
      <c r="M3412" s="2" t="str">
        <f t="shared" si="250"/>
        <v>Spectra_3412</v>
      </c>
    </row>
    <row r="3413" spans="1:13" x14ac:dyDescent="0.45">
      <c r="A3413">
        <v>3413</v>
      </c>
      <c r="B3413">
        <v>66063056</v>
      </c>
      <c r="C3413" t="s">
        <v>22023</v>
      </c>
      <c r="D3413" t="s">
        <v>22024</v>
      </c>
      <c r="E3413" t="s">
        <v>22025</v>
      </c>
      <c r="F3413" t="s">
        <v>22026</v>
      </c>
      <c r="G3413" t="s">
        <v>22027</v>
      </c>
      <c r="H3413" t="s">
        <v>22028</v>
      </c>
      <c r="I3413" s="1">
        <v>328.13424102200003</v>
      </c>
      <c r="J3413" s="2" t="str">
        <f>HYPERLINK(("https://comptox.epa.gov/dashboard/dsstoxdb/results?search="&amp;K3413),K3413)</f>
        <v>DTXSID2032631</v>
      </c>
      <c r="K3413" t="s">
        <v>22029</v>
      </c>
      <c r="L3413" s="2" t="str">
        <f t="shared" si="249"/>
        <v>Compound_3413</v>
      </c>
      <c r="M3413" s="2" t="str">
        <f t="shared" si="250"/>
        <v>Spectra_3413</v>
      </c>
    </row>
    <row r="3414" spans="1:13" x14ac:dyDescent="0.45">
      <c r="A3414">
        <v>3414</v>
      </c>
      <c r="B3414">
        <v>487263</v>
      </c>
      <c r="C3414" t="s">
        <v>22030</v>
      </c>
      <c r="D3414" t="s">
        <v>22031</v>
      </c>
      <c r="E3414" t="s">
        <v>22032</v>
      </c>
      <c r="F3414" t="s">
        <v>22033</v>
      </c>
      <c r="G3414" t="s">
        <v>22034</v>
      </c>
      <c r="H3414" t="s">
        <v>7894</v>
      </c>
      <c r="I3414" s="1">
        <v>224.083729624</v>
      </c>
      <c r="J3414" t="s">
        <v>19</v>
      </c>
      <c r="K3414" t="s">
        <v>19</v>
      </c>
      <c r="L3414" s="2" t="str">
        <f t="shared" si="249"/>
        <v>Compound_3414</v>
      </c>
      <c r="M3414" s="2" t="str">
        <f t="shared" si="250"/>
        <v>Spectra_3414</v>
      </c>
    </row>
    <row r="3415" spans="1:13" x14ac:dyDescent="0.45">
      <c r="A3415">
        <v>3415</v>
      </c>
      <c r="B3415" t="s">
        <v>823</v>
      </c>
      <c r="C3415" t="s">
        <v>824</v>
      </c>
      <c r="D3415" t="s">
        <v>22035</v>
      </c>
      <c r="E3415" t="s">
        <v>22036</v>
      </c>
      <c r="F3415" t="s">
        <v>22037</v>
      </c>
      <c r="G3415" t="s">
        <v>22038</v>
      </c>
      <c r="H3415" t="s">
        <v>22039</v>
      </c>
      <c r="I3415" s="1">
        <v>368.23112214399998</v>
      </c>
      <c r="J3415" t="s">
        <v>19</v>
      </c>
      <c r="K3415" t="s">
        <v>19</v>
      </c>
      <c r="L3415" s="2" t="str">
        <f t="shared" si="249"/>
        <v>Compound_3415</v>
      </c>
      <c r="M3415" s="2" t="str">
        <f t="shared" si="250"/>
        <v>Spectra_3415</v>
      </c>
    </row>
    <row r="3416" spans="1:13" x14ac:dyDescent="0.45">
      <c r="A3416">
        <v>3416</v>
      </c>
      <c r="B3416">
        <v>52645531</v>
      </c>
      <c r="C3416" t="s">
        <v>22040</v>
      </c>
      <c r="D3416" t="s">
        <v>22041</v>
      </c>
      <c r="E3416" t="s">
        <v>22042</v>
      </c>
      <c r="F3416" t="s">
        <v>22043</v>
      </c>
      <c r="G3416" t="s">
        <v>22044</v>
      </c>
      <c r="H3416" t="s">
        <v>22045</v>
      </c>
      <c r="I3416" s="1">
        <v>390.07894992000001</v>
      </c>
      <c r="J3416" s="2" t="str">
        <f>HYPERLINK(("https://comptox.epa.gov/dashboard/dsstoxdb/results?search="&amp;K3416),K3416)</f>
        <v>DTXSID0023406</v>
      </c>
      <c r="K3416" t="s">
        <v>22046</v>
      </c>
      <c r="L3416" s="2" t="str">
        <f t="shared" si="249"/>
        <v>Compound_3416</v>
      </c>
      <c r="M3416" s="2" t="str">
        <f t="shared" si="250"/>
        <v>Spectra_3416</v>
      </c>
    </row>
    <row r="3417" spans="1:13" x14ac:dyDescent="0.45">
      <c r="A3417">
        <v>3417</v>
      </c>
      <c r="B3417">
        <v>305011</v>
      </c>
      <c r="C3417" t="s">
        <v>22047</v>
      </c>
      <c r="D3417" t="s">
        <v>22048</v>
      </c>
      <c r="E3417" t="s">
        <v>22049</v>
      </c>
      <c r="F3417" t="s">
        <v>22050</v>
      </c>
      <c r="G3417" t="s">
        <v>22051</v>
      </c>
      <c r="H3417" t="s">
        <v>22052</v>
      </c>
      <c r="I3417" s="1">
        <v>178.02660867200001</v>
      </c>
      <c r="J3417" s="2" t="str">
        <f>HYPERLINK(("https://comptox.epa.gov/dashboard/dsstoxdb/results?search="&amp;K3417),K3417)</f>
        <v>DTXSID50220099</v>
      </c>
      <c r="K3417" t="s">
        <v>22053</v>
      </c>
      <c r="L3417" s="2" t="str">
        <f t="shared" si="249"/>
        <v>Compound_3417</v>
      </c>
      <c r="M3417" s="2" t="str">
        <f t="shared" si="250"/>
        <v>Spectra_3417</v>
      </c>
    </row>
    <row r="3418" spans="1:13" x14ac:dyDescent="0.45">
      <c r="A3418">
        <v>3418</v>
      </c>
      <c r="B3418" t="s">
        <v>823</v>
      </c>
      <c r="C3418" t="s">
        <v>824</v>
      </c>
      <c r="D3418" t="s">
        <v>22054</v>
      </c>
      <c r="E3418" t="s">
        <v>22055</v>
      </c>
      <c r="F3418" t="s">
        <v>22056</v>
      </c>
      <c r="G3418" t="s">
        <v>22057</v>
      </c>
      <c r="H3418" t="s">
        <v>22058</v>
      </c>
      <c r="I3418" s="1">
        <v>256.15756327999998</v>
      </c>
      <c r="J3418" t="s">
        <v>19</v>
      </c>
      <c r="K3418" t="s">
        <v>19</v>
      </c>
      <c r="L3418" s="2" t="str">
        <f t="shared" si="249"/>
        <v>Compound_3418</v>
      </c>
      <c r="M3418" s="2" t="str">
        <f t="shared" si="250"/>
        <v>Spectra_3418</v>
      </c>
    </row>
    <row r="3419" spans="1:13" x14ac:dyDescent="0.45">
      <c r="A3419">
        <v>3419</v>
      </c>
      <c r="B3419">
        <v>59427</v>
      </c>
      <c r="C3419" t="s">
        <v>22059</v>
      </c>
      <c r="D3419" t="s">
        <v>22060</v>
      </c>
      <c r="E3419" t="s">
        <v>22061</v>
      </c>
      <c r="F3419" t="s">
        <v>22062</v>
      </c>
      <c r="G3419" t="s">
        <v>22063</v>
      </c>
      <c r="H3419" t="s">
        <v>3784</v>
      </c>
      <c r="I3419" s="1">
        <v>167.09462866600001</v>
      </c>
      <c r="J3419" s="2" t="str">
        <f>HYPERLINK(("https://comptox.epa.gov/dashboard/dsstoxdb/results?search="&amp;K3419),K3419)</f>
        <v>DTXSID30224838</v>
      </c>
      <c r="K3419" t="s">
        <v>22064</v>
      </c>
      <c r="L3419" s="2" t="str">
        <f t="shared" si="249"/>
        <v>Compound_3419</v>
      </c>
      <c r="M3419" s="2" t="str">
        <f t="shared" si="250"/>
        <v>Spectra_3419</v>
      </c>
    </row>
    <row r="3420" spans="1:13" x14ac:dyDescent="0.45">
      <c r="A3420">
        <v>3420</v>
      </c>
      <c r="B3420">
        <v>19395392</v>
      </c>
      <c r="C3420" t="s">
        <v>22065</v>
      </c>
      <c r="D3420" t="s">
        <v>22066</v>
      </c>
      <c r="E3420" t="s">
        <v>22067</v>
      </c>
      <c r="F3420" t="s">
        <v>22068</v>
      </c>
      <c r="G3420" t="s">
        <v>22069</v>
      </c>
      <c r="H3420" t="s">
        <v>22070</v>
      </c>
      <c r="I3420" s="1">
        <v>218.14191321600001</v>
      </c>
      <c r="J3420" t="s">
        <v>19</v>
      </c>
      <c r="K3420" t="s">
        <v>19</v>
      </c>
      <c r="L3420" s="2" t="str">
        <f t="shared" si="249"/>
        <v>Compound_3420</v>
      </c>
      <c r="M3420" s="2" t="str">
        <f t="shared" si="250"/>
        <v>Spectra_3420</v>
      </c>
    </row>
    <row r="3421" spans="1:13" x14ac:dyDescent="0.45">
      <c r="A3421">
        <v>3421</v>
      </c>
      <c r="B3421">
        <v>137641055</v>
      </c>
      <c r="C3421" t="s">
        <v>22071</v>
      </c>
      <c r="D3421" t="s">
        <v>22072</v>
      </c>
      <c r="E3421" t="s">
        <v>22073</v>
      </c>
      <c r="F3421" t="s">
        <v>22074</v>
      </c>
      <c r="G3421" t="s">
        <v>22075</v>
      </c>
      <c r="H3421" t="s">
        <v>22076</v>
      </c>
      <c r="I3421" s="1">
        <v>376.08349044400001</v>
      </c>
      <c r="J3421" t="s">
        <v>19</v>
      </c>
      <c r="K3421" t="s">
        <v>19</v>
      </c>
      <c r="L3421" s="2" t="str">
        <f t="shared" si="249"/>
        <v>Compound_3421</v>
      </c>
      <c r="M3421" s="2" t="str">
        <f t="shared" si="250"/>
        <v>Spectra_3421</v>
      </c>
    </row>
    <row r="3422" spans="1:13" x14ac:dyDescent="0.45">
      <c r="A3422">
        <v>3422</v>
      </c>
      <c r="B3422">
        <v>84797</v>
      </c>
      <c r="C3422" t="s">
        <v>22077</v>
      </c>
      <c r="D3422" t="s">
        <v>22078</v>
      </c>
      <c r="E3422" t="s">
        <v>22079</v>
      </c>
      <c r="F3422" t="s">
        <v>22080</v>
      </c>
      <c r="G3422" t="s">
        <v>22081</v>
      </c>
      <c r="H3422" t="s">
        <v>8844</v>
      </c>
      <c r="I3422" s="1">
        <v>242.094294308</v>
      </c>
      <c r="J3422" s="2" t="str">
        <f>HYPERLINK(("https://comptox.epa.gov/dashboard/dsstoxdb/results?search="&amp;K3422),K3422)</f>
        <v>DTXSID80239331</v>
      </c>
      <c r="K3422" t="s">
        <v>22082</v>
      </c>
      <c r="L3422" s="2" t="str">
        <f t="shared" si="249"/>
        <v>Compound_3422</v>
      </c>
      <c r="M3422" s="2" t="str">
        <f t="shared" si="250"/>
        <v>Spectra_3422</v>
      </c>
    </row>
    <row r="3423" spans="1:13" x14ac:dyDescent="0.45">
      <c r="A3423">
        <v>3423</v>
      </c>
      <c r="B3423" t="s">
        <v>823</v>
      </c>
      <c r="C3423" t="s">
        <v>824</v>
      </c>
      <c r="D3423" t="s">
        <v>22083</v>
      </c>
      <c r="E3423" t="s">
        <v>22084</v>
      </c>
      <c r="F3423" t="s">
        <v>22085</v>
      </c>
      <c r="G3423" t="s">
        <v>22086</v>
      </c>
      <c r="H3423" t="s">
        <v>197</v>
      </c>
      <c r="I3423" s="1">
        <v>610.15338487999998</v>
      </c>
      <c r="J3423" t="s">
        <v>19</v>
      </c>
      <c r="K3423" t="s">
        <v>19</v>
      </c>
      <c r="L3423" s="2" t="str">
        <f t="shared" si="249"/>
        <v>Compound_3423</v>
      </c>
      <c r="M3423" s="2" t="str">
        <f t="shared" si="250"/>
        <v>Spectra_3423</v>
      </c>
    </row>
    <row r="3424" spans="1:13" x14ac:dyDescent="0.45">
      <c r="A3424">
        <v>3424</v>
      </c>
      <c r="B3424" t="s">
        <v>823</v>
      </c>
      <c r="C3424" t="s">
        <v>824</v>
      </c>
      <c r="D3424" t="s">
        <v>22087</v>
      </c>
      <c r="E3424" t="s">
        <v>22088</v>
      </c>
      <c r="F3424" t="s">
        <v>22089</v>
      </c>
      <c r="G3424" t="s">
        <v>22090</v>
      </c>
      <c r="H3424" t="s">
        <v>15042</v>
      </c>
      <c r="I3424" s="1">
        <v>293.19909373399997</v>
      </c>
      <c r="J3424" s="2" t="str">
        <f t="shared" ref="J3424:J3431" si="251">HYPERLINK(("https://comptox.epa.gov/dashboard/dsstoxdb/results?search="&amp;K3424),K3424)</f>
        <v>DTXSID80883257</v>
      </c>
      <c r="K3424" t="s">
        <v>22091</v>
      </c>
      <c r="L3424" s="2" t="str">
        <f t="shared" si="249"/>
        <v>Compound_3424</v>
      </c>
      <c r="M3424" s="2" t="str">
        <f t="shared" si="250"/>
        <v>Spectra_3424</v>
      </c>
    </row>
    <row r="3425" spans="1:13" x14ac:dyDescent="0.45">
      <c r="A3425">
        <v>3425</v>
      </c>
      <c r="B3425">
        <v>55268741</v>
      </c>
      <c r="C3425" t="s">
        <v>22092</v>
      </c>
      <c r="D3425" t="s">
        <v>22093</v>
      </c>
      <c r="E3425" t="s">
        <v>22094</v>
      </c>
      <c r="F3425" t="s">
        <v>22095</v>
      </c>
      <c r="G3425" t="s">
        <v>22096</v>
      </c>
      <c r="H3425" t="s">
        <v>22097</v>
      </c>
      <c r="I3425" s="1">
        <v>312.18377802800001</v>
      </c>
      <c r="J3425" s="2" t="str">
        <f t="shared" si="251"/>
        <v>DTXSID6048545</v>
      </c>
      <c r="K3425" t="s">
        <v>22098</v>
      </c>
      <c r="L3425" s="2" t="str">
        <f t="shared" si="249"/>
        <v>Compound_3425</v>
      </c>
      <c r="M3425" s="2" t="str">
        <f t="shared" si="250"/>
        <v>Spectra_3425</v>
      </c>
    </row>
    <row r="3426" spans="1:13" x14ac:dyDescent="0.45">
      <c r="A3426">
        <v>3426</v>
      </c>
      <c r="B3426">
        <v>72229404</v>
      </c>
      <c r="C3426" t="s">
        <v>22099</v>
      </c>
      <c r="D3426" t="s">
        <v>22100</v>
      </c>
      <c r="E3426" t="s">
        <v>22101</v>
      </c>
      <c r="F3426" t="s">
        <v>22102</v>
      </c>
      <c r="G3426" t="s">
        <v>22103</v>
      </c>
      <c r="H3426" t="s">
        <v>22104</v>
      </c>
      <c r="I3426" s="1">
        <v>409.158410694</v>
      </c>
      <c r="J3426" s="2" t="str">
        <f t="shared" si="251"/>
        <v>DTXSID4074512</v>
      </c>
      <c r="K3426" t="s">
        <v>22105</v>
      </c>
      <c r="L3426" s="2" t="str">
        <f t="shared" si="249"/>
        <v>Compound_3426</v>
      </c>
      <c r="M3426" s="2" t="str">
        <f t="shared" si="250"/>
        <v>Spectra_3426</v>
      </c>
    </row>
    <row r="3427" spans="1:13" x14ac:dyDescent="0.45">
      <c r="A3427">
        <v>3427</v>
      </c>
      <c r="B3427">
        <v>830091</v>
      </c>
      <c r="C3427" t="s">
        <v>22106</v>
      </c>
      <c r="D3427" t="s">
        <v>22107</v>
      </c>
      <c r="E3427" t="s">
        <v>22108</v>
      </c>
      <c r="F3427" t="s">
        <v>22109</v>
      </c>
      <c r="G3427" t="s">
        <v>22110</v>
      </c>
      <c r="H3427" t="s">
        <v>22111</v>
      </c>
      <c r="I3427" s="1">
        <v>178.06299418</v>
      </c>
      <c r="J3427" s="2" t="str">
        <f t="shared" si="251"/>
        <v>DTXSID4041107</v>
      </c>
      <c r="K3427" t="s">
        <v>22112</v>
      </c>
      <c r="L3427" s="2" t="str">
        <f t="shared" si="249"/>
        <v>Compound_3427</v>
      </c>
      <c r="M3427" s="2" t="str">
        <f t="shared" si="250"/>
        <v>Spectra_3427</v>
      </c>
    </row>
    <row r="3428" spans="1:13" x14ac:dyDescent="0.45">
      <c r="A3428">
        <v>3428</v>
      </c>
      <c r="B3428">
        <v>4707339</v>
      </c>
      <c r="C3428" t="s">
        <v>22113</v>
      </c>
      <c r="D3428" t="s">
        <v>22114</v>
      </c>
      <c r="E3428" t="s">
        <v>22115</v>
      </c>
      <c r="F3428" t="s">
        <v>22116</v>
      </c>
      <c r="G3428" t="s">
        <v>22117</v>
      </c>
      <c r="H3428" t="s">
        <v>8844</v>
      </c>
      <c r="I3428" s="1">
        <v>242.094294308</v>
      </c>
      <c r="J3428" s="2" t="str">
        <f t="shared" si="251"/>
        <v>DTXSID2042195</v>
      </c>
      <c r="K3428" t="s">
        <v>22118</v>
      </c>
      <c r="L3428" s="2" t="str">
        <f t="shared" si="249"/>
        <v>Compound_3428</v>
      </c>
      <c r="M3428" s="2" t="str">
        <f t="shared" si="250"/>
        <v>Spectra_3428</v>
      </c>
    </row>
    <row r="3429" spans="1:13" x14ac:dyDescent="0.45">
      <c r="A3429">
        <v>3429</v>
      </c>
      <c r="B3429">
        <v>139001493</v>
      </c>
      <c r="C3429" t="s">
        <v>22119</v>
      </c>
      <c r="D3429" t="s">
        <v>22120</v>
      </c>
      <c r="E3429" t="s">
        <v>22121</v>
      </c>
      <c r="F3429" t="s">
        <v>22122</v>
      </c>
      <c r="G3429" t="s">
        <v>22123</v>
      </c>
      <c r="H3429" t="s">
        <v>22124</v>
      </c>
      <c r="I3429" s="1">
        <v>465.17405695399998</v>
      </c>
      <c r="J3429" s="2" t="str">
        <f t="shared" si="251"/>
        <v>DTXSID6032437</v>
      </c>
      <c r="K3429" t="s">
        <v>22125</v>
      </c>
      <c r="L3429" s="2" t="str">
        <f t="shared" si="249"/>
        <v>Compound_3429</v>
      </c>
      <c r="M3429" s="2" t="str">
        <f t="shared" si="250"/>
        <v>Spectra_3429</v>
      </c>
    </row>
    <row r="3430" spans="1:13" x14ac:dyDescent="0.45">
      <c r="A3430">
        <v>3430</v>
      </c>
      <c r="B3430" t="s">
        <v>823</v>
      </c>
      <c r="C3430" t="s">
        <v>824</v>
      </c>
      <c r="D3430" t="s">
        <v>22126</v>
      </c>
      <c r="E3430" t="s">
        <v>22127</v>
      </c>
      <c r="F3430" t="s">
        <v>22128</v>
      </c>
      <c r="G3430" t="s">
        <v>22129</v>
      </c>
      <c r="H3430" t="s">
        <v>2788</v>
      </c>
      <c r="I3430" s="1">
        <v>284.06847348399998</v>
      </c>
      <c r="J3430" s="2" t="str">
        <f t="shared" si="251"/>
        <v>DTXSID0020573</v>
      </c>
      <c r="K3430" t="s">
        <v>22130</v>
      </c>
      <c r="L3430" s="2" t="str">
        <f t="shared" si="249"/>
        <v>Compound_3430</v>
      </c>
      <c r="M3430" s="2" t="str">
        <f t="shared" si="250"/>
        <v>Spectra_3430</v>
      </c>
    </row>
    <row r="3431" spans="1:13" x14ac:dyDescent="0.45">
      <c r="A3431">
        <v>3431</v>
      </c>
      <c r="B3431" t="s">
        <v>823</v>
      </c>
      <c r="C3431" t="s">
        <v>824</v>
      </c>
      <c r="D3431" t="s">
        <v>22131</v>
      </c>
      <c r="E3431" t="s">
        <v>22127</v>
      </c>
      <c r="F3431" t="s">
        <v>22132</v>
      </c>
      <c r="G3431" t="s">
        <v>22133</v>
      </c>
      <c r="H3431" t="s">
        <v>2788</v>
      </c>
      <c r="I3431" s="1">
        <v>284.06847348399998</v>
      </c>
      <c r="J3431" s="2" t="str">
        <f t="shared" si="251"/>
        <v>DTXSID9040687</v>
      </c>
      <c r="K3431" t="s">
        <v>22134</v>
      </c>
      <c r="L3431" s="2" t="str">
        <f t="shared" si="249"/>
        <v>Compound_3431</v>
      </c>
      <c r="M3431" s="2" t="str">
        <f t="shared" si="250"/>
        <v>Spectra_3431</v>
      </c>
    </row>
    <row r="3432" spans="1:13" x14ac:dyDescent="0.45">
      <c r="A3432">
        <v>3432</v>
      </c>
      <c r="B3432" t="s">
        <v>823</v>
      </c>
      <c r="C3432" t="s">
        <v>824</v>
      </c>
      <c r="D3432" t="s">
        <v>22135</v>
      </c>
      <c r="E3432" t="s">
        <v>22136</v>
      </c>
      <c r="F3432" t="s">
        <v>22137</v>
      </c>
      <c r="G3432" t="s">
        <v>22138</v>
      </c>
      <c r="H3432" t="s">
        <v>21754</v>
      </c>
      <c r="I3432" s="1">
        <v>114.07931296</v>
      </c>
      <c r="J3432" t="s">
        <v>19</v>
      </c>
      <c r="K3432" t="s">
        <v>19</v>
      </c>
      <c r="L3432" s="2" t="str">
        <f t="shared" si="249"/>
        <v>Compound_3432</v>
      </c>
      <c r="M3432" s="2" t="str">
        <f t="shared" si="250"/>
        <v>Spectra_3432</v>
      </c>
    </row>
    <row r="3433" spans="1:13" x14ac:dyDescent="0.45">
      <c r="A3433">
        <v>3433</v>
      </c>
      <c r="B3433">
        <v>7245025</v>
      </c>
      <c r="C3433" t="s">
        <v>22139</v>
      </c>
      <c r="D3433" t="s">
        <v>22140</v>
      </c>
      <c r="E3433" t="s">
        <v>22141</v>
      </c>
      <c r="F3433" t="s">
        <v>22142</v>
      </c>
      <c r="G3433" t="s">
        <v>22143</v>
      </c>
      <c r="H3433" t="s">
        <v>22144</v>
      </c>
      <c r="I3433" s="1">
        <v>252.078644244</v>
      </c>
      <c r="J3433" t="s">
        <v>19</v>
      </c>
      <c r="K3433" t="s">
        <v>19</v>
      </c>
      <c r="L3433" s="2" t="str">
        <f t="shared" si="249"/>
        <v>Compound_3433</v>
      </c>
      <c r="M3433" s="2" t="str">
        <f t="shared" si="250"/>
        <v>Spectra_3433</v>
      </c>
    </row>
    <row r="3434" spans="1:13" x14ac:dyDescent="0.45">
      <c r="A3434">
        <v>3434</v>
      </c>
      <c r="B3434">
        <v>7374530</v>
      </c>
      <c r="C3434" t="s">
        <v>22145</v>
      </c>
      <c r="D3434" t="s">
        <v>22146</v>
      </c>
      <c r="E3434" t="s">
        <v>22147</v>
      </c>
      <c r="F3434" t="s">
        <v>22148</v>
      </c>
      <c r="G3434" t="s">
        <v>22149</v>
      </c>
      <c r="H3434" t="s">
        <v>285</v>
      </c>
      <c r="I3434" s="1">
        <v>211.143310214</v>
      </c>
      <c r="J3434" s="2" t="str">
        <f t="shared" ref="J3434:J3445" si="252">HYPERLINK(("https://comptox.epa.gov/dashboard/dsstoxdb/results?search="&amp;K3434),K3434)</f>
        <v>DTXSID6023232</v>
      </c>
      <c r="K3434" t="s">
        <v>22150</v>
      </c>
      <c r="L3434" s="2" t="str">
        <f t="shared" si="249"/>
        <v>Compound_3434</v>
      </c>
      <c r="M3434" s="2" t="str">
        <f t="shared" si="250"/>
        <v>Spectra_3434</v>
      </c>
    </row>
    <row r="3435" spans="1:13" x14ac:dyDescent="0.45">
      <c r="A3435">
        <v>3435</v>
      </c>
      <c r="B3435">
        <v>26964249</v>
      </c>
      <c r="C3435" t="s">
        <v>22151</v>
      </c>
      <c r="D3435" t="s">
        <v>22152</v>
      </c>
      <c r="E3435" t="s">
        <v>22153</v>
      </c>
      <c r="F3435" t="s">
        <v>22154</v>
      </c>
      <c r="G3435" t="s">
        <v>22155</v>
      </c>
      <c r="H3435" t="s">
        <v>22144</v>
      </c>
      <c r="I3435" s="1">
        <v>252.078644244</v>
      </c>
      <c r="J3435" s="2" t="str">
        <f t="shared" si="252"/>
        <v>DTXSID7021029</v>
      </c>
      <c r="K3435" t="s">
        <v>22156</v>
      </c>
      <c r="L3435" s="2" t="str">
        <f t="shared" si="249"/>
        <v>Compound_3435</v>
      </c>
      <c r="M3435" s="2" t="str">
        <f t="shared" si="250"/>
        <v>Spectra_3435</v>
      </c>
    </row>
    <row r="3436" spans="1:13" x14ac:dyDescent="0.45">
      <c r="A3436">
        <v>3436</v>
      </c>
      <c r="B3436">
        <v>23950585</v>
      </c>
      <c r="C3436" t="s">
        <v>22157</v>
      </c>
      <c r="D3436" t="s">
        <v>22158</v>
      </c>
      <c r="E3436" t="s">
        <v>22159</v>
      </c>
      <c r="F3436" t="s">
        <v>22160</v>
      </c>
      <c r="G3436" t="s">
        <v>22161</v>
      </c>
      <c r="H3436" t="s">
        <v>22162</v>
      </c>
      <c r="I3436" s="1">
        <v>255.02176940199999</v>
      </c>
      <c r="J3436" s="2" t="str">
        <f t="shared" si="252"/>
        <v>DTXSID2021028</v>
      </c>
      <c r="K3436" t="s">
        <v>22163</v>
      </c>
      <c r="L3436" s="2" t="str">
        <f t="shared" si="249"/>
        <v>Compound_3436</v>
      </c>
      <c r="M3436" s="2" t="str">
        <f t="shared" si="250"/>
        <v>Spectra_3436</v>
      </c>
    </row>
    <row r="3437" spans="1:13" x14ac:dyDescent="0.45">
      <c r="A3437">
        <v>3437</v>
      </c>
      <c r="B3437">
        <v>22395228</v>
      </c>
      <c r="C3437" t="s">
        <v>22164</v>
      </c>
      <c r="D3437" t="s">
        <v>22165</v>
      </c>
      <c r="E3437" t="s">
        <v>22166</v>
      </c>
      <c r="F3437" t="s">
        <v>22167</v>
      </c>
      <c r="G3437" t="s">
        <v>22168</v>
      </c>
      <c r="H3437" t="s">
        <v>22144</v>
      </c>
      <c r="I3437" s="1">
        <v>252.078644244</v>
      </c>
      <c r="J3437" s="2" t="str">
        <f t="shared" si="252"/>
        <v>DTXSID6021032</v>
      </c>
      <c r="K3437" t="s">
        <v>22169</v>
      </c>
      <c r="L3437" s="2" t="str">
        <f t="shared" si="249"/>
        <v>Compound_3437</v>
      </c>
      <c r="M3437" s="2" t="str">
        <f t="shared" si="250"/>
        <v>Spectra_3437</v>
      </c>
    </row>
    <row r="3438" spans="1:13" x14ac:dyDescent="0.45">
      <c r="A3438">
        <v>3438</v>
      </c>
      <c r="B3438">
        <v>120983644</v>
      </c>
      <c r="C3438" t="s">
        <v>22170</v>
      </c>
      <c r="D3438" t="s">
        <v>22171</v>
      </c>
      <c r="E3438" t="s">
        <v>22172</v>
      </c>
      <c r="F3438" t="s">
        <v>22173</v>
      </c>
      <c r="G3438" t="s">
        <v>22174</v>
      </c>
      <c r="H3438" t="s">
        <v>22175</v>
      </c>
      <c r="I3438" s="1">
        <v>311.05921755000003</v>
      </c>
      <c r="J3438" s="2" t="str">
        <f t="shared" si="252"/>
        <v>DTXSID2021026</v>
      </c>
      <c r="K3438" t="s">
        <v>22176</v>
      </c>
      <c r="L3438" s="2" t="str">
        <f t="shared" si="249"/>
        <v>Compound_3438</v>
      </c>
      <c r="M3438" s="2" t="str">
        <f t="shared" si="250"/>
        <v>Spectra_3438</v>
      </c>
    </row>
    <row r="3439" spans="1:13" x14ac:dyDescent="0.45">
      <c r="A3439">
        <v>3439</v>
      </c>
      <c r="B3439">
        <v>55512339</v>
      </c>
      <c r="C3439" t="s">
        <v>22177</v>
      </c>
      <c r="D3439" t="s">
        <v>22178</v>
      </c>
      <c r="E3439" t="s">
        <v>22179</v>
      </c>
      <c r="F3439" t="s">
        <v>22180</v>
      </c>
      <c r="G3439" t="s">
        <v>22181</v>
      </c>
      <c r="H3439" t="s">
        <v>22182</v>
      </c>
      <c r="I3439" s="1">
        <v>378.11687643599998</v>
      </c>
      <c r="J3439" s="2" t="str">
        <f t="shared" si="252"/>
        <v>DTXSID6021030</v>
      </c>
      <c r="K3439" t="s">
        <v>22183</v>
      </c>
      <c r="L3439" s="2" t="str">
        <f t="shared" si="249"/>
        <v>Compound_3439</v>
      </c>
      <c r="M3439" s="2" t="str">
        <f t="shared" si="250"/>
        <v>Spectra_3439</v>
      </c>
    </row>
    <row r="3440" spans="1:13" x14ac:dyDescent="0.45">
      <c r="A3440">
        <v>3440</v>
      </c>
      <c r="B3440">
        <v>4143742</v>
      </c>
      <c r="C3440" t="s">
        <v>22184</v>
      </c>
      <c r="D3440" t="s">
        <v>22185</v>
      </c>
      <c r="E3440" t="s">
        <v>22186</v>
      </c>
      <c r="F3440" t="s">
        <v>22187</v>
      </c>
      <c r="G3440" t="s">
        <v>22188</v>
      </c>
      <c r="H3440" t="s">
        <v>22144</v>
      </c>
      <c r="I3440" s="1">
        <v>252.078644244</v>
      </c>
      <c r="J3440" s="2" t="str">
        <f t="shared" si="252"/>
        <v>DTXSID3022324</v>
      </c>
      <c r="K3440" t="s">
        <v>22189</v>
      </c>
      <c r="L3440" s="2" t="str">
        <f t="shared" si="249"/>
        <v>Compound_3440</v>
      </c>
      <c r="M3440" s="2" t="str">
        <f t="shared" si="250"/>
        <v>Spectra_3440</v>
      </c>
    </row>
    <row r="3441" spans="1:13" x14ac:dyDescent="0.45">
      <c r="A3441">
        <v>3441</v>
      </c>
      <c r="B3441">
        <v>480160</v>
      </c>
      <c r="C3441" t="s">
        <v>22190</v>
      </c>
      <c r="D3441" t="s">
        <v>22191</v>
      </c>
      <c r="E3441" t="s">
        <v>22192</v>
      </c>
      <c r="F3441" t="s">
        <v>22193</v>
      </c>
      <c r="G3441" t="s">
        <v>22194</v>
      </c>
      <c r="H3441" t="s">
        <v>190</v>
      </c>
      <c r="I3441" s="1">
        <v>302.04265265999999</v>
      </c>
      <c r="J3441" s="2" t="str">
        <f t="shared" si="252"/>
        <v>DTXSID9041079</v>
      </c>
      <c r="K3441" t="s">
        <v>22195</v>
      </c>
      <c r="L3441" s="2" t="str">
        <f t="shared" si="249"/>
        <v>Compound_3441</v>
      </c>
      <c r="M3441" s="2" t="str">
        <f t="shared" si="250"/>
        <v>Spectra_3441</v>
      </c>
    </row>
    <row r="3442" spans="1:13" x14ac:dyDescent="0.45">
      <c r="A3442">
        <v>3442</v>
      </c>
      <c r="B3442">
        <v>90717036</v>
      </c>
      <c r="C3442" t="s">
        <v>22196</v>
      </c>
      <c r="D3442" t="s">
        <v>22197</v>
      </c>
      <c r="E3442" t="s">
        <v>22198</v>
      </c>
      <c r="F3442" t="s">
        <v>22199</v>
      </c>
      <c r="G3442" t="s">
        <v>22200</v>
      </c>
      <c r="H3442" t="s">
        <v>22201</v>
      </c>
      <c r="I3442" s="1">
        <v>221.024356216</v>
      </c>
      <c r="J3442" s="2" t="str">
        <f t="shared" si="252"/>
        <v>DTXSID5042663</v>
      </c>
      <c r="K3442" t="s">
        <v>22202</v>
      </c>
      <c r="L3442" s="2" t="str">
        <f t="shared" si="249"/>
        <v>Compound_3442</v>
      </c>
      <c r="M3442" s="2" t="str">
        <f t="shared" si="250"/>
        <v>Spectra_3442</v>
      </c>
    </row>
    <row r="3443" spans="1:13" x14ac:dyDescent="0.45">
      <c r="A3443">
        <v>3443</v>
      </c>
      <c r="B3443">
        <v>475912</v>
      </c>
      <c r="C3443" t="s">
        <v>22203</v>
      </c>
      <c r="D3443" t="s">
        <v>22204</v>
      </c>
      <c r="E3443" t="s">
        <v>22205</v>
      </c>
      <c r="F3443" t="s">
        <v>22206</v>
      </c>
      <c r="G3443" t="s">
        <v>22207</v>
      </c>
      <c r="H3443" t="s">
        <v>22208</v>
      </c>
      <c r="I3443" s="1">
        <v>313.09502258999999</v>
      </c>
      <c r="J3443" s="2" t="str">
        <f t="shared" si="252"/>
        <v>DTXSID6021036</v>
      </c>
      <c r="K3443" t="s">
        <v>22209</v>
      </c>
      <c r="L3443" s="2" t="str">
        <f t="shared" si="249"/>
        <v>Compound_3443</v>
      </c>
      <c r="M3443" s="2" t="str">
        <f t="shared" si="250"/>
        <v>Spectra_3443</v>
      </c>
    </row>
    <row r="3444" spans="1:13" x14ac:dyDescent="0.45">
      <c r="A3444">
        <v>3444</v>
      </c>
      <c r="B3444">
        <v>484208</v>
      </c>
      <c r="C3444" t="s">
        <v>22210</v>
      </c>
      <c r="D3444" t="s">
        <v>22211</v>
      </c>
      <c r="E3444" t="s">
        <v>22212</v>
      </c>
      <c r="F3444" t="s">
        <v>22213</v>
      </c>
      <c r="G3444" t="s">
        <v>22214</v>
      </c>
      <c r="H3444" t="s">
        <v>8705</v>
      </c>
      <c r="I3444" s="1">
        <v>216.04225873600001</v>
      </c>
      <c r="J3444" s="2" t="str">
        <f t="shared" si="252"/>
        <v>DTXSID9021053</v>
      </c>
      <c r="K3444" t="s">
        <v>22215</v>
      </c>
      <c r="L3444" s="2" t="str">
        <f t="shared" si="249"/>
        <v>Compound_3444</v>
      </c>
      <c r="M3444" s="2" t="str">
        <f t="shared" si="250"/>
        <v>Spectra_3444</v>
      </c>
    </row>
    <row r="3445" spans="1:13" x14ac:dyDescent="0.45">
      <c r="A3445">
        <v>3445</v>
      </c>
      <c r="B3445">
        <v>19725474</v>
      </c>
      <c r="C3445" t="s">
        <v>22216</v>
      </c>
      <c r="D3445" t="s">
        <v>22217</v>
      </c>
      <c r="E3445" t="s">
        <v>22218</v>
      </c>
      <c r="F3445" t="s">
        <v>22219</v>
      </c>
      <c r="G3445" t="s">
        <v>22220</v>
      </c>
      <c r="H3445" t="s">
        <v>22144</v>
      </c>
      <c r="I3445" s="1">
        <v>252.078644244</v>
      </c>
      <c r="J3445" s="2" t="str">
        <f t="shared" si="252"/>
        <v>DTXSID4021056</v>
      </c>
      <c r="K3445" t="s">
        <v>22221</v>
      </c>
      <c r="L3445" s="2" t="str">
        <f t="shared" si="249"/>
        <v>Compound_3445</v>
      </c>
      <c r="M3445" s="2" t="str">
        <f t="shared" si="250"/>
        <v>Spectra_3445</v>
      </c>
    </row>
    <row r="3446" spans="1:13" x14ac:dyDescent="0.45">
      <c r="A3446">
        <v>3446</v>
      </c>
      <c r="B3446">
        <v>80621814</v>
      </c>
      <c r="C3446" t="s">
        <v>22222</v>
      </c>
      <c r="D3446" t="s">
        <v>22223</v>
      </c>
      <c r="E3446" t="s">
        <v>22224</v>
      </c>
      <c r="F3446" t="s">
        <v>22225</v>
      </c>
      <c r="G3446" t="s">
        <v>22226</v>
      </c>
      <c r="H3446" t="s">
        <v>22227</v>
      </c>
      <c r="I3446" s="1">
        <v>785.352359482</v>
      </c>
      <c r="J3446" t="s">
        <v>19</v>
      </c>
      <c r="K3446" t="s">
        <v>19</v>
      </c>
      <c r="L3446" s="2" t="str">
        <f t="shared" si="249"/>
        <v>Compound_3446</v>
      </c>
      <c r="M3446" s="2" t="str">
        <f t="shared" si="250"/>
        <v>Spectra_3446</v>
      </c>
    </row>
    <row r="3447" spans="1:13" x14ac:dyDescent="0.45">
      <c r="A3447">
        <v>3447</v>
      </c>
      <c r="B3447">
        <v>29976758</v>
      </c>
      <c r="C3447" t="s">
        <v>22228</v>
      </c>
      <c r="D3447" t="s">
        <v>22229</v>
      </c>
      <c r="E3447" t="s">
        <v>22230</v>
      </c>
      <c r="F3447" t="s">
        <v>22231</v>
      </c>
      <c r="G3447" t="s">
        <v>22232</v>
      </c>
      <c r="H3447" t="s">
        <v>22233</v>
      </c>
      <c r="I3447" s="1">
        <v>236.083729624</v>
      </c>
      <c r="J3447" s="2" t="str">
        <f t="shared" ref="J3447:J3452" si="253">HYPERLINK(("https://comptox.epa.gov/dashboard/dsstoxdb/results?search="&amp;K3447),K3447)</f>
        <v>DTXSID9046491</v>
      </c>
      <c r="K3447" t="s">
        <v>22234</v>
      </c>
      <c r="L3447" s="2" t="str">
        <f t="shared" si="249"/>
        <v>Compound_3447</v>
      </c>
      <c r="M3447" s="2" t="str">
        <f t="shared" si="250"/>
        <v>Spectra_3447</v>
      </c>
    </row>
    <row r="3448" spans="1:13" x14ac:dyDescent="0.45">
      <c r="A3448">
        <v>3448</v>
      </c>
      <c r="B3448">
        <v>13392284</v>
      </c>
      <c r="C3448" t="s">
        <v>22235</v>
      </c>
      <c r="D3448" t="s">
        <v>22236</v>
      </c>
      <c r="E3448" t="s">
        <v>22237</v>
      </c>
      <c r="F3448" t="s">
        <v>22238</v>
      </c>
      <c r="G3448" t="s">
        <v>22239</v>
      </c>
      <c r="H3448" t="s">
        <v>21524</v>
      </c>
      <c r="I3448" s="1">
        <v>179.167399682</v>
      </c>
      <c r="J3448" s="2" t="str">
        <f t="shared" si="253"/>
        <v>DTXSID3042261</v>
      </c>
      <c r="K3448" t="s">
        <v>22240</v>
      </c>
      <c r="L3448" s="2" t="str">
        <f t="shared" si="249"/>
        <v>Compound_3448</v>
      </c>
      <c r="M3448" s="2" t="str">
        <f t="shared" si="250"/>
        <v>Spectra_3448</v>
      </c>
    </row>
    <row r="3449" spans="1:13" x14ac:dyDescent="0.45">
      <c r="A3449">
        <v>3449</v>
      </c>
      <c r="B3449">
        <v>123441032</v>
      </c>
      <c r="C3449" t="s">
        <v>22241</v>
      </c>
      <c r="D3449" t="s">
        <v>22242</v>
      </c>
      <c r="E3449" t="s">
        <v>22243</v>
      </c>
      <c r="F3449" t="s">
        <v>22244</v>
      </c>
      <c r="G3449" t="s">
        <v>22245</v>
      </c>
      <c r="H3449" t="s">
        <v>21334</v>
      </c>
      <c r="I3449" s="1">
        <v>250.16812796400001</v>
      </c>
      <c r="J3449" s="2" t="str">
        <f t="shared" si="253"/>
        <v>DTXSID9022318</v>
      </c>
      <c r="K3449" t="s">
        <v>22246</v>
      </c>
      <c r="L3449" s="2" t="str">
        <f t="shared" si="249"/>
        <v>Compound_3449</v>
      </c>
      <c r="M3449" s="2" t="str">
        <f t="shared" si="250"/>
        <v>Spectra_3449</v>
      </c>
    </row>
    <row r="3450" spans="1:13" x14ac:dyDescent="0.45">
      <c r="A3450">
        <v>3450</v>
      </c>
      <c r="B3450">
        <v>38665019</v>
      </c>
      <c r="C3450" t="s">
        <v>22247</v>
      </c>
      <c r="D3450" t="s">
        <v>22248</v>
      </c>
      <c r="E3450" t="s">
        <v>22249</v>
      </c>
      <c r="F3450" t="s">
        <v>22250</v>
      </c>
      <c r="G3450" t="s">
        <v>22251</v>
      </c>
      <c r="H3450" t="s">
        <v>22252</v>
      </c>
      <c r="I3450" s="1">
        <v>608.174120324</v>
      </c>
      <c r="J3450" s="2" t="str">
        <f t="shared" si="253"/>
        <v>DTXSID6023440</v>
      </c>
      <c r="K3450" t="s">
        <v>22253</v>
      </c>
      <c r="L3450" s="2" t="str">
        <f t="shared" si="249"/>
        <v>Compound_3450</v>
      </c>
      <c r="M3450" s="2" t="str">
        <f t="shared" si="250"/>
        <v>Spectra_3450</v>
      </c>
    </row>
    <row r="3451" spans="1:13" x14ac:dyDescent="0.45">
      <c r="A3451">
        <v>3451</v>
      </c>
      <c r="B3451">
        <v>79902639</v>
      </c>
      <c r="C3451" t="s">
        <v>22254</v>
      </c>
      <c r="D3451" t="s">
        <v>22255</v>
      </c>
      <c r="E3451" t="s">
        <v>22256</v>
      </c>
      <c r="F3451" t="s">
        <v>22257</v>
      </c>
      <c r="G3451" t="s">
        <v>22258</v>
      </c>
      <c r="H3451" t="s">
        <v>22259</v>
      </c>
      <c r="I3451" s="1">
        <v>418.27192431600002</v>
      </c>
      <c r="J3451" s="2" t="str">
        <f t="shared" si="253"/>
        <v>DTXSID8022292</v>
      </c>
      <c r="K3451" t="s">
        <v>22260</v>
      </c>
      <c r="L3451" s="2" t="str">
        <f t="shared" si="249"/>
        <v>Compound_3451</v>
      </c>
      <c r="M3451" s="2" t="str">
        <f t="shared" si="250"/>
        <v>Spectra_3451</v>
      </c>
    </row>
    <row r="3452" spans="1:13" x14ac:dyDescent="0.45">
      <c r="A3452">
        <v>3452</v>
      </c>
      <c r="B3452">
        <v>15676161</v>
      </c>
      <c r="C3452" t="s">
        <v>22261</v>
      </c>
      <c r="D3452" t="s">
        <v>22262</v>
      </c>
      <c r="E3452" t="s">
        <v>22263</v>
      </c>
      <c r="F3452" t="s">
        <v>22264</v>
      </c>
      <c r="G3452" t="s">
        <v>22265</v>
      </c>
      <c r="H3452" t="s">
        <v>22266</v>
      </c>
      <c r="I3452" s="1">
        <v>341.140926976</v>
      </c>
      <c r="J3452" s="2" t="str">
        <f t="shared" si="253"/>
        <v>DTXSID3075383</v>
      </c>
      <c r="K3452" t="s">
        <v>22267</v>
      </c>
      <c r="L3452" s="2" t="str">
        <f t="shared" si="249"/>
        <v>Compound_3452</v>
      </c>
      <c r="M3452" s="2" t="str">
        <f t="shared" si="250"/>
        <v>Spectra_3452</v>
      </c>
    </row>
    <row r="3453" spans="1:13" x14ac:dyDescent="0.45">
      <c r="A3453">
        <v>3453</v>
      </c>
      <c r="B3453">
        <v>13241333</v>
      </c>
      <c r="C3453" t="s">
        <v>22268</v>
      </c>
      <c r="D3453" t="s">
        <v>22269</v>
      </c>
      <c r="E3453" t="s">
        <v>22270</v>
      </c>
      <c r="F3453" t="s">
        <v>22271</v>
      </c>
      <c r="G3453" t="s">
        <v>22272</v>
      </c>
      <c r="H3453" t="s">
        <v>8003</v>
      </c>
      <c r="I3453" s="1">
        <v>610.18977038800006</v>
      </c>
      <c r="J3453" t="s">
        <v>19</v>
      </c>
      <c r="K3453" t="s">
        <v>19</v>
      </c>
      <c r="L3453" s="2" t="str">
        <f t="shared" si="249"/>
        <v>Compound_3453</v>
      </c>
      <c r="M3453" s="2" t="str">
        <f t="shared" si="250"/>
        <v>Spectra_3453</v>
      </c>
    </row>
    <row r="3454" spans="1:13" x14ac:dyDescent="0.45">
      <c r="A3454">
        <v>3454</v>
      </c>
      <c r="B3454">
        <v>335104842</v>
      </c>
      <c r="C3454" t="s">
        <v>22273</v>
      </c>
      <c r="D3454" t="s">
        <v>22274</v>
      </c>
      <c r="E3454" t="s">
        <v>22275</v>
      </c>
      <c r="F3454" t="s">
        <v>22276</v>
      </c>
      <c r="G3454" t="s">
        <v>22277</v>
      </c>
      <c r="H3454" t="s">
        <v>22278</v>
      </c>
      <c r="I3454" s="1">
        <v>440.03082127200003</v>
      </c>
      <c r="J3454" s="2" t="str">
        <f>HYPERLINK(("https://comptox.epa.gov/dashboard/dsstoxdb/results?search="&amp;K3454),K3454)</f>
        <v>DTXSID9023465</v>
      </c>
      <c r="K3454" t="s">
        <v>22279</v>
      </c>
      <c r="L3454" s="2" t="str">
        <f t="shared" si="249"/>
        <v>Compound_3454</v>
      </c>
      <c r="M3454" s="2" t="str">
        <f t="shared" si="250"/>
        <v>Spectra_3454</v>
      </c>
    </row>
    <row r="3455" spans="1:13" x14ac:dyDescent="0.45">
      <c r="A3455">
        <v>3455</v>
      </c>
      <c r="B3455">
        <v>147127206</v>
      </c>
      <c r="C3455" t="s">
        <v>22280</v>
      </c>
      <c r="D3455" t="s">
        <v>22281</v>
      </c>
      <c r="E3455" t="s">
        <v>22282</v>
      </c>
      <c r="F3455" t="s">
        <v>22283</v>
      </c>
      <c r="G3455" t="s">
        <v>22284</v>
      </c>
      <c r="H3455" t="s">
        <v>22285</v>
      </c>
      <c r="I3455" s="1">
        <v>287.07834046800002</v>
      </c>
      <c r="J3455" s="2" t="str">
        <f>HYPERLINK(("https://comptox.epa.gov/dashboard/dsstoxdb/results?search="&amp;K3455),K3455)</f>
        <v>DTXSID60864887</v>
      </c>
      <c r="K3455" t="s">
        <v>22286</v>
      </c>
      <c r="L3455" s="2" t="str">
        <f t="shared" si="249"/>
        <v>Compound_3455</v>
      </c>
      <c r="M3455" s="2" t="str">
        <f t="shared" si="250"/>
        <v>Spectra_3455</v>
      </c>
    </row>
    <row r="3456" spans="1:13" x14ac:dyDescent="0.45">
      <c r="A3456">
        <v>3456</v>
      </c>
      <c r="B3456">
        <v>73692509</v>
      </c>
      <c r="C3456" t="s">
        <v>22287</v>
      </c>
      <c r="D3456" t="s">
        <v>22288</v>
      </c>
      <c r="E3456" t="s">
        <v>22289</v>
      </c>
      <c r="F3456" t="s">
        <v>22290</v>
      </c>
      <c r="G3456" t="s">
        <v>22291</v>
      </c>
      <c r="H3456" t="s">
        <v>130</v>
      </c>
      <c r="I3456" s="1">
        <v>272.06847348399998</v>
      </c>
      <c r="J3456" t="s">
        <v>19</v>
      </c>
      <c r="K3456" t="s">
        <v>19</v>
      </c>
      <c r="L3456" s="2" t="str">
        <f t="shared" si="249"/>
        <v>Compound_3456</v>
      </c>
      <c r="M3456" s="2" t="str">
        <f t="shared" si="250"/>
        <v>Spectra_3456</v>
      </c>
    </row>
    <row r="3457" spans="1:13" x14ac:dyDescent="0.45">
      <c r="A3457">
        <v>3457</v>
      </c>
      <c r="B3457">
        <v>149979419</v>
      </c>
      <c r="C3457" t="s">
        <v>22292</v>
      </c>
      <c r="D3457" t="s">
        <v>22293</v>
      </c>
      <c r="E3457" t="s">
        <v>22294</v>
      </c>
      <c r="F3457" t="s">
        <v>22295</v>
      </c>
      <c r="G3457" t="s">
        <v>22296</v>
      </c>
      <c r="H3457" t="s">
        <v>22297</v>
      </c>
      <c r="I3457" s="1">
        <v>341.139385968</v>
      </c>
      <c r="J3457" s="2" t="str">
        <f>HYPERLINK(("https://comptox.epa.gov/dashboard/dsstoxdb/results?search="&amp;K3457),K3457)</f>
        <v>DTXSID6049430</v>
      </c>
      <c r="K3457" t="s">
        <v>22298</v>
      </c>
      <c r="L3457" s="2" t="str">
        <f t="shared" si="249"/>
        <v>Compound_3457</v>
      </c>
      <c r="M3457" s="2" t="str">
        <f t="shared" si="250"/>
        <v>Spectra_3457</v>
      </c>
    </row>
    <row r="3458" spans="1:13" x14ac:dyDescent="0.45">
      <c r="A3458">
        <v>3458</v>
      </c>
      <c r="B3458">
        <v>484117</v>
      </c>
      <c r="C3458" t="s">
        <v>22299</v>
      </c>
      <c r="D3458" t="s">
        <v>22300</v>
      </c>
      <c r="E3458" t="s">
        <v>22301</v>
      </c>
      <c r="F3458" t="s">
        <v>22302</v>
      </c>
      <c r="G3458" t="s">
        <v>22303</v>
      </c>
      <c r="H3458" t="s">
        <v>22304</v>
      </c>
      <c r="I3458" s="1">
        <v>208.10004840400001</v>
      </c>
      <c r="J3458" t="s">
        <v>19</v>
      </c>
      <c r="K3458" t="s">
        <v>19</v>
      </c>
      <c r="L3458" s="2" t="str">
        <f t="shared" ref="L3458:L3521" si="254">HYPERLINK(("https://www.mzcloud.org/compound/Reference/"&amp;A3458),("Compound_"&amp;A3458))</f>
        <v>Compound_3458</v>
      </c>
      <c r="M3458" s="2" t="str">
        <f t="shared" ref="M3458:M3521" si="255">HYPERLINK(("https://www.mzcloud.org/DataViewer#Creference"&amp;A3458),("Spectra_"&amp;A3458))</f>
        <v>Spectra_3458</v>
      </c>
    </row>
    <row r="3459" spans="1:13" x14ac:dyDescent="0.45">
      <c r="A3459">
        <v>3459</v>
      </c>
      <c r="B3459">
        <v>632586</v>
      </c>
      <c r="C3459" t="s">
        <v>22305</v>
      </c>
      <c r="D3459" t="s">
        <v>22306</v>
      </c>
      <c r="E3459" t="s">
        <v>22307</v>
      </c>
      <c r="F3459" t="s">
        <v>22308</v>
      </c>
      <c r="G3459" t="s">
        <v>22309</v>
      </c>
      <c r="H3459" t="s">
        <v>22310</v>
      </c>
      <c r="I3459" s="1">
        <v>301.87071938399998</v>
      </c>
      <c r="J3459" s="2" t="str">
        <f>HYPERLINK(("https://comptox.epa.gov/dashboard/dsstoxdb/results?search="&amp;K3459),K3459)</f>
        <v>DTXSID8040692</v>
      </c>
      <c r="K3459" t="s">
        <v>22311</v>
      </c>
      <c r="L3459" s="2" t="str">
        <f t="shared" si="254"/>
        <v>Compound_3459</v>
      </c>
      <c r="M3459" s="2" t="str">
        <f t="shared" si="255"/>
        <v>Spectra_3459</v>
      </c>
    </row>
    <row r="3460" spans="1:13" x14ac:dyDescent="0.45">
      <c r="A3460">
        <v>3460</v>
      </c>
      <c r="B3460">
        <v>143248</v>
      </c>
      <c r="C3460" t="s">
        <v>22312</v>
      </c>
      <c r="D3460" t="s">
        <v>22313</v>
      </c>
      <c r="E3460" t="s">
        <v>22314</v>
      </c>
      <c r="F3460" t="s">
        <v>22315</v>
      </c>
      <c r="G3460" t="s">
        <v>22316</v>
      </c>
      <c r="H3460" t="s">
        <v>22317</v>
      </c>
      <c r="I3460" s="1">
        <v>222.146723804</v>
      </c>
      <c r="J3460" s="2" t="str">
        <f>HYPERLINK(("https://comptox.epa.gov/dashboard/dsstoxdb/results?search="&amp;K3460),K3460)</f>
        <v>DTXSID9021182</v>
      </c>
      <c r="K3460" t="s">
        <v>22318</v>
      </c>
      <c r="L3460" s="2" t="str">
        <f t="shared" si="254"/>
        <v>Compound_3460</v>
      </c>
      <c r="M3460" s="2" t="str">
        <f t="shared" si="255"/>
        <v>Spectra_3460</v>
      </c>
    </row>
    <row r="3461" spans="1:13" x14ac:dyDescent="0.45">
      <c r="A3461">
        <v>3461</v>
      </c>
      <c r="B3461">
        <v>30950277</v>
      </c>
      <c r="C3461" t="s">
        <v>22319</v>
      </c>
      <c r="D3461" t="s">
        <v>22320</v>
      </c>
      <c r="E3461" t="s">
        <v>22321</v>
      </c>
      <c r="F3461" t="s">
        <v>22322</v>
      </c>
      <c r="G3461" t="s">
        <v>22323</v>
      </c>
      <c r="H3461" t="s">
        <v>4637</v>
      </c>
      <c r="I3461" s="1">
        <v>165.11536411</v>
      </c>
      <c r="J3461" t="s">
        <v>19</v>
      </c>
      <c r="K3461" t="s">
        <v>19</v>
      </c>
      <c r="L3461" s="2" t="str">
        <f t="shared" si="254"/>
        <v>Compound_3461</v>
      </c>
      <c r="M3461" s="2" t="str">
        <f t="shared" si="255"/>
        <v>Spectra_3461</v>
      </c>
    </row>
    <row r="3462" spans="1:13" x14ac:dyDescent="0.45">
      <c r="A3462">
        <v>3462</v>
      </c>
      <c r="B3462">
        <v>20702776</v>
      </c>
      <c r="C3462" t="s">
        <v>22324</v>
      </c>
      <c r="D3462" t="s">
        <v>22325</v>
      </c>
      <c r="E3462" t="s">
        <v>22326</v>
      </c>
      <c r="F3462" t="s">
        <v>22327</v>
      </c>
      <c r="G3462" t="s">
        <v>22328</v>
      </c>
      <c r="H3462" t="s">
        <v>22329</v>
      </c>
      <c r="I3462" s="1">
        <v>612.205420452</v>
      </c>
      <c r="J3462" s="2" t="str">
        <f>HYPERLINK(("https://comptox.epa.gov/dashboard/dsstoxdb/results?search="&amp;K3462),K3462)</f>
        <v>DTXSID1046059</v>
      </c>
      <c r="K3462" t="s">
        <v>22330</v>
      </c>
      <c r="L3462" s="2" t="str">
        <f t="shared" si="254"/>
        <v>Compound_3462</v>
      </c>
      <c r="M3462" s="2" t="str">
        <f t="shared" si="255"/>
        <v>Spectra_3462</v>
      </c>
    </row>
    <row r="3463" spans="1:13" x14ac:dyDescent="0.45">
      <c r="A3463">
        <v>3463</v>
      </c>
      <c r="B3463">
        <v>3943893</v>
      </c>
      <c r="C3463" t="s">
        <v>22331</v>
      </c>
      <c r="D3463" t="s">
        <v>22332</v>
      </c>
      <c r="E3463" t="s">
        <v>22333</v>
      </c>
      <c r="F3463" t="s">
        <v>22334</v>
      </c>
      <c r="G3463" t="s">
        <v>22335</v>
      </c>
      <c r="H3463" t="s">
        <v>976</v>
      </c>
      <c r="I3463" s="1">
        <v>182.05790880000001</v>
      </c>
      <c r="J3463" s="2" t="str">
        <f>HYPERLINK(("https://comptox.epa.gov/dashboard/dsstoxdb/results?search="&amp;K3463),K3463)</f>
        <v>DTXSID00197020</v>
      </c>
      <c r="K3463" t="s">
        <v>22336</v>
      </c>
      <c r="L3463" s="2" t="str">
        <f t="shared" si="254"/>
        <v>Compound_3463</v>
      </c>
      <c r="M3463" s="2" t="str">
        <f t="shared" si="255"/>
        <v>Spectra_3463</v>
      </c>
    </row>
    <row r="3464" spans="1:13" x14ac:dyDescent="0.45">
      <c r="A3464">
        <v>3464</v>
      </c>
      <c r="B3464">
        <v>482531</v>
      </c>
      <c r="C3464" t="s">
        <v>22337</v>
      </c>
      <c r="D3464" t="s">
        <v>22338</v>
      </c>
      <c r="E3464" t="s">
        <v>22339</v>
      </c>
      <c r="F3464" t="s">
        <v>22340</v>
      </c>
      <c r="G3464" t="s">
        <v>22341</v>
      </c>
      <c r="H3464" t="s">
        <v>22342</v>
      </c>
      <c r="I3464" s="1">
        <v>404.16237386799997</v>
      </c>
      <c r="J3464" t="s">
        <v>19</v>
      </c>
      <c r="K3464" t="s">
        <v>19</v>
      </c>
      <c r="L3464" s="2" t="str">
        <f t="shared" si="254"/>
        <v>Compound_3464</v>
      </c>
      <c r="M3464" s="2" t="str">
        <f t="shared" si="255"/>
        <v>Spectra_3464</v>
      </c>
    </row>
    <row r="3465" spans="1:13" x14ac:dyDescent="0.45">
      <c r="A3465">
        <v>3465</v>
      </c>
      <c r="B3465">
        <v>529555</v>
      </c>
      <c r="C3465" t="s">
        <v>22343</v>
      </c>
      <c r="D3465" t="s">
        <v>22344</v>
      </c>
      <c r="E3465" t="s">
        <v>22345</v>
      </c>
      <c r="F3465" t="s">
        <v>22346</v>
      </c>
      <c r="G3465" t="s">
        <v>22347</v>
      </c>
      <c r="H3465" t="s">
        <v>22348</v>
      </c>
      <c r="I3465" s="1">
        <v>434.12129690400002</v>
      </c>
      <c r="J3465" t="s">
        <v>19</v>
      </c>
      <c r="K3465" t="s">
        <v>19</v>
      </c>
      <c r="L3465" s="2" t="str">
        <f t="shared" si="254"/>
        <v>Compound_3465</v>
      </c>
      <c r="M3465" s="2" t="str">
        <f t="shared" si="255"/>
        <v>Spectra_3465</v>
      </c>
    </row>
    <row r="3466" spans="1:13" x14ac:dyDescent="0.45">
      <c r="A3466">
        <v>3466</v>
      </c>
      <c r="B3466">
        <v>28978021</v>
      </c>
      <c r="C3466" t="s">
        <v>22349</v>
      </c>
      <c r="D3466" t="s">
        <v>22350</v>
      </c>
      <c r="E3466" t="s">
        <v>22351</v>
      </c>
      <c r="F3466" t="s">
        <v>22352</v>
      </c>
      <c r="G3466" t="s">
        <v>22353</v>
      </c>
      <c r="H3466" t="s">
        <v>22354</v>
      </c>
      <c r="I3466" s="1">
        <v>622.18977038800006</v>
      </c>
      <c r="J3466" t="s">
        <v>19</v>
      </c>
      <c r="K3466" t="s">
        <v>19</v>
      </c>
      <c r="L3466" s="2" t="str">
        <f t="shared" si="254"/>
        <v>Compound_3466</v>
      </c>
      <c r="M3466" s="2" t="str">
        <f t="shared" si="255"/>
        <v>Spectra_3466</v>
      </c>
    </row>
    <row r="3467" spans="1:13" x14ac:dyDescent="0.45">
      <c r="A3467">
        <v>3467</v>
      </c>
      <c r="B3467">
        <v>2398961</v>
      </c>
      <c r="C3467" t="s">
        <v>22355</v>
      </c>
      <c r="D3467" t="s">
        <v>22356</v>
      </c>
      <c r="E3467" t="s">
        <v>22357</v>
      </c>
      <c r="F3467" t="s">
        <v>22358</v>
      </c>
      <c r="G3467" t="s">
        <v>22359</v>
      </c>
      <c r="H3467" t="s">
        <v>22360</v>
      </c>
      <c r="I3467" s="1">
        <v>307.10308490400001</v>
      </c>
      <c r="J3467" t="s">
        <v>19</v>
      </c>
      <c r="K3467" t="s">
        <v>19</v>
      </c>
      <c r="L3467" s="2" t="str">
        <f t="shared" si="254"/>
        <v>Compound_3467</v>
      </c>
      <c r="M3467" s="2" t="str">
        <f t="shared" si="255"/>
        <v>Spectra_3467</v>
      </c>
    </row>
    <row r="3468" spans="1:13" x14ac:dyDescent="0.45">
      <c r="A3468">
        <v>3468</v>
      </c>
      <c r="B3468">
        <v>88197</v>
      </c>
      <c r="C3468" t="s">
        <v>22361</v>
      </c>
      <c r="D3468" t="s">
        <v>22362</v>
      </c>
      <c r="E3468" t="s">
        <v>22363</v>
      </c>
      <c r="F3468" t="s">
        <v>22364</v>
      </c>
      <c r="G3468" t="s">
        <v>22365</v>
      </c>
      <c r="H3468" t="s">
        <v>17350</v>
      </c>
      <c r="I3468" s="1">
        <v>171.03539926799999</v>
      </c>
      <c r="J3468" s="2" t="str">
        <f>HYPERLINK(("https://comptox.epa.gov/dashboard/dsstoxdb/results?search="&amp;K3468),K3468)</f>
        <v>DTXSID10222751</v>
      </c>
      <c r="K3468" t="s">
        <v>22366</v>
      </c>
      <c r="L3468" s="2" t="str">
        <f t="shared" si="254"/>
        <v>Compound_3468</v>
      </c>
      <c r="M3468" s="2" t="str">
        <f t="shared" si="255"/>
        <v>Spectra_3468</v>
      </c>
    </row>
    <row r="3469" spans="1:13" x14ac:dyDescent="0.45">
      <c r="A3469">
        <v>3469</v>
      </c>
      <c r="B3469">
        <v>522123</v>
      </c>
      <c r="C3469" t="s">
        <v>22367</v>
      </c>
      <c r="D3469" t="s">
        <v>22368</v>
      </c>
      <c r="E3469" t="s">
        <v>22369</v>
      </c>
      <c r="F3469" t="s">
        <v>22370</v>
      </c>
      <c r="G3469" t="s">
        <v>22371</v>
      </c>
      <c r="H3469" t="s">
        <v>183</v>
      </c>
      <c r="I3469" s="1">
        <v>448.10056145999999</v>
      </c>
      <c r="J3469" s="2" t="str">
        <f>HYPERLINK(("https://comptox.epa.gov/dashboard/dsstoxdb/results?search="&amp;K3469),K3469)</f>
        <v>DTXSID40224061</v>
      </c>
      <c r="K3469" t="s">
        <v>22372</v>
      </c>
      <c r="L3469" s="2" t="str">
        <f t="shared" si="254"/>
        <v>Compound_3469</v>
      </c>
      <c r="M3469" s="2" t="str">
        <f t="shared" si="255"/>
        <v>Spectra_3469</v>
      </c>
    </row>
    <row r="3470" spans="1:13" x14ac:dyDescent="0.45">
      <c r="A3470">
        <v>3470</v>
      </c>
      <c r="B3470">
        <v>66977</v>
      </c>
      <c r="C3470" t="s">
        <v>22373</v>
      </c>
      <c r="D3470" t="s">
        <v>22374</v>
      </c>
      <c r="E3470" t="s">
        <v>22375</v>
      </c>
      <c r="F3470" t="s">
        <v>22376</v>
      </c>
      <c r="G3470" t="s">
        <v>22377</v>
      </c>
      <c r="H3470" t="s">
        <v>22378</v>
      </c>
      <c r="I3470" s="1">
        <v>186.03169405200001</v>
      </c>
      <c r="J3470" t="s">
        <v>19</v>
      </c>
      <c r="K3470" t="s">
        <v>19</v>
      </c>
      <c r="L3470" s="2" t="str">
        <f t="shared" si="254"/>
        <v>Compound_3470</v>
      </c>
      <c r="M3470" s="2" t="str">
        <f t="shared" si="255"/>
        <v>Spectra_3470</v>
      </c>
    </row>
    <row r="3471" spans="1:13" x14ac:dyDescent="0.45">
      <c r="A3471">
        <v>3471</v>
      </c>
      <c r="B3471">
        <v>147441563</v>
      </c>
      <c r="C3471" t="s">
        <v>22379</v>
      </c>
      <c r="D3471" t="s">
        <v>22380</v>
      </c>
      <c r="E3471" t="s">
        <v>22381</v>
      </c>
      <c r="F3471" t="s">
        <v>22382</v>
      </c>
      <c r="G3471" t="s">
        <v>22383</v>
      </c>
      <c r="H3471" t="s">
        <v>22384</v>
      </c>
      <c r="I3471" s="1">
        <v>279.18344366999997</v>
      </c>
      <c r="J3471" s="2" t="str">
        <f t="shared" ref="J3471:J3488" si="256">HYPERLINK(("https://comptox.epa.gov/dashboard/dsstoxdb/results?search="&amp;K3471),K3471)</f>
        <v>DTXSID50181459</v>
      </c>
      <c r="K3471" t="s">
        <v>22385</v>
      </c>
      <c r="L3471" s="2" t="str">
        <f t="shared" si="254"/>
        <v>Compound_3471</v>
      </c>
      <c r="M3471" s="2" t="str">
        <f t="shared" si="255"/>
        <v>Spectra_3471</v>
      </c>
    </row>
    <row r="3472" spans="1:13" x14ac:dyDescent="0.45">
      <c r="A3472">
        <v>3472</v>
      </c>
      <c r="B3472" t="s">
        <v>823</v>
      </c>
      <c r="C3472" t="s">
        <v>824</v>
      </c>
      <c r="D3472" t="s">
        <v>22386</v>
      </c>
      <c r="E3472" t="s">
        <v>22387</v>
      </c>
      <c r="F3472" t="s">
        <v>22388</v>
      </c>
      <c r="G3472" t="s">
        <v>22389</v>
      </c>
      <c r="H3472" t="s">
        <v>3752</v>
      </c>
      <c r="I3472" s="1">
        <v>249.172878986</v>
      </c>
      <c r="J3472" s="2" t="str">
        <f t="shared" si="256"/>
        <v>DTXSID2020420</v>
      </c>
      <c r="K3472" t="s">
        <v>22390</v>
      </c>
      <c r="L3472" s="2" t="str">
        <f t="shared" si="254"/>
        <v>Compound_3472</v>
      </c>
      <c r="M3472" s="2" t="str">
        <f t="shared" si="255"/>
        <v>Spectra_3472</v>
      </c>
    </row>
    <row r="3473" spans="1:13" x14ac:dyDescent="0.45">
      <c r="A3473">
        <v>3473</v>
      </c>
      <c r="B3473" t="s">
        <v>823</v>
      </c>
      <c r="C3473" t="s">
        <v>824</v>
      </c>
      <c r="D3473" t="s">
        <v>22391</v>
      </c>
      <c r="E3473" t="s">
        <v>22392</v>
      </c>
      <c r="F3473" t="s">
        <v>22393</v>
      </c>
      <c r="G3473" t="s">
        <v>22394</v>
      </c>
      <c r="H3473" t="s">
        <v>22395</v>
      </c>
      <c r="I3473" s="1">
        <v>235.157228922</v>
      </c>
      <c r="J3473" s="2" t="str">
        <f t="shared" si="256"/>
        <v>DTXSID80332790</v>
      </c>
      <c r="K3473" t="s">
        <v>22396</v>
      </c>
      <c r="L3473" s="2" t="str">
        <f t="shared" si="254"/>
        <v>Compound_3473</v>
      </c>
      <c r="M3473" s="2" t="str">
        <f t="shared" si="255"/>
        <v>Spectra_3473</v>
      </c>
    </row>
    <row r="3474" spans="1:13" x14ac:dyDescent="0.45">
      <c r="A3474">
        <v>3474</v>
      </c>
      <c r="B3474">
        <v>301199</v>
      </c>
      <c r="C3474" t="s">
        <v>22397</v>
      </c>
      <c r="D3474" t="s">
        <v>22398</v>
      </c>
      <c r="E3474" t="s">
        <v>22399</v>
      </c>
      <c r="F3474" t="s">
        <v>22400</v>
      </c>
      <c r="G3474" t="s">
        <v>22401</v>
      </c>
      <c r="H3474" t="s">
        <v>22402</v>
      </c>
      <c r="I3474" s="1">
        <v>740.21637906000001</v>
      </c>
      <c r="J3474" s="2" t="str">
        <f t="shared" si="256"/>
        <v>DTXSID3044338</v>
      </c>
      <c r="K3474" t="s">
        <v>22403</v>
      </c>
      <c r="L3474" s="2" t="str">
        <f t="shared" si="254"/>
        <v>Compound_3474</v>
      </c>
      <c r="M3474" s="2" t="str">
        <f t="shared" si="255"/>
        <v>Spectra_3474</v>
      </c>
    </row>
    <row r="3475" spans="1:13" x14ac:dyDescent="0.45">
      <c r="A3475">
        <v>3475</v>
      </c>
      <c r="B3475">
        <v>14941083</v>
      </c>
      <c r="C3475" t="s">
        <v>22404</v>
      </c>
      <c r="D3475" t="s">
        <v>22405</v>
      </c>
      <c r="E3475" t="s">
        <v>22406</v>
      </c>
      <c r="F3475" t="s">
        <v>22407</v>
      </c>
      <c r="G3475" t="s">
        <v>22408</v>
      </c>
      <c r="H3475" t="s">
        <v>22409</v>
      </c>
      <c r="I3475" s="1">
        <v>594.19485576800002</v>
      </c>
      <c r="J3475" s="2" t="str">
        <f t="shared" si="256"/>
        <v>DTXSID2032639</v>
      </c>
      <c r="K3475" t="s">
        <v>22410</v>
      </c>
      <c r="L3475" s="2" t="str">
        <f t="shared" si="254"/>
        <v>Compound_3475</v>
      </c>
      <c r="M3475" s="2" t="str">
        <f t="shared" si="255"/>
        <v>Spectra_3475</v>
      </c>
    </row>
    <row r="3476" spans="1:13" x14ac:dyDescent="0.45">
      <c r="A3476">
        <v>3476</v>
      </c>
      <c r="B3476">
        <v>490313</v>
      </c>
      <c r="C3476" t="s">
        <v>22411</v>
      </c>
      <c r="D3476" t="s">
        <v>22412</v>
      </c>
      <c r="E3476" t="s">
        <v>22413</v>
      </c>
      <c r="F3476" t="s">
        <v>22414</v>
      </c>
      <c r="G3476" t="s">
        <v>22415</v>
      </c>
      <c r="H3476" t="s">
        <v>190</v>
      </c>
      <c r="I3476" s="1">
        <v>302.04265265999999</v>
      </c>
      <c r="J3476" s="2" t="str">
        <f t="shared" si="256"/>
        <v>DTXSID0063319</v>
      </c>
      <c r="K3476" t="s">
        <v>22416</v>
      </c>
      <c r="L3476" s="2" t="str">
        <f t="shared" si="254"/>
        <v>Compound_3476</v>
      </c>
      <c r="M3476" s="2" t="str">
        <f t="shared" si="255"/>
        <v>Spectra_3476</v>
      </c>
    </row>
    <row r="3477" spans="1:13" x14ac:dyDescent="0.45">
      <c r="A3477">
        <v>3477</v>
      </c>
      <c r="B3477">
        <v>17306466</v>
      </c>
      <c r="C3477" t="s">
        <v>22417</v>
      </c>
      <c r="D3477" t="s">
        <v>22418</v>
      </c>
      <c r="E3477" t="s">
        <v>22419</v>
      </c>
      <c r="F3477" t="s">
        <v>22420</v>
      </c>
      <c r="G3477" t="s">
        <v>22421</v>
      </c>
      <c r="H3477" t="s">
        <v>22422</v>
      </c>
      <c r="I3477" s="1">
        <v>578.16355564000003</v>
      </c>
      <c r="J3477" s="2" t="str">
        <f t="shared" si="256"/>
        <v>DTXSID1022398</v>
      </c>
      <c r="K3477" t="s">
        <v>22423</v>
      </c>
      <c r="L3477" s="2" t="str">
        <f t="shared" si="254"/>
        <v>Compound_3477</v>
      </c>
      <c r="M3477" s="2" t="str">
        <f t="shared" si="255"/>
        <v>Spectra_3477</v>
      </c>
    </row>
    <row r="3478" spans="1:13" x14ac:dyDescent="0.45">
      <c r="A3478">
        <v>3478</v>
      </c>
      <c r="B3478">
        <v>10088956</v>
      </c>
      <c r="C3478" t="s">
        <v>22424</v>
      </c>
      <c r="D3478" t="s">
        <v>22425</v>
      </c>
      <c r="E3478" t="s">
        <v>22426</v>
      </c>
      <c r="F3478" t="s">
        <v>22427</v>
      </c>
      <c r="G3478" t="s">
        <v>22428</v>
      </c>
      <c r="H3478" t="s">
        <v>22429</v>
      </c>
      <c r="I3478" s="1">
        <v>236.06847348400001</v>
      </c>
      <c r="J3478" s="2" t="str">
        <f t="shared" si="256"/>
        <v>DTXSID1042364</v>
      </c>
      <c r="K3478" t="s">
        <v>22430</v>
      </c>
      <c r="L3478" s="2" t="str">
        <f t="shared" si="254"/>
        <v>Compound_3478</v>
      </c>
      <c r="M3478" s="2" t="str">
        <f t="shared" si="255"/>
        <v>Spectra_3478</v>
      </c>
    </row>
    <row r="3479" spans="1:13" x14ac:dyDescent="0.45">
      <c r="A3479">
        <v>3479</v>
      </c>
      <c r="B3479">
        <v>18916171</v>
      </c>
      <c r="C3479" t="s">
        <v>22431</v>
      </c>
      <c r="D3479" t="s">
        <v>22432</v>
      </c>
      <c r="E3479" t="s">
        <v>22433</v>
      </c>
      <c r="F3479" t="s">
        <v>22434</v>
      </c>
      <c r="G3479" t="s">
        <v>22435</v>
      </c>
      <c r="H3479" t="s">
        <v>22436</v>
      </c>
      <c r="I3479" s="1">
        <v>582.19485576800002</v>
      </c>
      <c r="J3479" s="2" t="str">
        <f t="shared" si="256"/>
        <v>DTXSID3075410</v>
      </c>
      <c r="K3479" t="s">
        <v>22437</v>
      </c>
      <c r="L3479" s="2" t="str">
        <f t="shared" si="254"/>
        <v>Compound_3479</v>
      </c>
      <c r="M3479" s="2" t="str">
        <f t="shared" si="255"/>
        <v>Spectra_3479</v>
      </c>
    </row>
    <row r="3480" spans="1:13" x14ac:dyDescent="0.45">
      <c r="A3480">
        <v>3480</v>
      </c>
      <c r="B3480">
        <v>90197</v>
      </c>
      <c r="C3480" t="s">
        <v>22438</v>
      </c>
      <c r="D3480" t="s">
        <v>22439</v>
      </c>
      <c r="E3480" t="s">
        <v>22440</v>
      </c>
      <c r="F3480" t="s">
        <v>22441</v>
      </c>
      <c r="G3480" t="s">
        <v>22442</v>
      </c>
      <c r="H3480" t="s">
        <v>2959</v>
      </c>
      <c r="I3480" s="1">
        <v>316.05830272399999</v>
      </c>
      <c r="J3480" s="2" t="str">
        <f t="shared" si="256"/>
        <v>DTXSID1025560</v>
      </c>
      <c r="K3480" t="s">
        <v>22443</v>
      </c>
      <c r="L3480" s="2" t="str">
        <f t="shared" si="254"/>
        <v>Compound_3480</v>
      </c>
      <c r="M3480" s="2" t="str">
        <f t="shared" si="255"/>
        <v>Spectra_3480</v>
      </c>
    </row>
    <row r="3481" spans="1:13" x14ac:dyDescent="0.45">
      <c r="A3481">
        <v>3481</v>
      </c>
      <c r="B3481">
        <v>477292</v>
      </c>
      <c r="C3481" t="s">
        <v>22444</v>
      </c>
      <c r="D3481" t="s">
        <v>22445</v>
      </c>
      <c r="E3481" t="s">
        <v>22446</v>
      </c>
      <c r="F3481" t="s">
        <v>22447</v>
      </c>
      <c r="G3481" t="s">
        <v>22448</v>
      </c>
      <c r="H3481" t="s">
        <v>22449</v>
      </c>
      <c r="I3481" s="1">
        <v>547.20536088599999</v>
      </c>
      <c r="J3481" s="2" t="str">
        <f t="shared" si="256"/>
        <v>DTXSID10173390</v>
      </c>
      <c r="K3481" t="s">
        <v>22450</v>
      </c>
      <c r="L3481" s="2" t="str">
        <f t="shared" si="254"/>
        <v>Compound_3481</v>
      </c>
      <c r="M3481" s="2" t="str">
        <f t="shared" si="255"/>
        <v>Spectra_3481</v>
      </c>
    </row>
    <row r="3482" spans="1:13" x14ac:dyDescent="0.45">
      <c r="A3482">
        <v>3482</v>
      </c>
      <c r="B3482">
        <v>6099043</v>
      </c>
      <c r="C3482" t="s">
        <v>22451</v>
      </c>
      <c r="D3482" t="s">
        <v>22452</v>
      </c>
      <c r="E3482" t="s">
        <v>22453</v>
      </c>
      <c r="F3482" t="s">
        <v>22454</v>
      </c>
      <c r="G3482" t="s">
        <v>22455</v>
      </c>
      <c r="H3482" t="s">
        <v>22111</v>
      </c>
      <c r="I3482" s="1">
        <v>178.06299418</v>
      </c>
      <c r="J3482" s="2" t="str">
        <f t="shared" si="256"/>
        <v>DTXSID7045998</v>
      </c>
      <c r="K3482" t="s">
        <v>22456</v>
      </c>
      <c r="L3482" s="2" t="str">
        <f t="shared" si="254"/>
        <v>Compound_3482</v>
      </c>
      <c r="M3482" s="2" t="str">
        <f t="shared" si="255"/>
        <v>Spectra_3482</v>
      </c>
    </row>
    <row r="3483" spans="1:13" x14ac:dyDescent="0.45">
      <c r="A3483">
        <v>3483</v>
      </c>
      <c r="B3483">
        <v>549326</v>
      </c>
      <c r="C3483" t="s">
        <v>22457</v>
      </c>
      <c r="D3483" t="s">
        <v>22458</v>
      </c>
      <c r="E3483" t="s">
        <v>22459</v>
      </c>
      <c r="F3483" t="s">
        <v>22460</v>
      </c>
      <c r="G3483" t="s">
        <v>22461</v>
      </c>
      <c r="H3483" t="s">
        <v>22462</v>
      </c>
      <c r="I3483" s="1">
        <v>434.084911396</v>
      </c>
      <c r="J3483" s="2" t="str">
        <f t="shared" si="256"/>
        <v>DTXSID40351008</v>
      </c>
      <c r="K3483" t="s">
        <v>22463</v>
      </c>
      <c r="L3483" s="2" t="str">
        <f t="shared" si="254"/>
        <v>Compound_3483</v>
      </c>
      <c r="M3483" s="2" t="str">
        <f t="shared" si="255"/>
        <v>Spectra_3483</v>
      </c>
    </row>
    <row r="3484" spans="1:13" x14ac:dyDescent="0.45">
      <c r="A3484">
        <v>3484</v>
      </c>
      <c r="B3484">
        <v>478433</v>
      </c>
      <c r="C3484" t="s">
        <v>22464</v>
      </c>
      <c r="D3484" t="s">
        <v>22465</v>
      </c>
      <c r="E3484" t="s">
        <v>22466</v>
      </c>
      <c r="F3484" t="s">
        <v>22467</v>
      </c>
      <c r="G3484" t="s">
        <v>22468</v>
      </c>
      <c r="H3484" t="s">
        <v>22469</v>
      </c>
      <c r="I3484" s="1">
        <v>284.03208797600001</v>
      </c>
      <c r="J3484" s="2" t="str">
        <f t="shared" si="256"/>
        <v>DTXSID2023561</v>
      </c>
      <c r="K3484" t="s">
        <v>22470</v>
      </c>
      <c r="L3484" s="2" t="str">
        <f t="shared" si="254"/>
        <v>Compound_3484</v>
      </c>
      <c r="M3484" s="2" t="str">
        <f t="shared" si="255"/>
        <v>Spectra_3484</v>
      </c>
    </row>
    <row r="3485" spans="1:13" x14ac:dyDescent="0.45">
      <c r="A3485">
        <v>3485</v>
      </c>
      <c r="B3485">
        <v>82086</v>
      </c>
      <c r="C3485" t="s">
        <v>22471</v>
      </c>
      <c r="D3485" t="s">
        <v>22472</v>
      </c>
      <c r="E3485" t="s">
        <v>22473</v>
      </c>
      <c r="F3485" t="s">
        <v>22474</v>
      </c>
      <c r="G3485" t="s">
        <v>22475</v>
      </c>
      <c r="H3485" t="s">
        <v>22476</v>
      </c>
      <c r="I3485" s="1">
        <v>516.17841785600001</v>
      </c>
      <c r="J3485" s="2" t="str">
        <f t="shared" si="256"/>
        <v>DTXSID7023564</v>
      </c>
      <c r="K3485" t="s">
        <v>22477</v>
      </c>
      <c r="L3485" s="2" t="str">
        <f t="shared" si="254"/>
        <v>Compound_3485</v>
      </c>
      <c r="M3485" s="2" t="str">
        <f t="shared" si="255"/>
        <v>Spectra_3485</v>
      </c>
    </row>
    <row r="3486" spans="1:13" x14ac:dyDescent="0.45">
      <c r="A3486">
        <v>3486</v>
      </c>
      <c r="B3486">
        <v>529395</v>
      </c>
      <c r="C3486" t="s">
        <v>22478</v>
      </c>
      <c r="D3486" t="s">
        <v>22479</v>
      </c>
      <c r="E3486" t="s">
        <v>22480</v>
      </c>
      <c r="F3486" t="s">
        <v>22481</v>
      </c>
      <c r="G3486" t="s">
        <v>22482</v>
      </c>
      <c r="H3486" t="s">
        <v>22483</v>
      </c>
      <c r="I3486" s="1">
        <v>448.13694696800002</v>
      </c>
      <c r="J3486" s="2" t="str">
        <f t="shared" si="256"/>
        <v>DTXSID80741565</v>
      </c>
      <c r="K3486" t="s">
        <v>22484</v>
      </c>
      <c r="L3486" s="2" t="str">
        <f t="shared" si="254"/>
        <v>Compound_3486</v>
      </c>
      <c r="M3486" s="2" t="str">
        <f t="shared" si="255"/>
        <v>Spectra_3486</v>
      </c>
    </row>
    <row r="3487" spans="1:13" x14ac:dyDescent="0.45">
      <c r="A3487">
        <v>3487</v>
      </c>
      <c r="B3487">
        <v>2957213</v>
      </c>
      <c r="C3487" t="s">
        <v>22485</v>
      </c>
      <c r="D3487" t="s">
        <v>22486</v>
      </c>
      <c r="E3487" t="s">
        <v>22487</v>
      </c>
      <c r="F3487" t="s">
        <v>22488</v>
      </c>
      <c r="G3487" t="s">
        <v>22489</v>
      </c>
      <c r="H3487" t="s">
        <v>22490</v>
      </c>
      <c r="I3487" s="1">
        <v>286.08412354799998</v>
      </c>
      <c r="J3487" s="2" t="str">
        <f t="shared" si="256"/>
        <v>DTXSID0023581</v>
      </c>
      <c r="K3487" t="s">
        <v>22491</v>
      </c>
      <c r="L3487" s="2" t="str">
        <f t="shared" si="254"/>
        <v>Compound_3487</v>
      </c>
      <c r="M3487" s="2" t="str">
        <f t="shared" si="255"/>
        <v>Spectra_3487</v>
      </c>
    </row>
    <row r="3488" spans="1:13" x14ac:dyDescent="0.45">
      <c r="A3488">
        <v>3488</v>
      </c>
      <c r="B3488">
        <v>57817897</v>
      </c>
      <c r="C3488" t="s">
        <v>22492</v>
      </c>
      <c r="D3488" t="s">
        <v>22493</v>
      </c>
      <c r="E3488" t="s">
        <v>22494</v>
      </c>
      <c r="F3488" t="s">
        <v>22495</v>
      </c>
      <c r="G3488" t="s">
        <v>22496</v>
      </c>
      <c r="H3488" t="s">
        <v>22497</v>
      </c>
      <c r="I3488" s="1">
        <v>804.37796507999997</v>
      </c>
      <c r="J3488" s="2" t="str">
        <f t="shared" si="256"/>
        <v>DTXSID1042574</v>
      </c>
      <c r="K3488" t="s">
        <v>22498</v>
      </c>
      <c r="L3488" s="2" t="str">
        <f t="shared" si="254"/>
        <v>Compound_3488</v>
      </c>
      <c r="M3488" s="2" t="str">
        <f t="shared" si="255"/>
        <v>Spectra_3488</v>
      </c>
    </row>
    <row r="3489" spans="1:13" x14ac:dyDescent="0.45">
      <c r="A3489">
        <v>3489</v>
      </c>
      <c r="B3489">
        <v>3902714</v>
      </c>
      <c r="C3489" t="s">
        <v>22499</v>
      </c>
      <c r="D3489" t="s">
        <v>22500</v>
      </c>
      <c r="E3489" t="s">
        <v>22501</v>
      </c>
      <c r="F3489" t="s">
        <v>22502</v>
      </c>
      <c r="G3489" t="s">
        <v>22503</v>
      </c>
      <c r="H3489" t="s">
        <v>3731</v>
      </c>
      <c r="I3489" s="1">
        <v>228.078644244</v>
      </c>
      <c r="J3489" t="s">
        <v>19</v>
      </c>
      <c r="K3489" t="s">
        <v>19</v>
      </c>
      <c r="L3489" s="2" t="str">
        <f t="shared" si="254"/>
        <v>Compound_3489</v>
      </c>
      <c r="M3489" s="2" t="str">
        <f t="shared" si="255"/>
        <v>Spectra_3489</v>
      </c>
    </row>
    <row r="3490" spans="1:13" x14ac:dyDescent="0.45">
      <c r="A3490">
        <v>3490</v>
      </c>
      <c r="B3490">
        <v>480182</v>
      </c>
      <c r="C3490" t="s">
        <v>22504</v>
      </c>
      <c r="D3490" t="s">
        <v>22505</v>
      </c>
      <c r="E3490" t="s">
        <v>22506</v>
      </c>
      <c r="F3490" t="s">
        <v>22507</v>
      </c>
      <c r="G3490" t="s">
        <v>22508</v>
      </c>
      <c r="H3490" t="s">
        <v>22509</v>
      </c>
      <c r="I3490" s="1">
        <v>304.05830272399999</v>
      </c>
      <c r="J3490" s="2" t="str">
        <f>HYPERLINK(("https://comptox.epa.gov/dashboard/dsstoxdb/results?search="&amp;K3490),K3490)</f>
        <v>DTXSID5047037</v>
      </c>
      <c r="K3490" t="s">
        <v>22510</v>
      </c>
      <c r="L3490" s="2" t="str">
        <f t="shared" si="254"/>
        <v>Compound_3490</v>
      </c>
      <c r="M3490" s="2" t="str">
        <f t="shared" si="255"/>
        <v>Spectra_3490</v>
      </c>
    </row>
    <row r="3491" spans="1:13" x14ac:dyDescent="0.45">
      <c r="A3491">
        <v>3491</v>
      </c>
      <c r="B3491">
        <v>310751</v>
      </c>
      <c r="C3491" t="s">
        <v>22511</v>
      </c>
      <c r="D3491" t="s">
        <v>22512</v>
      </c>
      <c r="E3491" t="s">
        <v>22513</v>
      </c>
      <c r="F3491" t="s">
        <v>22514</v>
      </c>
      <c r="G3491" t="s">
        <v>22515</v>
      </c>
      <c r="H3491" t="s">
        <v>22516</v>
      </c>
      <c r="I3491" s="1">
        <v>454.19915329999998</v>
      </c>
      <c r="J3491" s="2" t="str">
        <f>HYPERLINK(("https://comptox.epa.gov/dashboard/dsstoxdb/results?search="&amp;K3491),K3491)</f>
        <v>DTXSID9040132</v>
      </c>
      <c r="K3491" t="s">
        <v>22517</v>
      </c>
      <c r="L3491" s="2" t="str">
        <f t="shared" si="254"/>
        <v>Compound_3491</v>
      </c>
      <c r="M3491" s="2" t="str">
        <f t="shared" si="255"/>
        <v>Spectra_3491</v>
      </c>
    </row>
    <row r="3492" spans="1:13" x14ac:dyDescent="0.45">
      <c r="A3492">
        <v>3492</v>
      </c>
      <c r="B3492" t="s">
        <v>823</v>
      </c>
      <c r="C3492" t="s">
        <v>824</v>
      </c>
      <c r="D3492" t="s">
        <v>22518</v>
      </c>
      <c r="E3492" t="s">
        <v>22519</v>
      </c>
      <c r="F3492" t="s">
        <v>22520</v>
      </c>
      <c r="G3492" t="s">
        <v>22521</v>
      </c>
      <c r="H3492" t="s">
        <v>22522</v>
      </c>
      <c r="I3492" s="1">
        <v>472.20971798400001</v>
      </c>
      <c r="J3492" t="s">
        <v>19</v>
      </c>
      <c r="K3492" t="s">
        <v>19</v>
      </c>
      <c r="L3492" s="2" t="str">
        <f t="shared" si="254"/>
        <v>Compound_3492</v>
      </c>
      <c r="M3492" s="2" t="str">
        <f t="shared" si="255"/>
        <v>Spectra_3492</v>
      </c>
    </row>
    <row r="3493" spans="1:13" x14ac:dyDescent="0.45">
      <c r="A3493">
        <v>3493</v>
      </c>
      <c r="B3493">
        <v>1180718</v>
      </c>
      <c r="C3493" t="s">
        <v>22523</v>
      </c>
      <c r="D3493" t="s">
        <v>22524</v>
      </c>
      <c r="E3493" t="s">
        <v>22525</v>
      </c>
      <c r="F3493" t="s">
        <v>22526</v>
      </c>
      <c r="G3493" t="s">
        <v>22527</v>
      </c>
      <c r="H3493" t="s">
        <v>22528</v>
      </c>
      <c r="I3493" s="1">
        <v>470.19406792000001</v>
      </c>
      <c r="J3493" t="s">
        <v>19</v>
      </c>
      <c r="K3493" t="s">
        <v>19</v>
      </c>
      <c r="L3493" s="2" t="str">
        <f t="shared" si="254"/>
        <v>Compound_3493</v>
      </c>
      <c r="M3493" s="2" t="str">
        <f t="shared" si="255"/>
        <v>Spectra_3493</v>
      </c>
    </row>
    <row r="3494" spans="1:13" x14ac:dyDescent="0.45">
      <c r="A3494">
        <v>3494</v>
      </c>
      <c r="B3494">
        <v>989231</v>
      </c>
      <c r="C3494" t="s">
        <v>22529</v>
      </c>
      <c r="D3494" t="s">
        <v>22530</v>
      </c>
      <c r="E3494" t="s">
        <v>22531</v>
      </c>
      <c r="F3494" t="s">
        <v>22532</v>
      </c>
      <c r="G3494" t="s">
        <v>22533</v>
      </c>
      <c r="H3494" t="s">
        <v>22516</v>
      </c>
      <c r="I3494" s="1">
        <v>454.19915329999998</v>
      </c>
      <c r="J3494" s="2" t="str">
        <f>HYPERLINK(("https://comptox.epa.gov/dashboard/dsstoxdb/results?search="&amp;K3494),K3494)</f>
        <v>DTXSID5060065</v>
      </c>
      <c r="K3494" t="s">
        <v>22534</v>
      </c>
      <c r="L3494" s="2" t="str">
        <f t="shared" si="254"/>
        <v>Compound_3494</v>
      </c>
      <c r="M3494" s="2" t="str">
        <f t="shared" si="255"/>
        <v>Spectra_3494</v>
      </c>
    </row>
    <row r="3495" spans="1:13" x14ac:dyDescent="0.45">
      <c r="A3495">
        <v>3495</v>
      </c>
      <c r="B3495">
        <v>1353020855</v>
      </c>
      <c r="C3495" t="s">
        <v>22535</v>
      </c>
      <c r="D3495" t="s">
        <v>22536</v>
      </c>
      <c r="E3495" t="s">
        <v>22537</v>
      </c>
      <c r="F3495" t="s">
        <v>22538</v>
      </c>
      <c r="G3495" t="s">
        <v>22539</v>
      </c>
      <c r="H3495" t="s">
        <v>22540</v>
      </c>
      <c r="I3495" s="1">
        <v>433.16377086599999</v>
      </c>
      <c r="J3495" s="2" t="str">
        <f>HYPERLINK(("https://comptox.epa.gov/dashboard/dsstoxdb/results?search="&amp;K3495),K3495)</f>
        <v>DTXSID6060896</v>
      </c>
      <c r="K3495" t="s">
        <v>22541</v>
      </c>
      <c r="L3495" s="2" t="str">
        <f t="shared" si="254"/>
        <v>Compound_3495</v>
      </c>
      <c r="M3495" s="2" t="str">
        <f t="shared" si="255"/>
        <v>Spectra_3495</v>
      </c>
    </row>
    <row r="3496" spans="1:13" x14ac:dyDescent="0.45">
      <c r="A3496">
        <v>3496</v>
      </c>
      <c r="B3496">
        <v>1446144713</v>
      </c>
      <c r="C3496" t="s">
        <v>22542</v>
      </c>
      <c r="D3496" t="s">
        <v>22543</v>
      </c>
      <c r="E3496" t="s">
        <v>22314</v>
      </c>
      <c r="F3496" t="s">
        <v>22315</v>
      </c>
      <c r="G3496" t="s">
        <v>22316</v>
      </c>
      <c r="H3496" t="s">
        <v>22317</v>
      </c>
      <c r="I3496" s="1">
        <v>222.14672400000001</v>
      </c>
      <c r="J3496" s="2" t="str">
        <f>HYPERLINK(("https://comptox.epa.gov/dashboard/dsstoxdb/results?search="&amp;K3496),K3496)</f>
        <v>DTXSID7044396</v>
      </c>
      <c r="K3496" t="s">
        <v>22544</v>
      </c>
      <c r="L3496" s="2" t="str">
        <f t="shared" si="254"/>
        <v>Compound_3496</v>
      </c>
      <c r="M3496" s="2" t="str">
        <f t="shared" si="255"/>
        <v>Spectra_3496</v>
      </c>
    </row>
    <row r="3497" spans="1:13" x14ac:dyDescent="0.45">
      <c r="A3497">
        <v>3497</v>
      </c>
      <c r="B3497">
        <v>2753302</v>
      </c>
      <c r="C3497" t="s">
        <v>22545</v>
      </c>
      <c r="D3497" t="s">
        <v>22546</v>
      </c>
      <c r="E3497" t="s">
        <v>22547</v>
      </c>
      <c r="F3497" t="s">
        <v>22548</v>
      </c>
      <c r="G3497" t="s">
        <v>22549</v>
      </c>
      <c r="H3497" t="s">
        <v>22550</v>
      </c>
      <c r="I3497" s="1">
        <v>482.23045342799998</v>
      </c>
      <c r="J3497" t="s">
        <v>19</v>
      </c>
      <c r="K3497" t="s">
        <v>19</v>
      </c>
      <c r="L3497" s="2" t="str">
        <f t="shared" si="254"/>
        <v>Compound_3497</v>
      </c>
      <c r="M3497" s="2" t="str">
        <f t="shared" si="255"/>
        <v>Spectra_3497</v>
      </c>
    </row>
    <row r="3498" spans="1:13" x14ac:dyDescent="0.45">
      <c r="A3498">
        <v>3498</v>
      </c>
      <c r="B3498">
        <v>37762064</v>
      </c>
      <c r="C3498" t="s">
        <v>22551</v>
      </c>
      <c r="D3498" t="s">
        <v>22552</v>
      </c>
      <c r="E3498" t="s">
        <v>22553</v>
      </c>
      <c r="F3498" t="s">
        <v>22554</v>
      </c>
      <c r="G3498" t="s">
        <v>22555</v>
      </c>
      <c r="H3498" t="s">
        <v>22556</v>
      </c>
      <c r="I3498" s="1">
        <v>271.10692470599997</v>
      </c>
      <c r="J3498" s="2" t="str">
        <f>HYPERLINK(("https://comptox.epa.gov/dashboard/dsstoxdb/results?search="&amp;K3498),K3498)</f>
        <v>DTXSID3025706</v>
      </c>
      <c r="K3498" t="s">
        <v>22557</v>
      </c>
      <c r="L3498" s="2" t="str">
        <f t="shared" si="254"/>
        <v>Compound_3498</v>
      </c>
      <c r="M3498" s="2" t="str">
        <f t="shared" si="255"/>
        <v>Spectra_3498</v>
      </c>
    </row>
    <row r="3499" spans="1:13" x14ac:dyDescent="0.45">
      <c r="A3499">
        <v>3499</v>
      </c>
      <c r="B3499">
        <v>1020251539</v>
      </c>
      <c r="C3499" t="s">
        <v>22558</v>
      </c>
      <c r="D3499" t="s">
        <v>22559</v>
      </c>
      <c r="E3499" t="s">
        <v>22560</v>
      </c>
      <c r="F3499" t="s">
        <v>22561</v>
      </c>
      <c r="G3499" t="s">
        <v>22562</v>
      </c>
      <c r="H3499" t="s">
        <v>22563</v>
      </c>
      <c r="I3499" s="1">
        <v>389.15868548600002</v>
      </c>
      <c r="J3499" s="2" t="str">
        <f>HYPERLINK(("https://comptox.epa.gov/dashboard/dsstoxdb/results?search="&amp;K3499),K3499)</f>
        <v>DTXSID2057732</v>
      </c>
      <c r="K3499" t="s">
        <v>22564</v>
      </c>
      <c r="L3499" s="2" t="str">
        <f t="shared" si="254"/>
        <v>Compound_3499</v>
      </c>
      <c r="M3499" s="2" t="str">
        <f t="shared" si="255"/>
        <v>Spectra_3499</v>
      </c>
    </row>
    <row r="3500" spans="1:13" x14ac:dyDescent="0.45">
      <c r="A3500">
        <v>3500</v>
      </c>
      <c r="B3500">
        <v>171489591</v>
      </c>
      <c r="C3500" t="s">
        <v>22565</v>
      </c>
      <c r="D3500" t="s">
        <v>22566</v>
      </c>
      <c r="E3500" t="s">
        <v>22567</v>
      </c>
      <c r="F3500" t="s">
        <v>22568</v>
      </c>
      <c r="G3500" t="s">
        <v>22569</v>
      </c>
      <c r="H3500" t="s">
        <v>22570</v>
      </c>
      <c r="I3500" s="1">
        <v>426.09824943799998</v>
      </c>
      <c r="J3500" t="s">
        <v>19</v>
      </c>
      <c r="K3500" t="s">
        <v>19</v>
      </c>
      <c r="L3500" s="2" t="str">
        <f t="shared" si="254"/>
        <v>Compound_3500</v>
      </c>
      <c r="M3500" s="2" t="str">
        <f t="shared" si="255"/>
        <v>Spectra_3500</v>
      </c>
    </row>
    <row r="3501" spans="1:13" x14ac:dyDescent="0.45">
      <c r="A3501">
        <v>3501</v>
      </c>
      <c r="B3501">
        <v>171489035</v>
      </c>
      <c r="C3501" t="s">
        <v>22571</v>
      </c>
      <c r="D3501" t="s">
        <v>22572</v>
      </c>
      <c r="E3501" t="s">
        <v>22573</v>
      </c>
      <c r="F3501" t="s">
        <v>22574</v>
      </c>
      <c r="G3501" t="s">
        <v>22575</v>
      </c>
      <c r="H3501" t="s">
        <v>22576</v>
      </c>
      <c r="I3501" s="1">
        <v>377.13755611800002</v>
      </c>
      <c r="J3501" t="s">
        <v>19</v>
      </c>
      <c r="K3501" t="s">
        <v>19</v>
      </c>
      <c r="L3501" s="2" t="str">
        <f t="shared" si="254"/>
        <v>Compound_3501</v>
      </c>
      <c r="M3501" s="2" t="str">
        <f t="shared" si="255"/>
        <v>Spectra_3501</v>
      </c>
    </row>
    <row r="3502" spans="1:13" x14ac:dyDescent="0.45">
      <c r="A3502">
        <v>3502</v>
      </c>
      <c r="B3502">
        <v>479073864</v>
      </c>
      <c r="C3502" t="s">
        <v>22577</v>
      </c>
      <c r="D3502" t="s">
        <v>22578</v>
      </c>
      <c r="E3502" t="s">
        <v>22579</v>
      </c>
      <c r="F3502" t="s">
        <v>22580</v>
      </c>
      <c r="G3502" t="s">
        <v>22581</v>
      </c>
      <c r="H3502" t="s">
        <v>22582</v>
      </c>
      <c r="I3502" s="1">
        <v>476.16643027600003</v>
      </c>
      <c r="J3502" t="s">
        <v>19</v>
      </c>
      <c r="K3502" t="s">
        <v>19</v>
      </c>
      <c r="L3502" s="2" t="str">
        <f t="shared" si="254"/>
        <v>Compound_3502</v>
      </c>
      <c r="M3502" s="2" t="str">
        <f t="shared" si="255"/>
        <v>Spectra_3502</v>
      </c>
    </row>
    <row r="3503" spans="1:13" x14ac:dyDescent="0.45">
      <c r="A3503">
        <v>3503</v>
      </c>
      <c r="B3503" t="s">
        <v>823</v>
      </c>
      <c r="C3503" t="s">
        <v>824</v>
      </c>
      <c r="D3503" t="s">
        <v>22583</v>
      </c>
      <c r="E3503" t="s">
        <v>22584</v>
      </c>
      <c r="F3503" t="s">
        <v>22585</v>
      </c>
      <c r="G3503" t="s">
        <v>22586</v>
      </c>
      <c r="H3503" t="s">
        <v>22587</v>
      </c>
      <c r="I3503" s="1">
        <v>402.12878235599999</v>
      </c>
      <c r="J3503" s="2" t="str">
        <f>HYPERLINK(("https://comptox.epa.gov/dashboard/dsstoxdb/results?search="&amp;K3503),K3503)</f>
        <v>DTXSID3042477</v>
      </c>
      <c r="K3503" t="s">
        <v>22588</v>
      </c>
      <c r="L3503" s="2" t="str">
        <f t="shared" si="254"/>
        <v>Compound_3503</v>
      </c>
      <c r="M3503" s="2" t="str">
        <f t="shared" si="255"/>
        <v>Spectra_3503</v>
      </c>
    </row>
    <row r="3504" spans="1:13" x14ac:dyDescent="0.45">
      <c r="A3504">
        <v>3504</v>
      </c>
      <c r="B3504">
        <v>334826981</v>
      </c>
      <c r="C3504" t="s">
        <v>22589</v>
      </c>
      <c r="D3504" t="s">
        <v>22590</v>
      </c>
      <c r="E3504" t="s">
        <v>22591</v>
      </c>
      <c r="F3504" t="s">
        <v>22592</v>
      </c>
      <c r="G3504" t="s">
        <v>22593</v>
      </c>
      <c r="H3504" t="s">
        <v>22594</v>
      </c>
      <c r="I3504" s="1">
        <v>519.22638795600005</v>
      </c>
      <c r="J3504" s="2" t="str">
        <f>HYPERLINK(("https://comptox.epa.gov/dashboard/dsstoxdb/results?search="&amp;K3504),K3504)</f>
        <v>DTXSID7021362</v>
      </c>
      <c r="K3504" t="s">
        <v>22595</v>
      </c>
      <c r="L3504" s="2" t="str">
        <f t="shared" si="254"/>
        <v>Compound_3504</v>
      </c>
      <c r="M3504" s="2" t="str">
        <f t="shared" si="255"/>
        <v>Spectra_3504</v>
      </c>
    </row>
    <row r="3505" spans="1:13" x14ac:dyDescent="0.45">
      <c r="A3505">
        <v>3505</v>
      </c>
      <c r="B3505">
        <v>448184585</v>
      </c>
      <c r="C3505" t="s">
        <v>22596</v>
      </c>
      <c r="D3505" t="s">
        <v>22597</v>
      </c>
      <c r="E3505" t="s">
        <v>22598</v>
      </c>
      <c r="F3505" t="s">
        <v>22599</v>
      </c>
      <c r="G3505" t="s">
        <v>22600</v>
      </c>
      <c r="H3505" t="s">
        <v>22601</v>
      </c>
      <c r="I3505" s="1">
        <v>474.16853872199999</v>
      </c>
      <c r="J3505" s="2" t="str">
        <f>HYPERLINK(("https://comptox.epa.gov/dashboard/dsstoxdb/results?search="&amp;K3505),K3505)</f>
        <v>DTXSID50200230</v>
      </c>
      <c r="K3505" t="s">
        <v>22602</v>
      </c>
      <c r="L3505" s="2" t="str">
        <f t="shared" si="254"/>
        <v>Compound_3505</v>
      </c>
      <c r="M3505" s="2" t="str">
        <f t="shared" si="255"/>
        <v>Spectra_3505</v>
      </c>
    </row>
    <row r="3506" spans="1:13" x14ac:dyDescent="0.45">
      <c r="A3506">
        <v>3506</v>
      </c>
      <c r="B3506" t="s">
        <v>823</v>
      </c>
      <c r="C3506" t="s">
        <v>824</v>
      </c>
      <c r="D3506" t="s">
        <v>22603</v>
      </c>
      <c r="E3506" t="s">
        <v>22604</v>
      </c>
      <c r="F3506" t="s">
        <v>22605</v>
      </c>
      <c r="G3506" t="s">
        <v>22606</v>
      </c>
      <c r="H3506" t="s">
        <v>4807</v>
      </c>
      <c r="I3506" s="1">
        <v>504.21548891399999</v>
      </c>
      <c r="J3506" s="2" t="str">
        <f>HYPERLINK(("https://comptox.epa.gov/dashboard/dsstoxdb/results?search="&amp;K3506),K3506)</f>
        <v>DTXSID00216205</v>
      </c>
      <c r="K3506" t="s">
        <v>22607</v>
      </c>
      <c r="L3506" s="2" t="str">
        <f t="shared" si="254"/>
        <v>Compound_3506</v>
      </c>
      <c r="M3506" s="2" t="str">
        <f t="shared" si="255"/>
        <v>Spectra_3506</v>
      </c>
    </row>
    <row r="3507" spans="1:13" x14ac:dyDescent="0.45">
      <c r="A3507">
        <v>3507</v>
      </c>
      <c r="B3507">
        <v>856190471</v>
      </c>
      <c r="C3507" t="s">
        <v>6182</v>
      </c>
      <c r="D3507" t="s">
        <v>22608</v>
      </c>
      <c r="E3507" t="s">
        <v>6172</v>
      </c>
      <c r="F3507" t="s">
        <v>6185</v>
      </c>
      <c r="G3507" t="s">
        <v>6186</v>
      </c>
      <c r="H3507" t="s">
        <v>6175</v>
      </c>
      <c r="I3507" s="1">
        <v>504.19773040400003</v>
      </c>
      <c r="J3507" t="s">
        <v>19</v>
      </c>
      <c r="K3507" t="s">
        <v>19</v>
      </c>
      <c r="L3507" s="2" t="str">
        <f t="shared" si="254"/>
        <v>Compound_3507</v>
      </c>
      <c r="M3507" s="2" t="str">
        <f t="shared" si="255"/>
        <v>Spectra_3507</v>
      </c>
    </row>
    <row r="3508" spans="1:13" x14ac:dyDescent="0.45">
      <c r="A3508">
        <v>3508</v>
      </c>
      <c r="B3508">
        <v>253178460</v>
      </c>
      <c r="C3508" t="s">
        <v>22609</v>
      </c>
      <c r="D3508" t="s">
        <v>22610</v>
      </c>
      <c r="E3508" t="s">
        <v>22611</v>
      </c>
      <c r="F3508" t="s">
        <v>22612</v>
      </c>
      <c r="G3508" t="s">
        <v>22613</v>
      </c>
      <c r="H3508" t="s">
        <v>6147</v>
      </c>
      <c r="I3508" s="1">
        <v>474.20492423000002</v>
      </c>
      <c r="J3508" t="s">
        <v>19</v>
      </c>
      <c r="K3508" t="s">
        <v>19</v>
      </c>
      <c r="L3508" s="2" t="str">
        <f t="shared" si="254"/>
        <v>Compound_3508</v>
      </c>
      <c r="M3508" s="2" t="str">
        <f t="shared" si="255"/>
        <v>Spectra_3508</v>
      </c>
    </row>
    <row r="3509" spans="1:13" x14ac:dyDescent="0.45">
      <c r="A3509">
        <v>3509</v>
      </c>
      <c r="B3509">
        <v>398507556</v>
      </c>
      <c r="C3509" t="s">
        <v>22614</v>
      </c>
      <c r="D3509" t="s">
        <v>22615</v>
      </c>
      <c r="E3509" t="s">
        <v>22616</v>
      </c>
      <c r="F3509" t="s">
        <v>22617</v>
      </c>
      <c r="G3509" t="s">
        <v>22618</v>
      </c>
      <c r="H3509" t="s">
        <v>22619</v>
      </c>
      <c r="I3509" s="1">
        <v>1034.410242384</v>
      </c>
      <c r="J3509" t="s">
        <v>19</v>
      </c>
      <c r="K3509" t="s">
        <v>19</v>
      </c>
      <c r="L3509" s="2" t="str">
        <f t="shared" si="254"/>
        <v>Compound_3509</v>
      </c>
      <c r="M3509" s="2" t="str">
        <f t="shared" si="255"/>
        <v>Spectra_3509</v>
      </c>
    </row>
    <row r="3510" spans="1:13" x14ac:dyDescent="0.45">
      <c r="A3510">
        <v>3510</v>
      </c>
      <c r="B3510">
        <v>862189955</v>
      </c>
      <c r="C3510" t="s">
        <v>22620</v>
      </c>
      <c r="D3510" t="s">
        <v>22621</v>
      </c>
      <c r="E3510" t="s">
        <v>22622</v>
      </c>
      <c r="F3510" t="s">
        <v>22623</v>
      </c>
      <c r="G3510" t="s">
        <v>22624</v>
      </c>
      <c r="H3510" t="s">
        <v>22625</v>
      </c>
      <c r="I3510" s="1">
        <v>531.25154006399998</v>
      </c>
      <c r="J3510" t="s">
        <v>19</v>
      </c>
      <c r="K3510" t="s">
        <v>19</v>
      </c>
      <c r="L3510" s="2" t="str">
        <f t="shared" si="254"/>
        <v>Compound_3510</v>
      </c>
      <c r="M3510" s="2" t="str">
        <f t="shared" si="255"/>
        <v>Spectra_3510</v>
      </c>
    </row>
    <row r="3511" spans="1:13" x14ac:dyDescent="0.45">
      <c r="A3511">
        <v>3511</v>
      </c>
      <c r="B3511">
        <v>139755876</v>
      </c>
      <c r="C3511" t="s">
        <v>22626</v>
      </c>
      <c r="D3511" t="s">
        <v>22627</v>
      </c>
      <c r="E3511" t="s">
        <v>22628</v>
      </c>
      <c r="F3511" t="s">
        <v>22629</v>
      </c>
      <c r="G3511" t="s">
        <v>22630</v>
      </c>
      <c r="H3511" t="s">
        <v>22631</v>
      </c>
      <c r="I3511" s="1">
        <v>518.23113897799999</v>
      </c>
      <c r="J3511" t="s">
        <v>19</v>
      </c>
      <c r="K3511" t="s">
        <v>19</v>
      </c>
      <c r="L3511" s="2" t="str">
        <f t="shared" si="254"/>
        <v>Compound_3511</v>
      </c>
      <c r="M3511" s="2" t="str">
        <f t="shared" si="255"/>
        <v>Spectra_3511</v>
      </c>
    </row>
    <row r="3512" spans="1:13" x14ac:dyDescent="0.45">
      <c r="A3512">
        <v>3512</v>
      </c>
      <c r="B3512">
        <v>479073875</v>
      </c>
      <c r="C3512" t="s">
        <v>22632</v>
      </c>
      <c r="D3512" t="s">
        <v>22633</v>
      </c>
      <c r="E3512" t="s">
        <v>22634</v>
      </c>
      <c r="F3512" t="s">
        <v>22635</v>
      </c>
      <c r="G3512" t="s">
        <v>22636</v>
      </c>
      <c r="H3512" t="s">
        <v>6175</v>
      </c>
      <c r="I3512" s="1">
        <v>504.19773040400003</v>
      </c>
      <c r="J3512" s="2" t="str">
        <f>HYPERLINK(("https://comptox.epa.gov/dashboard/dsstoxdb/results?search="&amp;K3512),K3512)</f>
        <v>DTXSID30197654</v>
      </c>
      <c r="K3512" t="s">
        <v>22637</v>
      </c>
      <c r="L3512" s="2" t="str">
        <f t="shared" si="254"/>
        <v>Compound_3512</v>
      </c>
      <c r="M3512" s="2" t="str">
        <f t="shared" si="255"/>
        <v>Spectra_3512</v>
      </c>
    </row>
    <row r="3513" spans="1:13" x14ac:dyDescent="0.45">
      <c r="A3513">
        <v>3513</v>
      </c>
      <c r="B3513">
        <v>1094598750</v>
      </c>
      <c r="C3513" t="s">
        <v>22638</v>
      </c>
      <c r="D3513" t="s">
        <v>22639</v>
      </c>
      <c r="E3513" t="s">
        <v>22640</v>
      </c>
      <c r="F3513" t="s">
        <v>22641</v>
      </c>
      <c r="G3513" t="s">
        <v>22642</v>
      </c>
      <c r="H3513" t="s">
        <v>22643</v>
      </c>
      <c r="I3513" s="1">
        <v>490.19983884999999</v>
      </c>
      <c r="J3513" t="s">
        <v>19</v>
      </c>
      <c r="K3513" t="s">
        <v>19</v>
      </c>
      <c r="L3513" s="2" t="str">
        <f t="shared" si="254"/>
        <v>Compound_3513</v>
      </c>
      <c r="M3513" s="2" t="str">
        <f t="shared" si="255"/>
        <v>Spectra_3513</v>
      </c>
    </row>
    <row r="3514" spans="1:13" x14ac:dyDescent="0.45">
      <c r="A3514">
        <v>3514</v>
      </c>
      <c r="B3514">
        <v>171596295</v>
      </c>
      <c r="C3514" t="s">
        <v>22644</v>
      </c>
      <c r="D3514" t="s">
        <v>22645</v>
      </c>
      <c r="E3514" t="s">
        <v>22646</v>
      </c>
      <c r="F3514" t="s">
        <v>22647</v>
      </c>
      <c r="G3514" t="s">
        <v>22648</v>
      </c>
      <c r="H3514" t="s">
        <v>22649</v>
      </c>
      <c r="I3514" s="1">
        <v>389.13755611800002</v>
      </c>
      <c r="J3514" t="s">
        <v>19</v>
      </c>
      <c r="K3514" t="s">
        <v>19</v>
      </c>
      <c r="L3514" s="2" t="str">
        <f t="shared" si="254"/>
        <v>Compound_3514</v>
      </c>
      <c r="M3514" s="2" t="str">
        <f t="shared" si="255"/>
        <v>Spectra_3514</v>
      </c>
    </row>
    <row r="3515" spans="1:13" x14ac:dyDescent="0.45">
      <c r="A3515">
        <v>3515</v>
      </c>
      <c r="B3515" t="s">
        <v>823</v>
      </c>
      <c r="C3515" t="s">
        <v>824</v>
      </c>
      <c r="D3515" t="s">
        <v>22650</v>
      </c>
      <c r="E3515" t="s">
        <v>22651</v>
      </c>
      <c r="F3515" t="s">
        <v>22652</v>
      </c>
      <c r="G3515" t="s">
        <v>22653</v>
      </c>
      <c r="H3515" t="s">
        <v>22654</v>
      </c>
      <c r="I3515" s="1">
        <v>349.05619240999999</v>
      </c>
      <c r="J3515" t="s">
        <v>19</v>
      </c>
      <c r="K3515" t="s">
        <v>19</v>
      </c>
      <c r="L3515" s="2" t="str">
        <f t="shared" si="254"/>
        <v>Compound_3515</v>
      </c>
      <c r="M3515" s="2" t="str">
        <f t="shared" si="255"/>
        <v>Spectra_3515</v>
      </c>
    </row>
    <row r="3516" spans="1:13" x14ac:dyDescent="0.45">
      <c r="A3516">
        <v>3516</v>
      </c>
      <c r="B3516" t="s">
        <v>823</v>
      </c>
      <c r="C3516" t="s">
        <v>824</v>
      </c>
      <c r="D3516" t="s">
        <v>22655</v>
      </c>
      <c r="E3516" t="s">
        <v>22656</v>
      </c>
      <c r="F3516" t="s">
        <v>22657</v>
      </c>
      <c r="G3516" t="s">
        <v>22658</v>
      </c>
      <c r="H3516" t="s">
        <v>22659</v>
      </c>
      <c r="I3516" s="1">
        <v>394.09852423000001</v>
      </c>
      <c r="J3516" s="2" t="str">
        <f>HYPERLINK(("https://comptox.epa.gov/dashboard/dsstoxdb/results?search="&amp;K3516),K3516)</f>
        <v>DTXSID40237979</v>
      </c>
      <c r="K3516" t="s">
        <v>22660</v>
      </c>
      <c r="L3516" s="2" t="str">
        <f t="shared" si="254"/>
        <v>Compound_3516</v>
      </c>
      <c r="M3516" s="2" t="str">
        <f t="shared" si="255"/>
        <v>Spectra_3516</v>
      </c>
    </row>
    <row r="3517" spans="1:13" x14ac:dyDescent="0.45">
      <c r="A3517">
        <v>3517</v>
      </c>
      <c r="B3517">
        <v>1519364</v>
      </c>
      <c r="C3517" t="s">
        <v>22661</v>
      </c>
      <c r="D3517" t="s">
        <v>22662</v>
      </c>
      <c r="E3517" t="s">
        <v>22663</v>
      </c>
      <c r="F3517" t="s">
        <v>22664</v>
      </c>
      <c r="G3517" t="s">
        <v>22665</v>
      </c>
      <c r="H3517" t="s">
        <v>22233</v>
      </c>
      <c r="I3517" s="1">
        <v>236.083729624</v>
      </c>
      <c r="J3517" t="s">
        <v>19</v>
      </c>
      <c r="K3517" t="s">
        <v>19</v>
      </c>
      <c r="L3517" s="2" t="str">
        <f t="shared" si="254"/>
        <v>Compound_3517</v>
      </c>
      <c r="M3517" s="2" t="str">
        <f t="shared" si="255"/>
        <v>Spectra_3517</v>
      </c>
    </row>
    <row r="3518" spans="1:13" x14ac:dyDescent="0.45">
      <c r="A3518">
        <v>3518</v>
      </c>
      <c r="B3518" t="s">
        <v>823</v>
      </c>
      <c r="C3518" t="s">
        <v>824</v>
      </c>
      <c r="D3518" t="s">
        <v>22666</v>
      </c>
      <c r="E3518" t="s">
        <v>22667</v>
      </c>
      <c r="F3518" t="s">
        <v>22668</v>
      </c>
      <c r="G3518" t="s">
        <v>22669</v>
      </c>
      <c r="H3518" t="s">
        <v>22670</v>
      </c>
      <c r="I3518" s="1">
        <v>362.012805292</v>
      </c>
      <c r="J3518" t="s">
        <v>19</v>
      </c>
      <c r="K3518" t="s">
        <v>19</v>
      </c>
      <c r="L3518" s="2" t="str">
        <f t="shared" si="254"/>
        <v>Compound_3518</v>
      </c>
      <c r="M3518" s="2" t="str">
        <f t="shared" si="255"/>
        <v>Spectra_3518</v>
      </c>
    </row>
    <row r="3519" spans="1:13" x14ac:dyDescent="0.45">
      <c r="A3519">
        <v>3519</v>
      </c>
      <c r="B3519">
        <v>306937166</v>
      </c>
      <c r="C3519" t="s">
        <v>22671</v>
      </c>
      <c r="D3519" t="s">
        <v>22672</v>
      </c>
      <c r="E3519" t="s">
        <v>22673</v>
      </c>
      <c r="F3519" t="s">
        <v>22674</v>
      </c>
      <c r="G3519" t="s">
        <v>22675</v>
      </c>
      <c r="H3519" t="s">
        <v>22676</v>
      </c>
      <c r="I3519" s="1">
        <v>328.13578202999997</v>
      </c>
      <c r="J3519" s="2" t="str">
        <f>HYPERLINK(("https://comptox.epa.gov/dashboard/dsstoxdb/results?search="&amp;K3519),K3519)</f>
        <v>DTXSID10415782</v>
      </c>
      <c r="K3519" t="s">
        <v>22677</v>
      </c>
      <c r="L3519" s="2" t="str">
        <f t="shared" si="254"/>
        <v>Compound_3519</v>
      </c>
      <c r="M3519" s="2" t="str">
        <f t="shared" si="255"/>
        <v>Spectra_3519</v>
      </c>
    </row>
    <row r="3520" spans="1:13" x14ac:dyDescent="0.45">
      <c r="A3520">
        <v>3520</v>
      </c>
      <c r="B3520" t="s">
        <v>823</v>
      </c>
      <c r="C3520" t="s">
        <v>824</v>
      </c>
      <c r="D3520" t="s">
        <v>22678</v>
      </c>
      <c r="E3520" t="s">
        <v>22679</v>
      </c>
      <c r="F3520" t="s">
        <v>22680</v>
      </c>
      <c r="G3520" t="s">
        <v>22681</v>
      </c>
      <c r="H3520" t="s">
        <v>22682</v>
      </c>
      <c r="I3520" s="1">
        <v>379.06023198399998</v>
      </c>
      <c r="J3520" s="2" t="str">
        <f>HYPERLINK(("https://comptox.epa.gov/dashboard/dsstoxdb/results?search="&amp;K3520),K3520)</f>
        <v>DTXSID4026000</v>
      </c>
      <c r="K3520" t="s">
        <v>22683</v>
      </c>
      <c r="L3520" s="2" t="str">
        <f t="shared" si="254"/>
        <v>Compound_3520</v>
      </c>
      <c r="M3520" s="2" t="str">
        <f t="shared" si="255"/>
        <v>Spectra_3520</v>
      </c>
    </row>
    <row r="3521" spans="1:13" x14ac:dyDescent="0.45">
      <c r="A3521">
        <v>3521</v>
      </c>
      <c r="B3521" t="s">
        <v>823</v>
      </c>
      <c r="C3521" t="s">
        <v>824</v>
      </c>
      <c r="D3521" t="s">
        <v>22684</v>
      </c>
      <c r="E3521" t="s">
        <v>22685</v>
      </c>
      <c r="F3521" t="s">
        <v>22686</v>
      </c>
      <c r="G3521" t="s">
        <v>22687</v>
      </c>
      <c r="H3521" t="s">
        <v>22688</v>
      </c>
      <c r="I3521" s="1">
        <v>213.051381822</v>
      </c>
      <c r="J3521" s="2" t="str">
        <f>HYPERLINK(("https://comptox.epa.gov/dashboard/dsstoxdb/results?search="&amp;K3521),K3521)</f>
        <v>DTXSID30231502</v>
      </c>
      <c r="K3521" t="s">
        <v>22689</v>
      </c>
      <c r="L3521" s="2" t="str">
        <f t="shared" si="254"/>
        <v>Compound_3521</v>
      </c>
      <c r="M3521" s="2" t="str">
        <f t="shared" si="255"/>
        <v>Spectra_3521</v>
      </c>
    </row>
    <row r="3522" spans="1:13" x14ac:dyDescent="0.45">
      <c r="A3522">
        <v>3522</v>
      </c>
      <c r="B3522" t="s">
        <v>823</v>
      </c>
      <c r="C3522" t="s">
        <v>824</v>
      </c>
      <c r="D3522" t="s">
        <v>22690</v>
      </c>
      <c r="E3522" t="s">
        <v>22691</v>
      </c>
      <c r="F3522" t="s">
        <v>22692</v>
      </c>
      <c r="G3522" t="s">
        <v>22693</v>
      </c>
      <c r="H3522" t="s">
        <v>22694</v>
      </c>
      <c r="I3522" s="1">
        <v>168.06989112799999</v>
      </c>
      <c r="J3522" t="s">
        <v>19</v>
      </c>
      <c r="K3522" t="s">
        <v>19</v>
      </c>
      <c r="L3522" s="2" t="str">
        <f t="shared" ref="L3522:L3585" si="257">HYPERLINK(("https://www.mzcloud.org/compound/Reference/"&amp;A3522),("Compound_"&amp;A3522))</f>
        <v>Compound_3522</v>
      </c>
      <c r="M3522" s="2" t="str">
        <f t="shared" ref="M3522:M3585" si="258">HYPERLINK(("https://www.mzcloud.org/DataViewer#Creference"&amp;A3522),("Spectra_"&amp;A3522))</f>
        <v>Spectra_3522</v>
      </c>
    </row>
    <row r="3523" spans="1:13" x14ac:dyDescent="0.45">
      <c r="A3523">
        <v>3523</v>
      </c>
      <c r="B3523" t="s">
        <v>823</v>
      </c>
      <c r="C3523" t="s">
        <v>824</v>
      </c>
      <c r="D3523" t="s">
        <v>22695</v>
      </c>
      <c r="E3523" t="s">
        <v>22696</v>
      </c>
      <c r="F3523" t="s">
        <v>22697</v>
      </c>
      <c r="G3523" t="s">
        <v>22698</v>
      </c>
      <c r="H3523" t="s">
        <v>22699</v>
      </c>
      <c r="I3523" s="1">
        <v>367.06604751399999</v>
      </c>
      <c r="J3523" s="2" t="str">
        <f>HYPERLINK(("https://comptox.epa.gov/dashboard/dsstoxdb/results?search="&amp;K3523),K3523)</f>
        <v>DTXSID10874774</v>
      </c>
      <c r="K3523" t="s">
        <v>22700</v>
      </c>
      <c r="L3523" s="2" t="str">
        <f t="shared" si="257"/>
        <v>Compound_3523</v>
      </c>
      <c r="M3523" s="2" t="str">
        <f t="shared" si="258"/>
        <v>Spectra_3523</v>
      </c>
    </row>
    <row r="3524" spans="1:13" x14ac:dyDescent="0.45">
      <c r="A3524">
        <v>3524</v>
      </c>
      <c r="B3524" t="s">
        <v>823</v>
      </c>
      <c r="C3524" t="s">
        <v>824</v>
      </c>
      <c r="D3524" t="s">
        <v>22701</v>
      </c>
      <c r="E3524" t="s">
        <v>22702</v>
      </c>
      <c r="F3524" t="s">
        <v>22703</v>
      </c>
      <c r="G3524" t="s">
        <v>22704</v>
      </c>
      <c r="H3524" t="s">
        <v>22705</v>
      </c>
      <c r="I3524" s="1">
        <v>302.10150496799997</v>
      </c>
      <c r="J3524" s="2" t="str">
        <f>HYPERLINK(("https://comptox.epa.gov/dashboard/dsstoxdb/results?search="&amp;K3524),K3524)</f>
        <v>DTXSID7021281</v>
      </c>
      <c r="K3524" t="s">
        <v>22706</v>
      </c>
      <c r="L3524" s="2" t="str">
        <f t="shared" si="257"/>
        <v>Compound_3524</v>
      </c>
      <c r="M3524" s="2" t="str">
        <f t="shared" si="258"/>
        <v>Spectra_3524</v>
      </c>
    </row>
    <row r="3525" spans="1:13" x14ac:dyDescent="0.45">
      <c r="A3525">
        <v>3525</v>
      </c>
      <c r="B3525" t="s">
        <v>823</v>
      </c>
      <c r="C3525" t="s">
        <v>824</v>
      </c>
      <c r="D3525" t="s">
        <v>22707</v>
      </c>
      <c r="E3525" t="s">
        <v>22708</v>
      </c>
      <c r="F3525" t="s">
        <v>22709</v>
      </c>
      <c r="G3525" t="s">
        <v>22710</v>
      </c>
      <c r="H3525" t="s">
        <v>22711</v>
      </c>
      <c r="I3525" s="1">
        <v>331.04491814599999</v>
      </c>
      <c r="J3525" s="2" t="str">
        <f>HYPERLINK(("https://comptox.epa.gov/dashboard/dsstoxdb/results?search="&amp;K3525),K3525)</f>
        <v>DTXSID3023716</v>
      </c>
      <c r="K3525" t="s">
        <v>22712</v>
      </c>
      <c r="L3525" s="2" t="str">
        <f t="shared" si="257"/>
        <v>Compound_3525</v>
      </c>
      <c r="M3525" s="2" t="str">
        <f t="shared" si="258"/>
        <v>Spectra_3525</v>
      </c>
    </row>
    <row r="3526" spans="1:13" x14ac:dyDescent="0.45">
      <c r="A3526">
        <v>3526</v>
      </c>
      <c r="B3526" t="s">
        <v>823</v>
      </c>
      <c r="C3526" t="s">
        <v>824</v>
      </c>
      <c r="D3526" t="s">
        <v>22713</v>
      </c>
      <c r="E3526" t="s">
        <v>22714</v>
      </c>
      <c r="F3526" t="s">
        <v>22715</v>
      </c>
      <c r="G3526" t="s">
        <v>22716</v>
      </c>
      <c r="H3526" t="s">
        <v>22717</v>
      </c>
      <c r="I3526" s="1">
        <v>322.04458378800001</v>
      </c>
      <c r="J3526" s="2" t="str">
        <f>HYPERLINK(("https://comptox.epa.gov/dashboard/dsstoxdb/results?search="&amp;K3526),K3526)</f>
        <v>DTXSID8022450</v>
      </c>
      <c r="K3526" t="s">
        <v>22718</v>
      </c>
      <c r="L3526" s="2" t="str">
        <f t="shared" si="257"/>
        <v>Compound_3526</v>
      </c>
      <c r="M3526" s="2" t="str">
        <f t="shared" si="258"/>
        <v>Spectra_3526</v>
      </c>
    </row>
    <row r="3527" spans="1:13" x14ac:dyDescent="0.45">
      <c r="A3527">
        <v>3527</v>
      </c>
      <c r="B3527" t="s">
        <v>823</v>
      </c>
      <c r="C3527" t="s">
        <v>824</v>
      </c>
      <c r="D3527" t="s">
        <v>22719</v>
      </c>
      <c r="E3527" t="s">
        <v>22720</v>
      </c>
      <c r="F3527" t="s">
        <v>22721</v>
      </c>
      <c r="G3527" t="s">
        <v>22722</v>
      </c>
      <c r="H3527" t="s">
        <v>22723</v>
      </c>
      <c r="I3527" s="1">
        <v>272.12732579200002</v>
      </c>
      <c r="J3527" t="s">
        <v>19</v>
      </c>
      <c r="K3527" t="s">
        <v>19</v>
      </c>
      <c r="L3527" s="2" t="str">
        <f t="shared" si="257"/>
        <v>Compound_3527</v>
      </c>
      <c r="M3527" s="2" t="str">
        <f t="shared" si="258"/>
        <v>Spectra_3527</v>
      </c>
    </row>
    <row r="3528" spans="1:13" x14ac:dyDescent="0.45">
      <c r="A3528">
        <v>3528</v>
      </c>
      <c r="B3528">
        <v>102829</v>
      </c>
      <c r="C3528" t="s">
        <v>22724</v>
      </c>
      <c r="D3528" t="s">
        <v>22725</v>
      </c>
      <c r="E3528" t="s">
        <v>22726</v>
      </c>
      <c r="F3528" t="s">
        <v>22727</v>
      </c>
      <c r="G3528" t="s">
        <v>22728</v>
      </c>
      <c r="H3528" t="s">
        <v>11657</v>
      </c>
      <c r="I3528" s="1">
        <v>185.21434987399999</v>
      </c>
      <c r="J3528" t="s">
        <v>19</v>
      </c>
      <c r="K3528" t="s">
        <v>19</v>
      </c>
      <c r="L3528" s="2" t="str">
        <f t="shared" si="257"/>
        <v>Compound_3528</v>
      </c>
      <c r="M3528" s="2" t="str">
        <f t="shared" si="258"/>
        <v>Spectra_3528</v>
      </c>
    </row>
    <row r="3529" spans="1:13" x14ac:dyDescent="0.45">
      <c r="A3529">
        <v>3529</v>
      </c>
      <c r="B3529">
        <v>814299</v>
      </c>
      <c r="C3529" t="s">
        <v>22729</v>
      </c>
      <c r="D3529" t="s">
        <v>22730</v>
      </c>
      <c r="E3529" t="s">
        <v>22731</v>
      </c>
      <c r="F3529" t="s">
        <v>22732</v>
      </c>
      <c r="G3529" t="s">
        <v>22733</v>
      </c>
      <c r="H3529" t="s">
        <v>22734</v>
      </c>
      <c r="I3529" s="1">
        <v>218.17995197400001</v>
      </c>
      <c r="J3529" s="2" t="str">
        <f>HYPERLINK(("https://comptox.epa.gov/dashboard/dsstoxdb/results?search="&amp;K3529),K3529)</f>
        <v>DTXSID8045985</v>
      </c>
      <c r="K3529" t="s">
        <v>22735</v>
      </c>
      <c r="L3529" s="2" t="str">
        <f t="shared" si="257"/>
        <v>Compound_3529</v>
      </c>
      <c r="M3529" s="2" t="str">
        <f t="shared" si="258"/>
        <v>Spectra_3529</v>
      </c>
    </row>
    <row r="3530" spans="1:13" x14ac:dyDescent="0.45">
      <c r="A3530">
        <v>3530</v>
      </c>
      <c r="B3530">
        <v>16732573</v>
      </c>
      <c r="C3530" t="s">
        <v>22736</v>
      </c>
      <c r="D3530" t="s">
        <v>22737</v>
      </c>
      <c r="E3530" t="s">
        <v>22738</v>
      </c>
      <c r="F3530" t="s">
        <v>22739</v>
      </c>
      <c r="G3530" t="s">
        <v>22740</v>
      </c>
      <c r="H3530" t="s">
        <v>22741</v>
      </c>
      <c r="I3530" s="1">
        <v>234.06405681999999</v>
      </c>
      <c r="J3530" t="s">
        <v>19</v>
      </c>
      <c r="K3530" t="s">
        <v>19</v>
      </c>
      <c r="L3530" s="2" t="str">
        <f t="shared" si="257"/>
        <v>Compound_3530</v>
      </c>
      <c r="M3530" s="2" t="str">
        <f t="shared" si="258"/>
        <v>Spectra_3530</v>
      </c>
    </row>
    <row r="3531" spans="1:13" x14ac:dyDescent="0.45">
      <c r="A3531">
        <v>3531</v>
      </c>
      <c r="B3531" t="s">
        <v>823</v>
      </c>
      <c r="C3531" t="s">
        <v>824</v>
      </c>
      <c r="D3531" t="s">
        <v>22742</v>
      </c>
      <c r="E3531" t="s">
        <v>22743</v>
      </c>
      <c r="F3531" t="s">
        <v>22744</v>
      </c>
      <c r="G3531" t="s">
        <v>22745</v>
      </c>
      <c r="H3531" t="s">
        <v>22746</v>
      </c>
      <c r="I3531" s="1">
        <v>242.996617294</v>
      </c>
      <c r="J3531" t="s">
        <v>19</v>
      </c>
      <c r="K3531" t="s">
        <v>19</v>
      </c>
      <c r="L3531" s="2" t="str">
        <f t="shared" si="257"/>
        <v>Compound_3531</v>
      </c>
      <c r="M3531" s="2" t="str">
        <f t="shared" si="258"/>
        <v>Spectra_3531</v>
      </c>
    </row>
    <row r="3532" spans="1:13" x14ac:dyDescent="0.45">
      <c r="A3532">
        <v>3532</v>
      </c>
      <c r="B3532" t="s">
        <v>823</v>
      </c>
      <c r="C3532" t="s">
        <v>824</v>
      </c>
      <c r="D3532" t="s">
        <v>22747</v>
      </c>
      <c r="E3532" t="s">
        <v>22748</v>
      </c>
      <c r="F3532" t="s">
        <v>22749</v>
      </c>
      <c r="G3532" t="s">
        <v>22750</v>
      </c>
      <c r="H3532" t="s">
        <v>22751</v>
      </c>
      <c r="I3532" s="1">
        <v>288.11100701200002</v>
      </c>
      <c r="J3532" t="s">
        <v>19</v>
      </c>
      <c r="K3532" t="s">
        <v>19</v>
      </c>
      <c r="L3532" s="2" t="str">
        <f t="shared" si="257"/>
        <v>Compound_3532</v>
      </c>
      <c r="M3532" s="2" t="str">
        <f t="shared" si="258"/>
        <v>Spectra_3532</v>
      </c>
    </row>
    <row r="3533" spans="1:13" x14ac:dyDescent="0.45">
      <c r="A3533">
        <v>3533</v>
      </c>
      <c r="B3533" t="s">
        <v>823</v>
      </c>
      <c r="C3533" t="s">
        <v>824</v>
      </c>
      <c r="D3533" t="s">
        <v>22752</v>
      </c>
      <c r="E3533" t="s">
        <v>22753</v>
      </c>
      <c r="F3533" t="s">
        <v>22754</v>
      </c>
      <c r="G3533" t="s">
        <v>22755</v>
      </c>
      <c r="H3533" t="s">
        <v>22756</v>
      </c>
      <c r="I3533" s="1">
        <v>356.083077742</v>
      </c>
      <c r="J3533" s="2" t="str">
        <f>HYPERLINK(("https://comptox.epa.gov/dashboard/dsstoxdb/results?search="&amp;K3533),K3533)</f>
        <v>DTXSID3041033</v>
      </c>
      <c r="K3533" t="s">
        <v>22757</v>
      </c>
      <c r="L3533" s="2" t="str">
        <f t="shared" si="257"/>
        <v>Compound_3533</v>
      </c>
      <c r="M3533" s="2" t="str">
        <f t="shared" si="258"/>
        <v>Spectra_3533</v>
      </c>
    </row>
    <row r="3534" spans="1:13" x14ac:dyDescent="0.45">
      <c r="A3534">
        <v>3534</v>
      </c>
      <c r="B3534" t="s">
        <v>823</v>
      </c>
      <c r="C3534" t="s">
        <v>824</v>
      </c>
      <c r="D3534" t="s">
        <v>22758</v>
      </c>
      <c r="E3534" t="s">
        <v>22759</v>
      </c>
      <c r="F3534" t="s">
        <v>22760</v>
      </c>
      <c r="G3534" t="s">
        <v>22761</v>
      </c>
      <c r="H3534" t="s">
        <v>22762</v>
      </c>
      <c r="I3534" s="1">
        <v>333.11471222799997</v>
      </c>
      <c r="J3534" s="2" t="str">
        <f>HYPERLINK(("https://comptox.epa.gov/dashboard/dsstoxdb/results?search="&amp;K3534),K3534)</f>
        <v>DTXSID8045224</v>
      </c>
      <c r="K3534" t="s">
        <v>22763</v>
      </c>
      <c r="L3534" s="2" t="str">
        <f t="shared" si="257"/>
        <v>Compound_3534</v>
      </c>
      <c r="M3534" s="2" t="str">
        <f t="shared" si="258"/>
        <v>Spectra_3534</v>
      </c>
    </row>
    <row r="3535" spans="1:13" x14ac:dyDescent="0.45">
      <c r="A3535">
        <v>3535</v>
      </c>
      <c r="B3535" t="s">
        <v>823</v>
      </c>
      <c r="C3535" t="s">
        <v>824</v>
      </c>
      <c r="D3535" t="s">
        <v>22764</v>
      </c>
      <c r="E3535" t="s">
        <v>22765</v>
      </c>
      <c r="F3535" t="s">
        <v>22766</v>
      </c>
      <c r="G3535" t="s">
        <v>22767</v>
      </c>
      <c r="H3535" t="s">
        <v>22768</v>
      </c>
      <c r="I3535" s="1">
        <v>386.130027934</v>
      </c>
      <c r="J3535" t="s">
        <v>19</v>
      </c>
      <c r="K3535" t="s">
        <v>19</v>
      </c>
      <c r="L3535" s="2" t="str">
        <f t="shared" si="257"/>
        <v>Compound_3535</v>
      </c>
      <c r="M3535" s="2" t="str">
        <f t="shared" si="258"/>
        <v>Spectra_3535</v>
      </c>
    </row>
    <row r="3536" spans="1:13" x14ac:dyDescent="0.45">
      <c r="A3536">
        <v>3536</v>
      </c>
      <c r="B3536" t="s">
        <v>823</v>
      </c>
      <c r="C3536" t="s">
        <v>824</v>
      </c>
      <c r="D3536" t="s">
        <v>22769</v>
      </c>
      <c r="E3536" t="s">
        <v>22770</v>
      </c>
      <c r="F3536" t="s">
        <v>22771</v>
      </c>
      <c r="G3536" t="s">
        <v>22772</v>
      </c>
      <c r="H3536" t="s">
        <v>22773</v>
      </c>
      <c r="I3536" s="1">
        <v>378.00926091999997</v>
      </c>
      <c r="J3536" t="s">
        <v>19</v>
      </c>
      <c r="K3536" t="s">
        <v>19</v>
      </c>
      <c r="L3536" s="2" t="str">
        <f t="shared" si="257"/>
        <v>Compound_3536</v>
      </c>
      <c r="M3536" s="2" t="str">
        <f t="shared" si="258"/>
        <v>Spectra_3536</v>
      </c>
    </row>
    <row r="3537" spans="1:13" x14ac:dyDescent="0.45">
      <c r="A3537">
        <v>3537</v>
      </c>
      <c r="B3537" t="s">
        <v>823</v>
      </c>
      <c r="C3537" t="s">
        <v>824</v>
      </c>
      <c r="D3537" t="s">
        <v>22774</v>
      </c>
      <c r="E3537" t="s">
        <v>22775</v>
      </c>
      <c r="F3537" t="s">
        <v>22776</v>
      </c>
      <c r="G3537" t="s">
        <v>22777</v>
      </c>
      <c r="H3537" t="s">
        <v>22778</v>
      </c>
      <c r="I3537" s="1">
        <v>408.129691708</v>
      </c>
      <c r="J3537" s="2" t="str">
        <f>HYPERLINK(("https://comptox.epa.gov/dashboard/dsstoxdb/results?search="&amp;K3537),K3537)</f>
        <v>DTXSID00432069</v>
      </c>
      <c r="K3537" t="s">
        <v>22779</v>
      </c>
      <c r="L3537" s="2" t="str">
        <f t="shared" si="257"/>
        <v>Compound_3537</v>
      </c>
      <c r="M3537" s="2" t="str">
        <f t="shared" si="258"/>
        <v>Spectra_3537</v>
      </c>
    </row>
    <row r="3538" spans="1:13" x14ac:dyDescent="0.45">
      <c r="A3538">
        <v>3538</v>
      </c>
      <c r="B3538">
        <v>64628440</v>
      </c>
      <c r="C3538" t="s">
        <v>22780</v>
      </c>
      <c r="D3538" t="s">
        <v>22781</v>
      </c>
      <c r="E3538" t="s">
        <v>22782</v>
      </c>
      <c r="F3538" t="s">
        <v>22783</v>
      </c>
      <c r="G3538" t="s">
        <v>22784</v>
      </c>
      <c r="H3538" t="s">
        <v>22785</v>
      </c>
      <c r="I3538" s="1">
        <v>358.03320451000002</v>
      </c>
      <c r="J3538" s="2" t="str">
        <f>HYPERLINK(("https://comptox.epa.gov/dashboard/dsstoxdb/results?search="&amp;K3538),K3538)</f>
        <v>DTXSID30436111</v>
      </c>
      <c r="K3538" t="s">
        <v>22786</v>
      </c>
      <c r="L3538" s="2" t="str">
        <f t="shared" si="257"/>
        <v>Compound_3538</v>
      </c>
      <c r="M3538" s="2" t="str">
        <f t="shared" si="258"/>
        <v>Spectra_3538</v>
      </c>
    </row>
    <row r="3539" spans="1:13" x14ac:dyDescent="0.45">
      <c r="A3539">
        <v>3539</v>
      </c>
      <c r="B3539">
        <v>126535157</v>
      </c>
      <c r="C3539" t="s">
        <v>22787</v>
      </c>
      <c r="D3539" t="s">
        <v>22788</v>
      </c>
      <c r="E3539" t="s">
        <v>22789</v>
      </c>
      <c r="F3539" t="s">
        <v>22790</v>
      </c>
      <c r="G3539" t="s">
        <v>22791</v>
      </c>
      <c r="H3539" t="s">
        <v>22792</v>
      </c>
      <c r="I3539" s="1">
        <v>492.10388771800001</v>
      </c>
      <c r="J3539" t="s">
        <v>19</v>
      </c>
      <c r="K3539" t="s">
        <v>19</v>
      </c>
      <c r="L3539" s="2" t="str">
        <f t="shared" si="257"/>
        <v>Compound_3539</v>
      </c>
      <c r="M3539" s="2" t="str">
        <f t="shared" si="258"/>
        <v>Spectra_3539</v>
      </c>
    </row>
    <row r="3540" spans="1:13" x14ac:dyDescent="0.45">
      <c r="A3540">
        <v>3540</v>
      </c>
      <c r="B3540">
        <v>14171701</v>
      </c>
      <c r="C3540" t="s">
        <v>22793</v>
      </c>
      <c r="D3540" t="s">
        <v>22794</v>
      </c>
      <c r="E3540" t="s">
        <v>22795</v>
      </c>
      <c r="F3540" t="s">
        <v>22796</v>
      </c>
      <c r="G3540" t="s">
        <v>22797</v>
      </c>
      <c r="H3540" t="s">
        <v>22798</v>
      </c>
      <c r="I3540" s="1">
        <v>310.20451347199997</v>
      </c>
      <c r="J3540" t="s">
        <v>19</v>
      </c>
      <c r="K3540" t="s">
        <v>19</v>
      </c>
      <c r="L3540" s="2" t="str">
        <f t="shared" si="257"/>
        <v>Compound_3540</v>
      </c>
      <c r="M3540" s="2" t="str">
        <f t="shared" si="258"/>
        <v>Spectra_3540</v>
      </c>
    </row>
    <row r="3541" spans="1:13" x14ac:dyDescent="0.45">
      <c r="A3541">
        <v>3541</v>
      </c>
      <c r="B3541" t="s">
        <v>823</v>
      </c>
      <c r="C3541" t="s">
        <v>824</v>
      </c>
      <c r="D3541" t="s">
        <v>22799</v>
      </c>
      <c r="E3541" t="s">
        <v>22800</v>
      </c>
      <c r="F3541" t="s">
        <v>22801</v>
      </c>
      <c r="G3541" t="s">
        <v>22802</v>
      </c>
      <c r="H3541" t="s">
        <v>22803</v>
      </c>
      <c r="I3541" s="1">
        <v>309.07832672000001</v>
      </c>
      <c r="J3541" t="s">
        <v>19</v>
      </c>
      <c r="K3541" t="s">
        <v>19</v>
      </c>
      <c r="L3541" s="2" t="str">
        <f t="shared" si="257"/>
        <v>Compound_3541</v>
      </c>
      <c r="M3541" s="2" t="str">
        <f t="shared" si="258"/>
        <v>Spectra_3541</v>
      </c>
    </row>
    <row r="3542" spans="1:13" x14ac:dyDescent="0.45">
      <c r="A3542">
        <v>3542</v>
      </c>
      <c r="B3542" t="s">
        <v>823</v>
      </c>
      <c r="C3542" t="s">
        <v>824</v>
      </c>
      <c r="D3542" t="s">
        <v>22804</v>
      </c>
      <c r="E3542" t="s">
        <v>22805</v>
      </c>
      <c r="F3542" t="s">
        <v>22806</v>
      </c>
      <c r="G3542" t="s">
        <v>22807</v>
      </c>
      <c r="H3542" t="s">
        <v>22808</v>
      </c>
      <c r="I3542" s="1">
        <v>328.10592163199999</v>
      </c>
      <c r="J3542" t="s">
        <v>19</v>
      </c>
      <c r="K3542" t="s">
        <v>19</v>
      </c>
      <c r="L3542" s="2" t="str">
        <f t="shared" si="257"/>
        <v>Compound_3542</v>
      </c>
      <c r="M3542" s="2" t="str">
        <f t="shared" si="258"/>
        <v>Spectra_3542</v>
      </c>
    </row>
    <row r="3543" spans="1:13" x14ac:dyDescent="0.45">
      <c r="A3543">
        <v>3543</v>
      </c>
      <c r="B3543" t="s">
        <v>823</v>
      </c>
      <c r="C3543" t="s">
        <v>824</v>
      </c>
      <c r="D3543" t="s">
        <v>22809</v>
      </c>
      <c r="E3543" t="s">
        <v>22810</v>
      </c>
      <c r="F3543" t="s">
        <v>22811</v>
      </c>
      <c r="G3543" t="s">
        <v>22812</v>
      </c>
      <c r="H3543" t="s">
        <v>22813</v>
      </c>
      <c r="I3543" s="1">
        <v>392.22256883</v>
      </c>
      <c r="J3543" t="s">
        <v>19</v>
      </c>
      <c r="K3543" t="s">
        <v>19</v>
      </c>
      <c r="L3543" s="2" t="str">
        <f t="shared" si="257"/>
        <v>Compound_3543</v>
      </c>
      <c r="M3543" s="2" t="str">
        <f t="shared" si="258"/>
        <v>Spectra_3543</v>
      </c>
    </row>
    <row r="3544" spans="1:13" x14ac:dyDescent="0.45">
      <c r="A3544">
        <v>3544</v>
      </c>
      <c r="B3544" t="s">
        <v>823</v>
      </c>
      <c r="C3544" t="s">
        <v>824</v>
      </c>
      <c r="D3544" t="s">
        <v>22814</v>
      </c>
      <c r="E3544" t="s">
        <v>22815</v>
      </c>
      <c r="F3544" t="s">
        <v>22816</v>
      </c>
      <c r="G3544" t="s">
        <v>22817</v>
      </c>
      <c r="H3544" t="s">
        <v>22818</v>
      </c>
      <c r="I3544" s="1">
        <v>316.03401910399998</v>
      </c>
      <c r="J3544" s="2" t="str">
        <f>HYPERLINK(("https://comptox.epa.gov/dashboard/dsstoxdb/results?search="&amp;K3544),K3544)</f>
        <v>DTXSID20234860</v>
      </c>
      <c r="K3544" t="s">
        <v>6187</v>
      </c>
      <c r="L3544" s="2" t="str">
        <f t="shared" si="257"/>
        <v>Compound_3544</v>
      </c>
      <c r="M3544" s="2" t="str">
        <f t="shared" si="258"/>
        <v>Spectra_3544</v>
      </c>
    </row>
    <row r="3545" spans="1:13" x14ac:dyDescent="0.45">
      <c r="A3545">
        <v>3545</v>
      </c>
      <c r="B3545" t="s">
        <v>823</v>
      </c>
      <c r="C3545" t="s">
        <v>824</v>
      </c>
      <c r="D3545" t="s">
        <v>22819</v>
      </c>
      <c r="E3545" t="s">
        <v>22820</v>
      </c>
      <c r="F3545" t="s">
        <v>22821</v>
      </c>
      <c r="G3545" t="s">
        <v>22822</v>
      </c>
      <c r="H3545" t="s">
        <v>22823</v>
      </c>
      <c r="I3545" s="1">
        <v>403.22597719800001</v>
      </c>
      <c r="J3545" s="2" t="str">
        <f>HYPERLINK(("https://comptox.epa.gov/dashboard/dsstoxdb/results?search="&amp;K3545),K3545)</f>
        <v>DTXSID70476531</v>
      </c>
      <c r="K3545" t="s">
        <v>22824</v>
      </c>
      <c r="L3545" s="2" t="str">
        <f t="shared" si="257"/>
        <v>Compound_3545</v>
      </c>
      <c r="M3545" s="2" t="str">
        <f t="shared" si="258"/>
        <v>Spectra_3545</v>
      </c>
    </row>
    <row r="3546" spans="1:13" x14ac:dyDescent="0.45">
      <c r="A3546">
        <v>3546</v>
      </c>
      <c r="B3546">
        <v>175865608</v>
      </c>
      <c r="C3546" t="s">
        <v>22825</v>
      </c>
      <c r="D3546" t="s">
        <v>22826</v>
      </c>
      <c r="E3546" t="s">
        <v>22827</v>
      </c>
      <c r="F3546" t="s">
        <v>22828</v>
      </c>
      <c r="G3546" t="s">
        <v>22829</v>
      </c>
      <c r="H3546" t="s">
        <v>22830</v>
      </c>
      <c r="I3546" s="1">
        <v>354.16516786400001</v>
      </c>
      <c r="J3546" s="2" t="str">
        <f>HYPERLINK(("https://comptox.epa.gov/dashboard/dsstoxdb/results?search="&amp;K3546),K3546)</f>
        <v>DTXSID70192906</v>
      </c>
      <c r="K3546" t="s">
        <v>22831</v>
      </c>
      <c r="L3546" s="2" t="str">
        <f t="shared" si="257"/>
        <v>Compound_3546</v>
      </c>
      <c r="M3546" s="2" t="str">
        <f t="shared" si="258"/>
        <v>Spectra_3546</v>
      </c>
    </row>
    <row r="3547" spans="1:13" x14ac:dyDescent="0.45">
      <c r="A3547">
        <v>3547</v>
      </c>
      <c r="B3547" t="s">
        <v>823</v>
      </c>
      <c r="C3547" t="s">
        <v>824</v>
      </c>
      <c r="D3547" t="s">
        <v>22832</v>
      </c>
      <c r="E3547" t="s">
        <v>22833</v>
      </c>
      <c r="F3547" t="s">
        <v>22834</v>
      </c>
      <c r="G3547" t="s">
        <v>22835</v>
      </c>
      <c r="H3547" t="s">
        <v>22836</v>
      </c>
      <c r="I3547" s="1">
        <v>266.08037560000002</v>
      </c>
      <c r="J3547" s="2" t="str">
        <f>HYPERLINK(("https://comptox.epa.gov/dashboard/dsstoxdb/results?search="&amp;K3547),K3547)</f>
        <v>DTXSID50881265</v>
      </c>
      <c r="K3547" t="s">
        <v>22837</v>
      </c>
      <c r="L3547" s="2" t="str">
        <f t="shared" si="257"/>
        <v>Compound_3547</v>
      </c>
      <c r="M3547" s="2" t="str">
        <f t="shared" si="258"/>
        <v>Spectra_3547</v>
      </c>
    </row>
    <row r="3548" spans="1:13" x14ac:dyDescent="0.45">
      <c r="A3548">
        <v>3548</v>
      </c>
      <c r="B3548" t="s">
        <v>823</v>
      </c>
      <c r="C3548" t="s">
        <v>824</v>
      </c>
      <c r="D3548" t="s">
        <v>22838</v>
      </c>
      <c r="E3548" t="s">
        <v>22839</v>
      </c>
      <c r="F3548" t="s">
        <v>22840</v>
      </c>
      <c r="G3548" t="s">
        <v>22841</v>
      </c>
      <c r="H3548" t="s">
        <v>22842</v>
      </c>
      <c r="I3548" s="1">
        <v>214.07422758000001</v>
      </c>
      <c r="J3548" t="s">
        <v>19</v>
      </c>
      <c r="K3548" t="s">
        <v>19</v>
      </c>
      <c r="L3548" s="2" t="str">
        <f t="shared" si="257"/>
        <v>Compound_3548</v>
      </c>
      <c r="M3548" s="2" t="str">
        <f t="shared" si="258"/>
        <v>Spectra_3548</v>
      </c>
    </row>
    <row r="3549" spans="1:13" x14ac:dyDescent="0.45">
      <c r="A3549">
        <v>3549</v>
      </c>
      <c r="B3549" t="s">
        <v>823</v>
      </c>
      <c r="C3549" t="s">
        <v>824</v>
      </c>
      <c r="D3549" t="s">
        <v>22843</v>
      </c>
      <c r="E3549" t="s">
        <v>22844</v>
      </c>
      <c r="F3549" t="s">
        <v>22845</v>
      </c>
      <c r="G3549" t="s">
        <v>22846</v>
      </c>
      <c r="H3549" t="s">
        <v>22847</v>
      </c>
      <c r="I3549" s="1">
        <v>357.07832672000001</v>
      </c>
      <c r="J3549" t="s">
        <v>19</v>
      </c>
      <c r="K3549" t="s">
        <v>19</v>
      </c>
      <c r="L3549" s="2" t="str">
        <f t="shared" si="257"/>
        <v>Compound_3549</v>
      </c>
      <c r="M3549" s="2" t="str">
        <f t="shared" si="258"/>
        <v>Spectra_3549</v>
      </c>
    </row>
    <row r="3550" spans="1:13" x14ac:dyDescent="0.45">
      <c r="A3550">
        <v>3550</v>
      </c>
      <c r="B3550">
        <v>249296444</v>
      </c>
      <c r="C3550" t="s">
        <v>22848</v>
      </c>
      <c r="D3550" t="s">
        <v>22849</v>
      </c>
      <c r="E3550" t="s">
        <v>22850</v>
      </c>
      <c r="F3550" t="s">
        <v>22851</v>
      </c>
      <c r="G3550" t="s">
        <v>22852</v>
      </c>
      <c r="H3550" t="s">
        <v>16998</v>
      </c>
      <c r="I3550" s="1">
        <v>211.11094744600001</v>
      </c>
      <c r="J3550" s="2" t="str">
        <f>HYPERLINK(("https://comptox.epa.gov/dashboard/dsstoxdb/results?search="&amp;K3550),K3550)</f>
        <v>DTXSID20148938</v>
      </c>
      <c r="K3550" t="s">
        <v>22853</v>
      </c>
      <c r="L3550" s="2" t="str">
        <f t="shared" si="257"/>
        <v>Compound_3550</v>
      </c>
      <c r="M3550" s="2" t="str">
        <f t="shared" si="258"/>
        <v>Spectra_3550</v>
      </c>
    </row>
    <row r="3551" spans="1:13" x14ac:dyDescent="0.45">
      <c r="A3551">
        <v>3551</v>
      </c>
      <c r="B3551" t="s">
        <v>823</v>
      </c>
      <c r="C3551" t="s">
        <v>824</v>
      </c>
      <c r="D3551" t="s">
        <v>22854</v>
      </c>
      <c r="E3551" t="s">
        <v>22855</v>
      </c>
      <c r="F3551" t="s">
        <v>22856</v>
      </c>
      <c r="G3551" t="s">
        <v>22857</v>
      </c>
      <c r="H3551" t="s">
        <v>22858</v>
      </c>
      <c r="I3551" s="1">
        <v>215.131014174</v>
      </c>
      <c r="J3551" s="2" t="str">
        <f>HYPERLINK(("https://comptox.epa.gov/dashboard/dsstoxdb/results?search="&amp;K3551),K3551)</f>
        <v>DTXSID9046786</v>
      </c>
      <c r="K3551" t="s">
        <v>22859</v>
      </c>
      <c r="L3551" s="2" t="str">
        <f t="shared" si="257"/>
        <v>Compound_3551</v>
      </c>
      <c r="M3551" s="2" t="str">
        <f t="shared" si="258"/>
        <v>Spectra_3551</v>
      </c>
    </row>
    <row r="3552" spans="1:13" x14ac:dyDescent="0.45">
      <c r="A3552">
        <v>3552</v>
      </c>
      <c r="B3552">
        <v>1094598374</v>
      </c>
      <c r="C3552" t="s">
        <v>22860</v>
      </c>
      <c r="D3552" t="s">
        <v>22861</v>
      </c>
      <c r="E3552" t="s">
        <v>22862</v>
      </c>
      <c r="F3552" t="s">
        <v>22863</v>
      </c>
      <c r="G3552" t="s">
        <v>22864</v>
      </c>
      <c r="H3552" t="s">
        <v>15042</v>
      </c>
      <c r="I3552" s="1">
        <v>293.19909373399997</v>
      </c>
      <c r="J3552" t="s">
        <v>19</v>
      </c>
      <c r="K3552" t="s">
        <v>19</v>
      </c>
      <c r="L3552" s="2" t="str">
        <f t="shared" si="257"/>
        <v>Compound_3552</v>
      </c>
      <c r="M3552" s="2" t="str">
        <f t="shared" si="258"/>
        <v>Spectra_3552</v>
      </c>
    </row>
    <row r="3553" spans="1:13" x14ac:dyDescent="0.45">
      <c r="A3553">
        <v>3553</v>
      </c>
      <c r="B3553" t="s">
        <v>823</v>
      </c>
      <c r="C3553" t="s">
        <v>824</v>
      </c>
      <c r="D3553" t="s">
        <v>22865</v>
      </c>
      <c r="E3553" t="s">
        <v>22866</v>
      </c>
      <c r="F3553" t="s">
        <v>22867</v>
      </c>
      <c r="G3553" t="s">
        <v>22868</v>
      </c>
      <c r="H3553" t="s">
        <v>22869</v>
      </c>
      <c r="I3553" s="1">
        <v>172.07489629599999</v>
      </c>
      <c r="J3553" t="s">
        <v>19</v>
      </c>
      <c r="K3553" t="s">
        <v>19</v>
      </c>
      <c r="L3553" s="2" t="str">
        <f t="shared" si="257"/>
        <v>Compound_3553</v>
      </c>
      <c r="M3553" s="2" t="str">
        <f t="shared" si="258"/>
        <v>Spectra_3553</v>
      </c>
    </row>
    <row r="3554" spans="1:13" x14ac:dyDescent="0.45">
      <c r="A3554">
        <v>3554</v>
      </c>
      <c r="B3554">
        <v>60643869</v>
      </c>
      <c r="C3554" t="s">
        <v>22870</v>
      </c>
      <c r="D3554" t="s">
        <v>22871</v>
      </c>
      <c r="E3554" t="s">
        <v>22872</v>
      </c>
      <c r="F3554" t="s">
        <v>22873</v>
      </c>
      <c r="G3554" t="s">
        <v>22874</v>
      </c>
      <c r="H3554" t="s">
        <v>3562</v>
      </c>
      <c r="I3554" s="1">
        <v>129.07897860200001</v>
      </c>
      <c r="J3554" s="2" t="str">
        <f>HYPERLINK(("https://comptox.epa.gov/dashboard/dsstoxdb/results?search="&amp;K3554),K3554)</f>
        <v>DTXSID9061750</v>
      </c>
      <c r="K3554" t="s">
        <v>22875</v>
      </c>
      <c r="L3554" s="2" t="str">
        <f t="shared" si="257"/>
        <v>Compound_3554</v>
      </c>
      <c r="M3554" s="2" t="str">
        <f t="shared" si="258"/>
        <v>Spectra_3554</v>
      </c>
    </row>
    <row r="3555" spans="1:13" x14ac:dyDescent="0.45">
      <c r="A3555">
        <v>3555</v>
      </c>
      <c r="B3555" t="s">
        <v>823</v>
      </c>
      <c r="C3555" t="s">
        <v>824</v>
      </c>
      <c r="D3555" t="s">
        <v>22876</v>
      </c>
      <c r="E3555" t="s">
        <v>22877</v>
      </c>
      <c r="F3555" t="s">
        <v>22878</v>
      </c>
      <c r="G3555" t="s">
        <v>22879</v>
      </c>
      <c r="H3555" t="s">
        <v>22880</v>
      </c>
      <c r="I3555" s="1">
        <v>336.07978709600002</v>
      </c>
      <c r="J3555" t="s">
        <v>19</v>
      </c>
      <c r="K3555" t="s">
        <v>19</v>
      </c>
      <c r="L3555" s="2" t="str">
        <f t="shared" si="257"/>
        <v>Compound_3555</v>
      </c>
      <c r="M3555" s="2" t="str">
        <f t="shared" si="258"/>
        <v>Spectra_3555</v>
      </c>
    </row>
    <row r="3556" spans="1:13" x14ac:dyDescent="0.45">
      <c r="A3556">
        <v>3556</v>
      </c>
      <c r="B3556" t="s">
        <v>823</v>
      </c>
      <c r="C3556" t="s">
        <v>824</v>
      </c>
      <c r="D3556" t="s">
        <v>22881</v>
      </c>
      <c r="E3556" t="s">
        <v>22882</v>
      </c>
      <c r="F3556" t="s">
        <v>22883</v>
      </c>
      <c r="G3556" t="s">
        <v>22884</v>
      </c>
      <c r="H3556" t="s">
        <v>22885</v>
      </c>
      <c r="I3556" s="1">
        <v>396.00282487999999</v>
      </c>
      <c r="J3556" t="s">
        <v>19</v>
      </c>
      <c r="K3556" t="s">
        <v>19</v>
      </c>
      <c r="L3556" s="2" t="str">
        <f t="shared" si="257"/>
        <v>Compound_3556</v>
      </c>
      <c r="M3556" s="2" t="str">
        <f t="shared" si="258"/>
        <v>Spectra_3556</v>
      </c>
    </row>
    <row r="3557" spans="1:13" x14ac:dyDescent="0.45">
      <c r="A3557">
        <v>3557</v>
      </c>
      <c r="B3557">
        <v>274901165</v>
      </c>
      <c r="C3557" t="s">
        <v>22886</v>
      </c>
      <c r="D3557" t="s">
        <v>22887</v>
      </c>
      <c r="E3557" t="s">
        <v>22888</v>
      </c>
      <c r="F3557" t="s">
        <v>22889</v>
      </c>
      <c r="G3557" t="s">
        <v>22890</v>
      </c>
      <c r="H3557" t="s">
        <v>22891</v>
      </c>
      <c r="I3557" s="1">
        <v>303.19467707000001</v>
      </c>
      <c r="J3557" s="2" t="str">
        <f>HYPERLINK(("https://comptox.epa.gov/dashboard/dsstoxdb/results?search="&amp;K3557),K3557)</f>
        <v>DTXSID50372643</v>
      </c>
      <c r="K3557" t="s">
        <v>22892</v>
      </c>
      <c r="L3557" s="2" t="str">
        <f t="shared" si="257"/>
        <v>Compound_3557</v>
      </c>
      <c r="M3557" s="2" t="str">
        <f t="shared" si="258"/>
        <v>Spectra_3557</v>
      </c>
    </row>
    <row r="3558" spans="1:13" x14ac:dyDescent="0.45">
      <c r="A3558">
        <v>3558</v>
      </c>
      <c r="B3558" t="s">
        <v>823</v>
      </c>
      <c r="C3558" t="s">
        <v>824</v>
      </c>
      <c r="D3558" t="s">
        <v>22893</v>
      </c>
      <c r="E3558" t="s">
        <v>22894</v>
      </c>
      <c r="F3558" t="s">
        <v>22895</v>
      </c>
      <c r="G3558" t="s">
        <v>22896</v>
      </c>
      <c r="H3558" t="s">
        <v>22897</v>
      </c>
      <c r="I3558" s="1">
        <v>424.18992604800002</v>
      </c>
      <c r="J3558" t="s">
        <v>19</v>
      </c>
      <c r="K3558" t="s">
        <v>19</v>
      </c>
      <c r="L3558" s="2" t="str">
        <f t="shared" si="257"/>
        <v>Compound_3558</v>
      </c>
      <c r="M3558" s="2" t="str">
        <f t="shared" si="258"/>
        <v>Spectra_3558</v>
      </c>
    </row>
    <row r="3559" spans="1:13" x14ac:dyDescent="0.45">
      <c r="A3559">
        <v>3559</v>
      </c>
      <c r="B3559">
        <v>50471448</v>
      </c>
      <c r="C3559" t="s">
        <v>22898</v>
      </c>
      <c r="D3559" t="s">
        <v>22899</v>
      </c>
      <c r="E3559" t="s">
        <v>22900</v>
      </c>
      <c r="F3559" t="s">
        <v>22901</v>
      </c>
      <c r="G3559" t="s">
        <v>22902</v>
      </c>
      <c r="H3559" t="s">
        <v>22903</v>
      </c>
      <c r="I3559" s="1">
        <v>284.99594857800003</v>
      </c>
      <c r="J3559" t="s">
        <v>19</v>
      </c>
      <c r="K3559" t="s">
        <v>19</v>
      </c>
      <c r="L3559" s="2" t="str">
        <f t="shared" si="257"/>
        <v>Compound_3559</v>
      </c>
      <c r="M3559" s="2" t="str">
        <f t="shared" si="258"/>
        <v>Spectra_3559</v>
      </c>
    </row>
    <row r="3560" spans="1:13" x14ac:dyDescent="0.45">
      <c r="A3560">
        <v>3560</v>
      </c>
      <c r="B3560" t="s">
        <v>823</v>
      </c>
      <c r="C3560" t="s">
        <v>824</v>
      </c>
      <c r="D3560" t="s">
        <v>22904</v>
      </c>
      <c r="E3560" t="s">
        <v>22905</v>
      </c>
      <c r="F3560" t="s">
        <v>22906</v>
      </c>
      <c r="G3560" t="s">
        <v>22907</v>
      </c>
      <c r="H3560" t="s">
        <v>22908</v>
      </c>
      <c r="I3560" s="1">
        <v>376.21105541600002</v>
      </c>
      <c r="J3560" t="s">
        <v>19</v>
      </c>
      <c r="K3560" t="s">
        <v>19</v>
      </c>
      <c r="L3560" s="2" t="str">
        <f t="shared" si="257"/>
        <v>Compound_3560</v>
      </c>
      <c r="M3560" s="2" t="str">
        <f t="shared" si="258"/>
        <v>Spectra_3560</v>
      </c>
    </row>
    <row r="3561" spans="1:13" x14ac:dyDescent="0.45">
      <c r="A3561">
        <v>3561</v>
      </c>
      <c r="B3561" t="s">
        <v>823</v>
      </c>
      <c r="C3561" t="s">
        <v>824</v>
      </c>
      <c r="D3561" t="s">
        <v>22909</v>
      </c>
      <c r="E3561" t="s">
        <v>22910</v>
      </c>
      <c r="F3561" t="s">
        <v>22911</v>
      </c>
      <c r="G3561" t="s">
        <v>22912</v>
      </c>
      <c r="H3561" t="s">
        <v>4383</v>
      </c>
      <c r="I3561" s="1">
        <v>326.12982435800001</v>
      </c>
      <c r="J3561" t="s">
        <v>19</v>
      </c>
      <c r="K3561" t="s">
        <v>19</v>
      </c>
      <c r="L3561" s="2" t="str">
        <f t="shared" si="257"/>
        <v>Compound_3561</v>
      </c>
      <c r="M3561" s="2" t="str">
        <f t="shared" si="258"/>
        <v>Spectra_3561</v>
      </c>
    </row>
    <row r="3562" spans="1:13" x14ac:dyDescent="0.45">
      <c r="A3562">
        <v>3562</v>
      </c>
      <c r="B3562" t="s">
        <v>823</v>
      </c>
      <c r="C3562" t="s">
        <v>824</v>
      </c>
      <c r="D3562" t="s">
        <v>22913</v>
      </c>
      <c r="E3562" t="s">
        <v>22914</v>
      </c>
      <c r="F3562" t="s">
        <v>22915</v>
      </c>
      <c r="G3562" t="s">
        <v>22916</v>
      </c>
      <c r="H3562" t="s">
        <v>22917</v>
      </c>
      <c r="I3562" s="1">
        <v>233.091274642</v>
      </c>
      <c r="J3562" t="s">
        <v>19</v>
      </c>
      <c r="K3562" t="s">
        <v>19</v>
      </c>
      <c r="L3562" s="2" t="str">
        <f t="shared" si="257"/>
        <v>Compound_3562</v>
      </c>
      <c r="M3562" s="2" t="str">
        <f t="shared" si="258"/>
        <v>Spectra_3562</v>
      </c>
    </row>
    <row r="3563" spans="1:13" x14ac:dyDescent="0.45">
      <c r="A3563">
        <v>3563</v>
      </c>
      <c r="B3563">
        <v>30516871</v>
      </c>
      <c r="C3563" t="s">
        <v>22918</v>
      </c>
      <c r="D3563" t="s">
        <v>22919</v>
      </c>
      <c r="E3563" t="s">
        <v>22920</v>
      </c>
      <c r="F3563" t="s">
        <v>22921</v>
      </c>
      <c r="G3563" t="s">
        <v>22922</v>
      </c>
      <c r="H3563" t="s">
        <v>1951</v>
      </c>
      <c r="I3563" s="1">
        <v>267.09675394599998</v>
      </c>
      <c r="J3563" t="s">
        <v>19</v>
      </c>
      <c r="K3563" t="s">
        <v>19</v>
      </c>
      <c r="L3563" s="2" t="str">
        <f t="shared" si="257"/>
        <v>Compound_3563</v>
      </c>
      <c r="M3563" s="2" t="str">
        <f t="shared" si="258"/>
        <v>Spectra_3563</v>
      </c>
    </row>
    <row r="3564" spans="1:13" x14ac:dyDescent="0.45">
      <c r="A3564">
        <v>3564</v>
      </c>
      <c r="B3564">
        <v>68291974</v>
      </c>
      <c r="C3564" t="s">
        <v>22923</v>
      </c>
      <c r="D3564" t="s">
        <v>22924</v>
      </c>
      <c r="E3564" t="s">
        <v>22925</v>
      </c>
      <c r="F3564" t="s">
        <v>22926</v>
      </c>
      <c r="G3564" t="s">
        <v>22927</v>
      </c>
      <c r="H3564" t="s">
        <v>22928</v>
      </c>
      <c r="I3564" s="1">
        <v>212.025562866</v>
      </c>
      <c r="J3564" t="s">
        <v>19</v>
      </c>
      <c r="K3564" t="s">
        <v>19</v>
      </c>
      <c r="L3564" s="2" t="str">
        <f t="shared" si="257"/>
        <v>Compound_3564</v>
      </c>
      <c r="M3564" s="2" t="str">
        <f t="shared" si="258"/>
        <v>Spectra_3564</v>
      </c>
    </row>
    <row r="3565" spans="1:13" x14ac:dyDescent="0.45">
      <c r="A3565">
        <v>3565</v>
      </c>
      <c r="B3565" t="s">
        <v>823</v>
      </c>
      <c r="C3565" t="s">
        <v>824</v>
      </c>
      <c r="D3565" t="s">
        <v>22929</v>
      </c>
      <c r="E3565" t="s">
        <v>22930</v>
      </c>
      <c r="F3565" t="s">
        <v>22931</v>
      </c>
      <c r="G3565" t="s">
        <v>22932</v>
      </c>
      <c r="H3565" t="s">
        <v>22933</v>
      </c>
      <c r="I3565" s="1">
        <v>429.219846012</v>
      </c>
      <c r="J3565" t="s">
        <v>19</v>
      </c>
      <c r="K3565" t="s">
        <v>19</v>
      </c>
      <c r="L3565" s="2" t="str">
        <f t="shared" si="257"/>
        <v>Compound_3565</v>
      </c>
      <c r="M3565" s="2" t="str">
        <f t="shared" si="258"/>
        <v>Spectra_3565</v>
      </c>
    </row>
    <row r="3566" spans="1:13" x14ac:dyDescent="0.45">
      <c r="A3566">
        <v>3566</v>
      </c>
      <c r="B3566" t="s">
        <v>823</v>
      </c>
      <c r="C3566" t="s">
        <v>824</v>
      </c>
      <c r="D3566" t="s">
        <v>22934</v>
      </c>
      <c r="E3566" t="s">
        <v>22935</v>
      </c>
      <c r="F3566" t="s">
        <v>22936</v>
      </c>
      <c r="G3566" t="s">
        <v>22937</v>
      </c>
      <c r="H3566" t="s">
        <v>22938</v>
      </c>
      <c r="I3566" s="1">
        <v>462.07416939400002</v>
      </c>
      <c r="J3566" s="2" t="str">
        <f>HYPERLINK(("https://comptox.epa.gov/dashboard/dsstoxdb/results?search="&amp;K3566),K3566)</f>
        <v>DTXSID4026183</v>
      </c>
      <c r="K3566" t="s">
        <v>22939</v>
      </c>
      <c r="L3566" s="2" t="str">
        <f t="shared" si="257"/>
        <v>Compound_3566</v>
      </c>
      <c r="M3566" s="2" t="str">
        <f t="shared" si="258"/>
        <v>Spectra_3566</v>
      </c>
    </row>
    <row r="3567" spans="1:13" x14ac:dyDescent="0.45">
      <c r="A3567">
        <v>3567</v>
      </c>
      <c r="B3567" t="s">
        <v>823</v>
      </c>
      <c r="C3567" t="s">
        <v>824</v>
      </c>
      <c r="D3567" t="s">
        <v>22940</v>
      </c>
      <c r="E3567" t="s">
        <v>22941</v>
      </c>
      <c r="F3567" t="s">
        <v>22942</v>
      </c>
      <c r="G3567" t="s">
        <v>22943</v>
      </c>
      <c r="H3567" t="s">
        <v>22944</v>
      </c>
      <c r="I3567" s="1">
        <v>429.04172454600001</v>
      </c>
      <c r="J3567" s="2" t="str">
        <f>HYPERLINK(("https://comptox.epa.gov/dashboard/dsstoxdb/results?search="&amp;K3567),K3567)</f>
        <v>DTXSID2061149</v>
      </c>
      <c r="K3567" t="s">
        <v>22945</v>
      </c>
      <c r="L3567" s="2" t="str">
        <f t="shared" si="257"/>
        <v>Compound_3567</v>
      </c>
      <c r="M3567" s="2" t="str">
        <f t="shared" si="258"/>
        <v>Spectra_3567</v>
      </c>
    </row>
    <row r="3568" spans="1:13" x14ac:dyDescent="0.45">
      <c r="A3568">
        <v>3568</v>
      </c>
      <c r="B3568" t="s">
        <v>823</v>
      </c>
      <c r="C3568" t="s">
        <v>824</v>
      </c>
      <c r="D3568" t="s">
        <v>22946</v>
      </c>
      <c r="E3568" t="s">
        <v>22947</v>
      </c>
      <c r="F3568" t="s">
        <v>22948</v>
      </c>
      <c r="G3568" t="s">
        <v>22949</v>
      </c>
      <c r="H3568" t="s">
        <v>22950</v>
      </c>
      <c r="I3568" s="1">
        <v>227.075785002</v>
      </c>
      <c r="J3568" s="2" t="str">
        <f>HYPERLINK(("https://comptox.epa.gov/dashboard/dsstoxdb/results?search="&amp;K3568),K3568)</f>
        <v>DTXSID80299657</v>
      </c>
      <c r="K3568" t="s">
        <v>22951</v>
      </c>
      <c r="L3568" s="2" t="str">
        <f t="shared" si="257"/>
        <v>Compound_3568</v>
      </c>
      <c r="M3568" s="2" t="str">
        <f t="shared" si="258"/>
        <v>Spectra_3568</v>
      </c>
    </row>
    <row r="3569" spans="1:13" x14ac:dyDescent="0.45">
      <c r="A3569">
        <v>3569</v>
      </c>
      <c r="B3569" t="s">
        <v>823</v>
      </c>
      <c r="C3569" t="s">
        <v>824</v>
      </c>
      <c r="D3569" t="s">
        <v>22952</v>
      </c>
      <c r="E3569" t="s">
        <v>22953</v>
      </c>
      <c r="F3569" t="s">
        <v>22954</v>
      </c>
      <c r="G3569" t="s">
        <v>22955</v>
      </c>
      <c r="H3569" t="s">
        <v>22956</v>
      </c>
      <c r="I3569" s="1">
        <v>273.10010797000001</v>
      </c>
      <c r="J3569" s="2" t="str">
        <f>HYPERLINK(("https://comptox.epa.gov/dashboard/dsstoxdb/results?search="&amp;K3569),K3569)</f>
        <v>DTXSID60221158</v>
      </c>
      <c r="K3569" t="s">
        <v>22957</v>
      </c>
      <c r="L3569" s="2" t="str">
        <f t="shared" si="257"/>
        <v>Compound_3569</v>
      </c>
      <c r="M3569" s="2" t="str">
        <f t="shared" si="258"/>
        <v>Spectra_3569</v>
      </c>
    </row>
    <row r="3570" spans="1:13" x14ac:dyDescent="0.45">
      <c r="A3570">
        <v>3570</v>
      </c>
      <c r="B3570">
        <v>189278124</v>
      </c>
      <c r="C3570" t="s">
        <v>22958</v>
      </c>
      <c r="D3570" t="s">
        <v>22959</v>
      </c>
      <c r="E3570" t="s">
        <v>22960</v>
      </c>
      <c r="F3570" t="s">
        <v>22961</v>
      </c>
      <c r="G3570" t="s">
        <v>22962</v>
      </c>
      <c r="H3570" t="s">
        <v>22963</v>
      </c>
      <c r="I3570" s="1">
        <v>372.03347580399998</v>
      </c>
      <c r="J3570" t="s">
        <v>19</v>
      </c>
      <c r="K3570" t="s">
        <v>19</v>
      </c>
      <c r="L3570" s="2" t="str">
        <f t="shared" si="257"/>
        <v>Compound_3570</v>
      </c>
      <c r="M3570" s="2" t="str">
        <f t="shared" si="258"/>
        <v>Spectra_3570</v>
      </c>
    </row>
    <row r="3571" spans="1:13" x14ac:dyDescent="0.45">
      <c r="A3571">
        <v>3571</v>
      </c>
      <c r="B3571" t="s">
        <v>823</v>
      </c>
      <c r="C3571" t="s">
        <v>824</v>
      </c>
      <c r="D3571" t="s">
        <v>22964</v>
      </c>
      <c r="E3571" t="s">
        <v>22965</v>
      </c>
      <c r="F3571" t="s">
        <v>22966</v>
      </c>
      <c r="G3571" t="s">
        <v>22967</v>
      </c>
      <c r="H3571" t="s">
        <v>22968</v>
      </c>
      <c r="I3571" s="1">
        <v>438.091724328</v>
      </c>
      <c r="J3571" t="s">
        <v>19</v>
      </c>
      <c r="K3571" t="s">
        <v>19</v>
      </c>
      <c r="L3571" s="2" t="str">
        <f t="shared" si="257"/>
        <v>Compound_3571</v>
      </c>
      <c r="M3571" s="2" t="str">
        <f t="shared" si="258"/>
        <v>Spectra_3571</v>
      </c>
    </row>
    <row r="3572" spans="1:13" x14ac:dyDescent="0.45">
      <c r="A3572">
        <v>3572</v>
      </c>
      <c r="B3572" t="s">
        <v>823</v>
      </c>
      <c r="C3572" t="s">
        <v>824</v>
      </c>
      <c r="D3572" t="s">
        <v>22969</v>
      </c>
      <c r="E3572" t="s">
        <v>22970</v>
      </c>
      <c r="F3572" t="s">
        <v>22971</v>
      </c>
      <c r="G3572" t="s">
        <v>22972</v>
      </c>
      <c r="H3572" t="s">
        <v>22973</v>
      </c>
      <c r="I3572" s="1">
        <v>343.010362488</v>
      </c>
      <c r="J3572" t="s">
        <v>19</v>
      </c>
      <c r="K3572" t="s">
        <v>19</v>
      </c>
      <c r="L3572" s="2" t="str">
        <f t="shared" si="257"/>
        <v>Compound_3572</v>
      </c>
      <c r="M3572" s="2" t="str">
        <f t="shared" si="258"/>
        <v>Spectra_3572</v>
      </c>
    </row>
    <row r="3573" spans="1:13" x14ac:dyDescent="0.45">
      <c r="A3573">
        <v>3573</v>
      </c>
      <c r="B3573" t="s">
        <v>823</v>
      </c>
      <c r="C3573" t="s">
        <v>824</v>
      </c>
      <c r="D3573" t="s">
        <v>22974</v>
      </c>
      <c r="E3573" t="s">
        <v>22975</v>
      </c>
      <c r="F3573" t="s">
        <v>22976</v>
      </c>
      <c r="G3573" t="s">
        <v>22977</v>
      </c>
      <c r="H3573" t="s">
        <v>13183</v>
      </c>
      <c r="I3573" s="1">
        <v>284.15247790000001</v>
      </c>
      <c r="J3573" t="s">
        <v>19</v>
      </c>
      <c r="K3573" t="s">
        <v>19</v>
      </c>
      <c r="L3573" s="2" t="str">
        <f t="shared" si="257"/>
        <v>Compound_3573</v>
      </c>
      <c r="M3573" s="2" t="str">
        <f t="shared" si="258"/>
        <v>Spectra_3573</v>
      </c>
    </row>
    <row r="3574" spans="1:13" x14ac:dyDescent="0.45">
      <c r="A3574">
        <v>3574</v>
      </c>
      <c r="B3574">
        <v>845266184</v>
      </c>
      <c r="C3574" t="s">
        <v>22978</v>
      </c>
      <c r="D3574" t="s">
        <v>22979</v>
      </c>
      <c r="E3574" t="s">
        <v>22980</v>
      </c>
      <c r="F3574" t="s">
        <v>22981</v>
      </c>
      <c r="G3574" t="s">
        <v>22982</v>
      </c>
      <c r="H3574" t="s">
        <v>22983</v>
      </c>
      <c r="I3574" s="1">
        <v>376.96169777400002</v>
      </c>
      <c r="J3574" t="s">
        <v>19</v>
      </c>
      <c r="K3574" t="s">
        <v>19</v>
      </c>
      <c r="L3574" s="2" t="str">
        <f t="shared" si="257"/>
        <v>Compound_3574</v>
      </c>
      <c r="M3574" s="2" t="str">
        <f t="shared" si="258"/>
        <v>Spectra_3574</v>
      </c>
    </row>
    <row r="3575" spans="1:13" x14ac:dyDescent="0.45">
      <c r="A3575">
        <v>3575</v>
      </c>
      <c r="B3575" t="s">
        <v>823</v>
      </c>
      <c r="C3575" t="s">
        <v>824</v>
      </c>
      <c r="D3575" t="s">
        <v>22984</v>
      </c>
      <c r="E3575" t="s">
        <v>22985</v>
      </c>
      <c r="F3575" t="s">
        <v>22986</v>
      </c>
      <c r="G3575" t="s">
        <v>22987</v>
      </c>
      <c r="H3575" t="s">
        <v>22988</v>
      </c>
      <c r="I3575" s="1">
        <v>289.17047369199997</v>
      </c>
      <c r="J3575" t="s">
        <v>19</v>
      </c>
      <c r="K3575" t="s">
        <v>19</v>
      </c>
      <c r="L3575" s="2" t="str">
        <f t="shared" si="257"/>
        <v>Compound_3575</v>
      </c>
      <c r="M3575" s="2" t="str">
        <f t="shared" si="258"/>
        <v>Spectra_3575</v>
      </c>
    </row>
    <row r="3576" spans="1:13" x14ac:dyDescent="0.45">
      <c r="A3576">
        <v>3576</v>
      </c>
      <c r="B3576" t="s">
        <v>823</v>
      </c>
      <c r="C3576" t="s">
        <v>824</v>
      </c>
      <c r="D3576" t="s">
        <v>22989</v>
      </c>
      <c r="E3576" t="s">
        <v>22990</v>
      </c>
      <c r="F3576" t="s">
        <v>22991</v>
      </c>
      <c r="G3576" t="s">
        <v>22992</v>
      </c>
      <c r="H3576" t="s">
        <v>22993</v>
      </c>
      <c r="I3576" s="1">
        <v>421.24375254199998</v>
      </c>
      <c r="J3576" s="2" t="str">
        <f>HYPERLINK(("https://comptox.epa.gov/dashboard/dsstoxdb/results?search="&amp;K3576),K3576)</f>
        <v>DTXSID5034355</v>
      </c>
      <c r="K3576" t="s">
        <v>22994</v>
      </c>
      <c r="L3576" s="2" t="str">
        <f t="shared" si="257"/>
        <v>Compound_3576</v>
      </c>
      <c r="M3576" s="2" t="str">
        <f t="shared" si="258"/>
        <v>Spectra_3576</v>
      </c>
    </row>
    <row r="3577" spans="1:13" x14ac:dyDescent="0.45">
      <c r="A3577">
        <v>3577</v>
      </c>
      <c r="B3577" t="s">
        <v>823</v>
      </c>
      <c r="C3577" t="s">
        <v>824</v>
      </c>
      <c r="D3577" t="s">
        <v>22995</v>
      </c>
      <c r="E3577" t="s">
        <v>22996</v>
      </c>
      <c r="F3577" t="s">
        <v>22997</v>
      </c>
      <c r="G3577" t="s">
        <v>22998</v>
      </c>
      <c r="H3577" t="s">
        <v>22999</v>
      </c>
      <c r="I3577" s="1">
        <v>384.18377802800001</v>
      </c>
      <c r="J3577" s="2" t="str">
        <f>HYPERLINK(("https://comptox.epa.gov/dashboard/dsstoxdb/results?search="&amp;K3577),K3577)</f>
        <v>DTXSID2032502</v>
      </c>
      <c r="K3577" t="s">
        <v>23000</v>
      </c>
      <c r="L3577" s="2" t="str">
        <f t="shared" si="257"/>
        <v>Compound_3577</v>
      </c>
      <c r="M3577" s="2" t="str">
        <f t="shared" si="258"/>
        <v>Spectra_3577</v>
      </c>
    </row>
    <row r="3578" spans="1:13" x14ac:dyDescent="0.45">
      <c r="A3578">
        <v>3578</v>
      </c>
      <c r="B3578" t="s">
        <v>823</v>
      </c>
      <c r="C3578" t="s">
        <v>824</v>
      </c>
      <c r="D3578" t="s">
        <v>23001</v>
      </c>
      <c r="E3578" t="s">
        <v>23002</v>
      </c>
      <c r="F3578" t="s">
        <v>23003</v>
      </c>
      <c r="G3578" t="s">
        <v>23004</v>
      </c>
      <c r="H3578" t="s">
        <v>23005</v>
      </c>
      <c r="I3578" s="1">
        <v>315.09291414400002</v>
      </c>
      <c r="J3578" t="s">
        <v>19</v>
      </c>
      <c r="K3578" t="s">
        <v>19</v>
      </c>
      <c r="L3578" s="2" t="str">
        <f t="shared" si="257"/>
        <v>Compound_3578</v>
      </c>
      <c r="M3578" s="2" t="str">
        <f t="shared" si="258"/>
        <v>Spectra_3578</v>
      </c>
    </row>
    <row r="3579" spans="1:13" x14ac:dyDescent="0.45">
      <c r="A3579">
        <v>3579</v>
      </c>
      <c r="B3579" t="s">
        <v>823</v>
      </c>
      <c r="C3579" t="s">
        <v>824</v>
      </c>
      <c r="D3579" t="s">
        <v>23006</v>
      </c>
      <c r="E3579" t="s">
        <v>23007</v>
      </c>
      <c r="F3579" t="s">
        <v>23008</v>
      </c>
      <c r="G3579" t="s">
        <v>23009</v>
      </c>
      <c r="H3579" t="s">
        <v>23010</v>
      </c>
      <c r="I3579" s="1">
        <v>390.09979044599999</v>
      </c>
      <c r="J3579" t="s">
        <v>19</v>
      </c>
      <c r="K3579" t="s">
        <v>19</v>
      </c>
      <c r="L3579" s="2" t="str">
        <f t="shared" si="257"/>
        <v>Compound_3579</v>
      </c>
      <c r="M3579" s="2" t="str">
        <f t="shared" si="258"/>
        <v>Spectra_3579</v>
      </c>
    </row>
    <row r="3580" spans="1:13" x14ac:dyDescent="0.45">
      <c r="A3580">
        <v>3580</v>
      </c>
      <c r="B3580" t="s">
        <v>823</v>
      </c>
      <c r="C3580" t="s">
        <v>824</v>
      </c>
      <c r="D3580" t="s">
        <v>23011</v>
      </c>
      <c r="E3580" t="s">
        <v>23012</v>
      </c>
      <c r="F3580" t="s">
        <v>23013</v>
      </c>
      <c r="G3580" t="s">
        <v>23014</v>
      </c>
      <c r="H3580" t="s">
        <v>23015</v>
      </c>
      <c r="I3580" s="1">
        <v>321.08572031800003</v>
      </c>
      <c r="J3580" t="s">
        <v>19</v>
      </c>
      <c r="K3580" t="s">
        <v>19</v>
      </c>
      <c r="L3580" s="2" t="str">
        <f t="shared" si="257"/>
        <v>Compound_3580</v>
      </c>
      <c r="M3580" s="2" t="str">
        <f t="shared" si="258"/>
        <v>Spectra_3580</v>
      </c>
    </row>
    <row r="3581" spans="1:13" x14ac:dyDescent="0.45">
      <c r="A3581">
        <v>3581</v>
      </c>
      <c r="B3581" t="s">
        <v>823</v>
      </c>
      <c r="C3581" t="s">
        <v>824</v>
      </c>
      <c r="D3581" t="s">
        <v>23016</v>
      </c>
      <c r="E3581" t="s">
        <v>23017</v>
      </c>
      <c r="F3581" t="s">
        <v>23018</v>
      </c>
      <c r="G3581" t="s">
        <v>23019</v>
      </c>
      <c r="H3581" t="s">
        <v>23020</v>
      </c>
      <c r="I3581" s="1">
        <v>399.11498278800002</v>
      </c>
      <c r="J3581" t="s">
        <v>19</v>
      </c>
      <c r="K3581" t="s">
        <v>19</v>
      </c>
      <c r="L3581" s="2" t="str">
        <f t="shared" si="257"/>
        <v>Compound_3581</v>
      </c>
      <c r="M3581" s="2" t="str">
        <f t="shared" si="258"/>
        <v>Spectra_3581</v>
      </c>
    </row>
    <row r="3582" spans="1:13" x14ac:dyDescent="0.45">
      <c r="A3582">
        <v>3582</v>
      </c>
      <c r="B3582" t="s">
        <v>823</v>
      </c>
      <c r="C3582" t="s">
        <v>824</v>
      </c>
      <c r="D3582" t="s">
        <v>23021</v>
      </c>
      <c r="E3582" t="s">
        <v>23022</v>
      </c>
      <c r="F3582" t="s">
        <v>23023</v>
      </c>
      <c r="G3582" t="s">
        <v>23024</v>
      </c>
      <c r="H3582" t="s">
        <v>23025</v>
      </c>
      <c r="I3582" s="1">
        <v>332.013474008</v>
      </c>
      <c r="J3582" t="s">
        <v>19</v>
      </c>
      <c r="K3582" t="s">
        <v>19</v>
      </c>
      <c r="L3582" s="2" t="str">
        <f t="shared" si="257"/>
        <v>Compound_3582</v>
      </c>
      <c r="M3582" s="2" t="str">
        <f t="shared" si="258"/>
        <v>Spectra_3582</v>
      </c>
    </row>
    <row r="3583" spans="1:13" x14ac:dyDescent="0.45">
      <c r="A3583">
        <v>3583</v>
      </c>
      <c r="B3583" t="s">
        <v>823</v>
      </c>
      <c r="C3583" t="s">
        <v>824</v>
      </c>
      <c r="D3583" t="s">
        <v>23026</v>
      </c>
      <c r="E3583" t="s">
        <v>23027</v>
      </c>
      <c r="F3583" t="s">
        <v>23028</v>
      </c>
      <c r="G3583" t="s">
        <v>23029</v>
      </c>
      <c r="H3583" t="s">
        <v>23030</v>
      </c>
      <c r="I3583" s="1">
        <v>287.06161401600002</v>
      </c>
      <c r="J3583" t="s">
        <v>19</v>
      </c>
      <c r="K3583" t="s">
        <v>19</v>
      </c>
      <c r="L3583" s="2" t="str">
        <f t="shared" si="257"/>
        <v>Compound_3583</v>
      </c>
      <c r="M3583" s="2" t="str">
        <f t="shared" si="258"/>
        <v>Spectra_3583</v>
      </c>
    </row>
    <row r="3584" spans="1:13" x14ac:dyDescent="0.45">
      <c r="A3584">
        <v>3584</v>
      </c>
      <c r="B3584" t="s">
        <v>823</v>
      </c>
      <c r="C3584" t="s">
        <v>824</v>
      </c>
      <c r="D3584" t="s">
        <v>23031</v>
      </c>
      <c r="E3584" t="s">
        <v>23032</v>
      </c>
      <c r="F3584" t="s">
        <v>23033</v>
      </c>
      <c r="G3584" t="s">
        <v>23034</v>
      </c>
      <c r="H3584" t="s">
        <v>23035</v>
      </c>
      <c r="I3584" s="1">
        <v>363.16952496200003</v>
      </c>
      <c r="J3584" s="2" t="str">
        <f>HYPERLINK(("https://comptox.epa.gov/dashboard/dsstoxdb/results?search="&amp;K3584),K3584)</f>
        <v>DTXSID8048288</v>
      </c>
      <c r="K3584" t="s">
        <v>23036</v>
      </c>
      <c r="L3584" s="2" t="str">
        <f t="shared" si="257"/>
        <v>Compound_3584</v>
      </c>
      <c r="M3584" s="2" t="str">
        <f t="shared" si="258"/>
        <v>Spectra_3584</v>
      </c>
    </row>
    <row r="3585" spans="1:13" x14ac:dyDescent="0.45">
      <c r="A3585">
        <v>3585</v>
      </c>
      <c r="B3585" t="s">
        <v>823</v>
      </c>
      <c r="C3585" t="s">
        <v>824</v>
      </c>
      <c r="D3585" t="s">
        <v>23037</v>
      </c>
      <c r="E3585" t="s">
        <v>23038</v>
      </c>
      <c r="F3585" t="s">
        <v>23039</v>
      </c>
      <c r="G3585" t="s">
        <v>23040</v>
      </c>
      <c r="H3585" t="s">
        <v>23041</v>
      </c>
      <c r="I3585" s="1">
        <v>238.16812796400001</v>
      </c>
      <c r="J3585" s="2" t="str">
        <f>HYPERLINK(("https://comptox.epa.gov/dashboard/dsstoxdb/results?search="&amp;K3585),K3585)</f>
        <v>DTXSID20881090</v>
      </c>
      <c r="K3585" t="s">
        <v>23042</v>
      </c>
      <c r="L3585" s="2" t="str">
        <f t="shared" si="257"/>
        <v>Compound_3585</v>
      </c>
      <c r="M3585" s="2" t="str">
        <f t="shared" si="258"/>
        <v>Spectra_3585</v>
      </c>
    </row>
    <row r="3586" spans="1:13" x14ac:dyDescent="0.45">
      <c r="A3586">
        <v>3586</v>
      </c>
      <c r="B3586" t="s">
        <v>823</v>
      </c>
      <c r="C3586" t="s">
        <v>824</v>
      </c>
      <c r="D3586" t="s">
        <v>23043</v>
      </c>
      <c r="E3586" t="s">
        <v>23044</v>
      </c>
      <c r="F3586" t="s">
        <v>23045</v>
      </c>
      <c r="G3586" t="s">
        <v>23046</v>
      </c>
      <c r="H3586" t="s">
        <v>23047</v>
      </c>
      <c r="I3586" s="1">
        <v>312.10448190199997</v>
      </c>
      <c r="J3586" s="2" t="str">
        <f>HYPERLINK(("https://comptox.epa.gov/dashboard/dsstoxdb/results?search="&amp;K3586),K3586)</f>
        <v>DTXSID50380142</v>
      </c>
      <c r="K3586" t="s">
        <v>23048</v>
      </c>
      <c r="L3586" s="2" t="str">
        <f t="shared" ref="L3586:L3649" si="259">HYPERLINK(("https://www.mzcloud.org/compound/Reference/"&amp;A3586),("Compound_"&amp;A3586))</f>
        <v>Compound_3586</v>
      </c>
      <c r="M3586" s="2" t="str">
        <f t="shared" ref="M3586:M3649" si="260">HYPERLINK(("https://www.mzcloud.org/DataViewer#Creference"&amp;A3586),("Spectra_"&amp;A3586))</f>
        <v>Spectra_3586</v>
      </c>
    </row>
    <row r="3587" spans="1:13" x14ac:dyDescent="0.45">
      <c r="A3587">
        <v>3587</v>
      </c>
      <c r="B3587" t="s">
        <v>823</v>
      </c>
      <c r="C3587" t="s">
        <v>824</v>
      </c>
      <c r="D3587" t="s">
        <v>23049</v>
      </c>
      <c r="E3587" t="s">
        <v>23050</v>
      </c>
      <c r="F3587" t="s">
        <v>23051</v>
      </c>
      <c r="G3587" t="s">
        <v>23052</v>
      </c>
      <c r="H3587" t="s">
        <v>23053</v>
      </c>
      <c r="I3587" s="1">
        <v>194.03592397400001</v>
      </c>
      <c r="J3587" t="s">
        <v>19</v>
      </c>
      <c r="K3587" t="s">
        <v>19</v>
      </c>
      <c r="L3587" s="2" t="str">
        <f t="shared" si="259"/>
        <v>Compound_3587</v>
      </c>
      <c r="M3587" s="2" t="str">
        <f t="shared" si="260"/>
        <v>Spectra_3587</v>
      </c>
    </row>
    <row r="3588" spans="1:13" x14ac:dyDescent="0.45">
      <c r="A3588">
        <v>3588</v>
      </c>
      <c r="B3588" t="s">
        <v>823</v>
      </c>
      <c r="C3588" t="s">
        <v>824</v>
      </c>
      <c r="D3588" t="s">
        <v>23054</v>
      </c>
      <c r="E3588" t="s">
        <v>23055</v>
      </c>
      <c r="F3588" t="s">
        <v>23056</v>
      </c>
      <c r="G3588" t="s">
        <v>23057</v>
      </c>
      <c r="H3588" t="s">
        <v>14112</v>
      </c>
      <c r="I3588" s="1">
        <v>198.11569846800001</v>
      </c>
      <c r="J3588" t="s">
        <v>19</v>
      </c>
      <c r="K3588" t="s">
        <v>19</v>
      </c>
      <c r="L3588" s="2" t="str">
        <f t="shared" si="259"/>
        <v>Compound_3588</v>
      </c>
      <c r="M3588" s="2" t="str">
        <f t="shared" si="260"/>
        <v>Spectra_3588</v>
      </c>
    </row>
    <row r="3589" spans="1:13" x14ac:dyDescent="0.45">
      <c r="A3589">
        <v>3589</v>
      </c>
      <c r="B3589">
        <v>32692196</v>
      </c>
      <c r="C3589" t="s">
        <v>23058</v>
      </c>
      <c r="D3589" t="s">
        <v>23059</v>
      </c>
      <c r="E3589" t="s">
        <v>23060</v>
      </c>
      <c r="F3589" t="s">
        <v>23061</v>
      </c>
      <c r="G3589" t="s">
        <v>23062</v>
      </c>
      <c r="H3589" t="s">
        <v>14685</v>
      </c>
      <c r="I3589" s="1">
        <v>164.05857751600001</v>
      </c>
      <c r="J3589" t="s">
        <v>19</v>
      </c>
      <c r="K3589" t="s">
        <v>19</v>
      </c>
      <c r="L3589" s="2" t="str">
        <f t="shared" si="259"/>
        <v>Compound_3589</v>
      </c>
      <c r="M3589" s="2" t="str">
        <f t="shared" si="260"/>
        <v>Spectra_3589</v>
      </c>
    </row>
    <row r="3590" spans="1:13" x14ac:dyDescent="0.45">
      <c r="A3590">
        <v>3590</v>
      </c>
      <c r="B3590" t="s">
        <v>823</v>
      </c>
      <c r="C3590" t="s">
        <v>824</v>
      </c>
      <c r="D3590" t="s">
        <v>23063</v>
      </c>
      <c r="E3590" t="s">
        <v>23064</v>
      </c>
      <c r="F3590" t="s">
        <v>23065</v>
      </c>
      <c r="G3590" t="s">
        <v>23066</v>
      </c>
      <c r="H3590" t="s">
        <v>23067</v>
      </c>
      <c r="I3590" s="1">
        <v>251.12699143399999</v>
      </c>
      <c r="J3590" t="s">
        <v>19</v>
      </c>
      <c r="K3590" t="s">
        <v>19</v>
      </c>
      <c r="L3590" s="2" t="str">
        <f t="shared" si="259"/>
        <v>Compound_3590</v>
      </c>
      <c r="M3590" s="2" t="str">
        <f t="shared" si="260"/>
        <v>Spectra_3590</v>
      </c>
    </row>
    <row r="3591" spans="1:13" x14ac:dyDescent="0.45">
      <c r="A3591">
        <v>3591</v>
      </c>
      <c r="B3591" t="s">
        <v>823</v>
      </c>
      <c r="C3591" t="s">
        <v>824</v>
      </c>
      <c r="D3591" t="s">
        <v>23068</v>
      </c>
      <c r="E3591" t="s">
        <v>23069</v>
      </c>
      <c r="F3591" t="s">
        <v>23070</v>
      </c>
      <c r="G3591" t="s">
        <v>23071</v>
      </c>
      <c r="H3591" t="s">
        <v>23072</v>
      </c>
      <c r="I3591" s="1">
        <v>355.16960517400003</v>
      </c>
      <c r="J3591" s="2" t="str">
        <f>HYPERLINK(("https://comptox.epa.gov/dashboard/dsstoxdb/results?search="&amp;K3591),K3591)</f>
        <v>DTXSID20420988</v>
      </c>
      <c r="K3591" t="s">
        <v>23073</v>
      </c>
      <c r="L3591" s="2" t="str">
        <f t="shared" si="259"/>
        <v>Compound_3591</v>
      </c>
      <c r="M3591" s="2" t="str">
        <f t="shared" si="260"/>
        <v>Spectra_3591</v>
      </c>
    </row>
    <row r="3592" spans="1:13" x14ac:dyDescent="0.45">
      <c r="A3592">
        <v>3592</v>
      </c>
      <c r="B3592" t="s">
        <v>823</v>
      </c>
      <c r="C3592" t="s">
        <v>824</v>
      </c>
      <c r="D3592" t="s">
        <v>23074</v>
      </c>
      <c r="E3592" t="s">
        <v>23075</v>
      </c>
      <c r="F3592" t="s">
        <v>23076</v>
      </c>
      <c r="G3592" t="s">
        <v>23077</v>
      </c>
      <c r="H3592" t="s">
        <v>23078</v>
      </c>
      <c r="I3592" s="1">
        <v>370.06571315600002</v>
      </c>
      <c r="J3592" s="2" t="str">
        <f>HYPERLINK(("https://comptox.epa.gov/dashboard/dsstoxdb/results?search="&amp;K3592),K3592)</f>
        <v>DTXSID4041153</v>
      </c>
      <c r="K3592" t="s">
        <v>23079</v>
      </c>
      <c r="L3592" s="2" t="str">
        <f t="shared" si="259"/>
        <v>Compound_3592</v>
      </c>
      <c r="M3592" s="2" t="str">
        <f t="shared" si="260"/>
        <v>Spectra_3592</v>
      </c>
    </row>
    <row r="3593" spans="1:13" x14ac:dyDescent="0.45">
      <c r="A3593">
        <v>3593</v>
      </c>
      <c r="B3593" t="s">
        <v>823</v>
      </c>
      <c r="C3593" t="s">
        <v>824</v>
      </c>
      <c r="D3593" t="s">
        <v>23080</v>
      </c>
      <c r="E3593" t="s">
        <v>23081</v>
      </c>
      <c r="F3593" t="s">
        <v>23082</v>
      </c>
      <c r="G3593" t="s">
        <v>23083</v>
      </c>
      <c r="H3593" t="s">
        <v>23084</v>
      </c>
      <c r="I3593" s="1">
        <v>287.04952515799999</v>
      </c>
      <c r="J3593" t="s">
        <v>19</v>
      </c>
      <c r="K3593" t="s">
        <v>19</v>
      </c>
      <c r="L3593" s="2" t="str">
        <f t="shared" si="259"/>
        <v>Compound_3593</v>
      </c>
      <c r="M3593" s="2" t="str">
        <f t="shared" si="260"/>
        <v>Spectra_3593</v>
      </c>
    </row>
    <row r="3594" spans="1:13" x14ac:dyDescent="0.45">
      <c r="A3594">
        <v>3594</v>
      </c>
      <c r="B3594" t="s">
        <v>823</v>
      </c>
      <c r="C3594" t="s">
        <v>824</v>
      </c>
      <c r="D3594" t="s">
        <v>23085</v>
      </c>
      <c r="E3594" t="s">
        <v>23086</v>
      </c>
      <c r="F3594" t="s">
        <v>23087</v>
      </c>
      <c r="G3594" t="s">
        <v>23088</v>
      </c>
      <c r="H3594" t="s">
        <v>23089</v>
      </c>
      <c r="I3594" s="1">
        <v>296.12732579200002</v>
      </c>
      <c r="J3594" t="s">
        <v>19</v>
      </c>
      <c r="K3594" t="s">
        <v>19</v>
      </c>
      <c r="L3594" s="2" t="str">
        <f t="shared" si="259"/>
        <v>Compound_3594</v>
      </c>
      <c r="M3594" s="2" t="str">
        <f t="shared" si="260"/>
        <v>Spectra_3594</v>
      </c>
    </row>
    <row r="3595" spans="1:13" x14ac:dyDescent="0.45">
      <c r="A3595">
        <v>3595</v>
      </c>
      <c r="B3595" t="s">
        <v>823</v>
      </c>
      <c r="C3595" t="s">
        <v>824</v>
      </c>
      <c r="D3595" t="s">
        <v>23090</v>
      </c>
      <c r="E3595" t="s">
        <v>23091</v>
      </c>
      <c r="F3595" t="s">
        <v>23092</v>
      </c>
      <c r="G3595" t="s">
        <v>23093</v>
      </c>
      <c r="H3595" t="s">
        <v>23094</v>
      </c>
      <c r="I3595" s="1">
        <v>433.09186833799998</v>
      </c>
      <c r="J3595" s="2" t="str">
        <f>HYPERLINK(("https://comptox.epa.gov/dashboard/dsstoxdb/results?search="&amp;K3595),K3595)</f>
        <v>DTXSID80881091</v>
      </c>
      <c r="K3595" t="s">
        <v>23095</v>
      </c>
      <c r="L3595" s="2" t="str">
        <f t="shared" si="259"/>
        <v>Compound_3595</v>
      </c>
      <c r="M3595" s="2" t="str">
        <f t="shared" si="260"/>
        <v>Spectra_3595</v>
      </c>
    </row>
    <row r="3596" spans="1:13" x14ac:dyDescent="0.45">
      <c r="A3596">
        <v>3596</v>
      </c>
      <c r="B3596" t="s">
        <v>823</v>
      </c>
      <c r="C3596" t="s">
        <v>824</v>
      </c>
      <c r="D3596" t="s">
        <v>23096</v>
      </c>
      <c r="E3596" t="s">
        <v>23097</v>
      </c>
      <c r="F3596" t="s">
        <v>23098</v>
      </c>
      <c r="G3596" t="s">
        <v>23099</v>
      </c>
      <c r="H3596" t="s">
        <v>23100</v>
      </c>
      <c r="I3596" s="1">
        <v>207.08079017</v>
      </c>
      <c r="J3596" t="s">
        <v>19</v>
      </c>
      <c r="K3596" t="s">
        <v>19</v>
      </c>
      <c r="L3596" s="2" t="str">
        <f t="shared" si="259"/>
        <v>Compound_3596</v>
      </c>
      <c r="M3596" s="2" t="str">
        <f t="shared" si="260"/>
        <v>Spectra_3596</v>
      </c>
    </row>
    <row r="3597" spans="1:13" x14ac:dyDescent="0.45">
      <c r="A3597">
        <v>3597</v>
      </c>
      <c r="B3597">
        <v>1083483</v>
      </c>
      <c r="C3597" t="s">
        <v>23101</v>
      </c>
      <c r="D3597" t="s">
        <v>23102</v>
      </c>
      <c r="E3597" t="s">
        <v>23103</v>
      </c>
      <c r="F3597" t="s">
        <v>23104</v>
      </c>
      <c r="G3597" t="s">
        <v>23105</v>
      </c>
      <c r="H3597" t="s">
        <v>22842</v>
      </c>
      <c r="I3597" s="1">
        <v>214.07422758000001</v>
      </c>
      <c r="J3597" s="2" t="str">
        <f>HYPERLINK(("https://comptox.epa.gov/dashboard/dsstoxdb/results?search="&amp;K3597),K3597)</f>
        <v>DTXSID4022361</v>
      </c>
      <c r="K3597" t="s">
        <v>23106</v>
      </c>
      <c r="L3597" s="2" t="str">
        <f t="shared" si="259"/>
        <v>Compound_3597</v>
      </c>
      <c r="M3597" s="2" t="str">
        <f t="shared" si="260"/>
        <v>Spectra_3597</v>
      </c>
    </row>
    <row r="3598" spans="1:13" x14ac:dyDescent="0.45">
      <c r="A3598">
        <v>3598</v>
      </c>
      <c r="B3598" t="s">
        <v>823</v>
      </c>
      <c r="C3598" t="s">
        <v>824</v>
      </c>
      <c r="D3598" t="s">
        <v>23107</v>
      </c>
      <c r="E3598" t="s">
        <v>23108</v>
      </c>
      <c r="F3598" t="s">
        <v>23109</v>
      </c>
      <c r="G3598" t="s">
        <v>23110</v>
      </c>
      <c r="H3598" t="s">
        <v>12382</v>
      </c>
      <c r="I3598" s="1">
        <v>160.12117777200001</v>
      </c>
      <c r="J3598" t="s">
        <v>19</v>
      </c>
      <c r="K3598" t="s">
        <v>19</v>
      </c>
      <c r="L3598" s="2" t="str">
        <f t="shared" si="259"/>
        <v>Compound_3598</v>
      </c>
      <c r="M3598" s="2" t="str">
        <f t="shared" si="260"/>
        <v>Spectra_3598</v>
      </c>
    </row>
    <row r="3599" spans="1:13" x14ac:dyDescent="0.45">
      <c r="A3599">
        <v>3599</v>
      </c>
      <c r="B3599" t="s">
        <v>823</v>
      </c>
      <c r="C3599" t="s">
        <v>824</v>
      </c>
      <c r="D3599" t="s">
        <v>23111</v>
      </c>
      <c r="E3599" t="s">
        <v>23112</v>
      </c>
      <c r="F3599" t="s">
        <v>23113</v>
      </c>
      <c r="G3599" t="s">
        <v>23114</v>
      </c>
      <c r="H3599" t="s">
        <v>23115</v>
      </c>
      <c r="I3599" s="1">
        <v>396.02721920200003</v>
      </c>
      <c r="J3599" t="s">
        <v>19</v>
      </c>
      <c r="K3599" t="s">
        <v>19</v>
      </c>
      <c r="L3599" s="2" t="str">
        <f t="shared" si="259"/>
        <v>Compound_3599</v>
      </c>
      <c r="M3599" s="2" t="str">
        <f t="shared" si="260"/>
        <v>Spectra_3599</v>
      </c>
    </row>
    <row r="3600" spans="1:13" x14ac:dyDescent="0.45">
      <c r="A3600">
        <v>3600</v>
      </c>
      <c r="B3600" t="s">
        <v>823</v>
      </c>
      <c r="C3600" t="s">
        <v>824</v>
      </c>
      <c r="D3600" t="s">
        <v>23116</v>
      </c>
      <c r="E3600" t="s">
        <v>23117</v>
      </c>
      <c r="F3600" t="s">
        <v>23118</v>
      </c>
      <c r="G3600" t="s">
        <v>23119</v>
      </c>
      <c r="H3600" t="s">
        <v>23120</v>
      </c>
      <c r="I3600" s="1">
        <v>427.97821826199998</v>
      </c>
      <c r="J3600" t="s">
        <v>19</v>
      </c>
      <c r="K3600" t="s">
        <v>19</v>
      </c>
      <c r="L3600" s="2" t="str">
        <f t="shared" si="259"/>
        <v>Compound_3600</v>
      </c>
      <c r="M3600" s="2" t="str">
        <f t="shared" si="260"/>
        <v>Spectra_3600</v>
      </c>
    </row>
    <row r="3601" spans="1:13" x14ac:dyDescent="0.45">
      <c r="A3601">
        <v>3601</v>
      </c>
      <c r="B3601" t="s">
        <v>823</v>
      </c>
      <c r="C3601" t="s">
        <v>824</v>
      </c>
      <c r="D3601" t="s">
        <v>23121</v>
      </c>
      <c r="E3601" t="s">
        <v>23122</v>
      </c>
      <c r="F3601" t="s">
        <v>23123</v>
      </c>
      <c r="G3601" t="s">
        <v>23124</v>
      </c>
      <c r="H3601" t="s">
        <v>23125</v>
      </c>
      <c r="I3601" s="1">
        <v>415.953297298</v>
      </c>
      <c r="J3601" s="2" t="str">
        <f>HYPERLINK(("https://comptox.epa.gov/dashboard/dsstoxdb/results?search="&amp;K3601),K3601)</f>
        <v>DTXSID8020127</v>
      </c>
      <c r="K3601" t="s">
        <v>23126</v>
      </c>
      <c r="L3601" s="2" t="str">
        <f t="shared" si="259"/>
        <v>Compound_3601</v>
      </c>
      <c r="M3601" s="2" t="str">
        <f t="shared" si="260"/>
        <v>Spectra_3601</v>
      </c>
    </row>
    <row r="3602" spans="1:13" x14ac:dyDescent="0.45">
      <c r="A3602">
        <v>3602</v>
      </c>
      <c r="B3602" t="s">
        <v>823</v>
      </c>
      <c r="C3602" t="s">
        <v>824</v>
      </c>
      <c r="D3602" t="s">
        <v>23127</v>
      </c>
      <c r="E3602" t="s">
        <v>23128</v>
      </c>
      <c r="F3602" t="s">
        <v>23129</v>
      </c>
      <c r="G3602" t="s">
        <v>23130</v>
      </c>
      <c r="H3602" t="s">
        <v>23131</v>
      </c>
      <c r="I3602" s="1">
        <v>376.13986246799999</v>
      </c>
      <c r="J3602" s="2" t="str">
        <f>HYPERLINK(("https://comptox.epa.gov/dashboard/dsstoxdb/results?search="&amp;K3602),K3602)</f>
        <v>DTXSID9046023</v>
      </c>
      <c r="K3602" t="s">
        <v>23132</v>
      </c>
      <c r="L3602" s="2" t="str">
        <f t="shared" si="259"/>
        <v>Compound_3602</v>
      </c>
      <c r="M3602" s="2" t="str">
        <f t="shared" si="260"/>
        <v>Spectra_3602</v>
      </c>
    </row>
    <row r="3603" spans="1:13" x14ac:dyDescent="0.45">
      <c r="A3603">
        <v>3603</v>
      </c>
      <c r="B3603" t="s">
        <v>823</v>
      </c>
      <c r="C3603" t="s">
        <v>824</v>
      </c>
      <c r="D3603" t="s">
        <v>23133</v>
      </c>
      <c r="E3603" t="s">
        <v>23134</v>
      </c>
      <c r="F3603" t="s">
        <v>23135</v>
      </c>
      <c r="G3603" t="s">
        <v>23136</v>
      </c>
      <c r="H3603" t="s">
        <v>7002</v>
      </c>
      <c r="I3603" s="1">
        <v>233.141578858</v>
      </c>
      <c r="J3603" t="s">
        <v>19</v>
      </c>
      <c r="K3603" t="s">
        <v>19</v>
      </c>
      <c r="L3603" s="2" t="str">
        <f t="shared" si="259"/>
        <v>Compound_3603</v>
      </c>
      <c r="M3603" s="2" t="str">
        <f t="shared" si="260"/>
        <v>Spectra_3603</v>
      </c>
    </row>
    <row r="3604" spans="1:13" x14ac:dyDescent="0.45">
      <c r="A3604">
        <v>3604</v>
      </c>
      <c r="B3604" t="s">
        <v>823</v>
      </c>
      <c r="C3604" t="s">
        <v>824</v>
      </c>
      <c r="D3604" t="s">
        <v>23137</v>
      </c>
      <c r="E3604" t="s">
        <v>23138</v>
      </c>
      <c r="F3604" t="s">
        <v>23139</v>
      </c>
      <c r="G3604" t="s">
        <v>23140</v>
      </c>
      <c r="H3604" t="s">
        <v>23141</v>
      </c>
      <c r="I3604" s="1">
        <v>209.014663824</v>
      </c>
      <c r="J3604" t="s">
        <v>19</v>
      </c>
      <c r="K3604" t="s">
        <v>19</v>
      </c>
      <c r="L3604" s="2" t="str">
        <f t="shared" si="259"/>
        <v>Compound_3604</v>
      </c>
      <c r="M3604" s="2" t="str">
        <f t="shared" si="260"/>
        <v>Spectra_3604</v>
      </c>
    </row>
    <row r="3605" spans="1:13" x14ac:dyDescent="0.45">
      <c r="A3605">
        <v>3605</v>
      </c>
      <c r="B3605" t="s">
        <v>823</v>
      </c>
      <c r="C3605" t="s">
        <v>824</v>
      </c>
      <c r="D3605" t="s">
        <v>23142</v>
      </c>
      <c r="E3605" t="s">
        <v>23143</v>
      </c>
      <c r="F3605" t="s">
        <v>23144</v>
      </c>
      <c r="G3605" t="s">
        <v>23145</v>
      </c>
      <c r="H3605" t="s">
        <v>16128</v>
      </c>
      <c r="I3605" s="1">
        <v>289.07726408000002</v>
      </c>
      <c r="J3605" t="s">
        <v>19</v>
      </c>
      <c r="K3605" t="s">
        <v>19</v>
      </c>
      <c r="L3605" s="2" t="str">
        <f t="shared" si="259"/>
        <v>Compound_3605</v>
      </c>
      <c r="M3605" s="2" t="str">
        <f t="shared" si="260"/>
        <v>Spectra_3605</v>
      </c>
    </row>
    <row r="3606" spans="1:13" x14ac:dyDescent="0.45">
      <c r="A3606">
        <v>3606</v>
      </c>
      <c r="B3606" t="s">
        <v>823</v>
      </c>
      <c r="C3606" t="s">
        <v>824</v>
      </c>
      <c r="D3606" t="s">
        <v>23146</v>
      </c>
      <c r="E3606" t="s">
        <v>23147</v>
      </c>
      <c r="F3606" t="s">
        <v>23148</v>
      </c>
      <c r="G3606" t="s">
        <v>23149</v>
      </c>
      <c r="H3606" t="s">
        <v>23150</v>
      </c>
      <c r="I3606" s="1">
        <v>338.97906236</v>
      </c>
      <c r="J3606" t="s">
        <v>19</v>
      </c>
      <c r="K3606" t="s">
        <v>19</v>
      </c>
      <c r="L3606" s="2" t="str">
        <f t="shared" si="259"/>
        <v>Compound_3606</v>
      </c>
      <c r="M3606" s="2" t="str">
        <f t="shared" si="260"/>
        <v>Spectra_3606</v>
      </c>
    </row>
    <row r="3607" spans="1:13" x14ac:dyDescent="0.45">
      <c r="A3607">
        <v>3607</v>
      </c>
      <c r="B3607" t="s">
        <v>823</v>
      </c>
      <c r="C3607" t="s">
        <v>824</v>
      </c>
      <c r="D3607" t="s">
        <v>23151</v>
      </c>
      <c r="E3607" t="s">
        <v>23152</v>
      </c>
      <c r="F3607" t="s">
        <v>23153</v>
      </c>
      <c r="G3607" t="s">
        <v>23154</v>
      </c>
      <c r="H3607" t="s">
        <v>23155</v>
      </c>
      <c r="I3607" s="1">
        <v>324.10111104399999</v>
      </c>
      <c r="J3607" t="s">
        <v>19</v>
      </c>
      <c r="K3607" t="s">
        <v>19</v>
      </c>
      <c r="L3607" s="2" t="str">
        <f t="shared" si="259"/>
        <v>Compound_3607</v>
      </c>
      <c r="M3607" s="2" t="str">
        <f t="shared" si="260"/>
        <v>Spectra_3607</v>
      </c>
    </row>
    <row r="3608" spans="1:13" x14ac:dyDescent="0.45">
      <c r="A3608">
        <v>3608</v>
      </c>
      <c r="B3608" t="s">
        <v>823</v>
      </c>
      <c r="C3608" t="s">
        <v>824</v>
      </c>
      <c r="D3608" t="s">
        <v>23156</v>
      </c>
      <c r="E3608" t="s">
        <v>23157</v>
      </c>
      <c r="F3608" t="s">
        <v>23158</v>
      </c>
      <c r="G3608" t="s">
        <v>23159</v>
      </c>
      <c r="H3608" t="s">
        <v>23160</v>
      </c>
      <c r="I3608" s="1">
        <v>244.05580035400001</v>
      </c>
      <c r="J3608" s="2" t="str">
        <f>HYPERLINK(("https://comptox.epa.gov/dashboard/dsstoxdb/results?search="&amp;K3608),K3608)</f>
        <v>DTXSID1058008</v>
      </c>
      <c r="K3608" t="s">
        <v>23161</v>
      </c>
      <c r="L3608" s="2" t="str">
        <f t="shared" si="259"/>
        <v>Compound_3608</v>
      </c>
      <c r="M3608" s="2" t="str">
        <f t="shared" si="260"/>
        <v>Spectra_3608</v>
      </c>
    </row>
    <row r="3609" spans="1:13" x14ac:dyDescent="0.45">
      <c r="A3609">
        <v>3609</v>
      </c>
      <c r="B3609" t="s">
        <v>823</v>
      </c>
      <c r="C3609" t="s">
        <v>824</v>
      </c>
      <c r="D3609" t="s">
        <v>23162</v>
      </c>
      <c r="E3609" t="s">
        <v>23163</v>
      </c>
      <c r="F3609" t="s">
        <v>23164</v>
      </c>
      <c r="G3609" t="s">
        <v>23165</v>
      </c>
      <c r="H3609" t="s">
        <v>23166</v>
      </c>
      <c r="I3609" s="1">
        <v>307.94082488800001</v>
      </c>
      <c r="J3609" t="s">
        <v>19</v>
      </c>
      <c r="K3609" t="s">
        <v>19</v>
      </c>
      <c r="L3609" s="2" t="str">
        <f t="shared" si="259"/>
        <v>Compound_3609</v>
      </c>
      <c r="M3609" s="2" t="str">
        <f t="shared" si="260"/>
        <v>Spectra_3609</v>
      </c>
    </row>
    <row r="3610" spans="1:13" x14ac:dyDescent="0.45">
      <c r="A3610">
        <v>3610</v>
      </c>
      <c r="B3610" t="s">
        <v>823</v>
      </c>
      <c r="C3610" t="s">
        <v>824</v>
      </c>
      <c r="D3610" t="s">
        <v>23167</v>
      </c>
      <c r="E3610" t="s">
        <v>23168</v>
      </c>
      <c r="F3610" t="s">
        <v>23169</v>
      </c>
      <c r="G3610" t="s">
        <v>23170</v>
      </c>
      <c r="H3610" t="s">
        <v>23171</v>
      </c>
      <c r="I3610" s="1">
        <v>223.06669939599999</v>
      </c>
      <c r="J3610" t="s">
        <v>19</v>
      </c>
      <c r="K3610" t="s">
        <v>19</v>
      </c>
      <c r="L3610" s="2" t="str">
        <f t="shared" si="259"/>
        <v>Compound_3610</v>
      </c>
      <c r="M3610" s="2" t="str">
        <f t="shared" si="260"/>
        <v>Spectra_3610</v>
      </c>
    </row>
    <row r="3611" spans="1:13" x14ac:dyDescent="0.45">
      <c r="A3611">
        <v>3611</v>
      </c>
      <c r="B3611" t="s">
        <v>823</v>
      </c>
      <c r="C3611" t="s">
        <v>824</v>
      </c>
      <c r="D3611" t="s">
        <v>23172</v>
      </c>
      <c r="E3611" t="s">
        <v>23173</v>
      </c>
      <c r="F3611" t="s">
        <v>23174</v>
      </c>
      <c r="G3611" t="s">
        <v>23175</v>
      </c>
      <c r="H3611" t="s">
        <v>23176</v>
      </c>
      <c r="I3611" s="1">
        <v>403.03128828000001</v>
      </c>
      <c r="J3611" t="s">
        <v>19</v>
      </c>
      <c r="K3611" t="s">
        <v>19</v>
      </c>
      <c r="L3611" s="2" t="str">
        <f t="shared" si="259"/>
        <v>Compound_3611</v>
      </c>
      <c r="M3611" s="2" t="str">
        <f t="shared" si="260"/>
        <v>Spectra_3611</v>
      </c>
    </row>
    <row r="3612" spans="1:13" x14ac:dyDescent="0.45">
      <c r="A3612">
        <v>3612</v>
      </c>
      <c r="B3612" t="s">
        <v>823</v>
      </c>
      <c r="C3612" t="s">
        <v>824</v>
      </c>
      <c r="D3612" t="s">
        <v>23177</v>
      </c>
      <c r="E3612" t="s">
        <v>23178</v>
      </c>
      <c r="F3612" t="s">
        <v>23179</v>
      </c>
      <c r="G3612" t="s">
        <v>23180</v>
      </c>
      <c r="H3612" t="s">
        <v>23181</v>
      </c>
      <c r="I3612" s="1">
        <v>420.21369612400002</v>
      </c>
      <c r="J3612" s="2" t="str">
        <f>HYPERLINK(("https://comptox.epa.gov/dashboard/dsstoxdb/results?search="&amp;K3612),K3612)</f>
        <v>DTXSID80384810</v>
      </c>
      <c r="K3612" t="s">
        <v>23182</v>
      </c>
      <c r="L3612" s="2" t="str">
        <f t="shared" si="259"/>
        <v>Compound_3612</v>
      </c>
      <c r="M3612" s="2" t="str">
        <f t="shared" si="260"/>
        <v>Spectra_3612</v>
      </c>
    </row>
    <row r="3613" spans="1:13" x14ac:dyDescent="0.45">
      <c r="A3613">
        <v>3613</v>
      </c>
      <c r="B3613" t="s">
        <v>823</v>
      </c>
      <c r="C3613" t="s">
        <v>824</v>
      </c>
      <c r="D3613" t="s">
        <v>23183</v>
      </c>
      <c r="E3613" t="s">
        <v>23184</v>
      </c>
      <c r="F3613" t="s">
        <v>23185</v>
      </c>
      <c r="G3613" t="s">
        <v>23186</v>
      </c>
      <c r="H3613" t="s">
        <v>23187</v>
      </c>
      <c r="I3613" s="1">
        <v>453.16233113599998</v>
      </c>
      <c r="J3613" t="s">
        <v>19</v>
      </c>
      <c r="K3613" t="s">
        <v>19</v>
      </c>
      <c r="L3613" s="2" t="str">
        <f t="shared" si="259"/>
        <v>Compound_3613</v>
      </c>
      <c r="M3613" s="2" t="str">
        <f t="shared" si="260"/>
        <v>Spectra_3613</v>
      </c>
    </row>
    <row r="3614" spans="1:13" x14ac:dyDescent="0.45">
      <c r="A3614">
        <v>3614</v>
      </c>
      <c r="B3614" t="s">
        <v>823</v>
      </c>
      <c r="C3614" t="s">
        <v>824</v>
      </c>
      <c r="D3614" t="s">
        <v>23188</v>
      </c>
      <c r="E3614" t="s">
        <v>23189</v>
      </c>
      <c r="F3614" t="s">
        <v>23190</v>
      </c>
      <c r="G3614" t="s">
        <v>23191</v>
      </c>
      <c r="H3614" t="s">
        <v>23192</v>
      </c>
      <c r="I3614" s="1">
        <v>234.05753171000001</v>
      </c>
      <c r="J3614" t="s">
        <v>19</v>
      </c>
      <c r="K3614" t="s">
        <v>19</v>
      </c>
      <c r="L3614" s="2" t="str">
        <f t="shared" si="259"/>
        <v>Compound_3614</v>
      </c>
      <c r="M3614" s="2" t="str">
        <f t="shared" si="260"/>
        <v>Spectra_3614</v>
      </c>
    </row>
    <row r="3615" spans="1:13" x14ac:dyDescent="0.45">
      <c r="A3615">
        <v>3615</v>
      </c>
      <c r="B3615" t="s">
        <v>823</v>
      </c>
      <c r="C3615" t="s">
        <v>824</v>
      </c>
      <c r="D3615" t="s">
        <v>23193</v>
      </c>
      <c r="E3615" t="s">
        <v>23194</v>
      </c>
      <c r="F3615" t="s">
        <v>23195</v>
      </c>
      <c r="G3615" t="s">
        <v>23196</v>
      </c>
      <c r="H3615" t="s">
        <v>23197</v>
      </c>
      <c r="I3615" s="1">
        <v>480.10636944999999</v>
      </c>
      <c r="J3615" s="2" t="str">
        <f>HYPERLINK(("https://comptox.epa.gov/dashboard/dsstoxdb/results?search="&amp;K3615),K3615)</f>
        <v>DTXSID40384710</v>
      </c>
      <c r="K3615" t="s">
        <v>23198</v>
      </c>
      <c r="L3615" s="2" t="str">
        <f t="shared" si="259"/>
        <v>Compound_3615</v>
      </c>
      <c r="M3615" s="2" t="str">
        <f t="shared" si="260"/>
        <v>Spectra_3615</v>
      </c>
    </row>
    <row r="3616" spans="1:13" x14ac:dyDescent="0.45">
      <c r="A3616">
        <v>3616</v>
      </c>
      <c r="B3616" t="s">
        <v>823</v>
      </c>
      <c r="C3616" t="s">
        <v>824</v>
      </c>
      <c r="D3616" t="s">
        <v>23199</v>
      </c>
      <c r="E3616" t="s">
        <v>23200</v>
      </c>
      <c r="F3616" t="s">
        <v>23201</v>
      </c>
      <c r="G3616" t="s">
        <v>23202</v>
      </c>
      <c r="H3616" t="s">
        <v>23203</v>
      </c>
      <c r="I3616" s="1">
        <v>394.216889724</v>
      </c>
      <c r="J3616" t="s">
        <v>19</v>
      </c>
      <c r="K3616" t="s">
        <v>19</v>
      </c>
      <c r="L3616" s="2" t="str">
        <f t="shared" si="259"/>
        <v>Compound_3616</v>
      </c>
      <c r="M3616" s="2" t="str">
        <f t="shared" si="260"/>
        <v>Spectra_3616</v>
      </c>
    </row>
    <row r="3617" spans="1:13" x14ac:dyDescent="0.45">
      <c r="A3617">
        <v>3617</v>
      </c>
      <c r="B3617" t="s">
        <v>823</v>
      </c>
      <c r="C3617" t="s">
        <v>824</v>
      </c>
      <c r="D3617" t="s">
        <v>23204</v>
      </c>
      <c r="E3617" t="s">
        <v>23205</v>
      </c>
      <c r="F3617" t="s">
        <v>23206</v>
      </c>
      <c r="G3617" t="s">
        <v>23207</v>
      </c>
      <c r="H3617" t="s">
        <v>23208</v>
      </c>
      <c r="I3617" s="1">
        <v>382.05427617999999</v>
      </c>
      <c r="J3617" t="s">
        <v>19</v>
      </c>
      <c r="K3617" t="s">
        <v>19</v>
      </c>
      <c r="L3617" s="2" t="str">
        <f t="shared" si="259"/>
        <v>Compound_3617</v>
      </c>
      <c r="M3617" s="2" t="str">
        <f t="shared" si="260"/>
        <v>Spectra_3617</v>
      </c>
    </row>
    <row r="3618" spans="1:13" x14ac:dyDescent="0.45">
      <c r="A3618">
        <v>3618</v>
      </c>
      <c r="B3618" t="s">
        <v>823</v>
      </c>
      <c r="C3618" t="s">
        <v>824</v>
      </c>
      <c r="D3618" t="s">
        <v>23209</v>
      </c>
      <c r="E3618" t="s">
        <v>23210</v>
      </c>
      <c r="F3618" t="s">
        <v>23211</v>
      </c>
      <c r="G3618" t="s">
        <v>23212</v>
      </c>
      <c r="H3618" t="s">
        <v>23213</v>
      </c>
      <c r="I3618" s="1">
        <v>471.04219868199999</v>
      </c>
      <c r="J3618" t="s">
        <v>19</v>
      </c>
      <c r="K3618" t="s">
        <v>19</v>
      </c>
      <c r="L3618" s="2" t="str">
        <f t="shared" si="259"/>
        <v>Compound_3618</v>
      </c>
      <c r="M3618" s="2" t="str">
        <f t="shared" si="260"/>
        <v>Spectra_3618</v>
      </c>
    </row>
    <row r="3619" spans="1:13" x14ac:dyDescent="0.45">
      <c r="A3619">
        <v>3619</v>
      </c>
      <c r="B3619" t="s">
        <v>823</v>
      </c>
      <c r="C3619" t="s">
        <v>824</v>
      </c>
      <c r="D3619" t="s">
        <v>23214</v>
      </c>
      <c r="E3619" t="s">
        <v>23215</v>
      </c>
      <c r="F3619" t="s">
        <v>23216</v>
      </c>
      <c r="G3619" t="s">
        <v>23217</v>
      </c>
      <c r="H3619" t="s">
        <v>23218</v>
      </c>
      <c r="I3619" s="1">
        <v>306.045646428</v>
      </c>
      <c r="J3619" t="s">
        <v>19</v>
      </c>
      <c r="K3619" t="s">
        <v>19</v>
      </c>
      <c r="L3619" s="2" t="str">
        <f t="shared" si="259"/>
        <v>Compound_3619</v>
      </c>
      <c r="M3619" s="2" t="str">
        <f t="shared" si="260"/>
        <v>Spectra_3619</v>
      </c>
    </row>
    <row r="3620" spans="1:13" x14ac:dyDescent="0.45">
      <c r="A3620">
        <v>3620</v>
      </c>
      <c r="B3620" t="s">
        <v>823</v>
      </c>
      <c r="C3620" t="s">
        <v>824</v>
      </c>
      <c r="D3620" t="s">
        <v>23219</v>
      </c>
      <c r="E3620" t="s">
        <v>23220</v>
      </c>
      <c r="F3620" t="s">
        <v>23221</v>
      </c>
      <c r="G3620" t="s">
        <v>23222</v>
      </c>
      <c r="H3620" t="s">
        <v>23223</v>
      </c>
      <c r="I3620" s="1">
        <v>328.07832485199998</v>
      </c>
      <c r="J3620" t="s">
        <v>19</v>
      </c>
      <c r="K3620" t="s">
        <v>19</v>
      </c>
      <c r="L3620" s="2" t="str">
        <f t="shared" si="259"/>
        <v>Compound_3620</v>
      </c>
      <c r="M3620" s="2" t="str">
        <f t="shared" si="260"/>
        <v>Spectra_3620</v>
      </c>
    </row>
    <row r="3621" spans="1:13" x14ac:dyDescent="0.45">
      <c r="A3621">
        <v>3621</v>
      </c>
      <c r="B3621" t="s">
        <v>823</v>
      </c>
      <c r="C3621" t="s">
        <v>824</v>
      </c>
      <c r="D3621" t="s">
        <v>23224</v>
      </c>
      <c r="E3621" t="s">
        <v>23225</v>
      </c>
      <c r="F3621" t="s">
        <v>23226</v>
      </c>
      <c r="G3621" t="s">
        <v>23227</v>
      </c>
      <c r="H3621" t="s">
        <v>23228</v>
      </c>
      <c r="I3621" s="1">
        <v>465.08333334399998</v>
      </c>
      <c r="J3621" s="2" t="str">
        <f>HYPERLINK(("https://comptox.epa.gov/dashboard/dsstoxdb/results?search="&amp;K3621),K3621)</f>
        <v>DTXSID00379905</v>
      </c>
      <c r="K3621" t="s">
        <v>23229</v>
      </c>
      <c r="L3621" s="2" t="str">
        <f t="shared" si="259"/>
        <v>Compound_3621</v>
      </c>
      <c r="M3621" s="2" t="str">
        <f t="shared" si="260"/>
        <v>Spectra_3621</v>
      </c>
    </row>
    <row r="3622" spans="1:13" x14ac:dyDescent="0.45">
      <c r="A3622">
        <v>3622</v>
      </c>
      <c r="B3622" t="s">
        <v>823</v>
      </c>
      <c r="C3622" t="s">
        <v>824</v>
      </c>
      <c r="D3622" t="s">
        <v>23230</v>
      </c>
      <c r="E3622" t="s">
        <v>23231</v>
      </c>
      <c r="F3622" t="s">
        <v>23232</v>
      </c>
      <c r="G3622" t="s">
        <v>23233</v>
      </c>
      <c r="H3622" t="s">
        <v>23234</v>
      </c>
      <c r="I3622" s="1">
        <v>279.04913503799997</v>
      </c>
      <c r="J3622" t="s">
        <v>19</v>
      </c>
      <c r="K3622" t="s">
        <v>19</v>
      </c>
      <c r="L3622" s="2" t="str">
        <f t="shared" si="259"/>
        <v>Compound_3622</v>
      </c>
      <c r="M3622" s="2" t="str">
        <f t="shared" si="260"/>
        <v>Spectra_3622</v>
      </c>
    </row>
    <row r="3623" spans="1:13" x14ac:dyDescent="0.45">
      <c r="A3623">
        <v>3623</v>
      </c>
      <c r="B3623" t="s">
        <v>823</v>
      </c>
      <c r="C3623" t="s">
        <v>824</v>
      </c>
      <c r="D3623" t="s">
        <v>23235</v>
      </c>
      <c r="E3623" t="s">
        <v>23236</v>
      </c>
      <c r="F3623" t="s">
        <v>23237</v>
      </c>
      <c r="G3623" t="s">
        <v>23238</v>
      </c>
      <c r="H3623" t="s">
        <v>23239</v>
      </c>
      <c r="I3623" s="1">
        <v>294.98923311999999</v>
      </c>
      <c r="J3623" t="s">
        <v>19</v>
      </c>
      <c r="K3623" t="s">
        <v>19</v>
      </c>
      <c r="L3623" s="2" t="str">
        <f t="shared" si="259"/>
        <v>Compound_3623</v>
      </c>
      <c r="M3623" s="2" t="str">
        <f t="shared" si="260"/>
        <v>Spectra_3623</v>
      </c>
    </row>
    <row r="3624" spans="1:13" x14ac:dyDescent="0.45">
      <c r="A3624">
        <v>3624</v>
      </c>
      <c r="B3624" t="s">
        <v>823</v>
      </c>
      <c r="C3624" t="s">
        <v>824</v>
      </c>
      <c r="D3624" t="s">
        <v>23240</v>
      </c>
      <c r="E3624" t="s">
        <v>23241</v>
      </c>
      <c r="F3624" t="s">
        <v>23242</v>
      </c>
      <c r="G3624" t="s">
        <v>23243</v>
      </c>
      <c r="H3624" t="s">
        <v>23244</v>
      </c>
      <c r="I3624" s="1">
        <v>263.09060592600002</v>
      </c>
      <c r="J3624" t="s">
        <v>19</v>
      </c>
      <c r="K3624" t="s">
        <v>19</v>
      </c>
      <c r="L3624" s="2" t="str">
        <f t="shared" si="259"/>
        <v>Compound_3624</v>
      </c>
      <c r="M3624" s="2" t="str">
        <f t="shared" si="260"/>
        <v>Spectra_3624</v>
      </c>
    </row>
    <row r="3625" spans="1:13" x14ac:dyDescent="0.45">
      <c r="A3625">
        <v>3625</v>
      </c>
      <c r="B3625" t="s">
        <v>823</v>
      </c>
      <c r="C3625" t="s">
        <v>824</v>
      </c>
      <c r="D3625" t="s">
        <v>23245</v>
      </c>
      <c r="E3625" t="s">
        <v>23246</v>
      </c>
      <c r="F3625" t="s">
        <v>23247</v>
      </c>
      <c r="G3625" t="s">
        <v>23248</v>
      </c>
      <c r="H3625" t="s">
        <v>23249</v>
      </c>
      <c r="I3625" s="1">
        <v>440.05975548399999</v>
      </c>
      <c r="J3625" s="2" t="str">
        <f>HYPERLINK(("https://comptox.epa.gov/dashboard/dsstoxdb/results?search="&amp;K3625),K3625)</f>
        <v>DTXSID20342414</v>
      </c>
      <c r="K3625" t="s">
        <v>23250</v>
      </c>
      <c r="L3625" s="2" t="str">
        <f t="shared" si="259"/>
        <v>Compound_3625</v>
      </c>
      <c r="M3625" s="2" t="str">
        <f t="shared" si="260"/>
        <v>Spectra_3625</v>
      </c>
    </row>
    <row r="3626" spans="1:13" x14ac:dyDescent="0.45">
      <c r="A3626">
        <v>3626</v>
      </c>
      <c r="B3626" t="s">
        <v>823</v>
      </c>
      <c r="C3626" t="s">
        <v>824</v>
      </c>
      <c r="D3626" t="s">
        <v>23251</v>
      </c>
      <c r="E3626" t="s">
        <v>23252</v>
      </c>
      <c r="F3626" t="s">
        <v>23253</v>
      </c>
      <c r="G3626" t="s">
        <v>23254</v>
      </c>
      <c r="H3626" t="s">
        <v>23255</v>
      </c>
      <c r="I3626" s="1">
        <v>240.15141525999999</v>
      </c>
      <c r="J3626" t="s">
        <v>19</v>
      </c>
      <c r="K3626" t="s">
        <v>19</v>
      </c>
      <c r="L3626" s="2" t="str">
        <f t="shared" si="259"/>
        <v>Compound_3626</v>
      </c>
      <c r="M3626" s="2" t="str">
        <f t="shared" si="260"/>
        <v>Spectra_3626</v>
      </c>
    </row>
    <row r="3627" spans="1:13" x14ac:dyDescent="0.45">
      <c r="A3627">
        <v>3627</v>
      </c>
      <c r="B3627" t="s">
        <v>823</v>
      </c>
      <c r="C3627" t="s">
        <v>824</v>
      </c>
      <c r="D3627" t="s">
        <v>23256</v>
      </c>
      <c r="E3627" t="s">
        <v>23257</v>
      </c>
      <c r="F3627" t="s">
        <v>23258</v>
      </c>
      <c r="G3627" t="s">
        <v>23259</v>
      </c>
      <c r="H3627" t="s">
        <v>23260</v>
      </c>
      <c r="I3627" s="1">
        <v>341.05202372399998</v>
      </c>
      <c r="J3627" s="2" t="str">
        <f>HYPERLINK(("https://comptox.epa.gov/dashboard/dsstoxdb/results?search="&amp;K3627),K3627)</f>
        <v>DTXSID00186358</v>
      </c>
      <c r="K3627" t="s">
        <v>23261</v>
      </c>
      <c r="L3627" s="2" t="str">
        <f t="shared" si="259"/>
        <v>Compound_3627</v>
      </c>
      <c r="M3627" s="2" t="str">
        <f t="shared" si="260"/>
        <v>Spectra_3627</v>
      </c>
    </row>
    <row r="3628" spans="1:13" x14ac:dyDescent="0.45">
      <c r="A3628">
        <v>3628</v>
      </c>
      <c r="B3628" t="s">
        <v>823</v>
      </c>
      <c r="C3628" t="s">
        <v>824</v>
      </c>
      <c r="D3628" t="s">
        <v>23262</v>
      </c>
      <c r="E3628" t="s">
        <v>23263</v>
      </c>
      <c r="F3628" t="s">
        <v>23264</v>
      </c>
      <c r="G3628" t="s">
        <v>23265</v>
      </c>
      <c r="H3628" t="s">
        <v>23266</v>
      </c>
      <c r="I3628" s="1">
        <v>266.14528407400002</v>
      </c>
      <c r="J3628" t="s">
        <v>19</v>
      </c>
      <c r="K3628" t="s">
        <v>19</v>
      </c>
      <c r="L3628" s="2" t="str">
        <f t="shared" si="259"/>
        <v>Compound_3628</v>
      </c>
      <c r="M3628" s="2" t="str">
        <f t="shared" si="260"/>
        <v>Spectra_3628</v>
      </c>
    </row>
    <row r="3629" spans="1:13" x14ac:dyDescent="0.45">
      <c r="A3629">
        <v>3629</v>
      </c>
      <c r="B3629" t="s">
        <v>823</v>
      </c>
      <c r="C3629" t="s">
        <v>824</v>
      </c>
      <c r="D3629" t="s">
        <v>23267</v>
      </c>
      <c r="E3629" t="s">
        <v>23268</v>
      </c>
      <c r="F3629" t="s">
        <v>23269</v>
      </c>
      <c r="G3629" t="s">
        <v>23270</v>
      </c>
      <c r="H3629" t="s">
        <v>23271</v>
      </c>
      <c r="I3629" s="1">
        <v>325.009490196</v>
      </c>
      <c r="J3629" t="s">
        <v>19</v>
      </c>
      <c r="K3629" t="s">
        <v>19</v>
      </c>
      <c r="L3629" s="2" t="str">
        <f t="shared" si="259"/>
        <v>Compound_3629</v>
      </c>
      <c r="M3629" s="2" t="str">
        <f t="shared" si="260"/>
        <v>Spectra_3629</v>
      </c>
    </row>
    <row r="3630" spans="1:13" x14ac:dyDescent="0.45">
      <c r="A3630">
        <v>3630</v>
      </c>
      <c r="B3630" t="s">
        <v>823</v>
      </c>
      <c r="C3630" t="s">
        <v>824</v>
      </c>
      <c r="D3630" t="s">
        <v>23272</v>
      </c>
      <c r="E3630" t="s">
        <v>23273</v>
      </c>
      <c r="F3630" t="s">
        <v>23274</v>
      </c>
      <c r="G3630" t="s">
        <v>23275</v>
      </c>
      <c r="H3630" t="s">
        <v>23276</v>
      </c>
      <c r="I3630" s="1">
        <v>392.10083625200002</v>
      </c>
      <c r="J3630" t="s">
        <v>19</v>
      </c>
      <c r="K3630" t="s">
        <v>19</v>
      </c>
      <c r="L3630" s="2" t="str">
        <f t="shared" si="259"/>
        <v>Compound_3630</v>
      </c>
      <c r="M3630" s="2" t="str">
        <f t="shared" si="260"/>
        <v>Spectra_3630</v>
      </c>
    </row>
    <row r="3631" spans="1:13" x14ac:dyDescent="0.45">
      <c r="A3631">
        <v>3631</v>
      </c>
      <c r="B3631" t="s">
        <v>823</v>
      </c>
      <c r="C3631" t="s">
        <v>824</v>
      </c>
      <c r="D3631" t="s">
        <v>23277</v>
      </c>
      <c r="E3631" t="s">
        <v>23278</v>
      </c>
      <c r="F3631" t="s">
        <v>23279</v>
      </c>
      <c r="G3631" t="s">
        <v>23280</v>
      </c>
      <c r="H3631" t="s">
        <v>23281</v>
      </c>
      <c r="I3631" s="1">
        <v>306.11504658600001</v>
      </c>
      <c r="J3631" t="s">
        <v>19</v>
      </c>
      <c r="K3631" t="s">
        <v>19</v>
      </c>
      <c r="L3631" s="2" t="str">
        <f t="shared" si="259"/>
        <v>Compound_3631</v>
      </c>
      <c r="M3631" s="2" t="str">
        <f t="shared" si="260"/>
        <v>Spectra_3631</v>
      </c>
    </row>
    <row r="3632" spans="1:13" x14ac:dyDescent="0.45">
      <c r="A3632">
        <v>3632</v>
      </c>
      <c r="B3632" t="s">
        <v>823</v>
      </c>
      <c r="C3632" t="s">
        <v>824</v>
      </c>
      <c r="D3632" t="s">
        <v>23282</v>
      </c>
      <c r="E3632" t="s">
        <v>23283</v>
      </c>
      <c r="F3632" t="s">
        <v>23284</v>
      </c>
      <c r="G3632" t="s">
        <v>23285</v>
      </c>
      <c r="H3632" t="s">
        <v>479</v>
      </c>
      <c r="I3632" s="1">
        <v>313.13140809800001</v>
      </c>
      <c r="J3632" t="s">
        <v>19</v>
      </c>
      <c r="K3632" t="s">
        <v>19</v>
      </c>
      <c r="L3632" s="2" t="str">
        <f t="shared" si="259"/>
        <v>Compound_3632</v>
      </c>
      <c r="M3632" s="2" t="str">
        <f t="shared" si="260"/>
        <v>Spectra_3632</v>
      </c>
    </row>
    <row r="3633" spans="1:13" x14ac:dyDescent="0.45">
      <c r="A3633">
        <v>3633</v>
      </c>
      <c r="B3633" t="s">
        <v>823</v>
      </c>
      <c r="C3633" t="s">
        <v>824</v>
      </c>
      <c r="D3633" t="s">
        <v>23286</v>
      </c>
      <c r="E3633" t="s">
        <v>23287</v>
      </c>
      <c r="F3633" t="s">
        <v>23288</v>
      </c>
      <c r="G3633" t="s">
        <v>23289</v>
      </c>
      <c r="H3633" t="s">
        <v>23290</v>
      </c>
      <c r="I3633" s="1">
        <v>331.01842860599999</v>
      </c>
      <c r="J3633" t="s">
        <v>19</v>
      </c>
      <c r="K3633" t="s">
        <v>19</v>
      </c>
      <c r="L3633" s="2" t="str">
        <f t="shared" si="259"/>
        <v>Compound_3633</v>
      </c>
      <c r="M3633" s="2" t="str">
        <f t="shared" si="260"/>
        <v>Spectra_3633</v>
      </c>
    </row>
    <row r="3634" spans="1:13" x14ac:dyDescent="0.45">
      <c r="A3634">
        <v>3634</v>
      </c>
      <c r="B3634" t="s">
        <v>823</v>
      </c>
      <c r="C3634" t="s">
        <v>824</v>
      </c>
      <c r="D3634" t="s">
        <v>23291</v>
      </c>
      <c r="E3634" t="s">
        <v>23292</v>
      </c>
      <c r="F3634" t="s">
        <v>23293</v>
      </c>
      <c r="G3634" t="s">
        <v>23294</v>
      </c>
      <c r="H3634" t="s">
        <v>23295</v>
      </c>
      <c r="I3634" s="1">
        <v>478.14232397400002</v>
      </c>
      <c r="J3634" t="s">
        <v>19</v>
      </c>
      <c r="K3634" t="s">
        <v>19</v>
      </c>
      <c r="L3634" s="2" t="str">
        <f t="shared" si="259"/>
        <v>Compound_3634</v>
      </c>
      <c r="M3634" s="2" t="str">
        <f t="shared" si="260"/>
        <v>Spectra_3634</v>
      </c>
    </row>
    <row r="3635" spans="1:13" x14ac:dyDescent="0.45">
      <c r="A3635">
        <v>3635</v>
      </c>
      <c r="B3635" t="s">
        <v>823</v>
      </c>
      <c r="C3635" t="s">
        <v>824</v>
      </c>
      <c r="D3635" t="s">
        <v>23296</v>
      </c>
      <c r="E3635" t="s">
        <v>23297</v>
      </c>
      <c r="F3635" t="s">
        <v>23298</v>
      </c>
      <c r="G3635" t="s">
        <v>23299</v>
      </c>
      <c r="H3635" t="s">
        <v>23300</v>
      </c>
      <c r="I3635" s="1">
        <v>360.08678108999999</v>
      </c>
      <c r="J3635" s="2" t="str">
        <f>HYPERLINK(("https://comptox.epa.gov/dashboard/dsstoxdb/results?search="&amp;K3635),K3635)</f>
        <v>DTXSID2061482</v>
      </c>
      <c r="K3635" t="s">
        <v>23301</v>
      </c>
      <c r="L3635" s="2" t="str">
        <f t="shared" si="259"/>
        <v>Compound_3635</v>
      </c>
      <c r="M3635" s="2" t="str">
        <f t="shared" si="260"/>
        <v>Spectra_3635</v>
      </c>
    </row>
    <row r="3636" spans="1:13" x14ac:dyDescent="0.45">
      <c r="A3636">
        <v>3636</v>
      </c>
      <c r="B3636" t="s">
        <v>823</v>
      </c>
      <c r="C3636" t="s">
        <v>824</v>
      </c>
      <c r="D3636" t="s">
        <v>23302</v>
      </c>
      <c r="E3636" t="s">
        <v>23303</v>
      </c>
      <c r="F3636" t="s">
        <v>23304</v>
      </c>
      <c r="G3636" t="s">
        <v>23305</v>
      </c>
      <c r="H3636" t="s">
        <v>23306</v>
      </c>
      <c r="I3636" s="1">
        <v>482.14289710000003</v>
      </c>
      <c r="J3636" t="s">
        <v>19</v>
      </c>
      <c r="K3636" t="s">
        <v>19</v>
      </c>
      <c r="L3636" s="2" t="str">
        <f t="shared" si="259"/>
        <v>Compound_3636</v>
      </c>
      <c r="M3636" s="2" t="str">
        <f t="shared" si="260"/>
        <v>Spectra_3636</v>
      </c>
    </row>
    <row r="3637" spans="1:13" x14ac:dyDescent="0.45">
      <c r="A3637">
        <v>3637</v>
      </c>
      <c r="B3637">
        <v>39124168</v>
      </c>
      <c r="C3637" t="s">
        <v>23307</v>
      </c>
      <c r="D3637" t="s">
        <v>23308</v>
      </c>
      <c r="E3637" t="s">
        <v>23309</v>
      </c>
      <c r="F3637" t="s">
        <v>23310</v>
      </c>
      <c r="G3637" t="s">
        <v>23311</v>
      </c>
      <c r="H3637" t="s">
        <v>23312</v>
      </c>
      <c r="I3637" s="1">
        <v>161.05104933199999</v>
      </c>
      <c r="J3637" t="s">
        <v>19</v>
      </c>
      <c r="K3637" t="s">
        <v>19</v>
      </c>
      <c r="L3637" s="2" t="str">
        <f t="shared" si="259"/>
        <v>Compound_3637</v>
      </c>
      <c r="M3637" s="2" t="str">
        <f t="shared" si="260"/>
        <v>Spectra_3637</v>
      </c>
    </row>
    <row r="3638" spans="1:13" x14ac:dyDescent="0.45">
      <c r="A3638">
        <v>3638</v>
      </c>
      <c r="B3638" t="s">
        <v>823</v>
      </c>
      <c r="C3638" t="s">
        <v>824</v>
      </c>
      <c r="D3638" t="s">
        <v>23313</v>
      </c>
      <c r="E3638" t="s">
        <v>23314</v>
      </c>
      <c r="F3638" t="s">
        <v>23315</v>
      </c>
      <c r="G3638" t="s">
        <v>23316</v>
      </c>
      <c r="H3638" t="s">
        <v>23317</v>
      </c>
      <c r="I3638" s="1">
        <v>226.95332597999999</v>
      </c>
      <c r="J3638" t="s">
        <v>19</v>
      </c>
      <c r="K3638" t="s">
        <v>19</v>
      </c>
      <c r="L3638" s="2" t="str">
        <f t="shared" si="259"/>
        <v>Compound_3638</v>
      </c>
      <c r="M3638" s="2" t="str">
        <f t="shared" si="260"/>
        <v>Spectra_3638</v>
      </c>
    </row>
    <row r="3639" spans="1:13" x14ac:dyDescent="0.45">
      <c r="A3639">
        <v>3639</v>
      </c>
      <c r="B3639">
        <v>56882418</v>
      </c>
      <c r="C3639" t="s">
        <v>23318</v>
      </c>
      <c r="D3639" t="s">
        <v>23319</v>
      </c>
      <c r="E3639" t="s">
        <v>23320</v>
      </c>
      <c r="F3639" t="s">
        <v>23321</v>
      </c>
      <c r="G3639" t="s">
        <v>23322</v>
      </c>
      <c r="H3639" t="s">
        <v>23323</v>
      </c>
      <c r="I3639" s="1">
        <v>282.11684131999999</v>
      </c>
      <c r="J3639" t="s">
        <v>19</v>
      </c>
      <c r="K3639" t="s">
        <v>19</v>
      </c>
      <c r="L3639" s="2" t="str">
        <f t="shared" si="259"/>
        <v>Compound_3639</v>
      </c>
      <c r="M3639" s="2" t="str">
        <f t="shared" si="260"/>
        <v>Spectra_3639</v>
      </c>
    </row>
    <row r="3640" spans="1:13" x14ac:dyDescent="0.45">
      <c r="A3640">
        <v>3640</v>
      </c>
      <c r="B3640" t="s">
        <v>823</v>
      </c>
      <c r="C3640" t="s">
        <v>824</v>
      </c>
      <c r="D3640" t="s">
        <v>23324</v>
      </c>
      <c r="E3640" t="s">
        <v>23325</v>
      </c>
      <c r="F3640" t="s">
        <v>23326</v>
      </c>
      <c r="G3640" t="s">
        <v>23327</v>
      </c>
      <c r="H3640" t="s">
        <v>23328</v>
      </c>
      <c r="I3640" s="1">
        <v>246.036207762</v>
      </c>
      <c r="J3640" t="s">
        <v>19</v>
      </c>
      <c r="K3640" t="s">
        <v>19</v>
      </c>
      <c r="L3640" s="2" t="str">
        <f t="shared" si="259"/>
        <v>Compound_3640</v>
      </c>
      <c r="M3640" s="2" t="str">
        <f t="shared" si="260"/>
        <v>Spectra_3640</v>
      </c>
    </row>
    <row r="3641" spans="1:13" x14ac:dyDescent="0.45">
      <c r="A3641">
        <v>3641</v>
      </c>
      <c r="B3641" t="s">
        <v>823</v>
      </c>
      <c r="C3641" t="s">
        <v>824</v>
      </c>
      <c r="D3641" t="s">
        <v>23329</v>
      </c>
      <c r="E3641" t="s">
        <v>23330</v>
      </c>
      <c r="F3641" t="s">
        <v>23331</v>
      </c>
      <c r="G3641" t="s">
        <v>23332</v>
      </c>
      <c r="H3641" t="s">
        <v>23333</v>
      </c>
      <c r="I3641" s="1">
        <v>371.080298712</v>
      </c>
      <c r="J3641" t="s">
        <v>19</v>
      </c>
      <c r="K3641" t="s">
        <v>19</v>
      </c>
      <c r="L3641" s="2" t="str">
        <f t="shared" si="259"/>
        <v>Compound_3641</v>
      </c>
      <c r="M3641" s="2" t="str">
        <f t="shared" si="260"/>
        <v>Spectra_3641</v>
      </c>
    </row>
    <row r="3642" spans="1:13" x14ac:dyDescent="0.45">
      <c r="A3642">
        <v>3642</v>
      </c>
      <c r="B3642">
        <v>5409450</v>
      </c>
      <c r="C3642" t="s">
        <v>23334</v>
      </c>
      <c r="D3642" t="s">
        <v>23335</v>
      </c>
      <c r="E3642" t="s">
        <v>23336</v>
      </c>
      <c r="F3642" t="s">
        <v>23337</v>
      </c>
      <c r="G3642" t="s">
        <v>23338</v>
      </c>
      <c r="H3642" t="s">
        <v>23339</v>
      </c>
      <c r="I3642" s="1">
        <v>238.05897143999999</v>
      </c>
      <c r="J3642" t="s">
        <v>19</v>
      </c>
      <c r="K3642" t="s">
        <v>19</v>
      </c>
      <c r="L3642" s="2" t="str">
        <f t="shared" si="259"/>
        <v>Compound_3642</v>
      </c>
      <c r="M3642" s="2" t="str">
        <f t="shared" si="260"/>
        <v>Spectra_3642</v>
      </c>
    </row>
    <row r="3643" spans="1:13" x14ac:dyDescent="0.45">
      <c r="A3643">
        <v>3643</v>
      </c>
      <c r="B3643" t="s">
        <v>823</v>
      </c>
      <c r="C3643" t="s">
        <v>824</v>
      </c>
      <c r="D3643" t="s">
        <v>23340</v>
      </c>
      <c r="E3643" t="s">
        <v>23341</v>
      </c>
      <c r="F3643" t="s">
        <v>23342</v>
      </c>
      <c r="G3643" t="s">
        <v>23343</v>
      </c>
      <c r="H3643" t="s">
        <v>23344</v>
      </c>
      <c r="I3643" s="1">
        <v>247.04785573199999</v>
      </c>
      <c r="J3643" t="s">
        <v>19</v>
      </c>
      <c r="K3643" t="s">
        <v>19</v>
      </c>
      <c r="L3643" s="2" t="str">
        <f t="shared" si="259"/>
        <v>Compound_3643</v>
      </c>
      <c r="M3643" s="2" t="str">
        <f t="shared" si="260"/>
        <v>Spectra_3643</v>
      </c>
    </row>
    <row r="3644" spans="1:13" x14ac:dyDescent="0.45">
      <c r="A3644">
        <v>3644</v>
      </c>
      <c r="B3644" t="s">
        <v>823</v>
      </c>
      <c r="C3644" t="s">
        <v>824</v>
      </c>
      <c r="D3644" t="s">
        <v>23345</v>
      </c>
      <c r="E3644" t="s">
        <v>23346</v>
      </c>
      <c r="F3644" t="s">
        <v>23347</v>
      </c>
      <c r="G3644" t="s">
        <v>23348</v>
      </c>
      <c r="H3644" t="s">
        <v>23349</v>
      </c>
      <c r="I3644" s="1">
        <v>415.05717710599998</v>
      </c>
      <c r="J3644" t="s">
        <v>19</v>
      </c>
      <c r="K3644" t="s">
        <v>19</v>
      </c>
      <c r="L3644" s="2" t="str">
        <f t="shared" si="259"/>
        <v>Compound_3644</v>
      </c>
      <c r="M3644" s="2" t="str">
        <f t="shared" si="260"/>
        <v>Spectra_3644</v>
      </c>
    </row>
    <row r="3645" spans="1:13" x14ac:dyDescent="0.45">
      <c r="A3645">
        <v>3645</v>
      </c>
      <c r="B3645" t="s">
        <v>823</v>
      </c>
      <c r="C3645" t="s">
        <v>824</v>
      </c>
      <c r="D3645" t="s">
        <v>23350</v>
      </c>
      <c r="E3645" t="s">
        <v>23351</v>
      </c>
      <c r="F3645" t="s">
        <v>23352</v>
      </c>
      <c r="G3645" t="s">
        <v>23353</v>
      </c>
      <c r="H3645" t="s">
        <v>23354</v>
      </c>
      <c r="I3645" s="1">
        <v>294.07866107799998</v>
      </c>
      <c r="J3645" t="s">
        <v>19</v>
      </c>
      <c r="K3645" t="s">
        <v>19</v>
      </c>
      <c r="L3645" s="2" t="str">
        <f t="shared" si="259"/>
        <v>Compound_3645</v>
      </c>
      <c r="M3645" s="2" t="str">
        <f t="shared" si="260"/>
        <v>Spectra_3645</v>
      </c>
    </row>
    <row r="3646" spans="1:13" x14ac:dyDescent="0.45">
      <c r="A3646">
        <v>3646</v>
      </c>
      <c r="B3646" t="s">
        <v>823</v>
      </c>
      <c r="C3646" t="s">
        <v>824</v>
      </c>
      <c r="D3646" t="s">
        <v>23355</v>
      </c>
      <c r="E3646" t="s">
        <v>23356</v>
      </c>
      <c r="F3646" t="s">
        <v>23357</v>
      </c>
      <c r="G3646" t="s">
        <v>23358</v>
      </c>
      <c r="H3646" t="s">
        <v>23359</v>
      </c>
      <c r="I3646" s="1">
        <v>424.13578202999997</v>
      </c>
      <c r="J3646" s="2" t="str">
        <f>HYPERLINK(("https://comptox.epa.gov/dashboard/dsstoxdb/results?search="&amp;K3646),K3646)</f>
        <v>DTXSID00385001</v>
      </c>
      <c r="K3646" t="s">
        <v>23360</v>
      </c>
      <c r="L3646" s="2" t="str">
        <f t="shared" si="259"/>
        <v>Compound_3646</v>
      </c>
      <c r="M3646" s="2" t="str">
        <f t="shared" si="260"/>
        <v>Spectra_3646</v>
      </c>
    </row>
    <row r="3647" spans="1:13" x14ac:dyDescent="0.45">
      <c r="A3647">
        <v>3647</v>
      </c>
      <c r="B3647" t="s">
        <v>823</v>
      </c>
      <c r="C3647" t="s">
        <v>824</v>
      </c>
      <c r="D3647" t="s">
        <v>23361</v>
      </c>
      <c r="E3647" t="s">
        <v>23362</v>
      </c>
      <c r="F3647" t="s">
        <v>23363</v>
      </c>
      <c r="G3647" t="s">
        <v>23364</v>
      </c>
      <c r="H3647" t="s">
        <v>23365</v>
      </c>
      <c r="I3647" s="1">
        <v>216.13749655199999</v>
      </c>
      <c r="J3647" s="2" t="str">
        <f>HYPERLINK(("https://comptox.epa.gov/dashboard/dsstoxdb/results?search="&amp;K3647),K3647)</f>
        <v>DTXSID40384250</v>
      </c>
      <c r="K3647" t="s">
        <v>23366</v>
      </c>
      <c r="L3647" s="2" t="str">
        <f t="shared" si="259"/>
        <v>Compound_3647</v>
      </c>
      <c r="M3647" s="2" t="str">
        <f t="shared" si="260"/>
        <v>Spectra_3647</v>
      </c>
    </row>
    <row r="3648" spans="1:13" x14ac:dyDescent="0.45">
      <c r="A3648">
        <v>3648</v>
      </c>
      <c r="B3648" t="s">
        <v>823</v>
      </c>
      <c r="C3648" t="s">
        <v>824</v>
      </c>
      <c r="D3648" t="s">
        <v>23367</v>
      </c>
      <c r="E3648" t="s">
        <v>23368</v>
      </c>
      <c r="F3648" t="s">
        <v>23369</v>
      </c>
      <c r="G3648" t="s">
        <v>23370</v>
      </c>
      <c r="H3648" t="s">
        <v>23371</v>
      </c>
      <c r="I3648" s="1">
        <v>259.11431830399999</v>
      </c>
      <c r="J3648" s="2" t="str">
        <f>HYPERLINK(("https://comptox.epa.gov/dashboard/dsstoxdb/results?search="&amp;K3648),K3648)</f>
        <v>DTXSID30384764</v>
      </c>
      <c r="K3648" t="s">
        <v>23372</v>
      </c>
      <c r="L3648" s="2" t="str">
        <f t="shared" si="259"/>
        <v>Compound_3648</v>
      </c>
      <c r="M3648" s="2" t="str">
        <f t="shared" si="260"/>
        <v>Spectra_3648</v>
      </c>
    </row>
    <row r="3649" spans="1:13" x14ac:dyDescent="0.45">
      <c r="A3649">
        <v>3649</v>
      </c>
      <c r="B3649" t="s">
        <v>823</v>
      </c>
      <c r="C3649" t="s">
        <v>824</v>
      </c>
      <c r="D3649" t="s">
        <v>23373</v>
      </c>
      <c r="E3649" t="s">
        <v>23374</v>
      </c>
      <c r="F3649" t="s">
        <v>23375</v>
      </c>
      <c r="G3649" t="s">
        <v>23376</v>
      </c>
      <c r="H3649" t="s">
        <v>23377</v>
      </c>
      <c r="I3649" s="1">
        <v>369.033875094</v>
      </c>
      <c r="J3649" t="s">
        <v>19</v>
      </c>
      <c r="K3649" t="s">
        <v>19</v>
      </c>
      <c r="L3649" s="2" t="str">
        <f t="shared" si="259"/>
        <v>Compound_3649</v>
      </c>
      <c r="M3649" s="2" t="str">
        <f t="shared" si="260"/>
        <v>Spectra_3649</v>
      </c>
    </row>
    <row r="3650" spans="1:13" x14ac:dyDescent="0.45">
      <c r="A3650">
        <v>3650</v>
      </c>
      <c r="B3650" t="s">
        <v>823</v>
      </c>
      <c r="C3650" t="s">
        <v>824</v>
      </c>
      <c r="D3650" t="s">
        <v>23378</v>
      </c>
      <c r="E3650" t="s">
        <v>23379</v>
      </c>
      <c r="F3650" t="s">
        <v>23380</v>
      </c>
      <c r="G3650" t="s">
        <v>23381</v>
      </c>
      <c r="H3650" t="s">
        <v>23382</v>
      </c>
      <c r="I3650" s="1">
        <v>475.10003655600002</v>
      </c>
      <c r="J3650" t="s">
        <v>19</v>
      </c>
      <c r="K3650" t="s">
        <v>19</v>
      </c>
      <c r="L3650" s="2" t="str">
        <f t="shared" ref="L3650:L3713" si="261">HYPERLINK(("https://www.mzcloud.org/compound/Reference/"&amp;A3650),("Compound_"&amp;A3650))</f>
        <v>Compound_3650</v>
      </c>
      <c r="M3650" s="2" t="str">
        <f t="shared" ref="M3650:M3713" si="262">HYPERLINK(("https://www.mzcloud.org/DataViewer#Creference"&amp;A3650),("Spectra_"&amp;A3650))</f>
        <v>Spectra_3650</v>
      </c>
    </row>
    <row r="3651" spans="1:13" x14ac:dyDescent="0.45">
      <c r="A3651">
        <v>3651</v>
      </c>
      <c r="B3651" t="s">
        <v>823</v>
      </c>
      <c r="C3651" t="s">
        <v>824</v>
      </c>
      <c r="D3651" t="s">
        <v>23383</v>
      </c>
      <c r="E3651" t="s">
        <v>23384</v>
      </c>
      <c r="F3651" t="s">
        <v>23385</v>
      </c>
      <c r="G3651" t="s">
        <v>23386</v>
      </c>
      <c r="H3651" t="s">
        <v>23387</v>
      </c>
      <c r="I3651" s="1">
        <v>394.13511331400002</v>
      </c>
      <c r="J3651" t="s">
        <v>19</v>
      </c>
      <c r="K3651" t="s">
        <v>19</v>
      </c>
      <c r="L3651" s="2" t="str">
        <f t="shared" si="261"/>
        <v>Compound_3651</v>
      </c>
      <c r="M3651" s="2" t="str">
        <f t="shared" si="262"/>
        <v>Spectra_3651</v>
      </c>
    </row>
    <row r="3652" spans="1:13" x14ac:dyDescent="0.45">
      <c r="A3652">
        <v>3652</v>
      </c>
      <c r="B3652" t="s">
        <v>823</v>
      </c>
      <c r="C3652" t="s">
        <v>824</v>
      </c>
      <c r="D3652" t="s">
        <v>23388</v>
      </c>
      <c r="E3652" t="s">
        <v>23389</v>
      </c>
      <c r="F3652" t="s">
        <v>23390</v>
      </c>
      <c r="G3652" t="s">
        <v>23391</v>
      </c>
      <c r="H3652" t="s">
        <v>23392</v>
      </c>
      <c r="I3652" s="1">
        <v>238.07422758000001</v>
      </c>
      <c r="J3652" t="s">
        <v>19</v>
      </c>
      <c r="K3652" t="s">
        <v>19</v>
      </c>
      <c r="L3652" s="2" t="str">
        <f t="shared" si="261"/>
        <v>Compound_3652</v>
      </c>
      <c r="M3652" s="2" t="str">
        <f t="shared" si="262"/>
        <v>Spectra_3652</v>
      </c>
    </row>
    <row r="3653" spans="1:13" x14ac:dyDescent="0.45">
      <c r="A3653">
        <v>3653</v>
      </c>
      <c r="B3653" t="s">
        <v>823</v>
      </c>
      <c r="C3653" t="s">
        <v>824</v>
      </c>
      <c r="D3653" t="s">
        <v>23393</v>
      </c>
      <c r="E3653" t="s">
        <v>23394</v>
      </c>
      <c r="F3653" t="s">
        <v>23395</v>
      </c>
      <c r="G3653" t="s">
        <v>23396</v>
      </c>
      <c r="H3653" t="s">
        <v>23397</v>
      </c>
      <c r="I3653" s="1">
        <v>391.07146538400002</v>
      </c>
      <c r="J3653" t="s">
        <v>19</v>
      </c>
      <c r="K3653" t="s">
        <v>19</v>
      </c>
      <c r="L3653" s="2" t="str">
        <f t="shared" si="261"/>
        <v>Compound_3653</v>
      </c>
      <c r="M3653" s="2" t="str">
        <f t="shared" si="262"/>
        <v>Spectra_3653</v>
      </c>
    </row>
    <row r="3654" spans="1:13" x14ac:dyDescent="0.45">
      <c r="A3654">
        <v>3654</v>
      </c>
      <c r="B3654" t="s">
        <v>823</v>
      </c>
      <c r="C3654" t="s">
        <v>824</v>
      </c>
      <c r="D3654" t="s">
        <v>23398</v>
      </c>
      <c r="E3654" t="s">
        <v>23399</v>
      </c>
      <c r="F3654" t="s">
        <v>23400</v>
      </c>
      <c r="G3654" t="s">
        <v>23401</v>
      </c>
      <c r="H3654" t="s">
        <v>23402</v>
      </c>
      <c r="I3654" s="1">
        <v>230.120131966</v>
      </c>
      <c r="J3654" t="s">
        <v>19</v>
      </c>
      <c r="K3654" t="s">
        <v>19</v>
      </c>
      <c r="L3654" s="2" t="str">
        <f t="shared" si="261"/>
        <v>Compound_3654</v>
      </c>
      <c r="M3654" s="2" t="str">
        <f t="shared" si="262"/>
        <v>Spectra_3654</v>
      </c>
    </row>
    <row r="3655" spans="1:13" x14ac:dyDescent="0.45">
      <c r="A3655">
        <v>3655</v>
      </c>
      <c r="B3655" t="s">
        <v>823</v>
      </c>
      <c r="C3655" t="s">
        <v>824</v>
      </c>
      <c r="D3655" t="s">
        <v>23403</v>
      </c>
      <c r="E3655" t="s">
        <v>23404</v>
      </c>
      <c r="F3655" t="s">
        <v>23405</v>
      </c>
      <c r="G3655" t="s">
        <v>23406</v>
      </c>
      <c r="H3655" t="s">
        <v>23407</v>
      </c>
      <c r="I3655" s="1">
        <v>327.09675394599998</v>
      </c>
      <c r="J3655" t="s">
        <v>19</v>
      </c>
      <c r="K3655" t="s">
        <v>19</v>
      </c>
      <c r="L3655" s="2" t="str">
        <f t="shared" si="261"/>
        <v>Compound_3655</v>
      </c>
      <c r="M3655" s="2" t="str">
        <f t="shared" si="262"/>
        <v>Spectra_3655</v>
      </c>
    </row>
    <row r="3656" spans="1:13" x14ac:dyDescent="0.45">
      <c r="A3656">
        <v>3656</v>
      </c>
      <c r="B3656" t="s">
        <v>823</v>
      </c>
      <c r="C3656" t="s">
        <v>824</v>
      </c>
      <c r="D3656" t="s">
        <v>23408</v>
      </c>
      <c r="E3656" t="s">
        <v>23409</v>
      </c>
      <c r="F3656" t="s">
        <v>23410</v>
      </c>
      <c r="G3656" t="s">
        <v>23411</v>
      </c>
      <c r="H3656" t="s">
        <v>23412</v>
      </c>
      <c r="I3656" s="1">
        <v>417.04828526799997</v>
      </c>
      <c r="J3656" t="s">
        <v>19</v>
      </c>
      <c r="K3656" t="s">
        <v>19</v>
      </c>
      <c r="L3656" s="2" t="str">
        <f t="shared" si="261"/>
        <v>Compound_3656</v>
      </c>
      <c r="M3656" s="2" t="str">
        <f t="shared" si="262"/>
        <v>Spectra_3656</v>
      </c>
    </row>
    <row r="3657" spans="1:13" x14ac:dyDescent="0.45">
      <c r="A3657">
        <v>3657</v>
      </c>
      <c r="B3657" t="s">
        <v>823</v>
      </c>
      <c r="C3657" t="s">
        <v>824</v>
      </c>
      <c r="D3657" t="s">
        <v>23413</v>
      </c>
      <c r="E3657" t="s">
        <v>23414</v>
      </c>
      <c r="F3657" t="s">
        <v>23415</v>
      </c>
      <c r="G3657" t="s">
        <v>23416</v>
      </c>
      <c r="H3657" t="s">
        <v>23417</v>
      </c>
      <c r="I3657" s="1">
        <v>390.98122469999998</v>
      </c>
      <c r="J3657" t="s">
        <v>19</v>
      </c>
      <c r="K3657" t="s">
        <v>19</v>
      </c>
      <c r="L3657" s="2" t="str">
        <f t="shared" si="261"/>
        <v>Compound_3657</v>
      </c>
      <c r="M3657" s="2" t="str">
        <f t="shared" si="262"/>
        <v>Spectra_3657</v>
      </c>
    </row>
    <row r="3658" spans="1:13" x14ac:dyDescent="0.45">
      <c r="A3658">
        <v>3658</v>
      </c>
      <c r="B3658" t="s">
        <v>823</v>
      </c>
      <c r="C3658" t="s">
        <v>824</v>
      </c>
      <c r="D3658" t="s">
        <v>23418</v>
      </c>
      <c r="E3658" t="s">
        <v>23419</v>
      </c>
      <c r="F3658" t="s">
        <v>23420</v>
      </c>
      <c r="G3658" t="s">
        <v>23421</v>
      </c>
      <c r="H3658" t="s">
        <v>23422</v>
      </c>
      <c r="I3658" s="1">
        <v>326.02960244000002</v>
      </c>
      <c r="J3658" t="s">
        <v>19</v>
      </c>
      <c r="K3658" t="s">
        <v>19</v>
      </c>
      <c r="L3658" s="2" t="str">
        <f t="shared" si="261"/>
        <v>Compound_3658</v>
      </c>
      <c r="M3658" s="2" t="str">
        <f t="shared" si="262"/>
        <v>Spectra_3658</v>
      </c>
    </row>
    <row r="3659" spans="1:13" x14ac:dyDescent="0.45">
      <c r="A3659">
        <v>3659</v>
      </c>
      <c r="B3659" t="s">
        <v>823</v>
      </c>
      <c r="C3659" t="s">
        <v>824</v>
      </c>
      <c r="D3659" t="s">
        <v>23423</v>
      </c>
      <c r="E3659" t="s">
        <v>23424</v>
      </c>
      <c r="F3659" t="s">
        <v>23425</v>
      </c>
      <c r="G3659" t="s">
        <v>23426</v>
      </c>
      <c r="H3659" t="s">
        <v>23427</v>
      </c>
      <c r="I3659" s="1">
        <v>448.02601068400003</v>
      </c>
      <c r="J3659" t="s">
        <v>19</v>
      </c>
      <c r="K3659" t="s">
        <v>19</v>
      </c>
      <c r="L3659" s="2" t="str">
        <f t="shared" si="261"/>
        <v>Compound_3659</v>
      </c>
      <c r="M3659" s="2" t="str">
        <f t="shared" si="262"/>
        <v>Spectra_3659</v>
      </c>
    </row>
    <row r="3660" spans="1:13" x14ac:dyDescent="0.45">
      <c r="A3660">
        <v>3660</v>
      </c>
      <c r="B3660" t="s">
        <v>823</v>
      </c>
      <c r="C3660" t="s">
        <v>824</v>
      </c>
      <c r="D3660" t="s">
        <v>23428</v>
      </c>
      <c r="E3660" t="s">
        <v>23429</v>
      </c>
      <c r="F3660" t="s">
        <v>23430</v>
      </c>
      <c r="G3660" t="s">
        <v>23431</v>
      </c>
      <c r="H3660" t="s">
        <v>23432</v>
      </c>
      <c r="I3660" s="1">
        <v>355.03128828000001</v>
      </c>
      <c r="J3660" t="s">
        <v>19</v>
      </c>
      <c r="K3660" t="s">
        <v>19</v>
      </c>
      <c r="L3660" s="2" t="str">
        <f t="shared" si="261"/>
        <v>Compound_3660</v>
      </c>
      <c r="M3660" s="2" t="str">
        <f t="shared" si="262"/>
        <v>Spectra_3660</v>
      </c>
    </row>
    <row r="3661" spans="1:13" x14ac:dyDescent="0.45">
      <c r="A3661">
        <v>3661</v>
      </c>
      <c r="B3661" t="s">
        <v>823</v>
      </c>
      <c r="C3661" t="s">
        <v>824</v>
      </c>
      <c r="D3661" t="s">
        <v>23433</v>
      </c>
      <c r="E3661" t="s">
        <v>23434</v>
      </c>
      <c r="F3661" t="s">
        <v>23435</v>
      </c>
      <c r="G3661" t="s">
        <v>23436</v>
      </c>
      <c r="H3661" t="s">
        <v>23437</v>
      </c>
      <c r="I3661" s="1">
        <v>372.14739251999998</v>
      </c>
      <c r="J3661" t="s">
        <v>19</v>
      </c>
      <c r="K3661" t="s">
        <v>19</v>
      </c>
      <c r="L3661" s="2" t="str">
        <f t="shared" si="261"/>
        <v>Compound_3661</v>
      </c>
      <c r="M3661" s="2" t="str">
        <f t="shared" si="262"/>
        <v>Spectra_3661</v>
      </c>
    </row>
    <row r="3662" spans="1:13" x14ac:dyDescent="0.45">
      <c r="A3662">
        <v>3662</v>
      </c>
      <c r="B3662" t="s">
        <v>823</v>
      </c>
      <c r="C3662" t="s">
        <v>824</v>
      </c>
      <c r="D3662" t="s">
        <v>23438</v>
      </c>
      <c r="E3662" t="s">
        <v>23439</v>
      </c>
      <c r="F3662" t="s">
        <v>23440</v>
      </c>
      <c r="G3662" t="s">
        <v>23441</v>
      </c>
      <c r="H3662" t="s">
        <v>20226</v>
      </c>
      <c r="I3662" s="1">
        <v>154.07422758000001</v>
      </c>
      <c r="J3662" t="s">
        <v>19</v>
      </c>
      <c r="K3662" t="s">
        <v>19</v>
      </c>
      <c r="L3662" s="2" t="str">
        <f t="shared" si="261"/>
        <v>Compound_3662</v>
      </c>
      <c r="M3662" s="2" t="str">
        <f t="shared" si="262"/>
        <v>Spectra_3662</v>
      </c>
    </row>
    <row r="3663" spans="1:13" x14ac:dyDescent="0.45">
      <c r="A3663">
        <v>3663</v>
      </c>
      <c r="B3663" t="s">
        <v>823</v>
      </c>
      <c r="C3663" t="s">
        <v>824</v>
      </c>
      <c r="D3663" t="s">
        <v>23442</v>
      </c>
      <c r="E3663" t="s">
        <v>23443</v>
      </c>
      <c r="F3663" t="s">
        <v>23444</v>
      </c>
      <c r="G3663" t="s">
        <v>23445</v>
      </c>
      <c r="H3663" t="s">
        <v>23446</v>
      </c>
      <c r="I3663" s="1">
        <v>473.99318638199998</v>
      </c>
      <c r="J3663" t="s">
        <v>19</v>
      </c>
      <c r="K3663" t="s">
        <v>19</v>
      </c>
      <c r="L3663" s="2" t="str">
        <f t="shared" si="261"/>
        <v>Compound_3663</v>
      </c>
      <c r="M3663" s="2" t="str">
        <f t="shared" si="262"/>
        <v>Spectra_3663</v>
      </c>
    </row>
    <row r="3664" spans="1:13" x14ac:dyDescent="0.45">
      <c r="A3664">
        <v>3664</v>
      </c>
      <c r="B3664" t="s">
        <v>823</v>
      </c>
      <c r="C3664" t="s">
        <v>824</v>
      </c>
      <c r="D3664" t="s">
        <v>23447</v>
      </c>
      <c r="E3664" t="s">
        <v>23448</v>
      </c>
      <c r="F3664" t="s">
        <v>23449</v>
      </c>
      <c r="G3664" t="s">
        <v>23450</v>
      </c>
      <c r="H3664" t="s">
        <v>11708</v>
      </c>
      <c r="I3664" s="1">
        <v>265.08849748</v>
      </c>
      <c r="J3664" t="s">
        <v>19</v>
      </c>
      <c r="K3664" t="s">
        <v>19</v>
      </c>
      <c r="L3664" s="2" t="str">
        <f t="shared" si="261"/>
        <v>Compound_3664</v>
      </c>
      <c r="M3664" s="2" t="str">
        <f t="shared" si="262"/>
        <v>Spectra_3664</v>
      </c>
    </row>
    <row r="3665" spans="1:13" x14ac:dyDescent="0.45">
      <c r="A3665">
        <v>3665</v>
      </c>
      <c r="B3665" t="s">
        <v>823</v>
      </c>
      <c r="C3665" t="s">
        <v>824</v>
      </c>
      <c r="D3665" t="s">
        <v>23451</v>
      </c>
      <c r="E3665" t="s">
        <v>23452</v>
      </c>
      <c r="F3665" t="s">
        <v>23453</v>
      </c>
      <c r="G3665" t="s">
        <v>23454</v>
      </c>
      <c r="H3665" t="s">
        <v>23455</v>
      </c>
      <c r="I3665" s="1">
        <v>286.06884532200002</v>
      </c>
      <c r="J3665" t="s">
        <v>19</v>
      </c>
      <c r="K3665" t="s">
        <v>19</v>
      </c>
      <c r="L3665" s="2" t="str">
        <f t="shared" si="261"/>
        <v>Compound_3665</v>
      </c>
      <c r="M3665" s="2" t="str">
        <f t="shared" si="262"/>
        <v>Spectra_3665</v>
      </c>
    </row>
    <row r="3666" spans="1:13" x14ac:dyDescent="0.45">
      <c r="A3666">
        <v>3666</v>
      </c>
      <c r="B3666" t="s">
        <v>823</v>
      </c>
      <c r="C3666" t="s">
        <v>824</v>
      </c>
      <c r="D3666" t="s">
        <v>23456</v>
      </c>
      <c r="E3666" t="s">
        <v>23457</v>
      </c>
      <c r="F3666" t="s">
        <v>23458</v>
      </c>
      <c r="G3666" t="s">
        <v>23459</v>
      </c>
      <c r="H3666" t="s">
        <v>23460</v>
      </c>
      <c r="I3666" s="1">
        <v>302.10667056</v>
      </c>
      <c r="J3666" t="s">
        <v>19</v>
      </c>
      <c r="K3666" t="s">
        <v>19</v>
      </c>
      <c r="L3666" s="2" t="str">
        <f t="shared" si="261"/>
        <v>Compound_3666</v>
      </c>
      <c r="M3666" s="2" t="str">
        <f t="shared" si="262"/>
        <v>Spectra_3666</v>
      </c>
    </row>
    <row r="3667" spans="1:13" x14ac:dyDescent="0.45">
      <c r="A3667">
        <v>3667</v>
      </c>
      <c r="B3667" t="s">
        <v>823</v>
      </c>
      <c r="C3667" t="s">
        <v>824</v>
      </c>
      <c r="D3667" t="s">
        <v>23461</v>
      </c>
      <c r="E3667" t="s">
        <v>23462</v>
      </c>
      <c r="F3667" t="s">
        <v>23463</v>
      </c>
      <c r="G3667" t="s">
        <v>23464</v>
      </c>
      <c r="H3667" t="s">
        <v>23465</v>
      </c>
      <c r="I3667" s="1">
        <v>324.10856233999999</v>
      </c>
      <c r="J3667" t="s">
        <v>19</v>
      </c>
      <c r="K3667" t="s">
        <v>19</v>
      </c>
      <c r="L3667" s="2" t="str">
        <f t="shared" si="261"/>
        <v>Compound_3667</v>
      </c>
      <c r="M3667" s="2" t="str">
        <f t="shared" si="262"/>
        <v>Spectra_3667</v>
      </c>
    </row>
    <row r="3668" spans="1:13" x14ac:dyDescent="0.45">
      <c r="A3668">
        <v>3668</v>
      </c>
      <c r="B3668" t="s">
        <v>823</v>
      </c>
      <c r="C3668" t="s">
        <v>824</v>
      </c>
      <c r="D3668" t="s">
        <v>23466</v>
      </c>
      <c r="E3668" t="s">
        <v>23467</v>
      </c>
      <c r="F3668" t="s">
        <v>23468</v>
      </c>
      <c r="G3668" t="s">
        <v>23469</v>
      </c>
      <c r="H3668" t="s">
        <v>23470</v>
      </c>
      <c r="I3668" s="1">
        <v>363.07899543600001</v>
      </c>
      <c r="J3668" t="s">
        <v>19</v>
      </c>
      <c r="K3668" t="s">
        <v>19</v>
      </c>
      <c r="L3668" s="2" t="str">
        <f t="shared" si="261"/>
        <v>Compound_3668</v>
      </c>
      <c r="M3668" s="2" t="str">
        <f t="shared" si="262"/>
        <v>Spectra_3668</v>
      </c>
    </row>
    <row r="3669" spans="1:13" x14ac:dyDescent="0.45">
      <c r="A3669">
        <v>3669</v>
      </c>
      <c r="B3669" t="s">
        <v>823</v>
      </c>
      <c r="C3669" t="s">
        <v>824</v>
      </c>
      <c r="D3669" t="s">
        <v>23471</v>
      </c>
      <c r="E3669" t="s">
        <v>23472</v>
      </c>
      <c r="F3669" t="s">
        <v>23473</v>
      </c>
      <c r="G3669" t="s">
        <v>23474</v>
      </c>
      <c r="H3669" t="s">
        <v>23475</v>
      </c>
      <c r="I3669" s="1">
        <v>309.12257477000003</v>
      </c>
      <c r="J3669" t="s">
        <v>19</v>
      </c>
      <c r="K3669" t="s">
        <v>19</v>
      </c>
      <c r="L3669" s="2" t="str">
        <f t="shared" si="261"/>
        <v>Compound_3669</v>
      </c>
      <c r="M3669" s="2" t="str">
        <f t="shared" si="262"/>
        <v>Spectra_3669</v>
      </c>
    </row>
    <row r="3670" spans="1:13" x14ac:dyDescent="0.45">
      <c r="A3670">
        <v>3670</v>
      </c>
      <c r="B3670" t="s">
        <v>823</v>
      </c>
      <c r="C3670" t="s">
        <v>824</v>
      </c>
      <c r="D3670" t="s">
        <v>23476</v>
      </c>
      <c r="E3670" t="s">
        <v>23477</v>
      </c>
      <c r="F3670" t="s">
        <v>23478</v>
      </c>
      <c r="G3670" t="s">
        <v>23479</v>
      </c>
      <c r="H3670" t="s">
        <v>23480</v>
      </c>
      <c r="I3670" s="1">
        <v>301.09973087999998</v>
      </c>
      <c r="J3670" s="2" t="str">
        <f>HYPERLINK(("https://comptox.epa.gov/dashboard/dsstoxdb/results?search="&amp;K3670),K3670)</f>
        <v>DTXSID80384577</v>
      </c>
      <c r="K3670" t="s">
        <v>23481</v>
      </c>
      <c r="L3670" s="2" t="str">
        <f t="shared" si="261"/>
        <v>Compound_3670</v>
      </c>
      <c r="M3670" s="2" t="str">
        <f t="shared" si="262"/>
        <v>Spectra_3670</v>
      </c>
    </row>
    <row r="3671" spans="1:13" x14ac:dyDescent="0.45">
      <c r="A3671">
        <v>3671</v>
      </c>
      <c r="B3671" t="s">
        <v>823</v>
      </c>
      <c r="C3671" t="s">
        <v>824</v>
      </c>
      <c r="D3671" t="s">
        <v>23482</v>
      </c>
      <c r="E3671" t="s">
        <v>23483</v>
      </c>
      <c r="F3671" t="s">
        <v>23484</v>
      </c>
      <c r="G3671" t="s">
        <v>23485</v>
      </c>
      <c r="H3671" t="s">
        <v>23486</v>
      </c>
      <c r="I3671" s="1">
        <v>322.09535694800002</v>
      </c>
      <c r="J3671" t="s">
        <v>19</v>
      </c>
      <c r="K3671" t="s">
        <v>19</v>
      </c>
      <c r="L3671" s="2" t="str">
        <f t="shared" si="261"/>
        <v>Compound_3671</v>
      </c>
      <c r="M3671" s="2" t="str">
        <f t="shared" si="262"/>
        <v>Spectra_3671</v>
      </c>
    </row>
    <row r="3672" spans="1:13" x14ac:dyDescent="0.45">
      <c r="A3672">
        <v>3672</v>
      </c>
      <c r="B3672" t="s">
        <v>823</v>
      </c>
      <c r="C3672" t="s">
        <v>824</v>
      </c>
      <c r="D3672" t="s">
        <v>23487</v>
      </c>
      <c r="E3672" t="s">
        <v>23488</v>
      </c>
      <c r="F3672" t="s">
        <v>23489</v>
      </c>
      <c r="G3672" t="s">
        <v>23490</v>
      </c>
      <c r="H3672" t="s">
        <v>23491</v>
      </c>
      <c r="I3672" s="1">
        <v>291.08868782799999</v>
      </c>
      <c r="J3672" t="s">
        <v>19</v>
      </c>
      <c r="K3672" t="s">
        <v>19</v>
      </c>
      <c r="L3672" s="2" t="str">
        <f t="shared" si="261"/>
        <v>Compound_3672</v>
      </c>
      <c r="M3672" s="2" t="str">
        <f t="shared" si="262"/>
        <v>Spectra_3672</v>
      </c>
    </row>
    <row r="3673" spans="1:13" x14ac:dyDescent="0.45">
      <c r="A3673">
        <v>3673</v>
      </c>
      <c r="B3673" t="s">
        <v>823</v>
      </c>
      <c r="C3673" t="s">
        <v>824</v>
      </c>
      <c r="D3673" t="s">
        <v>23492</v>
      </c>
      <c r="E3673" t="s">
        <v>23493</v>
      </c>
      <c r="F3673" t="s">
        <v>23494</v>
      </c>
      <c r="G3673" t="s">
        <v>23495</v>
      </c>
      <c r="H3673" t="s">
        <v>23496</v>
      </c>
      <c r="I3673" s="1">
        <v>482.10003468799999</v>
      </c>
      <c r="J3673" t="s">
        <v>19</v>
      </c>
      <c r="K3673" t="s">
        <v>19</v>
      </c>
      <c r="L3673" s="2" t="str">
        <f t="shared" si="261"/>
        <v>Compound_3673</v>
      </c>
      <c r="M3673" s="2" t="str">
        <f t="shared" si="262"/>
        <v>Spectra_3673</v>
      </c>
    </row>
    <row r="3674" spans="1:13" x14ac:dyDescent="0.45">
      <c r="A3674">
        <v>3674</v>
      </c>
      <c r="B3674" t="s">
        <v>823</v>
      </c>
      <c r="C3674" t="s">
        <v>824</v>
      </c>
      <c r="D3674" t="s">
        <v>23497</v>
      </c>
      <c r="E3674" t="s">
        <v>23498</v>
      </c>
      <c r="F3674" t="s">
        <v>23499</v>
      </c>
      <c r="G3674" t="s">
        <v>23500</v>
      </c>
      <c r="H3674" t="s">
        <v>23501</v>
      </c>
      <c r="I3674" s="1">
        <v>365.09310449200001</v>
      </c>
      <c r="J3674" t="s">
        <v>19</v>
      </c>
      <c r="K3674" t="s">
        <v>19</v>
      </c>
      <c r="L3674" s="2" t="str">
        <f t="shared" si="261"/>
        <v>Compound_3674</v>
      </c>
      <c r="M3674" s="2" t="str">
        <f t="shared" si="262"/>
        <v>Spectra_3674</v>
      </c>
    </row>
    <row r="3675" spans="1:13" x14ac:dyDescent="0.45">
      <c r="A3675">
        <v>3675</v>
      </c>
      <c r="B3675" t="s">
        <v>823</v>
      </c>
      <c r="C3675" t="s">
        <v>824</v>
      </c>
      <c r="D3675" t="s">
        <v>23502</v>
      </c>
      <c r="E3675" t="s">
        <v>23503</v>
      </c>
      <c r="F3675" t="s">
        <v>23504</v>
      </c>
      <c r="G3675" t="s">
        <v>23505</v>
      </c>
      <c r="H3675" t="s">
        <v>23506</v>
      </c>
      <c r="I3675" s="1">
        <v>283.13207681400002</v>
      </c>
      <c r="J3675" t="s">
        <v>19</v>
      </c>
      <c r="K3675" t="s">
        <v>19</v>
      </c>
      <c r="L3675" s="2" t="str">
        <f t="shared" si="261"/>
        <v>Compound_3675</v>
      </c>
      <c r="M3675" s="2" t="str">
        <f t="shared" si="262"/>
        <v>Spectra_3675</v>
      </c>
    </row>
    <row r="3676" spans="1:13" x14ac:dyDescent="0.45">
      <c r="A3676">
        <v>3676</v>
      </c>
      <c r="B3676">
        <v>175136024</v>
      </c>
      <c r="C3676" t="s">
        <v>23507</v>
      </c>
      <c r="D3676" t="s">
        <v>23508</v>
      </c>
      <c r="E3676" t="s">
        <v>23509</v>
      </c>
      <c r="F3676" t="s">
        <v>23510</v>
      </c>
      <c r="G3676" t="s">
        <v>23511</v>
      </c>
      <c r="H3676" t="s">
        <v>23512</v>
      </c>
      <c r="I3676" s="1">
        <v>215.0349209</v>
      </c>
      <c r="J3676" t="s">
        <v>19</v>
      </c>
      <c r="K3676" t="s">
        <v>19</v>
      </c>
      <c r="L3676" s="2" t="str">
        <f t="shared" si="261"/>
        <v>Compound_3676</v>
      </c>
      <c r="M3676" s="2" t="str">
        <f t="shared" si="262"/>
        <v>Spectra_3676</v>
      </c>
    </row>
    <row r="3677" spans="1:13" x14ac:dyDescent="0.45">
      <c r="A3677">
        <v>3677</v>
      </c>
      <c r="B3677" t="s">
        <v>823</v>
      </c>
      <c r="C3677" t="s">
        <v>824</v>
      </c>
      <c r="D3677" t="s">
        <v>23513</v>
      </c>
      <c r="E3677" t="s">
        <v>23514</v>
      </c>
      <c r="F3677" t="s">
        <v>23515</v>
      </c>
      <c r="G3677" t="s">
        <v>23516</v>
      </c>
      <c r="H3677" t="s">
        <v>23517</v>
      </c>
      <c r="I3677" s="1">
        <v>354.02053138000002</v>
      </c>
      <c r="J3677" t="s">
        <v>19</v>
      </c>
      <c r="K3677" t="s">
        <v>19</v>
      </c>
      <c r="L3677" s="2" t="str">
        <f t="shared" si="261"/>
        <v>Compound_3677</v>
      </c>
      <c r="M3677" s="2" t="str">
        <f t="shared" si="262"/>
        <v>Spectra_3677</v>
      </c>
    </row>
    <row r="3678" spans="1:13" x14ac:dyDescent="0.45">
      <c r="A3678">
        <v>3678</v>
      </c>
      <c r="B3678" t="s">
        <v>823</v>
      </c>
      <c r="C3678" t="s">
        <v>824</v>
      </c>
      <c r="D3678" t="s">
        <v>23518</v>
      </c>
      <c r="E3678" t="s">
        <v>23519</v>
      </c>
      <c r="F3678" t="s">
        <v>23520</v>
      </c>
      <c r="G3678" t="s">
        <v>23521</v>
      </c>
      <c r="H3678" t="s">
        <v>23522</v>
      </c>
      <c r="I3678" s="1">
        <v>428.09594690799997</v>
      </c>
      <c r="J3678" t="s">
        <v>19</v>
      </c>
      <c r="K3678" t="s">
        <v>19</v>
      </c>
      <c r="L3678" s="2" t="str">
        <f t="shared" si="261"/>
        <v>Compound_3678</v>
      </c>
      <c r="M3678" s="2" t="str">
        <f t="shared" si="262"/>
        <v>Spectra_3678</v>
      </c>
    </row>
    <row r="3679" spans="1:13" x14ac:dyDescent="0.45">
      <c r="A3679">
        <v>3679</v>
      </c>
      <c r="B3679" t="s">
        <v>823</v>
      </c>
      <c r="C3679" t="s">
        <v>824</v>
      </c>
      <c r="D3679" t="s">
        <v>23523</v>
      </c>
      <c r="E3679" t="s">
        <v>23524</v>
      </c>
      <c r="F3679" t="s">
        <v>23525</v>
      </c>
      <c r="G3679" t="s">
        <v>23526</v>
      </c>
      <c r="H3679" t="s">
        <v>23527</v>
      </c>
      <c r="I3679" s="1">
        <v>209.09866823999999</v>
      </c>
      <c r="J3679" t="s">
        <v>19</v>
      </c>
      <c r="K3679" t="s">
        <v>19</v>
      </c>
      <c r="L3679" s="2" t="str">
        <f t="shared" si="261"/>
        <v>Compound_3679</v>
      </c>
      <c r="M3679" s="2" t="str">
        <f t="shared" si="262"/>
        <v>Spectra_3679</v>
      </c>
    </row>
    <row r="3680" spans="1:13" x14ac:dyDescent="0.45">
      <c r="A3680">
        <v>3680</v>
      </c>
      <c r="B3680" t="s">
        <v>823</v>
      </c>
      <c r="C3680" t="s">
        <v>824</v>
      </c>
      <c r="D3680" t="s">
        <v>23528</v>
      </c>
      <c r="E3680" t="s">
        <v>23529</v>
      </c>
      <c r="F3680" t="s">
        <v>23530</v>
      </c>
      <c r="G3680" t="s">
        <v>23531</v>
      </c>
      <c r="H3680" t="s">
        <v>23532</v>
      </c>
      <c r="I3680" s="1">
        <v>337.05394182200001</v>
      </c>
      <c r="J3680" s="2" t="str">
        <f>HYPERLINK(("https://comptox.epa.gov/dashboard/dsstoxdb/results?search="&amp;K3680),K3680)</f>
        <v>DTXSID30279363</v>
      </c>
      <c r="K3680" t="s">
        <v>23533</v>
      </c>
      <c r="L3680" s="2" t="str">
        <f t="shared" si="261"/>
        <v>Compound_3680</v>
      </c>
      <c r="M3680" s="2" t="str">
        <f t="shared" si="262"/>
        <v>Spectra_3680</v>
      </c>
    </row>
    <row r="3681" spans="1:13" x14ac:dyDescent="0.45">
      <c r="A3681">
        <v>3681</v>
      </c>
      <c r="B3681" t="s">
        <v>823</v>
      </c>
      <c r="C3681" t="s">
        <v>824</v>
      </c>
      <c r="D3681" t="s">
        <v>23534</v>
      </c>
      <c r="E3681" t="s">
        <v>23535</v>
      </c>
      <c r="F3681" t="s">
        <v>23536</v>
      </c>
      <c r="G3681" t="s">
        <v>23537</v>
      </c>
      <c r="H3681" t="s">
        <v>23538</v>
      </c>
      <c r="I3681" s="1">
        <v>340.00732598799999</v>
      </c>
      <c r="J3681" t="s">
        <v>19</v>
      </c>
      <c r="K3681" t="s">
        <v>19</v>
      </c>
      <c r="L3681" s="2" t="str">
        <f t="shared" si="261"/>
        <v>Compound_3681</v>
      </c>
      <c r="M3681" s="2" t="str">
        <f t="shared" si="262"/>
        <v>Spectra_3681</v>
      </c>
    </row>
    <row r="3682" spans="1:13" x14ac:dyDescent="0.45">
      <c r="A3682">
        <v>3682</v>
      </c>
      <c r="B3682" t="s">
        <v>823</v>
      </c>
      <c r="C3682" t="s">
        <v>824</v>
      </c>
      <c r="D3682" t="s">
        <v>23539</v>
      </c>
      <c r="E3682" t="s">
        <v>23540</v>
      </c>
      <c r="F3682" t="s">
        <v>23541</v>
      </c>
      <c r="G3682" t="s">
        <v>23542</v>
      </c>
      <c r="H3682" t="s">
        <v>23543</v>
      </c>
      <c r="I3682" s="1">
        <v>410.01557441800003</v>
      </c>
      <c r="J3682" t="s">
        <v>19</v>
      </c>
      <c r="K3682" t="s">
        <v>19</v>
      </c>
      <c r="L3682" s="2" t="str">
        <f t="shared" si="261"/>
        <v>Compound_3682</v>
      </c>
      <c r="M3682" s="2" t="str">
        <f t="shared" si="262"/>
        <v>Spectra_3682</v>
      </c>
    </row>
    <row r="3683" spans="1:13" x14ac:dyDescent="0.45">
      <c r="A3683">
        <v>3683</v>
      </c>
      <c r="B3683">
        <v>105675852</v>
      </c>
      <c r="C3683" t="s">
        <v>23544</v>
      </c>
      <c r="D3683" t="s">
        <v>23545</v>
      </c>
      <c r="E3683" t="s">
        <v>23546</v>
      </c>
      <c r="F3683" t="s">
        <v>23547</v>
      </c>
      <c r="G3683" t="s">
        <v>23548</v>
      </c>
      <c r="H3683" t="s">
        <v>23549</v>
      </c>
      <c r="I3683" s="1">
        <v>174.974510122</v>
      </c>
      <c r="J3683" t="s">
        <v>19</v>
      </c>
      <c r="K3683" t="s">
        <v>19</v>
      </c>
      <c r="L3683" s="2" t="str">
        <f t="shared" si="261"/>
        <v>Compound_3683</v>
      </c>
      <c r="M3683" s="2" t="str">
        <f t="shared" si="262"/>
        <v>Spectra_3683</v>
      </c>
    </row>
    <row r="3684" spans="1:13" x14ac:dyDescent="0.45">
      <c r="A3684">
        <v>3684</v>
      </c>
      <c r="B3684" t="s">
        <v>823</v>
      </c>
      <c r="C3684" t="s">
        <v>824</v>
      </c>
      <c r="D3684" t="s">
        <v>23550</v>
      </c>
      <c r="E3684" t="s">
        <v>23551</v>
      </c>
      <c r="F3684" t="s">
        <v>23552</v>
      </c>
      <c r="G3684" t="s">
        <v>23553</v>
      </c>
      <c r="H3684" t="s">
        <v>23554</v>
      </c>
      <c r="I3684" s="1">
        <v>360.06992624399999</v>
      </c>
      <c r="J3684" t="s">
        <v>19</v>
      </c>
      <c r="K3684" t="s">
        <v>19</v>
      </c>
      <c r="L3684" s="2" t="str">
        <f t="shared" si="261"/>
        <v>Compound_3684</v>
      </c>
      <c r="M3684" s="2" t="str">
        <f t="shared" si="262"/>
        <v>Spectra_3684</v>
      </c>
    </row>
    <row r="3685" spans="1:13" x14ac:dyDescent="0.45">
      <c r="A3685">
        <v>3685</v>
      </c>
      <c r="B3685" t="s">
        <v>823</v>
      </c>
      <c r="C3685" t="s">
        <v>824</v>
      </c>
      <c r="D3685" t="s">
        <v>23555</v>
      </c>
      <c r="E3685" t="s">
        <v>23556</v>
      </c>
      <c r="F3685" t="s">
        <v>23557</v>
      </c>
      <c r="G3685" t="s">
        <v>23558</v>
      </c>
      <c r="H3685" t="s">
        <v>23559</v>
      </c>
      <c r="I3685" s="1">
        <v>396.21614079599999</v>
      </c>
      <c r="J3685" t="s">
        <v>19</v>
      </c>
      <c r="K3685" t="s">
        <v>19</v>
      </c>
      <c r="L3685" s="2" t="str">
        <f t="shared" si="261"/>
        <v>Compound_3685</v>
      </c>
      <c r="M3685" s="2" t="str">
        <f t="shared" si="262"/>
        <v>Spectra_3685</v>
      </c>
    </row>
    <row r="3686" spans="1:13" x14ac:dyDescent="0.45">
      <c r="A3686">
        <v>3686</v>
      </c>
      <c r="B3686" t="s">
        <v>823</v>
      </c>
      <c r="C3686" t="s">
        <v>824</v>
      </c>
      <c r="D3686" t="s">
        <v>23560</v>
      </c>
      <c r="E3686" t="s">
        <v>23561</v>
      </c>
      <c r="F3686" t="s">
        <v>23562</v>
      </c>
      <c r="G3686" t="s">
        <v>23563</v>
      </c>
      <c r="H3686" t="s">
        <v>23564</v>
      </c>
      <c r="I3686" s="1">
        <v>427.040895406</v>
      </c>
      <c r="J3686" t="s">
        <v>19</v>
      </c>
      <c r="K3686" t="s">
        <v>19</v>
      </c>
      <c r="L3686" s="2" t="str">
        <f t="shared" si="261"/>
        <v>Compound_3686</v>
      </c>
      <c r="M3686" s="2" t="str">
        <f t="shared" si="262"/>
        <v>Spectra_3686</v>
      </c>
    </row>
    <row r="3687" spans="1:13" x14ac:dyDescent="0.45">
      <c r="A3687">
        <v>3687</v>
      </c>
      <c r="B3687" t="s">
        <v>823</v>
      </c>
      <c r="C3687" t="s">
        <v>824</v>
      </c>
      <c r="D3687" t="s">
        <v>23565</v>
      </c>
      <c r="E3687" t="s">
        <v>23566</v>
      </c>
      <c r="F3687" t="s">
        <v>23567</v>
      </c>
      <c r="G3687" t="s">
        <v>23568</v>
      </c>
      <c r="H3687" t="s">
        <v>23569</v>
      </c>
      <c r="I3687" s="1">
        <v>419.22089181799998</v>
      </c>
      <c r="J3687" t="s">
        <v>19</v>
      </c>
      <c r="K3687" t="s">
        <v>19</v>
      </c>
      <c r="L3687" s="2" t="str">
        <f t="shared" si="261"/>
        <v>Compound_3687</v>
      </c>
      <c r="M3687" s="2" t="str">
        <f t="shared" si="262"/>
        <v>Spectra_3687</v>
      </c>
    </row>
    <row r="3688" spans="1:13" x14ac:dyDescent="0.45">
      <c r="A3688">
        <v>3688</v>
      </c>
      <c r="B3688" t="s">
        <v>823</v>
      </c>
      <c r="C3688" t="s">
        <v>824</v>
      </c>
      <c r="D3688" t="s">
        <v>23570</v>
      </c>
      <c r="E3688" t="s">
        <v>23571</v>
      </c>
      <c r="F3688" t="s">
        <v>23572</v>
      </c>
      <c r="G3688" t="s">
        <v>23573</v>
      </c>
      <c r="H3688" t="s">
        <v>23574</v>
      </c>
      <c r="I3688" s="1">
        <v>489.08582622199998</v>
      </c>
      <c r="J3688" t="s">
        <v>19</v>
      </c>
      <c r="K3688" t="s">
        <v>19</v>
      </c>
      <c r="L3688" s="2" t="str">
        <f t="shared" si="261"/>
        <v>Compound_3688</v>
      </c>
      <c r="M3688" s="2" t="str">
        <f t="shared" si="262"/>
        <v>Spectra_3688</v>
      </c>
    </row>
    <row r="3689" spans="1:13" x14ac:dyDescent="0.45">
      <c r="A3689">
        <v>3689</v>
      </c>
      <c r="B3689" t="s">
        <v>823</v>
      </c>
      <c r="C3689" t="s">
        <v>824</v>
      </c>
      <c r="D3689" t="s">
        <v>23575</v>
      </c>
      <c r="E3689" t="s">
        <v>23576</v>
      </c>
      <c r="F3689" t="s">
        <v>23577</v>
      </c>
      <c r="G3689" t="s">
        <v>23578</v>
      </c>
      <c r="H3689" t="s">
        <v>23579</v>
      </c>
      <c r="I3689" s="1">
        <v>233.11642674999999</v>
      </c>
      <c r="J3689" t="s">
        <v>19</v>
      </c>
      <c r="K3689" t="s">
        <v>19</v>
      </c>
      <c r="L3689" s="2" t="str">
        <f t="shared" si="261"/>
        <v>Compound_3689</v>
      </c>
      <c r="M3689" s="2" t="str">
        <f t="shared" si="262"/>
        <v>Spectra_3689</v>
      </c>
    </row>
    <row r="3690" spans="1:13" x14ac:dyDescent="0.45">
      <c r="A3690">
        <v>3690</v>
      </c>
      <c r="B3690" t="s">
        <v>823</v>
      </c>
      <c r="C3690" t="s">
        <v>824</v>
      </c>
      <c r="D3690" t="s">
        <v>23580</v>
      </c>
      <c r="E3690" t="s">
        <v>23581</v>
      </c>
      <c r="F3690" t="s">
        <v>23582</v>
      </c>
      <c r="G3690" t="s">
        <v>23583</v>
      </c>
      <c r="H3690" t="s">
        <v>23584</v>
      </c>
      <c r="I3690" s="1">
        <v>319.06267665600001</v>
      </c>
      <c r="J3690" s="2" t="str">
        <f>HYPERLINK(("https://comptox.epa.gov/dashboard/dsstoxdb/results?search="&amp;K3690),K3690)</f>
        <v>DTXSID70197597</v>
      </c>
      <c r="K3690" t="s">
        <v>23585</v>
      </c>
      <c r="L3690" s="2" t="str">
        <f t="shared" si="261"/>
        <v>Compound_3690</v>
      </c>
      <c r="M3690" s="2" t="str">
        <f t="shared" si="262"/>
        <v>Spectra_3690</v>
      </c>
    </row>
    <row r="3691" spans="1:13" x14ac:dyDescent="0.45">
      <c r="A3691">
        <v>3691</v>
      </c>
      <c r="B3691" t="s">
        <v>823</v>
      </c>
      <c r="C3691" t="s">
        <v>824</v>
      </c>
      <c r="D3691" t="s">
        <v>23586</v>
      </c>
      <c r="E3691" t="s">
        <v>23587</v>
      </c>
      <c r="F3691" t="s">
        <v>23588</v>
      </c>
      <c r="G3691" t="s">
        <v>23589</v>
      </c>
      <c r="H3691" t="s">
        <v>23590</v>
      </c>
      <c r="I3691" s="1">
        <v>387.08889140399998</v>
      </c>
      <c r="J3691" t="s">
        <v>19</v>
      </c>
      <c r="K3691" t="s">
        <v>19</v>
      </c>
      <c r="L3691" s="2" t="str">
        <f t="shared" si="261"/>
        <v>Compound_3691</v>
      </c>
      <c r="M3691" s="2" t="str">
        <f t="shared" si="262"/>
        <v>Spectra_3691</v>
      </c>
    </row>
    <row r="3692" spans="1:13" x14ac:dyDescent="0.45">
      <c r="A3692">
        <v>3692</v>
      </c>
      <c r="B3692" t="s">
        <v>823</v>
      </c>
      <c r="C3692" t="s">
        <v>824</v>
      </c>
      <c r="D3692" t="s">
        <v>23591</v>
      </c>
      <c r="E3692" t="s">
        <v>23592</v>
      </c>
      <c r="F3692" t="s">
        <v>23593</v>
      </c>
      <c r="G3692" t="s">
        <v>23594</v>
      </c>
      <c r="H3692" t="s">
        <v>23595</v>
      </c>
      <c r="I3692" s="1">
        <v>334.04235578200002</v>
      </c>
      <c r="J3692" t="s">
        <v>19</v>
      </c>
      <c r="K3692" t="s">
        <v>19</v>
      </c>
      <c r="L3692" s="2" t="str">
        <f t="shared" si="261"/>
        <v>Compound_3692</v>
      </c>
      <c r="M3692" s="2" t="str">
        <f t="shared" si="262"/>
        <v>Spectra_3692</v>
      </c>
    </row>
    <row r="3693" spans="1:13" x14ac:dyDescent="0.45">
      <c r="A3693">
        <v>3693</v>
      </c>
      <c r="B3693" t="s">
        <v>823</v>
      </c>
      <c r="C3693" t="s">
        <v>824</v>
      </c>
      <c r="D3693" t="s">
        <v>23596</v>
      </c>
      <c r="E3693" t="s">
        <v>23597</v>
      </c>
      <c r="F3693" t="s">
        <v>23598</v>
      </c>
      <c r="G3693" t="s">
        <v>23599</v>
      </c>
      <c r="H3693" t="s">
        <v>23600</v>
      </c>
      <c r="I3693" s="1">
        <v>304.11715503200003</v>
      </c>
      <c r="J3693" t="s">
        <v>19</v>
      </c>
      <c r="K3693" t="s">
        <v>19</v>
      </c>
      <c r="L3693" s="2" t="str">
        <f t="shared" si="261"/>
        <v>Compound_3693</v>
      </c>
      <c r="M3693" s="2" t="str">
        <f t="shared" si="262"/>
        <v>Spectra_3693</v>
      </c>
    </row>
    <row r="3694" spans="1:13" x14ac:dyDescent="0.45">
      <c r="A3694">
        <v>3694</v>
      </c>
      <c r="B3694" t="s">
        <v>823</v>
      </c>
      <c r="C3694" t="s">
        <v>824</v>
      </c>
      <c r="D3694" t="s">
        <v>23601</v>
      </c>
      <c r="E3694" t="s">
        <v>23602</v>
      </c>
      <c r="F3694" t="s">
        <v>23603</v>
      </c>
      <c r="G3694" t="s">
        <v>23604</v>
      </c>
      <c r="H3694" t="s">
        <v>23605</v>
      </c>
      <c r="I3694" s="1">
        <v>381.16233113599998</v>
      </c>
      <c r="J3694" t="s">
        <v>19</v>
      </c>
      <c r="K3694" t="s">
        <v>19</v>
      </c>
      <c r="L3694" s="2" t="str">
        <f t="shared" si="261"/>
        <v>Compound_3694</v>
      </c>
      <c r="M3694" s="2" t="str">
        <f t="shared" si="262"/>
        <v>Spectra_3694</v>
      </c>
    </row>
    <row r="3695" spans="1:13" x14ac:dyDescent="0.45">
      <c r="A3695">
        <v>3695</v>
      </c>
      <c r="B3695" t="s">
        <v>823</v>
      </c>
      <c r="C3695" t="s">
        <v>824</v>
      </c>
      <c r="D3695" t="s">
        <v>23606</v>
      </c>
      <c r="E3695" t="s">
        <v>23607</v>
      </c>
      <c r="F3695" t="s">
        <v>23608</v>
      </c>
      <c r="G3695" t="s">
        <v>23609</v>
      </c>
      <c r="H3695" t="s">
        <v>23610</v>
      </c>
      <c r="I3695" s="1">
        <v>259.041547288</v>
      </c>
      <c r="J3695" t="s">
        <v>19</v>
      </c>
      <c r="K3695" t="s">
        <v>19</v>
      </c>
      <c r="L3695" s="2" t="str">
        <f t="shared" si="261"/>
        <v>Compound_3695</v>
      </c>
      <c r="M3695" s="2" t="str">
        <f t="shared" si="262"/>
        <v>Spectra_3695</v>
      </c>
    </row>
    <row r="3696" spans="1:13" x14ac:dyDescent="0.45">
      <c r="A3696">
        <v>3696</v>
      </c>
      <c r="B3696" t="s">
        <v>823</v>
      </c>
      <c r="C3696" t="s">
        <v>824</v>
      </c>
      <c r="D3696" t="s">
        <v>23611</v>
      </c>
      <c r="E3696" t="s">
        <v>23612</v>
      </c>
      <c r="F3696" t="s">
        <v>23613</v>
      </c>
      <c r="G3696" t="s">
        <v>23614</v>
      </c>
      <c r="H3696" t="s">
        <v>23615</v>
      </c>
      <c r="I3696" s="1">
        <v>356.07318177399998</v>
      </c>
      <c r="J3696" t="s">
        <v>19</v>
      </c>
      <c r="K3696" t="s">
        <v>19</v>
      </c>
      <c r="L3696" s="2" t="str">
        <f t="shared" si="261"/>
        <v>Compound_3696</v>
      </c>
      <c r="M3696" s="2" t="str">
        <f t="shared" si="262"/>
        <v>Spectra_3696</v>
      </c>
    </row>
    <row r="3697" spans="1:13" x14ac:dyDescent="0.45">
      <c r="A3697">
        <v>3697</v>
      </c>
      <c r="B3697" t="s">
        <v>823</v>
      </c>
      <c r="C3697" t="s">
        <v>824</v>
      </c>
      <c r="D3697" t="s">
        <v>23616</v>
      </c>
      <c r="E3697" t="s">
        <v>23617</v>
      </c>
      <c r="F3697" t="s">
        <v>23618</v>
      </c>
      <c r="G3697" t="s">
        <v>23619</v>
      </c>
      <c r="H3697" t="s">
        <v>23620</v>
      </c>
      <c r="I3697" s="1">
        <v>425.993138176</v>
      </c>
      <c r="J3697" t="s">
        <v>19</v>
      </c>
      <c r="K3697" t="s">
        <v>19</v>
      </c>
      <c r="L3697" s="2" t="str">
        <f t="shared" si="261"/>
        <v>Compound_3697</v>
      </c>
      <c r="M3697" s="2" t="str">
        <f t="shared" si="262"/>
        <v>Spectra_3697</v>
      </c>
    </row>
    <row r="3698" spans="1:13" x14ac:dyDescent="0.45">
      <c r="A3698">
        <v>3698</v>
      </c>
      <c r="B3698" t="s">
        <v>823</v>
      </c>
      <c r="C3698" t="s">
        <v>824</v>
      </c>
      <c r="D3698" t="s">
        <v>23621</v>
      </c>
      <c r="E3698" t="s">
        <v>23622</v>
      </c>
      <c r="F3698" t="s">
        <v>23623</v>
      </c>
      <c r="G3698" t="s">
        <v>23624</v>
      </c>
      <c r="H3698" t="s">
        <v>23625</v>
      </c>
      <c r="I3698" s="1">
        <v>490.17870948199999</v>
      </c>
      <c r="J3698" t="s">
        <v>19</v>
      </c>
      <c r="K3698" t="s">
        <v>19</v>
      </c>
      <c r="L3698" s="2" t="str">
        <f t="shared" si="261"/>
        <v>Compound_3698</v>
      </c>
      <c r="M3698" s="2" t="str">
        <f t="shared" si="262"/>
        <v>Spectra_3698</v>
      </c>
    </row>
    <row r="3699" spans="1:13" x14ac:dyDescent="0.45">
      <c r="A3699">
        <v>3699</v>
      </c>
      <c r="B3699" t="s">
        <v>823</v>
      </c>
      <c r="C3699" t="s">
        <v>824</v>
      </c>
      <c r="D3699" t="s">
        <v>23626</v>
      </c>
      <c r="E3699" t="s">
        <v>23627</v>
      </c>
      <c r="F3699" t="s">
        <v>23628</v>
      </c>
      <c r="G3699" t="s">
        <v>23629</v>
      </c>
      <c r="H3699" t="s">
        <v>23630</v>
      </c>
      <c r="I3699" s="1">
        <v>371.13036229199997</v>
      </c>
      <c r="J3699" t="s">
        <v>19</v>
      </c>
      <c r="K3699" t="s">
        <v>19</v>
      </c>
      <c r="L3699" s="2" t="str">
        <f t="shared" si="261"/>
        <v>Compound_3699</v>
      </c>
      <c r="M3699" s="2" t="str">
        <f t="shared" si="262"/>
        <v>Spectra_3699</v>
      </c>
    </row>
    <row r="3700" spans="1:13" x14ac:dyDescent="0.45">
      <c r="A3700">
        <v>3700</v>
      </c>
      <c r="B3700" t="s">
        <v>823</v>
      </c>
      <c r="C3700" t="s">
        <v>824</v>
      </c>
      <c r="D3700" t="s">
        <v>23631</v>
      </c>
      <c r="E3700" t="s">
        <v>23632</v>
      </c>
      <c r="F3700" t="s">
        <v>23633</v>
      </c>
      <c r="G3700" t="s">
        <v>23634</v>
      </c>
      <c r="H3700" t="s">
        <v>23635</v>
      </c>
      <c r="I3700" s="1">
        <v>261.03943884199998</v>
      </c>
      <c r="J3700" t="s">
        <v>19</v>
      </c>
      <c r="K3700" t="s">
        <v>19</v>
      </c>
      <c r="L3700" s="2" t="str">
        <f t="shared" si="261"/>
        <v>Compound_3700</v>
      </c>
      <c r="M3700" s="2" t="str">
        <f t="shared" si="262"/>
        <v>Spectra_3700</v>
      </c>
    </row>
    <row r="3701" spans="1:13" x14ac:dyDescent="0.45">
      <c r="A3701">
        <v>3701</v>
      </c>
      <c r="B3701" t="s">
        <v>823</v>
      </c>
      <c r="C3701" t="s">
        <v>824</v>
      </c>
      <c r="D3701" t="s">
        <v>23636</v>
      </c>
      <c r="E3701" t="s">
        <v>23637</v>
      </c>
      <c r="F3701" t="s">
        <v>23638</v>
      </c>
      <c r="G3701" t="s">
        <v>23639</v>
      </c>
      <c r="H3701" t="s">
        <v>23640</v>
      </c>
      <c r="I3701" s="1">
        <v>392.99280381800003</v>
      </c>
      <c r="J3701" t="s">
        <v>19</v>
      </c>
      <c r="K3701" t="s">
        <v>19</v>
      </c>
      <c r="L3701" s="2" t="str">
        <f t="shared" si="261"/>
        <v>Compound_3701</v>
      </c>
      <c r="M3701" s="2" t="str">
        <f t="shared" si="262"/>
        <v>Spectra_3701</v>
      </c>
    </row>
    <row r="3702" spans="1:13" x14ac:dyDescent="0.45">
      <c r="A3702">
        <v>3702</v>
      </c>
      <c r="B3702" t="s">
        <v>823</v>
      </c>
      <c r="C3702" t="s">
        <v>824</v>
      </c>
      <c r="D3702" t="s">
        <v>23641</v>
      </c>
      <c r="E3702" t="s">
        <v>23642</v>
      </c>
      <c r="F3702" t="s">
        <v>23643</v>
      </c>
      <c r="G3702" t="s">
        <v>23644</v>
      </c>
      <c r="H3702" t="s">
        <v>23645</v>
      </c>
      <c r="I3702" s="1">
        <v>386.14667920400001</v>
      </c>
      <c r="J3702" t="s">
        <v>19</v>
      </c>
      <c r="K3702" t="s">
        <v>19</v>
      </c>
      <c r="L3702" s="2" t="str">
        <f t="shared" si="261"/>
        <v>Compound_3702</v>
      </c>
      <c r="M3702" s="2" t="str">
        <f t="shared" si="262"/>
        <v>Spectra_3702</v>
      </c>
    </row>
    <row r="3703" spans="1:13" x14ac:dyDescent="0.45">
      <c r="A3703">
        <v>3703</v>
      </c>
      <c r="B3703" t="s">
        <v>823</v>
      </c>
      <c r="C3703" t="s">
        <v>824</v>
      </c>
      <c r="D3703" t="s">
        <v>23646</v>
      </c>
      <c r="E3703" t="s">
        <v>23647</v>
      </c>
      <c r="F3703" t="s">
        <v>23648</v>
      </c>
      <c r="G3703" t="s">
        <v>23649</v>
      </c>
      <c r="H3703" t="s">
        <v>23650</v>
      </c>
      <c r="I3703" s="1">
        <v>259.07007025399997</v>
      </c>
      <c r="J3703" t="s">
        <v>19</v>
      </c>
      <c r="K3703" t="s">
        <v>19</v>
      </c>
      <c r="L3703" s="2" t="str">
        <f t="shared" si="261"/>
        <v>Compound_3703</v>
      </c>
      <c r="M3703" s="2" t="str">
        <f t="shared" si="262"/>
        <v>Spectra_3703</v>
      </c>
    </row>
    <row r="3704" spans="1:13" x14ac:dyDescent="0.45">
      <c r="A3704">
        <v>3704</v>
      </c>
      <c r="B3704" t="s">
        <v>823</v>
      </c>
      <c r="C3704" t="s">
        <v>824</v>
      </c>
      <c r="D3704" t="s">
        <v>23651</v>
      </c>
      <c r="E3704" t="s">
        <v>23652</v>
      </c>
      <c r="F3704" t="s">
        <v>23653</v>
      </c>
      <c r="G3704" t="s">
        <v>23654</v>
      </c>
      <c r="H3704" t="s">
        <v>23655</v>
      </c>
      <c r="I3704" s="1">
        <v>266.07990665599999</v>
      </c>
      <c r="J3704" t="s">
        <v>19</v>
      </c>
      <c r="K3704" t="s">
        <v>19</v>
      </c>
      <c r="L3704" s="2" t="str">
        <f t="shared" si="261"/>
        <v>Compound_3704</v>
      </c>
      <c r="M3704" s="2" t="str">
        <f t="shared" si="262"/>
        <v>Spectra_3704</v>
      </c>
    </row>
    <row r="3705" spans="1:13" x14ac:dyDescent="0.45">
      <c r="A3705">
        <v>3705</v>
      </c>
      <c r="B3705" t="s">
        <v>823</v>
      </c>
      <c r="C3705" t="s">
        <v>824</v>
      </c>
      <c r="D3705" t="s">
        <v>23656</v>
      </c>
      <c r="E3705" t="s">
        <v>23657</v>
      </c>
      <c r="F3705" t="s">
        <v>23658</v>
      </c>
      <c r="G3705" t="s">
        <v>23659</v>
      </c>
      <c r="H3705" t="s">
        <v>23660</v>
      </c>
      <c r="I3705" s="1">
        <v>360.12561126999998</v>
      </c>
      <c r="J3705" t="s">
        <v>19</v>
      </c>
      <c r="K3705" t="s">
        <v>19</v>
      </c>
      <c r="L3705" s="2" t="str">
        <f t="shared" si="261"/>
        <v>Compound_3705</v>
      </c>
      <c r="M3705" s="2" t="str">
        <f t="shared" si="262"/>
        <v>Spectra_3705</v>
      </c>
    </row>
    <row r="3706" spans="1:13" x14ac:dyDescent="0.45">
      <c r="A3706">
        <v>3706</v>
      </c>
      <c r="B3706" t="s">
        <v>823</v>
      </c>
      <c r="C3706" t="s">
        <v>824</v>
      </c>
      <c r="D3706" t="s">
        <v>23661</v>
      </c>
      <c r="E3706" t="s">
        <v>23662</v>
      </c>
      <c r="F3706" t="s">
        <v>23663</v>
      </c>
      <c r="G3706" t="s">
        <v>23664</v>
      </c>
      <c r="H3706" t="s">
        <v>19644</v>
      </c>
      <c r="I3706" s="1">
        <v>227.0349209</v>
      </c>
      <c r="J3706" t="s">
        <v>19</v>
      </c>
      <c r="K3706" t="s">
        <v>19</v>
      </c>
      <c r="L3706" s="2" t="str">
        <f t="shared" si="261"/>
        <v>Compound_3706</v>
      </c>
      <c r="M3706" s="2" t="str">
        <f t="shared" si="262"/>
        <v>Spectra_3706</v>
      </c>
    </row>
    <row r="3707" spans="1:13" x14ac:dyDescent="0.45">
      <c r="A3707">
        <v>3707</v>
      </c>
      <c r="B3707" t="s">
        <v>823</v>
      </c>
      <c r="C3707" t="s">
        <v>824</v>
      </c>
      <c r="D3707" t="s">
        <v>23665</v>
      </c>
      <c r="E3707" t="s">
        <v>23666</v>
      </c>
      <c r="F3707" t="s">
        <v>23667</v>
      </c>
      <c r="G3707" t="s">
        <v>23668</v>
      </c>
      <c r="H3707" t="s">
        <v>23669</v>
      </c>
      <c r="I3707" s="1">
        <v>334.05652676800003</v>
      </c>
      <c r="J3707" t="s">
        <v>19</v>
      </c>
      <c r="K3707" t="s">
        <v>19</v>
      </c>
      <c r="L3707" s="2" t="str">
        <f t="shared" si="261"/>
        <v>Compound_3707</v>
      </c>
      <c r="M3707" s="2" t="str">
        <f t="shared" si="262"/>
        <v>Spectra_3707</v>
      </c>
    </row>
    <row r="3708" spans="1:13" x14ac:dyDescent="0.45">
      <c r="A3708">
        <v>3708</v>
      </c>
      <c r="B3708" t="s">
        <v>823</v>
      </c>
      <c r="C3708" t="s">
        <v>824</v>
      </c>
      <c r="D3708" t="s">
        <v>23670</v>
      </c>
      <c r="E3708" t="s">
        <v>23671</v>
      </c>
      <c r="F3708" t="s">
        <v>23672</v>
      </c>
      <c r="G3708" t="s">
        <v>23673</v>
      </c>
      <c r="H3708" t="s">
        <v>23674</v>
      </c>
      <c r="I3708" s="1">
        <v>255.05632506000001</v>
      </c>
      <c r="J3708" t="s">
        <v>19</v>
      </c>
      <c r="K3708" t="s">
        <v>19</v>
      </c>
      <c r="L3708" s="2" t="str">
        <f t="shared" si="261"/>
        <v>Compound_3708</v>
      </c>
      <c r="M3708" s="2" t="str">
        <f t="shared" si="262"/>
        <v>Spectra_3708</v>
      </c>
    </row>
    <row r="3709" spans="1:13" x14ac:dyDescent="0.45">
      <c r="A3709">
        <v>3709</v>
      </c>
      <c r="B3709" t="s">
        <v>823</v>
      </c>
      <c r="C3709" t="s">
        <v>824</v>
      </c>
      <c r="D3709" t="s">
        <v>23675</v>
      </c>
      <c r="E3709" t="s">
        <v>23676</v>
      </c>
      <c r="F3709" t="s">
        <v>23677</v>
      </c>
      <c r="G3709" t="s">
        <v>23678</v>
      </c>
      <c r="H3709" t="s">
        <v>23679</v>
      </c>
      <c r="I3709" s="1">
        <v>240.99796795399999</v>
      </c>
      <c r="J3709" t="s">
        <v>19</v>
      </c>
      <c r="K3709" t="s">
        <v>19</v>
      </c>
      <c r="L3709" s="2" t="str">
        <f t="shared" si="261"/>
        <v>Compound_3709</v>
      </c>
      <c r="M3709" s="2" t="str">
        <f t="shared" si="262"/>
        <v>Spectra_3709</v>
      </c>
    </row>
    <row r="3710" spans="1:13" x14ac:dyDescent="0.45">
      <c r="A3710">
        <v>3710</v>
      </c>
      <c r="B3710" t="s">
        <v>823</v>
      </c>
      <c r="C3710" t="s">
        <v>824</v>
      </c>
      <c r="D3710" t="s">
        <v>23680</v>
      </c>
      <c r="E3710" t="s">
        <v>23681</v>
      </c>
      <c r="F3710" t="s">
        <v>23682</v>
      </c>
      <c r="G3710" t="s">
        <v>23683</v>
      </c>
      <c r="H3710" t="s">
        <v>22808</v>
      </c>
      <c r="I3710" s="1">
        <v>328.10592163199999</v>
      </c>
      <c r="J3710" t="s">
        <v>19</v>
      </c>
      <c r="K3710" t="s">
        <v>19</v>
      </c>
      <c r="L3710" s="2" t="str">
        <f t="shared" si="261"/>
        <v>Compound_3710</v>
      </c>
      <c r="M3710" s="2" t="str">
        <f t="shared" si="262"/>
        <v>Spectra_3710</v>
      </c>
    </row>
    <row r="3711" spans="1:13" x14ac:dyDescent="0.45">
      <c r="A3711">
        <v>3711</v>
      </c>
      <c r="B3711" t="s">
        <v>823</v>
      </c>
      <c r="C3711" t="s">
        <v>824</v>
      </c>
      <c r="D3711" t="s">
        <v>23684</v>
      </c>
      <c r="E3711" t="s">
        <v>23685</v>
      </c>
      <c r="F3711" t="s">
        <v>23686</v>
      </c>
      <c r="G3711" t="s">
        <v>23687</v>
      </c>
      <c r="H3711" t="s">
        <v>23688</v>
      </c>
      <c r="I3711" s="1">
        <v>295.13724240599998</v>
      </c>
      <c r="J3711" t="s">
        <v>19</v>
      </c>
      <c r="K3711" t="s">
        <v>19</v>
      </c>
      <c r="L3711" s="2" t="str">
        <f t="shared" si="261"/>
        <v>Compound_3711</v>
      </c>
      <c r="M3711" s="2" t="str">
        <f t="shared" si="262"/>
        <v>Spectra_3711</v>
      </c>
    </row>
    <row r="3712" spans="1:13" x14ac:dyDescent="0.45">
      <c r="A3712">
        <v>3712</v>
      </c>
      <c r="B3712" t="s">
        <v>823</v>
      </c>
      <c r="C3712" t="s">
        <v>824</v>
      </c>
      <c r="D3712" t="s">
        <v>23689</v>
      </c>
      <c r="E3712" t="s">
        <v>23690</v>
      </c>
      <c r="F3712" t="s">
        <v>23691</v>
      </c>
      <c r="G3712" t="s">
        <v>23692</v>
      </c>
      <c r="H3712" t="s">
        <v>23693</v>
      </c>
      <c r="I3712" s="1">
        <v>397.02186644800003</v>
      </c>
      <c r="J3712" t="s">
        <v>19</v>
      </c>
      <c r="K3712" t="s">
        <v>19</v>
      </c>
      <c r="L3712" s="2" t="str">
        <f t="shared" si="261"/>
        <v>Compound_3712</v>
      </c>
      <c r="M3712" s="2" t="str">
        <f t="shared" si="262"/>
        <v>Spectra_3712</v>
      </c>
    </row>
    <row r="3713" spans="1:13" x14ac:dyDescent="0.45">
      <c r="A3713">
        <v>3713</v>
      </c>
      <c r="B3713" t="s">
        <v>823</v>
      </c>
      <c r="C3713" t="s">
        <v>824</v>
      </c>
      <c r="D3713" t="s">
        <v>23694</v>
      </c>
      <c r="E3713" t="s">
        <v>23695</v>
      </c>
      <c r="F3713" t="s">
        <v>23696</v>
      </c>
      <c r="G3713" t="s">
        <v>23697</v>
      </c>
      <c r="H3713" t="s">
        <v>22903</v>
      </c>
      <c r="I3713" s="1">
        <v>284.99594857800003</v>
      </c>
      <c r="J3713" t="s">
        <v>19</v>
      </c>
      <c r="K3713" t="s">
        <v>19</v>
      </c>
      <c r="L3713" s="2" t="str">
        <f t="shared" si="261"/>
        <v>Compound_3713</v>
      </c>
      <c r="M3713" s="2" t="str">
        <f t="shared" si="262"/>
        <v>Spectra_3713</v>
      </c>
    </row>
    <row r="3714" spans="1:13" x14ac:dyDescent="0.45">
      <c r="A3714">
        <v>3714</v>
      </c>
      <c r="B3714" t="s">
        <v>823</v>
      </c>
      <c r="C3714" t="s">
        <v>824</v>
      </c>
      <c r="D3714" t="s">
        <v>23698</v>
      </c>
      <c r="E3714" t="s">
        <v>23699</v>
      </c>
      <c r="F3714" t="s">
        <v>23700</v>
      </c>
      <c r="G3714" t="s">
        <v>23701</v>
      </c>
      <c r="H3714" t="s">
        <v>23702</v>
      </c>
      <c r="I3714" s="1">
        <v>357.05475267999998</v>
      </c>
      <c r="J3714" s="2" t="str">
        <f>HYPERLINK(("https://comptox.epa.gov/dashboard/dsstoxdb/results?search="&amp;K3714),K3714)</f>
        <v>DTXSID10379315</v>
      </c>
      <c r="K3714" t="s">
        <v>23703</v>
      </c>
      <c r="L3714" s="2" t="str">
        <f t="shared" ref="L3714:L3777" si="263">HYPERLINK(("https://www.mzcloud.org/compound/Reference/"&amp;A3714),("Compound_"&amp;A3714))</f>
        <v>Compound_3714</v>
      </c>
      <c r="M3714" s="2" t="str">
        <f t="shared" ref="M3714:M3777" si="264">HYPERLINK(("https://www.mzcloud.org/DataViewer#Creference"&amp;A3714),("Spectra_"&amp;A3714))</f>
        <v>Spectra_3714</v>
      </c>
    </row>
    <row r="3715" spans="1:13" x14ac:dyDescent="0.45">
      <c r="A3715">
        <v>3715</v>
      </c>
      <c r="B3715" t="s">
        <v>823</v>
      </c>
      <c r="C3715" t="s">
        <v>824</v>
      </c>
      <c r="D3715" t="s">
        <v>23704</v>
      </c>
      <c r="E3715" t="s">
        <v>23705</v>
      </c>
      <c r="F3715" t="s">
        <v>23706</v>
      </c>
      <c r="G3715" t="s">
        <v>23707</v>
      </c>
      <c r="H3715" t="s">
        <v>23708</v>
      </c>
      <c r="I3715" s="1">
        <v>211.106924706</v>
      </c>
      <c r="J3715" t="s">
        <v>19</v>
      </c>
      <c r="K3715" t="s">
        <v>19</v>
      </c>
      <c r="L3715" s="2" t="str">
        <f t="shared" si="263"/>
        <v>Compound_3715</v>
      </c>
      <c r="M3715" s="2" t="str">
        <f t="shared" si="264"/>
        <v>Spectra_3715</v>
      </c>
    </row>
    <row r="3716" spans="1:13" x14ac:dyDescent="0.45">
      <c r="A3716">
        <v>3716</v>
      </c>
      <c r="B3716" t="s">
        <v>823</v>
      </c>
      <c r="C3716" t="s">
        <v>824</v>
      </c>
      <c r="D3716" t="s">
        <v>23709</v>
      </c>
      <c r="E3716" t="s">
        <v>23710</v>
      </c>
      <c r="F3716" t="s">
        <v>23711</v>
      </c>
      <c r="G3716" t="s">
        <v>23712</v>
      </c>
      <c r="H3716" t="s">
        <v>23713</v>
      </c>
      <c r="I3716" s="1">
        <v>375.04443977800003</v>
      </c>
      <c r="J3716" t="s">
        <v>19</v>
      </c>
      <c r="K3716" t="s">
        <v>19</v>
      </c>
      <c r="L3716" s="2" t="str">
        <f t="shared" si="263"/>
        <v>Compound_3716</v>
      </c>
      <c r="M3716" s="2" t="str">
        <f t="shared" si="264"/>
        <v>Spectra_3716</v>
      </c>
    </row>
    <row r="3717" spans="1:13" x14ac:dyDescent="0.45">
      <c r="A3717">
        <v>3717</v>
      </c>
      <c r="B3717" t="s">
        <v>823</v>
      </c>
      <c r="C3717" t="s">
        <v>824</v>
      </c>
      <c r="D3717" t="s">
        <v>23714</v>
      </c>
      <c r="E3717" t="s">
        <v>23715</v>
      </c>
      <c r="F3717" t="s">
        <v>23716</v>
      </c>
      <c r="G3717" t="s">
        <v>23717</v>
      </c>
      <c r="H3717" t="s">
        <v>23718</v>
      </c>
      <c r="I3717" s="1">
        <v>293.07759657000003</v>
      </c>
      <c r="J3717" t="s">
        <v>19</v>
      </c>
      <c r="K3717" t="s">
        <v>19</v>
      </c>
      <c r="L3717" s="2" t="str">
        <f t="shared" si="263"/>
        <v>Compound_3717</v>
      </c>
      <c r="M3717" s="2" t="str">
        <f t="shared" si="264"/>
        <v>Spectra_3717</v>
      </c>
    </row>
    <row r="3718" spans="1:13" x14ac:dyDescent="0.45">
      <c r="A3718">
        <v>3718</v>
      </c>
      <c r="B3718">
        <v>50778751</v>
      </c>
      <c r="C3718" t="s">
        <v>23719</v>
      </c>
      <c r="D3718" t="s">
        <v>23720</v>
      </c>
      <c r="E3718" t="s">
        <v>23721</v>
      </c>
      <c r="F3718" t="s">
        <v>23722</v>
      </c>
      <c r="G3718" t="s">
        <v>23723</v>
      </c>
      <c r="H3718" t="s">
        <v>23724</v>
      </c>
      <c r="I3718" s="1">
        <v>332.05956140000001</v>
      </c>
      <c r="J3718" t="s">
        <v>19</v>
      </c>
      <c r="K3718" t="s">
        <v>19</v>
      </c>
      <c r="L3718" s="2" t="str">
        <f t="shared" si="263"/>
        <v>Compound_3718</v>
      </c>
      <c r="M3718" s="2" t="str">
        <f t="shared" si="264"/>
        <v>Spectra_3718</v>
      </c>
    </row>
    <row r="3719" spans="1:13" x14ac:dyDescent="0.45">
      <c r="A3719">
        <v>3719</v>
      </c>
      <c r="B3719" t="s">
        <v>823</v>
      </c>
      <c r="C3719" t="s">
        <v>824</v>
      </c>
      <c r="D3719" t="s">
        <v>23725</v>
      </c>
      <c r="E3719" t="s">
        <v>23726</v>
      </c>
      <c r="F3719" t="s">
        <v>23727</v>
      </c>
      <c r="G3719" t="s">
        <v>23728</v>
      </c>
      <c r="H3719" t="s">
        <v>23729</v>
      </c>
      <c r="I3719" s="1">
        <v>358.05581718799999</v>
      </c>
      <c r="J3719" t="s">
        <v>19</v>
      </c>
      <c r="K3719" t="s">
        <v>19</v>
      </c>
      <c r="L3719" s="2" t="str">
        <f t="shared" si="263"/>
        <v>Compound_3719</v>
      </c>
      <c r="M3719" s="2" t="str">
        <f t="shared" si="264"/>
        <v>Spectra_3719</v>
      </c>
    </row>
    <row r="3720" spans="1:13" x14ac:dyDescent="0.45">
      <c r="A3720">
        <v>3720</v>
      </c>
      <c r="B3720" t="s">
        <v>823</v>
      </c>
      <c r="C3720" t="s">
        <v>824</v>
      </c>
      <c r="D3720" t="s">
        <v>23730</v>
      </c>
      <c r="E3720" t="s">
        <v>23731</v>
      </c>
      <c r="F3720" t="s">
        <v>23732</v>
      </c>
      <c r="G3720" t="s">
        <v>23733</v>
      </c>
      <c r="H3720" t="s">
        <v>23734</v>
      </c>
      <c r="I3720" s="1">
        <v>280.03631789799999</v>
      </c>
      <c r="J3720" t="s">
        <v>19</v>
      </c>
      <c r="K3720" t="s">
        <v>19</v>
      </c>
      <c r="L3720" s="2" t="str">
        <f t="shared" si="263"/>
        <v>Compound_3720</v>
      </c>
      <c r="M3720" s="2" t="str">
        <f t="shared" si="264"/>
        <v>Spectra_3720</v>
      </c>
    </row>
    <row r="3721" spans="1:13" x14ac:dyDescent="0.45">
      <c r="A3721">
        <v>3721</v>
      </c>
      <c r="B3721" t="s">
        <v>823</v>
      </c>
      <c r="C3721" t="s">
        <v>824</v>
      </c>
      <c r="D3721" t="s">
        <v>23735</v>
      </c>
      <c r="E3721" t="s">
        <v>23736</v>
      </c>
      <c r="F3721" t="s">
        <v>23737</v>
      </c>
      <c r="G3721" t="s">
        <v>23738</v>
      </c>
      <c r="H3721" t="s">
        <v>23739</v>
      </c>
      <c r="I3721" s="1">
        <v>476.024102078</v>
      </c>
      <c r="J3721" s="2" t="str">
        <f>HYPERLINK(("https://comptox.epa.gov/dashboard/dsstoxdb/results?search="&amp;K3721),K3721)</f>
        <v>DTXSID00344911</v>
      </c>
      <c r="K3721" t="s">
        <v>23740</v>
      </c>
      <c r="L3721" s="2" t="str">
        <f t="shared" si="263"/>
        <v>Compound_3721</v>
      </c>
      <c r="M3721" s="2" t="str">
        <f t="shared" si="264"/>
        <v>Spectra_3721</v>
      </c>
    </row>
    <row r="3722" spans="1:13" x14ac:dyDescent="0.45">
      <c r="A3722">
        <v>3722</v>
      </c>
      <c r="B3722" t="s">
        <v>823</v>
      </c>
      <c r="C3722" t="s">
        <v>824</v>
      </c>
      <c r="D3722" t="s">
        <v>23741</v>
      </c>
      <c r="E3722" t="s">
        <v>23742</v>
      </c>
      <c r="F3722" t="s">
        <v>23743</v>
      </c>
      <c r="G3722" t="s">
        <v>23744</v>
      </c>
      <c r="H3722" t="s">
        <v>23745</v>
      </c>
      <c r="I3722" s="1">
        <v>392.08478885199997</v>
      </c>
      <c r="J3722" t="s">
        <v>19</v>
      </c>
      <c r="K3722" t="s">
        <v>19</v>
      </c>
      <c r="L3722" s="2" t="str">
        <f t="shared" si="263"/>
        <v>Compound_3722</v>
      </c>
      <c r="M3722" s="2" t="str">
        <f t="shared" si="264"/>
        <v>Spectra_3722</v>
      </c>
    </row>
    <row r="3723" spans="1:13" x14ac:dyDescent="0.45">
      <c r="A3723">
        <v>3723</v>
      </c>
      <c r="B3723" t="s">
        <v>823</v>
      </c>
      <c r="C3723" t="s">
        <v>824</v>
      </c>
      <c r="D3723" t="s">
        <v>23746</v>
      </c>
      <c r="E3723" t="s">
        <v>23747</v>
      </c>
      <c r="F3723" t="s">
        <v>23748</v>
      </c>
      <c r="G3723" t="s">
        <v>23749</v>
      </c>
      <c r="H3723" t="s">
        <v>23750</v>
      </c>
      <c r="I3723" s="1">
        <v>273.09358286000003</v>
      </c>
      <c r="J3723" t="s">
        <v>19</v>
      </c>
      <c r="K3723" t="s">
        <v>19</v>
      </c>
      <c r="L3723" s="2" t="str">
        <f t="shared" si="263"/>
        <v>Compound_3723</v>
      </c>
      <c r="M3723" s="2" t="str">
        <f t="shared" si="264"/>
        <v>Spectra_3723</v>
      </c>
    </row>
    <row r="3724" spans="1:13" x14ac:dyDescent="0.45">
      <c r="A3724">
        <v>3724</v>
      </c>
      <c r="B3724" t="s">
        <v>823</v>
      </c>
      <c r="C3724" t="s">
        <v>824</v>
      </c>
      <c r="D3724" t="s">
        <v>23751</v>
      </c>
      <c r="E3724" t="s">
        <v>23752</v>
      </c>
      <c r="F3724" t="s">
        <v>23753</v>
      </c>
      <c r="G3724" t="s">
        <v>23754</v>
      </c>
      <c r="H3724" t="s">
        <v>23755</v>
      </c>
      <c r="I3724" s="1">
        <v>281.06228273200003</v>
      </c>
      <c r="J3724" t="s">
        <v>19</v>
      </c>
      <c r="K3724" t="s">
        <v>19</v>
      </c>
      <c r="L3724" s="2" t="str">
        <f t="shared" si="263"/>
        <v>Compound_3724</v>
      </c>
      <c r="M3724" s="2" t="str">
        <f t="shared" si="264"/>
        <v>Spectra_3724</v>
      </c>
    </row>
    <row r="3725" spans="1:13" x14ac:dyDescent="0.45">
      <c r="A3725">
        <v>3725</v>
      </c>
      <c r="B3725" t="s">
        <v>823</v>
      </c>
      <c r="C3725" t="s">
        <v>824</v>
      </c>
      <c r="D3725" t="s">
        <v>23756</v>
      </c>
      <c r="E3725" t="s">
        <v>23757</v>
      </c>
      <c r="F3725" t="s">
        <v>23758</v>
      </c>
      <c r="G3725" t="s">
        <v>23759</v>
      </c>
      <c r="H3725" t="s">
        <v>23760</v>
      </c>
      <c r="I3725" s="1">
        <v>393.10481626000001</v>
      </c>
      <c r="J3725" t="s">
        <v>19</v>
      </c>
      <c r="K3725" t="s">
        <v>19</v>
      </c>
      <c r="L3725" s="2" t="str">
        <f t="shared" si="263"/>
        <v>Compound_3725</v>
      </c>
      <c r="M3725" s="2" t="str">
        <f t="shared" si="264"/>
        <v>Spectra_3725</v>
      </c>
    </row>
    <row r="3726" spans="1:13" x14ac:dyDescent="0.45">
      <c r="A3726">
        <v>3726</v>
      </c>
      <c r="B3726" t="s">
        <v>823</v>
      </c>
      <c r="C3726" t="s">
        <v>824</v>
      </c>
      <c r="D3726" t="s">
        <v>23761</v>
      </c>
      <c r="E3726" t="s">
        <v>23762</v>
      </c>
      <c r="F3726" t="s">
        <v>23763</v>
      </c>
      <c r="G3726" t="s">
        <v>23764</v>
      </c>
      <c r="H3726" t="s">
        <v>23765</v>
      </c>
      <c r="I3726" s="1">
        <v>336.05686299400003</v>
      </c>
      <c r="J3726" t="s">
        <v>19</v>
      </c>
      <c r="K3726" t="s">
        <v>19</v>
      </c>
      <c r="L3726" s="2" t="str">
        <f t="shared" si="263"/>
        <v>Compound_3726</v>
      </c>
      <c r="M3726" s="2" t="str">
        <f t="shared" si="264"/>
        <v>Spectra_3726</v>
      </c>
    </row>
    <row r="3727" spans="1:13" x14ac:dyDescent="0.45">
      <c r="A3727">
        <v>3727</v>
      </c>
      <c r="B3727" t="s">
        <v>823</v>
      </c>
      <c r="C3727" t="s">
        <v>824</v>
      </c>
      <c r="D3727" t="s">
        <v>23766</v>
      </c>
      <c r="E3727" t="s">
        <v>23767</v>
      </c>
      <c r="F3727" t="s">
        <v>23768</v>
      </c>
      <c r="G3727" t="s">
        <v>23769</v>
      </c>
      <c r="H3727" t="s">
        <v>23770</v>
      </c>
      <c r="I3727" s="1">
        <v>360.02140367200002</v>
      </c>
      <c r="J3727" t="s">
        <v>19</v>
      </c>
      <c r="K3727" t="s">
        <v>19</v>
      </c>
      <c r="L3727" s="2" t="str">
        <f t="shared" si="263"/>
        <v>Compound_3727</v>
      </c>
      <c r="M3727" s="2" t="str">
        <f t="shared" si="264"/>
        <v>Spectra_3727</v>
      </c>
    </row>
    <row r="3728" spans="1:13" x14ac:dyDescent="0.45">
      <c r="A3728">
        <v>3728</v>
      </c>
      <c r="B3728" t="s">
        <v>823</v>
      </c>
      <c r="C3728" t="s">
        <v>824</v>
      </c>
      <c r="D3728" t="s">
        <v>23771</v>
      </c>
      <c r="E3728" t="s">
        <v>23772</v>
      </c>
      <c r="F3728" t="s">
        <v>23773</v>
      </c>
      <c r="G3728" t="s">
        <v>23774</v>
      </c>
      <c r="H3728" t="s">
        <v>23775</v>
      </c>
      <c r="I3728" s="1">
        <v>284.02556286599997</v>
      </c>
      <c r="J3728" t="s">
        <v>19</v>
      </c>
      <c r="K3728" t="s">
        <v>19</v>
      </c>
      <c r="L3728" s="2" t="str">
        <f t="shared" si="263"/>
        <v>Compound_3728</v>
      </c>
      <c r="M3728" s="2" t="str">
        <f t="shared" si="264"/>
        <v>Spectra_3728</v>
      </c>
    </row>
    <row r="3729" spans="1:13" x14ac:dyDescent="0.45">
      <c r="A3729">
        <v>3729</v>
      </c>
      <c r="B3729" t="s">
        <v>823</v>
      </c>
      <c r="C3729" t="s">
        <v>824</v>
      </c>
      <c r="D3729" t="s">
        <v>23776</v>
      </c>
      <c r="E3729" t="s">
        <v>23777</v>
      </c>
      <c r="F3729" t="s">
        <v>23778</v>
      </c>
      <c r="G3729" t="s">
        <v>23779</v>
      </c>
      <c r="H3729" t="s">
        <v>23780</v>
      </c>
      <c r="I3729" s="1">
        <v>167.02502493200001</v>
      </c>
      <c r="J3729" t="s">
        <v>19</v>
      </c>
      <c r="K3729" t="s">
        <v>19</v>
      </c>
      <c r="L3729" s="2" t="str">
        <f t="shared" si="263"/>
        <v>Compound_3729</v>
      </c>
      <c r="M3729" s="2" t="str">
        <f t="shared" si="264"/>
        <v>Spectra_3729</v>
      </c>
    </row>
    <row r="3730" spans="1:13" x14ac:dyDescent="0.45">
      <c r="A3730">
        <v>3730</v>
      </c>
      <c r="B3730" t="s">
        <v>823</v>
      </c>
      <c r="C3730" t="s">
        <v>824</v>
      </c>
      <c r="D3730" t="s">
        <v>23781</v>
      </c>
      <c r="E3730" t="s">
        <v>23782</v>
      </c>
      <c r="F3730" t="s">
        <v>23783</v>
      </c>
      <c r="G3730" t="s">
        <v>23784</v>
      </c>
      <c r="H3730" t="s">
        <v>23785</v>
      </c>
      <c r="I3730" s="1">
        <v>282.04966916799998</v>
      </c>
      <c r="J3730" t="s">
        <v>19</v>
      </c>
      <c r="K3730" t="s">
        <v>19</v>
      </c>
      <c r="L3730" s="2" t="str">
        <f t="shared" si="263"/>
        <v>Compound_3730</v>
      </c>
      <c r="M3730" s="2" t="str">
        <f t="shared" si="264"/>
        <v>Spectra_3730</v>
      </c>
    </row>
    <row r="3731" spans="1:13" x14ac:dyDescent="0.45">
      <c r="A3731">
        <v>3731</v>
      </c>
      <c r="B3731" t="s">
        <v>823</v>
      </c>
      <c r="C3731" t="s">
        <v>824</v>
      </c>
      <c r="D3731" t="s">
        <v>23786</v>
      </c>
      <c r="E3731" t="s">
        <v>23787</v>
      </c>
      <c r="F3731" t="s">
        <v>23788</v>
      </c>
      <c r="G3731" t="s">
        <v>23789</v>
      </c>
      <c r="H3731" t="s">
        <v>23790</v>
      </c>
      <c r="I3731" s="1">
        <v>296.02316639999998</v>
      </c>
      <c r="J3731" t="s">
        <v>19</v>
      </c>
      <c r="K3731" t="s">
        <v>19</v>
      </c>
      <c r="L3731" s="2" t="str">
        <f t="shared" si="263"/>
        <v>Compound_3731</v>
      </c>
      <c r="M3731" s="2" t="str">
        <f t="shared" si="264"/>
        <v>Spectra_3731</v>
      </c>
    </row>
    <row r="3732" spans="1:13" x14ac:dyDescent="0.45">
      <c r="A3732">
        <v>3732</v>
      </c>
      <c r="B3732" t="s">
        <v>823</v>
      </c>
      <c r="C3732" t="s">
        <v>824</v>
      </c>
      <c r="D3732" t="s">
        <v>23791</v>
      </c>
      <c r="E3732" t="s">
        <v>23792</v>
      </c>
      <c r="F3732" t="s">
        <v>23793</v>
      </c>
      <c r="G3732" t="s">
        <v>23794</v>
      </c>
      <c r="H3732" t="s">
        <v>23795</v>
      </c>
      <c r="I3732" s="1">
        <v>234.11906932599999</v>
      </c>
      <c r="J3732" t="s">
        <v>19</v>
      </c>
      <c r="K3732" t="s">
        <v>19</v>
      </c>
      <c r="L3732" s="2" t="str">
        <f t="shared" si="263"/>
        <v>Compound_3732</v>
      </c>
      <c r="M3732" s="2" t="str">
        <f t="shared" si="264"/>
        <v>Spectra_3732</v>
      </c>
    </row>
    <row r="3733" spans="1:13" x14ac:dyDescent="0.45">
      <c r="A3733">
        <v>3733</v>
      </c>
      <c r="B3733" t="s">
        <v>823</v>
      </c>
      <c r="C3733" t="s">
        <v>824</v>
      </c>
      <c r="D3733" t="s">
        <v>23796</v>
      </c>
      <c r="E3733" t="s">
        <v>23797</v>
      </c>
      <c r="F3733" t="s">
        <v>23798</v>
      </c>
      <c r="G3733" t="s">
        <v>23799</v>
      </c>
      <c r="H3733" t="s">
        <v>23800</v>
      </c>
      <c r="I3733" s="1">
        <v>289.03281245400001</v>
      </c>
      <c r="J3733" t="s">
        <v>19</v>
      </c>
      <c r="K3733" t="s">
        <v>19</v>
      </c>
      <c r="L3733" s="2" t="str">
        <f t="shared" si="263"/>
        <v>Compound_3733</v>
      </c>
      <c r="M3733" s="2" t="str">
        <f t="shared" si="264"/>
        <v>Spectra_3733</v>
      </c>
    </row>
    <row r="3734" spans="1:13" x14ac:dyDescent="0.45">
      <c r="A3734">
        <v>3734</v>
      </c>
      <c r="B3734" t="s">
        <v>823</v>
      </c>
      <c r="C3734" t="s">
        <v>824</v>
      </c>
      <c r="D3734" t="s">
        <v>23801</v>
      </c>
      <c r="E3734" t="s">
        <v>23802</v>
      </c>
      <c r="F3734" t="s">
        <v>23803</v>
      </c>
      <c r="G3734" t="s">
        <v>23804</v>
      </c>
      <c r="H3734" t="s">
        <v>23805</v>
      </c>
      <c r="I3734" s="1">
        <v>364.10122637199999</v>
      </c>
      <c r="J3734" t="s">
        <v>19</v>
      </c>
      <c r="K3734" t="s">
        <v>19</v>
      </c>
      <c r="L3734" s="2" t="str">
        <f t="shared" si="263"/>
        <v>Compound_3734</v>
      </c>
      <c r="M3734" s="2" t="str">
        <f t="shared" si="264"/>
        <v>Spectra_3734</v>
      </c>
    </row>
    <row r="3735" spans="1:13" x14ac:dyDescent="0.45">
      <c r="A3735">
        <v>3735</v>
      </c>
      <c r="B3735" t="s">
        <v>823</v>
      </c>
      <c r="C3735" t="s">
        <v>824</v>
      </c>
      <c r="D3735" t="s">
        <v>23806</v>
      </c>
      <c r="E3735" t="s">
        <v>23807</v>
      </c>
      <c r="F3735" t="s">
        <v>23808</v>
      </c>
      <c r="G3735" t="s">
        <v>23809</v>
      </c>
      <c r="H3735" t="s">
        <v>23810</v>
      </c>
      <c r="I3735" s="1">
        <v>281.05427431200002</v>
      </c>
      <c r="J3735" t="s">
        <v>19</v>
      </c>
      <c r="K3735" t="s">
        <v>19</v>
      </c>
      <c r="L3735" s="2" t="str">
        <f t="shared" si="263"/>
        <v>Compound_3735</v>
      </c>
      <c r="M3735" s="2" t="str">
        <f t="shared" si="264"/>
        <v>Spectra_3735</v>
      </c>
    </row>
    <row r="3736" spans="1:13" x14ac:dyDescent="0.45">
      <c r="A3736">
        <v>3736</v>
      </c>
      <c r="B3736" t="s">
        <v>823</v>
      </c>
      <c r="C3736" t="s">
        <v>824</v>
      </c>
      <c r="D3736" t="s">
        <v>23811</v>
      </c>
      <c r="E3736" t="s">
        <v>23812</v>
      </c>
      <c r="F3736" t="s">
        <v>23813</v>
      </c>
      <c r="G3736" t="s">
        <v>23814</v>
      </c>
      <c r="H3736" t="s">
        <v>23815</v>
      </c>
      <c r="I3736" s="1">
        <v>331.09213889799997</v>
      </c>
      <c r="J3736" t="s">
        <v>19</v>
      </c>
      <c r="K3736" t="s">
        <v>19</v>
      </c>
      <c r="L3736" s="2" t="str">
        <f t="shared" si="263"/>
        <v>Compound_3736</v>
      </c>
      <c r="M3736" s="2" t="str">
        <f t="shared" si="264"/>
        <v>Spectra_3736</v>
      </c>
    </row>
    <row r="3737" spans="1:13" x14ac:dyDescent="0.45">
      <c r="A3737">
        <v>3737</v>
      </c>
      <c r="B3737" t="s">
        <v>823</v>
      </c>
      <c r="C3737" t="s">
        <v>824</v>
      </c>
      <c r="D3737" t="s">
        <v>23816</v>
      </c>
      <c r="E3737" t="s">
        <v>23817</v>
      </c>
      <c r="F3737" t="s">
        <v>23818</v>
      </c>
      <c r="G3737" t="s">
        <v>23819</v>
      </c>
      <c r="H3737" t="s">
        <v>23820</v>
      </c>
      <c r="I3737" s="1">
        <v>206.05138368999999</v>
      </c>
      <c r="J3737" t="s">
        <v>19</v>
      </c>
      <c r="K3737" t="s">
        <v>19</v>
      </c>
      <c r="L3737" s="2" t="str">
        <f t="shared" si="263"/>
        <v>Compound_3737</v>
      </c>
      <c r="M3737" s="2" t="str">
        <f t="shared" si="264"/>
        <v>Spectra_3737</v>
      </c>
    </row>
    <row r="3738" spans="1:13" x14ac:dyDescent="0.45">
      <c r="A3738">
        <v>3738</v>
      </c>
      <c r="B3738" t="s">
        <v>823</v>
      </c>
      <c r="C3738" t="s">
        <v>824</v>
      </c>
      <c r="D3738" t="s">
        <v>23821</v>
      </c>
      <c r="E3738" t="s">
        <v>23822</v>
      </c>
      <c r="F3738" t="s">
        <v>23823</v>
      </c>
      <c r="G3738" t="s">
        <v>23824</v>
      </c>
      <c r="H3738" t="s">
        <v>64</v>
      </c>
      <c r="I3738" s="1">
        <v>165.07897860200001</v>
      </c>
      <c r="J3738" t="s">
        <v>19</v>
      </c>
      <c r="K3738" t="s">
        <v>19</v>
      </c>
      <c r="L3738" s="2" t="str">
        <f t="shared" si="263"/>
        <v>Compound_3738</v>
      </c>
      <c r="M3738" s="2" t="str">
        <f t="shared" si="264"/>
        <v>Spectra_3738</v>
      </c>
    </row>
    <row r="3739" spans="1:13" x14ac:dyDescent="0.45">
      <c r="A3739">
        <v>3739</v>
      </c>
      <c r="B3739" t="s">
        <v>823</v>
      </c>
      <c r="C3739" t="s">
        <v>824</v>
      </c>
      <c r="D3739" t="s">
        <v>23825</v>
      </c>
      <c r="E3739" t="s">
        <v>23826</v>
      </c>
      <c r="F3739" t="s">
        <v>23827</v>
      </c>
      <c r="G3739" t="s">
        <v>23828</v>
      </c>
      <c r="H3739" t="s">
        <v>12496</v>
      </c>
      <c r="I3739" s="1">
        <v>261.14772687800001</v>
      </c>
      <c r="J3739" t="s">
        <v>19</v>
      </c>
      <c r="K3739" t="s">
        <v>19</v>
      </c>
      <c r="L3739" s="2" t="str">
        <f t="shared" si="263"/>
        <v>Compound_3739</v>
      </c>
      <c r="M3739" s="2" t="str">
        <f t="shared" si="264"/>
        <v>Spectra_3739</v>
      </c>
    </row>
    <row r="3740" spans="1:13" x14ac:dyDescent="0.45">
      <c r="A3740">
        <v>3740</v>
      </c>
      <c r="B3740" t="s">
        <v>823</v>
      </c>
      <c r="C3740" t="s">
        <v>824</v>
      </c>
      <c r="D3740" t="s">
        <v>23829</v>
      </c>
      <c r="E3740" t="s">
        <v>23830</v>
      </c>
      <c r="F3740" t="s">
        <v>23831</v>
      </c>
      <c r="G3740" t="s">
        <v>23832</v>
      </c>
      <c r="H3740" t="s">
        <v>23833</v>
      </c>
      <c r="I3740" s="1">
        <v>375.14059075</v>
      </c>
      <c r="J3740" t="s">
        <v>19</v>
      </c>
      <c r="K3740" t="s">
        <v>19</v>
      </c>
      <c r="L3740" s="2" t="str">
        <f t="shared" si="263"/>
        <v>Compound_3740</v>
      </c>
      <c r="M3740" s="2" t="str">
        <f t="shared" si="264"/>
        <v>Spectra_3740</v>
      </c>
    </row>
    <row r="3741" spans="1:13" x14ac:dyDescent="0.45">
      <c r="A3741">
        <v>3741</v>
      </c>
      <c r="B3741" t="s">
        <v>823</v>
      </c>
      <c r="C3741" t="s">
        <v>824</v>
      </c>
      <c r="D3741" t="s">
        <v>23834</v>
      </c>
      <c r="E3741" t="s">
        <v>23835</v>
      </c>
      <c r="F3741" t="s">
        <v>23836</v>
      </c>
      <c r="G3741" t="s">
        <v>23837</v>
      </c>
      <c r="H3741" t="s">
        <v>23838</v>
      </c>
      <c r="I3741" s="1">
        <v>320.13069665</v>
      </c>
      <c r="J3741" t="s">
        <v>19</v>
      </c>
      <c r="K3741" t="s">
        <v>19</v>
      </c>
      <c r="L3741" s="2" t="str">
        <f t="shared" si="263"/>
        <v>Compound_3741</v>
      </c>
      <c r="M3741" s="2" t="str">
        <f t="shared" si="264"/>
        <v>Spectra_3741</v>
      </c>
    </row>
    <row r="3742" spans="1:13" x14ac:dyDescent="0.45">
      <c r="A3742">
        <v>3742</v>
      </c>
      <c r="B3742">
        <v>55968166</v>
      </c>
      <c r="C3742" t="s">
        <v>23839</v>
      </c>
      <c r="D3742" t="s">
        <v>23840</v>
      </c>
      <c r="E3742" t="s">
        <v>23841</v>
      </c>
      <c r="F3742" t="s">
        <v>23842</v>
      </c>
      <c r="G3742" t="s">
        <v>23843</v>
      </c>
      <c r="H3742" t="s">
        <v>19838</v>
      </c>
      <c r="I3742" s="1">
        <v>199.04557002799999</v>
      </c>
      <c r="J3742" t="s">
        <v>19</v>
      </c>
      <c r="K3742" t="s">
        <v>19</v>
      </c>
      <c r="L3742" s="2" t="str">
        <f t="shared" si="263"/>
        <v>Compound_3742</v>
      </c>
      <c r="M3742" s="2" t="str">
        <f t="shared" si="264"/>
        <v>Spectra_3742</v>
      </c>
    </row>
    <row r="3743" spans="1:13" x14ac:dyDescent="0.45">
      <c r="A3743">
        <v>3743</v>
      </c>
      <c r="B3743" t="s">
        <v>823</v>
      </c>
      <c r="C3743" t="s">
        <v>824</v>
      </c>
      <c r="D3743" t="s">
        <v>23844</v>
      </c>
      <c r="E3743" t="s">
        <v>23845</v>
      </c>
      <c r="F3743" t="s">
        <v>23846</v>
      </c>
      <c r="G3743" t="s">
        <v>23847</v>
      </c>
      <c r="H3743" t="s">
        <v>23848</v>
      </c>
      <c r="I3743" s="1">
        <v>348.14739251999998</v>
      </c>
      <c r="J3743" t="s">
        <v>19</v>
      </c>
      <c r="K3743" t="s">
        <v>19</v>
      </c>
      <c r="L3743" s="2" t="str">
        <f t="shared" si="263"/>
        <v>Compound_3743</v>
      </c>
      <c r="M3743" s="2" t="str">
        <f t="shared" si="264"/>
        <v>Spectra_3743</v>
      </c>
    </row>
    <row r="3744" spans="1:13" x14ac:dyDescent="0.45">
      <c r="A3744">
        <v>3744</v>
      </c>
      <c r="B3744" t="s">
        <v>823</v>
      </c>
      <c r="C3744" t="s">
        <v>824</v>
      </c>
      <c r="D3744" t="s">
        <v>23849</v>
      </c>
      <c r="E3744" t="s">
        <v>23850</v>
      </c>
      <c r="F3744" t="s">
        <v>23851</v>
      </c>
      <c r="G3744" t="s">
        <v>23852</v>
      </c>
      <c r="H3744" t="s">
        <v>23853</v>
      </c>
      <c r="I3744" s="1">
        <v>303.06776203599998</v>
      </c>
      <c r="J3744" t="s">
        <v>19</v>
      </c>
      <c r="K3744" t="s">
        <v>19</v>
      </c>
      <c r="L3744" s="2" t="str">
        <f t="shared" si="263"/>
        <v>Compound_3744</v>
      </c>
      <c r="M3744" s="2" t="str">
        <f t="shared" si="264"/>
        <v>Spectra_3744</v>
      </c>
    </row>
    <row r="3745" spans="1:13" x14ac:dyDescent="0.45">
      <c r="A3745">
        <v>3745</v>
      </c>
      <c r="B3745" t="s">
        <v>823</v>
      </c>
      <c r="C3745" t="s">
        <v>824</v>
      </c>
      <c r="D3745" t="s">
        <v>23854</v>
      </c>
      <c r="E3745" t="s">
        <v>23855</v>
      </c>
      <c r="F3745" t="s">
        <v>23856</v>
      </c>
      <c r="G3745" t="s">
        <v>23857</v>
      </c>
      <c r="H3745" t="s">
        <v>23858</v>
      </c>
      <c r="I3745" s="1">
        <v>357.05902720199998</v>
      </c>
      <c r="J3745" t="s">
        <v>19</v>
      </c>
      <c r="K3745" t="s">
        <v>19</v>
      </c>
      <c r="L3745" s="2" t="str">
        <f t="shared" si="263"/>
        <v>Compound_3745</v>
      </c>
      <c r="M3745" s="2" t="str">
        <f t="shared" si="264"/>
        <v>Spectra_3745</v>
      </c>
    </row>
    <row r="3746" spans="1:13" x14ac:dyDescent="0.45">
      <c r="A3746">
        <v>3746</v>
      </c>
      <c r="B3746" t="s">
        <v>823</v>
      </c>
      <c r="C3746" t="s">
        <v>824</v>
      </c>
      <c r="D3746" t="s">
        <v>23859</v>
      </c>
      <c r="E3746" t="s">
        <v>23860</v>
      </c>
      <c r="F3746" t="s">
        <v>23861</v>
      </c>
      <c r="G3746" t="s">
        <v>23862</v>
      </c>
      <c r="H3746" t="s">
        <v>23863</v>
      </c>
      <c r="I3746" s="1">
        <v>444.04814499399998</v>
      </c>
      <c r="J3746" t="s">
        <v>19</v>
      </c>
      <c r="K3746" t="s">
        <v>19</v>
      </c>
      <c r="L3746" s="2" t="str">
        <f t="shared" si="263"/>
        <v>Compound_3746</v>
      </c>
      <c r="M3746" s="2" t="str">
        <f t="shared" si="264"/>
        <v>Spectra_3746</v>
      </c>
    </row>
    <row r="3747" spans="1:13" x14ac:dyDescent="0.45">
      <c r="A3747">
        <v>3747</v>
      </c>
      <c r="B3747" t="s">
        <v>823</v>
      </c>
      <c r="C3747" t="s">
        <v>824</v>
      </c>
      <c r="D3747" t="s">
        <v>23864</v>
      </c>
      <c r="E3747" t="s">
        <v>23865</v>
      </c>
      <c r="F3747" t="s">
        <v>23866</v>
      </c>
      <c r="G3747" t="s">
        <v>23867</v>
      </c>
      <c r="H3747" t="s">
        <v>23868</v>
      </c>
      <c r="I3747" s="1">
        <v>463.05222356399997</v>
      </c>
      <c r="J3747" t="s">
        <v>19</v>
      </c>
      <c r="K3747" t="s">
        <v>19</v>
      </c>
      <c r="L3747" s="2" t="str">
        <f t="shared" si="263"/>
        <v>Compound_3747</v>
      </c>
      <c r="M3747" s="2" t="str">
        <f t="shared" si="264"/>
        <v>Spectra_3747</v>
      </c>
    </row>
    <row r="3748" spans="1:13" x14ac:dyDescent="0.45">
      <c r="A3748">
        <v>3748</v>
      </c>
      <c r="B3748" t="s">
        <v>823</v>
      </c>
      <c r="C3748" t="s">
        <v>824</v>
      </c>
      <c r="D3748" t="s">
        <v>23869</v>
      </c>
      <c r="E3748" t="s">
        <v>23870</v>
      </c>
      <c r="F3748" t="s">
        <v>23871</v>
      </c>
      <c r="G3748" t="s">
        <v>23872</v>
      </c>
      <c r="H3748" t="s">
        <v>23873</v>
      </c>
      <c r="I3748" s="1">
        <v>296.109567282</v>
      </c>
      <c r="J3748" t="s">
        <v>19</v>
      </c>
      <c r="K3748" t="s">
        <v>19</v>
      </c>
      <c r="L3748" s="2" t="str">
        <f t="shared" si="263"/>
        <v>Compound_3748</v>
      </c>
      <c r="M3748" s="2" t="str">
        <f t="shared" si="264"/>
        <v>Spectra_3748</v>
      </c>
    </row>
    <row r="3749" spans="1:13" x14ac:dyDescent="0.45">
      <c r="A3749">
        <v>3749</v>
      </c>
      <c r="B3749" t="s">
        <v>823</v>
      </c>
      <c r="C3749" t="s">
        <v>824</v>
      </c>
      <c r="D3749" t="s">
        <v>23874</v>
      </c>
      <c r="E3749" t="s">
        <v>23875</v>
      </c>
      <c r="F3749" t="s">
        <v>23876</v>
      </c>
      <c r="G3749" t="s">
        <v>23877</v>
      </c>
      <c r="H3749" t="s">
        <v>23878</v>
      </c>
      <c r="I3749" s="1">
        <v>190.07422758000001</v>
      </c>
      <c r="J3749" t="s">
        <v>19</v>
      </c>
      <c r="K3749" t="s">
        <v>19</v>
      </c>
      <c r="L3749" s="2" t="str">
        <f t="shared" si="263"/>
        <v>Compound_3749</v>
      </c>
      <c r="M3749" s="2" t="str">
        <f t="shared" si="264"/>
        <v>Spectra_3749</v>
      </c>
    </row>
    <row r="3750" spans="1:13" x14ac:dyDescent="0.45">
      <c r="A3750">
        <v>3750</v>
      </c>
      <c r="B3750" t="s">
        <v>823</v>
      </c>
      <c r="C3750" t="s">
        <v>824</v>
      </c>
      <c r="D3750" t="s">
        <v>23879</v>
      </c>
      <c r="E3750" t="s">
        <v>23880</v>
      </c>
      <c r="F3750" t="s">
        <v>23881</v>
      </c>
      <c r="G3750" t="s">
        <v>23882</v>
      </c>
      <c r="H3750" t="s">
        <v>23883</v>
      </c>
      <c r="I3750" s="1">
        <v>518.13906844400003</v>
      </c>
      <c r="J3750" t="s">
        <v>19</v>
      </c>
      <c r="K3750" t="s">
        <v>19</v>
      </c>
      <c r="L3750" s="2" t="str">
        <f t="shared" si="263"/>
        <v>Compound_3750</v>
      </c>
      <c r="M3750" s="2" t="str">
        <f t="shared" si="264"/>
        <v>Spectra_3750</v>
      </c>
    </row>
    <row r="3751" spans="1:13" x14ac:dyDescent="0.45">
      <c r="A3751">
        <v>3751</v>
      </c>
      <c r="B3751" t="s">
        <v>823</v>
      </c>
      <c r="C3751" t="s">
        <v>824</v>
      </c>
      <c r="D3751" t="s">
        <v>23884</v>
      </c>
      <c r="E3751" t="s">
        <v>23885</v>
      </c>
      <c r="F3751" t="s">
        <v>23886</v>
      </c>
      <c r="G3751" t="s">
        <v>23887</v>
      </c>
      <c r="H3751" t="s">
        <v>23888</v>
      </c>
      <c r="I3751" s="1">
        <v>307.135447672</v>
      </c>
      <c r="J3751" t="s">
        <v>19</v>
      </c>
      <c r="K3751" t="s">
        <v>19</v>
      </c>
      <c r="L3751" s="2" t="str">
        <f t="shared" si="263"/>
        <v>Compound_3751</v>
      </c>
      <c r="M3751" s="2" t="str">
        <f t="shared" si="264"/>
        <v>Spectra_3751</v>
      </c>
    </row>
    <row r="3752" spans="1:13" x14ac:dyDescent="0.45">
      <c r="A3752">
        <v>3752</v>
      </c>
      <c r="B3752" t="s">
        <v>823</v>
      </c>
      <c r="C3752" t="s">
        <v>824</v>
      </c>
      <c r="D3752" t="s">
        <v>23889</v>
      </c>
      <c r="E3752" t="s">
        <v>23890</v>
      </c>
      <c r="F3752" t="s">
        <v>23891</v>
      </c>
      <c r="G3752" t="s">
        <v>23892</v>
      </c>
      <c r="H3752" t="s">
        <v>23893</v>
      </c>
      <c r="I3752" s="1">
        <v>443.91204623200002</v>
      </c>
      <c r="J3752" t="s">
        <v>19</v>
      </c>
      <c r="K3752" t="s">
        <v>19</v>
      </c>
      <c r="L3752" s="2" t="str">
        <f t="shared" si="263"/>
        <v>Compound_3752</v>
      </c>
      <c r="M3752" s="2" t="str">
        <f t="shared" si="264"/>
        <v>Spectra_3752</v>
      </c>
    </row>
    <row r="3753" spans="1:13" x14ac:dyDescent="0.45">
      <c r="A3753">
        <v>3753</v>
      </c>
      <c r="B3753" t="s">
        <v>823</v>
      </c>
      <c r="C3753" t="s">
        <v>824</v>
      </c>
      <c r="D3753" t="s">
        <v>23894</v>
      </c>
      <c r="E3753" t="s">
        <v>23895</v>
      </c>
      <c r="F3753" t="s">
        <v>23896</v>
      </c>
      <c r="G3753" t="s">
        <v>23897</v>
      </c>
      <c r="H3753" t="s">
        <v>23898</v>
      </c>
      <c r="I3753" s="1">
        <v>270.08268381800002</v>
      </c>
      <c r="J3753" t="s">
        <v>19</v>
      </c>
      <c r="K3753" t="s">
        <v>19</v>
      </c>
      <c r="L3753" s="2" t="str">
        <f t="shared" si="263"/>
        <v>Compound_3753</v>
      </c>
      <c r="M3753" s="2" t="str">
        <f t="shared" si="264"/>
        <v>Spectra_3753</v>
      </c>
    </row>
    <row r="3754" spans="1:13" x14ac:dyDescent="0.45">
      <c r="A3754">
        <v>3754</v>
      </c>
      <c r="B3754" t="s">
        <v>823</v>
      </c>
      <c r="C3754" t="s">
        <v>824</v>
      </c>
      <c r="D3754" t="s">
        <v>23899</v>
      </c>
      <c r="E3754" t="s">
        <v>23900</v>
      </c>
      <c r="F3754" t="s">
        <v>23901</v>
      </c>
      <c r="G3754" t="s">
        <v>23902</v>
      </c>
      <c r="H3754" t="s">
        <v>23903</v>
      </c>
      <c r="I3754" s="1">
        <v>402.97964663200003</v>
      </c>
      <c r="J3754" t="s">
        <v>19</v>
      </c>
      <c r="K3754" t="s">
        <v>19</v>
      </c>
      <c r="L3754" s="2" t="str">
        <f t="shared" si="263"/>
        <v>Compound_3754</v>
      </c>
      <c r="M3754" s="2" t="str">
        <f t="shared" si="264"/>
        <v>Spectra_3754</v>
      </c>
    </row>
    <row r="3755" spans="1:13" x14ac:dyDescent="0.45">
      <c r="A3755">
        <v>3755</v>
      </c>
      <c r="B3755" t="s">
        <v>823</v>
      </c>
      <c r="C3755" t="s">
        <v>824</v>
      </c>
      <c r="D3755" t="s">
        <v>23904</v>
      </c>
      <c r="E3755" t="s">
        <v>23905</v>
      </c>
      <c r="F3755" t="s">
        <v>23906</v>
      </c>
      <c r="G3755" t="s">
        <v>23907</v>
      </c>
      <c r="H3755" t="s">
        <v>23908</v>
      </c>
      <c r="I3755" s="1">
        <v>284.12732579200002</v>
      </c>
      <c r="J3755" t="s">
        <v>19</v>
      </c>
      <c r="K3755" t="s">
        <v>19</v>
      </c>
      <c r="L3755" s="2" t="str">
        <f t="shared" si="263"/>
        <v>Compound_3755</v>
      </c>
      <c r="M3755" s="2" t="str">
        <f t="shared" si="264"/>
        <v>Spectra_3755</v>
      </c>
    </row>
    <row r="3756" spans="1:13" x14ac:dyDescent="0.45">
      <c r="A3756">
        <v>3756</v>
      </c>
      <c r="B3756" t="s">
        <v>823</v>
      </c>
      <c r="C3756" t="s">
        <v>824</v>
      </c>
      <c r="D3756" t="s">
        <v>23909</v>
      </c>
      <c r="E3756" t="s">
        <v>23910</v>
      </c>
      <c r="F3756" t="s">
        <v>23911</v>
      </c>
      <c r="G3756" t="s">
        <v>23912</v>
      </c>
      <c r="H3756" t="s">
        <v>23913</v>
      </c>
      <c r="I3756" s="1">
        <v>402.12091981399999</v>
      </c>
      <c r="J3756" s="2" t="str">
        <f>HYPERLINK(("https://comptox.epa.gov/dashboard/dsstoxdb/results?search="&amp;K3756),K3756)</f>
        <v>DTXSID40393529</v>
      </c>
      <c r="K3756" t="s">
        <v>23914</v>
      </c>
      <c r="L3756" s="2" t="str">
        <f t="shared" si="263"/>
        <v>Compound_3756</v>
      </c>
      <c r="M3756" s="2" t="str">
        <f t="shared" si="264"/>
        <v>Spectra_3756</v>
      </c>
    </row>
    <row r="3757" spans="1:13" x14ac:dyDescent="0.45">
      <c r="A3757">
        <v>3757</v>
      </c>
      <c r="B3757" t="s">
        <v>823</v>
      </c>
      <c r="C3757" t="s">
        <v>824</v>
      </c>
      <c r="D3757" t="s">
        <v>23915</v>
      </c>
      <c r="E3757" t="s">
        <v>23916</v>
      </c>
      <c r="F3757" t="s">
        <v>23917</v>
      </c>
      <c r="G3757" t="s">
        <v>23918</v>
      </c>
      <c r="H3757" t="s">
        <v>23919</v>
      </c>
      <c r="I3757" s="1">
        <v>276.09324850199999</v>
      </c>
      <c r="J3757" t="s">
        <v>19</v>
      </c>
      <c r="K3757" t="s">
        <v>19</v>
      </c>
      <c r="L3757" s="2" t="str">
        <f t="shared" si="263"/>
        <v>Compound_3757</v>
      </c>
      <c r="M3757" s="2" t="str">
        <f t="shared" si="264"/>
        <v>Spectra_3757</v>
      </c>
    </row>
    <row r="3758" spans="1:13" x14ac:dyDescent="0.45">
      <c r="A3758">
        <v>3758</v>
      </c>
      <c r="B3758" t="s">
        <v>823</v>
      </c>
      <c r="C3758" t="s">
        <v>824</v>
      </c>
      <c r="D3758" t="s">
        <v>23920</v>
      </c>
      <c r="E3758" t="s">
        <v>23921</v>
      </c>
      <c r="F3758" t="s">
        <v>23922</v>
      </c>
      <c r="G3758" t="s">
        <v>23923</v>
      </c>
      <c r="H3758" t="s">
        <v>23924</v>
      </c>
      <c r="I3758" s="1">
        <v>301.97804605800002</v>
      </c>
      <c r="J3758" t="s">
        <v>19</v>
      </c>
      <c r="K3758" t="s">
        <v>19</v>
      </c>
      <c r="L3758" s="2" t="str">
        <f t="shared" si="263"/>
        <v>Compound_3758</v>
      </c>
      <c r="M3758" s="2" t="str">
        <f t="shared" si="264"/>
        <v>Spectra_3758</v>
      </c>
    </row>
    <row r="3759" spans="1:13" x14ac:dyDescent="0.45">
      <c r="A3759">
        <v>3759</v>
      </c>
      <c r="B3759" t="s">
        <v>823</v>
      </c>
      <c r="C3759" t="s">
        <v>824</v>
      </c>
      <c r="D3759" t="s">
        <v>23925</v>
      </c>
      <c r="E3759" t="s">
        <v>23926</v>
      </c>
      <c r="F3759" t="s">
        <v>23927</v>
      </c>
      <c r="G3759" t="s">
        <v>23928</v>
      </c>
      <c r="H3759" t="s">
        <v>23929</v>
      </c>
      <c r="I3759" s="1">
        <v>309.15762284599998</v>
      </c>
      <c r="J3759" t="s">
        <v>19</v>
      </c>
      <c r="K3759" t="s">
        <v>19</v>
      </c>
      <c r="L3759" s="2" t="str">
        <f t="shared" si="263"/>
        <v>Compound_3759</v>
      </c>
      <c r="M3759" s="2" t="str">
        <f t="shared" si="264"/>
        <v>Spectra_3759</v>
      </c>
    </row>
    <row r="3760" spans="1:13" x14ac:dyDescent="0.45">
      <c r="A3760">
        <v>3760</v>
      </c>
      <c r="B3760">
        <v>493721</v>
      </c>
      <c r="C3760" t="s">
        <v>23930</v>
      </c>
      <c r="D3760" t="s">
        <v>23931</v>
      </c>
      <c r="E3760" t="s">
        <v>23932</v>
      </c>
      <c r="F3760" t="s">
        <v>23933</v>
      </c>
      <c r="G3760" t="s">
        <v>23934</v>
      </c>
      <c r="H3760" t="s">
        <v>23935</v>
      </c>
      <c r="I3760" s="1">
        <v>188.083729624</v>
      </c>
      <c r="J3760" t="s">
        <v>19</v>
      </c>
      <c r="K3760" t="s">
        <v>19</v>
      </c>
      <c r="L3760" s="2" t="str">
        <f t="shared" si="263"/>
        <v>Compound_3760</v>
      </c>
      <c r="M3760" s="2" t="str">
        <f t="shared" si="264"/>
        <v>Spectra_3760</v>
      </c>
    </row>
    <row r="3761" spans="1:13" x14ac:dyDescent="0.45">
      <c r="A3761">
        <v>3761</v>
      </c>
      <c r="B3761" t="s">
        <v>823</v>
      </c>
      <c r="C3761" t="s">
        <v>824</v>
      </c>
      <c r="D3761" t="s">
        <v>23936</v>
      </c>
      <c r="E3761" t="s">
        <v>23937</v>
      </c>
      <c r="F3761" t="s">
        <v>23938</v>
      </c>
      <c r="G3761" t="s">
        <v>23939</v>
      </c>
      <c r="H3761" t="s">
        <v>2076</v>
      </c>
      <c r="I3761" s="1">
        <v>153.09021200199999</v>
      </c>
      <c r="J3761" t="s">
        <v>19</v>
      </c>
      <c r="K3761" t="s">
        <v>19</v>
      </c>
      <c r="L3761" s="2" t="str">
        <f t="shared" si="263"/>
        <v>Compound_3761</v>
      </c>
      <c r="M3761" s="2" t="str">
        <f t="shared" si="264"/>
        <v>Spectra_3761</v>
      </c>
    </row>
    <row r="3762" spans="1:13" x14ac:dyDescent="0.45">
      <c r="A3762">
        <v>3762</v>
      </c>
      <c r="B3762" t="s">
        <v>823</v>
      </c>
      <c r="C3762" t="s">
        <v>824</v>
      </c>
      <c r="D3762" t="s">
        <v>23940</v>
      </c>
      <c r="E3762" t="s">
        <v>23941</v>
      </c>
      <c r="F3762" t="s">
        <v>23942</v>
      </c>
      <c r="G3762" t="s">
        <v>23943</v>
      </c>
      <c r="H3762" t="s">
        <v>23944</v>
      </c>
      <c r="I3762" s="1">
        <v>219.09291414399999</v>
      </c>
      <c r="J3762" t="s">
        <v>19</v>
      </c>
      <c r="K3762" t="s">
        <v>19</v>
      </c>
      <c r="L3762" s="2" t="str">
        <f t="shared" si="263"/>
        <v>Compound_3762</v>
      </c>
      <c r="M3762" s="2" t="str">
        <f t="shared" si="264"/>
        <v>Spectra_3762</v>
      </c>
    </row>
    <row r="3763" spans="1:13" x14ac:dyDescent="0.45">
      <c r="A3763">
        <v>3763</v>
      </c>
      <c r="B3763" t="s">
        <v>823</v>
      </c>
      <c r="C3763" t="s">
        <v>824</v>
      </c>
      <c r="D3763" t="s">
        <v>23945</v>
      </c>
      <c r="E3763" t="s">
        <v>23946</v>
      </c>
      <c r="F3763" t="s">
        <v>23947</v>
      </c>
      <c r="G3763" t="s">
        <v>23948</v>
      </c>
      <c r="H3763" t="s">
        <v>23949</v>
      </c>
      <c r="I3763" s="1">
        <v>269.01226735799997</v>
      </c>
      <c r="J3763" t="s">
        <v>19</v>
      </c>
      <c r="K3763" t="s">
        <v>19</v>
      </c>
      <c r="L3763" s="2" t="str">
        <f t="shared" si="263"/>
        <v>Compound_3763</v>
      </c>
      <c r="M3763" s="2" t="str">
        <f t="shared" si="264"/>
        <v>Spectra_3763</v>
      </c>
    </row>
    <row r="3764" spans="1:13" x14ac:dyDescent="0.45">
      <c r="A3764">
        <v>3764</v>
      </c>
      <c r="B3764" t="s">
        <v>823</v>
      </c>
      <c r="C3764" t="s">
        <v>824</v>
      </c>
      <c r="D3764" t="s">
        <v>23950</v>
      </c>
      <c r="E3764" t="s">
        <v>23951</v>
      </c>
      <c r="F3764" t="s">
        <v>23952</v>
      </c>
      <c r="G3764" t="s">
        <v>23953</v>
      </c>
      <c r="H3764" t="s">
        <v>23954</v>
      </c>
      <c r="I3764" s="1">
        <v>219.01207701000001</v>
      </c>
      <c r="J3764" t="s">
        <v>19</v>
      </c>
      <c r="K3764" t="s">
        <v>19</v>
      </c>
      <c r="L3764" s="2" t="str">
        <f t="shared" si="263"/>
        <v>Compound_3764</v>
      </c>
      <c r="M3764" s="2" t="str">
        <f t="shared" si="264"/>
        <v>Spectra_3764</v>
      </c>
    </row>
    <row r="3765" spans="1:13" x14ac:dyDescent="0.45">
      <c r="A3765">
        <v>3765</v>
      </c>
      <c r="B3765" t="s">
        <v>823</v>
      </c>
      <c r="C3765" t="s">
        <v>824</v>
      </c>
      <c r="D3765" t="s">
        <v>23955</v>
      </c>
      <c r="E3765" t="s">
        <v>23956</v>
      </c>
      <c r="F3765" t="s">
        <v>23957</v>
      </c>
      <c r="G3765" t="s">
        <v>23958</v>
      </c>
      <c r="H3765" t="s">
        <v>23959</v>
      </c>
      <c r="I3765" s="1">
        <v>208.15756328000001</v>
      </c>
      <c r="J3765" t="s">
        <v>19</v>
      </c>
      <c r="K3765" t="s">
        <v>19</v>
      </c>
      <c r="L3765" s="2" t="str">
        <f t="shared" si="263"/>
        <v>Compound_3765</v>
      </c>
      <c r="M3765" s="2" t="str">
        <f t="shared" si="264"/>
        <v>Spectra_3765</v>
      </c>
    </row>
    <row r="3766" spans="1:13" x14ac:dyDescent="0.45">
      <c r="A3766">
        <v>3766</v>
      </c>
      <c r="B3766" t="s">
        <v>823</v>
      </c>
      <c r="C3766" t="s">
        <v>824</v>
      </c>
      <c r="D3766" t="s">
        <v>23960</v>
      </c>
      <c r="E3766" t="s">
        <v>23961</v>
      </c>
      <c r="F3766" t="s">
        <v>23962</v>
      </c>
      <c r="G3766" t="s">
        <v>23963</v>
      </c>
      <c r="H3766" t="s">
        <v>23964</v>
      </c>
      <c r="I3766" s="1">
        <v>261.10010797000001</v>
      </c>
      <c r="J3766" t="s">
        <v>19</v>
      </c>
      <c r="K3766" t="s">
        <v>19</v>
      </c>
      <c r="L3766" s="2" t="str">
        <f t="shared" si="263"/>
        <v>Compound_3766</v>
      </c>
      <c r="M3766" s="2" t="str">
        <f t="shared" si="264"/>
        <v>Spectra_3766</v>
      </c>
    </row>
    <row r="3767" spans="1:13" x14ac:dyDescent="0.45">
      <c r="A3767">
        <v>3767</v>
      </c>
      <c r="B3767" t="s">
        <v>823</v>
      </c>
      <c r="C3767" t="s">
        <v>824</v>
      </c>
      <c r="D3767" t="s">
        <v>23965</v>
      </c>
      <c r="E3767" t="s">
        <v>23966</v>
      </c>
      <c r="F3767" t="s">
        <v>23967</v>
      </c>
      <c r="G3767" t="s">
        <v>23968</v>
      </c>
      <c r="H3767" t="s">
        <v>23969</v>
      </c>
      <c r="I3767" s="1">
        <v>479.10704003400002</v>
      </c>
      <c r="J3767" s="2" t="str">
        <f>HYPERLINK(("https://comptox.epa.gov/dashboard/dsstoxdb/results?search="&amp;K3767),K3767)</f>
        <v>DTXSID60423372</v>
      </c>
      <c r="K3767" t="s">
        <v>23970</v>
      </c>
      <c r="L3767" s="2" t="str">
        <f t="shared" si="263"/>
        <v>Compound_3767</v>
      </c>
      <c r="M3767" s="2" t="str">
        <f t="shared" si="264"/>
        <v>Spectra_3767</v>
      </c>
    </row>
    <row r="3768" spans="1:13" x14ac:dyDescent="0.45">
      <c r="A3768">
        <v>3768</v>
      </c>
      <c r="B3768" t="s">
        <v>823</v>
      </c>
      <c r="C3768" t="s">
        <v>824</v>
      </c>
      <c r="D3768" t="s">
        <v>23971</v>
      </c>
      <c r="E3768" t="s">
        <v>23972</v>
      </c>
      <c r="F3768" t="s">
        <v>23973</v>
      </c>
      <c r="G3768" t="s">
        <v>23974</v>
      </c>
      <c r="H3768" t="s">
        <v>11708</v>
      </c>
      <c r="I3768" s="1">
        <v>265.08849748</v>
      </c>
      <c r="J3768" t="s">
        <v>19</v>
      </c>
      <c r="K3768" t="s">
        <v>19</v>
      </c>
      <c r="L3768" s="2" t="str">
        <f t="shared" si="263"/>
        <v>Compound_3768</v>
      </c>
      <c r="M3768" s="2" t="str">
        <f t="shared" si="264"/>
        <v>Spectra_3768</v>
      </c>
    </row>
    <row r="3769" spans="1:13" x14ac:dyDescent="0.45">
      <c r="A3769">
        <v>3769</v>
      </c>
      <c r="B3769">
        <v>15196733</v>
      </c>
      <c r="C3769" t="s">
        <v>23975</v>
      </c>
      <c r="D3769" t="s">
        <v>23976</v>
      </c>
      <c r="E3769" t="s">
        <v>23977</v>
      </c>
      <c r="F3769" t="s">
        <v>23978</v>
      </c>
      <c r="G3769" t="s">
        <v>23979</v>
      </c>
      <c r="H3769" t="s">
        <v>23980</v>
      </c>
      <c r="I3769" s="1">
        <v>324.19367399599997</v>
      </c>
      <c r="J3769" t="s">
        <v>19</v>
      </c>
      <c r="K3769" t="s">
        <v>19</v>
      </c>
      <c r="L3769" s="2" t="str">
        <f t="shared" si="263"/>
        <v>Compound_3769</v>
      </c>
      <c r="M3769" s="2" t="str">
        <f t="shared" si="264"/>
        <v>Spectra_3769</v>
      </c>
    </row>
    <row r="3770" spans="1:13" x14ac:dyDescent="0.45">
      <c r="A3770">
        <v>3770</v>
      </c>
      <c r="B3770" t="s">
        <v>823</v>
      </c>
      <c r="C3770" t="s">
        <v>824</v>
      </c>
      <c r="D3770" t="s">
        <v>23981</v>
      </c>
      <c r="E3770" t="s">
        <v>23982</v>
      </c>
      <c r="F3770" t="s">
        <v>23983</v>
      </c>
      <c r="G3770" t="s">
        <v>23984</v>
      </c>
      <c r="H3770" t="s">
        <v>23985</v>
      </c>
      <c r="I3770" s="1">
        <v>316.10592163199999</v>
      </c>
      <c r="J3770" s="2" t="str">
        <f>HYPERLINK(("https://comptox.epa.gov/dashboard/dsstoxdb/results?search="&amp;K3770),K3770)</f>
        <v>DTXSID10369711</v>
      </c>
      <c r="K3770" t="s">
        <v>23986</v>
      </c>
      <c r="L3770" s="2" t="str">
        <f t="shared" si="263"/>
        <v>Compound_3770</v>
      </c>
      <c r="M3770" s="2" t="str">
        <f t="shared" si="264"/>
        <v>Spectra_3770</v>
      </c>
    </row>
    <row r="3771" spans="1:13" x14ac:dyDescent="0.45">
      <c r="A3771">
        <v>3771</v>
      </c>
      <c r="B3771">
        <v>7682168</v>
      </c>
      <c r="C3771" t="s">
        <v>23987</v>
      </c>
      <c r="D3771" t="s">
        <v>23988</v>
      </c>
      <c r="E3771" t="s">
        <v>23989</v>
      </c>
      <c r="F3771" t="s">
        <v>23990</v>
      </c>
      <c r="G3771" t="s">
        <v>23991</v>
      </c>
      <c r="H3771" t="s">
        <v>3333</v>
      </c>
      <c r="I3771" s="1">
        <v>173.10519335000001</v>
      </c>
      <c r="J3771" s="2" t="str">
        <f>HYPERLINK(("https://comptox.epa.gov/dashboard/dsstoxdb/results?search="&amp;K3771),K3771)</f>
        <v>DTXSID50369710</v>
      </c>
      <c r="K3771" t="s">
        <v>23992</v>
      </c>
      <c r="L3771" s="2" t="str">
        <f t="shared" si="263"/>
        <v>Compound_3771</v>
      </c>
      <c r="M3771" s="2" t="str">
        <f t="shared" si="264"/>
        <v>Spectra_3771</v>
      </c>
    </row>
    <row r="3772" spans="1:13" x14ac:dyDescent="0.45">
      <c r="A3772">
        <v>3772</v>
      </c>
      <c r="B3772" t="s">
        <v>823</v>
      </c>
      <c r="C3772" t="s">
        <v>824</v>
      </c>
      <c r="D3772" t="s">
        <v>23993</v>
      </c>
      <c r="E3772" t="s">
        <v>23994</v>
      </c>
      <c r="F3772" t="s">
        <v>23995</v>
      </c>
      <c r="G3772" t="s">
        <v>23996</v>
      </c>
      <c r="H3772" t="s">
        <v>23997</v>
      </c>
      <c r="I3772" s="1">
        <v>388.08577614799998</v>
      </c>
      <c r="J3772" t="s">
        <v>19</v>
      </c>
      <c r="K3772" t="s">
        <v>19</v>
      </c>
      <c r="L3772" s="2" t="str">
        <f t="shared" si="263"/>
        <v>Compound_3772</v>
      </c>
      <c r="M3772" s="2" t="str">
        <f t="shared" si="264"/>
        <v>Spectra_3772</v>
      </c>
    </row>
    <row r="3773" spans="1:13" x14ac:dyDescent="0.45">
      <c r="A3773">
        <v>3773</v>
      </c>
      <c r="B3773" t="s">
        <v>823</v>
      </c>
      <c r="C3773" t="s">
        <v>824</v>
      </c>
      <c r="D3773" t="s">
        <v>23998</v>
      </c>
      <c r="E3773" t="s">
        <v>23999</v>
      </c>
      <c r="F3773" t="s">
        <v>24000</v>
      </c>
      <c r="G3773" t="s">
        <v>24001</v>
      </c>
      <c r="H3773" t="s">
        <v>24002</v>
      </c>
      <c r="I3773" s="1">
        <v>396.14494784800002</v>
      </c>
      <c r="J3773" t="s">
        <v>19</v>
      </c>
      <c r="K3773" t="s">
        <v>19</v>
      </c>
      <c r="L3773" s="2" t="str">
        <f t="shared" si="263"/>
        <v>Compound_3773</v>
      </c>
      <c r="M3773" s="2" t="str">
        <f t="shared" si="264"/>
        <v>Spectra_3773</v>
      </c>
    </row>
    <row r="3774" spans="1:13" x14ac:dyDescent="0.45">
      <c r="A3774">
        <v>3774</v>
      </c>
      <c r="B3774" t="s">
        <v>823</v>
      </c>
      <c r="C3774" t="s">
        <v>824</v>
      </c>
      <c r="D3774" t="s">
        <v>24003</v>
      </c>
      <c r="E3774" t="s">
        <v>24004</v>
      </c>
      <c r="F3774" t="s">
        <v>24005</v>
      </c>
      <c r="G3774" t="s">
        <v>24006</v>
      </c>
      <c r="H3774" t="s">
        <v>12942</v>
      </c>
      <c r="I3774" s="1">
        <v>275.167399682</v>
      </c>
      <c r="J3774" t="s">
        <v>19</v>
      </c>
      <c r="K3774" t="s">
        <v>19</v>
      </c>
      <c r="L3774" s="2" t="str">
        <f t="shared" si="263"/>
        <v>Compound_3774</v>
      </c>
      <c r="M3774" s="2" t="str">
        <f t="shared" si="264"/>
        <v>Spectra_3774</v>
      </c>
    </row>
    <row r="3775" spans="1:13" x14ac:dyDescent="0.45">
      <c r="A3775">
        <v>3775</v>
      </c>
      <c r="B3775" t="s">
        <v>823</v>
      </c>
      <c r="C3775" t="s">
        <v>824</v>
      </c>
      <c r="D3775" t="s">
        <v>24007</v>
      </c>
      <c r="E3775" t="s">
        <v>24008</v>
      </c>
      <c r="F3775" t="s">
        <v>24009</v>
      </c>
      <c r="G3775" t="s">
        <v>24010</v>
      </c>
      <c r="H3775" t="s">
        <v>24011</v>
      </c>
      <c r="I3775" s="1">
        <v>427.057981396</v>
      </c>
      <c r="J3775" t="s">
        <v>19</v>
      </c>
      <c r="K3775" t="s">
        <v>19</v>
      </c>
      <c r="L3775" s="2" t="str">
        <f t="shared" si="263"/>
        <v>Compound_3775</v>
      </c>
      <c r="M3775" s="2" t="str">
        <f t="shared" si="264"/>
        <v>Spectra_3775</v>
      </c>
    </row>
    <row r="3776" spans="1:13" x14ac:dyDescent="0.45">
      <c r="A3776">
        <v>3776</v>
      </c>
      <c r="B3776" t="s">
        <v>823</v>
      </c>
      <c r="C3776" t="s">
        <v>824</v>
      </c>
      <c r="D3776" t="s">
        <v>24012</v>
      </c>
      <c r="E3776" t="s">
        <v>24013</v>
      </c>
      <c r="F3776" t="s">
        <v>24014</v>
      </c>
      <c r="G3776" t="s">
        <v>24015</v>
      </c>
      <c r="H3776" t="s">
        <v>24016</v>
      </c>
      <c r="I3776" s="1">
        <v>419.25727732600001</v>
      </c>
      <c r="J3776" t="s">
        <v>19</v>
      </c>
      <c r="K3776" t="s">
        <v>19</v>
      </c>
      <c r="L3776" s="2" t="str">
        <f t="shared" si="263"/>
        <v>Compound_3776</v>
      </c>
      <c r="M3776" s="2" t="str">
        <f t="shared" si="264"/>
        <v>Spectra_3776</v>
      </c>
    </row>
    <row r="3777" spans="1:13" x14ac:dyDescent="0.45">
      <c r="A3777">
        <v>3777</v>
      </c>
      <c r="B3777" t="s">
        <v>823</v>
      </c>
      <c r="C3777" t="s">
        <v>824</v>
      </c>
      <c r="D3777" t="s">
        <v>24017</v>
      </c>
      <c r="E3777" t="s">
        <v>24018</v>
      </c>
      <c r="F3777" t="s">
        <v>24019</v>
      </c>
      <c r="G3777" t="s">
        <v>24020</v>
      </c>
      <c r="H3777" t="s">
        <v>24021</v>
      </c>
      <c r="I3777" s="1">
        <v>205.07120791400001</v>
      </c>
      <c r="J3777" t="s">
        <v>19</v>
      </c>
      <c r="K3777" t="s">
        <v>19</v>
      </c>
      <c r="L3777" s="2" t="str">
        <f t="shared" si="263"/>
        <v>Compound_3777</v>
      </c>
      <c r="M3777" s="2" t="str">
        <f t="shared" si="264"/>
        <v>Spectra_3777</v>
      </c>
    </row>
    <row r="3778" spans="1:13" x14ac:dyDescent="0.45">
      <c r="A3778">
        <v>3778</v>
      </c>
      <c r="B3778" t="s">
        <v>823</v>
      </c>
      <c r="C3778" t="s">
        <v>824</v>
      </c>
      <c r="D3778" t="s">
        <v>24022</v>
      </c>
      <c r="E3778" t="s">
        <v>24023</v>
      </c>
      <c r="F3778" t="s">
        <v>24024</v>
      </c>
      <c r="G3778" t="s">
        <v>24025</v>
      </c>
      <c r="H3778" t="s">
        <v>7108</v>
      </c>
      <c r="I3778" s="1">
        <v>320.09431114199998</v>
      </c>
      <c r="J3778" t="s">
        <v>19</v>
      </c>
      <c r="K3778" t="s">
        <v>19</v>
      </c>
      <c r="L3778" s="2" t="str">
        <f t="shared" ref="L3778:L3841" si="265">HYPERLINK(("https://www.mzcloud.org/compound/Reference/"&amp;A3778),("Compound_"&amp;A3778))</f>
        <v>Compound_3778</v>
      </c>
      <c r="M3778" s="2" t="str">
        <f t="shared" ref="M3778:M3841" si="266">HYPERLINK(("https://www.mzcloud.org/DataViewer#Creference"&amp;A3778),("Spectra_"&amp;A3778))</f>
        <v>Spectra_3778</v>
      </c>
    </row>
    <row r="3779" spans="1:13" x14ac:dyDescent="0.45">
      <c r="A3779">
        <v>3779</v>
      </c>
      <c r="B3779" t="s">
        <v>823</v>
      </c>
      <c r="C3779" t="s">
        <v>824</v>
      </c>
      <c r="D3779" t="s">
        <v>24026</v>
      </c>
      <c r="E3779" t="s">
        <v>24027</v>
      </c>
      <c r="F3779" t="s">
        <v>24028</v>
      </c>
      <c r="G3779" t="s">
        <v>24029</v>
      </c>
      <c r="H3779" t="s">
        <v>24030</v>
      </c>
      <c r="I3779" s="1">
        <v>353.13755611800002</v>
      </c>
      <c r="J3779" t="s">
        <v>19</v>
      </c>
      <c r="K3779" t="s">
        <v>19</v>
      </c>
      <c r="L3779" s="2" t="str">
        <f t="shared" si="265"/>
        <v>Compound_3779</v>
      </c>
      <c r="M3779" s="2" t="str">
        <f t="shared" si="266"/>
        <v>Spectra_3779</v>
      </c>
    </row>
    <row r="3780" spans="1:13" x14ac:dyDescent="0.45">
      <c r="A3780">
        <v>3780</v>
      </c>
      <c r="B3780" t="s">
        <v>823</v>
      </c>
      <c r="C3780" t="s">
        <v>824</v>
      </c>
      <c r="D3780" t="s">
        <v>24031</v>
      </c>
      <c r="E3780" t="s">
        <v>24032</v>
      </c>
      <c r="F3780" t="s">
        <v>24033</v>
      </c>
      <c r="G3780" t="s">
        <v>24034</v>
      </c>
      <c r="H3780" t="s">
        <v>24035</v>
      </c>
      <c r="I3780" s="1">
        <v>343.03368474600001</v>
      </c>
      <c r="J3780" s="2" t="str">
        <f>HYPERLINK(("https://comptox.epa.gov/dashboard/dsstoxdb/results?search="&amp;K3780),K3780)</f>
        <v>DTXSID80383803</v>
      </c>
      <c r="K3780" t="s">
        <v>24036</v>
      </c>
      <c r="L3780" s="2" t="str">
        <f t="shared" si="265"/>
        <v>Compound_3780</v>
      </c>
      <c r="M3780" s="2" t="str">
        <f t="shared" si="266"/>
        <v>Spectra_3780</v>
      </c>
    </row>
    <row r="3781" spans="1:13" x14ac:dyDescent="0.45">
      <c r="A3781">
        <v>3781</v>
      </c>
      <c r="B3781" t="s">
        <v>823</v>
      </c>
      <c r="C3781" t="s">
        <v>824</v>
      </c>
      <c r="D3781" t="s">
        <v>24037</v>
      </c>
      <c r="E3781" t="s">
        <v>24038</v>
      </c>
      <c r="F3781" t="s">
        <v>24039</v>
      </c>
      <c r="G3781" t="s">
        <v>24040</v>
      </c>
      <c r="H3781" t="s">
        <v>24041</v>
      </c>
      <c r="I3781" s="1">
        <v>213.09021200199999</v>
      </c>
      <c r="J3781" t="s">
        <v>19</v>
      </c>
      <c r="K3781" t="s">
        <v>19</v>
      </c>
      <c r="L3781" s="2" t="str">
        <f t="shared" si="265"/>
        <v>Compound_3781</v>
      </c>
      <c r="M3781" s="2" t="str">
        <f t="shared" si="266"/>
        <v>Spectra_3781</v>
      </c>
    </row>
    <row r="3782" spans="1:13" x14ac:dyDescent="0.45">
      <c r="A3782">
        <v>3782</v>
      </c>
      <c r="B3782" t="s">
        <v>823</v>
      </c>
      <c r="C3782" t="s">
        <v>824</v>
      </c>
      <c r="D3782" t="s">
        <v>24042</v>
      </c>
      <c r="E3782" t="s">
        <v>24043</v>
      </c>
      <c r="F3782" t="s">
        <v>24044</v>
      </c>
      <c r="G3782" t="s">
        <v>24045</v>
      </c>
      <c r="H3782" t="s">
        <v>24046</v>
      </c>
      <c r="I3782" s="1">
        <v>496.0639372</v>
      </c>
      <c r="J3782" t="s">
        <v>19</v>
      </c>
      <c r="K3782" t="s">
        <v>19</v>
      </c>
      <c r="L3782" s="2" t="str">
        <f t="shared" si="265"/>
        <v>Compound_3782</v>
      </c>
      <c r="M3782" s="2" t="str">
        <f t="shared" si="266"/>
        <v>Spectra_3782</v>
      </c>
    </row>
    <row r="3783" spans="1:13" x14ac:dyDescent="0.45">
      <c r="A3783">
        <v>3783</v>
      </c>
      <c r="B3783" t="s">
        <v>823</v>
      </c>
      <c r="C3783" t="s">
        <v>824</v>
      </c>
      <c r="D3783" t="s">
        <v>24047</v>
      </c>
      <c r="E3783" t="s">
        <v>24048</v>
      </c>
      <c r="F3783" t="s">
        <v>24049</v>
      </c>
      <c r="G3783" t="s">
        <v>24050</v>
      </c>
      <c r="H3783" t="s">
        <v>24051</v>
      </c>
      <c r="I3783" s="1">
        <v>348.09661935999998</v>
      </c>
      <c r="J3783" t="s">
        <v>19</v>
      </c>
      <c r="K3783" t="s">
        <v>19</v>
      </c>
      <c r="L3783" s="2" t="str">
        <f t="shared" si="265"/>
        <v>Compound_3783</v>
      </c>
      <c r="M3783" s="2" t="str">
        <f t="shared" si="266"/>
        <v>Spectra_3783</v>
      </c>
    </row>
    <row r="3784" spans="1:13" x14ac:dyDescent="0.45">
      <c r="A3784">
        <v>3784</v>
      </c>
      <c r="B3784" t="s">
        <v>823</v>
      </c>
      <c r="C3784" t="s">
        <v>824</v>
      </c>
      <c r="D3784" t="s">
        <v>24052</v>
      </c>
      <c r="E3784" t="s">
        <v>24053</v>
      </c>
      <c r="F3784" t="s">
        <v>24054</v>
      </c>
      <c r="G3784" t="s">
        <v>24055</v>
      </c>
      <c r="H3784" t="s">
        <v>24056</v>
      </c>
      <c r="I3784" s="1">
        <v>339.14053305200002</v>
      </c>
      <c r="J3784" t="s">
        <v>19</v>
      </c>
      <c r="K3784" t="s">
        <v>19</v>
      </c>
      <c r="L3784" s="2" t="str">
        <f t="shared" si="265"/>
        <v>Compound_3784</v>
      </c>
      <c r="M3784" s="2" t="str">
        <f t="shared" si="266"/>
        <v>Spectra_3784</v>
      </c>
    </row>
    <row r="3785" spans="1:13" x14ac:dyDescent="0.45">
      <c r="A3785">
        <v>3785</v>
      </c>
      <c r="B3785" t="s">
        <v>823</v>
      </c>
      <c r="C3785" t="s">
        <v>824</v>
      </c>
      <c r="D3785" t="s">
        <v>24057</v>
      </c>
      <c r="E3785" t="s">
        <v>24058</v>
      </c>
      <c r="F3785" t="s">
        <v>24059</v>
      </c>
      <c r="G3785" t="s">
        <v>24060</v>
      </c>
      <c r="H3785" t="s">
        <v>24061</v>
      </c>
      <c r="I3785" s="1">
        <v>348.08136322000001</v>
      </c>
      <c r="J3785" t="s">
        <v>19</v>
      </c>
      <c r="K3785" t="s">
        <v>19</v>
      </c>
      <c r="L3785" s="2" t="str">
        <f t="shared" si="265"/>
        <v>Compound_3785</v>
      </c>
      <c r="M3785" s="2" t="str">
        <f t="shared" si="266"/>
        <v>Spectra_3785</v>
      </c>
    </row>
    <row r="3786" spans="1:13" x14ac:dyDescent="0.45">
      <c r="A3786">
        <v>3786</v>
      </c>
      <c r="B3786" t="s">
        <v>823</v>
      </c>
      <c r="C3786" t="s">
        <v>824</v>
      </c>
      <c r="D3786" t="s">
        <v>24062</v>
      </c>
      <c r="E3786" t="s">
        <v>24063</v>
      </c>
      <c r="F3786" t="s">
        <v>24064</v>
      </c>
      <c r="G3786" t="s">
        <v>24065</v>
      </c>
      <c r="H3786" t="s">
        <v>24066</v>
      </c>
      <c r="I3786" s="1">
        <v>431.11220562599999</v>
      </c>
      <c r="J3786" t="s">
        <v>19</v>
      </c>
      <c r="K3786" t="s">
        <v>19</v>
      </c>
      <c r="L3786" s="2" t="str">
        <f t="shared" si="265"/>
        <v>Compound_3786</v>
      </c>
      <c r="M3786" s="2" t="str">
        <f t="shared" si="266"/>
        <v>Spectra_3786</v>
      </c>
    </row>
    <row r="3787" spans="1:13" x14ac:dyDescent="0.45">
      <c r="A3787">
        <v>3787</v>
      </c>
      <c r="B3787" t="s">
        <v>823</v>
      </c>
      <c r="C3787" t="s">
        <v>824</v>
      </c>
      <c r="D3787" t="s">
        <v>24067</v>
      </c>
      <c r="E3787" t="s">
        <v>24068</v>
      </c>
      <c r="F3787" t="s">
        <v>24069</v>
      </c>
      <c r="G3787" t="s">
        <v>24070</v>
      </c>
      <c r="H3787" t="s">
        <v>24071</v>
      </c>
      <c r="I3787" s="1">
        <v>356.02336997600003</v>
      </c>
      <c r="J3787" s="2" t="str">
        <f>HYPERLINK(("https://comptox.epa.gov/dashboard/dsstoxdb/results?search="&amp;K3787),K3787)</f>
        <v>DTXSID50383916</v>
      </c>
      <c r="K3787" t="s">
        <v>24072</v>
      </c>
      <c r="L3787" s="2" t="str">
        <f t="shared" si="265"/>
        <v>Compound_3787</v>
      </c>
      <c r="M3787" s="2" t="str">
        <f t="shared" si="266"/>
        <v>Spectra_3787</v>
      </c>
    </row>
    <row r="3788" spans="1:13" x14ac:dyDescent="0.45">
      <c r="A3788">
        <v>3788</v>
      </c>
      <c r="B3788" t="s">
        <v>823</v>
      </c>
      <c r="C3788" t="s">
        <v>824</v>
      </c>
      <c r="D3788" t="s">
        <v>24073</v>
      </c>
      <c r="E3788" t="s">
        <v>24074</v>
      </c>
      <c r="F3788" t="s">
        <v>24075</v>
      </c>
      <c r="G3788" t="s">
        <v>24076</v>
      </c>
      <c r="H3788" t="s">
        <v>24077</v>
      </c>
      <c r="I3788" s="1">
        <v>405.15762284599998</v>
      </c>
      <c r="J3788" t="s">
        <v>19</v>
      </c>
      <c r="K3788" t="s">
        <v>19</v>
      </c>
      <c r="L3788" s="2" t="str">
        <f t="shared" si="265"/>
        <v>Compound_3788</v>
      </c>
      <c r="M3788" s="2" t="str">
        <f t="shared" si="266"/>
        <v>Spectra_3788</v>
      </c>
    </row>
    <row r="3789" spans="1:13" x14ac:dyDescent="0.45">
      <c r="A3789">
        <v>3789</v>
      </c>
      <c r="B3789" t="s">
        <v>823</v>
      </c>
      <c r="C3789" t="s">
        <v>824</v>
      </c>
      <c r="D3789" t="s">
        <v>24078</v>
      </c>
      <c r="E3789" t="s">
        <v>24079</v>
      </c>
      <c r="F3789" t="s">
        <v>24080</v>
      </c>
      <c r="G3789" t="s">
        <v>24081</v>
      </c>
      <c r="H3789" t="s">
        <v>24082</v>
      </c>
      <c r="I3789" s="1">
        <v>318.97397697999997</v>
      </c>
      <c r="J3789" t="s">
        <v>19</v>
      </c>
      <c r="K3789" t="s">
        <v>19</v>
      </c>
      <c r="L3789" s="2" t="str">
        <f t="shared" si="265"/>
        <v>Compound_3789</v>
      </c>
      <c r="M3789" s="2" t="str">
        <f t="shared" si="266"/>
        <v>Spectra_3789</v>
      </c>
    </row>
    <row r="3790" spans="1:13" x14ac:dyDescent="0.45">
      <c r="A3790">
        <v>3790</v>
      </c>
      <c r="B3790">
        <v>25770529</v>
      </c>
      <c r="C3790" t="s">
        <v>24083</v>
      </c>
      <c r="D3790" t="s">
        <v>24084</v>
      </c>
      <c r="E3790" t="s">
        <v>24085</v>
      </c>
      <c r="F3790" t="s">
        <v>24086</v>
      </c>
      <c r="G3790" t="s">
        <v>24087</v>
      </c>
      <c r="H3790" t="s">
        <v>24088</v>
      </c>
      <c r="I3790" s="1">
        <v>298.077598438</v>
      </c>
      <c r="J3790" t="s">
        <v>19</v>
      </c>
      <c r="K3790" t="s">
        <v>19</v>
      </c>
      <c r="L3790" s="2" t="str">
        <f t="shared" si="265"/>
        <v>Compound_3790</v>
      </c>
      <c r="M3790" s="2" t="str">
        <f t="shared" si="266"/>
        <v>Spectra_3790</v>
      </c>
    </row>
    <row r="3791" spans="1:13" x14ac:dyDescent="0.45">
      <c r="A3791">
        <v>3791</v>
      </c>
      <c r="B3791" t="s">
        <v>823</v>
      </c>
      <c r="C3791" t="s">
        <v>824</v>
      </c>
      <c r="D3791" t="s">
        <v>24089</v>
      </c>
      <c r="E3791" t="s">
        <v>24090</v>
      </c>
      <c r="F3791" t="s">
        <v>24091</v>
      </c>
      <c r="G3791" t="s">
        <v>24092</v>
      </c>
      <c r="H3791" t="s">
        <v>24093</v>
      </c>
      <c r="I3791" s="1">
        <v>370.09535694800002</v>
      </c>
      <c r="J3791" t="s">
        <v>19</v>
      </c>
      <c r="K3791" t="s">
        <v>19</v>
      </c>
      <c r="L3791" s="2" t="str">
        <f t="shared" si="265"/>
        <v>Compound_3791</v>
      </c>
      <c r="M3791" s="2" t="str">
        <f t="shared" si="266"/>
        <v>Spectra_3791</v>
      </c>
    </row>
    <row r="3792" spans="1:13" x14ac:dyDescent="0.45">
      <c r="A3792">
        <v>3792</v>
      </c>
      <c r="B3792" t="s">
        <v>823</v>
      </c>
      <c r="C3792" t="s">
        <v>824</v>
      </c>
      <c r="D3792" t="s">
        <v>24094</v>
      </c>
      <c r="E3792" t="s">
        <v>24095</v>
      </c>
      <c r="F3792" t="s">
        <v>24096</v>
      </c>
      <c r="G3792" t="s">
        <v>24097</v>
      </c>
      <c r="H3792" t="s">
        <v>24098</v>
      </c>
      <c r="I3792" s="1">
        <v>436.08367143800001</v>
      </c>
      <c r="J3792" t="s">
        <v>19</v>
      </c>
      <c r="K3792" t="s">
        <v>19</v>
      </c>
      <c r="L3792" s="2" t="str">
        <f t="shared" si="265"/>
        <v>Compound_3792</v>
      </c>
      <c r="M3792" s="2" t="str">
        <f t="shared" si="266"/>
        <v>Spectra_3792</v>
      </c>
    </row>
    <row r="3793" spans="1:13" x14ac:dyDescent="0.45">
      <c r="A3793">
        <v>3793</v>
      </c>
      <c r="B3793" t="s">
        <v>823</v>
      </c>
      <c r="C3793" t="s">
        <v>824</v>
      </c>
      <c r="D3793" t="s">
        <v>24099</v>
      </c>
      <c r="E3793" t="s">
        <v>24100</v>
      </c>
      <c r="F3793" t="s">
        <v>24101</v>
      </c>
      <c r="G3793" t="s">
        <v>24102</v>
      </c>
      <c r="H3793" t="s">
        <v>24103</v>
      </c>
      <c r="I3793" s="1">
        <v>301.07840693200001</v>
      </c>
      <c r="J3793" t="s">
        <v>19</v>
      </c>
      <c r="K3793" t="s">
        <v>19</v>
      </c>
      <c r="L3793" s="2" t="str">
        <f t="shared" si="265"/>
        <v>Compound_3793</v>
      </c>
      <c r="M3793" s="2" t="str">
        <f t="shared" si="266"/>
        <v>Spectra_3793</v>
      </c>
    </row>
    <row r="3794" spans="1:13" x14ac:dyDescent="0.45">
      <c r="A3794">
        <v>3794</v>
      </c>
      <c r="B3794" t="s">
        <v>823</v>
      </c>
      <c r="C3794" t="s">
        <v>824</v>
      </c>
      <c r="D3794" t="s">
        <v>24104</v>
      </c>
      <c r="E3794" t="s">
        <v>24105</v>
      </c>
      <c r="F3794" t="s">
        <v>24106</v>
      </c>
      <c r="G3794" t="s">
        <v>24107</v>
      </c>
      <c r="H3794" t="s">
        <v>24108</v>
      </c>
      <c r="I3794" s="1">
        <v>189.057197352</v>
      </c>
      <c r="J3794" t="s">
        <v>19</v>
      </c>
      <c r="K3794" t="s">
        <v>19</v>
      </c>
      <c r="L3794" s="2" t="str">
        <f t="shared" si="265"/>
        <v>Compound_3794</v>
      </c>
      <c r="M3794" s="2" t="str">
        <f t="shared" si="266"/>
        <v>Spectra_3794</v>
      </c>
    </row>
    <row r="3795" spans="1:13" x14ac:dyDescent="0.45">
      <c r="A3795">
        <v>3795</v>
      </c>
      <c r="B3795" t="s">
        <v>823</v>
      </c>
      <c r="C3795" t="s">
        <v>824</v>
      </c>
      <c r="D3795" t="s">
        <v>24109</v>
      </c>
      <c r="E3795" t="s">
        <v>24110</v>
      </c>
      <c r="F3795" t="s">
        <v>24111</v>
      </c>
      <c r="G3795" t="s">
        <v>24112</v>
      </c>
      <c r="H3795" t="s">
        <v>24113</v>
      </c>
      <c r="I3795" s="1">
        <v>465.10824481600002</v>
      </c>
      <c r="J3795" t="s">
        <v>19</v>
      </c>
      <c r="K3795" t="s">
        <v>19</v>
      </c>
      <c r="L3795" s="2" t="str">
        <f t="shared" si="265"/>
        <v>Compound_3795</v>
      </c>
      <c r="M3795" s="2" t="str">
        <f t="shared" si="266"/>
        <v>Spectra_3795</v>
      </c>
    </row>
    <row r="3796" spans="1:13" x14ac:dyDescent="0.45">
      <c r="A3796">
        <v>3796</v>
      </c>
      <c r="B3796" t="s">
        <v>823</v>
      </c>
      <c r="C3796" t="s">
        <v>824</v>
      </c>
      <c r="D3796" t="s">
        <v>24114</v>
      </c>
      <c r="E3796" t="s">
        <v>24115</v>
      </c>
      <c r="F3796" t="s">
        <v>24116</v>
      </c>
      <c r="G3796" t="s">
        <v>24117</v>
      </c>
      <c r="H3796" t="s">
        <v>24118</v>
      </c>
      <c r="I3796" s="1">
        <v>343.02384647600002</v>
      </c>
      <c r="J3796" t="s">
        <v>19</v>
      </c>
      <c r="K3796" t="s">
        <v>19</v>
      </c>
      <c r="L3796" s="2" t="str">
        <f t="shared" si="265"/>
        <v>Compound_3796</v>
      </c>
      <c r="M3796" s="2" t="str">
        <f t="shared" si="266"/>
        <v>Spectra_3796</v>
      </c>
    </row>
    <row r="3797" spans="1:13" x14ac:dyDescent="0.45">
      <c r="A3797">
        <v>3797</v>
      </c>
      <c r="B3797" t="s">
        <v>823</v>
      </c>
      <c r="C3797" t="s">
        <v>824</v>
      </c>
      <c r="D3797" t="s">
        <v>24119</v>
      </c>
      <c r="E3797" t="s">
        <v>24120</v>
      </c>
      <c r="F3797" t="s">
        <v>24121</v>
      </c>
      <c r="G3797" t="s">
        <v>24122</v>
      </c>
      <c r="H3797" t="s">
        <v>24123</v>
      </c>
      <c r="I3797" s="1">
        <v>402.022120594</v>
      </c>
      <c r="J3797" t="s">
        <v>19</v>
      </c>
      <c r="K3797" t="s">
        <v>19</v>
      </c>
      <c r="L3797" s="2" t="str">
        <f t="shared" si="265"/>
        <v>Compound_3797</v>
      </c>
      <c r="M3797" s="2" t="str">
        <f t="shared" si="266"/>
        <v>Spectra_3797</v>
      </c>
    </row>
    <row r="3798" spans="1:13" x14ac:dyDescent="0.45">
      <c r="A3798">
        <v>3798</v>
      </c>
      <c r="B3798" t="s">
        <v>823</v>
      </c>
      <c r="C3798" t="s">
        <v>824</v>
      </c>
      <c r="D3798" t="s">
        <v>24124</v>
      </c>
      <c r="E3798" t="s">
        <v>24125</v>
      </c>
      <c r="F3798" t="s">
        <v>24126</v>
      </c>
      <c r="G3798" t="s">
        <v>24127</v>
      </c>
      <c r="H3798" t="s">
        <v>24128</v>
      </c>
      <c r="I3798" s="1">
        <v>355.07793279600003</v>
      </c>
      <c r="J3798" s="2" t="str">
        <f>HYPERLINK(("https://comptox.epa.gov/dashboard/dsstoxdb/results?search="&amp;K3798),K3798)</f>
        <v>DTXSID50876772</v>
      </c>
      <c r="K3798" t="s">
        <v>24129</v>
      </c>
      <c r="L3798" s="2" t="str">
        <f t="shared" si="265"/>
        <v>Compound_3798</v>
      </c>
      <c r="M3798" s="2" t="str">
        <f t="shared" si="266"/>
        <v>Spectra_3798</v>
      </c>
    </row>
    <row r="3799" spans="1:13" x14ac:dyDescent="0.45">
      <c r="A3799">
        <v>3799</v>
      </c>
      <c r="B3799" t="s">
        <v>823</v>
      </c>
      <c r="C3799" t="s">
        <v>824</v>
      </c>
      <c r="D3799" t="s">
        <v>24130</v>
      </c>
      <c r="E3799" t="s">
        <v>24131</v>
      </c>
      <c r="F3799" t="s">
        <v>24132</v>
      </c>
      <c r="G3799" t="s">
        <v>24133</v>
      </c>
      <c r="H3799" t="s">
        <v>24134</v>
      </c>
      <c r="I3799" s="1">
        <v>265.08268194999999</v>
      </c>
      <c r="J3799" t="s">
        <v>19</v>
      </c>
      <c r="K3799" t="s">
        <v>19</v>
      </c>
      <c r="L3799" s="2" t="str">
        <f t="shared" si="265"/>
        <v>Compound_3799</v>
      </c>
      <c r="M3799" s="2" t="str">
        <f t="shared" si="266"/>
        <v>Spectra_3799</v>
      </c>
    </row>
    <row r="3800" spans="1:13" x14ac:dyDescent="0.45">
      <c r="A3800">
        <v>3800</v>
      </c>
      <c r="B3800">
        <v>13640283</v>
      </c>
      <c r="C3800" t="s">
        <v>24135</v>
      </c>
      <c r="D3800" t="s">
        <v>24136</v>
      </c>
      <c r="E3800" t="s">
        <v>24137</v>
      </c>
      <c r="F3800" t="s">
        <v>24138</v>
      </c>
      <c r="G3800" t="s">
        <v>24139</v>
      </c>
      <c r="H3800" t="s">
        <v>2590</v>
      </c>
      <c r="I3800" s="1">
        <v>286.13174245599998</v>
      </c>
      <c r="J3800" t="s">
        <v>19</v>
      </c>
      <c r="K3800" t="s">
        <v>19</v>
      </c>
      <c r="L3800" s="2" t="str">
        <f t="shared" si="265"/>
        <v>Compound_3800</v>
      </c>
      <c r="M3800" s="2" t="str">
        <f t="shared" si="266"/>
        <v>Spectra_3800</v>
      </c>
    </row>
    <row r="3801" spans="1:13" x14ac:dyDescent="0.45">
      <c r="A3801">
        <v>3801</v>
      </c>
      <c r="B3801" t="s">
        <v>823</v>
      </c>
      <c r="C3801" t="s">
        <v>824</v>
      </c>
      <c r="D3801" t="s">
        <v>24140</v>
      </c>
      <c r="E3801" t="s">
        <v>24141</v>
      </c>
      <c r="F3801" t="s">
        <v>24142</v>
      </c>
      <c r="G3801" t="s">
        <v>24143</v>
      </c>
      <c r="H3801" t="s">
        <v>22028</v>
      </c>
      <c r="I3801" s="1">
        <v>328.13424102200003</v>
      </c>
      <c r="J3801" t="s">
        <v>19</v>
      </c>
      <c r="K3801" t="s">
        <v>19</v>
      </c>
      <c r="L3801" s="2" t="str">
        <f t="shared" si="265"/>
        <v>Compound_3801</v>
      </c>
      <c r="M3801" s="2" t="str">
        <f t="shared" si="266"/>
        <v>Spectra_3801</v>
      </c>
    </row>
    <row r="3802" spans="1:13" x14ac:dyDescent="0.45">
      <c r="A3802">
        <v>3802</v>
      </c>
      <c r="B3802" t="s">
        <v>823</v>
      </c>
      <c r="C3802" t="s">
        <v>824</v>
      </c>
      <c r="D3802" t="s">
        <v>24144</v>
      </c>
      <c r="E3802" t="s">
        <v>24145</v>
      </c>
      <c r="F3802" t="s">
        <v>24146</v>
      </c>
      <c r="G3802" t="s">
        <v>24147</v>
      </c>
      <c r="H3802" t="s">
        <v>24148</v>
      </c>
      <c r="I3802" s="1">
        <v>406.02126153</v>
      </c>
      <c r="J3802" t="s">
        <v>19</v>
      </c>
      <c r="K3802" t="s">
        <v>19</v>
      </c>
      <c r="L3802" s="2" t="str">
        <f t="shared" si="265"/>
        <v>Compound_3802</v>
      </c>
      <c r="M3802" s="2" t="str">
        <f t="shared" si="266"/>
        <v>Spectra_3802</v>
      </c>
    </row>
    <row r="3803" spans="1:13" x14ac:dyDescent="0.45">
      <c r="A3803">
        <v>3803</v>
      </c>
      <c r="B3803">
        <v>84029505</v>
      </c>
      <c r="C3803" t="s">
        <v>24149</v>
      </c>
      <c r="D3803" t="s">
        <v>24150</v>
      </c>
      <c r="E3803" t="s">
        <v>24151</v>
      </c>
      <c r="F3803" t="s">
        <v>24152</v>
      </c>
      <c r="G3803" t="s">
        <v>24153</v>
      </c>
      <c r="H3803" t="s">
        <v>24154</v>
      </c>
      <c r="I3803" s="1">
        <v>255.056528636</v>
      </c>
      <c r="J3803" s="2" t="str">
        <f>HYPERLINK(("https://comptox.epa.gov/dashboard/dsstoxdb/results?search="&amp;K3803),K3803)</f>
        <v>DTXSID60308039</v>
      </c>
      <c r="K3803" t="s">
        <v>24155</v>
      </c>
      <c r="L3803" s="2" t="str">
        <f t="shared" si="265"/>
        <v>Compound_3803</v>
      </c>
      <c r="M3803" s="2" t="str">
        <f t="shared" si="266"/>
        <v>Spectra_3803</v>
      </c>
    </row>
    <row r="3804" spans="1:13" x14ac:dyDescent="0.45">
      <c r="A3804">
        <v>3804</v>
      </c>
      <c r="B3804" t="s">
        <v>823</v>
      </c>
      <c r="C3804" t="s">
        <v>824</v>
      </c>
      <c r="D3804" t="s">
        <v>24156</v>
      </c>
      <c r="E3804" t="s">
        <v>24157</v>
      </c>
      <c r="F3804" t="s">
        <v>24158</v>
      </c>
      <c r="G3804" t="s">
        <v>24159</v>
      </c>
      <c r="H3804" t="s">
        <v>24160</v>
      </c>
      <c r="I3804" s="1">
        <v>252.05349213599999</v>
      </c>
      <c r="J3804" t="s">
        <v>19</v>
      </c>
      <c r="K3804" t="s">
        <v>19</v>
      </c>
      <c r="L3804" s="2" t="str">
        <f t="shared" si="265"/>
        <v>Compound_3804</v>
      </c>
      <c r="M3804" s="2" t="str">
        <f t="shared" si="266"/>
        <v>Spectra_3804</v>
      </c>
    </row>
    <row r="3805" spans="1:13" x14ac:dyDescent="0.45">
      <c r="A3805">
        <v>3805</v>
      </c>
      <c r="B3805" t="s">
        <v>823</v>
      </c>
      <c r="C3805" t="s">
        <v>824</v>
      </c>
      <c r="D3805" t="s">
        <v>24161</v>
      </c>
      <c r="E3805" t="s">
        <v>24162</v>
      </c>
      <c r="F3805" t="s">
        <v>24163</v>
      </c>
      <c r="G3805" t="s">
        <v>24164</v>
      </c>
      <c r="H3805" t="s">
        <v>24165</v>
      </c>
      <c r="I3805" s="1">
        <v>237.03943884200001</v>
      </c>
      <c r="J3805" t="s">
        <v>19</v>
      </c>
      <c r="K3805" t="s">
        <v>19</v>
      </c>
      <c r="L3805" s="2" t="str">
        <f t="shared" si="265"/>
        <v>Compound_3805</v>
      </c>
      <c r="M3805" s="2" t="str">
        <f t="shared" si="266"/>
        <v>Spectra_3805</v>
      </c>
    </row>
    <row r="3806" spans="1:13" x14ac:dyDescent="0.45">
      <c r="A3806">
        <v>3806</v>
      </c>
      <c r="B3806" t="s">
        <v>823</v>
      </c>
      <c r="C3806" t="s">
        <v>824</v>
      </c>
      <c r="D3806" t="s">
        <v>24166</v>
      </c>
      <c r="E3806" t="s">
        <v>24167</v>
      </c>
      <c r="F3806" t="s">
        <v>24168</v>
      </c>
      <c r="G3806" t="s">
        <v>24169</v>
      </c>
      <c r="H3806" t="s">
        <v>24170</v>
      </c>
      <c r="I3806" s="1">
        <v>261.01836717200001</v>
      </c>
      <c r="J3806" t="s">
        <v>19</v>
      </c>
      <c r="K3806" t="s">
        <v>19</v>
      </c>
      <c r="L3806" s="2" t="str">
        <f t="shared" si="265"/>
        <v>Compound_3806</v>
      </c>
      <c r="M3806" s="2" t="str">
        <f t="shared" si="266"/>
        <v>Spectra_3806</v>
      </c>
    </row>
    <row r="3807" spans="1:13" x14ac:dyDescent="0.45">
      <c r="A3807">
        <v>3807</v>
      </c>
      <c r="B3807" t="s">
        <v>823</v>
      </c>
      <c r="C3807" t="s">
        <v>824</v>
      </c>
      <c r="D3807" t="s">
        <v>24171</v>
      </c>
      <c r="E3807" t="s">
        <v>24172</v>
      </c>
      <c r="F3807" t="s">
        <v>24173</v>
      </c>
      <c r="G3807" t="s">
        <v>24174</v>
      </c>
      <c r="H3807" t="s">
        <v>24175</v>
      </c>
      <c r="I3807" s="1">
        <v>342.13682783600001</v>
      </c>
      <c r="J3807" s="2" t="str">
        <f>HYPERLINK(("https://comptox.epa.gov/dashboard/dsstoxdb/results?search="&amp;K3807),K3807)</f>
        <v>DTXSID20345001</v>
      </c>
      <c r="K3807" t="s">
        <v>24176</v>
      </c>
      <c r="L3807" s="2" t="str">
        <f t="shared" si="265"/>
        <v>Compound_3807</v>
      </c>
      <c r="M3807" s="2" t="str">
        <f t="shared" si="266"/>
        <v>Spectra_3807</v>
      </c>
    </row>
    <row r="3808" spans="1:13" x14ac:dyDescent="0.45">
      <c r="A3808">
        <v>3808</v>
      </c>
      <c r="B3808" t="s">
        <v>823</v>
      </c>
      <c r="C3808" t="s">
        <v>824</v>
      </c>
      <c r="D3808" t="s">
        <v>24177</v>
      </c>
      <c r="E3808" t="s">
        <v>24178</v>
      </c>
      <c r="F3808" t="s">
        <v>24179</v>
      </c>
      <c r="G3808" t="s">
        <v>24180</v>
      </c>
      <c r="H3808" t="s">
        <v>24181</v>
      </c>
      <c r="I3808" s="1">
        <v>309.02264169400001</v>
      </c>
      <c r="J3808" t="s">
        <v>19</v>
      </c>
      <c r="K3808" t="s">
        <v>19</v>
      </c>
      <c r="L3808" s="2" t="str">
        <f t="shared" si="265"/>
        <v>Compound_3808</v>
      </c>
      <c r="M3808" s="2" t="str">
        <f t="shared" si="266"/>
        <v>Spectra_3808</v>
      </c>
    </row>
    <row r="3809" spans="1:13" x14ac:dyDescent="0.45">
      <c r="A3809">
        <v>3809</v>
      </c>
      <c r="B3809" t="s">
        <v>823</v>
      </c>
      <c r="C3809" t="s">
        <v>824</v>
      </c>
      <c r="D3809" t="s">
        <v>24182</v>
      </c>
      <c r="E3809" t="s">
        <v>24183</v>
      </c>
      <c r="F3809" t="s">
        <v>24184</v>
      </c>
      <c r="G3809" t="s">
        <v>24185</v>
      </c>
      <c r="H3809" t="s">
        <v>24186</v>
      </c>
      <c r="I3809" s="1">
        <v>360.82691003999997</v>
      </c>
      <c r="J3809" t="s">
        <v>19</v>
      </c>
      <c r="K3809" t="s">
        <v>19</v>
      </c>
      <c r="L3809" s="2" t="str">
        <f t="shared" si="265"/>
        <v>Compound_3809</v>
      </c>
      <c r="M3809" s="2" t="str">
        <f t="shared" si="266"/>
        <v>Spectra_3809</v>
      </c>
    </row>
    <row r="3810" spans="1:13" x14ac:dyDescent="0.45">
      <c r="A3810">
        <v>3810</v>
      </c>
      <c r="B3810" t="s">
        <v>823</v>
      </c>
      <c r="C3810" t="s">
        <v>824</v>
      </c>
      <c r="D3810" t="s">
        <v>24187</v>
      </c>
      <c r="E3810" t="s">
        <v>24188</v>
      </c>
      <c r="F3810" t="s">
        <v>24189</v>
      </c>
      <c r="G3810" t="s">
        <v>24190</v>
      </c>
      <c r="H3810" t="s">
        <v>24191</v>
      </c>
      <c r="I3810" s="1">
        <v>357.06042233199997</v>
      </c>
      <c r="J3810" t="s">
        <v>19</v>
      </c>
      <c r="K3810" t="s">
        <v>19</v>
      </c>
      <c r="L3810" s="2" t="str">
        <f t="shared" si="265"/>
        <v>Compound_3810</v>
      </c>
      <c r="M3810" s="2" t="str">
        <f t="shared" si="266"/>
        <v>Spectra_3810</v>
      </c>
    </row>
    <row r="3811" spans="1:13" x14ac:dyDescent="0.45">
      <c r="A3811">
        <v>3811</v>
      </c>
      <c r="B3811" t="s">
        <v>823</v>
      </c>
      <c r="C3811" t="s">
        <v>824</v>
      </c>
      <c r="D3811" t="s">
        <v>24192</v>
      </c>
      <c r="E3811" t="s">
        <v>24193</v>
      </c>
      <c r="F3811" t="s">
        <v>24194</v>
      </c>
      <c r="G3811" t="s">
        <v>24195</v>
      </c>
      <c r="H3811" t="s">
        <v>24196</v>
      </c>
      <c r="I3811" s="1">
        <v>418.05750116000002</v>
      </c>
      <c r="J3811" t="s">
        <v>19</v>
      </c>
      <c r="K3811" t="s">
        <v>19</v>
      </c>
      <c r="L3811" s="2" t="str">
        <f t="shared" si="265"/>
        <v>Compound_3811</v>
      </c>
      <c r="M3811" s="2" t="str">
        <f t="shared" si="266"/>
        <v>Spectra_3811</v>
      </c>
    </row>
    <row r="3812" spans="1:13" x14ac:dyDescent="0.45">
      <c r="A3812">
        <v>3812</v>
      </c>
      <c r="B3812" t="s">
        <v>823</v>
      </c>
      <c r="C3812" t="s">
        <v>824</v>
      </c>
      <c r="D3812" t="s">
        <v>24197</v>
      </c>
      <c r="E3812" t="s">
        <v>24198</v>
      </c>
      <c r="F3812" t="s">
        <v>24199</v>
      </c>
      <c r="G3812" t="s">
        <v>24200</v>
      </c>
      <c r="H3812" t="s">
        <v>10978</v>
      </c>
      <c r="I3812" s="1">
        <v>314.08374645800001</v>
      </c>
      <c r="J3812" t="s">
        <v>19</v>
      </c>
      <c r="K3812" t="s">
        <v>19</v>
      </c>
      <c r="L3812" s="2" t="str">
        <f t="shared" si="265"/>
        <v>Compound_3812</v>
      </c>
      <c r="M3812" s="2" t="str">
        <f t="shared" si="266"/>
        <v>Spectra_3812</v>
      </c>
    </row>
    <row r="3813" spans="1:13" x14ac:dyDescent="0.45">
      <c r="A3813">
        <v>3813</v>
      </c>
      <c r="B3813">
        <v>114462770</v>
      </c>
      <c r="C3813" t="s">
        <v>24201</v>
      </c>
      <c r="D3813" t="s">
        <v>24202</v>
      </c>
      <c r="E3813" t="s">
        <v>24203</v>
      </c>
      <c r="F3813" t="s">
        <v>24204</v>
      </c>
      <c r="G3813" t="s">
        <v>24205</v>
      </c>
      <c r="H3813" t="s">
        <v>24206</v>
      </c>
      <c r="I3813" s="1">
        <v>309.05163360400002</v>
      </c>
      <c r="J3813" t="s">
        <v>19</v>
      </c>
      <c r="K3813" t="s">
        <v>19</v>
      </c>
      <c r="L3813" s="2" t="str">
        <f t="shared" si="265"/>
        <v>Compound_3813</v>
      </c>
      <c r="M3813" s="2" t="str">
        <f t="shared" si="266"/>
        <v>Spectra_3813</v>
      </c>
    </row>
    <row r="3814" spans="1:13" x14ac:dyDescent="0.45">
      <c r="A3814">
        <v>3814</v>
      </c>
      <c r="B3814" t="s">
        <v>823</v>
      </c>
      <c r="C3814" t="s">
        <v>824</v>
      </c>
      <c r="D3814" t="s">
        <v>24207</v>
      </c>
      <c r="E3814" t="s">
        <v>24208</v>
      </c>
      <c r="F3814" t="s">
        <v>24209</v>
      </c>
      <c r="G3814" t="s">
        <v>24210</v>
      </c>
      <c r="H3814" t="s">
        <v>24211</v>
      </c>
      <c r="I3814" s="1">
        <v>361.06498113800001</v>
      </c>
      <c r="J3814" t="s">
        <v>19</v>
      </c>
      <c r="K3814" t="s">
        <v>19</v>
      </c>
      <c r="L3814" s="2" t="str">
        <f t="shared" si="265"/>
        <v>Compound_3814</v>
      </c>
      <c r="M3814" s="2" t="str">
        <f t="shared" si="266"/>
        <v>Spectra_3814</v>
      </c>
    </row>
    <row r="3815" spans="1:13" x14ac:dyDescent="0.45">
      <c r="A3815">
        <v>3815</v>
      </c>
      <c r="B3815" t="s">
        <v>823</v>
      </c>
      <c r="C3815" t="s">
        <v>824</v>
      </c>
      <c r="D3815" t="s">
        <v>24212</v>
      </c>
      <c r="E3815" t="s">
        <v>24213</v>
      </c>
      <c r="F3815" t="s">
        <v>24214</v>
      </c>
      <c r="G3815" t="s">
        <v>24215</v>
      </c>
      <c r="H3815" t="s">
        <v>24216</v>
      </c>
      <c r="I3815" s="1">
        <v>361.09973087999998</v>
      </c>
      <c r="J3815" t="s">
        <v>19</v>
      </c>
      <c r="K3815" t="s">
        <v>19</v>
      </c>
      <c r="L3815" s="2" t="str">
        <f t="shared" si="265"/>
        <v>Compound_3815</v>
      </c>
      <c r="M3815" s="2" t="str">
        <f t="shared" si="266"/>
        <v>Spectra_3815</v>
      </c>
    </row>
    <row r="3816" spans="1:13" x14ac:dyDescent="0.45">
      <c r="A3816">
        <v>3816</v>
      </c>
      <c r="B3816" t="s">
        <v>823</v>
      </c>
      <c r="C3816" t="s">
        <v>824</v>
      </c>
      <c r="D3816" t="s">
        <v>24217</v>
      </c>
      <c r="E3816" t="s">
        <v>24218</v>
      </c>
      <c r="F3816" t="s">
        <v>24219</v>
      </c>
      <c r="G3816" t="s">
        <v>24220</v>
      </c>
      <c r="H3816" t="s">
        <v>24221</v>
      </c>
      <c r="I3816" s="1">
        <v>321.14772687800001</v>
      </c>
      <c r="J3816" t="s">
        <v>19</v>
      </c>
      <c r="K3816" t="s">
        <v>19</v>
      </c>
      <c r="L3816" s="2" t="str">
        <f t="shared" si="265"/>
        <v>Compound_3816</v>
      </c>
      <c r="M3816" s="2" t="str">
        <f t="shared" si="266"/>
        <v>Spectra_3816</v>
      </c>
    </row>
    <row r="3817" spans="1:13" x14ac:dyDescent="0.45">
      <c r="A3817">
        <v>3817</v>
      </c>
      <c r="B3817" t="s">
        <v>823</v>
      </c>
      <c r="C3817" t="s">
        <v>824</v>
      </c>
      <c r="D3817" t="s">
        <v>24222</v>
      </c>
      <c r="E3817" t="s">
        <v>24223</v>
      </c>
      <c r="F3817" t="s">
        <v>24224</v>
      </c>
      <c r="G3817" t="s">
        <v>24225</v>
      </c>
      <c r="H3817" t="s">
        <v>24226</v>
      </c>
      <c r="I3817" s="1">
        <v>374.046746128</v>
      </c>
      <c r="J3817" t="s">
        <v>19</v>
      </c>
      <c r="K3817" t="s">
        <v>19</v>
      </c>
      <c r="L3817" s="2" t="str">
        <f t="shared" si="265"/>
        <v>Compound_3817</v>
      </c>
      <c r="M3817" s="2" t="str">
        <f t="shared" si="266"/>
        <v>Spectra_3817</v>
      </c>
    </row>
    <row r="3818" spans="1:13" x14ac:dyDescent="0.45">
      <c r="A3818">
        <v>3818</v>
      </c>
      <c r="B3818" t="s">
        <v>823</v>
      </c>
      <c r="C3818" t="s">
        <v>824</v>
      </c>
      <c r="D3818" t="s">
        <v>24227</v>
      </c>
      <c r="E3818" t="s">
        <v>24228</v>
      </c>
      <c r="F3818" t="s">
        <v>24229</v>
      </c>
      <c r="G3818" t="s">
        <v>24230</v>
      </c>
      <c r="H3818" t="s">
        <v>24231</v>
      </c>
      <c r="I3818" s="1">
        <v>382.09220269600002</v>
      </c>
      <c r="J3818" t="s">
        <v>19</v>
      </c>
      <c r="K3818" t="s">
        <v>19</v>
      </c>
      <c r="L3818" s="2" t="str">
        <f t="shared" si="265"/>
        <v>Compound_3818</v>
      </c>
      <c r="M3818" s="2" t="str">
        <f t="shared" si="266"/>
        <v>Spectra_3818</v>
      </c>
    </row>
    <row r="3819" spans="1:13" x14ac:dyDescent="0.45">
      <c r="A3819">
        <v>3819</v>
      </c>
      <c r="B3819" t="s">
        <v>823</v>
      </c>
      <c r="C3819" t="s">
        <v>824</v>
      </c>
      <c r="D3819" t="s">
        <v>24232</v>
      </c>
      <c r="E3819" t="s">
        <v>24233</v>
      </c>
      <c r="F3819" t="s">
        <v>24234</v>
      </c>
      <c r="G3819" t="s">
        <v>24235</v>
      </c>
      <c r="H3819" t="s">
        <v>24236</v>
      </c>
      <c r="I3819" s="1">
        <v>279.112010086</v>
      </c>
      <c r="J3819" t="s">
        <v>19</v>
      </c>
      <c r="K3819" t="s">
        <v>19</v>
      </c>
      <c r="L3819" s="2" t="str">
        <f t="shared" si="265"/>
        <v>Compound_3819</v>
      </c>
      <c r="M3819" s="2" t="str">
        <f t="shared" si="266"/>
        <v>Spectra_3819</v>
      </c>
    </row>
    <row r="3820" spans="1:13" x14ac:dyDescent="0.45">
      <c r="A3820">
        <v>3820</v>
      </c>
      <c r="B3820" t="s">
        <v>823</v>
      </c>
      <c r="C3820" t="s">
        <v>824</v>
      </c>
      <c r="D3820" t="s">
        <v>24237</v>
      </c>
      <c r="E3820" t="s">
        <v>24238</v>
      </c>
      <c r="F3820" t="s">
        <v>24239</v>
      </c>
      <c r="G3820" t="s">
        <v>24240</v>
      </c>
      <c r="H3820" t="s">
        <v>24241</v>
      </c>
      <c r="I3820" s="1">
        <v>427.04814312600001</v>
      </c>
      <c r="J3820" t="s">
        <v>19</v>
      </c>
      <c r="K3820" t="s">
        <v>19</v>
      </c>
      <c r="L3820" s="2" t="str">
        <f t="shared" si="265"/>
        <v>Compound_3820</v>
      </c>
      <c r="M3820" s="2" t="str">
        <f t="shared" si="266"/>
        <v>Spectra_3820</v>
      </c>
    </row>
    <row r="3821" spans="1:13" x14ac:dyDescent="0.45">
      <c r="A3821">
        <v>3821</v>
      </c>
      <c r="B3821" t="s">
        <v>823</v>
      </c>
      <c r="C3821" t="s">
        <v>824</v>
      </c>
      <c r="D3821" t="s">
        <v>24242</v>
      </c>
      <c r="E3821" t="s">
        <v>24243</v>
      </c>
      <c r="F3821" t="s">
        <v>24244</v>
      </c>
      <c r="G3821" t="s">
        <v>24245</v>
      </c>
      <c r="H3821" t="s">
        <v>24246</v>
      </c>
      <c r="I3821" s="1">
        <v>483.14620270400002</v>
      </c>
      <c r="J3821" t="s">
        <v>19</v>
      </c>
      <c r="K3821" t="s">
        <v>19</v>
      </c>
      <c r="L3821" s="2" t="str">
        <f t="shared" si="265"/>
        <v>Compound_3821</v>
      </c>
      <c r="M3821" s="2" t="str">
        <f t="shared" si="266"/>
        <v>Spectra_3821</v>
      </c>
    </row>
    <row r="3822" spans="1:13" x14ac:dyDescent="0.45">
      <c r="A3822">
        <v>3822</v>
      </c>
      <c r="B3822" t="s">
        <v>823</v>
      </c>
      <c r="C3822" t="s">
        <v>824</v>
      </c>
      <c r="D3822" t="s">
        <v>24247</v>
      </c>
      <c r="E3822" t="s">
        <v>24248</v>
      </c>
      <c r="F3822" t="s">
        <v>24249</v>
      </c>
      <c r="G3822" t="s">
        <v>24250</v>
      </c>
      <c r="H3822" t="s">
        <v>24251</v>
      </c>
      <c r="I3822" s="1">
        <v>328.10347696000002</v>
      </c>
      <c r="J3822" t="s">
        <v>19</v>
      </c>
      <c r="K3822" t="s">
        <v>19</v>
      </c>
      <c r="L3822" s="2" t="str">
        <f t="shared" si="265"/>
        <v>Compound_3822</v>
      </c>
      <c r="M3822" s="2" t="str">
        <f t="shared" si="266"/>
        <v>Spectra_3822</v>
      </c>
    </row>
    <row r="3823" spans="1:13" x14ac:dyDescent="0.45">
      <c r="A3823">
        <v>3823</v>
      </c>
      <c r="B3823" t="s">
        <v>823</v>
      </c>
      <c r="C3823" t="s">
        <v>824</v>
      </c>
      <c r="D3823" t="s">
        <v>24252</v>
      </c>
      <c r="E3823" t="s">
        <v>24253</v>
      </c>
      <c r="F3823" t="s">
        <v>24254</v>
      </c>
      <c r="G3823" t="s">
        <v>24255</v>
      </c>
      <c r="H3823" t="s">
        <v>24256</v>
      </c>
      <c r="I3823" s="1">
        <v>420.14092510799998</v>
      </c>
      <c r="J3823" t="s">
        <v>19</v>
      </c>
      <c r="K3823" t="s">
        <v>19</v>
      </c>
      <c r="L3823" s="2" t="str">
        <f t="shared" si="265"/>
        <v>Compound_3823</v>
      </c>
      <c r="M3823" s="2" t="str">
        <f t="shared" si="266"/>
        <v>Spectra_3823</v>
      </c>
    </row>
    <row r="3824" spans="1:13" x14ac:dyDescent="0.45">
      <c r="A3824">
        <v>3824</v>
      </c>
      <c r="B3824" t="s">
        <v>823</v>
      </c>
      <c r="C3824" t="s">
        <v>824</v>
      </c>
      <c r="D3824" t="s">
        <v>24257</v>
      </c>
      <c r="E3824" t="s">
        <v>24258</v>
      </c>
      <c r="F3824" t="s">
        <v>24259</v>
      </c>
      <c r="G3824" t="s">
        <v>24260</v>
      </c>
      <c r="H3824" t="s">
        <v>24261</v>
      </c>
      <c r="I3824" s="1">
        <v>317.06342558400002</v>
      </c>
      <c r="J3824" t="s">
        <v>19</v>
      </c>
      <c r="K3824" t="s">
        <v>19</v>
      </c>
      <c r="L3824" s="2" t="str">
        <f t="shared" si="265"/>
        <v>Compound_3824</v>
      </c>
      <c r="M3824" s="2" t="str">
        <f t="shared" si="266"/>
        <v>Spectra_3824</v>
      </c>
    </row>
    <row r="3825" spans="1:13" x14ac:dyDescent="0.45">
      <c r="A3825">
        <v>3825</v>
      </c>
      <c r="B3825" t="s">
        <v>823</v>
      </c>
      <c r="C3825" t="s">
        <v>824</v>
      </c>
      <c r="D3825" t="s">
        <v>24262</v>
      </c>
      <c r="E3825" t="s">
        <v>24263</v>
      </c>
      <c r="F3825" t="s">
        <v>24264</v>
      </c>
      <c r="G3825" t="s">
        <v>24265</v>
      </c>
      <c r="H3825" t="s">
        <v>24266</v>
      </c>
      <c r="I3825" s="1">
        <v>271.08445790600001</v>
      </c>
      <c r="J3825" t="s">
        <v>19</v>
      </c>
      <c r="K3825" t="s">
        <v>19</v>
      </c>
      <c r="L3825" s="2" t="str">
        <f t="shared" si="265"/>
        <v>Compound_3825</v>
      </c>
      <c r="M3825" s="2" t="str">
        <f t="shared" si="266"/>
        <v>Spectra_3825</v>
      </c>
    </row>
    <row r="3826" spans="1:13" x14ac:dyDescent="0.45">
      <c r="A3826">
        <v>3826</v>
      </c>
      <c r="B3826" t="s">
        <v>823</v>
      </c>
      <c r="C3826" t="s">
        <v>824</v>
      </c>
      <c r="D3826" t="s">
        <v>24267</v>
      </c>
      <c r="E3826" t="s">
        <v>24268</v>
      </c>
      <c r="F3826" t="s">
        <v>24269</v>
      </c>
      <c r="G3826" t="s">
        <v>24270</v>
      </c>
      <c r="H3826" t="s">
        <v>24271</v>
      </c>
      <c r="I3826" s="1">
        <v>339.08082528599999</v>
      </c>
      <c r="J3826" t="s">
        <v>19</v>
      </c>
      <c r="K3826" t="s">
        <v>19</v>
      </c>
      <c r="L3826" s="2" t="str">
        <f t="shared" si="265"/>
        <v>Compound_3826</v>
      </c>
      <c r="M3826" s="2" t="str">
        <f t="shared" si="266"/>
        <v>Spectra_3826</v>
      </c>
    </row>
    <row r="3827" spans="1:13" x14ac:dyDescent="0.45">
      <c r="A3827">
        <v>3827</v>
      </c>
      <c r="B3827" t="s">
        <v>823</v>
      </c>
      <c r="C3827" t="s">
        <v>824</v>
      </c>
      <c r="D3827" t="s">
        <v>24272</v>
      </c>
      <c r="E3827" t="s">
        <v>24273</v>
      </c>
      <c r="F3827" t="s">
        <v>24274</v>
      </c>
      <c r="G3827" t="s">
        <v>24275</v>
      </c>
      <c r="H3827" t="s">
        <v>24276</v>
      </c>
      <c r="I3827" s="1">
        <v>273.033875094</v>
      </c>
      <c r="J3827" t="s">
        <v>19</v>
      </c>
      <c r="K3827" t="s">
        <v>19</v>
      </c>
      <c r="L3827" s="2" t="str">
        <f t="shared" si="265"/>
        <v>Compound_3827</v>
      </c>
      <c r="M3827" s="2" t="str">
        <f t="shared" si="266"/>
        <v>Spectra_3827</v>
      </c>
    </row>
    <row r="3828" spans="1:13" x14ac:dyDescent="0.45">
      <c r="A3828">
        <v>3828</v>
      </c>
      <c r="B3828" t="s">
        <v>823</v>
      </c>
      <c r="C3828" t="s">
        <v>824</v>
      </c>
      <c r="D3828" t="s">
        <v>24277</v>
      </c>
      <c r="E3828" t="s">
        <v>24278</v>
      </c>
      <c r="F3828" t="s">
        <v>24279</v>
      </c>
      <c r="G3828" t="s">
        <v>24280</v>
      </c>
      <c r="H3828" t="s">
        <v>24281</v>
      </c>
      <c r="I3828" s="1">
        <v>436.23620752400001</v>
      </c>
      <c r="J3828" t="s">
        <v>19</v>
      </c>
      <c r="K3828" t="s">
        <v>19</v>
      </c>
      <c r="L3828" s="2" t="str">
        <f t="shared" si="265"/>
        <v>Compound_3828</v>
      </c>
      <c r="M3828" s="2" t="str">
        <f t="shared" si="266"/>
        <v>Spectra_3828</v>
      </c>
    </row>
    <row r="3829" spans="1:13" x14ac:dyDescent="0.45">
      <c r="A3829">
        <v>3829</v>
      </c>
      <c r="B3829" t="s">
        <v>823</v>
      </c>
      <c r="C3829" t="s">
        <v>824</v>
      </c>
      <c r="D3829" t="s">
        <v>24282</v>
      </c>
      <c r="E3829" t="s">
        <v>24283</v>
      </c>
      <c r="F3829" t="s">
        <v>24284</v>
      </c>
      <c r="G3829" t="s">
        <v>24285</v>
      </c>
      <c r="H3829" t="s">
        <v>24286</v>
      </c>
      <c r="I3829" s="1">
        <v>244.10341926199999</v>
      </c>
      <c r="J3829" t="s">
        <v>19</v>
      </c>
      <c r="K3829" t="s">
        <v>19</v>
      </c>
      <c r="L3829" s="2" t="str">
        <f t="shared" si="265"/>
        <v>Compound_3829</v>
      </c>
      <c r="M3829" s="2" t="str">
        <f t="shared" si="266"/>
        <v>Spectra_3829</v>
      </c>
    </row>
    <row r="3830" spans="1:13" x14ac:dyDescent="0.45">
      <c r="A3830">
        <v>3830</v>
      </c>
      <c r="B3830" t="s">
        <v>823</v>
      </c>
      <c r="C3830" t="s">
        <v>824</v>
      </c>
      <c r="D3830" t="s">
        <v>24287</v>
      </c>
      <c r="E3830" t="s">
        <v>24288</v>
      </c>
      <c r="F3830" t="s">
        <v>24289</v>
      </c>
      <c r="G3830" t="s">
        <v>24290</v>
      </c>
      <c r="H3830" t="s">
        <v>24291</v>
      </c>
      <c r="I3830" s="1">
        <v>289.08512662200002</v>
      </c>
      <c r="J3830" t="s">
        <v>19</v>
      </c>
      <c r="K3830" t="s">
        <v>19</v>
      </c>
      <c r="L3830" s="2" t="str">
        <f t="shared" si="265"/>
        <v>Compound_3830</v>
      </c>
      <c r="M3830" s="2" t="str">
        <f t="shared" si="266"/>
        <v>Spectra_3830</v>
      </c>
    </row>
    <row r="3831" spans="1:13" x14ac:dyDescent="0.45">
      <c r="A3831">
        <v>3831</v>
      </c>
      <c r="B3831" t="s">
        <v>823</v>
      </c>
      <c r="C3831" t="s">
        <v>824</v>
      </c>
      <c r="D3831" t="s">
        <v>24292</v>
      </c>
      <c r="E3831" t="s">
        <v>24293</v>
      </c>
      <c r="F3831" t="s">
        <v>24294</v>
      </c>
      <c r="G3831" t="s">
        <v>24295</v>
      </c>
      <c r="H3831" t="s">
        <v>24296</v>
      </c>
      <c r="I3831" s="1">
        <v>205.067368112</v>
      </c>
      <c r="J3831" t="s">
        <v>19</v>
      </c>
      <c r="K3831" t="s">
        <v>19</v>
      </c>
      <c r="L3831" s="2" t="str">
        <f t="shared" si="265"/>
        <v>Compound_3831</v>
      </c>
      <c r="M3831" s="2" t="str">
        <f t="shared" si="266"/>
        <v>Spectra_3831</v>
      </c>
    </row>
    <row r="3832" spans="1:13" x14ac:dyDescent="0.45">
      <c r="A3832">
        <v>3832</v>
      </c>
      <c r="B3832" t="s">
        <v>823</v>
      </c>
      <c r="C3832" t="s">
        <v>824</v>
      </c>
      <c r="D3832" t="s">
        <v>24297</v>
      </c>
      <c r="E3832" t="s">
        <v>24298</v>
      </c>
      <c r="F3832" t="s">
        <v>24299</v>
      </c>
      <c r="G3832" t="s">
        <v>24300</v>
      </c>
      <c r="H3832" t="s">
        <v>24301</v>
      </c>
      <c r="I3832" s="1">
        <v>344.07726221199999</v>
      </c>
      <c r="J3832" s="2" t="str">
        <f>HYPERLINK(("https://comptox.epa.gov/dashboard/dsstoxdb/results?search="&amp;K3832),K3832)</f>
        <v>DTXSID00381245</v>
      </c>
      <c r="K3832" t="s">
        <v>24302</v>
      </c>
      <c r="L3832" s="2" t="str">
        <f t="shared" si="265"/>
        <v>Compound_3832</v>
      </c>
      <c r="M3832" s="2" t="str">
        <f t="shared" si="266"/>
        <v>Spectra_3832</v>
      </c>
    </row>
    <row r="3833" spans="1:13" x14ac:dyDescent="0.45">
      <c r="A3833">
        <v>3833</v>
      </c>
      <c r="B3833" t="s">
        <v>823</v>
      </c>
      <c r="C3833" t="s">
        <v>824</v>
      </c>
      <c r="D3833" t="s">
        <v>24303</v>
      </c>
      <c r="E3833" t="s">
        <v>24304</v>
      </c>
      <c r="F3833" t="s">
        <v>24305</v>
      </c>
      <c r="G3833" t="s">
        <v>24306</v>
      </c>
      <c r="H3833" t="s">
        <v>24307</v>
      </c>
      <c r="I3833" s="1">
        <v>207.05315777800001</v>
      </c>
      <c r="J3833" t="s">
        <v>19</v>
      </c>
      <c r="K3833" t="s">
        <v>19</v>
      </c>
      <c r="L3833" s="2" t="str">
        <f t="shared" si="265"/>
        <v>Compound_3833</v>
      </c>
      <c r="M3833" s="2" t="str">
        <f t="shared" si="266"/>
        <v>Spectra_3833</v>
      </c>
    </row>
    <row r="3834" spans="1:13" x14ac:dyDescent="0.45">
      <c r="A3834">
        <v>3834</v>
      </c>
      <c r="B3834" t="s">
        <v>823</v>
      </c>
      <c r="C3834" t="s">
        <v>824</v>
      </c>
      <c r="D3834" t="s">
        <v>24308</v>
      </c>
      <c r="E3834" t="s">
        <v>24309</v>
      </c>
      <c r="F3834" t="s">
        <v>24310</v>
      </c>
      <c r="G3834" t="s">
        <v>24311</v>
      </c>
      <c r="H3834" t="s">
        <v>24312</v>
      </c>
      <c r="I3834" s="1">
        <v>336.11100701200002</v>
      </c>
      <c r="J3834" t="s">
        <v>19</v>
      </c>
      <c r="K3834" t="s">
        <v>19</v>
      </c>
      <c r="L3834" s="2" t="str">
        <f t="shared" si="265"/>
        <v>Compound_3834</v>
      </c>
      <c r="M3834" s="2" t="str">
        <f t="shared" si="266"/>
        <v>Spectra_3834</v>
      </c>
    </row>
    <row r="3835" spans="1:13" x14ac:dyDescent="0.45">
      <c r="A3835">
        <v>3835</v>
      </c>
      <c r="B3835" t="s">
        <v>823</v>
      </c>
      <c r="C3835" t="s">
        <v>824</v>
      </c>
      <c r="D3835" t="s">
        <v>24313</v>
      </c>
      <c r="E3835" t="s">
        <v>24314</v>
      </c>
      <c r="F3835" t="s">
        <v>24315</v>
      </c>
      <c r="G3835" t="s">
        <v>24316</v>
      </c>
      <c r="H3835" t="s">
        <v>24317</v>
      </c>
      <c r="I3835" s="1">
        <v>363.006513262</v>
      </c>
      <c r="J3835" t="s">
        <v>19</v>
      </c>
      <c r="K3835" t="s">
        <v>19</v>
      </c>
      <c r="L3835" s="2" t="str">
        <f t="shared" si="265"/>
        <v>Compound_3835</v>
      </c>
      <c r="M3835" s="2" t="str">
        <f t="shared" si="266"/>
        <v>Spectra_3835</v>
      </c>
    </row>
    <row r="3836" spans="1:13" x14ac:dyDescent="0.45">
      <c r="A3836">
        <v>3836</v>
      </c>
      <c r="B3836" t="s">
        <v>823</v>
      </c>
      <c r="C3836" t="s">
        <v>824</v>
      </c>
      <c r="D3836" t="s">
        <v>24318</v>
      </c>
      <c r="E3836" t="s">
        <v>24319</v>
      </c>
      <c r="F3836" t="s">
        <v>24320</v>
      </c>
      <c r="G3836" t="s">
        <v>24321</v>
      </c>
      <c r="H3836" t="s">
        <v>24322</v>
      </c>
      <c r="I3836" s="1">
        <v>356.07568414399998</v>
      </c>
      <c r="J3836" t="s">
        <v>19</v>
      </c>
      <c r="K3836" t="s">
        <v>19</v>
      </c>
      <c r="L3836" s="2" t="str">
        <f t="shared" si="265"/>
        <v>Compound_3836</v>
      </c>
      <c r="M3836" s="2" t="str">
        <f t="shared" si="266"/>
        <v>Spectra_3836</v>
      </c>
    </row>
    <row r="3837" spans="1:13" x14ac:dyDescent="0.45">
      <c r="A3837">
        <v>3837</v>
      </c>
      <c r="B3837" t="s">
        <v>823</v>
      </c>
      <c r="C3837" t="s">
        <v>824</v>
      </c>
      <c r="D3837" t="s">
        <v>24323</v>
      </c>
      <c r="E3837" t="s">
        <v>24324</v>
      </c>
      <c r="F3837" t="s">
        <v>24325</v>
      </c>
      <c r="G3837" t="s">
        <v>24326</v>
      </c>
      <c r="H3837" t="s">
        <v>24327</v>
      </c>
      <c r="I3837" s="1">
        <v>381.97680990399999</v>
      </c>
      <c r="J3837" t="s">
        <v>19</v>
      </c>
      <c r="K3837" t="s">
        <v>19</v>
      </c>
      <c r="L3837" s="2" t="str">
        <f t="shared" si="265"/>
        <v>Compound_3837</v>
      </c>
      <c r="M3837" s="2" t="str">
        <f t="shared" si="266"/>
        <v>Spectra_3837</v>
      </c>
    </row>
    <row r="3838" spans="1:13" x14ac:dyDescent="0.45">
      <c r="A3838">
        <v>3838</v>
      </c>
      <c r="B3838" t="s">
        <v>823</v>
      </c>
      <c r="C3838" t="s">
        <v>824</v>
      </c>
      <c r="D3838" t="s">
        <v>24328</v>
      </c>
      <c r="E3838" t="s">
        <v>24329</v>
      </c>
      <c r="F3838" t="s">
        <v>24330</v>
      </c>
      <c r="G3838" t="s">
        <v>24331</v>
      </c>
      <c r="H3838" t="s">
        <v>24332</v>
      </c>
      <c r="I3838" s="1">
        <v>194.99248865000001</v>
      </c>
      <c r="J3838" t="s">
        <v>19</v>
      </c>
      <c r="K3838" t="s">
        <v>19</v>
      </c>
      <c r="L3838" s="2" t="str">
        <f t="shared" si="265"/>
        <v>Compound_3838</v>
      </c>
      <c r="M3838" s="2" t="str">
        <f t="shared" si="266"/>
        <v>Spectra_3838</v>
      </c>
    </row>
    <row r="3839" spans="1:13" x14ac:dyDescent="0.45">
      <c r="A3839">
        <v>3839</v>
      </c>
      <c r="B3839" t="s">
        <v>823</v>
      </c>
      <c r="C3839" t="s">
        <v>824</v>
      </c>
      <c r="D3839" t="s">
        <v>24333</v>
      </c>
      <c r="E3839" t="s">
        <v>24334</v>
      </c>
      <c r="F3839" t="s">
        <v>24335</v>
      </c>
      <c r="G3839" t="s">
        <v>24336</v>
      </c>
      <c r="H3839" t="s">
        <v>24337</v>
      </c>
      <c r="I3839" s="1">
        <v>395.08591066600002</v>
      </c>
      <c r="J3839" t="s">
        <v>19</v>
      </c>
      <c r="K3839" t="s">
        <v>19</v>
      </c>
      <c r="L3839" s="2" t="str">
        <f t="shared" si="265"/>
        <v>Compound_3839</v>
      </c>
      <c r="M3839" s="2" t="str">
        <f t="shared" si="266"/>
        <v>Spectra_3839</v>
      </c>
    </row>
    <row r="3840" spans="1:13" x14ac:dyDescent="0.45">
      <c r="A3840">
        <v>3840</v>
      </c>
      <c r="B3840">
        <v>637015806</v>
      </c>
      <c r="C3840" t="s">
        <v>24338</v>
      </c>
      <c r="D3840" t="s">
        <v>24339</v>
      </c>
      <c r="E3840" t="s">
        <v>24340</v>
      </c>
      <c r="F3840" t="s">
        <v>24341</v>
      </c>
      <c r="G3840" t="s">
        <v>24342</v>
      </c>
      <c r="H3840" t="s">
        <v>24343</v>
      </c>
      <c r="I3840" s="1">
        <v>267.96287436199998</v>
      </c>
      <c r="J3840" t="s">
        <v>19</v>
      </c>
      <c r="K3840" t="s">
        <v>19</v>
      </c>
      <c r="L3840" s="2" t="str">
        <f t="shared" si="265"/>
        <v>Compound_3840</v>
      </c>
      <c r="M3840" s="2" t="str">
        <f t="shared" si="266"/>
        <v>Spectra_3840</v>
      </c>
    </row>
    <row r="3841" spans="1:13" x14ac:dyDescent="0.45">
      <c r="A3841">
        <v>3841</v>
      </c>
      <c r="B3841" t="s">
        <v>823</v>
      </c>
      <c r="C3841" t="s">
        <v>824</v>
      </c>
      <c r="D3841" t="s">
        <v>24344</v>
      </c>
      <c r="E3841" t="s">
        <v>24345</v>
      </c>
      <c r="F3841" t="s">
        <v>24346</v>
      </c>
      <c r="G3841" t="s">
        <v>24347</v>
      </c>
      <c r="H3841" t="s">
        <v>24348</v>
      </c>
      <c r="I3841" s="1">
        <v>365.19909373399997</v>
      </c>
      <c r="J3841" s="2" t="str">
        <f>HYPERLINK(("https://comptox.epa.gov/dashboard/dsstoxdb/results?search="&amp;K3841),K3841)</f>
        <v>DTXSID40232909</v>
      </c>
      <c r="K3841" t="s">
        <v>24349</v>
      </c>
      <c r="L3841" s="2" t="str">
        <f t="shared" si="265"/>
        <v>Compound_3841</v>
      </c>
      <c r="M3841" s="2" t="str">
        <f t="shared" si="266"/>
        <v>Spectra_3841</v>
      </c>
    </row>
    <row r="3842" spans="1:13" x14ac:dyDescent="0.45">
      <c r="A3842">
        <v>3842</v>
      </c>
      <c r="B3842" t="s">
        <v>823</v>
      </c>
      <c r="C3842" t="s">
        <v>824</v>
      </c>
      <c r="D3842" t="s">
        <v>24350</v>
      </c>
      <c r="E3842" t="s">
        <v>24351</v>
      </c>
      <c r="F3842" t="s">
        <v>24352</v>
      </c>
      <c r="G3842" t="s">
        <v>24353</v>
      </c>
      <c r="H3842" t="s">
        <v>24354</v>
      </c>
      <c r="I3842" s="1">
        <v>426.101368514</v>
      </c>
      <c r="J3842" t="s">
        <v>19</v>
      </c>
      <c r="K3842" t="s">
        <v>19</v>
      </c>
      <c r="L3842" s="2" t="str">
        <f t="shared" ref="L3842:L3905" si="267">HYPERLINK(("https://www.mzcloud.org/compound/Reference/"&amp;A3842),("Compound_"&amp;A3842))</f>
        <v>Compound_3842</v>
      </c>
      <c r="M3842" s="2" t="str">
        <f t="shared" ref="M3842:M3905" si="268">HYPERLINK(("https://www.mzcloud.org/DataViewer#Creference"&amp;A3842),("Spectra_"&amp;A3842))</f>
        <v>Spectra_3842</v>
      </c>
    </row>
    <row r="3843" spans="1:13" x14ac:dyDescent="0.45">
      <c r="A3843">
        <v>3843</v>
      </c>
      <c r="B3843" t="s">
        <v>823</v>
      </c>
      <c r="C3843" t="s">
        <v>824</v>
      </c>
      <c r="D3843" t="s">
        <v>24355</v>
      </c>
      <c r="E3843" t="s">
        <v>24356</v>
      </c>
      <c r="F3843" t="s">
        <v>24357</v>
      </c>
      <c r="G3843" t="s">
        <v>24358</v>
      </c>
      <c r="H3843" t="s">
        <v>24359</v>
      </c>
      <c r="I3843" s="1">
        <v>210.03083859399999</v>
      </c>
      <c r="J3843" t="s">
        <v>19</v>
      </c>
      <c r="K3843" t="s">
        <v>19</v>
      </c>
      <c r="L3843" s="2" t="str">
        <f t="shared" si="267"/>
        <v>Compound_3843</v>
      </c>
      <c r="M3843" s="2" t="str">
        <f t="shared" si="268"/>
        <v>Spectra_3843</v>
      </c>
    </row>
    <row r="3844" spans="1:13" x14ac:dyDescent="0.45">
      <c r="A3844">
        <v>3844</v>
      </c>
      <c r="B3844">
        <v>14108760</v>
      </c>
      <c r="C3844" t="s">
        <v>24360</v>
      </c>
      <c r="D3844" t="s">
        <v>24361</v>
      </c>
      <c r="E3844" t="s">
        <v>24362</v>
      </c>
      <c r="F3844" t="s">
        <v>24363</v>
      </c>
      <c r="G3844" t="s">
        <v>24364</v>
      </c>
      <c r="H3844" t="s">
        <v>24365</v>
      </c>
      <c r="I3844" s="1">
        <v>304.99127663399997</v>
      </c>
      <c r="J3844" t="s">
        <v>19</v>
      </c>
      <c r="K3844" t="s">
        <v>19</v>
      </c>
      <c r="L3844" s="2" t="str">
        <f t="shared" si="267"/>
        <v>Compound_3844</v>
      </c>
      <c r="M3844" s="2" t="str">
        <f t="shared" si="268"/>
        <v>Spectra_3844</v>
      </c>
    </row>
    <row r="3845" spans="1:13" x14ac:dyDescent="0.45">
      <c r="A3845">
        <v>3845</v>
      </c>
      <c r="B3845" t="s">
        <v>823</v>
      </c>
      <c r="C3845" t="s">
        <v>824</v>
      </c>
      <c r="D3845" t="s">
        <v>24366</v>
      </c>
      <c r="E3845" t="s">
        <v>24367</v>
      </c>
      <c r="F3845" t="s">
        <v>24368</v>
      </c>
      <c r="G3845" t="s">
        <v>24369</v>
      </c>
      <c r="H3845" t="s">
        <v>24370</v>
      </c>
      <c r="I3845" s="1">
        <v>290.17427598400002</v>
      </c>
      <c r="J3845" t="s">
        <v>19</v>
      </c>
      <c r="K3845" t="s">
        <v>19</v>
      </c>
      <c r="L3845" s="2" t="str">
        <f t="shared" si="267"/>
        <v>Compound_3845</v>
      </c>
      <c r="M3845" s="2" t="str">
        <f t="shared" si="268"/>
        <v>Spectra_3845</v>
      </c>
    </row>
    <row r="3846" spans="1:13" x14ac:dyDescent="0.45">
      <c r="A3846">
        <v>3846</v>
      </c>
      <c r="B3846">
        <v>33252630</v>
      </c>
      <c r="C3846" t="s">
        <v>24371</v>
      </c>
      <c r="D3846" t="s">
        <v>24372</v>
      </c>
      <c r="E3846" t="s">
        <v>24373</v>
      </c>
      <c r="F3846" t="s">
        <v>24374</v>
      </c>
      <c r="G3846" t="s">
        <v>24375</v>
      </c>
      <c r="H3846" t="s">
        <v>24376</v>
      </c>
      <c r="I3846" s="1">
        <v>163.02449835799999</v>
      </c>
      <c r="J3846" t="s">
        <v>19</v>
      </c>
      <c r="K3846" t="s">
        <v>19</v>
      </c>
      <c r="L3846" s="2" t="str">
        <f t="shared" si="267"/>
        <v>Compound_3846</v>
      </c>
      <c r="M3846" s="2" t="str">
        <f t="shared" si="268"/>
        <v>Spectra_3846</v>
      </c>
    </row>
    <row r="3847" spans="1:13" x14ac:dyDescent="0.45">
      <c r="A3847">
        <v>3847</v>
      </c>
      <c r="B3847" t="s">
        <v>823</v>
      </c>
      <c r="C3847" t="s">
        <v>824</v>
      </c>
      <c r="D3847" t="s">
        <v>24377</v>
      </c>
      <c r="E3847" t="s">
        <v>24378</v>
      </c>
      <c r="F3847" t="s">
        <v>24379</v>
      </c>
      <c r="G3847" t="s">
        <v>24380</v>
      </c>
      <c r="H3847" t="s">
        <v>24381</v>
      </c>
      <c r="I3847" s="1">
        <v>493.08794035599999</v>
      </c>
      <c r="J3847" t="s">
        <v>19</v>
      </c>
      <c r="K3847" t="s">
        <v>19</v>
      </c>
      <c r="L3847" s="2" t="str">
        <f t="shared" si="267"/>
        <v>Compound_3847</v>
      </c>
      <c r="M3847" s="2" t="str">
        <f t="shared" si="268"/>
        <v>Spectra_3847</v>
      </c>
    </row>
    <row r="3848" spans="1:13" x14ac:dyDescent="0.45">
      <c r="A3848">
        <v>3848</v>
      </c>
      <c r="B3848" t="s">
        <v>823</v>
      </c>
      <c r="C3848" t="s">
        <v>824</v>
      </c>
      <c r="D3848" t="s">
        <v>24382</v>
      </c>
      <c r="E3848" t="s">
        <v>24383</v>
      </c>
      <c r="F3848" t="s">
        <v>24384</v>
      </c>
      <c r="G3848" t="s">
        <v>24385</v>
      </c>
      <c r="H3848" t="s">
        <v>24386</v>
      </c>
      <c r="I3848" s="1">
        <v>457.07421573200003</v>
      </c>
      <c r="J3848" t="s">
        <v>19</v>
      </c>
      <c r="K3848" t="s">
        <v>19</v>
      </c>
      <c r="L3848" s="2" t="str">
        <f t="shared" si="267"/>
        <v>Compound_3848</v>
      </c>
      <c r="M3848" s="2" t="str">
        <f t="shared" si="268"/>
        <v>Spectra_3848</v>
      </c>
    </row>
    <row r="3849" spans="1:13" x14ac:dyDescent="0.45">
      <c r="A3849">
        <v>3849</v>
      </c>
      <c r="B3849" t="s">
        <v>823</v>
      </c>
      <c r="C3849" t="s">
        <v>824</v>
      </c>
      <c r="D3849" t="s">
        <v>24387</v>
      </c>
      <c r="E3849" t="s">
        <v>24388</v>
      </c>
      <c r="F3849" t="s">
        <v>24389</v>
      </c>
      <c r="G3849" t="s">
        <v>24390</v>
      </c>
      <c r="H3849" t="s">
        <v>24391</v>
      </c>
      <c r="I3849" s="1">
        <v>322.98402900000002</v>
      </c>
      <c r="J3849" t="s">
        <v>19</v>
      </c>
      <c r="K3849" t="s">
        <v>19</v>
      </c>
      <c r="L3849" s="2" t="str">
        <f t="shared" si="267"/>
        <v>Compound_3849</v>
      </c>
      <c r="M3849" s="2" t="str">
        <f t="shared" si="268"/>
        <v>Spectra_3849</v>
      </c>
    </row>
    <row r="3850" spans="1:13" x14ac:dyDescent="0.45">
      <c r="A3850">
        <v>3850</v>
      </c>
      <c r="B3850" t="s">
        <v>823</v>
      </c>
      <c r="C3850" t="s">
        <v>824</v>
      </c>
      <c r="D3850" t="s">
        <v>24392</v>
      </c>
      <c r="E3850" t="s">
        <v>24393</v>
      </c>
      <c r="F3850" t="s">
        <v>24394</v>
      </c>
      <c r="G3850" t="s">
        <v>24395</v>
      </c>
      <c r="H3850" t="s">
        <v>24396</v>
      </c>
      <c r="I3850" s="1">
        <v>389.148789518</v>
      </c>
      <c r="J3850" t="s">
        <v>19</v>
      </c>
      <c r="K3850" t="s">
        <v>19</v>
      </c>
      <c r="L3850" s="2" t="str">
        <f t="shared" si="267"/>
        <v>Compound_3850</v>
      </c>
      <c r="M3850" s="2" t="str">
        <f t="shared" si="268"/>
        <v>Spectra_3850</v>
      </c>
    </row>
    <row r="3851" spans="1:13" x14ac:dyDescent="0.45">
      <c r="A3851">
        <v>3851</v>
      </c>
      <c r="B3851" t="s">
        <v>823</v>
      </c>
      <c r="C3851" t="s">
        <v>824</v>
      </c>
      <c r="D3851" t="s">
        <v>24397</v>
      </c>
      <c r="E3851" t="s">
        <v>24398</v>
      </c>
      <c r="F3851" t="s">
        <v>24399</v>
      </c>
      <c r="G3851" t="s">
        <v>24400</v>
      </c>
      <c r="H3851" t="s">
        <v>24401</v>
      </c>
      <c r="I3851" s="1">
        <v>382.07521146400001</v>
      </c>
      <c r="J3851" s="2" t="str">
        <f>HYPERLINK(("https://comptox.epa.gov/dashboard/dsstoxdb/results?search="&amp;K3851),K3851)</f>
        <v>DTXSID60385022</v>
      </c>
      <c r="K3851" t="s">
        <v>24402</v>
      </c>
      <c r="L3851" s="2" t="str">
        <f t="shared" si="267"/>
        <v>Compound_3851</v>
      </c>
      <c r="M3851" s="2" t="str">
        <f t="shared" si="268"/>
        <v>Spectra_3851</v>
      </c>
    </row>
    <row r="3852" spans="1:13" x14ac:dyDescent="0.45">
      <c r="A3852">
        <v>3852</v>
      </c>
      <c r="B3852" t="s">
        <v>823</v>
      </c>
      <c r="C3852" t="s">
        <v>824</v>
      </c>
      <c r="D3852" t="s">
        <v>24403</v>
      </c>
      <c r="E3852" t="s">
        <v>24404</v>
      </c>
      <c r="F3852" t="s">
        <v>24405</v>
      </c>
      <c r="G3852" t="s">
        <v>24406</v>
      </c>
      <c r="H3852" t="s">
        <v>24407</v>
      </c>
      <c r="I3852" s="1">
        <v>283.08693819000001</v>
      </c>
      <c r="J3852" t="s">
        <v>19</v>
      </c>
      <c r="K3852" t="s">
        <v>19</v>
      </c>
      <c r="L3852" s="2" t="str">
        <f t="shared" si="267"/>
        <v>Compound_3852</v>
      </c>
      <c r="M3852" s="2" t="str">
        <f t="shared" si="268"/>
        <v>Spectra_3852</v>
      </c>
    </row>
    <row r="3853" spans="1:13" x14ac:dyDescent="0.45">
      <c r="A3853">
        <v>3853</v>
      </c>
      <c r="B3853" t="s">
        <v>823</v>
      </c>
      <c r="C3853" t="s">
        <v>824</v>
      </c>
      <c r="D3853" t="s">
        <v>24408</v>
      </c>
      <c r="E3853" t="s">
        <v>24409</v>
      </c>
      <c r="F3853" t="s">
        <v>24410</v>
      </c>
      <c r="G3853" t="s">
        <v>24411</v>
      </c>
      <c r="H3853" t="s">
        <v>24412</v>
      </c>
      <c r="I3853" s="1">
        <v>317.09872593799997</v>
      </c>
      <c r="J3853" t="s">
        <v>19</v>
      </c>
      <c r="K3853" t="s">
        <v>19</v>
      </c>
      <c r="L3853" s="2" t="str">
        <f t="shared" si="267"/>
        <v>Compound_3853</v>
      </c>
      <c r="M3853" s="2" t="str">
        <f t="shared" si="268"/>
        <v>Spectra_3853</v>
      </c>
    </row>
    <row r="3854" spans="1:13" x14ac:dyDescent="0.45">
      <c r="A3854">
        <v>3854</v>
      </c>
      <c r="B3854" t="s">
        <v>823</v>
      </c>
      <c r="C3854" t="s">
        <v>824</v>
      </c>
      <c r="D3854" t="s">
        <v>24413</v>
      </c>
      <c r="E3854" t="s">
        <v>24414</v>
      </c>
      <c r="F3854" t="s">
        <v>24415</v>
      </c>
      <c r="G3854" t="s">
        <v>24416</v>
      </c>
      <c r="H3854" t="s">
        <v>24417</v>
      </c>
      <c r="I3854" s="1">
        <v>222.00338769199999</v>
      </c>
      <c r="J3854" t="s">
        <v>19</v>
      </c>
      <c r="K3854" t="s">
        <v>19</v>
      </c>
      <c r="L3854" s="2" t="str">
        <f t="shared" si="267"/>
        <v>Compound_3854</v>
      </c>
      <c r="M3854" s="2" t="str">
        <f t="shared" si="268"/>
        <v>Spectra_3854</v>
      </c>
    </row>
    <row r="3855" spans="1:13" x14ac:dyDescent="0.45">
      <c r="A3855">
        <v>3855</v>
      </c>
      <c r="B3855" t="s">
        <v>823</v>
      </c>
      <c r="C3855" t="s">
        <v>824</v>
      </c>
      <c r="D3855" t="s">
        <v>24418</v>
      </c>
      <c r="E3855" t="s">
        <v>24419</v>
      </c>
      <c r="F3855" t="s">
        <v>24420</v>
      </c>
      <c r="G3855" t="s">
        <v>24421</v>
      </c>
      <c r="H3855" t="s">
        <v>24422</v>
      </c>
      <c r="I3855" s="1">
        <v>394.00580181399999</v>
      </c>
      <c r="J3855" t="s">
        <v>19</v>
      </c>
      <c r="K3855" t="s">
        <v>19</v>
      </c>
      <c r="L3855" s="2" t="str">
        <f t="shared" si="267"/>
        <v>Compound_3855</v>
      </c>
      <c r="M3855" s="2" t="str">
        <f t="shared" si="268"/>
        <v>Spectra_3855</v>
      </c>
    </row>
    <row r="3856" spans="1:13" x14ac:dyDescent="0.45">
      <c r="A3856">
        <v>3856</v>
      </c>
      <c r="B3856" t="s">
        <v>823</v>
      </c>
      <c r="C3856" t="s">
        <v>824</v>
      </c>
      <c r="D3856" t="s">
        <v>24423</v>
      </c>
      <c r="E3856" t="s">
        <v>24424</v>
      </c>
      <c r="F3856" t="s">
        <v>24425</v>
      </c>
      <c r="G3856" t="s">
        <v>24426</v>
      </c>
      <c r="H3856" t="s">
        <v>24427</v>
      </c>
      <c r="I3856" s="1">
        <v>409.99359061000001</v>
      </c>
      <c r="J3856" t="s">
        <v>19</v>
      </c>
      <c r="K3856" t="s">
        <v>19</v>
      </c>
      <c r="L3856" s="2" t="str">
        <f t="shared" si="267"/>
        <v>Compound_3856</v>
      </c>
      <c r="M3856" s="2" t="str">
        <f t="shared" si="268"/>
        <v>Spectra_3856</v>
      </c>
    </row>
    <row r="3857" spans="1:13" x14ac:dyDescent="0.45">
      <c r="A3857">
        <v>3857</v>
      </c>
      <c r="B3857" t="s">
        <v>823</v>
      </c>
      <c r="C3857" t="s">
        <v>824</v>
      </c>
      <c r="D3857" t="s">
        <v>24428</v>
      </c>
      <c r="E3857" t="s">
        <v>24429</v>
      </c>
      <c r="F3857" t="s">
        <v>24430</v>
      </c>
      <c r="G3857" t="s">
        <v>24431</v>
      </c>
      <c r="H3857" t="s">
        <v>24432</v>
      </c>
      <c r="I3857" s="1">
        <v>234.06722410200001</v>
      </c>
      <c r="J3857" t="s">
        <v>19</v>
      </c>
      <c r="K3857" t="s">
        <v>19</v>
      </c>
      <c r="L3857" s="2" t="str">
        <f t="shared" si="267"/>
        <v>Compound_3857</v>
      </c>
      <c r="M3857" s="2" t="str">
        <f t="shared" si="268"/>
        <v>Spectra_3857</v>
      </c>
    </row>
    <row r="3858" spans="1:13" x14ac:dyDescent="0.45">
      <c r="A3858">
        <v>3858</v>
      </c>
      <c r="B3858" t="s">
        <v>823</v>
      </c>
      <c r="C3858" t="s">
        <v>824</v>
      </c>
      <c r="D3858" t="s">
        <v>24433</v>
      </c>
      <c r="E3858" t="s">
        <v>24434</v>
      </c>
      <c r="F3858" t="s">
        <v>24435</v>
      </c>
      <c r="G3858" t="s">
        <v>24436</v>
      </c>
      <c r="H3858" t="s">
        <v>24437</v>
      </c>
      <c r="I3858" s="1">
        <v>343.03916031400001</v>
      </c>
      <c r="J3858" t="s">
        <v>19</v>
      </c>
      <c r="K3858" t="s">
        <v>19</v>
      </c>
      <c r="L3858" s="2" t="str">
        <f t="shared" si="267"/>
        <v>Compound_3858</v>
      </c>
      <c r="M3858" s="2" t="str">
        <f t="shared" si="268"/>
        <v>Spectra_3858</v>
      </c>
    </row>
    <row r="3859" spans="1:13" x14ac:dyDescent="0.45">
      <c r="A3859">
        <v>3859</v>
      </c>
      <c r="B3859">
        <v>55314164</v>
      </c>
      <c r="C3859" t="s">
        <v>24438</v>
      </c>
      <c r="D3859" t="s">
        <v>24439</v>
      </c>
      <c r="E3859" t="s">
        <v>24440</v>
      </c>
      <c r="F3859" t="s">
        <v>24441</v>
      </c>
      <c r="G3859" t="s">
        <v>24442</v>
      </c>
      <c r="H3859" t="s">
        <v>849</v>
      </c>
      <c r="I3859" s="1">
        <v>176.09496302400001</v>
      </c>
      <c r="J3859" t="s">
        <v>19</v>
      </c>
      <c r="K3859" t="s">
        <v>19</v>
      </c>
      <c r="L3859" s="2" t="str">
        <f t="shared" si="267"/>
        <v>Compound_3859</v>
      </c>
      <c r="M3859" s="2" t="str">
        <f t="shared" si="268"/>
        <v>Spectra_3859</v>
      </c>
    </row>
    <row r="3860" spans="1:13" x14ac:dyDescent="0.45">
      <c r="A3860">
        <v>3860</v>
      </c>
      <c r="B3860" t="s">
        <v>823</v>
      </c>
      <c r="C3860" t="s">
        <v>824</v>
      </c>
      <c r="D3860" t="s">
        <v>24443</v>
      </c>
      <c r="E3860" t="s">
        <v>24444</v>
      </c>
      <c r="F3860" t="s">
        <v>24445</v>
      </c>
      <c r="G3860" t="s">
        <v>24446</v>
      </c>
      <c r="H3860" t="s">
        <v>24447</v>
      </c>
      <c r="I3860" s="1">
        <v>153.065059894</v>
      </c>
      <c r="J3860" t="s">
        <v>19</v>
      </c>
      <c r="K3860" t="s">
        <v>19</v>
      </c>
      <c r="L3860" s="2" t="str">
        <f t="shared" si="267"/>
        <v>Compound_3860</v>
      </c>
      <c r="M3860" s="2" t="str">
        <f t="shared" si="268"/>
        <v>Spectra_3860</v>
      </c>
    </row>
    <row r="3861" spans="1:13" x14ac:dyDescent="0.45">
      <c r="A3861">
        <v>3861</v>
      </c>
      <c r="B3861" t="s">
        <v>823</v>
      </c>
      <c r="C3861" t="s">
        <v>824</v>
      </c>
      <c r="D3861" t="s">
        <v>24448</v>
      </c>
      <c r="E3861" t="s">
        <v>24449</v>
      </c>
      <c r="F3861" t="s">
        <v>24450</v>
      </c>
      <c r="G3861" t="s">
        <v>24451</v>
      </c>
      <c r="H3861" t="s">
        <v>24452</v>
      </c>
      <c r="I3861" s="1">
        <v>287.00502532600001</v>
      </c>
      <c r="J3861" t="s">
        <v>19</v>
      </c>
      <c r="K3861" t="s">
        <v>19</v>
      </c>
      <c r="L3861" s="2" t="str">
        <f t="shared" si="267"/>
        <v>Compound_3861</v>
      </c>
      <c r="M3861" s="2" t="str">
        <f t="shared" si="268"/>
        <v>Spectra_3861</v>
      </c>
    </row>
    <row r="3862" spans="1:13" x14ac:dyDescent="0.45">
      <c r="A3862">
        <v>3862</v>
      </c>
      <c r="B3862" t="s">
        <v>823</v>
      </c>
      <c r="C3862" t="s">
        <v>824</v>
      </c>
      <c r="D3862" t="s">
        <v>24453</v>
      </c>
      <c r="E3862" t="s">
        <v>24454</v>
      </c>
      <c r="F3862" t="s">
        <v>24455</v>
      </c>
      <c r="G3862" t="s">
        <v>24456</v>
      </c>
      <c r="H3862" t="s">
        <v>24457</v>
      </c>
      <c r="I3862" s="1">
        <v>317.09464550000001</v>
      </c>
      <c r="J3862" t="s">
        <v>19</v>
      </c>
      <c r="K3862" t="s">
        <v>19</v>
      </c>
      <c r="L3862" s="2" t="str">
        <f t="shared" si="267"/>
        <v>Compound_3862</v>
      </c>
      <c r="M3862" s="2" t="str">
        <f t="shared" si="268"/>
        <v>Spectra_3862</v>
      </c>
    </row>
    <row r="3863" spans="1:13" x14ac:dyDescent="0.45">
      <c r="A3863">
        <v>3863</v>
      </c>
      <c r="B3863" t="s">
        <v>823</v>
      </c>
      <c r="C3863" t="s">
        <v>824</v>
      </c>
      <c r="D3863" t="s">
        <v>24458</v>
      </c>
      <c r="E3863" t="s">
        <v>24459</v>
      </c>
      <c r="F3863" t="s">
        <v>24460</v>
      </c>
      <c r="G3863" t="s">
        <v>24461</v>
      </c>
      <c r="H3863" t="s">
        <v>24462</v>
      </c>
      <c r="I3863" s="1">
        <v>358.00819827999999</v>
      </c>
      <c r="J3863" s="2" t="str">
        <f>HYPERLINK(("https://comptox.epa.gov/dashboard/dsstoxdb/results?search="&amp;K3863),K3863)</f>
        <v>DTXSID10308049</v>
      </c>
      <c r="K3863" t="s">
        <v>24463</v>
      </c>
      <c r="L3863" s="2" t="str">
        <f t="shared" si="267"/>
        <v>Compound_3863</v>
      </c>
      <c r="M3863" s="2" t="str">
        <f t="shared" si="268"/>
        <v>Spectra_3863</v>
      </c>
    </row>
    <row r="3864" spans="1:13" x14ac:dyDescent="0.45">
      <c r="A3864">
        <v>3864</v>
      </c>
      <c r="B3864" t="s">
        <v>823</v>
      </c>
      <c r="C3864" t="s">
        <v>824</v>
      </c>
      <c r="D3864" t="s">
        <v>24464</v>
      </c>
      <c r="E3864" t="s">
        <v>24465</v>
      </c>
      <c r="F3864" t="s">
        <v>24466</v>
      </c>
      <c r="G3864" t="s">
        <v>24467</v>
      </c>
      <c r="H3864" t="s">
        <v>24468</v>
      </c>
      <c r="I3864" s="1">
        <v>296.987797194</v>
      </c>
      <c r="J3864" t="s">
        <v>19</v>
      </c>
      <c r="K3864" t="s">
        <v>19</v>
      </c>
      <c r="L3864" s="2" t="str">
        <f t="shared" si="267"/>
        <v>Compound_3864</v>
      </c>
      <c r="M3864" s="2" t="str">
        <f t="shared" si="268"/>
        <v>Spectra_3864</v>
      </c>
    </row>
    <row r="3865" spans="1:13" x14ac:dyDescent="0.45">
      <c r="A3865">
        <v>3865</v>
      </c>
      <c r="B3865" t="s">
        <v>823</v>
      </c>
      <c r="C3865" t="s">
        <v>824</v>
      </c>
      <c r="D3865" t="s">
        <v>24469</v>
      </c>
      <c r="E3865" t="s">
        <v>24470</v>
      </c>
      <c r="F3865" t="s">
        <v>24471</v>
      </c>
      <c r="G3865" t="s">
        <v>24472</v>
      </c>
      <c r="H3865" t="s">
        <v>24473</v>
      </c>
      <c r="I3865" s="1">
        <v>305.99960558800001</v>
      </c>
      <c r="J3865" t="s">
        <v>19</v>
      </c>
      <c r="K3865" t="s">
        <v>19</v>
      </c>
      <c r="L3865" s="2" t="str">
        <f t="shared" si="267"/>
        <v>Compound_3865</v>
      </c>
      <c r="M3865" s="2" t="str">
        <f t="shared" si="268"/>
        <v>Spectra_3865</v>
      </c>
    </row>
    <row r="3866" spans="1:13" x14ac:dyDescent="0.45">
      <c r="A3866">
        <v>3866</v>
      </c>
      <c r="B3866" t="s">
        <v>823</v>
      </c>
      <c r="C3866" t="s">
        <v>824</v>
      </c>
      <c r="D3866" t="s">
        <v>24474</v>
      </c>
      <c r="E3866" t="s">
        <v>24475</v>
      </c>
      <c r="F3866" t="s">
        <v>24476</v>
      </c>
      <c r="G3866" t="s">
        <v>24477</v>
      </c>
      <c r="H3866" t="s">
        <v>24478</v>
      </c>
      <c r="I3866" s="1">
        <v>380.14193004999998</v>
      </c>
      <c r="J3866" t="s">
        <v>19</v>
      </c>
      <c r="K3866" t="s">
        <v>19</v>
      </c>
      <c r="L3866" s="2" t="str">
        <f t="shared" si="267"/>
        <v>Compound_3866</v>
      </c>
      <c r="M3866" s="2" t="str">
        <f t="shared" si="268"/>
        <v>Spectra_3866</v>
      </c>
    </row>
    <row r="3867" spans="1:13" x14ac:dyDescent="0.45">
      <c r="A3867">
        <v>3867</v>
      </c>
      <c r="B3867" t="s">
        <v>823</v>
      </c>
      <c r="C3867" t="s">
        <v>824</v>
      </c>
      <c r="D3867" t="s">
        <v>24479</v>
      </c>
      <c r="E3867" t="s">
        <v>24480</v>
      </c>
      <c r="F3867" t="s">
        <v>24481</v>
      </c>
      <c r="G3867" t="s">
        <v>24482</v>
      </c>
      <c r="H3867" t="s">
        <v>24483</v>
      </c>
      <c r="I3867" s="1">
        <v>399.99687289600001</v>
      </c>
      <c r="J3867" t="s">
        <v>19</v>
      </c>
      <c r="K3867" t="s">
        <v>19</v>
      </c>
      <c r="L3867" s="2" t="str">
        <f t="shared" si="267"/>
        <v>Compound_3867</v>
      </c>
      <c r="M3867" s="2" t="str">
        <f t="shared" si="268"/>
        <v>Spectra_3867</v>
      </c>
    </row>
    <row r="3868" spans="1:13" x14ac:dyDescent="0.45">
      <c r="A3868">
        <v>3868</v>
      </c>
      <c r="B3868" t="s">
        <v>823</v>
      </c>
      <c r="C3868" t="s">
        <v>824</v>
      </c>
      <c r="D3868" t="s">
        <v>24484</v>
      </c>
      <c r="E3868" t="s">
        <v>24485</v>
      </c>
      <c r="F3868" t="s">
        <v>24486</v>
      </c>
      <c r="G3868" t="s">
        <v>24487</v>
      </c>
      <c r="H3868" t="s">
        <v>24488</v>
      </c>
      <c r="I3868" s="1">
        <v>396.02140367200002</v>
      </c>
      <c r="J3868" t="s">
        <v>19</v>
      </c>
      <c r="K3868" t="s">
        <v>19</v>
      </c>
      <c r="L3868" s="2" t="str">
        <f t="shared" si="267"/>
        <v>Compound_3868</v>
      </c>
      <c r="M3868" s="2" t="str">
        <f t="shared" si="268"/>
        <v>Spectra_3868</v>
      </c>
    </row>
    <row r="3869" spans="1:13" x14ac:dyDescent="0.45">
      <c r="A3869">
        <v>3869</v>
      </c>
      <c r="B3869" t="s">
        <v>823</v>
      </c>
      <c r="C3869" t="s">
        <v>824</v>
      </c>
      <c r="D3869" t="s">
        <v>24489</v>
      </c>
      <c r="E3869" t="s">
        <v>24490</v>
      </c>
      <c r="F3869" t="s">
        <v>24491</v>
      </c>
      <c r="G3869" t="s">
        <v>24492</v>
      </c>
      <c r="H3869" t="s">
        <v>24493</v>
      </c>
      <c r="I3869" s="1">
        <v>377.00594582399998</v>
      </c>
      <c r="J3869" t="s">
        <v>19</v>
      </c>
      <c r="K3869" t="s">
        <v>19</v>
      </c>
      <c r="L3869" s="2" t="str">
        <f t="shared" si="267"/>
        <v>Compound_3869</v>
      </c>
      <c r="M3869" s="2" t="str">
        <f t="shared" si="268"/>
        <v>Spectra_3869</v>
      </c>
    </row>
    <row r="3870" spans="1:13" x14ac:dyDescent="0.45">
      <c r="A3870">
        <v>3870</v>
      </c>
      <c r="B3870" t="s">
        <v>823</v>
      </c>
      <c r="C3870" t="s">
        <v>824</v>
      </c>
      <c r="D3870" t="s">
        <v>24494</v>
      </c>
      <c r="E3870" t="s">
        <v>24495</v>
      </c>
      <c r="F3870" t="s">
        <v>24496</v>
      </c>
      <c r="G3870" t="s">
        <v>24497</v>
      </c>
      <c r="H3870" t="s">
        <v>24498</v>
      </c>
      <c r="I3870" s="1">
        <v>311.03401723600001</v>
      </c>
      <c r="J3870" t="s">
        <v>19</v>
      </c>
      <c r="K3870" t="s">
        <v>19</v>
      </c>
      <c r="L3870" s="2" t="str">
        <f t="shared" si="267"/>
        <v>Compound_3870</v>
      </c>
      <c r="M3870" s="2" t="str">
        <f t="shared" si="268"/>
        <v>Spectra_3870</v>
      </c>
    </row>
    <row r="3871" spans="1:13" x14ac:dyDescent="0.45">
      <c r="A3871">
        <v>3871</v>
      </c>
      <c r="B3871" t="s">
        <v>823</v>
      </c>
      <c r="C3871" t="s">
        <v>824</v>
      </c>
      <c r="D3871" t="s">
        <v>24499</v>
      </c>
      <c r="E3871" t="s">
        <v>24500</v>
      </c>
      <c r="F3871" t="s">
        <v>24501</v>
      </c>
      <c r="G3871" t="s">
        <v>24502</v>
      </c>
      <c r="H3871" t="s">
        <v>24503</v>
      </c>
      <c r="I3871" s="1">
        <v>280.98164917399998</v>
      </c>
      <c r="J3871" t="s">
        <v>19</v>
      </c>
      <c r="K3871" t="s">
        <v>19</v>
      </c>
      <c r="L3871" s="2" t="str">
        <f t="shared" si="267"/>
        <v>Compound_3871</v>
      </c>
      <c r="M3871" s="2" t="str">
        <f t="shared" si="268"/>
        <v>Spectra_3871</v>
      </c>
    </row>
    <row r="3872" spans="1:13" x14ac:dyDescent="0.45">
      <c r="A3872">
        <v>3872</v>
      </c>
      <c r="B3872" t="s">
        <v>823</v>
      </c>
      <c r="C3872" t="s">
        <v>824</v>
      </c>
      <c r="D3872" t="s">
        <v>24504</v>
      </c>
      <c r="E3872" t="s">
        <v>24505</v>
      </c>
      <c r="F3872" t="s">
        <v>24506</v>
      </c>
      <c r="G3872" t="s">
        <v>24507</v>
      </c>
      <c r="H3872" t="s">
        <v>24508</v>
      </c>
      <c r="I3872" s="1">
        <v>339.12190605400002</v>
      </c>
      <c r="J3872" t="s">
        <v>19</v>
      </c>
      <c r="K3872" t="s">
        <v>19</v>
      </c>
      <c r="L3872" s="2" t="str">
        <f t="shared" si="267"/>
        <v>Compound_3872</v>
      </c>
      <c r="M3872" s="2" t="str">
        <f t="shared" si="268"/>
        <v>Spectra_3872</v>
      </c>
    </row>
    <row r="3873" spans="1:13" x14ac:dyDescent="0.45">
      <c r="A3873">
        <v>3873</v>
      </c>
      <c r="B3873" t="s">
        <v>823</v>
      </c>
      <c r="C3873" t="s">
        <v>824</v>
      </c>
      <c r="D3873" t="s">
        <v>24509</v>
      </c>
      <c r="E3873" t="s">
        <v>24510</v>
      </c>
      <c r="F3873" t="s">
        <v>24511</v>
      </c>
      <c r="G3873" t="s">
        <v>24512</v>
      </c>
      <c r="H3873" t="s">
        <v>24513</v>
      </c>
      <c r="I3873" s="1">
        <v>308.05792563400001</v>
      </c>
      <c r="J3873" t="s">
        <v>19</v>
      </c>
      <c r="K3873" t="s">
        <v>19</v>
      </c>
      <c r="L3873" s="2" t="str">
        <f t="shared" si="267"/>
        <v>Compound_3873</v>
      </c>
      <c r="M3873" s="2" t="str">
        <f t="shared" si="268"/>
        <v>Spectra_3873</v>
      </c>
    </row>
    <row r="3874" spans="1:13" x14ac:dyDescent="0.45">
      <c r="A3874">
        <v>3874</v>
      </c>
      <c r="B3874" t="s">
        <v>823</v>
      </c>
      <c r="C3874" t="s">
        <v>824</v>
      </c>
      <c r="D3874" t="s">
        <v>24514</v>
      </c>
      <c r="E3874" t="s">
        <v>24515</v>
      </c>
      <c r="F3874" t="s">
        <v>24516</v>
      </c>
      <c r="G3874" t="s">
        <v>24517</v>
      </c>
      <c r="H3874" t="s">
        <v>24518</v>
      </c>
      <c r="I3874" s="1">
        <v>371.12052402199998</v>
      </c>
      <c r="J3874" t="s">
        <v>19</v>
      </c>
      <c r="K3874" t="s">
        <v>19</v>
      </c>
      <c r="L3874" s="2" t="str">
        <f t="shared" si="267"/>
        <v>Compound_3874</v>
      </c>
      <c r="M3874" s="2" t="str">
        <f t="shared" si="268"/>
        <v>Spectra_3874</v>
      </c>
    </row>
    <row r="3875" spans="1:13" x14ac:dyDescent="0.45">
      <c r="A3875">
        <v>3875</v>
      </c>
      <c r="B3875" t="s">
        <v>823</v>
      </c>
      <c r="C3875" t="s">
        <v>824</v>
      </c>
      <c r="D3875" t="s">
        <v>24519</v>
      </c>
      <c r="E3875" t="s">
        <v>24520</v>
      </c>
      <c r="F3875" t="s">
        <v>24521</v>
      </c>
      <c r="G3875" t="s">
        <v>24522</v>
      </c>
      <c r="H3875" t="s">
        <v>24523</v>
      </c>
      <c r="I3875" s="1">
        <v>227.072847416</v>
      </c>
      <c r="J3875" t="s">
        <v>19</v>
      </c>
      <c r="K3875" t="s">
        <v>19</v>
      </c>
      <c r="L3875" s="2" t="str">
        <f t="shared" si="267"/>
        <v>Compound_3875</v>
      </c>
      <c r="M3875" s="2" t="str">
        <f t="shared" si="268"/>
        <v>Spectra_3875</v>
      </c>
    </row>
    <row r="3876" spans="1:13" x14ac:dyDescent="0.45">
      <c r="A3876">
        <v>3876</v>
      </c>
      <c r="B3876" t="s">
        <v>823</v>
      </c>
      <c r="C3876" t="s">
        <v>824</v>
      </c>
      <c r="D3876" t="s">
        <v>24524</v>
      </c>
      <c r="E3876" t="s">
        <v>24525</v>
      </c>
      <c r="F3876" t="s">
        <v>24526</v>
      </c>
      <c r="G3876" t="s">
        <v>24527</v>
      </c>
      <c r="H3876" t="s">
        <v>24528</v>
      </c>
      <c r="I3876" s="1">
        <v>264.08987764400001</v>
      </c>
      <c r="J3876" s="2" t="str">
        <f>HYPERLINK(("https://comptox.epa.gov/dashboard/dsstoxdb/results?search="&amp;K3876),K3876)</f>
        <v>DTXSID50369735</v>
      </c>
      <c r="K3876" t="s">
        <v>24529</v>
      </c>
      <c r="L3876" s="2" t="str">
        <f t="shared" si="267"/>
        <v>Compound_3876</v>
      </c>
      <c r="M3876" s="2" t="str">
        <f t="shared" si="268"/>
        <v>Spectra_3876</v>
      </c>
    </row>
    <row r="3877" spans="1:13" x14ac:dyDescent="0.45">
      <c r="A3877">
        <v>3877</v>
      </c>
      <c r="B3877" t="s">
        <v>823</v>
      </c>
      <c r="C3877" t="s">
        <v>824</v>
      </c>
      <c r="D3877" t="s">
        <v>24530</v>
      </c>
      <c r="E3877" t="s">
        <v>24531</v>
      </c>
      <c r="F3877" t="s">
        <v>24532</v>
      </c>
      <c r="G3877" t="s">
        <v>24533</v>
      </c>
      <c r="H3877" t="s">
        <v>24534</v>
      </c>
      <c r="I3877" s="1">
        <v>419.12052402199998</v>
      </c>
      <c r="J3877" t="s">
        <v>19</v>
      </c>
      <c r="K3877" t="s">
        <v>19</v>
      </c>
      <c r="L3877" s="2" t="str">
        <f t="shared" si="267"/>
        <v>Compound_3877</v>
      </c>
      <c r="M3877" s="2" t="str">
        <f t="shared" si="268"/>
        <v>Spectra_3877</v>
      </c>
    </row>
    <row r="3878" spans="1:13" x14ac:dyDescent="0.45">
      <c r="A3878">
        <v>3878</v>
      </c>
      <c r="B3878" t="s">
        <v>823</v>
      </c>
      <c r="C3878" t="s">
        <v>824</v>
      </c>
      <c r="D3878" t="s">
        <v>24535</v>
      </c>
      <c r="E3878" t="s">
        <v>24536</v>
      </c>
      <c r="F3878" t="s">
        <v>24537</v>
      </c>
      <c r="G3878" t="s">
        <v>24538</v>
      </c>
      <c r="H3878" t="s">
        <v>24539</v>
      </c>
      <c r="I3878" s="1">
        <v>294.07621640600001</v>
      </c>
      <c r="J3878" s="2" t="str">
        <f>HYPERLINK(("https://comptox.epa.gov/dashboard/dsstoxdb/results?search="&amp;K3878),K3878)</f>
        <v>DTXSID70352003</v>
      </c>
      <c r="K3878" t="s">
        <v>24540</v>
      </c>
      <c r="L3878" s="2" t="str">
        <f t="shared" si="267"/>
        <v>Compound_3878</v>
      </c>
      <c r="M3878" s="2" t="str">
        <f t="shared" si="268"/>
        <v>Spectra_3878</v>
      </c>
    </row>
    <row r="3879" spans="1:13" x14ac:dyDescent="0.45">
      <c r="A3879">
        <v>3879</v>
      </c>
      <c r="B3879" t="s">
        <v>823</v>
      </c>
      <c r="C3879" t="s">
        <v>824</v>
      </c>
      <c r="D3879" t="s">
        <v>24541</v>
      </c>
      <c r="E3879" t="s">
        <v>24542</v>
      </c>
      <c r="F3879" t="s">
        <v>24543</v>
      </c>
      <c r="G3879" t="s">
        <v>24544</v>
      </c>
      <c r="H3879" t="s">
        <v>24545</v>
      </c>
      <c r="I3879" s="1">
        <v>252.00271897600001</v>
      </c>
      <c r="J3879" t="s">
        <v>19</v>
      </c>
      <c r="K3879" t="s">
        <v>19</v>
      </c>
      <c r="L3879" s="2" t="str">
        <f t="shared" si="267"/>
        <v>Compound_3879</v>
      </c>
      <c r="M3879" s="2" t="str">
        <f t="shared" si="268"/>
        <v>Spectra_3879</v>
      </c>
    </row>
    <row r="3880" spans="1:13" x14ac:dyDescent="0.45">
      <c r="A3880">
        <v>3880</v>
      </c>
      <c r="B3880" t="s">
        <v>823</v>
      </c>
      <c r="C3880" t="s">
        <v>824</v>
      </c>
      <c r="D3880" t="s">
        <v>24546</v>
      </c>
      <c r="E3880" t="s">
        <v>24547</v>
      </c>
      <c r="F3880" t="s">
        <v>24548</v>
      </c>
      <c r="G3880" t="s">
        <v>24549</v>
      </c>
      <c r="H3880" t="s">
        <v>24550</v>
      </c>
      <c r="I3880" s="1">
        <v>313.01288363600003</v>
      </c>
      <c r="J3880" t="s">
        <v>19</v>
      </c>
      <c r="K3880" t="s">
        <v>19</v>
      </c>
      <c r="L3880" s="2" t="str">
        <f t="shared" si="267"/>
        <v>Compound_3880</v>
      </c>
      <c r="M3880" s="2" t="str">
        <f t="shared" si="268"/>
        <v>Spectra_3880</v>
      </c>
    </row>
    <row r="3881" spans="1:13" x14ac:dyDescent="0.45">
      <c r="A3881">
        <v>3881</v>
      </c>
      <c r="B3881" t="s">
        <v>823</v>
      </c>
      <c r="C3881" t="s">
        <v>824</v>
      </c>
      <c r="D3881" t="s">
        <v>24551</v>
      </c>
      <c r="E3881" t="s">
        <v>24552</v>
      </c>
      <c r="F3881" t="s">
        <v>24553</v>
      </c>
      <c r="G3881" t="s">
        <v>24554</v>
      </c>
      <c r="H3881" t="s">
        <v>24555</v>
      </c>
      <c r="I3881" s="1">
        <v>297.12996836799999</v>
      </c>
      <c r="J3881" t="s">
        <v>19</v>
      </c>
      <c r="K3881" t="s">
        <v>19</v>
      </c>
      <c r="L3881" s="2" t="str">
        <f t="shared" si="267"/>
        <v>Compound_3881</v>
      </c>
      <c r="M3881" s="2" t="str">
        <f t="shared" si="268"/>
        <v>Spectra_3881</v>
      </c>
    </row>
    <row r="3882" spans="1:13" x14ac:dyDescent="0.45">
      <c r="A3882">
        <v>3882</v>
      </c>
      <c r="B3882" t="s">
        <v>823</v>
      </c>
      <c r="C3882" t="s">
        <v>824</v>
      </c>
      <c r="D3882" t="s">
        <v>24556</v>
      </c>
      <c r="E3882" t="s">
        <v>24557</v>
      </c>
      <c r="F3882" t="s">
        <v>24558</v>
      </c>
      <c r="G3882" t="s">
        <v>24559</v>
      </c>
      <c r="H3882" t="s">
        <v>24560</v>
      </c>
      <c r="I3882" s="1">
        <v>230.02623158200001</v>
      </c>
      <c r="J3882" s="2" t="str">
        <f>HYPERLINK(("https://comptox.epa.gov/dashboard/dsstoxdb/results?search="&amp;K3882),K3882)</f>
        <v>DTXSID20351061</v>
      </c>
      <c r="K3882" t="s">
        <v>24561</v>
      </c>
      <c r="L3882" s="2" t="str">
        <f t="shared" si="267"/>
        <v>Compound_3882</v>
      </c>
      <c r="M3882" s="2" t="str">
        <f t="shared" si="268"/>
        <v>Spectra_3882</v>
      </c>
    </row>
    <row r="3883" spans="1:13" x14ac:dyDescent="0.45">
      <c r="A3883">
        <v>3883</v>
      </c>
      <c r="B3883" t="s">
        <v>823</v>
      </c>
      <c r="C3883" t="s">
        <v>824</v>
      </c>
      <c r="D3883" t="s">
        <v>24562</v>
      </c>
      <c r="E3883" t="s">
        <v>24563</v>
      </c>
      <c r="F3883" t="s">
        <v>24564</v>
      </c>
      <c r="G3883" t="s">
        <v>24565</v>
      </c>
      <c r="H3883" t="s">
        <v>24566</v>
      </c>
      <c r="I3883" s="1">
        <v>418.17149882199999</v>
      </c>
      <c r="J3883" t="s">
        <v>19</v>
      </c>
      <c r="K3883" t="s">
        <v>19</v>
      </c>
      <c r="L3883" s="2" t="str">
        <f t="shared" si="267"/>
        <v>Compound_3883</v>
      </c>
      <c r="M3883" s="2" t="str">
        <f t="shared" si="268"/>
        <v>Spectra_3883</v>
      </c>
    </row>
    <row r="3884" spans="1:13" x14ac:dyDescent="0.45">
      <c r="A3884">
        <v>3884</v>
      </c>
      <c r="B3884">
        <v>2990069</v>
      </c>
      <c r="C3884" t="s">
        <v>24567</v>
      </c>
      <c r="D3884" t="s">
        <v>24568</v>
      </c>
      <c r="E3884" t="s">
        <v>24569</v>
      </c>
      <c r="F3884" t="s">
        <v>24570</v>
      </c>
      <c r="G3884" t="s">
        <v>24571</v>
      </c>
      <c r="H3884" t="s">
        <v>24572</v>
      </c>
      <c r="I3884" s="1">
        <v>245.060741724</v>
      </c>
      <c r="J3884" s="2" t="str">
        <f>HYPERLINK(("https://comptox.epa.gov/dashboard/dsstoxdb/results?search="&amp;K3884),K3884)</f>
        <v>DTXSID8044387</v>
      </c>
      <c r="K3884" t="s">
        <v>24573</v>
      </c>
      <c r="L3884" s="2" t="str">
        <f t="shared" si="267"/>
        <v>Compound_3884</v>
      </c>
      <c r="M3884" s="2" t="str">
        <f t="shared" si="268"/>
        <v>Spectra_3884</v>
      </c>
    </row>
    <row r="3885" spans="1:13" x14ac:dyDescent="0.45">
      <c r="A3885">
        <v>3885</v>
      </c>
      <c r="B3885" t="s">
        <v>823</v>
      </c>
      <c r="C3885" t="s">
        <v>824</v>
      </c>
      <c r="D3885" t="s">
        <v>24574</v>
      </c>
      <c r="E3885" t="s">
        <v>24575</v>
      </c>
      <c r="F3885" t="s">
        <v>24576</v>
      </c>
      <c r="G3885" t="s">
        <v>24577</v>
      </c>
      <c r="H3885" t="s">
        <v>12455</v>
      </c>
      <c r="I3885" s="1">
        <v>223.12084341400001</v>
      </c>
      <c r="J3885" t="s">
        <v>19</v>
      </c>
      <c r="K3885" t="s">
        <v>19</v>
      </c>
      <c r="L3885" s="2" t="str">
        <f t="shared" si="267"/>
        <v>Compound_3885</v>
      </c>
      <c r="M3885" s="2" t="str">
        <f t="shared" si="268"/>
        <v>Spectra_3885</v>
      </c>
    </row>
    <row r="3886" spans="1:13" x14ac:dyDescent="0.45">
      <c r="A3886">
        <v>3886</v>
      </c>
      <c r="B3886" t="s">
        <v>823</v>
      </c>
      <c r="C3886" t="s">
        <v>824</v>
      </c>
      <c r="D3886" t="s">
        <v>24578</v>
      </c>
      <c r="E3886" t="s">
        <v>24579</v>
      </c>
      <c r="F3886" t="s">
        <v>24580</v>
      </c>
      <c r="G3886" t="s">
        <v>24581</v>
      </c>
      <c r="H3886" t="s">
        <v>24582</v>
      </c>
      <c r="I3886" s="1">
        <v>568.19335460399998</v>
      </c>
      <c r="J3886" t="s">
        <v>19</v>
      </c>
      <c r="K3886" t="s">
        <v>19</v>
      </c>
      <c r="L3886" s="2" t="str">
        <f t="shared" si="267"/>
        <v>Compound_3886</v>
      </c>
      <c r="M3886" s="2" t="str">
        <f t="shared" si="268"/>
        <v>Spectra_3886</v>
      </c>
    </row>
    <row r="3887" spans="1:13" x14ac:dyDescent="0.45">
      <c r="A3887">
        <v>3887</v>
      </c>
      <c r="B3887" t="s">
        <v>823</v>
      </c>
      <c r="C3887" t="s">
        <v>824</v>
      </c>
      <c r="D3887" t="s">
        <v>24583</v>
      </c>
      <c r="E3887" t="s">
        <v>24584</v>
      </c>
      <c r="F3887" t="s">
        <v>24585</v>
      </c>
      <c r="G3887" t="s">
        <v>24586</v>
      </c>
      <c r="H3887" t="s">
        <v>24587</v>
      </c>
      <c r="I3887" s="1">
        <v>389.23145650200001</v>
      </c>
      <c r="J3887" t="s">
        <v>19</v>
      </c>
      <c r="K3887" t="s">
        <v>19</v>
      </c>
      <c r="L3887" s="2" t="str">
        <f t="shared" si="267"/>
        <v>Compound_3887</v>
      </c>
      <c r="M3887" s="2" t="str">
        <f t="shared" si="268"/>
        <v>Spectra_3887</v>
      </c>
    </row>
    <row r="3888" spans="1:13" x14ac:dyDescent="0.45">
      <c r="A3888">
        <v>3888</v>
      </c>
      <c r="B3888" t="s">
        <v>823</v>
      </c>
      <c r="C3888" t="s">
        <v>824</v>
      </c>
      <c r="D3888" t="s">
        <v>24588</v>
      </c>
      <c r="E3888" t="s">
        <v>24589</v>
      </c>
      <c r="F3888" t="s">
        <v>24590</v>
      </c>
      <c r="G3888" t="s">
        <v>24591</v>
      </c>
      <c r="H3888" t="s">
        <v>24592</v>
      </c>
      <c r="I3888" s="1">
        <v>376.10276737999999</v>
      </c>
      <c r="J3888" t="s">
        <v>19</v>
      </c>
      <c r="K3888" t="s">
        <v>19</v>
      </c>
      <c r="L3888" s="2" t="str">
        <f t="shared" si="267"/>
        <v>Compound_3888</v>
      </c>
      <c r="M3888" s="2" t="str">
        <f t="shared" si="268"/>
        <v>Spectra_3888</v>
      </c>
    </row>
    <row r="3889" spans="1:13" x14ac:dyDescent="0.45">
      <c r="A3889">
        <v>3889</v>
      </c>
      <c r="B3889" t="s">
        <v>823</v>
      </c>
      <c r="C3889" t="s">
        <v>824</v>
      </c>
      <c r="D3889" t="s">
        <v>24593</v>
      </c>
      <c r="E3889" t="s">
        <v>24594</v>
      </c>
      <c r="F3889" t="s">
        <v>24595</v>
      </c>
      <c r="G3889" t="s">
        <v>24596</v>
      </c>
      <c r="H3889" t="s">
        <v>24597</v>
      </c>
      <c r="I3889" s="1">
        <v>383.19573971</v>
      </c>
      <c r="J3889" t="s">
        <v>19</v>
      </c>
      <c r="K3889" t="s">
        <v>19</v>
      </c>
      <c r="L3889" s="2" t="str">
        <f t="shared" si="267"/>
        <v>Compound_3889</v>
      </c>
      <c r="M3889" s="2" t="str">
        <f t="shared" si="268"/>
        <v>Spectra_3889</v>
      </c>
    </row>
    <row r="3890" spans="1:13" x14ac:dyDescent="0.45">
      <c r="A3890">
        <v>3890</v>
      </c>
      <c r="B3890" t="s">
        <v>823</v>
      </c>
      <c r="C3890" t="s">
        <v>824</v>
      </c>
      <c r="D3890" t="s">
        <v>24598</v>
      </c>
      <c r="E3890" t="s">
        <v>24599</v>
      </c>
      <c r="F3890" t="s">
        <v>24600</v>
      </c>
      <c r="G3890" t="s">
        <v>24601</v>
      </c>
      <c r="H3890" t="s">
        <v>24602</v>
      </c>
      <c r="I3890" s="1">
        <v>172.059640156</v>
      </c>
      <c r="J3890" t="s">
        <v>19</v>
      </c>
      <c r="K3890" t="s">
        <v>19</v>
      </c>
      <c r="L3890" s="2" t="str">
        <f t="shared" si="267"/>
        <v>Compound_3890</v>
      </c>
      <c r="M3890" s="2" t="str">
        <f t="shared" si="268"/>
        <v>Spectra_3890</v>
      </c>
    </row>
    <row r="3891" spans="1:13" x14ac:dyDescent="0.45">
      <c r="A3891">
        <v>3891</v>
      </c>
      <c r="B3891" t="s">
        <v>823</v>
      </c>
      <c r="C3891" t="s">
        <v>824</v>
      </c>
      <c r="D3891" t="s">
        <v>24603</v>
      </c>
      <c r="E3891" t="s">
        <v>24604</v>
      </c>
      <c r="F3891" t="s">
        <v>24605</v>
      </c>
      <c r="G3891" t="s">
        <v>24606</v>
      </c>
      <c r="H3891" t="s">
        <v>12496</v>
      </c>
      <c r="I3891" s="1">
        <v>261.14772687800001</v>
      </c>
      <c r="J3891" t="s">
        <v>19</v>
      </c>
      <c r="K3891" t="s">
        <v>19</v>
      </c>
      <c r="L3891" s="2" t="str">
        <f t="shared" si="267"/>
        <v>Compound_3891</v>
      </c>
      <c r="M3891" s="2" t="str">
        <f t="shared" si="268"/>
        <v>Spectra_3891</v>
      </c>
    </row>
    <row r="3892" spans="1:13" x14ac:dyDescent="0.45">
      <c r="A3892">
        <v>3892</v>
      </c>
      <c r="B3892" t="s">
        <v>823</v>
      </c>
      <c r="C3892" t="s">
        <v>824</v>
      </c>
      <c r="D3892" t="s">
        <v>24607</v>
      </c>
      <c r="E3892" t="s">
        <v>24608</v>
      </c>
      <c r="F3892" t="s">
        <v>24609</v>
      </c>
      <c r="G3892" t="s">
        <v>24610</v>
      </c>
      <c r="H3892" t="s">
        <v>24611</v>
      </c>
      <c r="I3892" s="1">
        <v>195.083018176</v>
      </c>
      <c r="J3892" t="s">
        <v>19</v>
      </c>
      <c r="K3892" t="s">
        <v>19</v>
      </c>
      <c r="L3892" s="2" t="str">
        <f t="shared" si="267"/>
        <v>Compound_3892</v>
      </c>
      <c r="M3892" s="2" t="str">
        <f t="shared" si="268"/>
        <v>Spectra_3892</v>
      </c>
    </row>
    <row r="3893" spans="1:13" x14ac:dyDescent="0.45">
      <c r="A3893">
        <v>3893</v>
      </c>
      <c r="B3893" t="s">
        <v>823</v>
      </c>
      <c r="C3893" t="s">
        <v>824</v>
      </c>
      <c r="D3893" t="s">
        <v>24612</v>
      </c>
      <c r="E3893" t="s">
        <v>24613</v>
      </c>
      <c r="F3893" t="s">
        <v>24614</v>
      </c>
      <c r="G3893" t="s">
        <v>24615</v>
      </c>
      <c r="H3893" t="s">
        <v>24616</v>
      </c>
      <c r="I3893" s="1">
        <v>446.12129690400002</v>
      </c>
      <c r="J3893" t="s">
        <v>19</v>
      </c>
      <c r="K3893" t="s">
        <v>19</v>
      </c>
      <c r="L3893" s="2" t="str">
        <f t="shared" si="267"/>
        <v>Compound_3893</v>
      </c>
      <c r="M3893" s="2" t="str">
        <f t="shared" si="268"/>
        <v>Spectra_3893</v>
      </c>
    </row>
    <row r="3894" spans="1:13" x14ac:dyDescent="0.45">
      <c r="A3894">
        <v>3894</v>
      </c>
      <c r="B3894" t="s">
        <v>823</v>
      </c>
      <c r="C3894" t="s">
        <v>824</v>
      </c>
      <c r="D3894" t="s">
        <v>24617</v>
      </c>
      <c r="E3894" t="s">
        <v>24618</v>
      </c>
      <c r="F3894" t="s">
        <v>24619</v>
      </c>
      <c r="G3894" t="s">
        <v>24620</v>
      </c>
      <c r="H3894" t="s">
        <v>24621</v>
      </c>
      <c r="I3894" s="1">
        <v>430.06733943</v>
      </c>
      <c r="J3894" t="s">
        <v>19</v>
      </c>
      <c r="K3894" t="s">
        <v>19</v>
      </c>
      <c r="L3894" s="2" t="str">
        <f t="shared" si="267"/>
        <v>Compound_3894</v>
      </c>
      <c r="M3894" s="2" t="str">
        <f t="shared" si="268"/>
        <v>Spectra_3894</v>
      </c>
    </row>
    <row r="3895" spans="1:13" x14ac:dyDescent="0.45">
      <c r="A3895">
        <v>3895</v>
      </c>
      <c r="B3895" t="s">
        <v>823</v>
      </c>
      <c r="C3895" t="s">
        <v>824</v>
      </c>
      <c r="D3895" t="s">
        <v>24622</v>
      </c>
      <c r="E3895" t="s">
        <v>24623</v>
      </c>
      <c r="F3895" t="s">
        <v>24624</v>
      </c>
      <c r="G3895" t="s">
        <v>24625</v>
      </c>
      <c r="H3895" t="s">
        <v>24626</v>
      </c>
      <c r="I3895" s="1">
        <v>210.01328366000001</v>
      </c>
      <c r="J3895" t="s">
        <v>19</v>
      </c>
      <c r="K3895" t="s">
        <v>19</v>
      </c>
      <c r="L3895" s="2" t="str">
        <f t="shared" si="267"/>
        <v>Compound_3895</v>
      </c>
      <c r="M3895" s="2" t="str">
        <f t="shared" si="268"/>
        <v>Spectra_3895</v>
      </c>
    </row>
    <row r="3896" spans="1:13" x14ac:dyDescent="0.45">
      <c r="A3896">
        <v>3896</v>
      </c>
      <c r="B3896" t="s">
        <v>823</v>
      </c>
      <c r="C3896" t="s">
        <v>824</v>
      </c>
      <c r="D3896" t="s">
        <v>24627</v>
      </c>
      <c r="E3896" t="s">
        <v>24628</v>
      </c>
      <c r="F3896" t="s">
        <v>24629</v>
      </c>
      <c r="G3896" t="s">
        <v>24630</v>
      </c>
      <c r="H3896" t="s">
        <v>24631</v>
      </c>
      <c r="I3896" s="1">
        <v>349.251798022</v>
      </c>
      <c r="J3896" t="s">
        <v>19</v>
      </c>
      <c r="K3896" t="s">
        <v>19</v>
      </c>
      <c r="L3896" s="2" t="str">
        <f t="shared" si="267"/>
        <v>Compound_3896</v>
      </c>
      <c r="M3896" s="2" t="str">
        <f t="shared" si="268"/>
        <v>Spectra_3896</v>
      </c>
    </row>
    <row r="3897" spans="1:13" x14ac:dyDescent="0.45">
      <c r="A3897">
        <v>3897</v>
      </c>
      <c r="B3897" t="s">
        <v>823</v>
      </c>
      <c r="C3897" t="s">
        <v>824</v>
      </c>
      <c r="D3897" t="s">
        <v>24632</v>
      </c>
      <c r="E3897" t="s">
        <v>24633</v>
      </c>
      <c r="F3897" t="s">
        <v>24634</v>
      </c>
      <c r="G3897" t="s">
        <v>24635</v>
      </c>
      <c r="H3897" t="s">
        <v>24636</v>
      </c>
      <c r="I3897" s="1">
        <v>298.03428966400003</v>
      </c>
      <c r="J3897" t="s">
        <v>19</v>
      </c>
      <c r="K3897" t="s">
        <v>19</v>
      </c>
      <c r="L3897" s="2" t="str">
        <f t="shared" si="267"/>
        <v>Compound_3897</v>
      </c>
      <c r="M3897" s="2" t="str">
        <f t="shared" si="268"/>
        <v>Spectra_3897</v>
      </c>
    </row>
    <row r="3898" spans="1:13" x14ac:dyDescent="0.45">
      <c r="A3898">
        <v>3898</v>
      </c>
      <c r="B3898" t="s">
        <v>823</v>
      </c>
      <c r="C3898" t="s">
        <v>824</v>
      </c>
      <c r="D3898" t="s">
        <v>24637</v>
      </c>
      <c r="E3898" t="s">
        <v>24638</v>
      </c>
      <c r="F3898" t="s">
        <v>24639</v>
      </c>
      <c r="G3898" t="s">
        <v>24640</v>
      </c>
      <c r="H3898" t="s">
        <v>24641</v>
      </c>
      <c r="I3898" s="1">
        <v>344.15340408600002</v>
      </c>
      <c r="J3898" t="s">
        <v>19</v>
      </c>
      <c r="K3898" t="s">
        <v>19</v>
      </c>
      <c r="L3898" s="2" t="str">
        <f t="shared" si="267"/>
        <v>Compound_3898</v>
      </c>
      <c r="M3898" s="2" t="str">
        <f t="shared" si="268"/>
        <v>Spectra_3898</v>
      </c>
    </row>
    <row r="3899" spans="1:13" x14ac:dyDescent="0.45">
      <c r="A3899">
        <v>3899</v>
      </c>
      <c r="B3899" t="s">
        <v>823</v>
      </c>
      <c r="C3899" t="s">
        <v>824</v>
      </c>
      <c r="D3899" t="s">
        <v>24642</v>
      </c>
      <c r="E3899" t="s">
        <v>24643</v>
      </c>
      <c r="F3899" t="s">
        <v>24644</v>
      </c>
      <c r="G3899" t="s">
        <v>24645</v>
      </c>
      <c r="H3899" t="s">
        <v>24646</v>
      </c>
      <c r="I3899" s="1">
        <v>290.08374645800001</v>
      </c>
      <c r="J3899" t="s">
        <v>19</v>
      </c>
      <c r="K3899" t="s">
        <v>19</v>
      </c>
      <c r="L3899" s="2" t="str">
        <f t="shared" si="267"/>
        <v>Compound_3899</v>
      </c>
      <c r="M3899" s="2" t="str">
        <f t="shared" si="268"/>
        <v>Spectra_3899</v>
      </c>
    </row>
    <row r="3900" spans="1:13" x14ac:dyDescent="0.45">
      <c r="A3900">
        <v>3900</v>
      </c>
      <c r="B3900" t="s">
        <v>823</v>
      </c>
      <c r="C3900" t="s">
        <v>824</v>
      </c>
      <c r="D3900" t="s">
        <v>24647</v>
      </c>
      <c r="E3900" t="s">
        <v>24648</v>
      </c>
      <c r="F3900" t="s">
        <v>24649</v>
      </c>
      <c r="G3900" t="s">
        <v>24650</v>
      </c>
      <c r="H3900" t="s">
        <v>24651</v>
      </c>
      <c r="I3900" s="1">
        <v>456.081217342</v>
      </c>
      <c r="J3900" t="s">
        <v>19</v>
      </c>
      <c r="K3900" t="s">
        <v>19</v>
      </c>
      <c r="L3900" s="2" t="str">
        <f t="shared" si="267"/>
        <v>Compound_3900</v>
      </c>
      <c r="M3900" s="2" t="str">
        <f t="shared" si="268"/>
        <v>Spectra_3900</v>
      </c>
    </row>
    <row r="3901" spans="1:13" x14ac:dyDescent="0.45">
      <c r="A3901">
        <v>3901</v>
      </c>
      <c r="B3901" t="s">
        <v>823</v>
      </c>
      <c r="C3901" t="s">
        <v>824</v>
      </c>
      <c r="D3901" t="s">
        <v>24652</v>
      </c>
      <c r="E3901" t="s">
        <v>24653</v>
      </c>
      <c r="F3901" t="s">
        <v>24654</v>
      </c>
      <c r="G3901" t="s">
        <v>24655</v>
      </c>
      <c r="H3901" t="s">
        <v>24656</v>
      </c>
      <c r="I3901" s="1">
        <v>195.13716219400001</v>
      </c>
      <c r="J3901" t="s">
        <v>19</v>
      </c>
      <c r="K3901" t="s">
        <v>19</v>
      </c>
      <c r="L3901" s="2" t="str">
        <f t="shared" si="267"/>
        <v>Compound_3901</v>
      </c>
      <c r="M3901" s="2" t="str">
        <f t="shared" si="268"/>
        <v>Spectra_3901</v>
      </c>
    </row>
    <row r="3902" spans="1:13" x14ac:dyDescent="0.45">
      <c r="A3902">
        <v>3902</v>
      </c>
      <c r="B3902">
        <v>10365227</v>
      </c>
      <c r="C3902" t="s">
        <v>24657</v>
      </c>
      <c r="D3902" t="s">
        <v>24658</v>
      </c>
      <c r="E3902" t="s">
        <v>24659</v>
      </c>
      <c r="F3902" t="s">
        <v>24660</v>
      </c>
      <c r="G3902" t="s">
        <v>24661</v>
      </c>
      <c r="H3902" t="s">
        <v>24662</v>
      </c>
      <c r="I3902" s="1">
        <v>372.15728848800001</v>
      </c>
      <c r="J3902" t="s">
        <v>19</v>
      </c>
      <c r="K3902" t="s">
        <v>19</v>
      </c>
      <c r="L3902" s="2" t="str">
        <f t="shared" si="267"/>
        <v>Compound_3902</v>
      </c>
      <c r="M3902" s="2" t="str">
        <f t="shared" si="268"/>
        <v>Spectra_3902</v>
      </c>
    </row>
    <row r="3903" spans="1:13" x14ac:dyDescent="0.45">
      <c r="A3903">
        <v>3903</v>
      </c>
      <c r="B3903" t="s">
        <v>823</v>
      </c>
      <c r="C3903" t="s">
        <v>824</v>
      </c>
      <c r="D3903" t="s">
        <v>24663</v>
      </c>
      <c r="E3903" t="s">
        <v>24664</v>
      </c>
      <c r="F3903" t="s">
        <v>24665</v>
      </c>
      <c r="G3903" t="s">
        <v>24666</v>
      </c>
      <c r="H3903" t="s">
        <v>24667</v>
      </c>
      <c r="I3903" s="1">
        <v>384.031096064</v>
      </c>
      <c r="J3903" t="s">
        <v>19</v>
      </c>
      <c r="K3903" t="s">
        <v>19</v>
      </c>
      <c r="L3903" s="2" t="str">
        <f t="shared" si="267"/>
        <v>Compound_3903</v>
      </c>
      <c r="M3903" s="2" t="str">
        <f t="shared" si="268"/>
        <v>Spectra_3903</v>
      </c>
    </row>
    <row r="3904" spans="1:13" x14ac:dyDescent="0.45">
      <c r="A3904">
        <v>3904</v>
      </c>
      <c r="B3904">
        <v>4442539</v>
      </c>
      <c r="C3904" t="s">
        <v>24668</v>
      </c>
      <c r="D3904" t="s">
        <v>24669</v>
      </c>
      <c r="E3904" t="s">
        <v>24670</v>
      </c>
      <c r="F3904" t="s">
        <v>24671</v>
      </c>
      <c r="G3904" t="s">
        <v>24672</v>
      </c>
      <c r="H3904" t="s">
        <v>2211</v>
      </c>
      <c r="I3904" s="1">
        <v>180.04225873600001</v>
      </c>
      <c r="J3904" t="s">
        <v>19</v>
      </c>
      <c r="K3904" t="s">
        <v>19</v>
      </c>
      <c r="L3904" s="2" t="str">
        <f t="shared" si="267"/>
        <v>Compound_3904</v>
      </c>
      <c r="M3904" s="2" t="str">
        <f t="shared" si="268"/>
        <v>Spectra_3904</v>
      </c>
    </row>
    <row r="3905" spans="1:13" x14ac:dyDescent="0.45">
      <c r="A3905">
        <v>3905</v>
      </c>
      <c r="B3905" t="s">
        <v>823</v>
      </c>
      <c r="C3905" t="s">
        <v>824</v>
      </c>
      <c r="D3905" t="s">
        <v>24673</v>
      </c>
      <c r="E3905" t="s">
        <v>24674</v>
      </c>
      <c r="F3905" t="s">
        <v>24675</v>
      </c>
      <c r="G3905" t="s">
        <v>24676</v>
      </c>
      <c r="H3905" t="s">
        <v>20639</v>
      </c>
      <c r="I3905" s="1">
        <v>292.067091452</v>
      </c>
      <c r="J3905" t="s">
        <v>19</v>
      </c>
      <c r="K3905" t="s">
        <v>19</v>
      </c>
      <c r="L3905" s="2" t="str">
        <f t="shared" si="267"/>
        <v>Compound_3905</v>
      </c>
      <c r="M3905" s="2" t="str">
        <f t="shared" si="268"/>
        <v>Spectra_3905</v>
      </c>
    </row>
    <row r="3906" spans="1:13" x14ac:dyDescent="0.45">
      <c r="A3906">
        <v>3906</v>
      </c>
      <c r="B3906" t="s">
        <v>823</v>
      </c>
      <c r="C3906" t="s">
        <v>824</v>
      </c>
      <c r="D3906" t="s">
        <v>24677</v>
      </c>
      <c r="E3906" t="s">
        <v>24678</v>
      </c>
      <c r="F3906" t="s">
        <v>24679</v>
      </c>
      <c r="G3906" t="s">
        <v>24680</v>
      </c>
      <c r="H3906" t="s">
        <v>24681</v>
      </c>
      <c r="I3906" s="1">
        <v>283.09324663400002</v>
      </c>
      <c r="J3906" t="s">
        <v>19</v>
      </c>
      <c r="K3906" t="s">
        <v>19</v>
      </c>
      <c r="L3906" s="2" t="str">
        <f t="shared" ref="L3906:L3969" si="269">HYPERLINK(("https://www.mzcloud.org/compound/Reference/"&amp;A3906),("Compound_"&amp;A3906))</f>
        <v>Compound_3906</v>
      </c>
      <c r="M3906" s="2" t="str">
        <f t="shared" ref="M3906:M3969" si="270">HYPERLINK(("https://www.mzcloud.org/DataViewer#Creference"&amp;A3906),("Spectra_"&amp;A3906))</f>
        <v>Spectra_3906</v>
      </c>
    </row>
    <row r="3907" spans="1:13" x14ac:dyDescent="0.45">
      <c r="A3907">
        <v>3907</v>
      </c>
      <c r="B3907" t="s">
        <v>823</v>
      </c>
      <c r="C3907" t="s">
        <v>824</v>
      </c>
      <c r="D3907" t="s">
        <v>24682</v>
      </c>
      <c r="E3907" t="s">
        <v>24683</v>
      </c>
      <c r="F3907" t="s">
        <v>24684</v>
      </c>
      <c r="G3907" t="s">
        <v>24685</v>
      </c>
      <c r="H3907" t="s">
        <v>24686</v>
      </c>
      <c r="I3907" s="1">
        <v>354.082741516</v>
      </c>
      <c r="J3907" t="s">
        <v>19</v>
      </c>
      <c r="K3907" t="s">
        <v>19</v>
      </c>
      <c r="L3907" s="2" t="str">
        <f t="shared" si="269"/>
        <v>Compound_3907</v>
      </c>
      <c r="M3907" s="2" t="str">
        <f t="shared" si="270"/>
        <v>Spectra_3907</v>
      </c>
    </row>
    <row r="3908" spans="1:13" x14ac:dyDescent="0.45">
      <c r="A3908">
        <v>3908</v>
      </c>
      <c r="B3908">
        <v>10177125</v>
      </c>
      <c r="C3908" t="s">
        <v>24687</v>
      </c>
      <c r="D3908" t="s">
        <v>24688</v>
      </c>
      <c r="E3908" t="s">
        <v>24689</v>
      </c>
      <c r="F3908" t="s">
        <v>24690</v>
      </c>
      <c r="G3908" t="s">
        <v>24691</v>
      </c>
      <c r="H3908" t="s">
        <v>21707</v>
      </c>
      <c r="I3908" s="1">
        <v>199.06332853800001</v>
      </c>
      <c r="J3908" t="s">
        <v>19</v>
      </c>
      <c r="K3908" t="s">
        <v>19</v>
      </c>
      <c r="L3908" s="2" t="str">
        <f t="shared" si="269"/>
        <v>Compound_3908</v>
      </c>
      <c r="M3908" s="2" t="str">
        <f t="shared" si="270"/>
        <v>Spectra_3908</v>
      </c>
    </row>
    <row r="3909" spans="1:13" x14ac:dyDescent="0.45">
      <c r="A3909">
        <v>3909</v>
      </c>
      <c r="B3909" t="s">
        <v>823</v>
      </c>
      <c r="C3909" t="s">
        <v>824</v>
      </c>
      <c r="D3909" t="s">
        <v>24692</v>
      </c>
      <c r="E3909" t="s">
        <v>24693</v>
      </c>
      <c r="F3909" t="s">
        <v>24694</v>
      </c>
      <c r="G3909" t="s">
        <v>24695</v>
      </c>
      <c r="H3909" t="s">
        <v>15172</v>
      </c>
      <c r="I3909" s="1">
        <v>285.10347882799999</v>
      </c>
      <c r="J3909" t="s">
        <v>19</v>
      </c>
      <c r="K3909" t="s">
        <v>19</v>
      </c>
      <c r="L3909" s="2" t="str">
        <f t="shared" si="269"/>
        <v>Compound_3909</v>
      </c>
      <c r="M3909" s="2" t="str">
        <f t="shared" si="270"/>
        <v>Spectra_3909</v>
      </c>
    </row>
    <row r="3910" spans="1:13" x14ac:dyDescent="0.45">
      <c r="A3910">
        <v>3910</v>
      </c>
      <c r="B3910" t="s">
        <v>823</v>
      </c>
      <c r="C3910" t="s">
        <v>824</v>
      </c>
      <c r="D3910" t="s">
        <v>24696</v>
      </c>
      <c r="E3910" t="s">
        <v>24697</v>
      </c>
      <c r="F3910" t="s">
        <v>24698</v>
      </c>
      <c r="G3910" t="s">
        <v>24699</v>
      </c>
      <c r="H3910" t="s">
        <v>7855</v>
      </c>
      <c r="I3910" s="1">
        <v>294.17321334399998</v>
      </c>
      <c r="J3910" t="s">
        <v>19</v>
      </c>
      <c r="K3910" t="s">
        <v>19</v>
      </c>
      <c r="L3910" s="2" t="str">
        <f t="shared" si="269"/>
        <v>Compound_3910</v>
      </c>
      <c r="M3910" s="2" t="str">
        <f t="shared" si="270"/>
        <v>Spectra_3910</v>
      </c>
    </row>
    <row r="3911" spans="1:13" x14ac:dyDescent="0.45">
      <c r="A3911">
        <v>3911</v>
      </c>
      <c r="B3911" t="s">
        <v>823</v>
      </c>
      <c r="C3911" t="s">
        <v>824</v>
      </c>
      <c r="D3911" t="s">
        <v>24700</v>
      </c>
      <c r="E3911" t="s">
        <v>24701</v>
      </c>
      <c r="F3911" t="s">
        <v>24702</v>
      </c>
      <c r="G3911" t="s">
        <v>24703</v>
      </c>
      <c r="H3911" t="s">
        <v>24704</v>
      </c>
      <c r="I3911" s="1">
        <v>297.11134136999999</v>
      </c>
      <c r="J3911" t="s">
        <v>19</v>
      </c>
      <c r="K3911" t="s">
        <v>19</v>
      </c>
      <c r="L3911" s="2" t="str">
        <f t="shared" si="269"/>
        <v>Compound_3911</v>
      </c>
      <c r="M3911" s="2" t="str">
        <f t="shared" si="270"/>
        <v>Spectra_3911</v>
      </c>
    </row>
    <row r="3912" spans="1:13" x14ac:dyDescent="0.45">
      <c r="A3912">
        <v>3912</v>
      </c>
      <c r="B3912" t="s">
        <v>823</v>
      </c>
      <c r="C3912" t="s">
        <v>824</v>
      </c>
      <c r="D3912" t="s">
        <v>24705</v>
      </c>
      <c r="E3912" t="s">
        <v>24706</v>
      </c>
      <c r="F3912" t="s">
        <v>24707</v>
      </c>
      <c r="G3912" t="s">
        <v>24708</v>
      </c>
      <c r="H3912" t="s">
        <v>24709</v>
      </c>
      <c r="I3912" s="1">
        <v>367.19698528800001</v>
      </c>
      <c r="J3912" t="s">
        <v>19</v>
      </c>
      <c r="K3912" t="s">
        <v>19</v>
      </c>
      <c r="L3912" s="2" t="str">
        <f t="shared" si="269"/>
        <v>Compound_3912</v>
      </c>
      <c r="M3912" s="2" t="str">
        <f t="shared" si="270"/>
        <v>Spectra_3912</v>
      </c>
    </row>
    <row r="3913" spans="1:13" x14ac:dyDescent="0.45">
      <c r="A3913">
        <v>3913</v>
      </c>
      <c r="B3913" t="s">
        <v>823</v>
      </c>
      <c r="C3913" t="s">
        <v>824</v>
      </c>
      <c r="D3913" t="s">
        <v>24710</v>
      </c>
      <c r="E3913" t="s">
        <v>24711</v>
      </c>
      <c r="F3913" t="s">
        <v>24712</v>
      </c>
      <c r="G3913" t="s">
        <v>24713</v>
      </c>
      <c r="H3913" t="s">
        <v>6561</v>
      </c>
      <c r="I3913" s="1">
        <v>307.04337713799998</v>
      </c>
      <c r="J3913" t="s">
        <v>19</v>
      </c>
      <c r="K3913" t="s">
        <v>19</v>
      </c>
      <c r="L3913" s="2" t="str">
        <f t="shared" si="269"/>
        <v>Compound_3913</v>
      </c>
      <c r="M3913" s="2" t="str">
        <f t="shared" si="270"/>
        <v>Spectra_3913</v>
      </c>
    </row>
    <row r="3914" spans="1:13" x14ac:dyDescent="0.45">
      <c r="A3914">
        <v>3914</v>
      </c>
      <c r="B3914" t="s">
        <v>823</v>
      </c>
      <c r="C3914" t="s">
        <v>824</v>
      </c>
      <c r="D3914" t="s">
        <v>24714</v>
      </c>
      <c r="E3914" t="s">
        <v>24715</v>
      </c>
      <c r="F3914" t="s">
        <v>24716</v>
      </c>
      <c r="G3914" t="s">
        <v>24717</v>
      </c>
      <c r="H3914" t="s">
        <v>2069</v>
      </c>
      <c r="I3914" s="1">
        <v>223.08445790600001</v>
      </c>
      <c r="J3914" t="s">
        <v>19</v>
      </c>
      <c r="K3914" t="s">
        <v>19</v>
      </c>
      <c r="L3914" s="2" t="str">
        <f t="shared" si="269"/>
        <v>Compound_3914</v>
      </c>
      <c r="M3914" s="2" t="str">
        <f t="shared" si="270"/>
        <v>Spectra_3914</v>
      </c>
    </row>
    <row r="3915" spans="1:13" x14ac:dyDescent="0.45">
      <c r="A3915">
        <v>3915</v>
      </c>
      <c r="B3915" t="s">
        <v>823</v>
      </c>
      <c r="C3915" t="s">
        <v>824</v>
      </c>
      <c r="D3915" t="s">
        <v>24718</v>
      </c>
      <c r="E3915" t="s">
        <v>24719</v>
      </c>
      <c r="F3915" t="s">
        <v>24720</v>
      </c>
      <c r="G3915" t="s">
        <v>24721</v>
      </c>
      <c r="H3915" t="s">
        <v>24722</v>
      </c>
      <c r="I3915" s="1">
        <v>242.04581994200001</v>
      </c>
      <c r="J3915" t="s">
        <v>19</v>
      </c>
      <c r="K3915" t="s">
        <v>19</v>
      </c>
      <c r="L3915" s="2" t="str">
        <f t="shared" si="269"/>
        <v>Compound_3915</v>
      </c>
      <c r="M3915" s="2" t="str">
        <f t="shared" si="270"/>
        <v>Spectra_3915</v>
      </c>
    </row>
    <row r="3916" spans="1:13" x14ac:dyDescent="0.45">
      <c r="A3916">
        <v>3916</v>
      </c>
      <c r="B3916" t="s">
        <v>823</v>
      </c>
      <c r="C3916" t="s">
        <v>824</v>
      </c>
      <c r="D3916" t="s">
        <v>24723</v>
      </c>
      <c r="E3916" t="s">
        <v>24724</v>
      </c>
      <c r="F3916" t="s">
        <v>24725</v>
      </c>
      <c r="G3916" t="s">
        <v>24726</v>
      </c>
      <c r="H3916" t="s">
        <v>24727</v>
      </c>
      <c r="I3916" s="1">
        <v>281.10856420800002</v>
      </c>
      <c r="J3916" t="s">
        <v>19</v>
      </c>
      <c r="K3916" t="s">
        <v>19</v>
      </c>
      <c r="L3916" s="2" t="str">
        <f t="shared" si="269"/>
        <v>Compound_3916</v>
      </c>
      <c r="M3916" s="2" t="str">
        <f t="shared" si="270"/>
        <v>Spectra_3916</v>
      </c>
    </row>
    <row r="3917" spans="1:13" x14ac:dyDescent="0.45">
      <c r="A3917">
        <v>3917</v>
      </c>
      <c r="B3917" t="s">
        <v>823</v>
      </c>
      <c r="C3917" t="s">
        <v>824</v>
      </c>
      <c r="D3917" t="s">
        <v>24728</v>
      </c>
      <c r="E3917" t="s">
        <v>24729</v>
      </c>
      <c r="F3917" t="s">
        <v>24730</v>
      </c>
      <c r="G3917" t="s">
        <v>24731</v>
      </c>
      <c r="H3917" t="s">
        <v>24732</v>
      </c>
      <c r="I3917" s="1">
        <v>334.07020483999997</v>
      </c>
      <c r="J3917" t="s">
        <v>19</v>
      </c>
      <c r="K3917" t="s">
        <v>19</v>
      </c>
      <c r="L3917" s="2" t="str">
        <f t="shared" si="269"/>
        <v>Compound_3917</v>
      </c>
      <c r="M3917" s="2" t="str">
        <f t="shared" si="270"/>
        <v>Spectra_3917</v>
      </c>
    </row>
    <row r="3918" spans="1:13" x14ac:dyDescent="0.45">
      <c r="A3918">
        <v>3918</v>
      </c>
      <c r="B3918" t="s">
        <v>823</v>
      </c>
      <c r="C3918" t="s">
        <v>824</v>
      </c>
      <c r="D3918" t="s">
        <v>24733</v>
      </c>
      <c r="E3918" t="s">
        <v>24734</v>
      </c>
      <c r="F3918" t="s">
        <v>24735</v>
      </c>
      <c r="G3918" t="s">
        <v>24736</v>
      </c>
      <c r="H3918" t="s">
        <v>24737</v>
      </c>
      <c r="I3918" s="1">
        <v>391.04451999000003</v>
      </c>
      <c r="J3918" t="s">
        <v>19</v>
      </c>
      <c r="K3918" t="s">
        <v>19</v>
      </c>
      <c r="L3918" s="2" t="str">
        <f t="shared" si="269"/>
        <v>Compound_3918</v>
      </c>
      <c r="M3918" s="2" t="str">
        <f t="shared" si="270"/>
        <v>Spectra_3918</v>
      </c>
    </row>
    <row r="3919" spans="1:13" x14ac:dyDescent="0.45">
      <c r="A3919">
        <v>3919</v>
      </c>
      <c r="B3919" t="s">
        <v>823</v>
      </c>
      <c r="C3919" t="s">
        <v>824</v>
      </c>
      <c r="D3919" t="s">
        <v>24738</v>
      </c>
      <c r="E3919" t="s">
        <v>24739</v>
      </c>
      <c r="F3919" t="s">
        <v>24740</v>
      </c>
      <c r="G3919" t="s">
        <v>24741</v>
      </c>
      <c r="H3919" t="s">
        <v>24742</v>
      </c>
      <c r="I3919" s="1">
        <v>282.99729923799998</v>
      </c>
      <c r="J3919" t="s">
        <v>19</v>
      </c>
      <c r="K3919" t="s">
        <v>19</v>
      </c>
      <c r="L3919" s="2" t="str">
        <f t="shared" si="269"/>
        <v>Compound_3919</v>
      </c>
      <c r="M3919" s="2" t="str">
        <f t="shared" si="270"/>
        <v>Spectra_3919</v>
      </c>
    </row>
    <row r="3920" spans="1:13" x14ac:dyDescent="0.45">
      <c r="A3920">
        <v>3920</v>
      </c>
      <c r="B3920">
        <v>18264885</v>
      </c>
      <c r="C3920" t="s">
        <v>24743</v>
      </c>
      <c r="D3920" t="s">
        <v>24744</v>
      </c>
      <c r="E3920" t="s">
        <v>24745</v>
      </c>
      <c r="F3920" t="s">
        <v>24746</v>
      </c>
      <c r="G3920" t="s">
        <v>24747</v>
      </c>
      <c r="H3920" t="s">
        <v>24748</v>
      </c>
      <c r="I3920" s="1">
        <v>237.11536411</v>
      </c>
      <c r="J3920" t="s">
        <v>19</v>
      </c>
      <c r="K3920" t="s">
        <v>19</v>
      </c>
      <c r="L3920" s="2" t="str">
        <f t="shared" si="269"/>
        <v>Compound_3920</v>
      </c>
      <c r="M3920" s="2" t="str">
        <f t="shared" si="270"/>
        <v>Spectra_3920</v>
      </c>
    </row>
    <row r="3921" spans="1:13" x14ac:dyDescent="0.45">
      <c r="A3921">
        <v>3921</v>
      </c>
      <c r="B3921" t="s">
        <v>823</v>
      </c>
      <c r="C3921" t="s">
        <v>824</v>
      </c>
      <c r="D3921" t="s">
        <v>24749</v>
      </c>
      <c r="E3921" t="s">
        <v>24750</v>
      </c>
      <c r="F3921" t="s">
        <v>24751</v>
      </c>
      <c r="G3921" t="s">
        <v>24752</v>
      </c>
      <c r="H3921" t="s">
        <v>10985</v>
      </c>
      <c r="I3921" s="1">
        <v>300.06809639400001</v>
      </c>
      <c r="J3921" t="s">
        <v>19</v>
      </c>
      <c r="K3921" t="s">
        <v>19</v>
      </c>
      <c r="L3921" s="2" t="str">
        <f t="shared" si="269"/>
        <v>Compound_3921</v>
      </c>
      <c r="M3921" s="2" t="str">
        <f t="shared" si="270"/>
        <v>Spectra_3921</v>
      </c>
    </row>
    <row r="3922" spans="1:13" x14ac:dyDescent="0.45">
      <c r="A3922">
        <v>3922</v>
      </c>
      <c r="B3922">
        <v>52099726</v>
      </c>
      <c r="C3922" t="s">
        <v>24753</v>
      </c>
      <c r="D3922" t="s">
        <v>24754</v>
      </c>
      <c r="E3922" t="s">
        <v>24755</v>
      </c>
      <c r="F3922" t="s">
        <v>24756</v>
      </c>
      <c r="G3922" t="s">
        <v>24757</v>
      </c>
      <c r="H3922" t="s">
        <v>9116</v>
      </c>
      <c r="I3922" s="1">
        <v>174.07931296000001</v>
      </c>
      <c r="J3922" s="2" t="str">
        <f>HYPERLINK(("https://comptox.epa.gov/dashboard/dsstoxdb/results?search="&amp;K3922),K3922)</f>
        <v>DTXSID80352337</v>
      </c>
      <c r="K3922" t="s">
        <v>24758</v>
      </c>
      <c r="L3922" s="2" t="str">
        <f t="shared" si="269"/>
        <v>Compound_3922</v>
      </c>
      <c r="M3922" s="2" t="str">
        <f t="shared" si="270"/>
        <v>Spectra_3922</v>
      </c>
    </row>
    <row r="3923" spans="1:13" x14ac:dyDescent="0.45">
      <c r="A3923">
        <v>3923</v>
      </c>
      <c r="B3923" t="s">
        <v>823</v>
      </c>
      <c r="C3923" t="s">
        <v>824</v>
      </c>
      <c r="D3923" t="s">
        <v>24759</v>
      </c>
      <c r="E3923" t="s">
        <v>24760</v>
      </c>
      <c r="F3923" t="s">
        <v>24761</v>
      </c>
      <c r="G3923" t="s">
        <v>24762</v>
      </c>
      <c r="H3923" t="s">
        <v>24763</v>
      </c>
      <c r="I3923" s="1">
        <v>334.04688258200002</v>
      </c>
      <c r="J3923" t="s">
        <v>19</v>
      </c>
      <c r="K3923" t="s">
        <v>19</v>
      </c>
      <c r="L3923" s="2" t="str">
        <f t="shared" si="269"/>
        <v>Compound_3923</v>
      </c>
      <c r="M3923" s="2" t="str">
        <f t="shared" si="270"/>
        <v>Spectra_3923</v>
      </c>
    </row>
    <row r="3924" spans="1:13" x14ac:dyDescent="0.45">
      <c r="A3924">
        <v>3924</v>
      </c>
      <c r="B3924" t="s">
        <v>823</v>
      </c>
      <c r="C3924" t="s">
        <v>824</v>
      </c>
      <c r="D3924" t="s">
        <v>24764</v>
      </c>
      <c r="E3924" t="s">
        <v>24765</v>
      </c>
      <c r="F3924" t="s">
        <v>24766</v>
      </c>
      <c r="G3924" t="s">
        <v>24767</v>
      </c>
      <c r="H3924" t="s">
        <v>24768</v>
      </c>
      <c r="I3924" s="1">
        <v>228.09170749399999</v>
      </c>
      <c r="J3924" t="s">
        <v>19</v>
      </c>
      <c r="K3924" t="s">
        <v>19</v>
      </c>
      <c r="L3924" s="2" t="str">
        <f t="shared" si="269"/>
        <v>Compound_3924</v>
      </c>
      <c r="M3924" s="2" t="str">
        <f t="shared" si="270"/>
        <v>Spectra_3924</v>
      </c>
    </row>
    <row r="3925" spans="1:13" x14ac:dyDescent="0.45">
      <c r="A3925">
        <v>3925</v>
      </c>
      <c r="B3925" t="s">
        <v>823</v>
      </c>
      <c r="C3925" t="s">
        <v>824</v>
      </c>
      <c r="D3925" t="s">
        <v>24769</v>
      </c>
      <c r="E3925" t="s">
        <v>24770</v>
      </c>
      <c r="F3925" t="s">
        <v>24771</v>
      </c>
      <c r="G3925" t="s">
        <v>24772</v>
      </c>
      <c r="H3925" t="s">
        <v>24773</v>
      </c>
      <c r="I3925" s="1">
        <v>171.05071310599999</v>
      </c>
      <c r="J3925" t="s">
        <v>19</v>
      </c>
      <c r="K3925" t="s">
        <v>19</v>
      </c>
      <c r="L3925" s="2" t="str">
        <f t="shared" si="269"/>
        <v>Compound_3925</v>
      </c>
      <c r="M3925" s="2" t="str">
        <f t="shared" si="270"/>
        <v>Spectra_3925</v>
      </c>
    </row>
    <row r="3926" spans="1:13" x14ac:dyDescent="0.45">
      <c r="A3926">
        <v>3926</v>
      </c>
      <c r="B3926" t="s">
        <v>823</v>
      </c>
      <c r="C3926" t="s">
        <v>824</v>
      </c>
      <c r="D3926" t="s">
        <v>24774</v>
      </c>
      <c r="E3926" t="s">
        <v>24775</v>
      </c>
      <c r="F3926" t="s">
        <v>24776</v>
      </c>
      <c r="G3926" t="s">
        <v>24777</v>
      </c>
      <c r="H3926" t="s">
        <v>24778</v>
      </c>
      <c r="I3926" s="1">
        <v>248.109567282</v>
      </c>
      <c r="J3926" t="s">
        <v>19</v>
      </c>
      <c r="K3926" t="s">
        <v>19</v>
      </c>
      <c r="L3926" s="2" t="str">
        <f t="shared" si="269"/>
        <v>Compound_3926</v>
      </c>
      <c r="M3926" s="2" t="str">
        <f t="shared" si="270"/>
        <v>Spectra_3926</v>
      </c>
    </row>
    <row r="3927" spans="1:13" x14ac:dyDescent="0.45">
      <c r="A3927">
        <v>3927</v>
      </c>
      <c r="B3927" t="s">
        <v>823</v>
      </c>
      <c r="C3927" t="s">
        <v>824</v>
      </c>
      <c r="D3927" t="s">
        <v>24779</v>
      </c>
      <c r="E3927" t="s">
        <v>24780</v>
      </c>
      <c r="F3927" t="s">
        <v>24781</v>
      </c>
      <c r="G3927" t="s">
        <v>24782</v>
      </c>
      <c r="H3927" t="s">
        <v>24783</v>
      </c>
      <c r="I3927" s="1">
        <v>275.03983276600002</v>
      </c>
      <c r="J3927" t="s">
        <v>19</v>
      </c>
      <c r="K3927" t="s">
        <v>19</v>
      </c>
      <c r="L3927" s="2" t="str">
        <f t="shared" si="269"/>
        <v>Compound_3927</v>
      </c>
      <c r="M3927" s="2" t="str">
        <f t="shared" si="270"/>
        <v>Spectra_3927</v>
      </c>
    </row>
    <row r="3928" spans="1:13" x14ac:dyDescent="0.45">
      <c r="A3928">
        <v>3928</v>
      </c>
      <c r="B3928" t="s">
        <v>823</v>
      </c>
      <c r="C3928" t="s">
        <v>824</v>
      </c>
      <c r="D3928" t="s">
        <v>24784</v>
      </c>
      <c r="E3928" t="s">
        <v>24785</v>
      </c>
      <c r="F3928" t="s">
        <v>24786</v>
      </c>
      <c r="G3928" t="s">
        <v>24787</v>
      </c>
      <c r="H3928" t="s">
        <v>24788</v>
      </c>
      <c r="I3928" s="1">
        <v>443.12249974999997</v>
      </c>
      <c r="J3928" t="s">
        <v>19</v>
      </c>
      <c r="K3928" t="s">
        <v>19</v>
      </c>
      <c r="L3928" s="2" t="str">
        <f t="shared" si="269"/>
        <v>Compound_3928</v>
      </c>
      <c r="M3928" s="2" t="str">
        <f t="shared" si="270"/>
        <v>Spectra_3928</v>
      </c>
    </row>
    <row r="3929" spans="1:13" x14ac:dyDescent="0.45">
      <c r="A3929">
        <v>3929</v>
      </c>
      <c r="B3929">
        <v>75391978</v>
      </c>
      <c r="C3929" t="s">
        <v>24789</v>
      </c>
      <c r="D3929" t="s">
        <v>24790</v>
      </c>
      <c r="E3929" t="s">
        <v>24791</v>
      </c>
      <c r="F3929" t="s">
        <v>24792</v>
      </c>
      <c r="G3929" t="s">
        <v>24793</v>
      </c>
      <c r="H3929" t="s">
        <v>24794</v>
      </c>
      <c r="I3929" s="1">
        <v>262.077598438</v>
      </c>
      <c r="J3929" t="s">
        <v>19</v>
      </c>
      <c r="K3929" t="s">
        <v>19</v>
      </c>
      <c r="L3929" s="2" t="str">
        <f t="shared" si="269"/>
        <v>Compound_3929</v>
      </c>
      <c r="M3929" s="2" t="str">
        <f t="shared" si="270"/>
        <v>Spectra_3929</v>
      </c>
    </row>
    <row r="3930" spans="1:13" x14ac:dyDescent="0.45">
      <c r="A3930">
        <v>3930</v>
      </c>
      <c r="B3930" t="s">
        <v>823</v>
      </c>
      <c r="C3930" t="s">
        <v>824</v>
      </c>
      <c r="D3930" t="s">
        <v>24795</v>
      </c>
      <c r="E3930" t="s">
        <v>24796</v>
      </c>
      <c r="F3930" t="s">
        <v>24797</v>
      </c>
      <c r="G3930" t="s">
        <v>24798</v>
      </c>
      <c r="H3930" t="s">
        <v>24799</v>
      </c>
      <c r="I3930" s="1">
        <v>263.054220418</v>
      </c>
      <c r="J3930" s="2" t="str">
        <f>HYPERLINK(("https://comptox.epa.gov/dashboard/dsstoxdb/results?search="&amp;K3930),K3930)</f>
        <v>DTXSID50369674</v>
      </c>
      <c r="K3930" t="s">
        <v>24800</v>
      </c>
      <c r="L3930" s="2" t="str">
        <f t="shared" si="269"/>
        <v>Compound_3930</v>
      </c>
      <c r="M3930" s="2" t="str">
        <f t="shared" si="270"/>
        <v>Spectra_3930</v>
      </c>
    </row>
    <row r="3931" spans="1:13" x14ac:dyDescent="0.45">
      <c r="A3931">
        <v>3931</v>
      </c>
      <c r="B3931" t="s">
        <v>823</v>
      </c>
      <c r="C3931" t="s">
        <v>824</v>
      </c>
      <c r="D3931" t="s">
        <v>24801</v>
      </c>
      <c r="E3931" t="s">
        <v>24802</v>
      </c>
      <c r="F3931" t="s">
        <v>24803</v>
      </c>
      <c r="G3931" t="s">
        <v>24804</v>
      </c>
      <c r="H3931" t="s">
        <v>24805</v>
      </c>
      <c r="I3931" s="1">
        <v>242.10552770800001</v>
      </c>
      <c r="J3931" s="2" t="str">
        <f>HYPERLINK(("https://comptox.epa.gov/dashboard/dsstoxdb/results?search="&amp;K3931),K3931)</f>
        <v>DTXSID20323349</v>
      </c>
      <c r="K3931" t="s">
        <v>24806</v>
      </c>
      <c r="L3931" s="2" t="str">
        <f t="shared" si="269"/>
        <v>Compound_3931</v>
      </c>
      <c r="M3931" s="2" t="str">
        <f t="shared" si="270"/>
        <v>Spectra_3931</v>
      </c>
    </row>
    <row r="3932" spans="1:13" x14ac:dyDescent="0.45">
      <c r="A3932">
        <v>3932</v>
      </c>
      <c r="B3932" t="s">
        <v>823</v>
      </c>
      <c r="C3932" t="s">
        <v>824</v>
      </c>
      <c r="D3932" t="s">
        <v>24807</v>
      </c>
      <c r="E3932" t="s">
        <v>24808</v>
      </c>
      <c r="F3932" t="s">
        <v>24809</v>
      </c>
      <c r="G3932" t="s">
        <v>24810</v>
      </c>
      <c r="H3932" t="s">
        <v>24811</v>
      </c>
      <c r="I3932" s="1">
        <v>468.138009608</v>
      </c>
      <c r="J3932" t="s">
        <v>19</v>
      </c>
      <c r="K3932" t="s">
        <v>19</v>
      </c>
      <c r="L3932" s="2" t="str">
        <f t="shared" si="269"/>
        <v>Compound_3932</v>
      </c>
      <c r="M3932" s="2" t="str">
        <f t="shared" si="270"/>
        <v>Spectra_3932</v>
      </c>
    </row>
    <row r="3933" spans="1:13" x14ac:dyDescent="0.45">
      <c r="A3933">
        <v>3933</v>
      </c>
      <c r="B3933" t="s">
        <v>823</v>
      </c>
      <c r="C3933" t="s">
        <v>824</v>
      </c>
      <c r="D3933" t="s">
        <v>24812</v>
      </c>
      <c r="E3933" t="s">
        <v>24813</v>
      </c>
      <c r="F3933" t="s">
        <v>24814</v>
      </c>
      <c r="G3933" t="s">
        <v>24815</v>
      </c>
      <c r="H3933" t="s">
        <v>24816</v>
      </c>
      <c r="I3933" s="1">
        <v>373.15253746600001</v>
      </c>
      <c r="J3933" t="s">
        <v>19</v>
      </c>
      <c r="K3933" t="s">
        <v>19</v>
      </c>
      <c r="L3933" s="2" t="str">
        <f t="shared" si="269"/>
        <v>Compound_3933</v>
      </c>
      <c r="M3933" s="2" t="str">
        <f t="shared" si="270"/>
        <v>Spectra_3933</v>
      </c>
    </row>
    <row r="3934" spans="1:13" x14ac:dyDescent="0.45">
      <c r="A3934">
        <v>3934</v>
      </c>
      <c r="B3934" t="s">
        <v>823</v>
      </c>
      <c r="C3934" t="s">
        <v>824</v>
      </c>
      <c r="D3934" t="s">
        <v>24817</v>
      </c>
      <c r="E3934" t="s">
        <v>24818</v>
      </c>
      <c r="F3934" t="s">
        <v>24819</v>
      </c>
      <c r="G3934" t="s">
        <v>24820</v>
      </c>
      <c r="H3934" t="s">
        <v>11708</v>
      </c>
      <c r="I3934" s="1">
        <v>265.08849748</v>
      </c>
      <c r="J3934" t="s">
        <v>19</v>
      </c>
      <c r="K3934" t="s">
        <v>19</v>
      </c>
      <c r="L3934" s="2" t="str">
        <f t="shared" si="269"/>
        <v>Compound_3934</v>
      </c>
      <c r="M3934" s="2" t="str">
        <f t="shared" si="270"/>
        <v>Spectra_3934</v>
      </c>
    </row>
    <row r="3935" spans="1:13" x14ac:dyDescent="0.45">
      <c r="A3935">
        <v>3935</v>
      </c>
      <c r="B3935" t="s">
        <v>823</v>
      </c>
      <c r="C3935" t="s">
        <v>824</v>
      </c>
      <c r="D3935" t="s">
        <v>24821</v>
      </c>
      <c r="E3935" t="s">
        <v>24822</v>
      </c>
      <c r="F3935" t="s">
        <v>24823</v>
      </c>
      <c r="G3935" t="s">
        <v>24824</v>
      </c>
      <c r="H3935" t="s">
        <v>24825</v>
      </c>
      <c r="I3935" s="1">
        <v>315.104147544</v>
      </c>
      <c r="J3935" t="s">
        <v>19</v>
      </c>
      <c r="K3935" t="s">
        <v>19</v>
      </c>
      <c r="L3935" s="2" t="str">
        <f t="shared" si="269"/>
        <v>Compound_3935</v>
      </c>
      <c r="M3935" s="2" t="str">
        <f t="shared" si="270"/>
        <v>Spectra_3935</v>
      </c>
    </row>
    <row r="3936" spans="1:13" x14ac:dyDescent="0.45">
      <c r="A3936">
        <v>3936</v>
      </c>
      <c r="B3936" t="s">
        <v>823</v>
      </c>
      <c r="C3936" t="s">
        <v>824</v>
      </c>
      <c r="D3936" t="s">
        <v>24826</v>
      </c>
      <c r="E3936" t="s">
        <v>24827</v>
      </c>
      <c r="F3936" t="s">
        <v>24828</v>
      </c>
      <c r="G3936" t="s">
        <v>24829</v>
      </c>
      <c r="H3936" t="s">
        <v>24830</v>
      </c>
      <c r="I3936" s="1">
        <v>214.12184648799999</v>
      </c>
      <c r="J3936" t="s">
        <v>19</v>
      </c>
      <c r="K3936" t="s">
        <v>19</v>
      </c>
      <c r="L3936" s="2" t="str">
        <f t="shared" si="269"/>
        <v>Compound_3936</v>
      </c>
      <c r="M3936" s="2" t="str">
        <f t="shared" si="270"/>
        <v>Spectra_3936</v>
      </c>
    </row>
    <row r="3937" spans="1:13" x14ac:dyDescent="0.45">
      <c r="A3937">
        <v>3937</v>
      </c>
      <c r="B3937" t="s">
        <v>823</v>
      </c>
      <c r="C3937" t="s">
        <v>824</v>
      </c>
      <c r="D3937" t="s">
        <v>24831</v>
      </c>
      <c r="E3937" t="s">
        <v>24832</v>
      </c>
      <c r="F3937" t="s">
        <v>24833</v>
      </c>
      <c r="G3937" t="s">
        <v>24834</v>
      </c>
      <c r="H3937" t="s">
        <v>24835</v>
      </c>
      <c r="I3937" s="1">
        <v>289.05394182200001</v>
      </c>
      <c r="J3937" t="s">
        <v>19</v>
      </c>
      <c r="K3937" t="s">
        <v>19</v>
      </c>
      <c r="L3937" s="2" t="str">
        <f t="shared" si="269"/>
        <v>Compound_3937</v>
      </c>
      <c r="M3937" s="2" t="str">
        <f t="shared" si="270"/>
        <v>Spectra_3937</v>
      </c>
    </row>
    <row r="3938" spans="1:13" x14ac:dyDescent="0.45">
      <c r="A3938">
        <v>3938</v>
      </c>
      <c r="B3938" t="s">
        <v>823</v>
      </c>
      <c r="C3938" t="s">
        <v>824</v>
      </c>
      <c r="D3938" t="s">
        <v>24836</v>
      </c>
      <c r="E3938" t="s">
        <v>24837</v>
      </c>
      <c r="F3938" t="s">
        <v>24838</v>
      </c>
      <c r="G3938" t="s">
        <v>24839</v>
      </c>
      <c r="H3938" t="s">
        <v>24840</v>
      </c>
      <c r="I3938" s="1">
        <v>348.044774136</v>
      </c>
      <c r="J3938" t="s">
        <v>19</v>
      </c>
      <c r="K3938" t="s">
        <v>19</v>
      </c>
      <c r="L3938" s="2" t="str">
        <f t="shared" si="269"/>
        <v>Compound_3938</v>
      </c>
      <c r="M3938" s="2" t="str">
        <f t="shared" si="270"/>
        <v>Spectra_3938</v>
      </c>
    </row>
    <row r="3939" spans="1:13" x14ac:dyDescent="0.45">
      <c r="A3939">
        <v>3939</v>
      </c>
      <c r="B3939" t="s">
        <v>823</v>
      </c>
      <c r="C3939" t="s">
        <v>824</v>
      </c>
      <c r="D3939" t="s">
        <v>24841</v>
      </c>
      <c r="E3939" t="s">
        <v>24842</v>
      </c>
      <c r="F3939" t="s">
        <v>24843</v>
      </c>
      <c r="G3939" t="s">
        <v>24844</v>
      </c>
      <c r="H3939" t="s">
        <v>24845</v>
      </c>
      <c r="I3939" s="1">
        <v>468.01339525200001</v>
      </c>
      <c r="J3939" s="2" t="str">
        <f>HYPERLINK(("https://comptox.epa.gov/dashboard/dsstoxdb/results?search="&amp;K3939),K3939)</f>
        <v>DTXSID00308997</v>
      </c>
      <c r="K3939" t="s">
        <v>24846</v>
      </c>
      <c r="L3939" s="2" t="str">
        <f t="shared" si="269"/>
        <v>Compound_3939</v>
      </c>
      <c r="M3939" s="2" t="str">
        <f t="shared" si="270"/>
        <v>Spectra_3939</v>
      </c>
    </row>
    <row r="3940" spans="1:13" x14ac:dyDescent="0.45">
      <c r="A3940">
        <v>3940</v>
      </c>
      <c r="B3940" t="s">
        <v>823</v>
      </c>
      <c r="C3940" t="s">
        <v>824</v>
      </c>
      <c r="D3940" t="s">
        <v>24847</v>
      </c>
      <c r="E3940" t="s">
        <v>24848</v>
      </c>
      <c r="F3940" t="s">
        <v>24849</v>
      </c>
      <c r="G3940" t="s">
        <v>24850</v>
      </c>
      <c r="H3940" t="s">
        <v>23047</v>
      </c>
      <c r="I3940" s="1">
        <v>312.10448190199997</v>
      </c>
      <c r="J3940" s="2" t="str">
        <f>HYPERLINK(("https://comptox.epa.gov/dashboard/dsstoxdb/results?search="&amp;K3940),K3940)</f>
        <v>DTXSID10369599</v>
      </c>
      <c r="K3940" t="s">
        <v>24851</v>
      </c>
      <c r="L3940" s="2" t="str">
        <f t="shared" si="269"/>
        <v>Compound_3940</v>
      </c>
      <c r="M3940" s="2" t="str">
        <f t="shared" si="270"/>
        <v>Spectra_3940</v>
      </c>
    </row>
    <row r="3941" spans="1:13" x14ac:dyDescent="0.45">
      <c r="A3941">
        <v>3941</v>
      </c>
      <c r="B3941" t="s">
        <v>823</v>
      </c>
      <c r="C3941" t="s">
        <v>824</v>
      </c>
      <c r="D3941" t="s">
        <v>24852</v>
      </c>
      <c r="E3941" t="s">
        <v>24853</v>
      </c>
      <c r="F3941" t="s">
        <v>24854</v>
      </c>
      <c r="G3941" t="s">
        <v>24855</v>
      </c>
      <c r="H3941" t="s">
        <v>24856</v>
      </c>
      <c r="I3941" s="1">
        <v>317.15868548600002</v>
      </c>
      <c r="J3941" t="s">
        <v>19</v>
      </c>
      <c r="K3941" t="s">
        <v>19</v>
      </c>
      <c r="L3941" s="2" t="str">
        <f t="shared" si="269"/>
        <v>Compound_3941</v>
      </c>
      <c r="M3941" s="2" t="str">
        <f t="shared" si="270"/>
        <v>Spectra_3941</v>
      </c>
    </row>
    <row r="3942" spans="1:13" x14ac:dyDescent="0.45">
      <c r="A3942">
        <v>3942</v>
      </c>
      <c r="B3942" t="s">
        <v>823</v>
      </c>
      <c r="C3942" t="s">
        <v>824</v>
      </c>
      <c r="D3942" t="s">
        <v>24857</v>
      </c>
      <c r="E3942" t="s">
        <v>24858</v>
      </c>
      <c r="F3942" t="s">
        <v>24859</v>
      </c>
      <c r="G3942" t="s">
        <v>24860</v>
      </c>
      <c r="H3942" t="s">
        <v>24861</v>
      </c>
      <c r="I3942" s="1">
        <v>228.035733626</v>
      </c>
      <c r="J3942" s="2" t="str">
        <f>HYPERLINK(("https://comptox.epa.gov/dashboard/dsstoxdb/results?search="&amp;K3942),K3942)</f>
        <v>DTXSID90196168</v>
      </c>
      <c r="K3942" t="s">
        <v>24862</v>
      </c>
      <c r="L3942" s="2" t="str">
        <f t="shared" si="269"/>
        <v>Compound_3942</v>
      </c>
      <c r="M3942" s="2" t="str">
        <f t="shared" si="270"/>
        <v>Spectra_3942</v>
      </c>
    </row>
    <row r="3943" spans="1:13" x14ac:dyDescent="0.45">
      <c r="A3943">
        <v>3943</v>
      </c>
      <c r="B3943" t="s">
        <v>823</v>
      </c>
      <c r="C3943" t="s">
        <v>824</v>
      </c>
      <c r="D3943" t="s">
        <v>24863</v>
      </c>
      <c r="E3943" t="s">
        <v>24864</v>
      </c>
      <c r="F3943" t="s">
        <v>24865</v>
      </c>
      <c r="G3943" t="s">
        <v>24866</v>
      </c>
      <c r="H3943" t="s">
        <v>24165</v>
      </c>
      <c r="I3943" s="1">
        <v>237.03943884200001</v>
      </c>
      <c r="J3943" t="s">
        <v>19</v>
      </c>
      <c r="K3943" t="s">
        <v>19</v>
      </c>
      <c r="L3943" s="2" t="str">
        <f t="shared" si="269"/>
        <v>Compound_3943</v>
      </c>
      <c r="M3943" s="2" t="str">
        <f t="shared" si="270"/>
        <v>Spectra_3943</v>
      </c>
    </row>
    <row r="3944" spans="1:13" x14ac:dyDescent="0.45">
      <c r="A3944">
        <v>3944</v>
      </c>
      <c r="B3944" t="s">
        <v>823</v>
      </c>
      <c r="C3944" t="s">
        <v>824</v>
      </c>
      <c r="D3944" t="s">
        <v>24867</v>
      </c>
      <c r="E3944" t="s">
        <v>24868</v>
      </c>
      <c r="F3944" t="s">
        <v>24869</v>
      </c>
      <c r="G3944" t="s">
        <v>24870</v>
      </c>
      <c r="H3944" t="s">
        <v>24871</v>
      </c>
      <c r="I3944" s="1">
        <v>379.01598393400002</v>
      </c>
      <c r="J3944" t="s">
        <v>19</v>
      </c>
      <c r="K3944" t="s">
        <v>19</v>
      </c>
      <c r="L3944" s="2" t="str">
        <f t="shared" si="269"/>
        <v>Compound_3944</v>
      </c>
      <c r="M3944" s="2" t="str">
        <f t="shared" si="270"/>
        <v>Spectra_3944</v>
      </c>
    </row>
    <row r="3945" spans="1:13" x14ac:dyDescent="0.45">
      <c r="A3945">
        <v>3945</v>
      </c>
      <c r="B3945" t="s">
        <v>823</v>
      </c>
      <c r="C3945" t="s">
        <v>824</v>
      </c>
      <c r="D3945" t="s">
        <v>24872</v>
      </c>
      <c r="E3945" t="s">
        <v>24873</v>
      </c>
      <c r="F3945" t="s">
        <v>24874</v>
      </c>
      <c r="G3945" t="s">
        <v>24875</v>
      </c>
      <c r="H3945" t="s">
        <v>24876</v>
      </c>
      <c r="I3945" s="1">
        <v>408.14092510799998</v>
      </c>
      <c r="J3945" t="s">
        <v>19</v>
      </c>
      <c r="K3945" t="s">
        <v>19</v>
      </c>
      <c r="L3945" s="2" t="str">
        <f t="shared" si="269"/>
        <v>Compound_3945</v>
      </c>
      <c r="M3945" s="2" t="str">
        <f t="shared" si="270"/>
        <v>Spectra_3945</v>
      </c>
    </row>
    <row r="3946" spans="1:13" x14ac:dyDescent="0.45">
      <c r="A3946">
        <v>3946</v>
      </c>
      <c r="B3946" t="s">
        <v>823</v>
      </c>
      <c r="C3946" t="s">
        <v>824</v>
      </c>
      <c r="D3946" t="s">
        <v>24877</v>
      </c>
      <c r="E3946" t="s">
        <v>24878</v>
      </c>
      <c r="F3946" t="s">
        <v>24879</v>
      </c>
      <c r="G3946" t="s">
        <v>24880</v>
      </c>
      <c r="H3946" t="s">
        <v>24881</v>
      </c>
      <c r="I3946" s="1">
        <v>228.97644043</v>
      </c>
      <c r="J3946" s="2" t="str">
        <f>HYPERLINK(("https://comptox.epa.gov/dashboard/dsstoxdb/results?search="&amp;K3946),K3946)</f>
        <v>DTXSID60323545</v>
      </c>
      <c r="K3946" t="s">
        <v>24882</v>
      </c>
      <c r="L3946" s="2" t="str">
        <f t="shared" si="269"/>
        <v>Compound_3946</v>
      </c>
      <c r="M3946" s="2" t="str">
        <f t="shared" si="270"/>
        <v>Spectra_3946</v>
      </c>
    </row>
    <row r="3947" spans="1:13" x14ac:dyDescent="0.45">
      <c r="A3947">
        <v>3947</v>
      </c>
      <c r="B3947" t="s">
        <v>823</v>
      </c>
      <c r="C3947" t="s">
        <v>824</v>
      </c>
      <c r="D3947" t="s">
        <v>24883</v>
      </c>
      <c r="E3947" t="s">
        <v>24884</v>
      </c>
      <c r="F3947" t="s">
        <v>24885</v>
      </c>
      <c r="G3947" t="s">
        <v>24886</v>
      </c>
      <c r="H3947" t="s">
        <v>24887</v>
      </c>
      <c r="I3947" s="1">
        <v>218.06914219999999</v>
      </c>
      <c r="J3947" t="s">
        <v>19</v>
      </c>
      <c r="K3947" t="s">
        <v>19</v>
      </c>
      <c r="L3947" s="2" t="str">
        <f t="shared" si="269"/>
        <v>Compound_3947</v>
      </c>
      <c r="M3947" s="2" t="str">
        <f t="shared" si="270"/>
        <v>Spectra_3947</v>
      </c>
    </row>
    <row r="3948" spans="1:13" x14ac:dyDescent="0.45">
      <c r="A3948">
        <v>3948</v>
      </c>
      <c r="B3948" t="s">
        <v>823</v>
      </c>
      <c r="C3948" t="s">
        <v>824</v>
      </c>
      <c r="D3948" t="s">
        <v>24888</v>
      </c>
      <c r="E3948" t="s">
        <v>24889</v>
      </c>
      <c r="F3948" t="s">
        <v>24890</v>
      </c>
      <c r="G3948" t="s">
        <v>24891</v>
      </c>
      <c r="H3948" t="s">
        <v>24892</v>
      </c>
      <c r="I3948" s="1">
        <v>446.12356052199999</v>
      </c>
      <c r="J3948" t="s">
        <v>19</v>
      </c>
      <c r="K3948" t="s">
        <v>19</v>
      </c>
      <c r="L3948" s="2" t="str">
        <f t="shared" si="269"/>
        <v>Compound_3948</v>
      </c>
      <c r="M3948" s="2" t="str">
        <f t="shared" si="270"/>
        <v>Spectra_3948</v>
      </c>
    </row>
    <row r="3949" spans="1:13" x14ac:dyDescent="0.45">
      <c r="A3949">
        <v>3949</v>
      </c>
      <c r="B3949" t="s">
        <v>823</v>
      </c>
      <c r="C3949" t="s">
        <v>824</v>
      </c>
      <c r="D3949" t="s">
        <v>24893</v>
      </c>
      <c r="E3949" t="s">
        <v>24894</v>
      </c>
      <c r="F3949" t="s">
        <v>24895</v>
      </c>
      <c r="G3949" t="s">
        <v>24896</v>
      </c>
      <c r="H3949" t="s">
        <v>24897</v>
      </c>
      <c r="I3949" s="1">
        <v>226.99457684999999</v>
      </c>
      <c r="J3949" t="s">
        <v>19</v>
      </c>
      <c r="K3949" t="s">
        <v>19</v>
      </c>
      <c r="L3949" s="2" t="str">
        <f t="shared" si="269"/>
        <v>Compound_3949</v>
      </c>
      <c r="M3949" s="2" t="str">
        <f t="shared" si="270"/>
        <v>Spectra_3949</v>
      </c>
    </row>
    <row r="3950" spans="1:13" x14ac:dyDescent="0.45">
      <c r="A3950">
        <v>3950</v>
      </c>
      <c r="B3950" t="s">
        <v>823</v>
      </c>
      <c r="C3950" t="s">
        <v>824</v>
      </c>
      <c r="D3950" t="s">
        <v>24898</v>
      </c>
      <c r="E3950" t="s">
        <v>24899</v>
      </c>
      <c r="F3950" t="s">
        <v>24900</v>
      </c>
      <c r="G3950" t="s">
        <v>24901</v>
      </c>
      <c r="H3950" t="s">
        <v>24902</v>
      </c>
      <c r="I3950" s="1">
        <v>436.08751124000003</v>
      </c>
      <c r="J3950" t="s">
        <v>19</v>
      </c>
      <c r="K3950" t="s">
        <v>19</v>
      </c>
      <c r="L3950" s="2" t="str">
        <f t="shared" si="269"/>
        <v>Compound_3950</v>
      </c>
      <c r="M3950" s="2" t="str">
        <f t="shared" si="270"/>
        <v>Spectra_3950</v>
      </c>
    </row>
    <row r="3951" spans="1:13" x14ac:dyDescent="0.45">
      <c r="A3951">
        <v>3951</v>
      </c>
      <c r="B3951" t="s">
        <v>823</v>
      </c>
      <c r="C3951" t="s">
        <v>824</v>
      </c>
      <c r="D3951" t="s">
        <v>24903</v>
      </c>
      <c r="E3951" t="s">
        <v>24904</v>
      </c>
      <c r="F3951" t="s">
        <v>24905</v>
      </c>
      <c r="G3951" t="s">
        <v>24906</v>
      </c>
      <c r="H3951" t="s">
        <v>24907</v>
      </c>
      <c r="I3951" s="1">
        <v>298.106590348</v>
      </c>
      <c r="J3951" t="s">
        <v>19</v>
      </c>
      <c r="K3951" t="s">
        <v>19</v>
      </c>
      <c r="L3951" s="2" t="str">
        <f t="shared" si="269"/>
        <v>Compound_3951</v>
      </c>
      <c r="M3951" s="2" t="str">
        <f t="shared" si="270"/>
        <v>Spectra_3951</v>
      </c>
    </row>
    <row r="3952" spans="1:13" x14ac:dyDescent="0.45">
      <c r="A3952">
        <v>3952</v>
      </c>
      <c r="B3952" t="s">
        <v>823</v>
      </c>
      <c r="C3952" t="s">
        <v>824</v>
      </c>
      <c r="D3952" t="s">
        <v>24908</v>
      </c>
      <c r="E3952" t="s">
        <v>24909</v>
      </c>
      <c r="F3952" t="s">
        <v>24910</v>
      </c>
      <c r="G3952" t="s">
        <v>24911</v>
      </c>
      <c r="H3952" t="s">
        <v>24912</v>
      </c>
      <c r="I3952" s="1">
        <v>324.96334736400001</v>
      </c>
      <c r="J3952" t="s">
        <v>19</v>
      </c>
      <c r="K3952" t="s">
        <v>19</v>
      </c>
      <c r="L3952" s="2" t="str">
        <f t="shared" si="269"/>
        <v>Compound_3952</v>
      </c>
      <c r="M3952" s="2" t="str">
        <f t="shared" si="270"/>
        <v>Spectra_3952</v>
      </c>
    </row>
    <row r="3953" spans="1:13" x14ac:dyDescent="0.45">
      <c r="A3953">
        <v>3953</v>
      </c>
      <c r="B3953" t="s">
        <v>823</v>
      </c>
      <c r="C3953" t="s">
        <v>824</v>
      </c>
      <c r="D3953" t="s">
        <v>24913</v>
      </c>
      <c r="E3953" t="s">
        <v>24914</v>
      </c>
      <c r="F3953" t="s">
        <v>24915</v>
      </c>
      <c r="G3953" t="s">
        <v>24916</v>
      </c>
      <c r="H3953" t="s">
        <v>24917</v>
      </c>
      <c r="I3953" s="1">
        <v>189.11536411</v>
      </c>
      <c r="J3953" t="s">
        <v>19</v>
      </c>
      <c r="K3953" t="s">
        <v>19</v>
      </c>
      <c r="L3953" s="2" t="str">
        <f t="shared" si="269"/>
        <v>Compound_3953</v>
      </c>
      <c r="M3953" s="2" t="str">
        <f t="shared" si="270"/>
        <v>Spectra_3953</v>
      </c>
    </row>
    <row r="3954" spans="1:13" x14ac:dyDescent="0.45">
      <c r="A3954">
        <v>3954</v>
      </c>
      <c r="B3954" t="s">
        <v>823</v>
      </c>
      <c r="C3954" t="s">
        <v>824</v>
      </c>
      <c r="D3954" t="s">
        <v>24918</v>
      </c>
      <c r="E3954" t="s">
        <v>24919</v>
      </c>
      <c r="F3954" t="s">
        <v>24920</v>
      </c>
      <c r="G3954" t="s">
        <v>24921</v>
      </c>
      <c r="H3954" t="s">
        <v>24922</v>
      </c>
      <c r="I3954" s="1">
        <v>269.07217869999999</v>
      </c>
      <c r="J3954" t="s">
        <v>19</v>
      </c>
      <c r="K3954" t="s">
        <v>19</v>
      </c>
      <c r="L3954" s="2" t="str">
        <f t="shared" si="269"/>
        <v>Compound_3954</v>
      </c>
      <c r="M3954" s="2" t="str">
        <f t="shared" si="270"/>
        <v>Spectra_3954</v>
      </c>
    </row>
    <row r="3955" spans="1:13" x14ac:dyDescent="0.45">
      <c r="A3955">
        <v>3955</v>
      </c>
      <c r="B3955" t="s">
        <v>823</v>
      </c>
      <c r="C3955" t="s">
        <v>824</v>
      </c>
      <c r="D3955" t="s">
        <v>24923</v>
      </c>
      <c r="E3955" t="s">
        <v>24924</v>
      </c>
      <c r="F3955" t="s">
        <v>24925</v>
      </c>
      <c r="G3955" t="s">
        <v>24926</v>
      </c>
      <c r="H3955" t="s">
        <v>24927</v>
      </c>
      <c r="I3955" s="1">
        <v>290.02960244000002</v>
      </c>
      <c r="J3955" t="s">
        <v>19</v>
      </c>
      <c r="K3955" t="s">
        <v>19</v>
      </c>
      <c r="L3955" s="2" t="str">
        <f t="shared" si="269"/>
        <v>Compound_3955</v>
      </c>
      <c r="M3955" s="2" t="str">
        <f t="shared" si="270"/>
        <v>Spectra_3955</v>
      </c>
    </row>
    <row r="3956" spans="1:13" x14ac:dyDescent="0.45">
      <c r="A3956">
        <v>3956</v>
      </c>
      <c r="B3956" t="s">
        <v>823</v>
      </c>
      <c r="C3956" t="s">
        <v>824</v>
      </c>
      <c r="D3956" t="s">
        <v>24928</v>
      </c>
      <c r="E3956" t="s">
        <v>24929</v>
      </c>
      <c r="F3956" t="s">
        <v>24930</v>
      </c>
      <c r="G3956" t="s">
        <v>24931</v>
      </c>
      <c r="H3956" t="s">
        <v>24932</v>
      </c>
      <c r="I3956" s="1">
        <v>389.18517502600002</v>
      </c>
      <c r="J3956" t="s">
        <v>19</v>
      </c>
      <c r="K3956" t="s">
        <v>19</v>
      </c>
      <c r="L3956" s="2" t="str">
        <f t="shared" si="269"/>
        <v>Compound_3956</v>
      </c>
      <c r="M3956" s="2" t="str">
        <f t="shared" si="270"/>
        <v>Spectra_3956</v>
      </c>
    </row>
    <row r="3957" spans="1:13" x14ac:dyDescent="0.45">
      <c r="A3957">
        <v>3957</v>
      </c>
      <c r="B3957" t="s">
        <v>823</v>
      </c>
      <c r="C3957" t="s">
        <v>824</v>
      </c>
      <c r="D3957" t="s">
        <v>24933</v>
      </c>
      <c r="E3957" t="s">
        <v>24934</v>
      </c>
      <c r="F3957" t="s">
        <v>24935</v>
      </c>
      <c r="G3957" t="s">
        <v>24936</v>
      </c>
      <c r="H3957" t="s">
        <v>24937</v>
      </c>
      <c r="I3957" s="1">
        <v>420.05324565400002</v>
      </c>
      <c r="J3957" t="s">
        <v>19</v>
      </c>
      <c r="K3957" t="s">
        <v>19</v>
      </c>
      <c r="L3957" s="2" t="str">
        <f t="shared" si="269"/>
        <v>Compound_3957</v>
      </c>
      <c r="M3957" s="2" t="str">
        <f t="shared" si="270"/>
        <v>Spectra_3957</v>
      </c>
    </row>
    <row r="3958" spans="1:13" x14ac:dyDescent="0.45">
      <c r="A3958">
        <v>3958</v>
      </c>
      <c r="B3958" t="s">
        <v>823</v>
      </c>
      <c r="C3958" t="s">
        <v>824</v>
      </c>
      <c r="D3958" t="s">
        <v>24938</v>
      </c>
      <c r="E3958" t="s">
        <v>24939</v>
      </c>
      <c r="F3958" t="s">
        <v>24940</v>
      </c>
      <c r="G3958" t="s">
        <v>24941</v>
      </c>
      <c r="H3958" t="s">
        <v>24942</v>
      </c>
      <c r="I3958" s="1">
        <v>296.03281058599998</v>
      </c>
      <c r="J3958" s="2" t="str">
        <f>HYPERLINK(("https://comptox.epa.gov/dashboard/dsstoxdb/results?search="&amp;K3958),K3958)</f>
        <v>DTXSID90171314</v>
      </c>
      <c r="K3958" t="s">
        <v>24943</v>
      </c>
      <c r="L3958" s="2" t="str">
        <f t="shared" si="269"/>
        <v>Compound_3958</v>
      </c>
      <c r="M3958" s="2" t="str">
        <f t="shared" si="270"/>
        <v>Spectra_3958</v>
      </c>
    </row>
    <row r="3959" spans="1:13" x14ac:dyDescent="0.45">
      <c r="A3959">
        <v>3959</v>
      </c>
      <c r="B3959" t="s">
        <v>823</v>
      </c>
      <c r="C3959" t="s">
        <v>824</v>
      </c>
      <c r="D3959" t="s">
        <v>24944</v>
      </c>
      <c r="E3959" t="s">
        <v>24945</v>
      </c>
      <c r="F3959" t="s">
        <v>24946</v>
      </c>
      <c r="G3959" t="s">
        <v>24947</v>
      </c>
      <c r="H3959" t="s">
        <v>24948</v>
      </c>
      <c r="I3959" s="1">
        <v>235.11431830399999</v>
      </c>
      <c r="J3959" t="s">
        <v>19</v>
      </c>
      <c r="K3959" t="s">
        <v>19</v>
      </c>
      <c r="L3959" s="2" t="str">
        <f t="shared" si="269"/>
        <v>Compound_3959</v>
      </c>
      <c r="M3959" s="2" t="str">
        <f t="shared" si="270"/>
        <v>Spectra_3959</v>
      </c>
    </row>
    <row r="3960" spans="1:13" x14ac:dyDescent="0.45">
      <c r="A3960">
        <v>3960</v>
      </c>
      <c r="B3960" t="s">
        <v>823</v>
      </c>
      <c r="C3960" t="s">
        <v>824</v>
      </c>
      <c r="D3960" t="s">
        <v>24949</v>
      </c>
      <c r="E3960" t="s">
        <v>24950</v>
      </c>
      <c r="F3960" t="s">
        <v>24951</v>
      </c>
      <c r="G3960" t="s">
        <v>24952</v>
      </c>
      <c r="H3960" t="s">
        <v>24953</v>
      </c>
      <c r="I3960" s="1">
        <v>301.069870482</v>
      </c>
      <c r="J3960" s="2" t="str">
        <f>HYPERLINK(("https://comptox.epa.gov/dashboard/dsstoxdb/results?search="&amp;K3960),K3960)</f>
        <v>DTXSID90200092</v>
      </c>
      <c r="K3960" t="s">
        <v>24954</v>
      </c>
      <c r="L3960" s="2" t="str">
        <f t="shared" si="269"/>
        <v>Compound_3960</v>
      </c>
      <c r="M3960" s="2" t="str">
        <f t="shared" si="270"/>
        <v>Spectra_3960</v>
      </c>
    </row>
    <row r="3961" spans="1:13" x14ac:dyDescent="0.45">
      <c r="A3961">
        <v>3961</v>
      </c>
      <c r="B3961" t="s">
        <v>823</v>
      </c>
      <c r="C3961" t="s">
        <v>824</v>
      </c>
      <c r="D3961" t="s">
        <v>24955</v>
      </c>
      <c r="E3961" t="s">
        <v>24956</v>
      </c>
      <c r="F3961" t="s">
        <v>24957</v>
      </c>
      <c r="G3961" t="s">
        <v>24958</v>
      </c>
      <c r="H3961" t="s">
        <v>24959</v>
      </c>
      <c r="I3961" s="1">
        <v>369.180089646</v>
      </c>
      <c r="J3961" t="s">
        <v>19</v>
      </c>
      <c r="K3961" t="s">
        <v>19</v>
      </c>
      <c r="L3961" s="2" t="str">
        <f t="shared" si="269"/>
        <v>Compound_3961</v>
      </c>
      <c r="M3961" s="2" t="str">
        <f t="shared" si="270"/>
        <v>Spectra_3961</v>
      </c>
    </row>
    <row r="3962" spans="1:13" x14ac:dyDescent="0.45">
      <c r="A3962">
        <v>3962</v>
      </c>
      <c r="B3962" t="s">
        <v>823</v>
      </c>
      <c r="C3962" t="s">
        <v>824</v>
      </c>
      <c r="D3962" t="s">
        <v>24960</v>
      </c>
      <c r="E3962" t="s">
        <v>24961</v>
      </c>
      <c r="F3962" t="s">
        <v>24962</v>
      </c>
      <c r="G3962" t="s">
        <v>24963</v>
      </c>
      <c r="H3962" t="s">
        <v>24964</v>
      </c>
      <c r="I3962" s="1">
        <v>467.96981023000001</v>
      </c>
      <c r="J3962" t="s">
        <v>19</v>
      </c>
      <c r="K3962" t="s">
        <v>19</v>
      </c>
      <c r="L3962" s="2" t="str">
        <f t="shared" si="269"/>
        <v>Compound_3962</v>
      </c>
      <c r="M3962" s="2" t="str">
        <f t="shared" si="270"/>
        <v>Spectra_3962</v>
      </c>
    </row>
    <row r="3963" spans="1:13" x14ac:dyDescent="0.45">
      <c r="A3963">
        <v>3963</v>
      </c>
      <c r="B3963" t="s">
        <v>823</v>
      </c>
      <c r="C3963" t="s">
        <v>824</v>
      </c>
      <c r="D3963" t="s">
        <v>24965</v>
      </c>
      <c r="E3963" t="s">
        <v>24966</v>
      </c>
      <c r="F3963" t="s">
        <v>24967</v>
      </c>
      <c r="G3963" t="s">
        <v>24968</v>
      </c>
      <c r="H3963" t="s">
        <v>5052</v>
      </c>
      <c r="I3963" s="1">
        <v>328.17869264799998</v>
      </c>
      <c r="J3963" t="s">
        <v>19</v>
      </c>
      <c r="K3963" t="s">
        <v>19</v>
      </c>
      <c r="L3963" s="2" t="str">
        <f t="shared" si="269"/>
        <v>Compound_3963</v>
      </c>
      <c r="M3963" s="2" t="str">
        <f t="shared" si="270"/>
        <v>Spectra_3963</v>
      </c>
    </row>
    <row r="3964" spans="1:13" x14ac:dyDescent="0.45">
      <c r="A3964">
        <v>3964</v>
      </c>
      <c r="B3964" t="s">
        <v>823</v>
      </c>
      <c r="C3964" t="s">
        <v>824</v>
      </c>
      <c r="D3964" t="s">
        <v>24969</v>
      </c>
      <c r="E3964" t="s">
        <v>24970</v>
      </c>
      <c r="F3964" t="s">
        <v>24971</v>
      </c>
      <c r="G3964" t="s">
        <v>24972</v>
      </c>
      <c r="H3964" t="s">
        <v>24973</v>
      </c>
      <c r="I3964" s="1">
        <v>361.07324133999998</v>
      </c>
      <c r="J3964" t="s">
        <v>19</v>
      </c>
      <c r="K3964" t="s">
        <v>19</v>
      </c>
      <c r="L3964" s="2" t="str">
        <f t="shared" si="269"/>
        <v>Compound_3964</v>
      </c>
      <c r="M3964" s="2" t="str">
        <f t="shared" si="270"/>
        <v>Spectra_3964</v>
      </c>
    </row>
    <row r="3965" spans="1:13" x14ac:dyDescent="0.45">
      <c r="A3965">
        <v>3965</v>
      </c>
      <c r="B3965" t="s">
        <v>823</v>
      </c>
      <c r="C3965" t="s">
        <v>824</v>
      </c>
      <c r="D3965" t="s">
        <v>24974</v>
      </c>
      <c r="E3965" t="s">
        <v>24975</v>
      </c>
      <c r="F3965" t="s">
        <v>24976</v>
      </c>
      <c r="G3965" t="s">
        <v>24977</v>
      </c>
      <c r="H3965" t="s">
        <v>24978</v>
      </c>
      <c r="I3965" s="1">
        <v>458.91695812799998</v>
      </c>
      <c r="J3965" t="s">
        <v>19</v>
      </c>
      <c r="K3965" t="s">
        <v>19</v>
      </c>
      <c r="L3965" s="2" t="str">
        <f t="shared" si="269"/>
        <v>Compound_3965</v>
      </c>
      <c r="M3965" s="2" t="str">
        <f t="shared" si="270"/>
        <v>Spectra_3965</v>
      </c>
    </row>
    <row r="3966" spans="1:13" x14ac:dyDescent="0.45">
      <c r="A3966">
        <v>3966</v>
      </c>
      <c r="B3966" t="s">
        <v>823</v>
      </c>
      <c r="C3966" t="s">
        <v>824</v>
      </c>
      <c r="D3966" t="s">
        <v>24979</v>
      </c>
      <c r="E3966" t="s">
        <v>24980</v>
      </c>
      <c r="F3966" t="s">
        <v>24981</v>
      </c>
      <c r="G3966" t="s">
        <v>24982</v>
      </c>
      <c r="H3966" t="s">
        <v>24983</v>
      </c>
      <c r="I3966" s="1">
        <v>343.99754534800002</v>
      </c>
      <c r="J3966" t="s">
        <v>19</v>
      </c>
      <c r="K3966" t="s">
        <v>19</v>
      </c>
      <c r="L3966" s="2" t="str">
        <f t="shared" si="269"/>
        <v>Compound_3966</v>
      </c>
      <c r="M3966" s="2" t="str">
        <f t="shared" si="270"/>
        <v>Spectra_3966</v>
      </c>
    </row>
    <row r="3967" spans="1:13" x14ac:dyDescent="0.45">
      <c r="A3967">
        <v>3967</v>
      </c>
      <c r="B3967" t="s">
        <v>823</v>
      </c>
      <c r="C3967" t="s">
        <v>824</v>
      </c>
      <c r="D3967" t="s">
        <v>24984</v>
      </c>
      <c r="E3967" t="s">
        <v>24985</v>
      </c>
      <c r="F3967" t="s">
        <v>24986</v>
      </c>
      <c r="G3967" t="s">
        <v>24987</v>
      </c>
      <c r="H3967" t="s">
        <v>24988</v>
      </c>
      <c r="I3967" s="1">
        <v>325.17902700600001</v>
      </c>
      <c r="J3967" s="2" t="str">
        <f>HYPERLINK(("https://comptox.epa.gov/dashboard/dsstoxdb/results?search="&amp;K3967),K3967)</f>
        <v>DTXSID20352659</v>
      </c>
      <c r="K3967" t="s">
        <v>24989</v>
      </c>
      <c r="L3967" s="2" t="str">
        <f t="shared" si="269"/>
        <v>Compound_3967</v>
      </c>
      <c r="M3967" s="2" t="str">
        <f t="shared" si="270"/>
        <v>Spectra_3967</v>
      </c>
    </row>
    <row r="3968" spans="1:13" x14ac:dyDescent="0.45">
      <c r="A3968">
        <v>3968</v>
      </c>
      <c r="B3968">
        <v>17687240</v>
      </c>
      <c r="C3968" t="s">
        <v>24990</v>
      </c>
      <c r="D3968" t="s">
        <v>24991</v>
      </c>
      <c r="E3968" t="s">
        <v>24992</v>
      </c>
      <c r="F3968" t="s">
        <v>24993</v>
      </c>
      <c r="G3968" t="s">
        <v>24994</v>
      </c>
      <c r="H3968" t="s">
        <v>24995</v>
      </c>
      <c r="I3968" s="1">
        <v>201.00218484600001</v>
      </c>
      <c r="J3968" t="s">
        <v>19</v>
      </c>
      <c r="K3968" t="s">
        <v>19</v>
      </c>
      <c r="L3968" s="2" t="str">
        <f t="shared" si="269"/>
        <v>Compound_3968</v>
      </c>
      <c r="M3968" s="2" t="str">
        <f t="shared" si="270"/>
        <v>Spectra_3968</v>
      </c>
    </row>
    <row r="3969" spans="1:13" x14ac:dyDescent="0.45">
      <c r="A3969">
        <v>3969</v>
      </c>
      <c r="B3969" t="s">
        <v>823</v>
      </c>
      <c r="C3969" t="s">
        <v>824</v>
      </c>
      <c r="D3969" t="s">
        <v>24996</v>
      </c>
      <c r="E3969" t="s">
        <v>24997</v>
      </c>
      <c r="F3969" t="s">
        <v>24998</v>
      </c>
      <c r="G3969" t="s">
        <v>24999</v>
      </c>
      <c r="H3969" t="s">
        <v>25000</v>
      </c>
      <c r="I3969" s="1">
        <v>447.02673896599998</v>
      </c>
      <c r="J3969" t="s">
        <v>19</v>
      </c>
      <c r="K3969" t="s">
        <v>19</v>
      </c>
      <c r="L3969" s="2" t="str">
        <f t="shared" si="269"/>
        <v>Compound_3969</v>
      </c>
      <c r="M3969" s="2" t="str">
        <f t="shared" si="270"/>
        <v>Spectra_3969</v>
      </c>
    </row>
    <row r="3970" spans="1:13" x14ac:dyDescent="0.45">
      <c r="A3970">
        <v>3970</v>
      </c>
      <c r="B3970" t="s">
        <v>823</v>
      </c>
      <c r="C3970" t="s">
        <v>824</v>
      </c>
      <c r="D3970" t="s">
        <v>25001</v>
      </c>
      <c r="E3970" t="s">
        <v>25002</v>
      </c>
      <c r="F3970" t="s">
        <v>25003</v>
      </c>
      <c r="G3970" t="s">
        <v>25004</v>
      </c>
      <c r="H3970" t="s">
        <v>25005</v>
      </c>
      <c r="I3970" s="1">
        <v>359.05514660400002</v>
      </c>
      <c r="J3970" t="s">
        <v>19</v>
      </c>
      <c r="K3970" t="s">
        <v>19</v>
      </c>
      <c r="L3970" s="2" t="str">
        <f t="shared" ref="L3970:L4033" si="271">HYPERLINK(("https://www.mzcloud.org/compound/Reference/"&amp;A3970),("Compound_"&amp;A3970))</f>
        <v>Compound_3970</v>
      </c>
      <c r="M3970" s="2" t="str">
        <f t="shared" ref="M3970:M4033" si="272">HYPERLINK(("https://www.mzcloud.org/DataViewer#Creference"&amp;A3970),("Spectra_"&amp;A3970))</f>
        <v>Spectra_3970</v>
      </c>
    </row>
    <row r="3971" spans="1:13" x14ac:dyDescent="0.45">
      <c r="A3971">
        <v>3971</v>
      </c>
      <c r="B3971" t="s">
        <v>823</v>
      </c>
      <c r="C3971" t="s">
        <v>824</v>
      </c>
      <c r="D3971" t="s">
        <v>25006</v>
      </c>
      <c r="E3971" t="s">
        <v>25007</v>
      </c>
      <c r="F3971" t="s">
        <v>25008</v>
      </c>
      <c r="G3971" t="s">
        <v>25009</v>
      </c>
      <c r="H3971" t="s">
        <v>25010</v>
      </c>
      <c r="I3971" s="1">
        <v>294.11906932599999</v>
      </c>
      <c r="J3971" t="s">
        <v>19</v>
      </c>
      <c r="K3971" t="s">
        <v>19</v>
      </c>
      <c r="L3971" s="2" t="str">
        <f t="shared" si="271"/>
        <v>Compound_3971</v>
      </c>
      <c r="M3971" s="2" t="str">
        <f t="shared" si="272"/>
        <v>Spectra_3971</v>
      </c>
    </row>
    <row r="3972" spans="1:13" x14ac:dyDescent="0.45">
      <c r="A3972">
        <v>3972</v>
      </c>
      <c r="B3972" t="s">
        <v>823</v>
      </c>
      <c r="C3972" t="s">
        <v>824</v>
      </c>
      <c r="D3972" t="s">
        <v>25011</v>
      </c>
      <c r="E3972" t="s">
        <v>25012</v>
      </c>
      <c r="F3972" t="s">
        <v>25013</v>
      </c>
      <c r="G3972" t="s">
        <v>25014</v>
      </c>
      <c r="H3972" t="s">
        <v>25015</v>
      </c>
      <c r="I3972" s="1">
        <v>272.04515122599997</v>
      </c>
      <c r="J3972" s="2" t="str">
        <f>HYPERLINK(("https://comptox.epa.gov/dashboard/dsstoxdb/results?search="&amp;K3972),K3972)</f>
        <v>DTXSID90186640</v>
      </c>
      <c r="K3972" t="s">
        <v>25016</v>
      </c>
      <c r="L3972" s="2" t="str">
        <f t="shared" si="271"/>
        <v>Compound_3972</v>
      </c>
      <c r="M3972" s="2" t="str">
        <f t="shared" si="272"/>
        <v>Spectra_3972</v>
      </c>
    </row>
    <row r="3973" spans="1:13" x14ac:dyDescent="0.45">
      <c r="A3973">
        <v>3973</v>
      </c>
      <c r="B3973" t="s">
        <v>823</v>
      </c>
      <c r="C3973" t="s">
        <v>824</v>
      </c>
      <c r="D3973" t="s">
        <v>25017</v>
      </c>
      <c r="E3973" t="s">
        <v>25018</v>
      </c>
      <c r="F3973" t="s">
        <v>25019</v>
      </c>
      <c r="G3973" t="s">
        <v>25020</v>
      </c>
      <c r="H3973" t="s">
        <v>25021</v>
      </c>
      <c r="I3973" s="1">
        <v>377.17796436600003</v>
      </c>
      <c r="J3973" t="s">
        <v>19</v>
      </c>
      <c r="K3973" t="s">
        <v>19</v>
      </c>
      <c r="L3973" s="2" t="str">
        <f t="shared" si="271"/>
        <v>Compound_3973</v>
      </c>
      <c r="M3973" s="2" t="str">
        <f t="shared" si="272"/>
        <v>Spectra_3973</v>
      </c>
    </row>
    <row r="3974" spans="1:13" x14ac:dyDescent="0.45">
      <c r="A3974">
        <v>3974</v>
      </c>
      <c r="B3974">
        <v>138525710</v>
      </c>
      <c r="C3974" t="s">
        <v>25022</v>
      </c>
      <c r="D3974" t="s">
        <v>25023</v>
      </c>
      <c r="E3974" t="s">
        <v>25024</v>
      </c>
      <c r="F3974" t="s">
        <v>25025</v>
      </c>
      <c r="G3974" t="s">
        <v>25026</v>
      </c>
      <c r="H3974" t="s">
        <v>25027</v>
      </c>
      <c r="I3974" s="1">
        <v>335.101839326</v>
      </c>
      <c r="J3974" t="s">
        <v>19</v>
      </c>
      <c r="K3974" t="s">
        <v>19</v>
      </c>
      <c r="L3974" s="2" t="str">
        <f t="shared" si="271"/>
        <v>Compound_3974</v>
      </c>
      <c r="M3974" s="2" t="str">
        <f t="shared" si="272"/>
        <v>Spectra_3974</v>
      </c>
    </row>
    <row r="3975" spans="1:13" x14ac:dyDescent="0.45">
      <c r="A3975">
        <v>3975</v>
      </c>
      <c r="B3975" t="s">
        <v>823</v>
      </c>
      <c r="C3975" t="s">
        <v>824</v>
      </c>
      <c r="D3975" t="s">
        <v>25028</v>
      </c>
      <c r="E3975" t="s">
        <v>25029</v>
      </c>
      <c r="F3975" t="s">
        <v>25030</v>
      </c>
      <c r="G3975" t="s">
        <v>25031</v>
      </c>
      <c r="H3975" t="s">
        <v>13539</v>
      </c>
      <c r="I3975" s="1">
        <v>348.12561126999998</v>
      </c>
      <c r="J3975" t="s">
        <v>19</v>
      </c>
      <c r="K3975" t="s">
        <v>19</v>
      </c>
      <c r="L3975" s="2" t="str">
        <f t="shared" si="271"/>
        <v>Compound_3975</v>
      </c>
      <c r="M3975" s="2" t="str">
        <f t="shared" si="272"/>
        <v>Spectra_3975</v>
      </c>
    </row>
    <row r="3976" spans="1:13" x14ac:dyDescent="0.45">
      <c r="A3976">
        <v>3976</v>
      </c>
      <c r="B3976" t="s">
        <v>823</v>
      </c>
      <c r="C3976" t="s">
        <v>824</v>
      </c>
      <c r="D3976" t="s">
        <v>25032</v>
      </c>
      <c r="E3976" t="s">
        <v>25033</v>
      </c>
      <c r="F3976" t="s">
        <v>25034</v>
      </c>
      <c r="G3976" t="s">
        <v>25035</v>
      </c>
      <c r="H3976" t="s">
        <v>25036</v>
      </c>
      <c r="I3976" s="1">
        <v>393.08822268799997</v>
      </c>
      <c r="J3976" t="s">
        <v>19</v>
      </c>
      <c r="K3976" t="s">
        <v>19</v>
      </c>
      <c r="L3976" s="2" t="str">
        <f t="shared" si="271"/>
        <v>Compound_3976</v>
      </c>
      <c r="M3976" s="2" t="str">
        <f t="shared" si="272"/>
        <v>Spectra_3976</v>
      </c>
    </row>
    <row r="3977" spans="1:13" x14ac:dyDescent="0.45">
      <c r="A3977">
        <v>3977</v>
      </c>
      <c r="B3977" t="s">
        <v>823</v>
      </c>
      <c r="C3977" t="s">
        <v>824</v>
      </c>
      <c r="D3977" t="s">
        <v>25037</v>
      </c>
      <c r="E3977" t="s">
        <v>25038</v>
      </c>
      <c r="F3977" t="s">
        <v>25039</v>
      </c>
      <c r="G3977" t="s">
        <v>25040</v>
      </c>
      <c r="H3977" t="s">
        <v>25041</v>
      </c>
      <c r="I3977" s="1">
        <v>330.09728807599998</v>
      </c>
      <c r="J3977" t="s">
        <v>19</v>
      </c>
      <c r="K3977" t="s">
        <v>19</v>
      </c>
      <c r="L3977" s="2" t="str">
        <f t="shared" si="271"/>
        <v>Compound_3977</v>
      </c>
      <c r="M3977" s="2" t="str">
        <f t="shared" si="272"/>
        <v>Spectra_3977</v>
      </c>
    </row>
    <row r="3978" spans="1:13" x14ac:dyDescent="0.45">
      <c r="A3978">
        <v>3978</v>
      </c>
      <c r="B3978" t="s">
        <v>823</v>
      </c>
      <c r="C3978" t="s">
        <v>824</v>
      </c>
      <c r="D3978" t="s">
        <v>25042</v>
      </c>
      <c r="E3978" t="s">
        <v>25043</v>
      </c>
      <c r="F3978" t="s">
        <v>25044</v>
      </c>
      <c r="G3978" t="s">
        <v>25045</v>
      </c>
      <c r="H3978" t="s">
        <v>25046</v>
      </c>
      <c r="I3978" s="1">
        <v>365.09872593799997</v>
      </c>
      <c r="J3978" t="s">
        <v>19</v>
      </c>
      <c r="K3978" t="s">
        <v>19</v>
      </c>
      <c r="L3978" s="2" t="str">
        <f t="shared" si="271"/>
        <v>Compound_3978</v>
      </c>
      <c r="M3978" s="2" t="str">
        <f t="shared" si="272"/>
        <v>Spectra_3978</v>
      </c>
    </row>
    <row r="3979" spans="1:13" x14ac:dyDescent="0.45">
      <c r="A3979">
        <v>3979</v>
      </c>
      <c r="B3979" t="s">
        <v>823</v>
      </c>
      <c r="C3979" t="s">
        <v>824</v>
      </c>
      <c r="D3979" t="s">
        <v>25047</v>
      </c>
      <c r="E3979" t="s">
        <v>25048</v>
      </c>
      <c r="F3979" t="s">
        <v>25049</v>
      </c>
      <c r="G3979" t="s">
        <v>25050</v>
      </c>
      <c r="H3979" t="s">
        <v>25051</v>
      </c>
      <c r="I3979" s="1">
        <v>452.15835112799999</v>
      </c>
      <c r="J3979" t="s">
        <v>19</v>
      </c>
      <c r="K3979" t="s">
        <v>19</v>
      </c>
      <c r="L3979" s="2" t="str">
        <f t="shared" si="271"/>
        <v>Compound_3979</v>
      </c>
      <c r="M3979" s="2" t="str">
        <f t="shared" si="272"/>
        <v>Spectra_3979</v>
      </c>
    </row>
    <row r="3980" spans="1:13" x14ac:dyDescent="0.45">
      <c r="A3980">
        <v>3980</v>
      </c>
      <c r="B3980" t="s">
        <v>823</v>
      </c>
      <c r="C3980" t="s">
        <v>824</v>
      </c>
      <c r="D3980" t="s">
        <v>25052</v>
      </c>
      <c r="E3980" t="s">
        <v>25053</v>
      </c>
      <c r="F3980" t="s">
        <v>25054</v>
      </c>
      <c r="G3980" t="s">
        <v>25055</v>
      </c>
      <c r="H3980" t="s">
        <v>15105</v>
      </c>
      <c r="I3980" s="1">
        <v>306.16919060399999</v>
      </c>
      <c r="J3980" t="s">
        <v>19</v>
      </c>
      <c r="K3980" t="s">
        <v>19</v>
      </c>
      <c r="L3980" s="2" t="str">
        <f t="shared" si="271"/>
        <v>Compound_3980</v>
      </c>
      <c r="M3980" s="2" t="str">
        <f t="shared" si="272"/>
        <v>Spectra_3980</v>
      </c>
    </row>
    <row r="3981" spans="1:13" x14ac:dyDescent="0.45">
      <c r="A3981">
        <v>3981</v>
      </c>
      <c r="B3981" t="s">
        <v>823</v>
      </c>
      <c r="C3981" t="s">
        <v>824</v>
      </c>
      <c r="D3981" t="s">
        <v>25056</v>
      </c>
      <c r="E3981" t="s">
        <v>25057</v>
      </c>
      <c r="F3981" t="s">
        <v>25058</v>
      </c>
      <c r="G3981" t="s">
        <v>25059</v>
      </c>
      <c r="H3981" t="s">
        <v>25060</v>
      </c>
      <c r="I3981" s="1">
        <v>206.03031202</v>
      </c>
      <c r="J3981" t="s">
        <v>19</v>
      </c>
      <c r="K3981" t="s">
        <v>19</v>
      </c>
      <c r="L3981" s="2" t="str">
        <f t="shared" si="271"/>
        <v>Compound_3981</v>
      </c>
      <c r="M3981" s="2" t="str">
        <f t="shared" si="272"/>
        <v>Spectra_3981</v>
      </c>
    </row>
    <row r="3982" spans="1:13" x14ac:dyDescent="0.45">
      <c r="A3982">
        <v>3982</v>
      </c>
      <c r="B3982" t="s">
        <v>823</v>
      </c>
      <c r="C3982" t="s">
        <v>824</v>
      </c>
      <c r="D3982" t="s">
        <v>25061</v>
      </c>
      <c r="E3982" t="s">
        <v>25062</v>
      </c>
      <c r="F3982" t="s">
        <v>25063</v>
      </c>
      <c r="G3982" t="s">
        <v>25064</v>
      </c>
      <c r="H3982" t="s">
        <v>25065</v>
      </c>
      <c r="I3982" s="1">
        <v>287.02839578999999</v>
      </c>
      <c r="J3982" t="s">
        <v>19</v>
      </c>
      <c r="K3982" t="s">
        <v>19</v>
      </c>
      <c r="L3982" s="2" t="str">
        <f t="shared" si="271"/>
        <v>Compound_3982</v>
      </c>
      <c r="M3982" s="2" t="str">
        <f t="shared" si="272"/>
        <v>Spectra_3982</v>
      </c>
    </row>
    <row r="3983" spans="1:13" x14ac:dyDescent="0.45">
      <c r="A3983">
        <v>3983</v>
      </c>
      <c r="B3983" t="s">
        <v>823</v>
      </c>
      <c r="C3983" t="s">
        <v>824</v>
      </c>
      <c r="D3983" t="s">
        <v>25066</v>
      </c>
      <c r="E3983" t="s">
        <v>25067</v>
      </c>
      <c r="F3983" t="s">
        <v>25068</v>
      </c>
      <c r="G3983" t="s">
        <v>25069</v>
      </c>
      <c r="H3983" t="s">
        <v>25070</v>
      </c>
      <c r="I3983" s="1">
        <v>285.172878986</v>
      </c>
      <c r="J3983" t="s">
        <v>19</v>
      </c>
      <c r="K3983" t="s">
        <v>19</v>
      </c>
      <c r="L3983" s="2" t="str">
        <f t="shared" si="271"/>
        <v>Compound_3983</v>
      </c>
      <c r="M3983" s="2" t="str">
        <f t="shared" si="272"/>
        <v>Spectra_3983</v>
      </c>
    </row>
    <row r="3984" spans="1:13" x14ac:dyDescent="0.45">
      <c r="A3984">
        <v>3984</v>
      </c>
      <c r="B3984" t="s">
        <v>823</v>
      </c>
      <c r="C3984" t="s">
        <v>824</v>
      </c>
      <c r="D3984" t="s">
        <v>25071</v>
      </c>
      <c r="E3984" t="s">
        <v>25072</v>
      </c>
      <c r="F3984" t="s">
        <v>25073</v>
      </c>
      <c r="G3984" t="s">
        <v>25074</v>
      </c>
      <c r="H3984" t="s">
        <v>25075</v>
      </c>
      <c r="I3984" s="1">
        <v>422.10487582600001</v>
      </c>
      <c r="J3984" t="s">
        <v>19</v>
      </c>
      <c r="K3984" t="s">
        <v>19</v>
      </c>
      <c r="L3984" s="2" t="str">
        <f t="shared" si="271"/>
        <v>Compound_3984</v>
      </c>
      <c r="M3984" s="2" t="str">
        <f t="shared" si="272"/>
        <v>Spectra_3984</v>
      </c>
    </row>
    <row r="3985" spans="1:13" x14ac:dyDescent="0.45">
      <c r="A3985">
        <v>3985</v>
      </c>
      <c r="B3985" t="s">
        <v>823</v>
      </c>
      <c r="C3985" t="s">
        <v>824</v>
      </c>
      <c r="D3985" t="s">
        <v>25076</v>
      </c>
      <c r="E3985" t="s">
        <v>25077</v>
      </c>
      <c r="F3985" t="s">
        <v>25078</v>
      </c>
      <c r="G3985" t="s">
        <v>25079</v>
      </c>
      <c r="H3985" t="s">
        <v>25080</v>
      </c>
      <c r="I3985" s="1">
        <v>233.062282732</v>
      </c>
      <c r="J3985" t="s">
        <v>19</v>
      </c>
      <c r="K3985" t="s">
        <v>19</v>
      </c>
      <c r="L3985" s="2" t="str">
        <f t="shared" si="271"/>
        <v>Compound_3985</v>
      </c>
      <c r="M3985" s="2" t="str">
        <f t="shared" si="272"/>
        <v>Spectra_3985</v>
      </c>
    </row>
    <row r="3986" spans="1:13" x14ac:dyDescent="0.45">
      <c r="A3986">
        <v>3986</v>
      </c>
      <c r="B3986" t="s">
        <v>823</v>
      </c>
      <c r="C3986" t="s">
        <v>824</v>
      </c>
      <c r="D3986" t="s">
        <v>25081</v>
      </c>
      <c r="E3986" t="s">
        <v>25082</v>
      </c>
      <c r="F3986" t="s">
        <v>25083</v>
      </c>
      <c r="G3986" t="s">
        <v>25084</v>
      </c>
      <c r="H3986" t="s">
        <v>25085</v>
      </c>
      <c r="I3986" s="1">
        <v>422.048287136</v>
      </c>
      <c r="J3986" t="s">
        <v>19</v>
      </c>
      <c r="K3986" t="s">
        <v>19</v>
      </c>
      <c r="L3986" s="2" t="str">
        <f t="shared" si="271"/>
        <v>Compound_3986</v>
      </c>
      <c r="M3986" s="2" t="str">
        <f t="shared" si="272"/>
        <v>Spectra_3986</v>
      </c>
    </row>
    <row r="3987" spans="1:13" x14ac:dyDescent="0.45">
      <c r="A3987">
        <v>3987</v>
      </c>
      <c r="B3987" t="s">
        <v>823</v>
      </c>
      <c r="C3987" t="s">
        <v>824</v>
      </c>
      <c r="D3987" t="s">
        <v>25086</v>
      </c>
      <c r="E3987" t="s">
        <v>25087</v>
      </c>
      <c r="F3987" t="s">
        <v>25088</v>
      </c>
      <c r="G3987" t="s">
        <v>25089</v>
      </c>
      <c r="H3987" t="s">
        <v>25090</v>
      </c>
      <c r="I3987" s="1">
        <v>288.06809639400001</v>
      </c>
      <c r="J3987" s="2" t="str">
        <f>HYPERLINK(("https://comptox.epa.gov/dashboard/dsstoxdb/results?search="&amp;K3987),K3987)</f>
        <v>DTXSID10879441</v>
      </c>
      <c r="K3987" t="s">
        <v>25091</v>
      </c>
      <c r="L3987" s="2" t="str">
        <f t="shared" si="271"/>
        <v>Compound_3987</v>
      </c>
      <c r="M3987" s="2" t="str">
        <f t="shared" si="272"/>
        <v>Spectra_3987</v>
      </c>
    </row>
    <row r="3988" spans="1:13" x14ac:dyDescent="0.45">
      <c r="A3988">
        <v>3988</v>
      </c>
      <c r="B3988" t="s">
        <v>823</v>
      </c>
      <c r="C3988" t="s">
        <v>824</v>
      </c>
      <c r="D3988" t="s">
        <v>25092</v>
      </c>
      <c r="E3988" t="s">
        <v>25093</v>
      </c>
      <c r="F3988" t="s">
        <v>25094</v>
      </c>
      <c r="G3988" t="s">
        <v>25095</v>
      </c>
      <c r="H3988" t="s">
        <v>25096</v>
      </c>
      <c r="I3988" s="1">
        <v>313.98381338199999</v>
      </c>
      <c r="J3988" t="s">
        <v>19</v>
      </c>
      <c r="K3988" t="s">
        <v>19</v>
      </c>
      <c r="L3988" s="2" t="str">
        <f t="shared" si="271"/>
        <v>Compound_3988</v>
      </c>
      <c r="M3988" s="2" t="str">
        <f t="shared" si="272"/>
        <v>Spectra_3988</v>
      </c>
    </row>
    <row r="3989" spans="1:13" x14ac:dyDescent="0.45">
      <c r="A3989">
        <v>3989</v>
      </c>
      <c r="B3989">
        <v>86964</v>
      </c>
      <c r="C3989" t="s">
        <v>25097</v>
      </c>
      <c r="D3989" t="s">
        <v>25098</v>
      </c>
      <c r="E3989" t="s">
        <v>25099</v>
      </c>
      <c r="F3989" t="s">
        <v>25100</v>
      </c>
      <c r="G3989" t="s">
        <v>25101</v>
      </c>
      <c r="H3989" t="s">
        <v>25102</v>
      </c>
      <c r="I3989" s="1">
        <v>162.04292745199999</v>
      </c>
      <c r="J3989" t="s">
        <v>19</v>
      </c>
      <c r="K3989" t="s">
        <v>19</v>
      </c>
      <c r="L3989" s="2" t="str">
        <f t="shared" si="271"/>
        <v>Compound_3989</v>
      </c>
      <c r="M3989" s="2" t="str">
        <f t="shared" si="272"/>
        <v>Spectra_3989</v>
      </c>
    </row>
    <row r="3990" spans="1:13" x14ac:dyDescent="0.45">
      <c r="A3990">
        <v>3990</v>
      </c>
      <c r="B3990">
        <v>306934963</v>
      </c>
      <c r="C3990" t="s">
        <v>25103</v>
      </c>
      <c r="D3990" t="s">
        <v>25104</v>
      </c>
      <c r="E3990" t="s">
        <v>25105</v>
      </c>
      <c r="F3990" t="s">
        <v>25106</v>
      </c>
      <c r="G3990" t="s">
        <v>25107</v>
      </c>
      <c r="H3990" t="s">
        <v>25108</v>
      </c>
      <c r="I3990" s="1">
        <v>205.01974920399999</v>
      </c>
      <c r="J3990" t="s">
        <v>19</v>
      </c>
      <c r="K3990" t="s">
        <v>19</v>
      </c>
      <c r="L3990" s="2" t="str">
        <f t="shared" si="271"/>
        <v>Compound_3990</v>
      </c>
      <c r="M3990" s="2" t="str">
        <f t="shared" si="272"/>
        <v>Spectra_3990</v>
      </c>
    </row>
    <row r="3991" spans="1:13" x14ac:dyDescent="0.45">
      <c r="A3991">
        <v>3991</v>
      </c>
      <c r="B3991" t="s">
        <v>823</v>
      </c>
      <c r="C3991" t="s">
        <v>824</v>
      </c>
      <c r="D3991" t="s">
        <v>25109</v>
      </c>
      <c r="E3991" t="s">
        <v>25110</v>
      </c>
      <c r="F3991" t="s">
        <v>25111</v>
      </c>
      <c r="G3991" t="s">
        <v>25112</v>
      </c>
      <c r="H3991" t="s">
        <v>25113</v>
      </c>
      <c r="I3991" s="1">
        <v>255.04623451200001</v>
      </c>
      <c r="J3991" t="s">
        <v>19</v>
      </c>
      <c r="K3991" t="s">
        <v>19</v>
      </c>
      <c r="L3991" s="2" t="str">
        <f t="shared" si="271"/>
        <v>Compound_3991</v>
      </c>
      <c r="M3991" s="2" t="str">
        <f t="shared" si="272"/>
        <v>Spectra_3991</v>
      </c>
    </row>
    <row r="3992" spans="1:13" x14ac:dyDescent="0.45">
      <c r="A3992">
        <v>3992</v>
      </c>
      <c r="B3992" t="s">
        <v>823</v>
      </c>
      <c r="C3992" t="s">
        <v>824</v>
      </c>
      <c r="D3992" t="s">
        <v>25114</v>
      </c>
      <c r="E3992" t="s">
        <v>25115</v>
      </c>
      <c r="F3992" t="s">
        <v>25116</v>
      </c>
      <c r="G3992" t="s">
        <v>25117</v>
      </c>
      <c r="H3992" t="s">
        <v>25118</v>
      </c>
      <c r="I3992" s="1">
        <v>235.05571827399999</v>
      </c>
      <c r="J3992" t="s">
        <v>19</v>
      </c>
      <c r="K3992" t="s">
        <v>19</v>
      </c>
      <c r="L3992" s="2" t="str">
        <f t="shared" si="271"/>
        <v>Compound_3992</v>
      </c>
      <c r="M3992" s="2" t="str">
        <f t="shared" si="272"/>
        <v>Spectra_3992</v>
      </c>
    </row>
    <row r="3993" spans="1:13" x14ac:dyDescent="0.45">
      <c r="A3993">
        <v>3993</v>
      </c>
      <c r="B3993" t="s">
        <v>823</v>
      </c>
      <c r="C3993" t="s">
        <v>824</v>
      </c>
      <c r="D3993" t="s">
        <v>25119</v>
      </c>
      <c r="E3993" t="s">
        <v>25120</v>
      </c>
      <c r="F3993" t="s">
        <v>25121</v>
      </c>
      <c r="G3993" t="s">
        <v>25122</v>
      </c>
      <c r="H3993" t="s">
        <v>25123</v>
      </c>
      <c r="I3993" s="1">
        <v>176.04081900599999</v>
      </c>
      <c r="J3993" t="s">
        <v>19</v>
      </c>
      <c r="K3993" t="s">
        <v>19</v>
      </c>
      <c r="L3993" s="2" t="str">
        <f t="shared" si="271"/>
        <v>Compound_3993</v>
      </c>
      <c r="M3993" s="2" t="str">
        <f t="shared" si="272"/>
        <v>Spectra_3993</v>
      </c>
    </row>
    <row r="3994" spans="1:13" x14ac:dyDescent="0.45">
      <c r="A3994">
        <v>3994</v>
      </c>
      <c r="B3994" t="s">
        <v>823</v>
      </c>
      <c r="C3994" t="s">
        <v>824</v>
      </c>
      <c r="D3994" t="s">
        <v>25124</v>
      </c>
      <c r="E3994" t="s">
        <v>25125</v>
      </c>
      <c r="F3994" t="s">
        <v>25126</v>
      </c>
      <c r="G3994" t="s">
        <v>25127</v>
      </c>
      <c r="H3994" t="s">
        <v>25128</v>
      </c>
      <c r="I3994" s="1">
        <v>387.16012141200002</v>
      </c>
      <c r="J3994" t="s">
        <v>19</v>
      </c>
      <c r="K3994" t="s">
        <v>19</v>
      </c>
      <c r="L3994" s="2" t="str">
        <f t="shared" si="271"/>
        <v>Compound_3994</v>
      </c>
      <c r="M3994" s="2" t="str">
        <f t="shared" si="272"/>
        <v>Spectra_3994</v>
      </c>
    </row>
    <row r="3995" spans="1:13" x14ac:dyDescent="0.45">
      <c r="A3995">
        <v>3995</v>
      </c>
      <c r="B3995" t="s">
        <v>823</v>
      </c>
      <c r="C3995" t="s">
        <v>824</v>
      </c>
      <c r="D3995" t="s">
        <v>25129</v>
      </c>
      <c r="E3995" t="s">
        <v>25130</v>
      </c>
      <c r="F3995" t="s">
        <v>25131</v>
      </c>
      <c r="G3995" t="s">
        <v>25132</v>
      </c>
      <c r="H3995" t="s">
        <v>25133</v>
      </c>
      <c r="I3995" s="1">
        <v>450.010944892</v>
      </c>
      <c r="J3995" t="s">
        <v>19</v>
      </c>
      <c r="K3995" t="s">
        <v>19</v>
      </c>
      <c r="L3995" s="2" t="str">
        <f t="shared" si="271"/>
        <v>Compound_3995</v>
      </c>
      <c r="M3995" s="2" t="str">
        <f t="shared" si="272"/>
        <v>Spectra_3995</v>
      </c>
    </row>
    <row r="3996" spans="1:13" x14ac:dyDescent="0.45">
      <c r="A3996">
        <v>3996</v>
      </c>
      <c r="B3996">
        <v>143426497</v>
      </c>
      <c r="C3996" t="s">
        <v>25134</v>
      </c>
      <c r="D3996" t="s">
        <v>25135</v>
      </c>
      <c r="E3996" t="s">
        <v>25136</v>
      </c>
      <c r="F3996" t="s">
        <v>25137</v>
      </c>
      <c r="G3996" t="s">
        <v>25138</v>
      </c>
      <c r="H3996" t="s">
        <v>9116</v>
      </c>
      <c r="I3996" s="1">
        <v>174.07931296000001</v>
      </c>
      <c r="J3996" t="s">
        <v>19</v>
      </c>
      <c r="K3996" t="s">
        <v>19</v>
      </c>
      <c r="L3996" s="2" t="str">
        <f t="shared" si="271"/>
        <v>Compound_3996</v>
      </c>
      <c r="M3996" s="2" t="str">
        <f t="shared" si="272"/>
        <v>Spectra_3996</v>
      </c>
    </row>
    <row r="3997" spans="1:13" x14ac:dyDescent="0.45">
      <c r="A3997">
        <v>3997</v>
      </c>
      <c r="B3997" t="s">
        <v>823</v>
      </c>
      <c r="C3997" t="s">
        <v>824</v>
      </c>
      <c r="D3997" t="s">
        <v>25139</v>
      </c>
      <c r="E3997" t="s">
        <v>25140</v>
      </c>
      <c r="F3997" t="s">
        <v>25141</v>
      </c>
      <c r="G3997" t="s">
        <v>25142</v>
      </c>
      <c r="H3997" t="s">
        <v>24030</v>
      </c>
      <c r="I3997" s="1">
        <v>353.13755611800002</v>
      </c>
      <c r="J3997" t="s">
        <v>19</v>
      </c>
      <c r="K3997" t="s">
        <v>19</v>
      </c>
      <c r="L3997" s="2" t="str">
        <f t="shared" si="271"/>
        <v>Compound_3997</v>
      </c>
      <c r="M3997" s="2" t="str">
        <f t="shared" si="272"/>
        <v>Spectra_3997</v>
      </c>
    </row>
    <row r="3998" spans="1:13" x14ac:dyDescent="0.45">
      <c r="A3998">
        <v>3998</v>
      </c>
      <c r="B3998" t="s">
        <v>823</v>
      </c>
      <c r="C3998" t="s">
        <v>824</v>
      </c>
      <c r="D3998" t="s">
        <v>25143</v>
      </c>
      <c r="E3998" t="s">
        <v>25144</v>
      </c>
      <c r="F3998" t="s">
        <v>25145</v>
      </c>
      <c r="G3998" t="s">
        <v>25146</v>
      </c>
      <c r="H3998" t="s">
        <v>25147</v>
      </c>
      <c r="I3998" s="1">
        <v>468.00106720600002</v>
      </c>
      <c r="J3998" t="s">
        <v>19</v>
      </c>
      <c r="K3998" t="s">
        <v>19</v>
      </c>
      <c r="L3998" s="2" t="str">
        <f t="shared" si="271"/>
        <v>Compound_3998</v>
      </c>
      <c r="M3998" s="2" t="str">
        <f t="shared" si="272"/>
        <v>Spectra_3998</v>
      </c>
    </row>
    <row r="3999" spans="1:13" x14ac:dyDescent="0.45">
      <c r="A3999">
        <v>3999</v>
      </c>
      <c r="B3999" t="s">
        <v>823</v>
      </c>
      <c r="C3999" t="s">
        <v>824</v>
      </c>
      <c r="D3999" t="s">
        <v>25148</v>
      </c>
      <c r="E3999" t="s">
        <v>25149</v>
      </c>
      <c r="F3999" t="s">
        <v>25150</v>
      </c>
      <c r="G3999" t="s">
        <v>25151</v>
      </c>
      <c r="H3999" t="s">
        <v>25152</v>
      </c>
      <c r="I3999" s="1">
        <v>377.02280066999998</v>
      </c>
      <c r="J3999" s="2" t="str">
        <f>HYPERLINK(("https://comptox.epa.gov/dashboard/dsstoxdb/results?search="&amp;K3999),K3999)</f>
        <v>DTXSID80384613</v>
      </c>
      <c r="K3999" t="s">
        <v>25153</v>
      </c>
      <c r="L3999" s="2" t="str">
        <f t="shared" si="271"/>
        <v>Compound_3999</v>
      </c>
      <c r="M3999" s="2" t="str">
        <f t="shared" si="272"/>
        <v>Spectra_3999</v>
      </c>
    </row>
    <row r="4000" spans="1:13" x14ac:dyDescent="0.45">
      <c r="A4000">
        <v>4000</v>
      </c>
      <c r="B4000" t="s">
        <v>823</v>
      </c>
      <c r="C4000" t="s">
        <v>824</v>
      </c>
      <c r="D4000" t="s">
        <v>25154</v>
      </c>
      <c r="E4000" t="s">
        <v>25155</v>
      </c>
      <c r="F4000" t="s">
        <v>25156</v>
      </c>
      <c r="G4000" t="s">
        <v>25157</v>
      </c>
      <c r="H4000" t="s">
        <v>25158</v>
      </c>
      <c r="I4000" s="1">
        <v>430.03902004000003</v>
      </c>
      <c r="J4000" t="s">
        <v>19</v>
      </c>
      <c r="K4000" t="s">
        <v>19</v>
      </c>
      <c r="L4000" s="2" t="str">
        <f t="shared" si="271"/>
        <v>Compound_4000</v>
      </c>
      <c r="M4000" s="2" t="str">
        <f t="shared" si="272"/>
        <v>Spectra_4000</v>
      </c>
    </row>
    <row r="4001" spans="1:13" x14ac:dyDescent="0.45">
      <c r="A4001">
        <v>4001</v>
      </c>
      <c r="B4001" t="s">
        <v>823</v>
      </c>
      <c r="C4001" t="s">
        <v>824</v>
      </c>
      <c r="D4001" t="s">
        <v>25159</v>
      </c>
      <c r="E4001" t="s">
        <v>25160</v>
      </c>
      <c r="F4001" t="s">
        <v>25161</v>
      </c>
      <c r="G4001" t="s">
        <v>25162</v>
      </c>
      <c r="H4001" t="s">
        <v>25163</v>
      </c>
      <c r="I4001" s="1">
        <v>283.96902238199999</v>
      </c>
      <c r="J4001" t="s">
        <v>19</v>
      </c>
      <c r="K4001" t="s">
        <v>19</v>
      </c>
      <c r="L4001" s="2" t="str">
        <f t="shared" si="271"/>
        <v>Compound_4001</v>
      </c>
      <c r="M4001" s="2" t="str">
        <f t="shared" si="272"/>
        <v>Spectra_4001</v>
      </c>
    </row>
    <row r="4002" spans="1:13" x14ac:dyDescent="0.45">
      <c r="A4002">
        <v>4002</v>
      </c>
      <c r="B4002" t="s">
        <v>823</v>
      </c>
      <c r="C4002" t="s">
        <v>824</v>
      </c>
      <c r="D4002" t="s">
        <v>25164</v>
      </c>
      <c r="E4002" t="s">
        <v>25165</v>
      </c>
      <c r="F4002" t="s">
        <v>25166</v>
      </c>
      <c r="G4002" t="s">
        <v>25167</v>
      </c>
      <c r="H4002" t="s">
        <v>25168</v>
      </c>
      <c r="I4002" s="1">
        <v>442.05994583199998</v>
      </c>
      <c r="J4002" t="s">
        <v>19</v>
      </c>
      <c r="K4002" t="s">
        <v>19</v>
      </c>
      <c r="L4002" s="2" t="str">
        <f t="shared" si="271"/>
        <v>Compound_4002</v>
      </c>
      <c r="M4002" s="2" t="str">
        <f t="shared" si="272"/>
        <v>Spectra_4002</v>
      </c>
    </row>
    <row r="4003" spans="1:13" x14ac:dyDescent="0.45">
      <c r="A4003">
        <v>4003</v>
      </c>
      <c r="B4003" t="s">
        <v>823</v>
      </c>
      <c r="C4003" t="s">
        <v>824</v>
      </c>
      <c r="D4003" t="s">
        <v>25169</v>
      </c>
      <c r="E4003" t="s">
        <v>25170</v>
      </c>
      <c r="F4003" t="s">
        <v>25171</v>
      </c>
      <c r="G4003" t="s">
        <v>25172</v>
      </c>
      <c r="H4003" t="s">
        <v>25173</v>
      </c>
      <c r="I4003" s="1">
        <v>266.10889856599999</v>
      </c>
      <c r="J4003" t="s">
        <v>19</v>
      </c>
      <c r="K4003" t="s">
        <v>19</v>
      </c>
      <c r="L4003" s="2" t="str">
        <f t="shared" si="271"/>
        <v>Compound_4003</v>
      </c>
      <c r="M4003" s="2" t="str">
        <f t="shared" si="272"/>
        <v>Spectra_4003</v>
      </c>
    </row>
    <row r="4004" spans="1:13" x14ac:dyDescent="0.45">
      <c r="A4004">
        <v>4004</v>
      </c>
      <c r="B4004" t="s">
        <v>823</v>
      </c>
      <c r="C4004" t="s">
        <v>824</v>
      </c>
      <c r="D4004" t="s">
        <v>25174</v>
      </c>
      <c r="E4004" t="s">
        <v>25175</v>
      </c>
      <c r="F4004" t="s">
        <v>25176</v>
      </c>
      <c r="G4004" t="s">
        <v>25177</v>
      </c>
      <c r="H4004" t="s">
        <v>25178</v>
      </c>
      <c r="I4004" s="1">
        <v>243.06955676999999</v>
      </c>
      <c r="J4004" t="s">
        <v>19</v>
      </c>
      <c r="K4004" t="s">
        <v>19</v>
      </c>
      <c r="L4004" s="2" t="str">
        <f t="shared" si="271"/>
        <v>Compound_4004</v>
      </c>
      <c r="M4004" s="2" t="str">
        <f t="shared" si="272"/>
        <v>Spectra_4004</v>
      </c>
    </row>
    <row r="4005" spans="1:13" x14ac:dyDescent="0.45">
      <c r="A4005">
        <v>4005</v>
      </c>
      <c r="B4005" t="s">
        <v>823</v>
      </c>
      <c r="C4005" t="s">
        <v>824</v>
      </c>
      <c r="D4005" t="s">
        <v>25179</v>
      </c>
      <c r="E4005" t="s">
        <v>25180</v>
      </c>
      <c r="F4005" t="s">
        <v>25181</v>
      </c>
      <c r="G4005" t="s">
        <v>25182</v>
      </c>
      <c r="H4005" t="s">
        <v>25183</v>
      </c>
      <c r="I4005" s="1">
        <v>425.21369799199999</v>
      </c>
      <c r="J4005" t="s">
        <v>19</v>
      </c>
      <c r="K4005" t="s">
        <v>19</v>
      </c>
      <c r="L4005" s="2" t="str">
        <f t="shared" si="271"/>
        <v>Compound_4005</v>
      </c>
      <c r="M4005" s="2" t="str">
        <f t="shared" si="272"/>
        <v>Spectra_4005</v>
      </c>
    </row>
    <row r="4006" spans="1:13" x14ac:dyDescent="0.45">
      <c r="A4006">
        <v>4006</v>
      </c>
      <c r="B4006" t="s">
        <v>823</v>
      </c>
      <c r="C4006" t="s">
        <v>824</v>
      </c>
      <c r="D4006" t="s">
        <v>25184</v>
      </c>
      <c r="E4006" t="s">
        <v>25185</v>
      </c>
      <c r="F4006" t="s">
        <v>25186</v>
      </c>
      <c r="G4006" t="s">
        <v>25187</v>
      </c>
      <c r="H4006" t="s">
        <v>25188</v>
      </c>
      <c r="I4006" s="1">
        <v>339.03474738599999</v>
      </c>
      <c r="J4006" t="s">
        <v>19</v>
      </c>
      <c r="K4006" t="s">
        <v>19</v>
      </c>
      <c r="L4006" s="2" t="str">
        <f t="shared" si="271"/>
        <v>Compound_4006</v>
      </c>
      <c r="M4006" s="2" t="str">
        <f t="shared" si="272"/>
        <v>Spectra_4006</v>
      </c>
    </row>
    <row r="4007" spans="1:13" x14ac:dyDescent="0.45">
      <c r="A4007">
        <v>4007</v>
      </c>
      <c r="B4007" t="s">
        <v>823</v>
      </c>
      <c r="C4007" t="s">
        <v>824</v>
      </c>
      <c r="D4007" t="s">
        <v>25189</v>
      </c>
      <c r="E4007" t="s">
        <v>25190</v>
      </c>
      <c r="F4007" t="s">
        <v>25191</v>
      </c>
      <c r="G4007" t="s">
        <v>25192</v>
      </c>
      <c r="H4007" t="s">
        <v>25193</v>
      </c>
      <c r="I4007" s="1">
        <v>407.08841303600002</v>
      </c>
      <c r="J4007" t="s">
        <v>19</v>
      </c>
      <c r="K4007" t="s">
        <v>19</v>
      </c>
      <c r="L4007" s="2" t="str">
        <f t="shared" si="271"/>
        <v>Compound_4007</v>
      </c>
      <c r="M4007" s="2" t="str">
        <f t="shared" si="272"/>
        <v>Spectra_4007</v>
      </c>
    </row>
    <row r="4008" spans="1:13" x14ac:dyDescent="0.45">
      <c r="A4008">
        <v>4008</v>
      </c>
      <c r="B4008" t="s">
        <v>823</v>
      </c>
      <c r="C4008" t="s">
        <v>824</v>
      </c>
      <c r="D4008" t="s">
        <v>25194</v>
      </c>
      <c r="E4008" t="s">
        <v>25195</v>
      </c>
      <c r="F4008" t="s">
        <v>25196</v>
      </c>
      <c r="G4008" t="s">
        <v>25197</v>
      </c>
      <c r="H4008" t="s">
        <v>25198</v>
      </c>
      <c r="I4008" s="1">
        <v>374.08941611</v>
      </c>
      <c r="J4008" t="s">
        <v>19</v>
      </c>
      <c r="K4008" t="s">
        <v>19</v>
      </c>
      <c r="L4008" s="2" t="str">
        <f t="shared" si="271"/>
        <v>Compound_4008</v>
      </c>
      <c r="M4008" s="2" t="str">
        <f t="shared" si="272"/>
        <v>Spectra_4008</v>
      </c>
    </row>
    <row r="4009" spans="1:13" x14ac:dyDescent="0.45">
      <c r="A4009">
        <v>4009</v>
      </c>
      <c r="B4009" t="s">
        <v>823</v>
      </c>
      <c r="C4009" t="s">
        <v>824</v>
      </c>
      <c r="D4009" t="s">
        <v>25199</v>
      </c>
      <c r="E4009" t="s">
        <v>25200</v>
      </c>
      <c r="F4009" t="s">
        <v>25201</v>
      </c>
      <c r="G4009" t="s">
        <v>25202</v>
      </c>
      <c r="H4009" t="s">
        <v>25203</v>
      </c>
      <c r="I4009" s="1">
        <v>462.03426715000001</v>
      </c>
      <c r="J4009" t="s">
        <v>19</v>
      </c>
      <c r="K4009" t="s">
        <v>19</v>
      </c>
      <c r="L4009" s="2" t="str">
        <f t="shared" si="271"/>
        <v>Compound_4009</v>
      </c>
      <c r="M4009" s="2" t="str">
        <f t="shared" si="272"/>
        <v>Spectra_4009</v>
      </c>
    </row>
    <row r="4010" spans="1:13" x14ac:dyDescent="0.45">
      <c r="A4010">
        <v>4010</v>
      </c>
      <c r="B4010" t="s">
        <v>823</v>
      </c>
      <c r="C4010" t="s">
        <v>824</v>
      </c>
      <c r="D4010" t="s">
        <v>25204</v>
      </c>
      <c r="E4010" t="s">
        <v>25205</v>
      </c>
      <c r="F4010" t="s">
        <v>25206</v>
      </c>
      <c r="G4010" t="s">
        <v>25207</v>
      </c>
      <c r="H4010" t="s">
        <v>25208</v>
      </c>
      <c r="I4010" s="1">
        <v>254.072513058</v>
      </c>
      <c r="J4010" s="2" t="str">
        <f>HYPERLINK(("https://comptox.epa.gov/dashboard/dsstoxdb/results?search="&amp;K4010),K4010)</f>
        <v>DTXSID30369516</v>
      </c>
      <c r="K4010" t="s">
        <v>25209</v>
      </c>
      <c r="L4010" s="2" t="str">
        <f t="shared" si="271"/>
        <v>Compound_4010</v>
      </c>
      <c r="M4010" s="2" t="str">
        <f t="shared" si="272"/>
        <v>Spectra_4010</v>
      </c>
    </row>
    <row r="4011" spans="1:13" x14ac:dyDescent="0.45">
      <c r="A4011">
        <v>4011</v>
      </c>
      <c r="B4011" t="s">
        <v>823</v>
      </c>
      <c r="C4011" t="s">
        <v>824</v>
      </c>
      <c r="D4011" t="s">
        <v>25210</v>
      </c>
      <c r="E4011" t="s">
        <v>25211</v>
      </c>
      <c r="F4011" t="s">
        <v>25212</v>
      </c>
      <c r="G4011" t="s">
        <v>25213</v>
      </c>
      <c r="H4011" t="s">
        <v>25214</v>
      </c>
      <c r="I4011" s="1">
        <v>275.95270360199999</v>
      </c>
      <c r="J4011" t="s">
        <v>19</v>
      </c>
      <c r="K4011" t="s">
        <v>19</v>
      </c>
      <c r="L4011" s="2" t="str">
        <f t="shared" si="271"/>
        <v>Compound_4011</v>
      </c>
      <c r="M4011" s="2" t="str">
        <f t="shared" si="272"/>
        <v>Spectra_4011</v>
      </c>
    </row>
    <row r="4012" spans="1:13" x14ac:dyDescent="0.45">
      <c r="A4012">
        <v>4012</v>
      </c>
      <c r="B4012" t="s">
        <v>823</v>
      </c>
      <c r="C4012" t="s">
        <v>824</v>
      </c>
      <c r="D4012" t="s">
        <v>25215</v>
      </c>
      <c r="E4012" t="s">
        <v>25216</v>
      </c>
      <c r="F4012" t="s">
        <v>25217</v>
      </c>
      <c r="G4012" t="s">
        <v>25218</v>
      </c>
      <c r="H4012" t="s">
        <v>25219</v>
      </c>
      <c r="I4012" s="1">
        <v>436.98099729199998</v>
      </c>
      <c r="J4012" s="2" t="str">
        <f>HYPERLINK(("https://comptox.epa.gov/dashboard/dsstoxdb/results?search="&amp;K4012),K4012)</f>
        <v>DTXSID50160704</v>
      </c>
      <c r="K4012" t="s">
        <v>25220</v>
      </c>
      <c r="L4012" s="2" t="str">
        <f t="shared" si="271"/>
        <v>Compound_4012</v>
      </c>
      <c r="M4012" s="2" t="str">
        <f t="shared" si="272"/>
        <v>Spectra_4012</v>
      </c>
    </row>
    <row r="4013" spans="1:13" x14ac:dyDescent="0.45">
      <c r="A4013">
        <v>4013</v>
      </c>
      <c r="B4013" t="s">
        <v>823</v>
      </c>
      <c r="C4013" t="s">
        <v>824</v>
      </c>
      <c r="D4013" t="s">
        <v>25221</v>
      </c>
      <c r="E4013" t="s">
        <v>25222</v>
      </c>
      <c r="F4013" t="s">
        <v>25223</v>
      </c>
      <c r="G4013" t="s">
        <v>25224</v>
      </c>
      <c r="H4013" t="s">
        <v>25225</v>
      </c>
      <c r="I4013" s="1">
        <v>492.09105561199999</v>
      </c>
      <c r="J4013" t="s">
        <v>19</v>
      </c>
      <c r="K4013" t="s">
        <v>19</v>
      </c>
      <c r="L4013" s="2" t="str">
        <f t="shared" si="271"/>
        <v>Compound_4013</v>
      </c>
      <c r="M4013" s="2" t="str">
        <f t="shared" si="272"/>
        <v>Spectra_4013</v>
      </c>
    </row>
    <row r="4014" spans="1:13" x14ac:dyDescent="0.45">
      <c r="A4014">
        <v>4014</v>
      </c>
      <c r="B4014" t="s">
        <v>823</v>
      </c>
      <c r="C4014" t="s">
        <v>824</v>
      </c>
      <c r="D4014" t="s">
        <v>25226</v>
      </c>
      <c r="E4014" t="s">
        <v>25227</v>
      </c>
      <c r="F4014" t="s">
        <v>25228</v>
      </c>
      <c r="G4014" t="s">
        <v>25229</v>
      </c>
      <c r="H4014" t="s">
        <v>25230</v>
      </c>
      <c r="I4014" s="1">
        <v>263.072847416</v>
      </c>
      <c r="J4014" t="s">
        <v>19</v>
      </c>
      <c r="K4014" t="s">
        <v>19</v>
      </c>
      <c r="L4014" s="2" t="str">
        <f t="shared" si="271"/>
        <v>Compound_4014</v>
      </c>
      <c r="M4014" s="2" t="str">
        <f t="shared" si="272"/>
        <v>Spectra_4014</v>
      </c>
    </row>
    <row r="4015" spans="1:13" x14ac:dyDescent="0.45">
      <c r="A4015">
        <v>4015</v>
      </c>
      <c r="B4015" t="s">
        <v>823</v>
      </c>
      <c r="C4015" t="s">
        <v>824</v>
      </c>
      <c r="D4015" t="s">
        <v>25231</v>
      </c>
      <c r="E4015" t="s">
        <v>25232</v>
      </c>
      <c r="F4015" t="s">
        <v>25233</v>
      </c>
      <c r="G4015" t="s">
        <v>25234</v>
      </c>
      <c r="H4015" t="s">
        <v>25235</v>
      </c>
      <c r="I4015" s="1">
        <v>225.11134136999999</v>
      </c>
      <c r="J4015" t="s">
        <v>19</v>
      </c>
      <c r="K4015" t="s">
        <v>19</v>
      </c>
      <c r="L4015" s="2" t="str">
        <f t="shared" si="271"/>
        <v>Compound_4015</v>
      </c>
      <c r="M4015" s="2" t="str">
        <f t="shared" si="272"/>
        <v>Spectra_4015</v>
      </c>
    </row>
    <row r="4016" spans="1:13" x14ac:dyDescent="0.45">
      <c r="A4016">
        <v>4016</v>
      </c>
      <c r="B4016" t="s">
        <v>823</v>
      </c>
      <c r="C4016" t="s">
        <v>824</v>
      </c>
      <c r="D4016" t="s">
        <v>25236</v>
      </c>
      <c r="E4016" t="s">
        <v>25237</v>
      </c>
      <c r="F4016" t="s">
        <v>25238</v>
      </c>
      <c r="G4016" t="s">
        <v>25239</v>
      </c>
      <c r="H4016" t="s">
        <v>25240</v>
      </c>
      <c r="I4016" s="1">
        <v>291.17354770200001</v>
      </c>
      <c r="J4016" t="s">
        <v>19</v>
      </c>
      <c r="K4016" t="s">
        <v>19</v>
      </c>
      <c r="L4016" s="2" t="str">
        <f t="shared" si="271"/>
        <v>Compound_4016</v>
      </c>
      <c r="M4016" s="2" t="str">
        <f t="shared" si="272"/>
        <v>Spectra_4016</v>
      </c>
    </row>
    <row r="4017" spans="1:13" x14ac:dyDescent="0.45">
      <c r="A4017">
        <v>4017</v>
      </c>
      <c r="B4017" t="s">
        <v>823</v>
      </c>
      <c r="C4017" t="s">
        <v>824</v>
      </c>
      <c r="D4017" t="s">
        <v>25241</v>
      </c>
      <c r="E4017" t="s">
        <v>25242</v>
      </c>
      <c r="F4017" t="s">
        <v>25243</v>
      </c>
      <c r="G4017" t="s">
        <v>25244</v>
      </c>
      <c r="H4017" t="s">
        <v>25245</v>
      </c>
      <c r="I4017" s="1">
        <v>384.12316659800001</v>
      </c>
      <c r="J4017" t="s">
        <v>19</v>
      </c>
      <c r="K4017" t="s">
        <v>19</v>
      </c>
      <c r="L4017" s="2" t="str">
        <f t="shared" si="271"/>
        <v>Compound_4017</v>
      </c>
      <c r="M4017" s="2" t="str">
        <f t="shared" si="272"/>
        <v>Spectra_4017</v>
      </c>
    </row>
    <row r="4018" spans="1:13" x14ac:dyDescent="0.45">
      <c r="A4018">
        <v>4018</v>
      </c>
      <c r="B4018" t="s">
        <v>823</v>
      </c>
      <c r="C4018" t="s">
        <v>824</v>
      </c>
      <c r="D4018" t="s">
        <v>25246</v>
      </c>
      <c r="E4018" t="s">
        <v>25247</v>
      </c>
      <c r="F4018" t="s">
        <v>25248</v>
      </c>
      <c r="G4018" t="s">
        <v>25249</v>
      </c>
      <c r="H4018" t="s">
        <v>25250</v>
      </c>
      <c r="I4018" s="1">
        <v>339.048918372</v>
      </c>
      <c r="J4018" t="s">
        <v>19</v>
      </c>
      <c r="K4018" t="s">
        <v>19</v>
      </c>
      <c r="L4018" s="2" t="str">
        <f t="shared" si="271"/>
        <v>Compound_4018</v>
      </c>
      <c r="M4018" s="2" t="str">
        <f t="shared" si="272"/>
        <v>Spectra_4018</v>
      </c>
    </row>
    <row r="4019" spans="1:13" x14ac:dyDescent="0.45">
      <c r="A4019">
        <v>4019</v>
      </c>
      <c r="B4019" t="s">
        <v>823</v>
      </c>
      <c r="C4019" t="s">
        <v>824</v>
      </c>
      <c r="D4019" t="s">
        <v>25251</v>
      </c>
      <c r="E4019" t="s">
        <v>25252</v>
      </c>
      <c r="F4019" t="s">
        <v>25253</v>
      </c>
      <c r="G4019" t="s">
        <v>25254</v>
      </c>
      <c r="H4019" t="s">
        <v>25255</v>
      </c>
      <c r="I4019" s="1">
        <v>404.03868381400002</v>
      </c>
      <c r="J4019" s="2" t="str">
        <f>HYPERLINK(("https://comptox.epa.gov/dashboard/dsstoxdb/results?search="&amp;K4019),K4019)</f>
        <v>DTXSID70379391</v>
      </c>
      <c r="K4019" t="s">
        <v>25256</v>
      </c>
      <c r="L4019" s="2" t="str">
        <f t="shared" si="271"/>
        <v>Compound_4019</v>
      </c>
      <c r="M4019" s="2" t="str">
        <f t="shared" si="272"/>
        <v>Spectra_4019</v>
      </c>
    </row>
    <row r="4020" spans="1:13" x14ac:dyDescent="0.45">
      <c r="A4020">
        <v>4020</v>
      </c>
      <c r="B4020" t="s">
        <v>823</v>
      </c>
      <c r="C4020" t="s">
        <v>824</v>
      </c>
      <c r="D4020" t="s">
        <v>25257</v>
      </c>
      <c r="E4020" t="s">
        <v>25258</v>
      </c>
      <c r="F4020" t="s">
        <v>25259</v>
      </c>
      <c r="G4020" t="s">
        <v>25260</v>
      </c>
      <c r="H4020" t="s">
        <v>25261</v>
      </c>
      <c r="I4020" s="1">
        <v>216.05349213599999</v>
      </c>
      <c r="J4020" s="2" t="str">
        <f>HYPERLINK(("https://comptox.epa.gov/dashboard/dsstoxdb/results?search="&amp;K4020),K4020)</f>
        <v>DTXSID90353052</v>
      </c>
      <c r="K4020" t="s">
        <v>25262</v>
      </c>
      <c r="L4020" s="2" t="str">
        <f t="shared" si="271"/>
        <v>Compound_4020</v>
      </c>
      <c r="M4020" s="2" t="str">
        <f t="shared" si="272"/>
        <v>Spectra_4020</v>
      </c>
    </row>
    <row r="4021" spans="1:13" x14ac:dyDescent="0.45">
      <c r="A4021">
        <v>4021</v>
      </c>
      <c r="B4021" t="s">
        <v>823</v>
      </c>
      <c r="C4021" t="s">
        <v>824</v>
      </c>
      <c r="D4021" t="s">
        <v>25263</v>
      </c>
      <c r="E4021" t="s">
        <v>25264</v>
      </c>
      <c r="F4021" t="s">
        <v>25265</v>
      </c>
      <c r="G4021" t="s">
        <v>25266</v>
      </c>
      <c r="H4021" t="s">
        <v>25267</v>
      </c>
      <c r="I4021" s="1">
        <v>345.14370413799998</v>
      </c>
      <c r="J4021" t="s">
        <v>19</v>
      </c>
      <c r="K4021" t="s">
        <v>19</v>
      </c>
      <c r="L4021" s="2" t="str">
        <f t="shared" si="271"/>
        <v>Compound_4021</v>
      </c>
      <c r="M4021" s="2" t="str">
        <f t="shared" si="272"/>
        <v>Spectra_4021</v>
      </c>
    </row>
    <row r="4022" spans="1:13" x14ac:dyDescent="0.45">
      <c r="A4022">
        <v>4022</v>
      </c>
      <c r="B4022">
        <v>6266495</v>
      </c>
      <c r="C4022" t="s">
        <v>25268</v>
      </c>
      <c r="D4022" t="s">
        <v>25269</v>
      </c>
      <c r="E4022" t="s">
        <v>25270</v>
      </c>
      <c r="F4022" t="s">
        <v>25271</v>
      </c>
      <c r="G4022" t="s">
        <v>25272</v>
      </c>
      <c r="H4022" t="s">
        <v>25273</v>
      </c>
      <c r="I4022" s="1">
        <v>222.07931296000001</v>
      </c>
      <c r="J4022" t="s">
        <v>19</v>
      </c>
      <c r="K4022" t="s">
        <v>19</v>
      </c>
      <c r="L4022" s="2" t="str">
        <f t="shared" si="271"/>
        <v>Compound_4022</v>
      </c>
      <c r="M4022" s="2" t="str">
        <f t="shared" si="272"/>
        <v>Spectra_4022</v>
      </c>
    </row>
    <row r="4023" spans="1:13" x14ac:dyDescent="0.45">
      <c r="A4023">
        <v>4023</v>
      </c>
      <c r="B4023" t="s">
        <v>823</v>
      </c>
      <c r="C4023" t="s">
        <v>824</v>
      </c>
      <c r="D4023" t="s">
        <v>25274</v>
      </c>
      <c r="E4023" t="s">
        <v>25275</v>
      </c>
      <c r="F4023" t="s">
        <v>25276</v>
      </c>
      <c r="G4023" t="s">
        <v>25277</v>
      </c>
      <c r="H4023" t="s">
        <v>25278</v>
      </c>
      <c r="I4023" s="1">
        <v>321.08485182999999</v>
      </c>
      <c r="J4023" t="s">
        <v>19</v>
      </c>
      <c r="K4023" t="s">
        <v>19</v>
      </c>
      <c r="L4023" s="2" t="str">
        <f t="shared" si="271"/>
        <v>Compound_4023</v>
      </c>
      <c r="M4023" s="2" t="str">
        <f t="shared" si="272"/>
        <v>Spectra_4023</v>
      </c>
    </row>
    <row r="4024" spans="1:13" x14ac:dyDescent="0.45">
      <c r="A4024">
        <v>4024</v>
      </c>
      <c r="B4024" t="s">
        <v>823</v>
      </c>
      <c r="C4024" t="s">
        <v>824</v>
      </c>
      <c r="D4024" t="s">
        <v>25279</v>
      </c>
      <c r="E4024" t="s">
        <v>25280</v>
      </c>
      <c r="F4024" t="s">
        <v>25281</v>
      </c>
      <c r="G4024" t="s">
        <v>25282</v>
      </c>
      <c r="H4024" t="s">
        <v>25283</v>
      </c>
      <c r="I4024" s="1">
        <v>355.15320618200002</v>
      </c>
      <c r="J4024" t="s">
        <v>19</v>
      </c>
      <c r="K4024" t="s">
        <v>19</v>
      </c>
      <c r="L4024" s="2" t="str">
        <f t="shared" si="271"/>
        <v>Compound_4024</v>
      </c>
      <c r="M4024" s="2" t="str">
        <f t="shared" si="272"/>
        <v>Spectra_4024</v>
      </c>
    </row>
    <row r="4025" spans="1:13" x14ac:dyDescent="0.45">
      <c r="A4025">
        <v>4025</v>
      </c>
      <c r="B4025">
        <v>81864473</v>
      </c>
      <c r="C4025" t="s">
        <v>25284</v>
      </c>
      <c r="D4025" t="s">
        <v>25285</v>
      </c>
      <c r="E4025" t="s">
        <v>25286</v>
      </c>
      <c r="F4025" t="s">
        <v>25287</v>
      </c>
      <c r="G4025" t="s">
        <v>25288</v>
      </c>
      <c r="H4025" t="s">
        <v>25289</v>
      </c>
      <c r="I4025" s="1">
        <v>208.030648246</v>
      </c>
      <c r="J4025" t="s">
        <v>19</v>
      </c>
      <c r="K4025" t="s">
        <v>19</v>
      </c>
      <c r="L4025" s="2" t="str">
        <f t="shared" si="271"/>
        <v>Compound_4025</v>
      </c>
      <c r="M4025" s="2" t="str">
        <f t="shared" si="272"/>
        <v>Spectra_4025</v>
      </c>
    </row>
    <row r="4026" spans="1:13" x14ac:dyDescent="0.45">
      <c r="A4026">
        <v>4026</v>
      </c>
      <c r="B4026" t="s">
        <v>823</v>
      </c>
      <c r="C4026" t="s">
        <v>824</v>
      </c>
      <c r="D4026" t="s">
        <v>25290</v>
      </c>
      <c r="E4026" t="s">
        <v>25291</v>
      </c>
      <c r="F4026" t="s">
        <v>25292</v>
      </c>
      <c r="G4026" t="s">
        <v>25293</v>
      </c>
      <c r="H4026" t="s">
        <v>25294</v>
      </c>
      <c r="I4026" s="1">
        <v>249.09358286</v>
      </c>
      <c r="J4026" t="s">
        <v>19</v>
      </c>
      <c r="K4026" t="s">
        <v>19</v>
      </c>
      <c r="L4026" s="2" t="str">
        <f t="shared" si="271"/>
        <v>Compound_4026</v>
      </c>
      <c r="M4026" s="2" t="str">
        <f t="shared" si="272"/>
        <v>Spectra_4026</v>
      </c>
    </row>
    <row r="4027" spans="1:13" x14ac:dyDescent="0.45">
      <c r="A4027">
        <v>4027</v>
      </c>
      <c r="B4027">
        <v>175137345</v>
      </c>
      <c r="C4027" t="s">
        <v>25295</v>
      </c>
      <c r="D4027" t="s">
        <v>25296</v>
      </c>
      <c r="E4027" t="s">
        <v>25297</v>
      </c>
      <c r="F4027" t="s">
        <v>25298</v>
      </c>
      <c r="G4027" t="s">
        <v>25299</v>
      </c>
      <c r="H4027" t="s">
        <v>25300</v>
      </c>
      <c r="I4027" s="1">
        <v>304.03387322600003</v>
      </c>
      <c r="J4027" s="2" t="str">
        <f>HYPERLINK(("https://comptox.epa.gov/dashboard/dsstoxdb/results?search="&amp;K4027),K4027)</f>
        <v>DTXSID30235343</v>
      </c>
      <c r="K4027" t="s">
        <v>25301</v>
      </c>
      <c r="L4027" s="2" t="str">
        <f t="shared" si="271"/>
        <v>Compound_4027</v>
      </c>
      <c r="M4027" s="2" t="str">
        <f t="shared" si="272"/>
        <v>Spectra_4027</v>
      </c>
    </row>
    <row r="4028" spans="1:13" x14ac:dyDescent="0.45">
      <c r="A4028">
        <v>4028</v>
      </c>
      <c r="B4028" t="s">
        <v>823</v>
      </c>
      <c r="C4028" t="s">
        <v>824</v>
      </c>
      <c r="D4028" t="s">
        <v>25302</v>
      </c>
      <c r="E4028" t="s">
        <v>25303</v>
      </c>
      <c r="F4028" t="s">
        <v>25304</v>
      </c>
      <c r="G4028" t="s">
        <v>25305</v>
      </c>
      <c r="H4028" t="s">
        <v>25306</v>
      </c>
      <c r="I4028" s="1">
        <v>226.02997952999999</v>
      </c>
      <c r="J4028" s="2" t="str">
        <f>HYPERLINK(("https://comptox.epa.gov/dashboard/dsstoxdb/results?search="&amp;K4028),K4028)</f>
        <v>DTXSID40379989</v>
      </c>
      <c r="K4028" t="s">
        <v>25307</v>
      </c>
      <c r="L4028" s="2" t="str">
        <f t="shared" si="271"/>
        <v>Compound_4028</v>
      </c>
      <c r="M4028" s="2" t="str">
        <f t="shared" si="272"/>
        <v>Spectra_4028</v>
      </c>
    </row>
    <row r="4029" spans="1:13" x14ac:dyDescent="0.45">
      <c r="A4029">
        <v>4029</v>
      </c>
      <c r="B4029" t="s">
        <v>823</v>
      </c>
      <c r="C4029" t="s">
        <v>824</v>
      </c>
      <c r="D4029" t="s">
        <v>25308</v>
      </c>
      <c r="E4029" t="s">
        <v>25309</v>
      </c>
      <c r="F4029" t="s">
        <v>25310</v>
      </c>
      <c r="G4029" t="s">
        <v>25311</v>
      </c>
      <c r="H4029" t="s">
        <v>25312</v>
      </c>
      <c r="I4029" s="1">
        <v>267.02014312799997</v>
      </c>
      <c r="J4029" t="s">
        <v>19</v>
      </c>
      <c r="K4029" t="s">
        <v>19</v>
      </c>
      <c r="L4029" s="2" t="str">
        <f t="shared" si="271"/>
        <v>Compound_4029</v>
      </c>
      <c r="M4029" s="2" t="str">
        <f t="shared" si="272"/>
        <v>Spectra_4029</v>
      </c>
    </row>
    <row r="4030" spans="1:13" x14ac:dyDescent="0.45">
      <c r="A4030">
        <v>4030</v>
      </c>
      <c r="B4030" t="s">
        <v>823</v>
      </c>
      <c r="C4030" t="s">
        <v>824</v>
      </c>
      <c r="D4030" t="s">
        <v>25313</v>
      </c>
      <c r="E4030" t="s">
        <v>25314</v>
      </c>
      <c r="F4030" t="s">
        <v>25315</v>
      </c>
      <c r="G4030" t="s">
        <v>25316</v>
      </c>
      <c r="H4030" t="s">
        <v>25317</v>
      </c>
      <c r="I4030" s="1">
        <v>554.03263284000002</v>
      </c>
      <c r="J4030" t="s">
        <v>19</v>
      </c>
      <c r="K4030" t="s">
        <v>19</v>
      </c>
      <c r="L4030" s="2" t="str">
        <f t="shared" si="271"/>
        <v>Compound_4030</v>
      </c>
      <c r="M4030" s="2" t="str">
        <f t="shared" si="272"/>
        <v>Spectra_4030</v>
      </c>
    </row>
    <row r="4031" spans="1:13" x14ac:dyDescent="0.45">
      <c r="A4031">
        <v>4031</v>
      </c>
      <c r="B4031" t="s">
        <v>823</v>
      </c>
      <c r="C4031" t="s">
        <v>824</v>
      </c>
      <c r="D4031" t="s">
        <v>25318</v>
      </c>
      <c r="E4031" t="s">
        <v>25319</v>
      </c>
      <c r="F4031" t="s">
        <v>25320</v>
      </c>
      <c r="G4031" t="s">
        <v>25321</v>
      </c>
      <c r="H4031" t="s">
        <v>25322</v>
      </c>
      <c r="I4031" s="1">
        <v>400.079251038</v>
      </c>
      <c r="J4031" t="s">
        <v>19</v>
      </c>
      <c r="K4031" t="s">
        <v>19</v>
      </c>
      <c r="L4031" s="2" t="str">
        <f t="shared" si="271"/>
        <v>Compound_4031</v>
      </c>
      <c r="M4031" s="2" t="str">
        <f t="shared" si="272"/>
        <v>Spectra_4031</v>
      </c>
    </row>
    <row r="4032" spans="1:13" x14ac:dyDescent="0.45">
      <c r="A4032">
        <v>4032</v>
      </c>
      <c r="B4032" t="s">
        <v>823</v>
      </c>
      <c r="C4032" t="s">
        <v>824</v>
      </c>
      <c r="D4032" t="s">
        <v>25323</v>
      </c>
      <c r="E4032" t="s">
        <v>25324</v>
      </c>
      <c r="F4032" t="s">
        <v>25325</v>
      </c>
      <c r="G4032" t="s">
        <v>25326</v>
      </c>
      <c r="H4032" t="s">
        <v>25327</v>
      </c>
      <c r="I4032" s="1">
        <v>383.14812080199999</v>
      </c>
      <c r="J4032" t="s">
        <v>19</v>
      </c>
      <c r="K4032" t="s">
        <v>19</v>
      </c>
      <c r="L4032" s="2" t="str">
        <f t="shared" si="271"/>
        <v>Compound_4032</v>
      </c>
      <c r="M4032" s="2" t="str">
        <f t="shared" si="272"/>
        <v>Spectra_4032</v>
      </c>
    </row>
    <row r="4033" spans="1:13" x14ac:dyDescent="0.45">
      <c r="A4033">
        <v>4033</v>
      </c>
      <c r="B4033" t="s">
        <v>823</v>
      </c>
      <c r="C4033" t="s">
        <v>824</v>
      </c>
      <c r="D4033" t="s">
        <v>25328</v>
      </c>
      <c r="E4033" t="s">
        <v>25329</v>
      </c>
      <c r="F4033" t="s">
        <v>25330</v>
      </c>
      <c r="G4033" t="s">
        <v>25331</v>
      </c>
      <c r="H4033" t="s">
        <v>25332</v>
      </c>
      <c r="I4033" s="1">
        <v>277.14666423800003</v>
      </c>
      <c r="J4033" t="s">
        <v>19</v>
      </c>
      <c r="K4033" t="s">
        <v>19</v>
      </c>
      <c r="L4033" s="2" t="str">
        <f t="shared" si="271"/>
        <v>Compound_4033</v>
      </c>
      <c r="M4033" s="2" t="str">
        <f t="shared" si="272"/>
        <v>Spectra_4033</v>
      </c>
    </row>
    <row r="4034" spans="1:13" x14ac:dyDescent="0.45">
      <c r="A4034">
        <v>4034</v>
      </c>
      <c r="B4034" t="s">
        <v>823</v>
      </c>
      <c r="C4034" t="s">
        <v>824</v>
      </c>
      <c r="D4034" t="s">
        <v>25333</v>
      </c>
      <c r="E4034" t="s">
        <v>25334</v>
      </c>
      <c r="F4034" t="s">
        <v>25335</v>
      </c>
      <c r="G4034" t="s">
        <v>25336</v>
      </c>
      <c r="H4034" t="s">
        <v>25337</v>
      </c>
      <c r="I4034" s="1">
        <v>400.172167538</v>
      </c>
      <c r="J4034" s="2" t="str">
        <f>HYPERLINK(("https://comptox.epa.gov/dashboard/dsstoxdb/results?search="&amp;K4034),K4034)</f>
        <v>DTXSID40380116</v>
      </c>
      <c r="K4034" t="s">
        <v>25338</v>
      </c>
      <c r="L4034" s="2" t="str">
        <f t="shared" ref="L4034:L4097" si="273">HYPERLINK(("https://www.mzcloud.org/compound/Reference/"&amp;A4034),("Compound_"&amp;A4034))</f>
        <v>Compound_4034</v>
      </c>
      <c r="M4034" s="2" t="str">
        <f t="shared" ref="M4034:M4097" si="274">HYPERLINK(("https://www.mzcloud.org/DataViewer#Creference"&amp;A4034),("Spectra_"&amp;A4034))</f>
        <v>Spectra_4034</v>
      </c>
    </row>
    <row r="4035" spans="1:13" x14ac:dyDescent="0.45">
      <c r="A4035">
        <v>4035</v>
      </c>
      <c r="B4035" t="s">
        <v>823</v>
      </c>
      <c r="C4035" t="s">
        <v>824</v>
      </c>
      <c r="D4035" t="s">
        <v>25339</v>
      </c>
      <c r="E4035" t="s">
        <v>25340</v>
      </c>
      <c r="F4035" t="s">
        <v>25341</v>
      </c>
      <c r="G4035" t="s">
        <v>25342</v>
      </c>
      <c r="H4035" t="s">
        <v>3352</v>
      </c>
      <c r="I4035" s="1">
        <v>216.122240412</v>
      </c>
      <c r="J4035" t="s">
        <v>19</v>
      </c>
      <c r="K4035" t="s">
        <v>19</v>
      </c>
      <c r="L4035" s="2" t="str">
        <f t="shared" si="273"/>
        <v>Compound_4035</v>
      </c>
      <c r="M4035" s="2" t="str">
        <f t="shared" si="274"/>
        <v>Spectra_4035</v>
      </c>
    </row>
    <row r="4036" spans="1:13" x14ac:dyDescent="0.45">
      <c r="A4036">
        <v>4036</v>
      </c>
      <c r="B4036" t="s">
        <v>823</v>
      </c>
      <c r="C4036" t="s">
        <v>824</v>
      </c>
      <c r="D4036" t="s">
        <v>25343</v>
      </c>
      <c r="E4036" t="s">
        <v>25344</v>
      </c>
      <c r="F4036" t="s">
        <v>25345</v>
      </c>
      <c r="G4036" t="s">
        <v>25346</v>
      </c>
      <c r="H4036" t="s">
        <v>25347</v>
      </c>
      <c r="I4036" s="1">
        <v>439.16059977999998</v>
      </c>
      <c r="J4036" t="s">
        <v>19</v>
      </c>
      <c r="K4036" t="s">
        <v>19</v>
      </c>
      <c r="L4036" s="2" t="str">
        <f t="shared" si="273"/>
        <v>Compound_4036</v>
      </c>
      <c r="M4036" s="2" t="str">
        <f t="shared" si="274"/>
        <v>Spectra_4036</v>
      </c>
    </row>
    <row r="4037" spans="1:13" x14ac:dyDescent="0.45">
      <c r="A4037">
        <v>4037</v>
      </c>
      <c r="B4037" t="s">
        <v>823</v>
      </c>
      <c r="C4037" t="s">
        <v>824</v>
      </c>
      <c r="D4037" t="s">
        <v>25348</v>
      </c>
      <c r="E4037" t="s">
        <v>25349</v>
      </c>
      <c r="F4037" t="s">
        <v>25350</v>
      </c>
      <c r="G4037" t="s">
        <v>25351</v>
      </c>
      <c r="H4037" t="s">
        <v>25352</v>
      </c>
      <c r="I4037" s="1">
        <v>340.13578202999997</v>
      </c>
      <c r="J4037" t="s">
        <v>19</v>
      </c>
      <c r="K4037" t="s">
        <v>19</v>
      </c>
      <c r="L4037" s="2" t="str">
        <f t="shared" si="273"/>
        <v>Compound_4037</v>
      </c>
      <c r="M4037" s="2" t="str">
        <f t="shared" si="274"/>
        <v>Spectra_4037</v>
      </c>
    </row>
    <row r="4038" spans="1:13" x14ac:dyDescent="0.45">
      <c r="A4038">
        <v>4038</v>
      </c>
      <c r="B4038" t="s">
        <v>823</v>
      </c>
      <c r="C4038" t="s">
        <v>824</v>
      </c>
      <c r="D4038" t="s">
        <v>25353</v>
      </c>
      <c r="E4038" t="s">
        <v>25354</v>
      </c>
      <c r="F4038" t="s">
        <v>25355</v>
      </c>
      <c r="G4038" t="s">
        <v>25356</v>
      </c>
      <c r="H4038" t="s">
        <v>25357</v>
      </c>
      <c r="I4038" s="1">
        <v>199.02378877800001</v>
      </c>
      <c r="J4038" t="s">
        <v>19</v>
      </c>
      <c r="K4038" t="s">
        <v>19</v>
      </c>
      <c r="L4038" s="2" t="str">
        <f t="shared" si="273"/>
        <v>Compound_4038</v>
      </c>
      <c r="M4038" s="2" t="str">
        <f t="shared" si="274"/>
        <v>Spectra_4038</v>
      </c>
    </row>
    <row r="4039" spans="1:13" x14ac:dyDescent="0.45">
      <c r="A4039">
        <v>4039</v>
      </c>
      <c r="B4039">
        <v>21633590</v>
      </c>
      <c r="C4039" t="s">
        <v>25358</v>
      </c>
      <c r="D4039" t="s">
        <v>25359</v>
      </c>
      <c r="E4039" t="s">
        <v>25360</v>
      </c>
      <c r="F4039" t="s">
        <v>25361</v>
      </c>
      <c r="G4039" t="s">
        <v>25362</v>
      </c>
      <c r="H4039" t="s">
        <v>25363</v>
      </c>
      <c r="I4039" s="1">
        <v>189.98706891200001</v>
      </c>
      <c r="J4039" t="s">
        <v>19</v>
      </c>
      <c r="K4039" t="s">
        <v>19</v>
      </c>
      <c r="L4039" s="2" t="str">
        <f t="shared" si="273"/>
        <v>Compound_4039</v>
      </c>
      <c r="M4039" s="2" t="str">
        <f t="shared" si="274"/>
        <v>Spectra_4039</v>
      </c>
    </row>
    <row r="4040" spans="1:13" x14ac:dyDescent="0.45">
      <c r="A4040">
        <v>4040</v>
      </c>
      <c r="B4040" t="s">
        <v>823</v>
      </c>
      <c r="C4040" t="s">
        <v>824</v>
      </c>
      <c r="D4040" t="s">
        <v>25364</v>
      </c>
      <c r="E4040" t="s">
        <v>25365</v>
      </c>
      <c r="F4040" t="s">
        <v>25366</v>
      </c>
      <c r="G4040" t="s">
        <v>25367</v>
      </c>
      <c r="H4040" t="s">
        <v>25368</v>
      </c>
      <c r="I4040" s="1">
        <v>389.1182566</v>
      </c>
      <c r="J4040" t="s">
        <v>19</v>
      </c>
      <c r="K4040" t="s">
        <v>19</v>
      </c>
      <c r="L4040" s="2" t="str">
        <f t="shared" si="273"/>
        <v>Compound_4040</v>
      </c>
      <c r="M4040" s="2" t="str">
        <f t="shared" si="274"/>
        <v>Spectra_4040</v>
      </c>
    </row>
    <row r="4041" spans="1:13" x14ac:dyDescent="0.45">
      <c r="A4041">
        <v>4041</v>
      </c>
      <c r="B4041">
        <v>73109394</v>
      </c>
      <c r="C4041" t="s">
        <v>25369</v>
      </c>
      <c r="D4041" t="s">
        <v>25370</v>
      </c>
      <c r="E4041" t="s">
        <v>25371</v>
      </c>
      <c r="F4041" t="s">
        <v>25372</v>
      </c>
      <c r="G4041" t="s">
        <v>25373</v>
      </c>
      <c r="H4041" t="s">
        <v>25374</v>
      </c>
      <c r="I4041" s="1">
        <v>246.93663011000001</v>
      </c>
      <c r="J4041" t="s">
        <v>19</v>
      </c>
      <c r="K4041" t="s">
        <v>19</v>
      </c>
      <c r="L4041" s="2" t="str">
        <f t="shared" si="273"/>
        <v>Compound_4041</v>
      </c>
      <c r="M4041" s="2" t="str">
        <f t="shared" si="274"/>
        <v>Spectra_4041</v>
      </c>
    </row>
    <row r="4042" spans="1:13" x14ac:dyDescent="0.45">
      <c r="A4042">
        <v>4042</v>
      </c>
      <c r="B4042">
        <v>13161858</v>
      </c>
      <c r="C4042" t="s">
        <v>25375</v>
      </c>
      <c r="D4042" t="s">
        <v>25376</v>
      </c>
      <c r="E4042" t="s">
        <v>25377</v>
      </c>
      <c r="F4042" t="s">
        <v>25378</v>
      </c>
      <c r="G4042" t="s">
        <v>25379</v>
      </c>
      <c r="H4042" t="s">
        <v>25380</v>
      </c>
      <c r="I4042" s="1">
        <v>199.099714046</v>
      </c>
      <c r="J4042" t="s">
        <v>19</v>
      </c>
      <c r="K4042" t="s">
        <v>19</v>
      </c>
      <c r="L4042" s="2" t="str">
        <f t="shared" si="273"/>
        <v>Compound_4042</v>
      </c>
      <c r="M4042" s="2" t="str">
        <f t="shared" si="274"/>
        <v>Spectra_4042</v>
      </c>
    </row>
    <row r="4043" spans="1:13" x14ac:dyDescent="0.45">
      <c r="A4043">
        <v>4043</v>
      </c>
      <c r="B4043">
        <v>626222</v>
      </c>
      <c r="C4043" t="s">
        <v>25381</v>
      </c>
      <c r="D4043" t="s">
        <v>25382</v>
      </c>
      <c r="E4043" t="s">
        <v>25383</v>
      </c>
      <c r="F4043" t="s">
        <v>25384</v>
      </c>
      <c r="G4043" t="s">
        <v>25385</v>
      </c>
      <c r="H4043" t="s">
        <v>1368</v>
      </c>
      <c r="I4043" s="1">
        <v>156.06874827600001</v>
      </c>
      <c r="J4043" t="s">
        <v>19</v>
      </c>
      <c r="K4043" t="s">
        <v>19</v>
      </c>
      <c r="L4043" s="2" t="str">
        <f t="shared" si="273"/>
        <v>Compound_4043</v>
      </c>
      <c r="M4043" s="2" t="str">
        <f t="shared" si="274"/>
        <v>Spectra_4043</v>
      </c>
    </row>
    <row r="4044" spans="1:13" x14ac:dyDescent="0.45">
      <c r="A4044">
        <v>4044</v>
      </c>
      <c r="B4044" t="s">
        <v>823</v>
      </c>
      <c r="C4044" t="s">
        <v>824</v>
      </c>
      <c r="D4044" t="s">
        <v>25386</v>
      </c>
      <c r="E4044" t="s">
        <v>25387</v>
      </c>
      <c r="F4044" t="s">
        <v>25388</v>
      </c>
      <c r="G4044" t="s">
        <v>25389</v>
      </c>
      <c r="H4044" t="s">
        <v>25390</v>
      </c>
      <c r="I4044" s="1">
        <v>264.18377802800001</v>
      </c>
      <c r="J4044" t="s">
        <v>19</v>
      </c>
      <c r="K4044" t="s">
        <v>19</v>
      </c>
      <c r="L4044" s="2" t="str">
        <f t="shared" si="273"/>
        <v>Compound_4044</v>
      </c>
      <c r="M4044" s="2" t="str">
        <f t="shared" si="274"/>
        <v>Spectra_4044</v>
      </c>
    </row>
    <row r="4045" spans="1:13" x14ac:dyDescent="0.45">
      <c r="A4045">
        <v>4045</v>
      </c>
      <c r="B4045" t="s">
        <v>823</v>
      </c>
      <c r="C4045" t="s">
        <v>824</v>
      </c>
      <c r="D4045" t="s">
        <v>25391</v>
      </c>
      <c r="E4045" t="s">
        <v>25392</v>
      </c>
      <c r="F4045" t="s">
        <v>25393</v>
      </c>
      <c r="G4045" t="s">
        <v>25394</v>
      </c>
      <c r="H4045" t="s">
        <v>25395</v>
      </c>
      <c r="I4045" s="1">
        <v>371.12699143399999</v>
      </c>
      <c r="J4045" t="s">
        <v>19</v>
      </c>
      <c r="K4045" t="s">
        <v>19</v>
      </c>
      <c r="L4045" s="2" t="str">
        <f t="shared" si="273"/>
        <v>Compound_4045</v>
      </c>
      <c r="M4045" s="2" t="str">
        <f t="shared" si="274"/>
        <v>Spectra_4045</v>
      </c>
    </row>
    <row r="4046" spans="1:13" x14ac:dyDescent="0.45">
      <c r="A4046">
        <v>4046</v>
      </c>
      <c r="B4046" t="s">
        <v>823</v>
      </c>
      <c r="C4046" t="s">
        <v>824</v>
      </c>
      <c r="D4046" t="s">
        <v>25396</v>
      </c>
      <c r="E4046" t="s">
        <v>25397</v>
      </c>
      <c r="F4046" t="s">
        <v>25398</v>
      </c>
      <c r="G4046" t="s">
        <v>25399</v>
      </c>
      <c r="H4046" t="s">
        <v>25400</v>
      </c>
      <c r="I4046" s="1">
        <v>266.12665707600001</v>
      </c>
      <c r="J4046" t="s">
        <v>19</v>
      </c>
      <c r="K4046" t="s">
        <v>19</v>
      </c>
      <c r="L4046" s="2" t="str">
        <f t="shared" si="273"/>
        <v>Compound_4046</v>
      </c>
      <c r="M4046" s="2" t="str">
        <f t="shared" si="274"/>
        <v>Spectra_4046</v>
      </c>
    </row>
    <row r="4047" spans="1:13" x14ac:dyDescent="0.45">
      <c r="A4047">
        <v>4047</v>
      </c>
      <c r="B4047" t="s">
        <v>823</v>
      </c>
      <c r="C4047" t="s">
        <v>824</v>
      </c>
      <c r="D4047" t="s">
        <v>25401</v>
      </c>
      <c r="E4047" t="s">
        <v>25402</v>
      </c>
      <c r="F4047" t="s">
        <v>25403</v>
      </c>
      <c r="G4047" t="s">
        <v>25404</v>
      </c>
      <c r="H4047" t="s">
        <v>10724</v>
      </c>
      <c r="I4047" s="1">
        <v>232.08479226399999</v>
      </c>
      <c r="J4047" t="s">
        <v>19</v>
      </c>
      <c r="K4047" t="s">
        <v>19</v>
      </c>
      <c r="L4047" s="2" t="str">
        <f t="shared" si="273"/>
        <v>Compound_4047</v>
      </c>
      <c r="M4047" s="2" t="str">
        <f t="shared" si="274"/>
        <v>Spectra_4047</v>
      </c>
    </row>
    <row r="4048" spans="1:13" x14ac:dyDescent="0.45">
      <c r="A4048">
        <v>4048</v>
      </c>
      <c r="B4048" t="s">
        <v>823</v>
      </c>
      <c r="C4048" t="s">
        <v>824</v>
      </c>
      <c r="D4048" t="s">
        <v>25405</v>
      </c>
      <c r="E4048" t="s">
        <v>25406</v>
      </c>
      <c r="F4048" t="s">
        <v>25407</v>
      </c>
      <c r="G4048" t="s">
        <v>25408</v>
      </c>
      <c r="H4048" t="s">
        <v>25409</v>
      </c>
      <c r="I4048" s="1">
        <v>406.97712782000002</v>
      </c>
      <c r="J4048" t="s">
        <v>19</v>
      </c>
      <c r="K4048" t="s">
        <v>19</v>
      </c>
      <c r="L4048" s="2" t="str">
        <f t="shared" si="273"/>
        <v>Compound_4048</v>
      </c>
      <c r="M4048" s="2" t="str">
        <f t="shared" si="274"/>
        <v>Spectra_4048</v>
      </c>
    </row>
    <row r="4049" spans="1:13" x14ac:dyDescent="0.45">
      <c r="A4049">
        <v>4049</v>
      </c>
      <c r="B4049" t="s">
        <v>823</v>
      </c>
      <c r="C4049" t="s">
        <v>824</v>
      </c>
      <c r="D4049" t="s">
        <v>25410</v>
      </c>
      <c r="E4049" t="s">
        <v>25411</v>
      </c>
      <c r="F4049" t="s">
        <v>25412</v>
      </c>
      <c r="G4049" t="s">
        <v>25413</v>
      </c>
      <c r="H4049" t="s">
        <v>25414</v>
      </c>
      <c r="I4049" s="1">
        <v>343.01266128200001</v>
      </c>
      <c r="J4049" t="s">
        <v>19</v>
      </c>
      <c r="K4049" t="s">
        <v>19</v>
      </c>
      <c r="L4049" s="2" t="str">
        <f t="shared" si="273"/>
        <v>Compound_4049</v>
      </c>
      <c r="M4049" s="2" t="str">
        <f t="shared" si="274"/>
        <v>Spectra_4049</v>
      </c>
    </row>
    <row r="4050" spans="1:13" x14ac:dyDescent="0.45">
      <c r="A4050">
        <v>4050</v>
      </c>
      <c r="B4050">
        <v>297147956</v>
      </c>
      <c r="C4050" t="s">
        <v>25415</v>
      </c>
      <c r="D4050" t="s">
        <v>25416</v>
      </c>
      <c r="E4050" t="s">
        <v>25417</v>
      </c>
      <c r="F4050" t="s">
        <v>25418</v>
      </c>
      <c r="G4050" t="s">
        <v>25419</v>
      </c>
      <c r="H4050" t="s">
        <v>25420</v>
      </c>
      <c r="I4050" s="1">
        <v>300.091020496</v>
      </c>
      <c r="J4050" t="s">
        <v>19</v>
      </c>
      <c r="K4050" t="s">
        <v>19</v>
      </c>
      <c r="L4050" s="2" t="str">
        <f t="shared" si="273"/>
        <v>Compound_4050</v>
      </c>
      <c r="M4050" s="2" t="str">
        <f t="shared" si="274"/>
        <v>Spectra_4050</v>
      </c>
    </row>
    <row r="4051" spans="1:13" x14ac:dyDescent="0.45">
      <c r="A4051">
        <v>4051</v>
      </c>
      <c r="B4051" t="s">
        <v>823</v>
      </c>
      <c r="C4051" t="s">
        <v>824</v>
      </c>
      <c r="D4051" t="s">
        <v>25421</v>
      </c>
      <c r="E4051" t="s">
        <v>25422</v>
      </c>
      <c r="F4051" t="s">
        <v>25423</v>
      </c>
      <c r="G4051" t="s">
        <v>25424</v>
      </c>
      <c r="H4051" t="s">
        <v>25425</v>
      </c>
      <c r="I4051" s="1">
        <v>473.16858145399999</v>
      </c>
      <c r="J4051" t="s">
        <v>19</v>
      </c>
      <c r="K4051" t="s">
        <v>19</v>
      </c>
      <c r="L4051" s="2" t="str">
        <f t="shared" si="273"/>
        <v>Compound_4051</v>
      </c>
      <c r="M4051" s="2" t="str">
        <f t="shared" si="274"/>
        <v>Spectra_4051</v>
      </c>
    </row>
    <row r="4052" spans="1:13" x14ac:dyDescent="0.45">
      <c r="A4052">
        <v>4052</v>
      </c>
      <c r="B4052" t="s">
        <v>823</v>
      </c>
      <c r="C4052" t="s">
        <v>824</v>
      </c>
      <c r="D4052" t="s">
        <v>25426</v>
      </c>
      <c r="E4052" t="s">
        <v>25427</v>
      </c>
      <c r="F4052" t="s">
        <v>25428</v>
      </c>
      <c r="G4052" t="s">
        <v>25429</v>
      </c>
      <c r="H4052" t="s">
        <v>25430</v>
      </c>
      <c r="I4052" s="1">
        <v>324.06809639400001</v>
      </c>
      <c r="J4052" t="s">
        <v>19</v>
      </c>
      <c r="K4052" t="s">
        <v>19</v>
      </c>
      <c r="L4052" s="2" t="str">
        <f t="shared" si="273"/>
        <v>Compound_4052</v>
      </c>
      <c r="M4052" s="2" t="str">
        <f t="shared" si="274"/>
        <v>Spectra_4052</v>
      </c>
    </row>
    <row r="4053" spans="1:13" x14ac:dyDescent="0.45">
      <c r="A4053">
        <v>4053</v>
      </c>
      <c r="B4053" t="s">
        <v>823</v>
      </c>
      <c r="C4053" t="s">
        <v>824</v>
      </c>
      <c r="D4053" t="s">
        <v>25431</v>
      </c>
      <c r="E4053" t="s">
        <v>25432</v>
      </c>
      <c r="F4053" t="s">
        <v>25433</v>
      </c>
      <c r="G4053" t="s">
        <v>25434</v>
      </c>
      <c r="H4053" t="s">
        <v>25435</v>
      </c>
      <c r="I4053" s="1">
        <v>412.08597023200002</v>
      </c>
      <c r="J4053" t="s">
        <v>19</v>
      </c>
      <c r="K4053" t="s">
        <v>19</v>
      </c>
      <c r="L4053" s="2" t="str">
        <f t="shared" si="273"/>
        <v>Compound_4053</v>
      </c>
      <c r="M4053" s="2" t="str">
        <f t="shared" si="274"/>
        <v>Spectra_4053</v>
      </c>
    </row>
    <row r="4054" spans="1:13" x14ac:dyDescent="0.45">
      <c r="A4054">
        <v>4054</v>
      </c>
      <c r="B4054">
        <v>1874857</v>
      </c>
      <c r="C4054" t="s">
        <v>25436</v>
      </c>
      <c r="D4054" t="s">
        <v>25437</v>
      </c>
      <c r="E4054" t="s">
        <v>25438</v>
      </c>
      <c r="F4054" t="s">
        <v>25439</v>
      </c>
      <c r="G4054" t="s">
        <v>25440</v>
      </c>
      <c r="H4054" t="s">
        <v>64</v>
      </c>
      <c r="I4054" s="1">
        <v>165.07897860200001</v>
      </c>
      <c r="J4054" s="2" t="str">
        <f>HYPERLINK(("https://comptox.epa.gov/dashboard/dsstoxdb/results?search="&amp;K4054),K4054)</f>
        <v>DTXSID40384472</v>
      </c>
      <c r="K4054" t="s">
        <v>25441</v>
      </c>
      <c r="L4054" s="2" t="str">
        <f t="shared" si="273"/>
        <v>Compound_4054</v>
      </c>
      <c r="M4054" s="2" t="str">
        <f t="shared" si="274"/>
        <v>Spectra_4054</v>
      </c>
    </row>
    <row r="4055" spans="1:13" x14ac:dyDescent="0.45">
      <c r="A4055">
        <v>4055</v>
      </c>
      <c r="B4055">
        <v>181048544</v>
      </c>
      <c r="C4055" t="s">
        <v>25442</v>
      </c>
      <c r="D4055" t="s">
        <v>25443</v>
      </c>
      <c r="E4055" t="s">
        <v>25444</v>
      </c>
      <c r="F4055" t="s">
        <v>25445</v>
      </c>
      <c r="G4055" t="s">
        <v>25446</v>
      </c>
      <c r="H4055" t="s">
        <v>25447</v>
      </c>
      <c r="I4055" s="1">
        <v>263.09462866600001</v>
      </c>
      <c r="J4055" t="s">
        <v>19</v>
      </c>
      <c r="K4055" t="s">
        <v>19</v>
      </c>
      <c r="L4055" s="2" t="str">
        <f t="shared" si="273"/>
        <v>Compound_4055</v>
      </c>
      <c r="M4055" s="2" t="str">
        <f t="shared" si="274"/>
        <v>Spectra_4055</v>
      </c>
    </row>
    <row r="4056" spans="1:13" x14ac:dyDescent="0.45">
      <c r="A4056">
        <v>4056</v>
      </c>
      <c r="B4056" t="s">
        <v>823</v>
      </c>
      <c r="C4056" t="s">
        <v>824</v>
      </c>
      <c r="D4056" t="s">
        <v>25448</v>
      </c>
      <c r="E4056" t="s">
        <v>25449</v>
      </c>
      <c r="F4056" t="s">
        <v>25450</v>
      </c>
      <c r="G4056" t="s">
        <v>25451</v>
      </c>
      <c r="H4056" t="s">
        <v>25452</v>
      </c>
      <c r="I4056" s="1">
        <v>426.03039028799998</v>
      </c>
      <c r="J4056" t="s">
        <v>19</v>
      </c>
      <c r="K4056" t="s">
        <v>19</v>
      </c>
      <c r="L4056" s="2" t="str">
        <f t="shared" si="273"/>
        <v>Compound_4056</v>
      </c>
      <c r="M4056" s="2" t="str">
        <f t="shared" si="274"/>
        <v>Spectra_4056</v>
      </c>
    </row>
    <row r="4057" spans="1:13" x14ac:dyDescent="0.45">
      <c r="A4057">
        <v>4057</v>
      </c>
      <c r="B4057" t="s">
        <v>823</v>
      </c>
      <c r="C4057" t="s">
        <v>824</v>
      </c>
      <c r="D4057" t="s">
        <v>25453</v>
      </c>
      <c r="E4057" t="s">
        <v>25454</v>
      </c>
      <c r="F4057" t="s">
        <v>25455</v>
      </c>
      <c r="G4057" t="s">
        <v>25456</v>
      </c>
      <c r="H4057" t="s">
        <v>25457</v>
      </c>
      <c r="I4057" s="1">
        <v>311.06161401600002</v>
      </c>
      <c r="J4057" t="s">
        <v>19</v>
      </c>
      <c r="K4057" t="s">
        <v>19</v>
      </c>
      <c r="L4057" s="2" t="str">
        <f t="shared" si="273"/>
        <v>Compound_4057</v>
      </c>
      <c r="M4057" s="2" t="str">
        <f t="shared" si="274"/>
        <v>Spectra_4057</v>
      </c>
    </row>
    <row r="4058" spans="1:13" x14ac:dyDescent="0.45">
      <c r="A4058">
        <v>4058</v>
      </c>
      <c r="B4058" t="s">
        <v>823</v>
      </c>
      <c r="C4058" t="s">
        <v>824</v>
      </c>
      <c r="D4058" t="s">
        <v>25458</v>
      </c>
      <c r="E4058" t="s">
        <v>25459</v>
      </c>
      <c r="F4058" t="s">
        <v>25460</v>
      </c>
      <c r="G4058" t="s">
        <v>25461</v>
      </c>
      <c r="H4058" t="s">
        <v>25462</v>
      </c>
      <c r="I4058" s="1">
        <v>319.13390666399999</v>
      </c>
      <c r="J4058" t="s">
        <v>19</v>
      </c>
      <c r="K4058" t="s">
        <v>19</v>
      </c>
      <c r="L4058" s="2" t="str">
        <f t="shared" si="273"/>
        <v>Compound_4058</v>
      </c>
      <c r="M4058" s="2" t="str">
        <f t="shared" si="274"/>
        <v>Spectra_4058</v>
      </c>
    </row>
    <row r="4059" spans="1:13" x14ac:dyDescent="0.45">
      <c r="A4059">
        <v>4059</v>
      </c>
      <c r="B4059" t="s">
        <v>823</v>
      </c>
      <c r="C4059" t="s">
        <v>824</v>
      </c>
      <c r="D4059" t="s">
        <v>25463</v>
      </c>
      <c r="E4059" t="s">
        <v>25464</v>
      </c>
      <c r="F4059" t="s">
        <v>25465</v>
      </c>
      <c r="G4059" t="s">
        <v>25466</v>
      </c>
      <c r="H4059" t="s">
        <v>25467</v>
      </c>
      <c r="I4059" s="1">
        <v>453.12777547799999</v>
      </c>
      <c r="J4059" t="s">
        <v>19</v>
      </c>
      <c r="K4059" t="s">
        <v>19</v>
      </c>
      <c r="L4059" s="2" t="str">
        <f t="shared" si="273"/>
        <v>Compound_4059</v>
      </c>
      <c r="M4059" s="2" t="str">
        <f t="shared" si="274"/>
        <v>Spectra_4059</v>
      </c>
    </row>
    <row r="4060" spans="1:13" x14ac:dyDescent="0.45">
      <c r="A4060">
        <v>4060</v>
      </c>
      <c r="B4060" t="s">
        <v>823</v>
      </c>
      <c r="C4060" t="s">
        <v>824</v>
      </c>
      <c r="D4060" t="s">
        <v>25468</v>
      </c>
      <c r="E4060" t="s">
        <v>25469</v>
      </c>
      <c r="F4060" t="s">
        <v>25470</v>
      </c>
      <c r="G4060" t="s">
        <v>25471</v>
      </c>
      <c r="H4060" t="s">
        <v>25472</v>
      </c>
      <c r="I4060" s="1">
        <v>282.113505578</v>
      </c>
      <c r="J4060" s="2" t="str">
        <f>HYPERLINK(("https://comptox.epa.gov/dashboard/dsstoxdb/results?search="&amp;K4060),K4060)</f>
        <v>DTXSID50284439</v>
      </c>
      <c r="K4060" t="s">
        <v>25473</v>
      </c>
      <c r="L4060" s="2" t="str">
        <f t="shared" si="273"/>
        <v>Compound_4060</v>
      </c>
      <c r="M4060" s="2" t="str">
        <f t="shared" si="274"/>
        <v>Spectra_4060</v>
      </c>
    </row>
    <row r="4061" spans="1:13" x14ac:dyDescent="0.45">
      <c r="A4061">
        <v>4061</v>
      </c>
      <c r="B4061" t="s">
        <v>823</v>
      </c>
      <c r="C4061" t="s">
        <v>824</v>
      </c>
      <c r="D4061" t="s">
        <v>25474</v>
      </c>
      <c r="E4061" t="s">
        <v>25475</v>
      </c>
      <c r="F4061" t="s">
        <v>25476</v>
      </c>
      <c r="G4061" t="s">
        <v>25477</v>
      </c>
      <c r="H4061" t="s">
        <v>25478</v>
      </c>
      <c r="I4061" s="1">
        <v>456.08792394199997</v>
      </c>
      <c r="J4061" t="s">
        <v>19</v>
      </c>
      <c r="K4061" t="s">
        <v>19</v>
      </c>
      <c r="L4061" s="2" t="str">
        <f t="shared" si="273"/>
        <v>Compound_4061</v>
      </c>
      <c r="M4061" s="2" t="str">
        <f t="shared" si="274"/>
        <v>Spectra_4061</v>
      </c>
    </row>
    <row r="4062" spans="1:13" x14ac:dyDescent="0.45">
      <c r="A4062">
        <v>4062</v>
      </c>
      <c r="B4062" t="s">
        <v>823</v>
      </c>
      <c r="C4062" t="s">
        <v>824</v>
      </c>
      <c r="D4062" t="s">
        <v>25479</v>
      </c>
      <c r="E4062" t="s">
        <v>25480</v>
      </c>
      <c r="F4062" t="s">
        <v>25481</v>
      </c>
      <c r="G4062" t="s">
        <v>25482</v>
      </c>
      <c r="H4062" t="s">
        <v>14840</v>
      </c>
      <c r="I4062" s="1">
        <v>324.18377802800001</v>
      </c>
      <c r="J4062" t="s">
        <v>19</v>
      </c>
      <c r="K4062" t="s">
        <v>19</v>
      </c>
      <c r="L4062" s="2" t="str">
        <f t="shared" si="273"/>
        <v>Compound_4062</v>
      </c>
      <c r="M4062" s="2" t="str">
        <f t="shared" si="274"/>
        <v>Spectra_4062</v>
      </c>
    </row>
    <row r="4063" spans="1:13" x14ac:dyDescent="0.45">
      <c r="A4063">
        <v>4063</v>
      </c>
      <c r="B4063" t="s">
        <v>823</v>
      </c>
      <c r="C4063" t="s">
        <v>824</v>
      </c>
      <c r="D4063" t="s">
        <v>25483</v>
      </c>
      <c r="E4063" t="s">
        <v>25484</v>
      </c>
      <c r="F4063" t="s">
        <v>25485</v>
      </c>
      <c r="G4063" t="s">
        <v>25486</v>
      </c>
      <c r="H4063" t="s">
        <v>25487</v>
      </c>
      <c r="I4063" s="1">
        <v>445.12046209200003</v>
      </c>
      <c r="J4063" s="2" t="str">
        <f>HYPERLINK(("https://comptox.epa.gov/dashboard/dsstoxdb/results?search="&amp;K4063),K4063)</f>
        <v>DTXSID60379486</v>
      </c>
      <c r="K4063" t="s">
        <v>25488</v>
      </c>
      <c r="L4063" s="2" t="str">
        <f t="shared" si="273"/>
        <v>Compound_4063</v>
      </c>
      <c r="M4063" s="2" t="str">
        <f t="shared" si="274"/>
        <v>Spectra_4063</v>
      </c>
    </row>
    <row r="4064" spans="1:13" x14ac:dyDescent="0.45">
      <c r="A4064">
        <v>4064</v>
      </c>
      <c r="B4064" t="s">
        <v>823</v>
      </c>
      <c r="C4064" t="s">
        <v>824</v>
      </c>
      <c r="D4064" t="s">
        <v>25489</v>
      </c>
      <c r="E4064" t="s">
        <v>25490</v>
      </c>
      <c r="F4064" t="s">
        <v>25491</v>
      </c>
      <c r="G4064" t="s">
        <v>25492</v>
      </c>
      <c r="H4064" t="s">
        <v>25493</v>
      </c>
      <c r="I4064" s="1">
        <v>311.13215702600002</v>
      </c>
      <c r="J4064" t="s">
        <v>19</v>
      </c>
      <c r="K4064" t="s">
        <v>19</v>
      </c>
      <c r="L4064" s="2" t="str">
        <f t="shared" si="273"/>
        <v>Compound_4064</v>
      </c>
      <c r="M4064" s="2" t="str">
        <f t="shared" si="274"/>
        <v>Spectra_4064</v>
      </c>
    </row>
    <row r="4065" spans="1:13" x14ac:dyDescent="0.45">
      <c r="A4065">
        <v>4065</v>
      </c>
      <c r="B4065" t="s">
        <v>823</v>
      </c>
      <c r="C4065" t="s">
        <v>824</v>
      </c>
      <c r="D4065" t="s">
        <v>25494</v>
      </c>
      <c r="E4065" t="s">
        <v>25495</v>
      </c>
      <c r="F4065" t="s">
        <v>25496</v>
      </c>
      <c r="G4065" t="s">
        <v>25497</v>
      </c>
      <c r="H4065" t="s">
        <v>25498</v>
      </c>
      <c r="I4065" s="1">
        <v>331.14197278199998</v>
      </c>
      <c r="J4065" s="2" t="str">
        <f>HYPERLINK(("https://comptox.epa.gov/dashboard/dsstoxdb/results?search="&amp;K4065),K4065)</f>
        <v>DTXSID00371505</v>
      </c>
      <c r="K4065" t="s">
        <v>25499</v>
      </c>
      <c r="L4065" s="2" t="str">
        <f t="shared" si="273"/>
        <v>Compound_4065</v>
      </c>
      <c r="M4065" s="2" t="str">
        <f t="shared" si="274"/>
        <v>Spectra_4065</v>
      </c>
    </row>
    <row r="4066" spans="1:13" x14ac:dyDescent="0.45">
      <c r="A4066">
        <v>4066</v>
      </c>
      <c r="B4066" t="s">
        <v>823</v>
      </c>
      <c r="C4066" t="s">
        <v>824</v>
      </c>
      <c r="D4066" t="s">
        <v>25500</v>
      </c>
      <c r="E4066" t="s">
        <v>25501</v>
      </c>
      <c r="F4066" t="s">
        <v>25502</v>
      </c>
      <c r="G4066" t="s">
        <v>25503</v>
      </c>
      <c r="H4066" t="s">
        <v>25504</v>
      </c>
      <c r="I4066" s="1">
        <v>299.054220418</v>
      </c>
      <c r="J4066" s="2" t="str">
        <f>HYPERLINK(("https://comptox.epa.gov/dashboard/dsstoxdb/results?search="&amp;K4066),K4066)</f>
        <v>DTXSID20352412</v>
      </c>
      <c r="K4066" t="s">
        <v>25505</v>
      </c>
      <c r="L4066" s="2" t="str">
        <f t="shared" si="273"/>
        <v>Compound_4066</v>
      </c>
      <c r="M4066" s="2" t="str">
        <f t="shared" si="274"/>
        <v>Spectra_4066</v>
      </c>
    </row>
    <row r="4067" spans="1:13" x14ac:dyDescent="0.45">
      <c r="A4067">
        <v>4067</v>
      </c>
      <c r="B4067" t="s">
        <v>823</v>
      </c>
      <c r="C4067" t="s">
        <v>824</v>
      </c>
      <c r="D4067" t="s">
        <v>25506</v>
      </c>
      <c r="E4067" t="s">
        <v>25507</v>
      </c>
      <c r="F4067" t="s">
        <v>25508</v>
      </c>
      <c r="G4067" t="s">
        <v>25509</v>
      </c>
      <c r="H4067" t="s">
        <v>25510</v>
      </c>
      <c r="I4067" s="1">
        <v>258.11167572800002</v>
      </c>
      <c r="J4067" t="s">
        <v>19</v>
      </c>
      <c r="K4067" t="s">
        <v>19</v>
      </c>
      <c r="L4067" s="2" t="str">
        <f t="shared" si="273"/>
        <v>Compound_4067</v>
      </c>
      <c r="M4067" s="2" t="str">
        <f t="shared" si="274"/>
        <v>Spectra_4067</v>
      </c>
    </row>
    <row r="4068" spans="1:13" x14ac:dyDescent="0.45">
      <c r="A4068">
        <v>4068</v>
      </c>
      <c r="B4068" t="s">
        <v>823</v>
      </c>
      <c r="C4068" t="s">
        <v>824</v>
      </c>
      <c r="D4068" t="s">
        <v>25511</v>
      </c>
      <c r="E4068" t="s">
        <v>25512</v>
      </c>
      <c r="F4068" t="s">
        <v>25513</v>
      </c>
      <c r="G4068" t="s">
        <v>25514</v>
      </c>
      <c r="H4068" t="s">
        <v>25515</v>
      </c>
      <c r="I4068" s="1">
        <v>288.14739251999998</v>
      </c>
      <c r="J4068" t="s">
        <v>19</v>
      </c>
      <c r="K4068" t="s">
        <v>19</v>
      </c>
      <c r="L4068" s="2" t="str">
        <f t="shared" si="273"/>
        <v>Compound_4068</v>
      </c>
      <c r="M4068" s="2" t="str">
        <f t="shared" si="274"/>
        <v>Spectra_4068</v>
      </c>
    </row>
    <row r="4069" spans="1:13" x14ac:dyDescent="0.45">
      <c r="A4069">
        <v>4069</v>
      </c>
      <c r="B4069" t="s">
        <v>823</v>
      </c>
      <c r="C4069" t="s">
        <v>824</v>
      </c>
      <c r="D4069" t="s">
        <v>25516</v>
      </c>
      <c r="E4069" t="s">
        <v>25517</v>
      </c>
      <c r="F4069" t="s">
        <v>25518</v>
      </c>
      <c r="G4069" t="s">
        <v>25519</v>
      </c>
      <c r="H4069" t="s">
        <v>25520</v>
      </c>
      <c r="I4069" s="1">
        <v>365.07217869999999</v>
      </c>
      <c r="J4069" t="s">
        <v>19</v>
      </c>
      <c r="K4069" t="s">
        <v>19</v>
      </c>
      <c r="L4069" s="2" t="str">
        <f t="shared" si="273"/>
        <v>Compound_4069</v>
      </c>
      <c r="M4069" s="2" t="str">
        <f t="shared" si="274"/>
        <v>Spectra_4069</v>
      </c>
    </row>
    <row r="4070" spans="1:13" x14ac:dyDescent="0.45">
      <c r="A4070">
        <v>4070</v>
      </c>
      <c r="B4070" t="s">
        <v>823</v>
      </c>
      <c r="C4070" t="s">
        <v>824</v>
      </c>
      <c r="D4070" t="s">
        <v>25521</v>
      </c>
      <c r="E4070" t="s">
        <v>25522</v>
      </c>
      <c r="F4070" t="s">
        <v>25523</v>
      </c>
      <c r="G4070" t="s">
        <v>25524</v>
      </c>
      <c r="H4070" t="s">
        <v>25525</v>
      </c>
      <c r="I4070" s="1">
        <v>370.127719716</v>
      </c>
      <c r="J4070" t="s">
        <v>19</v>
      </c>
      <c r="K4070" t="s">
        <v>19</v>
      </c>
      <c r="L4070" s="2" t="str">
        <f t="shared" si="273"/>
        <v>Compound_4070</v>
      </c>
      <c r="M4070" s="2" t="str">
        <f t="shared" si="274"/>
        <v>Spectra_4070</v>
      </c>
    </row>
    <row r="4071" spans="1:13" x14ac:dyDescent="0.45">
      <c r="A4071">
        <v>4071</v>
      </c>
      <c r="B4071" t="s">
        <v>823</v>
      </c>
      <c r="C4071" t="s">
        <v>824</v>
      </c>
      <c r="D4071" t="s">
        <v>25526</v>
      </c>
      <c r="E4071" t="s">
        <v>25527</v>
      </c>
      <c r="F4071" t="s">
        <v>25528</v>
      </c>
      <c r="G4071" t="s">
        <v>25529</v>
      </c>
      <c r="H4071" t="s">
        <v>25530</v>
      </c>
      <c r="I4071" s="1">
        <v>303.14053305200002</v>
      </c>
      <c r="J4071" t="s">
        <v>19</v>
      </c>
      <c r="K4071" t="s">
        <v>19</v>
      </c>
      <c r="L4071" s="2" t="str">
        <f t="shared" si="273"/>
        <v>Compound_4071</v>
      </c>
      <c r="M4071" s="2" t="str">
        <f t="shared" si="274"/>
        <v>Spectra_4071</v>
      </c>
    </row>
    <row r="4072" spans="1:13" x14ac:dyDescent="0.45">
      <c r="A4072">
        <v>4072</v>
      </c>
      <c r="B4072" t="s">
        <v>823</v>
      </c>
      <c r="C4072" t="s">
        <v>824</v>
      </c>
      <c r="D4072" t="s">
        <v>25531</v>
      </c>
      <c r="E4072" t="s">
        <v>25532</v>
      </c>
      <c r="F4072" t="s">
        <v>25533</v>
      </c>
      <c r="G4072" t="s">
        <v>25534</v>
      </c>
      <c r="H4072" t="s">
        <v>25535</v>
      </c>
      <c r="I4072" s="1">
        <v>228.05104746399999</v>
      </c>
      <c r="J4072" t="s">
        <v>19</v>
      </c>
      <c r="K4072" t="s">
        <v>19</v>
      </c>
      <c r="L4072" s="2" t="str">
        <f t="shared" si="273"/>
        <v>Compound_4072</v>
      </c>
      <c r="M4072" s="2" t="str">
        <f t="shared" si="274"/>
        <v>Spectra_4072</v>
      </c>
    </row>
    <row r="4073" spans="1:13" x14ac:dyDescent="0.45">
      <c r="A4073">
        <v>4073</v>
      </c>
      <c r="B4073" t="s">
        <v>823</v>
      </c>
      <c r="C4073" t="s">
        <v>824</v>
      </c>
      <c r="D4073" t="s">
        <v>25536</v>
      </c>
      <c r="E4073" t="s">
        <v>25537</v>
      </c>
      <c r="F4073" t="s">
        <v>25538</v>
      </c>
      <c r="G4073" t="s">
        <v>25539</v>
      </c>
      <c r="H4073" t="s">
        <v>25540</v>
      </c>
      <c r="I4073" s="1">
        <v>211.099714046</v>
      </c>
      <c r="J4073" t="s">
        <v>19</v>
      </c>
      <c r="K4073" t="s">
        <v>19</v>
      </c>
      <c r="L4073" s="2" t="str">
        <f t="shared" si="273"/>
        <v>Compound_4073</v>
      </c>
      <c r="M4073" s="2" t="str">
        <f t="shared" si="274"/>
        <v>Spectra_4073</v>
      </c>
    </row>
    <row r="4074" spans="1:13" x14ac:dyDescent="0.45">
      <c r="A4074">
        <v>4074</v>
      </c>
      <c r="B4074" t="s">
        <v>823</v>
      </c>
      <c r="C4074" t="s">
        <v>824</v>
      </c>
      <c r="D4074" t="s">
        <v>25541</v>
      </c>
      <c r="E4074" t="s">
        <v>25542</v>
      </c>
      <c r="F4074" t="s">
        <v>25543</v>
      </c>
      <c r="G4074" t="s">
        <v>25544</v>
      </c>
      <c r="H4074" t="s">
        <v>25545</v>
      </c>
      <c r="I4074" s="1">
        <v>297.13649347799998</v>
      </c>
      <c r="J4074" t="s">
        <v>19</v>
      </c>
      <c r="K4074" t="s">
        <v>19</v>
      </c>
      <c r="L4074" s="2" t="str">
        <f t="shared" si="273"/>
        <v>Compound_4074</v>
      </c>
      <c r="M4074" s="2" t="str">
        <f t="shared" si="274"/>
        <v>Spectra_4074</v>
      </c>
    </row>
    <row r="4075" spans="1:13" x14ac:dyDescent="0.45">
      <c r="A4075">
        <v>4075</v>
      </c>
      <c r="B4075" t="s">
        <v>823</v>
      </c>
      <c r="C4075" t="s">
        <v>824</v>
      </c>
      <c r="D4075" t="s">
        <v>25546</v>
      </c>
      <c r="E4075" t="s">
        <v>25547</v>
      </c>
      <c r="F4075" t="s">
        <v>25548</v>
      </c>
      <c r="G4075" t="s">
        <v>25549</v>
      </c>
      <c r="H4075" t="s">
        <v>6154</v>
      </c>
      <c r="I4075" s="1">
        <v>330.16919060399999</v>
      </c>
      <c r="J4075" t="s">
        <v>19</v>
      </c>
      <c r="K4075" t="s">
        <v>19</v>
      </c>
      <c r="L4075" s="2" t="str">
        <f t="shared" si="273"/>
        <v>Compound_4075</v>
      </c>
      <c r="M4075" s="2" t="str">
        <f t="shared" si="274"/>
        <v>Spectra_4075</v>
      </c>
    </row>
    <row r="4076" spans="1:13" x14ac:dyDescent="0.45">
      <c r="A4076">
        <v>4076</v>
      </c>
      <c r="B4076" t="s">
        <v>823</v>
      </c>
      <c r="C4076" t="s">
        <v>824</v>
      </c>
      <c r="D4076" t="s">
        <v>25550</v>
      </c>
      <c r="E4076" t="s">
        <v>25551</v>
      </c>
      <c r="F4076" t="s">
        <v>25552</v>
      </c>
      <c r="G4076" t="s">
        <v>25553</v>
      </c>
      <c r="H4076" t="s">
        <v>25554</v>
      </c>
      <c r="I4076" s="1">
        <v>237.10481626000001</v>
      </c>
      <c r="J4076" s="2" t="str">
        <f>HYPERLINK(("https://comptox.epa.gov/dashboard/dsstoxdb/results?search="&amp;K4076),K4076)</f>
        <v>DTXSID00421377</v>
      </c>
      <c r="K4076" t="s">
        <v>25555</v>
      </c>
      <c r="L4076" s="2" t="str">
        <f t="shared" si="273"/>
        <v>Compound_4076</v>
      </c>
      <c r="M4076" s="2" t="str">
        <f t="shared" si="274"/>
        <v>Spectra_4076</v>
      </c>
    </row>
    <row r="4077" spans="1:13" x14ac:dyDescent="0.45">
      <c r="A4077">
        <v>4077</v>
      </c>
      <c r="B4077" t="s">
        <v>823</v>
      </c>
      <c r="C4077" t="s">
        <v>824</v>
      </c>
      <c r="D4077" t="s">
        <v>25556</v>
      </c>
      <c r="E4077" t="s">
        <v>25557</v>
      </c>
      <c r="F4077" t="s">
        <v>25558</v>
      </c>
      <c r="G4077" t="s">
        <v>25559</v>
      </c>
      <c r="H4077" t="s">
        <v>25560</v>
      </c>
      <c r="I4077" s="1">
        <v>348.11100701200002</v>
      </c>
      <c r="J4077" s="2" t="str">
        <f>HYPERLINK(("https://comptox.epa.gov/dashboard/dsstoxdb/results?search="&amp;K4077),K4077)</f>
        <v>DTXSID00333103</v>
      </c>
      <c r="K4077" t="s">
        <v>25561</v>
      </c>
      <c r="L4077" s="2" t="str">
        <f t="shared" si="273"/>
        <v>Compound_4077</v>
      </c>
      <c r="M4077" s="2" t="str">
        <f t="shared" si="274"/>
        <v>Spectra_4077</v>
      </c>
    </row>
    <row r="4078" spans="1:13" x14ac:dyDescent="0.45">
      <c r="A4078">
        <v>4078</v>
      </c>
      <c r="B4078">
        <v>175137641</v>
      </c>
      <c r="C4078" t="s">
        <v>25562</v>
      </c>
      <c r="D4078" t="s">
        <v>25563</v>
      </c>
      <c r="E4078" t="s">
        <v>25564</v>
      </c>
      <c r="F4078" t="s">
        <v>25565</v>
      </c>
      <c r="G4078" t="s">
        <v>25566</v>
      </c>
      <c r="H4078" t="s">
        <v>25567</v>
      </c>
      <c r="I4078" s="1">
        <v>190.08546097999999</v>
      </c>
      <c r="J4078" t="s">
        <v>19</v>
      </c>
      <c r="K4078" t="s">
        <v>19</v>
      </c>
      <c r="L4078" s="2" t="str">
        <f t="shared" si="273"/>
        <v>Compound_4078</v>
      </c>
      <c r="M4078" s="2" t="str">
        <f t="shared" si="274"/>
        <v>Spectra_4078</v>
      </c>
    </row>
    <row r="4079" spans="1:13" x14ac:dyDescent="0.45">
      <c r="A4079">
        <v>4079</v>
      </c>
      <c r="B4079" t="s">
        <v>823</v>
      </c>
      <c r="C4079" t="s">
        <v>824</v>
      </c>
      <c r="D4079" t="s">
        <v>25568</v>
      </c>
      <c r="E4079" t="s">
        <v>25569</v>
      </c>
      <c r="F4079" t="s">
        <v>25570</v>
      </c>
      <c r="G4079" t="s">
        <v>25571</v>
      </c>
      <c r="H4079" t="s">
        <v>25572</v>
      </c>
      <c r="I4079" s="1">
        <v>474.053097724</v>
      </c>
      <c r="J4079" s="2" t="str">
        <f>HYPERLINK(("https://comptox.epa.gov/dashboard/dsstoxdb/results?search="&amp;K4079),K4079)</f>
        <v>DTXSID50223383</v>
      </c>
      <c r="K4079" t="s">
        <v>25573</v>
      </c>
      <c r="L4079" s="2" t="str">
        <f t="shared" si="273"/>
        <v>Compound_4079</v>
      </c>
      <c r="M4079" s="2" t="str">
        <f t="shared" si="274"/>
        <v>Spectra_4079</v>
      </c>
    </row>
    <row r="4080" spans="1:13" x14ac:dyDescent="0.45">
      <c r="A4080">
        <v>4080</v>
      </c>
      <c r="B4080" t="s">
        <v>823</v>
      </c>
      <c r="C4080" t="s">
        <v>824</v>
      </c>
      <c r="D4080" t="s">
        <v>25574</v>
      </c>
      <c r="E4080" t="s">
        <v>25575</v>
      </c>
      <c r="F4080" t="s">
        <v>25576</v>
      </c>
      <c r="G4080" t="s">
        <v>25577</v>
      </c>
      <c r="H4080" t="s">
        <v>25578</v>
      </c>
      <c r="I4080" s="1">
        <v>369.03724595199998</v>
      </c>
      <c r="J4080" s="2" t="str">
        <f>HYPERLINK(("https://comptox.epa.gov/dashboard/dsstoxdb/results?search="&amp;K4080),K4080)</f>
        <v>DTXSID80157142</v>
      </c>
      <c r="K4080" t="s">
        <v>25579</v>
      </c>
      <c r="L4080" s="2" t="str">
        <f t="shared" si="273"/>
        <v>Compound_4080</v>
      </c>
      <c r="M4080" s="2" t="str">
        <f t="shared" si="274"/>
        <v>Spectra_4080</v>
      </c>
    </row>
    <row r="4081" spans="1:13" x14ac:dyDescent="0.45">
      <c r="A4081">
        <v>4081</v>
      </c>
      <c r="B4081" t="s">
        <v>823</v>
      </c>
      <c r="C4081" t="s">
        <v>824</v>
      </c>
      <c r="D4081" t="s">
        <v>25580</v>
      </c>
      <c r="E4081" t="s">
        <v>25581</v>
      </c>
      <c r="F4081" t="s">
        <v>25582</v>
      </c>
      <c r="G4081" t="s">
        <v>25583</v>
      </c>
      <c r="H4081" t="s">
        <v>25584</v>
      </c>
      <c r="I4081" s="1">
        <v>387.04761655200002</v>
      </c>
      <c r="J4081" s="2" t="str">
        <f>HYPERLINK(("https://comptox.epa.gov/dashboard/dsstoxdb/results?search="&amp;K4081),K4081)</f>
        <v>DTXSID10211645</v>
      </c>
      <c r="K4081" t="s">
        <v>25585</v>
      </c>
      <c r="L4081" s="2" t="str">
        <f t="shared" si="273"/>
        <v>Compound_4081</v>
      </c>
      <c r="M4081" s="2" t="str">
        <f t="shared" si="274"/>
        <v>Spectra_4081</v>
      </c>
    </row>
    <row r="4082" spans="1:13" x14ac:dyDescent="0.45">
      <c r="A4082">
        <v>4082</v>
      </c>
      <c r="B4082" t="s">
        <v>823</v>
      </c>
      <c r="C4082" t="s">
        <v>824</v>
      </c>
      <c r="D4082" t="s">
        <v>25586</v>
      </c>
      <c r="E4082" t="s">
        <v>25587</v>
      </c>
      <c r="F4082" t="s">
        <v>25588</v>
      </c>
      <c r="G4082" t="s">
        <v>25589</v>
      </c>
      <c r="H4082" t="s">
        <v>25590</v>
      </c>
      <c r="I4082" s="1">
        <v>443.07402538399998</v>
      </c>
      <c r="J4082" t="s">
        <v>19</v>
      </c>
      <c r="K4082" t="s">
        <v>19</v>
      </c>
      <c r="L4082" s="2" t="str">
        <f t="shared" si="273"/>
        <v>Compound_4082</v>
      </c>
      <c r="M4082" s="2" t="str">
        <f t="shared" si="274"/>
        <v>Spectra_4082</v>
      </c>
    </row>
    <row r="4083" spans="1:13" x14ac:dyDescent="0.45">
      <c r="A4083">
        <v>4083</v>
      </c>
      <c r="B4083" t="s">
        <v>823</v>
      </c>
      <c r="C4083" t="s">
        <v>824</v>
      </c>
      <c r="D4083" t="s">
        <v>25591</v>
      </c>
      <c r="E4083" t="s">
        <v>25592</v>
      </c>
      <c r="F4083" t="s">
        <v>25593</v>
      </c>
      <c r="G4083" t="s">
        <v>25594</v>
      </c>
      <c r="H4083" t="s">
        <v>25595</v>
      </c>
      <c r="I4083" s="1">
        <v>395.05942112600002</v>
      </c>
      <c r="J4083" t="s">
        <v>19</v>
      </c>
      <c r="K4083" t="s">
        <v>19</v>
      </c>
      <c r="L4083" s="2" t="str">
        <f t="shared" si="273"/>
        <v>Compound_4083</v>
      </c>
      <c r="M4083" s="2" t="str">
        <f t="shared" si="274"/>
        <v>Spectra_4083</v>
      </c>
    </row>
    <row r="4084" spans="1:13" x14ac:dyDescent="0.45">
      <c r="A4084">
        <v>4084</v>
      </c>
      <c r="B4084" t="s">
        <v>823</v>
      </c>
      <c r="C4084" t="s">
        <v>824</v>
      </c>
      <c r="D4084" t="s">
        <v>25596</v>
      </c>
      <c r="E4084" t="s">
        <v>25597</v>
      </c>
      <c r="F4084" t="s">
        <v>25598</v>
      </c>
      <c r="G4084" t="s">
        <v>25599</v>
      </c>
      <c r="H4084" t="s">
        <v>25600</v>
      </c>
      <c r="I4084" s="1">
        <v>453.95523222999998</v>
      </c>
      <c r="J4084" t="s">
        <v>19</v>
      </c>
      <c r="K4084" t="s">
        <v>19</v>
      </c>
      <c r="L4084" s="2" t="str">
        <f t="shared" si="273"/>
        <v>Compound_4084</v>
      </c>
      <c r="M4084" s="2" t="str">
        <f t="shared" si="274"/>
        <v>Spectra_4084</v>
      </c>
    </row>
    <row r="4085" spans="1:13" x14ac:dyDescent="0.45">
      <c r="A4085">
        <v>4085</v>
      </c>
      <c r="B4085" t="s">
        <v>823</v>
      </c>
      <c r="C4085" t="s">
        <v>824</v>
      </c>
      <c r="D4085" t="s">
        <v>25601</v>
      </c>
      <c r="E4085" t="s">
        <v>25602</v>
      </c>
      <c r="F4085" t="s">
        <v>25603</v>
      </c>
      <c r="G4085" t="s">
        <v>25604</v>
      </c>
      <c r="H4085" t="s">
        <v>25605</v>
      </c>
      <c r="I4085" s="1">
        <v>342.082741516</v>
      </c>
      <c r="J4085" s="2" t="str">
        <f>HYPERLINK(("https://comptox.epa.gov/dashboard/dsstoxdb/results?search="&amp;K4085),K4085)</f>
        <v>DTXSID00384372</v>
      </c>
      <c r="K4085" t="s">
        <v>25606</v>
      </c>
      <c r="L4085" s="2" t="str">
        <f t="shared" si="273"/>
        <v>Compound_4085</v>
      </c>
      <c r="M4085" s="2" t="str">
        <f t="shared" si="274"/>
        <v>Spectra_4085</v>
      </c>
    </row>
    <row r="4086" spans="1:13" x14ac:dyDescent="0.45">
      <c r="A4086">
        <v>4086</v>
      </c>
      <c r="B4086" t="s">
        <v>823</v>
      </c>
      <c r="C4086" t="s">
        <v>824</v>
      </c>
      <c r="D4086" t="s">
        <v>25607</v>
      </c>
      <c r="E4086" t="s">
        <v>25608</v>
      </c>
      <c r="F4086" t="s">
        <v>25609</v>
      </c>
      <c r="G4086" t="s">
        <v>25610</v>
      </c>
      <c r="H4086" t="s">
        <v>25611</v>
      </c>
      <c r="I4086" s="1">
        <v>342.01083898799999</v>
      </c>
      <c r="J4086" t="s">
        <v>19</v>
      </c>
      <c r="K4086" t="s">
        <v>19</v>
      </c>
      <c r="L4086" s="2" t="str">
        <f t="shared" si="273"/>
        <v>Compound_4086</v>
      </c>
      <c r="M4086" s="2" t="str">
        <f t="shared" si="274"/>
        <v>Spectra_4086</v>
      </c>
    </row>
    <row r="4087" spans="1:13" x14ac:dyDescent="0.45">
      <c r="A4087">
        <v>4087</v>
      </c>
      <c r="B4087" t="s">
        <v>823</v>
      </c>
      <c r="C4087" t="s">
        <v>824</v>
      </c>
      <c r="D4087" t="s">
        <v>25612</v>
      </c>
      <c r="E4087" t="s">
        <v>25613</v>
      </c>
      <c r="F4087" t="s">
        <v>25614</v>
      </c>
      <c r="G4087" t="s">
        <v>25615</v>
      </c>
      <c r="H4087" t="s">
        <v>25616</v>
      </c>
      <c r="I4087" s="1">
        <v>265.09818987199998</v>
      </c>
      <c r="J4087" t="s">
        <v>19</v>
      </c>
      <c r="K4087" t="s">
        <v>19</v>
      </c>
      <c r="L4087" s="2" t="str">
        <f t="shared" si="273"/>
        <v>Compound_4087</v>
      </c>
      <c r="M4087" s="2" t="str">
        <f t="shared" si="274"/>
        <v>Spectra_4087</v>
      </c>
    </row>
    <row r="4088" spans="1:13" x14ac:dyDescent="0.45">
      <c r="A4088">
        <v>4088</v>
      </c>
      <c r="B4088" t="s">
        <v>823</v>
      </c>
      <c r="C4088" t="s">
        <v>824</v>
      </c>
      <c r="D4088" t="s">
        <v>25617</v>
      </c>
      <c r="E4088" t="s">
        <v>25618</v>
      </c>
      <c r="F4088" t="s">
        <v>25619</v>
      </c>
      <c r="G4088" t="s">
        <v>25620</v>
      </c>
      <c r="H4088" t="s">
        <v>25621</v>
      </c>
      <c r="I4088" s="1">
        <v>389.01156727</v>
      </c>
      <c r="J4088" t="s">
        <v>19</v>
      </c>
      <c r="K4088" t="s">
        <v>19</v>
      </c>
      <c r="L4088" s="2" t="str">
        <f t="shared" si="273"/>
        <v>Compound_4088</v>
      </c>
      <c r="M4088" s="2" t="str">
        <f t="shared" si="274"/>
        <v>Spectra_4088</v>
      </c>
    </row>
    <row r="4089" spans="1:13" x14ac:dyDescent="0.45">
      <c r="A4089">
        <v>4089</v>
      </c>
      <c r="B4089" t="s">
        <v>823</v>
      </c>
      <c r="C4089" t="s">
        <v>824</v>
      </c>
      <c r="D4089" t="s">
        <v>25622</v>
      </c>
      <c r="E4089" t="s">
        <v>25623</v>
      </c>
      <c r="F4089" t="s">
        <v>25624</v>
      </c>
      <c r="G4089" t="s">
        <v>25625</v>
      </c>
      <c r="H4089" t="s">
        <v>25626</v>
      </c>
      <c r="I4089" s="1">
        <v>319.934466724</v>
      </c>
      <c r="J4089" t="s">
        <v>19</v>
      </c>
      <c r="K4089" t="s">
        <v>19</v>
      </c>
      <c r="L4089" s="2" t="str">
        <f t="shared" si="273"/>
        <v>Compound_4089</v>
      </c>
      <c r="M4089" s="2" t="str">
        <f t="shared" si="274"/>
        <v>Spectra_4089</v>
      </c>
    </row>
    <row r="4090" spans="1:13" x14ac:dyDescent="0.45">
      <c r="A4090">
        <v>4090</v>
      </c>
      <c r="B4090" t="s">
        <v>823</v>
      </c>
      <c r="C4090" t="s">
        <v>824</v>
      </c>
      <c r="D4090" t="s">
        <v>25627</v>
      </c>
      <c r="E4090" t="s">
        <v>25628</v>
      </c>
      <c r="F4090" t="s">
        <v>25629</v>
      </c>
      <c r="G4090" t="s">
        <v>25630</v>
      </c>
      <c r="H4090" t="s">
        <v>25631</v>
      </c>
      <c r="I4090" s="1">
        <v>320.06531923199998</v>
      </c>
      <c r="J4090" t="s">
        <v>19</v>
      </c>
      <c r="K4090" t="s">
        <v>19</v>
      </c>
      <c r="L4090" s="2" t="str">
        <f t="shared" si="273"/>
        <v>Compound_4090</v>
      </c>
      <c r="M4090" s="2" t="str">
        <f t="shared" si="274"/>
        <v>Spectra_4090</v>
      </c>
    </row>
    <row r="4091" spans="1:13" x14ac:dyDescent="0.45">
      <c r="A4091">
        <v>4091</v>
      </c>
      <c r="B4091" t="s">
        <v>823</v>
      </c>
      <c r="C4091" t="s">
        <v>824</v>
      </c>
      <c r="D4091" t="s">
        <v>25632</v>
      </c>
      <c r="E4091" t="s">
        <v>25633</v>
      </c>
      <c r="F4091" t="s">
        <v>25634</v>
      </c>
      <c r="G4091" t="s">
        <v>25635</v>
      </c>
      <c r="H4091" t="s">
        <v>25636</v>
      </c>
      <c r="I4091" s="1">
        <v>450.12810983600002</v>
      </c>
      <c r="J4091" t="s">
        <v>19</v>
      </c>
      <c r="K4091" t="s">
        <v>19</v>
      </c>
      <c r="L4091" s="2" t="str">
        <f t="shared" si="273"/>
        <v>Compound_4091</v>
      </c>
      <c r="M4091" s="2" t="str">
        <f t="shared" si="274"/>
        <v>Spectra_4091</v>
      </c>
    </row>
    <row r="4092" spans="1:13" x14ac:dyDescent="0.45">
      <c r="A4092">
        <v>4092</v>
      </c>
      <c r="B4092" t="s">
        <v>823</v>
      </c>
      <c r="C4092" t="s">
        <v>824</v>
      </c>
      <c r="D4092" t="s">
        <v>25637</v>
      </c>
      <c r="E4092" t="s">
        <v>25638</v>
      </c>
      <c r="F4092" t="s">
        <v>25639</v>
      </c>
      <c r="G4092" t="s">
        <v>25640</v>
      </c>
      <c r="H4092" t="s">
        <v>25641</v>
      </c>
      <c r="I4092" s="1">
        <v>321.13986433600002</v>
      </c>
      <c r="J4092" s="2" t="str">
        <f>HYPERLINK(("https://comptox.epa.gov/dashboard/dsstoxdb/results?search="&amp;K4092),K4092)</f>
        <v>DTXSID60172055</v>
      </c>
      <c r="K4092" t="s">
        <v>25642</v>
      </c>
      <c r="L4092" s="2" t="str">
        <f t="shared" si="273"/>
        <v>Compound_4092</v>
      </c>
      <c r="M4092" s="2" t="str">
        <f t="shared" si="274"/>
        <v>Spectra_4092</v>
      </c>
    </row>
    <row r="4093" spans="1:13" x14ac:dyDescent="0.45">
      <c r="A4093">
        <v>4093</v>
      </c>
      <c r="B4093" t="s">
        <v>823</v>
      </c>
      <c r="C4093" t="s">
        <v>824</v>
      </c>
      <c r="D4093" t="s">
        <v>25643</v>
      </c>
      <c r="E4093" t="s">
        <v>25644</v>
      </c>
      <c r="F4093" t="s">
        <v>25645</v>
      </c>
      <c r="G4093" t="s">
        <v>25646</v>
      </c>
      <c r="H4093" t="s">
        <v>25647</v>
      </c>
      <c r="I4093" s="1">
        <v>224.03679626600001</v>
      </c>
      <c r="J4093" t="s">
        <v>19</v>
      </c>
      <c r="K4093" t="s">
        <v>19</v>
      </c>
      <c r="L4093" s="2" t="str">
        <f t="shared" si="273"/>
        <v>Compound_4093</v>
      </c>
      <c r="M4093" s="2" t="str">
        <f t="shared" si="274"/>
        <v>Spectra_4093</v>
      </c>
    </row>
    <row r="4094" spans="1:13" x14ac:dyDescent="0.45">
      <c r="A4094">
        <v>4094</v>
      </c>
      <c r="B4094" t="s">
        <v>823</v>
      </c>
      <c r="C4094" t="s">
        <v>824</v>
      </c>
      <c r="D4094" t="s">
        <v>25648</v>
      </c>
      <c r="E4094" t="s">
        <v>25649</v>
      </c>
      <c r="F4094" t="s">
        <v>25650</v>
      </c>
      <c r="G4094" t="s">
        <v>25651</v>
      </c>
      <c r="H4094" t="s">
        <v>25652</v>
      </c>
      <c r="I4094" s="1">
        <v>323.07937252599999</v>
      </c>
      <c r="J4094" t="s">
        <v>19</v>
      </c>
      <c r="K4094" t="s">
        <v>19</v>
      </c>
      <c r="L4094" s="2" t="str">
        <f t="shared" si="273"/>
        <v>Compound_4094</v>
      </c>
      <c r="M4094" s="2" t="str">
        <f t="shared" si="274"/>
        <v>Spectra_4094</v>
      </c>
    </row>
    <row r="4095" spans="1:13" x14ac:dyDescent="0.45">
      <c r="A4095">
        <v>4095</v>
      </c>
      <c r="B4095" t="s">
        <v>823</v>
      </c>
      <c r="C4095" t="s">
        <v>824</v>
      </c>
      <c r="D4095" t="s">
        <v>25653</v>
      </c>
      <c r="E4095" t="s">
        <v>25654</v>
      </c>
      <c r="F4095" t="s">
        <v>25655</v>
      </c>
      <c r="G4095" t="s">
        <v>25656</v>
      </c>
      <c r="H4095" t="s">
        <v>25657</v>
      </c>
      <c r="I4095" s="1">
        <v>361.04424942999998</v>
      </c>
      <c r="J4095" t="s">
        <v>19</v>
      </c>
      <c r="K4095" t="s">
        <v>19</v>
      </c>
      <c r="L4095" s="2" t="str">
        <f t="shared" si="273"/>
        <v>Compound_4095</v>
      </c>
      <c r="M4095" s="2" t="str">
        <f t="shared" si="274"/>
        <v>Spectra_4095</v>
      </c>
    </row>
    <row r="4096" spans="1:13" x14ac:dyDescent="0.45">
      <c r="A4096">
        <v>4096</v>
      </c>
      <c r="B4096" t="s">
        <v>823</v>
      </c>
      <c r="C4096" t="s">
        <v>824</v>
      </c>
      <c r="D4096" t="s">
        <v>25658</v>
      </c>
      <c r="E4096" t="s">
        <v>25659</v>
      </c>
      <c r="F4096" t="s">
        <v>25660</v>
      </c>
      <c r="G4096" t="s">
        <v>25661</v>
      </c>
      <c r="H4096" t="s">
        <v>25662</v>
      </c>
      <c r="I4096" s="1">
        <v>421.98966452399998</v>
      </c>
      <c r="J4096" s="2" t="str">
        <f>HYPERLINK(("https://comptox.epa.gov/dashboard/dsstoxdb/results?search="&amp;K4096),K4096)</f>
        <v>DTXSID30293645</v>
      </c>
      <c r="K4096" t="s">
        <v>25663</v>
      </c>
      <c r="L4096" s="2" t="str">
        <f t="shared" si="273"/>
        <v>Compound_4096</v>
      </c>
      <c r="M4096" s="2" t="str">
        <f t="shared" si="274"/>
        <v>Spectra_4096</v>
      </c>
    </row>
    <row r="4097" spans="1:13" x14ac:dyDescent="0.45">
      <c r="A4097">
        <v>4097</v>
      </c>
      <c r="B4097" t="s">
        <v>823</v>
      </c>
      <c r="C4097" t="s">
        <v>824</v>
      </c>
      <c r="D4097" t="s">
        <v>25664</v>
      </c>
      <c r="E4097" t="s">
        <v>25665</v>
      </c>
      <c r="F4097" t="s">
        <v>25666</v>
      </c>
      <c r="G4097" t="s">
        <v>25667</v>
      </c>
      <c r="H4097" t="s">
        <v>25668</v>
      </c>
      <c r="I4097" s="1">
        <v>218.05138368999999</v>
      </c>
      <c r="J4097" t="s">
        <v>19</v>
      </c>
      <c r="K4097" t="s">
        <v>19</v>
      </c>
      <c r="L4097" s="2" t="str">
        <f t="shared" si="273"/>
        <v>Compound_4097</v>
      </c>
      <c r="M4097" s="2" t="str">
        <f t="shared" si="274"/>
        <v>Spectra_4097</v>
      </c>
    </row>
    <row r="4098" spans="1:13" x14ac:dyDescent="0.45">
      <c r="A4098">
        <v>4098</v>
      </c>
      <c r="B4098" t="s">
        <v>823</v>
      </c>
      <c r="C4098" t="s">
        <v>824</v>
      </c>
      <c r="D4098" t="s">
        <v>25669</v>
      </c>
      <c r="E4098" t="s">
        <v>25670</v>
      </c>
      <c r="F4098" t="s">
        <v>25671</v>
      </c>
      <c r="G4098" t="s">
        <v>25672</v>
      </c>
      <c r="H4098" t="s">
        <v>25673</v>
      </c>
      <c r="I4098" s="1">
        <v>354.091724328</v>
      </c>
      <c r="J4098" t="s">
        <v>19</v>
      </c>
      <c r="K4098" t="s">
        <v>19</v>
      </c>
      <c r="L4098" s="2" t="str">
        <f t="shared" ref="L4098:L4161" si="275">HYPERLINK(("https://www.mzcloud.org/compound/Reference/"&amp;A4098),("Compound_"&amp;A4098))</f>
        <v>Compound_4098</v>
      </c>
      <c r="M4098" s="2" t="str">
        <f t="shared" ref="M4098:M4161" si="276">HYPERLINK(("https://www.mzcloud.org/DataViewer#Creference"&amp;A4098),("Spectra_"&amp;A4098))</f>
        <v>Spectra_4098</v>
      </c>
    </row>
    <row r="4099" spans="1:13" x14ac:dyDescent="0.45">
      <c r="A4099">
        <v>4099</v>
      </c>
      <c r="B4099" t="s">
        <v>823</v>
      </c>
      <c r="C4099" t="s">
        <v>824</v>
      </c>
      <c r="D4099" t="s">
        <v>25674</v>
      </c>
      <c r="E4099" t="s">
        <v>25675</v>
      </c>
      <c r="F4099" t="s">
        <v>25676</v>
      </c>
      <c r="G4099" t="s">
        <v>25677</v>
      </c>
      <c r="H4099" t="s">
        <v>25678</v>
      </c>
      <c r="I4099" s="1">
        <v>424.11400078000003</v>
      </c>
      <c r="J4099" t="s">
        <v>19</v>
      </c>
      <c r="K4099" t="s">
        <v>19</v>
      </c>
      <c r="L4099" s="2" t="str">
        <f t="shared" si="275"/>
        <v>Compound_4099</v>
      </c>
      <c r="M4099" s="2" t="str">
        <f t="shared" si="276"/>
        <v>Spectra_4099</v>
      </c>
    </row>
    <row r="4100" spans="1:13" x14ac:dyDescent="0.45">
      <c r="A4100">
        <v>4100</v>
      </c>
      <c r="B4100">
        <v>92199843</v>
      </c>
      <c r="C4100" t="s">
        <v>25679</v>
      </c>
      <c r="D4100" t="s">
        <v>25680</v>
      </c>
      <c r="E4100" t="s">
        <v>25681</v>
      </c>
      <c r="F4100" t="s">
        <v>25682</v>
      </c>
      <c r="G4100" t="s">
        <v>25683</v>
      </c>
      <c r="H4100" t="s">
        <v>25684</v>
      </c>
      <c r="I4100" s="1">
        <v>259.06669939599999</v>
      </c>
      <c r="J4100" t="s">
        <v>19</v>
      </c>
      <c r="K4100" t="s">
        <v>19</v>
      </c>
      <c r="L4100" s="2" t="str">
        <f t="shared" si="275"/>
        <v>Compound_4100</v>
      </c>
      <c r="M4100" s="2" t="str">
        <f t="shared" si="276"/>
        <v>Spectra_4100</v>
      </c>
    </row>
    <row r="4101" spans="1:13" x14ac:dyDescent="0.45">
      <c r="A4101">
        <v>4101</v>
      </c>
      <c r="B4101" t="s">
        <v>823</v>
      </c>
      <c r="C4101" t="s">
        <v>824</v>
      </c>
      <c r="D4101" t="s">
        <v>25685</v>
      </c>
      <c r="E4101" t="s">
        <v>25686</v>
      </c>
      <c r="F4101" t="s">
        <v>25687</v>
      </c>
      <c r="G4101" t="s">
        <v>25688</v>
      </c>
      <c r="H4101" t="s">
        <v>25689</v>
      </c>
      <c r="I4101" s="1">
        <v>154.08546097999999</v>
      </c>
      <c r="J4101" t="s">
        <v>19</v>
      </c>
      <c r="K4101" t="s">
        <v>19</v>
      </c>
      <c r="L4101" s="2" t="str">
        <f t="shared" si="275"/>
        <v>Compound_4101</v>
      </c>
      <c r="M4101" s="2" t="str">
        <f t="shared" si="276"/>
        <v>Spectra_4101</v>
      </c>
    </row>
    <row r="4102" spans="1:13" x14ac:dyDescent="0.45">
      <c r="A4102">
        <v>4102</v>
      </c>
      <c r="B4102" t="s">
        <v>823</v>
      </c>
      <c r="C4102" t="s">
        <v>824</v>
      </c>
      <c r="D4102" t="s">
        <v>25690</v>
      </c>
      <c r="E4102" t="s">
        <v>25691</v>
      </c>
      <c r="F4102" t="s">
        <v>25692</v>
      </c>
      <c r="G4102" t="s">
        <v>25693</v>
      </c>
      <c r="H4102" t="s">
        <v>25694</v>
      </c>
      <c r="I4102" s="1">
        <v>330.93106636200002</v>
      </c>
      <c r="J4102" t="s">
        <v>19</v>
      </c>
      <c r="K4102" t="s">
        <v>19</v>
      </c>
      <c r="L4102" s="2" t="str">
        <f t="shared" si="275"/>
        <v>Compound_4102</v>
      </c>
      <c r="M4102" s="2" t="str">
        <f t="shared" si="276"/>
        <v>Spectra_4102</v>
      </c>
    </row>
    <row r="4103" spans="1:13" x14ac:dyDescent="0.45">
      <c r="A4103">
        <v>4103</v>
      </c>
      <c r="B4103" t="s">
        <v>823</v>
      </c>
      <c r="C4103" t="s">
        <v>824</v>
      </c>
      <c r="D4103" t="s">
        <v>25695</v>
      </c>
      <c r="E4103" t="s">
        <v>25696</v>
      </c>
      <c r="F4103" t="s">
        <v>25697</v>
      </c>
      <c r="G4103" t="s">
        <v>25698</v>
      </c>
      <c r="H4103" t="s">
        <v>25699</v>
      </c>
      <c r="I4103" s="1">
        <v>448.08908930799998</v>
      </c>
      <c r="J4103" t="s">
        <v>19</v>
      </c>
      <c r="K4103" t="s">
        <v>19</v>
      </c>
      <c r="L4103" s="2" t="str">
        <f t="shared" si="275"/>
        <v>Compound_4103</v>
      </c>
      <c r="M4103" s="2" t="str">
        <f t="shared" si="276"/>
        <v>Spectra_4103</v>
      </c>
    </row>
    <row r="4104" spans="1:13" x14ac:dyDescent="0.45">
      <c r="A4104">
        <v>4104</v>
      </c>
      <c r="B4104" t="s">
        <v>823</v>
      </c>
      <c r="C4104" t="s">
        <v>824</v>
      </c>
      <c r="D4104" t="s">
        <v>25700</v>
      </c>
      <c r="E4104" t="s">
        <v>25701</v>
      </c>
      <c r="F4104" t="s">
        <v>25702</v>
      </c>
      <c r="G4104" t="s">
        <v>25703</v>
      </c>
      <c r="H4104" t="s">
        <v>25704</v>
      </c>
      <c r="I4104" s="1">
        <v>296.013474008</v>
      </c>
      <c r="J4104" t="s">
        <v>19</v>
      </c>
      <c r="K4104" t="s">
        <v>19</v>
      </c>
      <c r="L4104" s="2" t="str">
        <f t="shared" si="275"/>
        <v>Compound_4104</v>
      </c>
      <c r="M4104" s="2" t="str">
        <f t="shared" si="276"/>
        <v>Spectra_4104</v>
      </c>
    </row>
    <row r="4105" spans="1:13" x14ac:dyDescent="0.45">
      <c r="A4105">
        <v>4105</v>
      </c>
      <c r="B4105">
        <v>263157057</v>
      </c>
      <c r="C4105" t="s">
        <v>25705</v>
      </c>
      <c r="D4105" t="s">
        <v>25706</v>
      </c>
      <c r="E4105" t="s">
        <v>25707</v>
      </c>
      <c r="F4105" t="s">
        <v>25708</v>
      </c>
      <c r="G4105" t="s">
        <v>25709</v>
      </c>
      <c r="H4105" t="s">
        <v>25710</v>
      </c>
      <c r="I4105" s="1">
        <v>226.03468781999999</v>
      </c>
      <c r="J4105" t="s">
        <v>19</v>
      </c>
      <c r="K4105" t="s">
        <v>19</v>
      </c>
      <c r="L4105" s="2" t="str">
        <f t="shared" si="275"/>
        <v>Compound_4105</v>
      </c>
      <c r="M4105" s="2" t="str">
        <f t="shared" si="276"/>
        <v>Spectra_4105</v>
      </c>
    </row>
    <row r="4106" spans="1:13" x14ac:dyDescent="0.45">
      <c r="A4106">
        <v>4106</v>
      </c>
      <c r="B4106" t="s">
        <v>823</v>
      </c>
      <c r="C4106" t="s">
        <v>824</v>
      </c>
      <c r="D4106" t="s">
        <v>25711</v>
      </c>
      <c r="E4106" t="s">
        <v>25712</v>
      </c>
      <c r="F4106" t="s">
        <v>25713</v>
      </c>
      <c r="G4106" t="s">
        <v>25714</v>
      </c>
      <c r="H4106" t="s">
        <v>25715</v>
      </c>
      <c r="I4106" s="1">
        <v>252.10111104399999</v>
      </c>
      <c r="J4106" t="s">
        <v>19</v>
      </c>
      <c r="K4106" t="s">
        <v>19</v>
      </c>
      <c r="L4106" s="2" t="str">
        <f t="shared" si="275"/>
        <v>Compound_4106</v>
      </c>
      <c r="M4106" s="2" t="str">
        <f t="shared" si="276"/>
        <v>Spectra_4106</v>
      </c>
    </row>
    <row r="4107" spans="1:13" x14ac:dyDescent="0.45">
      <c r="A4107">
        <v>4107</v>
      </c>
      <c r="B4107" t="s">
        <v>823</v>
      </c>
      <c r="C4107" t="s">
        <v>824</v>
      </c>
      <c r="D4107" t="s">
        <v>25716</v>
      </c>
      <c r="E4107" t="s">
        <v>25717</v>
      </c>
      <c r="F4107" t="s">
        <v>25718</v>
      </c>
      <c r="G4107" t="s">
        <v>25719</v>
      </c>
      <c r="H4107" t="s">
        <v>25720</v>
      </c>
      <c r="I4107" s="1">
        <v>417.99610942200002</v>
      </c>
      <c r="J4107" t="s">
        <v>19</v>
      </c>
      <c r="K4107" t="s">
        <v>19</v>
      </c>
      <c r="L4107" s="2" t="str">
        <f t="shared" si="275"/>
        <v>Compound_4107</v>
      </c>
      <c r="M4107" s="2" t="str">
        <f t="shared" si="276"/>
        <v>Spectra_4107</v>
      </c>
    </row>
    <row r="4108" spans="1:13" x14ac:dyDescent="0.45">
      <c r="A4108">
        <v>4108</v>
      </c>
      <c r="B4108" t="s">
        <v>823</v>
      </c>
      <c r="C4108" t="s">
        <v>824</v>
      </c>
      <c r="D4108" t="s">
        <v>25721</v>
      </c>
      <c r="E4108" t="s">
        <v>25722</v>
      </c>
      <c r="F4108" t="s">
        <v>25723</v>
      </c>
      <c r="G4108" t="s">
        <v>25724</v>
      </c>
      <c r="H4108" t="s">
        <v>25725</v>
      </c>
      <c r="I4108" s="1">
        <v>271.04562772600002</v>
      </c>
      <c r="J4108" t="s">
        <v>19</v>
      </c>
      <c r="K4108" t="s">
        <v>19</v>
      </c>
      <c r="L4108" s="2" t="str">
        <f t="shared" si="275"/>
        <v>Compound_4108</v>
      </c>
      <c r="M4108" s="2" t="str">
        <f t="shared" si="276"/>
        <v>Spectra_4108</v>
      </c>
    </row>
    <row r="4109" spans="1:13" x14ac:dyDescent="0.45">
      <c r="A4109">
        <v>4109</v>
      </c>
      <c r="B4109" t="s">
        <v>823</v>
      </c>
      <c r="C4109" t="s">
        <v>824</v>
      </c>
      <c r="D4109" t="s">
        <v>25726</v>
      </c>
      <c r="E4109" t="s">
        <v>25727</v>
      </c>
      <c r="F4109" t="s">
        <v>25728</v>
      </c>
      <c r="G4109" t="s">
        <v>25729</v>
      </c>
      <c r="H4109" t="s">
        <v>25730</v>
      </c>
      <c r="I4109" s="1">
        <v>449.01814058600002</v>
      </c>
      <c r="J4109" t="s">
        <v>19</v>
      </c>
      <c r="K4109" t="s">
        <v>19</v>
      </c>
      <c r="L4109" s="2" t="str">
        <f t="shared" si="275"/>
        <v>Compound_4109</v>
      </c>
      <c r="M4109" s="2" t="str">
        <f t="shared" si="276"/>
        <v>Spectra_4109</v>
      </c>
    </row>
    <row r="4110" spans="1:13" x14ac:dyDescent="0.45">
      <c r="A4110">
        <v>4110</v>
      </c>
      <c r="B4110" t="s">
        <v>823</v>
      </c>
      <c r="C4110" t="s">
        <v>824</v>
      </c>
      <c r="D4110" t="s">
        <v>25731</v>
      </c>
      <c r="E4110" t="s">
        <v>25732</v>
      </c>
      <c r="F4110" t="s">
        <v>25733</v>
      </c>
      <c r="G4110" t="s">
        <v>25734</v>
      </c>
      <c r="H4110" t="s">
        <v>25735</v>
      </c>
      <c r="I4110" s="1">
        <v>316.08816312200003</v>
      </c>
      <c r="J4110" s="2" t="str">
        <f>HYPERLINK(("https://comptox.epa.gov/dashboard/dsstoxdb/results?search="&amp;K4110),K4110)</f>
        <v>DTXSID60358397</v>
      </c>
      <c r="K4110" t="s">
        <v>25736</v>
      </c>
      <c r="L4110" s="2" t="str">
        <f t="shared" si="275"/>
        <v>Compound_4110</v>
      </c>
      <c r="M4110" s="2" t="str">
        <f t="shared" si="276"/>
        <v>Spectra_4110</v>
      </c>
    </row>
    <row r="4111" spans="1:13" x14ac:dyDescent="0.45">
      <c r="A4111">
        <v>4111</v>
      </c>
      <c r="B4111" t="s">
        <v>823</v>
      </c>
      <c r="C4111" t="s">
        <v>824</v>
      </c>
      <c r="D4111" t="s">
        <v>25737</v>
      </c>
      <c r="E4111" t="s">
        <v>25738</v>
      </c>
      <c r="F4111" t="s">
        <v>25739</v>
      </c>
      <c r="G4111" t="s">
        <v>25740</v>
      </c>
      <c r="H4111" t="s">
        <v>25741</v>
      </c>
      <c r="I4111" s="1">
        <v>309.06709332000003</v>
      </c>
      <c r="J4111" t="s">
        <v>19</v>
      </c>
      <c r="K4111" t="s">
        <v>19</v>
      </c>
      <c r="L4111" s="2" t="str">
        <f t="shared" si="275"/>
        <v>Compound_4111</v>
      </c>
      <c r="M4111" s="2" t="str">
        <f t="shared" si="276"/>
        <v>Spectra_4111</v>
      </c>
    </row>
    <row r="4112" spans="1:13" x14ac:dyDescent="0.45">
      <c r="A4112">
        <v>4112</v>
      </c>
      <c r="B4112" t="s">
        <v>823</v>
      </c>
      <c r="C4112" t="s">
        <v>824</v>
      </c>
      <c r="D4112" t="s">
        <v>25742</v>
      </c>
      <c r="E4112" t="s">
        <v>25743</v>
      </c>
      <c r="F4112" t="s">
        <v>25744</v>
      </c>
      <c r="G4112" t="s">
        <v>25745</v>
      </c>
      <c r="H4112" t="s">
        <v>25746</v>
      </c>
      <c r="I4112" s="1">
        <v>472.105066174</v>
      </c>
      <c r="J4112" t="s">
        <v>19</v>
      </c>
      <c r="K4112" t="s">
        <v>19</v>
      </c>
      <c r="L4112" s="2" t="str">
        <f t="shared" si="275"/>
        <v>Compound_4112</v>
      </c>
      <c r="M4112" s="2" t="str">
        <f t="shared" si="276"/>
        <v>Spectra_4112</v>
      </c>
    </row>
    <row r="4113" spans="1:13" x14ac:dyDescent="0.45">
      <c r="A4113">
        <v>4113</v>
      </c>
      <c r="B4113" t="s">
        <v>823</v>
      </c>
      <c r="C4113" t="s">
        <v>824</v>
      </c>
      <c r="D4113" t="s">
        <v>25747</v>
      </c>
      <c r="E4113" t="s">
        <v>25748</v>
      </c>
      <c r="F4113" t="s">
        <v>25749</v>
      </c>
      <c r="G4113" t="s">
        <v>25750</v>
      </c>
      <c r="H4113" t="s">
        <v>25751</v>
      </c>
      <c r="I4113" s="1">
        <v>390.24196161999998</v>
      </c>
      <c r="J4113" t="s">
        <v>19</v>
      </c>
      <c r="K4113" t="s">
        <v>19</v>
      </c>
      <c r="L4113" s="2" t="str">
        <f t="shared" si="275"/>
        <v>Compound_4113</v>
      </c>
      <c r="M4113" s="2" t="str">
        <f t="shared" si="276"/>
        <v>Spectra_4113</v>
      </c>
    </row>
    <row r="4114" spans="1:13" x14ac:dyDescent="0.45">
      <c r="A4114">
        <v>4114</v>
      </c>
      <c r="B4114" t="s">
        <v>823</v>
      </c>
      <c r="C4114" t="s">
        <v>824</v>
      </c>
      <c r="D4114" t="s">
        <v>25752</v>
      </c>
      <c r="E4114" t="s">
        <v>25753</v>
      </c>
      <c r="F4114" t="s">
        <v>25754</v>
      </c>
      <c r="G4114" t="s">
        <v>25755</v>
      </c>
      <c r="H4114" t="s">
        <v>25756</v>
      </c>
      <c r="I4114" s="1">
        <v>351.19467707000001</v>
      </c>
      <c r="J4114" t="s">
        <v>19</v>
      </c>
      <c r="K4114" t="s">
        <v>19</v>
      </c>
      <c r="L4114" s="2" t="str">
        <f t="shared" si="275"/>
        <v>Compound_4114</v>
      </c>
      <c r="M4114" s="2" t="str">
        <f t="shared" si="276"/>
        <v>Spectra_4114</v>
      </c>
    </row>
    <row r="4115" spans="1:13" x14ac:dyDescent="0.45">
      <c r="A4115">
        <v>4115</v>
      </c>
      <c r="B4115" t="s">
        <v>823</v>
      </c>
      <c r="C4115" t="s">
        <v>824</v>
      </c>
      <c r="D4115" t="s">
        <v>25757</v>
      </c>
      <c r="E4115" t="s">
        <v>25758</v>
      </c>
      <c r="F4115" t="s">
        <v>25759</v>
      </c>
      <c r="G4115" t="s">
        <v>25760</v>
      </c>
      <c r="H4115" t="s">
        <v>25761</v>
      </c>
      <c r="I4115" s="1">
        <v>395.06882467600002</v>
      </c>
      <c r="J4115" t="s">
        <v>19</v>
      </c>
      <c r="K4115" t="s">
        <v>19</v>
      </c>
      <c r="L4115" s="2" t="str">
        <f t="shared" si="275"/>
        <v>Compound_4115</v>
      </c>
      <c r="M4115" s="2" t="str">
        <f t="shared" si="276"/>
        <v>Spectra_4115</v>
      </c>
    </row>
    <row r="4116" spans="1:13" x14ac:dyDescent="0.45">
      <c r="A4116">
        <v>4116</v>
      </c>
      <c r="B4116" t="s">
        <v>823</v>
      </c>
      <c r="C4116" t="s">
        <v>824</v>
      </c>
      <c r="D4116" t="s">
        <v>25762</v>
      </c>
      <c r="E4116" t="s">
        <v>25763</v>
      </c>
      <c r="F4116" t="s">
        <v>25764</v>
      </c>
      <c r="G4116" t="s">
        <v>25765</v>
      </c>
      <c r="H4116" t="s">
        <v>25766</v>
      </c>
      <c r="I4116" s="1">
        <v>360.07146725199999</v>
      </c>
      <c r="J4116" s="2" t="str">
        <f>HYPERLINK(("https://comptox.epa.gov/dashboard/dsstoxdb/results?search="&amp;K4116),K4116)</f>
        <v>DTXSID80370637</v>
      </c>
      <c r="K4116" t="s">
        <v>25767</v>
      </c>
      <c r="L4116" s="2" t="str">
        <f t="shared" si="275"/>
        <v>Compound_4116</v>
      </c>
      <c r="M4116" s="2" t="str">
        <f t="shared" si="276"/>
        <v>Spectra_4116</v>
      </c>
    </row>
    <row r="4117" spans="1:13" x14ac:dyDescent="0.45">
      <c r="A4117">
        <v>4117</v>
      </c>
      <c r="B4117" t="s">
        <v>823</v>
      </c>
      <c r="C4117" t="s">
        <v>824</v>
      </c>
      <c r="D4117" t="s">
        <v>25768</v>
      </c>
      <c r="E4117" t="s">
        <v>25769</v>
      </c>
      <c r="F4117" t="s">
        <v>25770</v>
      </c>
      <c r="G4117" t="s">
        <v>25771</v>
      </c>
      <c r="H4117" t="s">
        <v>25772</v>
      </c>
      <c r="I4117" s="1">
        <v>327.07899543600001</v>
      </c>
      <c r="J4117" t="s">
        <v>19</v>
      </c>
      <c r="K4117" t="s">
        <v>19</v>
      </c>
      <c r="L4117" s="2" t="str">
        <f t="shared" si="275"/>
        <v>Compound_4117</v>
      </c>
      <c r="M4117" s="2" t="str">
        <f t="shared" si="276"/>
        <v>Spectra_4117</v>
      </c>
    </row>
    <row r="4118" spans="1:13" x14ac:dyDescent="0.45">
      <c r="A4118">
        <v>4118</v>
      </c>
      <c r="B4118" t="s">
        <v>823</v>
      </c>
      <c r="C4118" t="s">
        <v>824</v>
      </c>
      <c r="D4118" t="s">
        <v>25773</v>
      </c>
      <c r="E4118" t="s">
        <v>25774</v>
      </c>
      <c r="F4118" t="s">
        <v>25775</v>
      </c>
      <c r="G4118" t="s">
        <v>25776</v>
      </c>
      <c r="H4118" t="s">
        <v>25777</v>
      </c>
      <c r="I4118" s="1">
        <v>394.07521146400001</v>
      </c>
      <c r="J4118" t="s">
        <v>19</v>
      </c>
      <c r="K4118" t="s">
        <v>19</v>
      </c>
      <c r="L4118" s="2" t="str">
        <f t="shared" si="275"/>
        <v>Compound_4118</v>
      </c>
      <c r="M4118" s="2" t="str">
        <f t="shared" si="276"/>
        <v>Spectra_4118</v>
      </c>
    </row>
    <row r="4119" spans="1:13" x14ac:dyDescent="0.45">
      <c r="A4119">
        <v>4119</v>
      </c>
      <c r="B4119" t="s">
        <v>823</v>
      </c>
      <c r="C4119" t="s">
        <v>824</v>
      </c>
      <c r="D4119" t="s">
        <v>25778</v>
      </c>
      <c r="E4119" t="s">
        <v>25779</v>
      </c>
      <c r="F4119" t="s">
        <v>25780</v>
      </c>
      <c r="G4119" t="s">
        <v>25781</v>
      </c>
      <c r="H4119" t="s">
        <v>25782</v>
      </c>
      <c r="I4119" s="1">
        <v>260.061948374</v>
      </c>
      <c r="J4119" t="s">
        <v>19</v>
      </c>
      <c r="K4119" t="s">
        <v>19</v>
      </c>
      <c r="L4119" s="2" t="str">
        <f t="shared" si="275"/>
        <v>Compound_4119</v>
      </c>
      <c r="M4119" s="2" t="str">
        <f t="shared" si="276"/>
        <v>Spectra_4119</v>
      </c>
    </row>
    <row r="4120" spans="1:13" x14ac:dyDescent="0.45">
      <c r="A4120">
        <v>4120</v>
      </c>
      <c r="B4120" t="s">
        <v>823</v>
      </c>
      <c r="C4120" t="s">
        <v>824</v>
      </c>
      <c r="D4120" t="s">
        <v>25783</v>
      </c>
      <c r="E4120" t="s">
        <v>25784</v>
      </c>
      <c r="F4120" t="s">
        <v>25785</v>
      </c>
      <c r="G4120" t="s">
        <v>25786</v>
      </c>
      <c r="H4120" t="s">
        <v>25787</v>
      </c>
      <c r="I4120" s="1">
        <v>330.17658420200002</v>
      </c>
      <c r="J4120" t="s">
        <v>19</v>
      </c>
      <c r="K4120" t="s">
        <v>19</v>
      </c>
      <c r="L4120" s="2" t="str">
        <f t="shared" si="275"/>
        <v>Compound_4120</v>
      </c>
      <c r="M4120" s="2" t="str">
        <f t="shared" si="276"/>
        <v>Spectra_4120</v>
      </c>
    </row>
    <row r="4121" spans="1:13" x14ac:dyDescent="0.45">
      <c r="A4121">
        <v>4121</v>
      </c>
      <c r="B4121" t="s">
        <v>823</v>
      </c>
      <c r="C4121" t="s">
        <v>824</v>
      </c>
      <c r="D4121" t="s">
        <v>25788</v>
      </c>
      <c r="E4121" t="s">
        <v>25789</v>
      </c>
      <c r="F4121" t="s">
        <v>25790</v>
      </c>
      <c r="G4121" t="s">
        <v>25791</v>
      </c>
      <c r="H4121" t="s">
        <v>25792</v>
      </c>
      <c r="I4121" s="1">
        <v>387.94220350799998</v>
      </c>
      <c r="J4121" t="s">
        <v>19</v>
      </c>
      <c r="K4121" t="s">
        <v>19</v>
      </c>
      <c r="L4121" s="2" t="str">
        <f t="shared" si="275"/>
        <v>Compound_4121</v>
      </c>
      <c r="M4121" s="2" t="str">
        <f t="shared" si="276"/>
        <v>Spectra_4121</v>
      </c>
    </row>
    <row r="4122" spans="1:13" x14ac:dyDescent="0.45">
      <c r="A4122">
        <v>4122</v>
      </c>
      <c r="B4122" t="s">
        <v>823</v>
      </c>
      <c r="C4122" t="s">
        <v>824</v>
      </c>
      <c r="D4122" t="s">
        <v>25793</v>
      </c>
      <c r="E4122" t="s">
        <v>25794</v>
      </c>
      <c r="F4122" t="s">
        <v>25795</v>
      </c>
      <c r="G4122" t="s">
        <v>25796</v>
      </c>
      <c r="H4122" t="s">
        <v>25797</v>
      </c>
      <c r="I4122" s="1">
        <v>379.97891835000001</v>
      </c>
      <c r="J4122" t="s">
        <v>19</v>
      </c>
      <c r="K4122" t="s">
        <v>19</v>
      </c>
      <c r="L4122" s="2" t="str">
        <f t="shared" si="275"/>
        <v>Compound_4122</v>
      </c>
      <c r="M4122" s="2" t="str">
        <f t="shared" si="276"/>
        <v>Spectra_4122</v>
      </c>
    </row>
    <row r="4123" spans="1:13" x14ac:dyDescent="0.45">
      <c r="A4123">
        <v>4123</v>
      </c>
      <c r="B4123" t="s">
        <v>823</v>
      </c>
      <c r="C4123" t="s">
        <v>824</v>
      </c>
      <c r="D4123" t="s">
        <v>25798</v>
      </c>
      <c r="E4123" t="s">
        <v>25799</v>
      </c>
      <c r="F4123" t="s">
        <v>25800</v>
      </c>
      <c r="G4123" t="s">
        <v>25801</v>
      </c>
      <c r="H4123" t="s">
        <v>25802</v>
      </c>
      <c r="I4123" s="1">
        <v>316.09939652200001</v>
      </c>
      <c r="J4123" t="s">
        <v>19</v>
      </c>
      <c r="K4123" t="s">
        <v>19</v>
      </c>
      <c r="L4123" s="2" t="str">
        <f t="shared" si="275"/>
        <v>Compound_4123</v>
      </c>
      <c r="M4123" s="2" t="str">
        <f t="shared" si="276"/>
        <v>Spectra_4123</v>
      </c>
    </row>
    <row r="4124" spans="1:13" x14ac:dyDescent="0.45">
      <c r="A4124">
        <v>4124</v>
      </c>
      <c r="B4124" t="s">
        <v>823</v>
      </c>
      <c r="C4124" t="s">
        <v>824</v>
      </c>
      <c r="D4124" t="s">
        <v>25803</v>
      </c>
      <c r="E4124" t="s">
        <v>25804</v>
      </c>
      <c r="F4124" t="s">
        <v>25805</v>
      </c>
      <c r="G4124" t="s">
        <v>25806</v>
      </c>
      <c r="H4124" t="s">
        <v>25807</v>
      </c>
      <c r="I4124" s="1">
        <v>387.19065432999997</v>
      </c>
      <c r="J4124" t="s">
        <v>19</v>
      </c>
      <c r="K4124" t="s">
        <v>19</v>
      </c>
      <c r="L4124" s="2" t="str">
        <f t="shared" si="275"/>
        <v>Compound_4124</v>
      </c>
      <c r="M4124" s="2" t="str">
        <f t="shared" si="276"/>
        <v>Spectra_4124</v>
      </c>
    </row>
    <row r="4125" spans="1:13" x14ac:dyDescent="0.45">
      <c r="A4125">
        <v>4125</v>
      </c>
      <c r="B4125" t="s">
        <v>823</v>
      </c>
      <c r="C4125" t="s">
        <v>824</v>
      </c>
      <c r="D4125" t="s">
        <v>25808</v>
      </c>
      <c r="E4125" t="s">
        <v>25809</v>
      </c>
      <c r="F4125" t="s">
        <v>25810</v>
      </c>
      <c r="G4125" t="s">
        <v>25811</v>
      </c>
      <c r="H4125" t="s">
        <v>25812</v>
      </c>
      <c r="I4125" s="1">
        <v>344.04016712399999</v>
      </c>
      <c r="J4125" t="s">
        <v>19</v>
      </c>
      <c r="K4125" t="s">
        <v>19</v>
      </c>
      <c r="L4125" s="2" t="str">
        <f t="shared" si="275"/>
        <v>Compound_4125</v>
      </c>
      <c r="M4125" s="2" t="str">
        <f t="shared" si="276"/>
        <v>Spectra_4125</v>
      </c>
    </row>
    <row r="4126" spans="1:13" x14ac:dyDescent="0.45">
      <c r="A4126">
        <v>4126</v>
      </c>
      <c r="B4126">
        <v>75908144</v>
      </c>
      <c r="C4126" t="s">
        <v>25813</v>
      </c>
      <c r="D4126" t="s">
        <v>25814</v>
      </c>
      <c r="E4126" t="s">
        <v>25815</v>
      </c>
      <c r="F4126" t="s">
        <v>25816</v>
      </c>
      <c r="G4126" t="s">
        <v>25817</v>
      </c>
      <c r="H4126" t="s">
        <v>25818</v>
      </c>
      <c r="I4126" s="1">
        <v>267.03539926799999</v>
      </c>
      <c r="J4126" t="s">
        <v>19</v>
      </c>
      <c r="K4126" t="s">
        <v>19</v>
      </c>
      <c r="L4126" s="2" t="str">
        <f t="shared" si="275"/>
        <v>Compound_4126</v>
      </c>
      <c r="M4126" s="2" t="str">
        <f t="shared" si="276"/>
        <v>Spectra_4126</v>
      </c>
    </row>
    <row r="4127" spans="1:13" x14ac:dyDescent="0.45">
      <c r="A4127">
        <v>4127</v>
      </c>
      <c r="B4127" t="s">
        <v>823</v>
      </c>
      <c r="C4127" t="s">
        <v>824</v>
      </c>
      <c r="D4127" t="s">
        <v>25819</v>
      </c>
      <c r="E4127" t="s">
        <v>25820</v>
      </c>
      <c r="F4127" t="s">
        <v>25821</v>
      </c>
      <c r="G4127" t="s">
        <v>25822</v>
      </c>
      <c r="H4127" t="s">
        <v>25823</v>
      </c>
      <c r="I4127" s="1">
        <v>327.01207700999998</v>
      </c>
      <c r="J4127" t="s">
        <v>19</v>
      </c>
      <c r="K4127" t="s">
        <v>19</v>
      </c>
      <c r="L4127" s="2" t="str">
        <f t="shared" si="275"/>
        <v>Compound_4127</v>
      </c>
      <c r="M4127" s="2" t="str">
        <f t="shared" si="276"/>
        <v>Spectra_4127</v>
      </c>
    </row>
    <row r="4128" spans="1:13" x14ac:dyDescent="0.45">
      <c r="A4128">
        <v>4128</v>
      </c>
      <c r="B4128" t="s">
        <v>823</v>
      </c>
      <c r="C4128" t="s">
        <v>824</v>
      </c>
      <c r="D4128" t="s">
        <v>25824</v>
      </c>
      <c r="E4128" t="s">
        <v>25825</v>
      </c>
      <c r="F4128" t="s">
        <v>25826</v>
      </c>
      <c r="G4128" t="s">
        <v>25827</v>
      </c>
      <c r="H4128" t="s">
        <v>25828</v>
      </c>
      <c r="I4128" s="1">
        <v>448.10684781800001</v>
      </c>
      <c r="J4128" t="s">
        <v>19</v>
      </c>
      <c r="K4128" t="s">
        <v>19</v>
      </c>
      <c r="L4128" s="2" t="str">
        <f t="shared" si="275"/>
        <v>Compound_4128</v>
      </c>
      <c r="M4128" s="2" t="str">
        <f t="shared" si="276"/>
        <v>Spectra_4128</v>
      </c>
    </row>
    <row r="4129" spans="1:13" x14ac:dyDescent="0.45">
      <c r="A4129">
        <v>4129</v>
      </c>
      <c r="B4129" t="s">
        <v>823</v>
      </c>
      <c r="C4129" t="s">
        <v>824</v>
      </c>
      <c r="D4129" t="s">
        <v>25829</v>
      </c>
      <c r="E4129" t="s">
        <v>25830</v>
      </c>
      <c r="F4129" t="s">
        <v>25831</v>
      </c>
      <c r="G4129" t="s">
        <v>25832</v>
      </c>
      <c r="H4129" t="s">
        <v>25833</v>
      </c>
      <c r="I4129" s="1">
        <v>327.12929965199999</v>
      </c>
      <c r="J4129" t="s">
        <v>19</v>
      </c>
      <c r="K4129" t="s">
        <v>19</v>
      </c>
      <c r="L4129" s="2" t="str">
        <f t="shared" si="275"/>
        <v>Compound_4129</v>
      </c>
      <c r="M4129" s="2" t="str">
        <f t="shared" si="276"/>
        <v>Spectra_4129</v>
      </c>
    </row>
    <row r="4130" spans="1:13" x14ac:dyDescent="0.45">
      <c r="A4130">
        <v>4130</v>
      </c>
      <c r="B4130" t="s">
        <v>823</v>
      </c>
      <c r="C4130" t="s">
        <v>824</v>
      </c>
      <c r="D4130" t="s">
        <v>25834</v>
      </c>
      <c r="E4130" t="s">
        <v>25835</v>
      </c>
      <c r="F4130" t="s">
        <v>25836</v>
      </c>
      <c r="G4130" t="s">
        <v>25837</v>
      </c>
      <c r="H4130" t="s">
        <v>25838</v>
      </c>
      <c r="I4130" s="1">
        <v>394.13109057399998</v>
      </c>
      <c r="J4130" t="s">
        <v>19</v>
      </c>
      <c r="K4130" t="s">
        <v>19</v>
      </c>
      <c r="L4130" s="2" t="str">
        <f t="shared" si="275"/>
        <v>Compound_4130</v>
      </c>
      <c r="M4130" s="2" t="str">
        <f t="shared" si="276"/>
        <v>Spectra_4130</v>
      </c>
    </row>
    <row r="4131" spans="1:13" x14ac:dyDescent="0.45">
      <c r="A4131">
        <v>4131</v>
      </c>
      <c r="B4131" t="s">
        <v>823</v>
      </c>
      <c r="C4131" t="s">
        <v>824</v>
      </c>
      <c r="D4131" t="s">
        <v>25839</v>
      </c>
      <c r="E4131" t="s">
        <v>25840</v>
      </c>
      <c r="F4131" t="s">
        <v>25841</v>
      </c>
      <c r="G4131" t="s">
        <v>25842</v>
      </c>
      <c r="H4131" t="s">
        <v>25843</v>
      </c>
      <c r="I4131" s="1">
        <v>205.08512662199999</v>
      </c>
      <c r="J4131" t="s">
        <v>19</v>
      </c>
      <c r="K4131" t="s">
        <v>19</v>
      </c>
      <c r="L4131" s="2" t="str">
        <f t="shared" si="275"/>
        <v>Compound_4131</v>
      </c>
      <c r="M4131" s="2" t="str">
        <f t="shared" si="276"/>
        <v>Spectra_4131</v>
      </c>
    </row>
    <row r="4132" spans="1:13" x14ac:dyDescent="0.45">
      <c r="A4132">
        <v>4132</v>
      </c>
      <c r="B4132" t="s">
        <v>823</v>
      </c>
      <c r="C4132" t="s">
        <v>824</v>
      </c>
      <c r="D4132" t="s">
        <v>25844</v>
      </c>
      <c r="E4132" t="s">
        <v>25845</v>
      </c>
      <c r="F4132" t="s">
        <v>25846</v>
      </c>
      <c r="G4132" t="s">
        <v>25847</v>
      </c>
      <c r="H4132" t="s">
        <v>25848</v>
      </c>
      <c r="I4132" s="1">
        <v>290.12665707600001</v>
      </c>
      <c r="J4132" t="s">
        <v>19</v>
      </c>
      <c r="K4132" t="s">
        <v>19</v>
      </c>
      <c r="L4132" s="2" t="str">
        <f t="shared" si="275"/>
        <v>Compound_4132</v>
      </c>
      <c r="M4132" s="2" t="str">
        <f t="shared" si="276"/>
        <v>Spectra_4132</v>
      </c>
    </row>
    <row r="4133" spans="1:13" x14ac:dyDescent="0.45">
      <c r="A4133">
        <v>4133</v>
      </c>
      <c r="B4133" t="s">
        <v>823</v>
      </c>
      <c r="C4133" t="s">
        <v>824</v>
      </c>
      <c r="D4133" t="s">
        <v>25849</v>
      </c>
      <c r="E4133" t="s">
        <v>25850</v>
      </c>
      <c r="F4133" t="s">
        <v>25851</v>
      </c>
      <c r="G4133" t="s">
        <v>25852</v>
      </c>
      <c r="H4133" t="s">
        <v>25853</v>
      </c>
      <c r="I4133" s="1">
        <v>283.04894088600003</v>
      </c>
      <c r="J4133" t="s">
        <v>19</v>
      </c>
      <c r="K4133" t="s">
        <v>19</v>
      </c>
      <c r="L4133" s="2" t="str">
        <f t="shared" si="275"/>
        <v>Compound_4133</v>
      </c>
      <c r="M4133" s="2" t="str">
        <f t="shared" si="276"/>
        <v>Spectra_4133</v>
      </c>
    </row>
    <row r="4134" spans="1:13" x14ac:dyDescent="0.45">
      <c r="A4134">
        <v>4134</v>
      </c>
      <c r="B4134" t="s">
        <v>823</v>
      </c>
      <c r="C4134" t="s">
        <v>824</v>
      </c>
      <c r="D4134" t="s">
        <v>25854</v>
      </c>
      <c r="E4134" t="s">
        <v>25855</v>
      </c>
      <c r="F4134" t="s">
        <v>25856</v>
      </c>
      <c r="G4134" t="s">
        <v>25857</v>
      </c>
      <c r="H4134" t="s">
        <v>25858</v>
      </c>
      <c r="I4134" s="1">
        <v>401.08435137599997</v>
      </c>
      <c r="J4134" t="s">
        <v>19</v>
      </c>
      <c r="K4134" t="s">
        <v>19</v>
      </c>
      <c r="L4134" s="2" t="str">
        <f t="shared" si="275"/>
        <v>Compound_4134</v>
      </c>
      <c r="M4134" s="2" t="str">
        <f t="shared" si="276"/>
        <v>Spectra_4134</v>
      </c>
    </row>
    <row r="4135" spans="1:13" x14ac:dyDescent="0.45">
      <c r="A4135">
        <v>4135</v>
      </c>
      <c r="B4135" t="s">
        <v>823</v>
      </c>
      <c r="C4135" t="s">
        <v>824</v>
      </c>
      <c r="D4135" t="s">
        <v>25859</v>
      </c>
      <c r="E4135" t="s">
        <v>25860</v>
      </c>
      <c r="F4135" t="s">
        <v>25861</v>
      </c>
      <c r="G4135" t="s">
        <v>25862</v>
      </c>
      <c r="H4135" t="s">
        <v>25863</v>
      </c>
      <c r="I4135" s="1">
        <v>245.02926808199999</v>
      </c>
      <c r="J4135" t="s">
        <v>19</v>
      </c>
      <c r="K4135" t="s">
        <v>19</v>
      </c>
      <c r="L4135" s="2" t="str">
        <f t="shared" si="275"/>
        <v>Compound_4135</v>
      </c>
      <c r="M4135" s="2" t="str">
        <f t="shared" si="276"/>
        <v>Spectra_4135</v>
      </c>
    </row>
    <row r="4136" spans="1:13" x14ac:dyDescent="0.45">
      <c r="A4136">
        <v>4136</v>
      </c>
      <c r="B4136" t="s">
        <v>823</v>
      </c>
      <c r="C4136" t="s">
        <v>824</v>
      </c>
      <c r="D4136" t="s">
        <v>25864</v>
      </c>
      <c r="E4136" t="s">
        <v>25865</v>
      </c>
      <c r="F4136" t="s">
        <v>25866</v>
      </c>
      <c r="G4136" t="s">
        <v>25867</v>
      </c>
      <c r="H4136" t="s">
        <v>20381</v>
      </c>
      <c r="I4136" s="1">
        <v>260.12732579200002</v>
      </c>
      <c r="J4136" t="s">
        <v>19</v>
      </c>
      <c r="K4136" t="s">
        <v>19</v>
      </c>
      <c r="L4136" s="2" t="str">
        <f t="shared" si="275"/>
        <v>Compound_4136</v>
      </c>
      <c r="M4136" s="2" t="str">
        <f t="shared" si="276"/>
        <v>Spectra_4136</v>
      </c>
    </row>
    <row r="4137" spans="1:13" x14ac:dyDescent="0.45">
      <c r="A4137">
        <v>4137</v>
      </c>
      <c r="B4137" t="s">
        <v>823</v>
      </c>
      <c r="C4137" t="s">
        <v>824</v>
      </c>
      <c r="D4137" t="s">
        <v>25868</v>
      </c>
      <c r="E4137" t="s">
        <v>25869</v>
      </c>
      <c r="F4137" t="s">
        <v>25870</v>
      </c>
      <c r="G4137" t="s">
        <v>25871</v>
      </c>
      <c r="H4137" t="s">
        <v>25872</v>
      </c>
      <c r="I4137" s="1">
        <v>321.07251119</v>
      </c>
      <c r="J4137" t="s">
        <v>19</v>
      </c>
      <c r="K4137" t="s">
        <v>19</v>
      </c>
      <c r="L4137" s="2" t="str">
        <f t="shared" si="275"/>
        <v>Compound_4137</v>
      </c>
      <c r="M4137" s="2" t="str">
        <f t="shared" si="276"/>
        <v>Spectra_4137</v>
      </c>
    </row>
    <row r="4138" spans="1:13" x14ac:dyDescent="0.45">
      <c r="A4138">
        <v>4138</v>
      </c>
      <c r="B4138" t="s">
        <v>823</v>
      </c>
      <c r="C4138" t="s">
        <v>824</v>
      </c>
      <c r="D4138" t="s">
        <v>25873</v>
      </c>
      <c r="E4138" t="s">
        <v>25874</v>
      </c>
      <c r="F4138" t="s">
        <v>25875</v>
      </c>
      <c r="G4138" t="s">
        <v>25876</v>
      </c>
      <c r="H4138" t="s">
        <v>25877</v>
      </c>
      <c r="I4138" s="1">
        <v>339.08868782799999</v>
      </c>
      <c r="J4138" t="s">
        <v>19</v>
      </c>
      <c r="K4138" t="s">
        <v>19</v>
      </c>
      <c r="L4138" s="2" t="str">
        <f t="shared" si="275"/>
        <v>Compound_4138</v>
      </c>
      <c r="M4138" s="2" t="str">
        <f t="shared" si="276"/>
        <v>Spectra_4138</v>
      </c>
    </row>
    <row r="4139" spans="1:13" x14ac:dyDescent="0.45">
      <c r="A4139">
        <v>4139</v>
      </c>
      <c r="B4139" t="s">
        <v>823</v>
      </c>
      <c r="C4139" t="s">
        <v>824</v>
      </c>
      <c r="D4139" t="s">
        <v>25878</v>
      </c>
      <c r="E4139" t="s">
        <v>25879</v>
      </c>
      <c r="F4139" t="s">
        <v>25880</v>
      </c>
      <c r="G4139" t="s">
        <v>25881</v>
      </c>
      <c r="H4139" t="s">
        <v>25882</v>
      </c>
      <c r="I4139" s="1">
        <v>244.01701838</v>
      </c>
      <c r="J4139" t="s">
        <v>19</v>
      </c>
      <c r="K4139" t="s">
        <v>19</v>
      </c>
      <c r="L4139" s="2" t="str">
        <f t="shared" si="275"/>
        <v>Compound_4139</v>
      </c>
      <c r="M4139" s="2" t="str">
        <f t="shared" si="276"/>
        <v>Spectra_4139</v>
      </c>
    </row>
    <row r="4140" spans="1:13" x14ac:dyDescent="0.45">
      <c r="A4140">
        <v>4140</v>
      </c>
      <c r="B4140" t="s">
        <v>823</v>
      </c>
      <c r="C4140" t="s">
        <v>824</v>
      </c>
      <c r="D4140" t="s">
        <v>25883</v>
      </c>
      <c r="E4140" t="s">
        <v>25884</v>
      </c>
      <c r="F4140" t="s">
        <v>25885</v>
      </c>
      <c r="G4140" t="s">
        <v>25886</v>
      </c>
      <c r="H4140" t="s">
        <v>25887</v>
      </c>
      <c r="I4140" s="1">
        <v>410.058883192</v>
      </c>
      <c r="J4140" t="s">
        <v>19</v>
      </c>
      <c r="K4140" t="s">
        <v>19</v>
      </c>
      <c r="L4140" s="2" t="str">
        <f t="shared" si="275"/>
        <v>Compound_4140</v>
      </c>
      <c r="M4140" s="2" t="str">
        <f t="shared" si="276"/>
        <v>Spectra_4140</v>
      </c>
    </row>
    <row r="4141" spans="1:13" x14ac:dyDescent="0.45">
      <c r="A4141">
        <v>4141</v>
      </c>
      <c r="B4141" t="s">
        <v>823</v>
      </c>
      <c r="C4141" t="s">
        <v>824</v>
      </c>
      <c r="D4141" t="s">
        <v>25888</v>
      </c>
      <c r="E4141" t="s">
        <v>25889</v>
      </c>
      <c r="F4141" t="s">
        <v>25890</v>
      </c>
      <c r="G4141" t="s">
        <v>25891</v>
      </c>
      <c r="H4141" t="s">
        <v>25892</v>
      </c>
      <c r="I4141" s="1">
        <v>277.08512662200002</v>
      </c>
      <c r="J4141" t="s">
        <v>19</v>
      </c>
      <c r="K4141" t="s">
        <v>19</v>
      </c>
      <c r="L4141" s="2" t="str">
        <f t="shared" si="275"/>
        <v>Compound_4141</v>
      </c>
      <c r="M4141" s="2" t="str">
        <f t="shared" si="276"/>
        <v>Spectra_4141</v>
      </c>
    </row>
    <row r="4142" spans="1:13" x14ac:dyDescent="0.45">
      <c r="A4142">
        <v>4142</v>
      </c>
      <c r="B4142" t="s">
        <v>823</v>
      </c>
      <c r="C4142" t="s">
        <v>824</v>
      </c>
      <c r="D4142" t="s">
        <v>25893</v>
      </c>
      <c r="E4142" t="s">
        <v>25894</v>
      </c>
      <c r="F4142" t="s">
        <v>25895</v>
      </c>
      <c r="G4142" t="s">
        <v>25896</v>
      </c>
      <c r="H4142" t="s">
        <v>25897</v>
      </c>
      <c r="I4142" s="1">
        <v>309.086189262</v>
      </c>
      <c r="J4142" t="s">
        <v>19</v>
      </c>
      <c r="K4142" t="s">
        <v>19</v>
      </c>
      <c r="L4142" s="2" t="str">
        <f t="shared" si="275"/>
        <v>Compound_4142</v>
      </c>
      <c r="M4142" s="2" t="str">
        <f t="shared" si="276"/>
        <v>Spectra_4142</v>
      </c>
    </row>
    <row r="4143" spans="1:13" x14ac:dyDescent="0.45">
      <c r="A4143">
        <v>4143</v>
      </c>
      <c r="B4143" t="s">
        <v>823</v>
      </c>
      <c r="C4143" t="s">
        <v>824</v>
      </c>
      <c r="D4143" t="s">
        <v>25898</v>
      </c>
      <c r="E4143" t="s">
        <v>25899</v>
      </c>
      <c r="F4143" t="s">
        <v>25900</v>
      </c>
      <c r="G4143" t="s">
        <v>25901</v>
      </c>
      <c r="H4143" t="s">
        <v>25902</v>
      </c>
      <c r="I4143" s="1">
        <v>305.03334852</v>
      </c>
      <c r="J4143" s="2" t="str">
        <f>HYPERLINK(("https://comptox.epa.gov/dashboard/dsstoxdb/results?search="&amp;K4143),K4143)</f>
        <v>DTXSID80372499</v>
      </c>
      <c r="K4143" t="s">
        <v>25903</v>
      </c>
      <c r="L4143" s="2" t="str">
        <f t="shared" si="275"/>
        <v>Compound_4143</v>
      </c>
      <c r="M4143" s="2" t="str">
        <f t="shared" si="276"/>
        <v>Spectra_4143</v>
      </c>
    </row>
    <row r="4144" spans="1:13" x14ac:dyDescent="0.45">
      <c r="A4144">
        <v>4144</v>
      </c>
      <c r="B4144" t="s">
        <v>823</v>
      </c>
      <c r="C4144" t="s">
        <v>824</v>
      </c>
      <c r="D4144" t="s">
        <v>25904</v>
      </c>
      <c r="E4144" t="s">
        <v>25905</v>
      </c>
      <c r="F4144" t="s">
        <v>25906</v>
      </c>
      <c r="G4144" t="s">
        <v>25907</v>
      </c>
      <c r="H4144" t="s">
        <v>25908</v>
      </c>
      <c r="I4144" s="1">
        <v>338.16304258399998</v>
      </c>
      <c r="J4144" t="s">
        <v>19</v>
      </c>
      <c r="K4144" t="s">
        <v>19</v>
      </c>
      <c r="L4144" s="2" t="str">
        <f t="shared" si="275"/>
        <v>Compound_4144</v>
      </c>
      <c r="M4144" s="2" t="str">
        <f t="shared" si="276"/>
        <v>Spectra_4144</v>
      </c>
    </row>
    <row r="4145" spans="1:13" x14ac:dyDescent="0.45">
      <c r="A4145">
        <v>4145</v>
      </c>
      <c r="B4145" t="s">
        <v>823</v>
      </c>
      <c r="C4145" t="s">
        <v>824</v>
      </c>
      <c r="D4145" t="s">
        <v>25909</v>
      </c>
      <c r="E4145" t="s">
        <v>25910</v>
      </c>
      <c r="F4145" t="s">
        <v>25911</v>
      </c>
      <c r="G4145" t="s">
        <v>25912</v>
      </c>
      <c r="H4145" t="s">
        <v>25913</v>
      </c>
      <c r="I4145" s="1">
        <v>297.10481626000001</v>
      </c>
      <c r="J4145" t="s">
        <v>19</v>
      </c>
      <c r="K4145" t="s">
        <v>19</v>
      </c>
      <c r="L4145" s="2" t="str">
        <f t="shared" si="275"/>
        <v>Compound_4145</v>
      </c>
      <c r="M4145" s="2" t="str">
        <f t="shared" si="276"/>
        <v>Spectra_4145</v>
      </c>
    </row>
    <row r="4146" spans="1:13" x14ac:dyDescent="0.45">
      <c r="A4146">
        <v>4146</v>
      </c>
      <c r="B4146" t="s">
        <v>823</v>
      </c>
      <c r="C4146" t="s">
        <v>824</v>
      </c>
      <c r="D4146" t="s">
        <v>25914</v>
      </c>
      <c r="E4146" t="s">
        <v>25915</v>
      </c>
      <c r="F4146" t="s">
        <v>25916</v>
      </c>
      <c r="G4146" t="s">
        <v>25917</v>
      </c>
      <c r="H4146" t="s">
        <v>25918</v>
      </c>
      <c r="I4146" s="1">
        <v>439.042531172</v>
      </c>
      <c r="J4146" t="s">
        <v>19</v>
      </c>
      <c r="K4146" t="s">
        <v>19</v>
      </c>
      <c r="L4146" s="2" t="str">
        <f t="shared" si="275"/>
        <v>Compound_4146</v>
      </c>
      <c r="M4146" s="2" t="str">
        <f t="shared" si="276"/>
        <v>Spectra_4146</v>
      </c>
    </row>
    <row r="4147" spans="1:13" x14ac:dyDescent="0.45">
      <c r="A4147">
        <v>4147</v>
      </c>
      <c r="B4147" t="s">
        <v>823</v>
      </c>
      <c r="C4147" t="s">
        <v>824</v>
      </c>
      <c r="D4147" t="s">
        <v>25919</v>
      </c>
      <c r="E4147" t="s">
        <v>25920</v>
      </c>
      <c r="F4147" t="s">
        <v>25921</v>
      </c>
      <c r="G4147" t="s">
        <v>25922</v>
      </c>
      <c r="H4147" t="s">
        <v>25923</v>
      </c>
      <c r="I4147" s="1">
        <v>346.10209866399998</v>
      </c>
      <c r="J4147" t="s">
        <v>19</v>
      </c>
      <c r="K4147" t="s">
        <v>19</v>
      </c>
      <c r="L4147" s="2" t="str">
        <f t="shared" si="275"/>
        <v>Compound_4147</v>
      </c>
      <c r="M4147" s="2" t="str">
        <f t="shared" si="276"/>
        <v>Spectra_4147</v>
      </c>
    </row>
    <row r="4148" spans="1:13" x14ac:dyDescent="0.45">
      <c r="A4148">
        <v>4148</v>
      </c>
      <c r="B4148" t="s">
        <v>823</v>
      </c>
      <c r="C4148" t="s">
        <v>824</v>
      </c>
      <c r="D4148" t="s">
        <v>25924</v>
      </c>
      <c r="E4148" t="s">
        <v>25925</v>
      </c>
      <c r="F4148" t="s">
        <v>25926</v>
      </c>
      <c r="G4148" t="s">
        <v>25927</v>
      </c>
      <c r="H4148" t="s">
        <v>25928</v>
      </c>
      <c r="I4148" s="1">
        <v>271.041547288</v>
      </c>
      <c r="J4148" t="s">
        <v>19</v>
      </c>
      <c r="K4148" t="s">
        <v>19</v>
      </c>
      <c r="L4148" s="2" t="str">
        <f t="shared" si="275"/>
        <v>Compound_4148</v>
      </c>
      <c r="M4148" s="2" t="str">
        <f t="shared" si="276"/>
        <v>Spectra_4148</v>
      </c>
    </row>
    <row r="4149" spans="1:13" x14ac:dyDescent="0.45">
      <c r="A4149">
        <v>4149</v>
      </c>
      <c r="B4149" t="s">
        <v>823</v>
      </c>
      <c r="C4149" t="s">
        <v>824</v>
      </c>
      <c r="D4149" t="s">
        <v>25929</v>
      </c>
      <c r="E4149" t="s">
        <v>25930</v>
      </c>
      <c r="F4149" t="s">
        <v>25931</v>
      </c>
      <c r="G4149" t="s">
        <v>25932</v>
      </c>
      <c r="H4149" t="s">
        <v>25933</v>
      </c>
      <c r="I4149" s="1">
        <v>366.05597761199999</v>
      </c>
      <c r="J4149" t="s">
        <v>19</v>
      </c>
      <c r="K4149" t="s">
        <v>19</v>
      </c>
      <c r="L4149" s="2" t="str">
        <f t="shared" si="275"/>
        <v>Compound_4149</v>
      </c>
      <c r="M4149" s="2" t="str">
        <f t="shared" si="276"/>
        <v>Spectra_4149</v>
      </c>
    </row>
    <row r="4150" spans="1:13" x14ac:dyDescent="0.45">
      <c r="A4150">
        <v>4150</v>
      </c>
      <c r="B4150" t="s">
        <v>823</v>
      </c>
      <c r="C4150" t="s">
        <v>824</v>
      </c>
      <c r="D4150" t="s">
        <v>25934</v>
      </c>
      <c r="E4150" t="s">
        <v>25935</v>
      </c>
      <c r="F4150" t="s">
        <v>25936</v>
      </c>
      <c r="G4150" t="s">
        <v>25937</v>
      </c>
      <c r="H4150" t="s">
        <v>25938</v>
      </c>
      <c r="I4150" s="1">
        <v>471.10329208600001</v>
      </c>
      <c r="J4150" t="s">
        <v>19</v>
      </c>
      <c r="K4150" t="s">
        <v>19</v>
      </c>
      <c r="L4150" s="2" t="str">
        <f t="shared" si="275"/>
        <v>Compound_4150</v>
      </c>
      <c r="M4150" s="2" t="str">
        <f t="shared" si="276"/>
        <v>Spectra_4150</v>
      </c>
    </row>
    <row r="4151" spans="1:13" x14ac:dyDescent="0.45">
      <c r="A4151">
        <v>4151</v>
      </c>
      <c r="B4151" t="s">
        <v>823</v>
      </c>
      <c r="C4151" t="s">
        <v>824</v>
      </c>
      <c r="D4151" t="s">
        <v>25939</v>
      </c>
      <c r="E4151" t="s">
        <v>25940</v>
      </c>
      <c r="F4151" t="s">
        <v>25941</v>
      </c>
      <c r="G4151" t="s">
        <v>25942</v>
      </c>
      <c r="H4151" t="s">
        <v>25943</v>
      </c>
      <c r="I4151" s="1">
        <v>349.08849748</v>
      </c>
      <c r="J4151" t="s">
        <v>19</v>
      </c>
      <c r="K4151" t="s">
        <v>19</v>
      </c>
      <c r="L4151" s="2" t="str">
        <f t="shared" si="275"/>
        <v>Compound_4151</v>
      </c>
      <c r="M4151" s="2" t="str">
        <f t="shared" si="276"/>
        <v>Spectra_4151</v>
      </c>
    </row>
    <row r="4152" spans="1:13" x14ac:dyDescent="0.45">
      <c r="A4152">
        <v>4152</v>
      </c>
      <c r="B4152" t="s">
        <v>823</v>
      </c>
      <c r="C4152" t="s">
        <v>824</v>
      </c>
      <c r="D4152" t="s">
        <v>25944</v>
      </c>
      <c r="E4152" t="s">
        <v>25945</v>
      </c>
      <c r="F4152" t="s">
        <v>25946</v>
      </c>
      <c r="G4152" t="s">
        <v>25947</v>
      </c>
      <c r="H4152" t="s">
        <v>25948</v>
      </c>
      <c r="I4152" s="1">
        <v>431.98594435000001</v>
      </c>
      <c r="J4152" t="s">
        <v>19</v>
      </c>
      <c r="K4152" t="s">
        <v>19</v>
      </c>
      <c r="L4152" s="2" t="str">
        <f t="shared" si="275"/>
        <v>Compound_4152</v>
      </c>
      <c r="M4152" s="2" t="str">
        <f t="shared" si="276"/>
        <v>Spectra_4152</v>
      </c>
    </row>
    <row r="4153" spans="1:13" x14ac:dyDescent="0.45">
      <c r="A4153">
        <v>4153</v>
      </c>
      <c r="B4153" t="s">
        <v>823</v>
      </c>
      <c r="C4153" t="s">
        <v>824</v>
      </c>
      <c r="D4153" t="s">
        <v>25949</v>
      </c>
      <c r="E4153" t="s">
        <v>25950</v>
      </c>
      <c r="F4153" t="s">
        <v>25951</v>
      </c>
      <c r="G4153" t="s">
        <v>25952</v>
      </c>
      <c r="H4153" t="s">
        <v>25953</v>
      </c>
      <c r="I4153" s="1">
        <v>241.13274552999999</v>
      </c>
      <c r="J4153" t="s">
        <v>19</v>
      </c>
      <c r="K4153" t="s">
        <v>19</v>
      </c>
      <c r="L4153" s="2" t="str">
        <f t="shared" si="275"/>
        <v>Compound_4153</v>
      </c>
      <c r="M4153" s="2" t="str">
        <f t="shared" si="276"/>
        <v>Spectra_4153</v>
      </c>
    </row>
    <row r="4154" spans="1:13" x14ac:dyDescent="0.45">
      <c r="A4154">
        <v>4154</v>
      </c>
      <c r="B4154" t="s">
        <v>823</v>
      </c>
      <c r="C4154" t="s">
        <v>824</v>
      </c>
      <c r="D4154" t="s">
        <v>25954</v>
      </c>
      <c r="E4154" t="s">
        <v>25955</v>
      </c>
      <c r="F4154" t="s">
        <v>25956</v>
      </c>
      <c r="G4154" t="s">
        <v>25957</v>
      </c>
      <c r="H4154" t="s">
        <v>25958</v>
      </c>
      <c r="I4154" s="1">
        <v>307.12084341399998</v>
      </c>
      <c r="J4154" t="s">
        <v>19</v>
      </c>
      <c r="K4154" t="s">
        <v>19</v>
      </c>
      <c r="L4154" s="2" t="str">
        <f t="shared" si="275"/>
        <v>Compound_4154</v>
      </c>
      <c r="M4154" s="2" t="str">
        <f t="shared" si="276"/>
        <v>Spectra_4154</v>
      </c>
    </row>
    <row r="4155" spans="1:13" x14ac:dyDescent="0.45">
      <c r="A4155">
        <v>4155</v>
      </c>
      <c r="B4155" t="s">
        <v>823</v>
      </c>
      <c r="C4155" t="s">
        <v>824</v>
      </c>
      <c r="D4155" t="s">
        <v>25959</v>
      </c>
      <c r="E4155" t="s">
        <v>25960</v>
      </c>
      <c r="F4155" t="s">
        <v>25961</v>
      </c>
      <c r="G4155" t="s">
        <v>25962</v>
      </c>
      <c r="H4155" t="s">
        <v>25963</v>
      </c>
      <c r="I4155" s="1">
        <v>357.13584159599998</v>
      </c>
      <c r="J4155" t="s">
        <v>19</v>
      </c>
      <c r="K4155" t="s">
        <v>19</v>
      </c>
      <c r="L4155" s="2" t="str">
        <f t="shared" si="275"/>
        <v>Compound_4155</v>
      </c>
      <c r="M4155" s="2" t="str">
        <f t="shared" si="276"/>
        <v>Spectra_4155</v>
      </c>
    </row>
    <row r="4156" spans="1:13" x14ac:dyDescent="0.45">
      <c r="A4156">
        <v>4156</v>
      </c>
      <c r="B4156" t="s">
        <v>823</v>
      </c>
      <c r="C4156" t="s">
        <v>824</v>
      </c>
      <c r="D4156" t="s">
        <v>25964</v>
      </c>
      <c r="E4156" t="s">
        <v>25965</v>
      </c>
      <c r="F4156" t="s">
        <v>25966</v>
      </c>
      <c r="G4156" t="s">
        <v>25967</v>
      </c>
      <c r="H4156" t="s">
        <v>25968</v>
      </c>
      <c r="I4156" s="1">
        <v>467.15282909199999</v>
      </c>
      <c r="J4156" t="s">
        <v>19</v>
      </c>
      <c r="K4156" t="s">
        <v>19</v>
      </c>
      <c r="L4156" s="2" t="str">
        <f t="shared" si="275"/>
        <v>Compound_4156</v>
      </c>
      <c r="M4156" s="2" t="str">
        <f t="shared" si="276"/>
        <v>Spectra_4156</v>
      </c>
    </row>
    <row r="4157" spans="1:13" x14ac:dyDescent="0.45">
      <c r="A4157">
        <v>4157</v>
      </c>
      <c r="B4157" t="s">
        <v>823</v>
      </c>
      <c r="C4157" t="s">
        <v>824</v>
      </c>
      <c r="D4157" t="s">
        <v>25969</v>
      </c>
      <c r="E4157" t="s">
        <v>25970</v>
      </c>
      <c r="F4157" t="s">
        <v>25971</v>
      </c>
      <c r="G4157" t="s">
        <v>25972</v>
      </c>
      <c r="H4157" t="s">
        <v>25973</v>
      </c>
      <c r="I4157" s="1">
        <v>418.235538808</v>
      </c>
      <c r="J4157" t="s">
        <v>19</v>
      </c>
      <c r="K4157" t="s">
        <v>19</v>
      </c>
      <c r="L4157" s="2" t="str">
        <f t="shared" si="275"/>
        <v>Compound_4157</v>
      </c>
      <c r="M4157" s="2" t="str">
        <f t="shared" si="276"/>
        <v>Spectra_4157</v>
      </c>
    </row>
    <row r="4158" spans="1:13" x14ac:dyDescent="0.45">
      <c r="A4158">
        <v>4158</v>
      </c>
      <c r="B4158" t="s">
        <v>823</v>
      </c>
      <c r="C4158" t="s">
        <v>824</v>
      </c>
      <c r="D4158" t="s">
        <v>25974</v>
      </c>
      <c r="E4158" t="s">
        <v>25975</v>
      </c>
      <c r="F4158" t="s">
        <v>25976</v>
      </c>
      <c r="G4158" t="s">
        <v>25977</v>
      </c>
      <c r="H4158" t="s">
        <v>25978</v>
      </c>
      <c r="I4158" s="1">
        <v>418.11333206400002</v>
      </c>
      <c r="J4158" t="s">
        <v>19</v>
      </c>
      <c r="K4158" t="s">
        <v>19</v>
      </c>
      <c r="L4158" s="2" t="str">
        <f t="shared" si="275"/>
        <v>Compound_4158</v>
      </c>
      <c r="M4158" s="2" t="str">
        <f t="shared" si="276"/>
        <v>Spectra_4158</v>
      </c>
    </row>
    <row r="4159" spans="1:13" x14ac:dyDescent="0.45">
      <c r="A4159">
        <v>4159</v>
      </c>
      <c r="B4159" t="s">
        <v>823</v>
      </c>
      <c r="C4159" t="s">
        <v>824</v>
      </c>
      <c r="D4159" t="s">
        <v>25979</v>
      </c>
      <c r="E4159" t="s">
        <v>25980</v>
      </c>
      <c r="F4159" t="s">
        <v>25981</v>
      </c>
      <c r="G4159" t="s">
        <v>25982</v>
      </c>
      <c r="H4159" t="s">
        <v>25983</v>
      </c>
      <c r="I4159" s="1">
        <v>337.08849748</v>
      </c>
      <c r="J4159" t="s">
        <v>19</v>
      </c>
      <c r="K4159" t="s">
        <v>19</v>
      </c>
      <c r="L4159" s="2" t="str">
        <f t="shared" si="275"/>
        <v>Compound_4159</v>
      </c>
      <c r="M4159" s="2" t="str">
        <f t="shared" si="276"/>
        <v>Spectra_4159</v>
      </c>
    </row>
    <row r="4160" spans="1:13" x14ac:dyDescent="0.45">
      <c r="A4160">
        <v>4160</v>
      </c>
      <c r="B4160" t="s">
        <v>823</v>
      </c>
      <c r="C4160" t="s">
        <v>824</v>
      </c>
      <c r="D4160" t="s">
        <v>25984</v>
      </c>
      <c r="E4160" t="s">
        <v>25985</v>
      </c>
      <c r="F4160" t="s">
        <v>25986</v>
      </c>
      <c r="G4160" t="s">
        <v>25987</v>
      </c>
      <c r="H4160" t="s">
        <v>25988</v>
      </c>
      <c r="I4160" s="1">
        <v>297.06688974399998</v>
      </c>
      <c r="J4160" t="s">
        <v>19</v>
      </c>
      <c r="K4160" t="s">
        <v>19</v>
      </c>
      <c r="L4160" s="2" t="str">
        <f t="shared" si="275"/>
        <v>Compound_4160</v>
      </c>
      <c r="M4160" s="2" t="str">
        <f t="shared" si="276"/>
        <v>Spectra_4160</v>
      </c>
    </row>
    <row r="4161" spans="1:13" x14ac:dyDescent="0.45">
      <c r="A4161">
        <v>4161</v>
      </c>
      <c r="B4161" t="s">
        <v>823</v>
      </c>
      <c r="C4161" t="s">
        <v>824</v>
      </c>
      <c r="D4161" t="s">
        <v>25989</v>
      </c>
      <c r="E4161" t="s">
        <v>25990</v>
      </c>
      <c r="F4161" t="s">
        <v>25991</v>
      </c>
      <c r="G4161" t="s">
        <v>25992</v>
      </c>
      <c r="H4161" t="s">
        <v>15098</v>
      </c>
      <c r="I4161" s="1">
        <v>365.15618311600002</v>
      </c>
      <c r="J4161" t="s">
        <v>19</v>
      </c>
      <c r="K4161" t="s">
        <v>19</v>
      </c>
      <c r="L4161" s="2" t="str">
        <f t="shared" si="275"/>
        <v>Compound_4161</v>
      </c>
      <c r="M4161" s="2" t="str">
        <f t="shared" si="276"/>
        <v>Spectra_4161</v>
      </c>
    </row>
    <row r="4162" spans="1:13" x14ac:dyDescent="0.45">
      <c r="A4162">
        <v>4162</v>
      </c>
      <c r="B4162" t="s">
        <v>823</v>
      </c>
      <c r="C4162" t="s">
        <v>824</v>
      </c>
      <c r="D4162" t="s">
        <v>25993</v>
      </c>
      <c r="E4162" t="s">
        <v>25994</v>
      </c>
      <c r="F4162" t="s">
        <v>25995</v>
      </c>
      <c r="G4162" t="s">
        <v>25996</v>
      </c>
      <c r="H4162" t="s">
        <v>25997</v>
      </c>
      <c r="I4162" s="1">
        <v>367.09906216399997</v>
      </c>
      <c r="J4162" t="s">
        <v>19</v>
      </c>
      <c r="K4162" t="s">
        <v>19</v>
      </c>
      <c r="L4162" s="2" t="str">
        <f t="shared" ref="L4162:L4225" si="277">HYPERLINK(("https://www.mzcloud.org/compound/Reference/"&amp;A4162),("Compound_"&amp;A4162))</f>
        <v>Compound_4162</v>
      </c>
      <c r="M4162" s="2" t="str">
        <f t="shared" ref="M4162:M4225" si="278">HYPERLINK(("https://www.mzcloud.org/DataViewer#Creference"&amp;A4162),("Spectra_"&amp;A4162))</f>
        <v>Spectra_4162</v>
      </c>
    </row>
    <row r="4163" spans="1:13" x14ac:dyDescent="0.45">
      <c r="A4163">
        <v>4163</v>
      </c>
      <c r="B4163" t="s">
        <v>823</v>
      </c>
      <c r="C4163" t="s">
        <v>824</v>
      </c>
      <c r="D4163" t="s">
        <v>25998</v>
      </c>
      <c r="E4163" t="s">
        <v>25999</v>
      </c>
      <c r="F4163" t="s">
        <v>26000</v>
      </c>
      <c r="G4163" t="s">
        <v>26001</v>
      </c>
      <c r="H4163" t="s">
        <v>26002</v>
      </c>
      <c r="I4163" s="1">
        <v>277.12151212999999</v>
      </c>
      <c r="J4163" t="s">
        <v>19</v>
      </c>
      <c r="K4163" t="s">
        <v>19</v>
      </c>
      <c r="L4163" s="2" t="str">
        <f t="shared" si="277"/>
        <v>Compound_4163</v>
      </c>
      <c r="M4163" s="2" t="str">
        <f t="shared" si="278"/>
        <v>Spectra_4163</v>
      </c>
    </row>
    <row r="4164" spans="1:13" x14ac:dyDescent="0.45">
      <c r="A4164">
        <v>4164</v>
      </c>
      <c r="B4164" t="s">
        <v>823</v>
      </c>
      <c r="C4164" t="s">
        <v>824</v>
      </c>
      <c r="D4164" t="s">
        <v>26003</v>
      </c>
      <c r="E4164" t="s">
        <v>26004</v>
      </c>
      <c r="F4164" t="s">
        <v>26005</v>
      </c>
      <c r="G4164" t="s">
        <v>26006</v>
      </c>
      <c r="H4164" t="s">
        <v>26007</v>
      </c>
      <c r="I4164" s="1">
        <v>420.03354073600002</v>
      </c>
      <c r="J4164" s="2" t="str">
        <f>HYPERLINK(("https://comptox.epa.gov/dashboard/dsstoxdb/results?search="&amp;K4164),K4164)</f>
        <v>DTXSID00226829</v>
      </c>
      <c r="K4164" t="s">
        <v>26008</v>
      </c>
      <c r="L4164" s="2" t="str">
        <f t="shared" si="277"/>
        <v>Compound_4164</v>
      </c>
      <c r="M4164" s="2" t="str">
        <f t="shared" si="278"/>
        <v>Spectra_4164</v>
      </c>
    </row>
    <row r="4165" spans="1:13" x14ac:dyDescent="0.45">
      <c r="A4165">
        <v>4165</v>
      </c>
      <c r="B4165" t="s">
        <v>823</v>
      </c>
      <c r="C4165" t="s">
        <v>824</v>
      </c>
      <c r="D4165" t="s">
        <v>26009</v>
      </c>
      <c r="E4165" t="s">
        <v>26010</v>
      </c>
      <c r="F4165" t="s">
        <v>26011</v>
      </c>
      <c r="G4165" t="s">
        <v>26012</v>
      </c>
      <c r="H4165" t="s">
        <v>26013</v>
      </c>
      <c r="I4165" s="1">
        <v>250.12184648799999</v>
      </c>
      <c r="J4165" t="s">
        <v>19</v>
      </c>
      <c r="K4165" t="s">
        <v>19</v>
      </c>
      <c r="L4165" s="2" t="str">
        <f t="shared" si="277"/>
        <v>Compound_4165</v>
      </c>
      <c r="M4165" s="2" t="str">
        <f t="shared" si="278"/>
        <v>Spectra_4165</v>
      </c>
    </row>
    <row r="4166" spans="1:13" x14ac:dyDescent="0.45">
      <c r="A4166">
        <v>4166</v>
      </c>
      <c r="B4166" t="s">
        <v>823</v>
      </c>
      <c r="C4166" t="s">
        <v>824</v>
      </c>
      <c r="D4166" t="s">
        <v>26014</v>
      </c>
      <c r="E4166" t="s">
        <v>26015</v>
      </c>
      <c r="F4166" t="s">
        <v>26016</v>
      </c>
      <c r="G4166" t="s">
        <v>26017</v>
      </c>
      <c r="H4166" t="s">
        <v>26018</v>
      </c>
      <c r="I4166" s="1">
        <v>282.11167572800002</v>
      </c>
      <c r="J4166" t="s">
        <v>19</v>
      </c>
      <c r="K4166" t="s">
        <v>19</v>
      </c>
      <c r="L4166" s="2" t="str">
        <f t="shared" si="277"/>
        <v>Compound_4166</v>
      </c>
      <c r="M4166" s="2" t="str">
        <f t="shared" si="278"/>
        <v>Spectra_4166</v>
      </c>
    </row>
    <row r="4167" spans="1:13" x14ac:dyDescent="0.45">
      <c r="A4167">
        <v>4167</v>
      </c>
      <c r="B4167" t="s">
        <v>823</v>
      </c>
      <c r="C4167" t="s">
        <v>824</v>
      </c>
      <c r="D4167" t="s">
        <v>26019</v>
      </c>
      <c r="E4167" t="s">
        <v>26020</v>
      </c>
      <c r="F4167" t="s">
        <v>26021</v>
      </c>
      <c r="G4167" t="s">
        <v>26022</v>
      </c>
      <c r="H4167" t="s">
        <v>26023</v>
      </c>
      <c r="I4167" s="1">
        <v>265.11027873</v>
      </c>
      <c r="J4167" t="s">
        <v>19</v>
      </c>
      <c r="K4167" t="s">
        <v>19</v>
      </c>
      <c r="L4167" s="2" t="str">
        <f t="shared" si="277"/>
        <v>Compound_4167</v>
      </c>
      <c r="M4167" s="2" t="str">
        <f t="shared" si="278"/>
        <v>Spectra_4167</v>
      </c>
    </row>
    <row r="4168" spans="1:13" x14ac:dyDescent="0.45">
      <c r="A4168">
        <v>4168</v>
      </c>
      <c r="B4168" t="s">
        <v>823</v>
      </c>
      <c r="C4168" t="s">
        <v>824</v>
      </c>
      <c r="D4168" t="s">
        <v>26024</v>
      </c>
      <c r="E4168" t="s">
        <v>26025</v>
      </c>
      <c r="F4168" t="s">
        <v>26026</v>
      </c>
      <c r="G4168" t="s">
        <v>26027</v>
      </c>
      <c r="H4168" t="s">
        <v>26028</v>
      </c>
      <c r="I4168" s="1">
        <v>342.10381318600002</v>
      </c>
      <c r="J4168" t="s">
        <v>19</v>
      </c>
      <c r="K4168" t="s">
        <v>19</v>
      </c>
      <c r="L4168" s="2" t="str">
        <f t="shared" si="277"/>
        <v>Compound_4168</v>
      </c>
      <c r="M4168" s="2" t="str">
        <f t="shared" si="278"/>
        <v>Spectra_4168</v>
      </c>
    </row>
    <row r="4169" spans="1:13" x14ac:dyDescent="0.45">
      <c r="A4169">
        <v>4169</v>
      </c>
      <c r="B4169" t="s">
        <v>823</v>
      </c>
      <c r="C4169" t="s">
        <v>824</v>
      </c>
      <c r="D4169" t="s">
        <v>26029</v>
      </c>
      <c r="E4169" t="s">
        <v>26030</v>
      </c>
      <c r="F4169" t="s">
        <v>26031</v>
      </c>
      <c r="G4169" t="s">
        <v>26032</v>
      </c>
      <c r="H4169" t="s">
        <v>26033</v>
      </c>
      <c r="I4169" s="1">
        <v>465.96318003800002</v>
      </c>
      <c r="J4169" t="s">
        <v>19</v>
      </c>
      <c r="K4169" t="s">
        <v>19</v>
      </c>
      <c r="L4169" s="2" t="str">
        <f t="shared" si="277"/>
        <v>Compound_4169</v>
      </c>
      <c r="M4169" s="2" t="str">
        <f t="shared" si="278"/>
        <v>Spectra_4169</v>
      </c>
    </row>
    <row r="4170" spans="1:13" x14ac:dyDescent="0.45">
      <c r="A4170">
        <v>4170</v>
      </c>
      <c r="B4170" t="s">
        <v>823</v>
      </c>
      <c r="C4170" t="s">
        <v>824</v>
      </c>
      <c r="D4170" t="s">
        <v>26034</v>
      </c>
      <c r="E4170" t="s">
        <v>26035</v>
      </c>
      <c r="F4170" t="s">
        <v>26036</v>
      </c>
      <c r="G4170" t="s">
        <v>26037</v>
      </c>
      <c r="H4170" t="s">
        <v>26038</v>
      </c>
      <c r="I4170" s="1">
        <v>380.16708215800003</v>
      </c>
      <c r="J4170" t="s">
        <v>19</v>
      </c>
      <c r="K4170" t="s">
        <v>19</v>
      </c>
      <c r="L4170" s="2" t="str">
        <f t="shared" si="277"/>
        <v>Compound_4170</v>
      </c>
      <c r="M4170" s="2" t="str">
        <f t="shared" si="278"/>
        <v>Spectra_4170</v>
      </c>
    </row>
    <row r="4171" spans="1:13" x14ac:dyDescent="0.45">
      <c r="A4171">
        <v>4171</v>
      </c>
      <c r="B4171" t="s">
        <v>823</v>
      </c>
      <c r="C4171" t="s">
        <v>824</v>
      </c>
      <c r="D4171" t="s">
        <v>26039</v>
      </c>
      <c r="E4171" t="s">
        <v>26040</v>
      </c>
      <c r="F4171" t="s">
        <v>26041</v>
      </c>
      <c r="G4171" t="s">
        <v>26042</v>
      </c>
      <c r="H4171" t="s">
        <v>26043</v>
      </c>
      <c r="I4171" s="1">
        <v>283.07793279600003</v>
      </c>
      <c r="J4171" t="s">
        <v>19</v>
      </c>
      <c r="K4171" t="s">
        <v>19</v>
      </c>
      <c r="L4171" s="2" t="str">
        <f t="shared" si="277"/>
        <v>Compound_4171</v>
      </c>
      <c r="M4171" s="2" t="str">
        <f t="shared" si="278"/>
        <v>Spectra_4171</v>
      </c>
    </row>
    <row r="4172" spans="1:13" x14ac:dyDescent="0.45">
      <c r="A4172">
        <v>4172</v>
      </c>
      <c r="B4172" t="s">
        <v>823</v>
      </c>
      <c r="C4172" t="s">
        <v>824</v>
      </c>
      <c r="D4172" t="s">
        <v>26044</v>
      </c>
      <c r="E4172" t="s">
        <v>26045</v>
      </c>
      <c r="F4172" t="s">
        <v>26046</v>
      </c>
      <c r="G4172" t="s">
        <v>26047</v>
      </c>
      <c r="H4172" t="s">
        <v>26048</v>
      </c>
      <c r="I4172" s="1">
        <v>260.00224060800002</v>
      </c>
      <c r="J4172" t="s">
        <v>19</v>
      </c>
      <c r="K4172" t="s">
        <v>19</v>
      </c>
      <c r="L4172" s="2" t="str">
        <f t="shared" si="277"/>
        <v>Compound_4172</v>
      </c>
      <c r="M4172" s="2" t="str">
        <f t="shared" si="278"/>
        <v>Spectra_4172</v>
      </c>
    </row>
    <row r="4173" spans="1:13" x14ac:dyDescent="0.45">
      <c r="A4173">
        <v>4173</v>
      </c>
      <c r="B4173" t="s">
        <v>823</v>
      </c>
      <c r="C4173" t="s">
        <v>824</v>
      </c>
      <c r="D4173" t="s">
        <v>26049</v>
      </c>
      <c r="E4173" t="s">
        <v>26050</v>
      </c>
      <c r="F4173" t="s">
        <v>26051</v>
      </c>
      <c r="G4173" t="s">
        <v>26052</v>
      </c>
      <c r="H4173" t="s">
        <v>26053</v>
      </c>
      <c r="I4173" s="1">
        <v>459.92828479999997</v>
      </c>
      <c r="J4173" t="s">
        <v>19</v>
      </c>
      <c r="K4173" t="s">
        <v>19</v>
      </c>
      <c r="L4173" s="2" t="str">
        <f t="shared" si="277"/>
        <v>Compound_4173</v>
      </c>
      <c r="M4173" s="2" t="str">
        <f t="shared" si="278"/>
        <v>Spectra_4173</v>
      </c>
    </row>
    <row r="4174" spans="1:13" x14ac:dyDescent="0.45">
      <c r="A4174">
        <v>4174</v>
      </c>
      <c r="B4174" t="s">
        <v>823</v>
      </c>
      <c r="C4174" t="s">
        <v>824</v>
      </c>
      <c r="D4174" t="s">
        <v>26054</v>
      </c>
      <c r="E4174" t="s">
        <v>26055</v>
      </c>
      <c r="F4174" t="s">
        <v>26056</v>
      </c>
      <c r="G4174" t="s">
        <v>26057</v>
      </c>
      <c r="H4174" t="s">
        <v>26058</v>
      </c>
      <c r="I4174" s="1">
        <v>403.16310214999999</v>
      </c>
      <c r="J4174" t="s">
        <v>19</v>
      </c>
      <c r="K4174" t="s">
        <v>19</v>
      </c>
      <c r="L4174" s="2" t="str">
        <f t="shared" si="277"/>
        <v>Compound_4174</v>
      </c>
      <c r="M4174" s="2" t="str">
        <f t="shared" si="278"/>
        <v>Spectra_4174</v>
      </c>
    </row>
    <row r="4175" spans="1:13" x14ac:dyDescent="0.45">
      <c r="A4175">
        <v>4175</v>
      </c>
      <c r="B4175" t="s">
        <v>823</v>
      </c>
      <c r="C4175" t="s">
        <v>824</v>
      </c>
      <c r="D4175" t="s">
        <v>26059</v>
      </c>
      <c r="E4175" t="s">
        <v>26060</v>
      </c>
      <c r="F4175" t="s">
        <v>26061</v>
      </c>
      <c r="G4175" t="s">
        <v>26062</v>
      </c>
      <c r="H4175" t="s">
        <v>26063</v>
      </c>
      <c r="I4175" s="1">
        <v>286.05761192199998</v>
      </c>
      <c r="J4175" t="s">
        <v>19</v>
      </c>
      <c r="K4175" t="s">
        <v>19</v>
      </c>
      <c r="L4175" s="2" t="str">
        <f t="shared" si="277"/>
        <v>Compound_4175</v>
      </c>
      <c r="M4175" s="2" t="str">
        <f t="shared" si="278"/>
        <v>Spectra_4175</v>
      </c>
    </row>
    <row r="4176" spans="1:13" x14ac:dyDescent="0.45">
      <c r="A4176">
        <v>4176</v>
      </c>
      <c r="B4176">
        <v>2314796</v>
      </c>
      <c r="C4176" t="s">
        <v>26064</v>
      </c>
      <c r="D4176" t="s">
        <v>26065</v>
      </c>
      <c r="E4176" t="s">
        <v>26066</v>
      </c>
      <c r="F4176" t="s">
        <v>26067</v>
      </c>
      <c r="G4176" t="s">
        <v>26068</v>
      </c>
      <c r="H4176" t="s">
        <v>3188</v>
      </c>
      <c r="I4176" s="1">
        <v>189.07897860200001</v>
      </c>
      <c r="J4176" t="s">
        <v>19</v>
      </c>
      <c r="K4176" t="s">
        <v>19</v>
      </c>
      <c r="L4176" s="2" t="str">
        <f t="shared" si="277"/>
        <v>Compound_4176</v>
      </c>
      <c r="M4176" s="2" t="str">
        <f t="shared" si="278"/>
        <v>Spectra_4176</v>
      </c>
    </row>
    <row r="4177" spans="1:13" x14ac:dyDescent="0.45">
      <c r="A4177">
        <v>4177</v>
      </c>
      <c r="B4177" t="s">
        <v>823</v>
      </c>
      <c r="C4177" t="s">
        <v>824</v>
      </c>
      <c r="D4177" t="s">
        <v>26069</v>
      </c>
      <c r="E4177" t="s">
        <v>26070</v>
      </c>
      <c r="F4177" t="s">
        <v>26071</v>
      </c>
      <c r="G4177" t="s">
        <v>26072</v>
      </c>
      <c r="H4177" t="s">
        <v>26073</v>
      </c>
      <c r="I4177" s="1">
        <v>413.19034061799999</v>
      </c>
      <c r="J4177" t="s">
        <v>19</v>
      </c>
      <c r="K4177" t="s">
        <v>19</v>
      </c>
      <c r="L4177" s="2" t="str">
        <f t="shared" si="277"/>
        <v>Compound_4177</v>
      </c>
      <c r="M4177" s="2" t="str">
        <f t="shared" si="278"/>
        <v>Spectra_4177</v>
      </c>
    </row>
    <row r="4178" spans="1:13" x14ac:dyDescent="0.45">
      <c r="A4178">
        <v>4178</v>
      </c>
      <c r="B4178" t="s">
        <v>823</v>
      </c>
      <c r="C4178" t="s">
        <v>824</v>
      </c>
      <c r="D4178" t="s">
        <v>26074</v>
      </c>
      <c r="E4178" t="s">
        <v>26075</v>
      </c>
      <c r="F4178" t="s">
        <v>26076</v>
      </c>
      <c r="G4178" t="s">
        <v>26077</v>
      </c>
      <c r="H4178" t="s">
        <v>26078</v>
      </c>
      <c r="I4178" s="1">
        <v>278.05475454800001</v>
      </c>
      <c r="J4178" t="s">
        <v>19</v>
      </c>
      <c r="K4178" t="s">
        <v>19</v>
      </c>
      <c r="L4178" s="2" t="str">
        <f t="shared" si="277"/>
        <v>Compound_4178</v>
      </c>
      <c r="M4178" s="2" t="str">
        <f t="shared" si="278"/>
        <v>Spectra_4178</v>
      </c>
    </row>
    <row r="4179" spans="1:13" x14ac:dyDescent="0.45">
      <c r="A4179">
        <v>4179</v>
      </c>
      <c r="B4179" t="s">
        <v>823</v>
      </c>
      <c r="C4179" t="s">
        <v>824</v>
      </c>
      <c r="D4179" t="s">
        <v>26079</v>
      </c>
      <c r="E4179" t="s">
        <v>26080</v>
      </c>
      <c r="F4179" t="s">
        <v>26081</v>
      </c>
      <c r="G4179" t="s">
        <v>26082</v>
      </c>
      <c r="H4179" t="s">
        <v>26083</v>
      </c>
      <c r="I4179" s="1">
        <v>221.05104933199999</v>
      </c>
      <c r="J4179" t="s">
        <v>19</v>
      </c>
      <c r="K4179" t="s">
        <v>19</v>
      </c>
      <c r="L4179" s="2" t="str">
        <f t="shared" si="277"/>
        <v>Compound_4179</v>
      </c>
      <c r="M4179" s="2" t="str">
        <f t="shared" si="278"/>
        <v>Spectra_4179</v>
      </c>
    </row>
    <row r="4180" spans="1:13" x14ac:dyDescent="0.45">
      <c r="A4180">
        <v>4180</v>
      </c>
      <c r="B4180" t="s">
        <v>823</v>
      </c>
      <c r="C4180" t="s">
        <v>824</v>
      </c>
      <c r="D4180" t="s">
        <v>26084</v>
      </c>
      <c r="E4180" t="s">
        <v>26085</v>
      </c>
      <c r="F4180" t="s">
        <v>26086</v>
      </c>
      <c r="G4180" t="s">
        <v>26087</v>
      </c>
      <c r="H4180" t="s">
        <v>26088</v>
      </c>
      <c r="I4180" s="1">
        <v>409.03441115999999</v>
      </c>
      <c r="J4180" t="s">
        <v>19</v>
      </c>
      <c r="K4180" t="s">
        <v>19</v>
      </c>
      <c r="L4180" s="2" t="str">
        <f t="shared" si="277"/>
        <v>Compound_4180</v>
      </c>
      <c r="M4180" s="2" t="str">
        <f t="shared" si="278"/>
        <v>Spectra_4180</v>
      </c>
    </row>
    <row r="4181" spans="1:13" x14ac:dyDescent="0.45">
      <c r="A4181">
        <v>4181</v>
      </c>
      <c r="B4181" t="s">
        <v>823</v>
      </c>
      <c r="C4181" t="s">
        <v>824</v>
      </c>
      <c r="D4181" t="s">
        <v>26089</v>
      </c>
      <c r="E4181" t="s">
        <v>26090</v>
      </c>
      <c r="F4181" t="s">
        <v>26091</v>
      </c>
      <c r="G4181" t="s">
        <v>26092</v>
      </c>
      <c r="H4181" t="s">
        <v>26093</v>
      </c>
      <c r="I4181" s="1">
        <v>391.07391005599999</v>
      </c>
      <c r="J4181" t="s">
        <v>19</v>
      </c>
      <c r="K4181" t="s">
        <v>19</v>
      </c>
      <c r="L4181" s="2" t="str">
        <f t="shared" si="277"/>
        <v>Compound_4181</v>
      </c>
      <c r="M4181" s="2" t="str">
        <f t="shared" si="278"/>
        <v>Spectra_4181</v>
      </c>
    </row>
    <row r="4182" spans="1:13" x14ac:dyDescent="0.45">
      <c r="A4182">
        <v>4182</v>
      </c>
      <c r="B4182">
        <v>71412210</v>
      </c>
      <c r="C4182" t="s">
        <v>26094</v>
      </c>
      <c r="D4182" t="s">
        <v>26095</v>
      </c>
      <c r="E4182" t="s">
        <v>26096</v>
      </c>
      <c r="F4182" t="s">
        <v>26097</v>
      </c>
      <c r="G4182" t="s">
        <v>26098</v>
      </c>
      <c r="H4182" t="s">
        <v>26099</v>
      </c>
      <c r="I4182" s="1">
        <v>292.193948788</v>
      </c>
      <c r="J4182" t="s">
        <v>19</v>
      </c>
      <c r="K4182" t="s">
        <v>19</v>
      </c>
      <c r="L4182" s="2" t="str">
        <f t="shared" si="277"/>
        <v>Compound_4182</v>
      </c>
      <c r="M4182" s="2" t="str">
        <f t="shared" si="278"/>
        <v>Spectra_4182</v>
      </c>
    </row>
    <row r="4183" spans="1:13" x14ac:dyDescent="0.45">
      <c r="A4183">
        <v>4183</v>
      </c>
      <c r="B4183" t="s">
        <v>823</v>
      </c>
      <c r="C4183" t="s">
        <v>824</v>
      </c>
      <c r="D4183" t="s">
        <v>26100</v>
      </c>
      <c r="E4183" t="s">
        <v>26101</v>
      </c>
      <c r="F4183" t="s">
        <v>26102</v>
      </c>
      <c r="G4183" t="s">
        <v>26103</v>
      </c>
      <c r="H4183" t="s">
        <v>26104</v>
      </c>
      <c r="I4183" s="1">
        <v>310.07491313000003</v>
      </c>
      <c r="J4183" t="s">
        <v>19</v>
      </c>
      <c r="K4183" t="s">
        <v>19</v>
      </c>
      <c r="L4183" s="2" t="str">
        <f t="shared" si="277"/>
        <v>Compound_4183</v>
      </c>
      <c r="M4183" s="2" t="str">
        <f t="shared" si="278"/>
        <v>Spectra_4183</v>
      </c>
    </row>
    <row r="4184" spans="1:13" x14ac:dyDescent="0.45">
      <c r="A4184">
        <v>4184</v>
      </c>
      <c r="B4184" t="s">
        <v>823</v>
      </c>
      <c r="C4184" t="s">
        <v>824</v>
      </c>
      <c r="D4184" t="s">
        <v>26105</v>
      </c>
      <c r="E4184" t="s">
        <v>26106</v>
      </c>
      <c r="F4184" t="s">
        <v>26107</v>
      </c>
      <c r="G4184" t="s">
        <v>26108</v>
      </c>
      <c r="H4184" t="s">
        <v>3052</v>
      </c>
      <c r="I4184" s="1">
        <v>228.14739252000001</v>
      </c>
      <c r="J4184" t="s">
        <v>19</v>
      </c>
      <c r="K4184" t="s">
        <v>19</v>
      </c>
      <c r="L4184" s="2" t="str">
        <f t="shared" si="277"/>
        <v>Compound_4184</v>
      </c>
      <c r="M4184" s="2" t="str">
        <f t="shared" si="278"/>
        <v>Spectra_4184</v>
      </c>
    </row>
    <row r="4185" spans="1:13" x14ac:dyDescent="0.45">
      <c r="A4185">
        <v>4185</v>
      </c>
      <c r="B4185" t="s">
        <v>823</v>
      </c>
      <c r="C4185" t="s">
        <v>824</v>
      </c>
      <c r="D4185" t="s">
        <v>26109</v>
      </c>
      <c r="E4185" t="s">
        <v>26110</v>
      </c>
      <c r="F4185" t="s">
        <v>26111</v>
      </c>
      <c r="G4185" t="s">
        <v>26112</v>
      </c>
      <c r="H4185" t="s">
        <v>26113</v>
      </c>
      <c r="I4185" s="1">
        <v>203.007469998</v>
      </c>
      <c r="J4185" t="s">
        <v>19</v>
      </c>
      <c r="K4185" t="s">
        <v>19</v>
      </c>
      <c r="L4185" s="2" t="str">
        <f t="shared" si="277"/>
        <v>Compound_4185</v>
      </c>
      <c r="M4185" s="2" t="str">
        <f t="shared" si="278"/>
        <v>Spectra_4185</v>
      </c>
    </row>
    <row r="4186" spans="1:13" x14ac:dyDescent="0.45">
      <c r="A4186">
        <v>4186</v>
      </c>
      <c r="B4186" t="s">
        <v>823</v>
      </c>
      <c r="C4186" t="s">
        <v>824</v>
      </c>
      <c r="D4186" t="s">
        <v>26114</v>
      </c>
      <c r="E4186" t="s">
        <v>26115</v>
      </c>
      <c r="F4186" t="s">
        <v>26116</v>
      </c>
      <c r="G4186" t="s">
        <v>26117</v>
      </c>
      <c r="H4186" t="s">
        <v>26118</v>
      </c>
      <c r="I4186" s="1">
        <v>343.11029556400001</v>
      </c>
      <c r="J4186" t="s">
        <v>19</v>
      </c>
      <c r="K4186" t="s">
        <v>19</v>
      </c>
      <c r="L4186" s="2" t="str">
        <f t="shared" si="277"/>
        <v>Compound_4186</v>
      </c>
      <c r="M4186" s="2" t="str">
        <f t="shared" si="278"/>
        <v>Spectra_4186</v>
      </c>
    </row>
    <row r="4187" spans="1:13" x14ac:dyDescent="0.45">
      <c r="A4187">
        <v>4187</v>
      </c>
      <c r="B4187" t="s">
        <v>823</v>
      </c>
      <c r="C4187" t="s">
        <v>824</v>
      </c>
      <c r="D4187" t="s">
        <v>26119</v>
      </c>
      <c r="E4187" t="s">
        <v>26120</v>
      </c>
      <c r="F4187" t="s">
        <v>26121</v>
      </c>
      <c r="G4187" t="s">
        <v>26122</v>
      </c>
      <c r="H4187" t="s">
        <v>26123</v>
      </c>
      <c r="I4187" s="1">
        <v>332.07184434200002</v>
      </c>
      <c r="J4187" t="s">
        <v>19</v>
      </c>
      <c r="K4187" t="s">
        <v>19</v>
      </c>
      <c r="L4187" s="2" t="str">
        <f t="shared" si="277"/>
        <v>Compound_4187</v>
      </c>
      <c r="M4187" s="2" t="str">
        <f t="shared" si="278"/>
        <v>Spectra_4187</v>
      </c>
    </row>
    <row r="4188" spans="1:13" x14ac:dyDescent="0.45">
      <c r="A4188">
        <v>4188</v>
      </c>
      <c r="B4188" t="s">
        <v>823</v>
      </c>
      <c r="C4188" t="s">
        <v>824</v>
      </c>
      <c r="D4188" t="s">
        <v>26124</v>
      </c>
      <c r="E4188" t="s">
        <v>26125</v>
      </c>
      <c r="F4188" t="s">
        <v>26126</v>
      </c>
      <c r="G4188" t="s">
        <v>26127</v>
      </c>
      <c r="H4188" t="s">
        <v>15105</v>
      </c>
      <c r="I4188" s="1">
        <v>306.16919060399999</v>
      </c>
      <c r="J4188" t="s">
        <v>19</v>
      </c>
      <c r="K4188" t="s">
        <v>19</v>
      </c>
      <c r="L4188" s="2" t="str">
        <f t="shared" si="277"/>
        <v>Compound_4188</v>
      </c>
      <c r="M4188" s="2" t="str">
        <f t="shared" si="278"/>
        <v>Spectra_4188</v>
      </c>
    </row>
    <row r="4189" spans="1:13" x14ac:dyDescent="0.45">
      <c r="A4189">
        <v>4189</v>
      </c>
      <c r="B4189" t="s">
        <v>823</v>
      </c>
      <c r="C4189" t="s">
        <v>824</v>
      </c>
      <c r="D4189" t="s">
        <v>26128</v>
      </c>
      <c r="E4189" t="s">
        <v>26129</v>
      </c>
      <c r="F4189" t="s">
        <v>26130</v>
      </c>
      <c r="G4189" t="s">
        <v>26131</v>
      </c>
      <c r="H4189" t="s">
        <v>26132</v>
      </c>
      <c r="I4189" s="1">
        <v>268.12454862999999</v>
      </c>
      <c r="J4189" t="s">
        <v>19</v>
      </c>
      <c r="K4189" t="s">
        <v>19</v>
      </c>
      <c r="L4189" s="2" t="str">
        <f t="shared" si="277"/>
        <v>Compound_4189</v>
      </c>
      <c r="M4189" s="2" t="str">
        <f t="shared" si="278"/>
        <v>Spectra_4189</v>
      </c>
    </row>
    <row r="4190" spans="1:13" x14ac:dyDescent="0.45">
      <c r="A4190">
        <v>4190</v>
      </c>
      <c r="B4190" t="s">
        <v>823</v>
      </c>
      <c r="C4190" t="s">
        <v>824</v>
      </c>
      <c r="D4190" t="s">
        <v>26133</v>
      </c>
      <c r="E4190" t="s">
        <v>26134</v>
      </c>
      <c r="F4190" t="s">
        <v>26135</v>
      </c>
      <c r="G4190" t="s">
        <v>26136</v>
      </c>
      <c r="H4190" t="s">
        <v>26137</v>
      </c>
      <c r="I4190" s="1">
        <v>389.16185276800002</v>
      </c>
      <c r="J4190" t="s">
        <v>19</v>
      </c>
      <c r="K4190" t="s">
        <v>19</v>
      </c>
      <c r="L4190" s="2" t="str">
        <f t="shared" si="277"/>
        <v>Compound_4190</v>
      </c>
      <c r="M4190" s="2" t="str">
        <f t="shared" si="278"/>
        <v>Spectra_4190</v>
      </c>
    </row>
    <row r="4191" spans="1:13" x14ac:dyDescent="0.45">
      <c r="A4191">
        <v>4191</v>
      </c>
      <c r="B4191" t="s">
        <v>823</v>
      </c>
      <c r="C4191" t="s">
        <v>824</v>
      </c>
      <c r="D4191" t="s">
        <v>26138</v>
      </c>
      <c r="E4191" t="s">
        <v>26139</v>
      </c>
      <c r="F4191" t="s">
        <v>26140</v>
      </c>
      <c r="G4191" t="s">
        <v>26141</v>
      </c>
      <c r="H4191" t="s">
        <v>26142</v>
      </c>
      <c r="I4191" s="1">
        <v>363.08868782799999</v>
      </c>
      <c r="J4191" t="s">
        <v>19</v>
      </c>
      <c r="K4191" t="s">
        <v>19</v>
      </c>
      <c r="L4191" s="2" t="str">
        <f t="shared" si="277"/>
        <v>Compound_4191</v>
      </c>
      <c r="M4191" s="2" t="str">
        <f t="shared" si="278"/>
        <v>Spectra_4191</v>
      </c>
    </row>
    <row r="4192" spans="1:13" x14ac:dyDescent="0.45">
      <c r="A4192">
        <v>4192</v>
      </c>
      <c r="B4192" t="s">
        <v>823</v>
      </c>
      <c r="C4192" t="s">
        <v>824</v>
      </c>
      <c r="D4192" t="s">
        <v>26143</v>
      </c>
      <c r="E4192" t="s">
        <v>26144</v>
      </c>
      <c r="F4192" t="s">
        <v>26145</v>
      </c>
      <c r="G4192" t="s">
        <v>26146</v>
      </c>
      <c r="H4192" t="s">
        <v>26147</v>
      </c>
      <c r="I4192" s="1">
        <v>280.16093413800002</v>
      </c>
      <c r="J4192" t="s">
        <v>19</v>
      </c>
      <c r="K4192" t="s">
        <v>19</v>
      </c>
      <c r="L4192" s="2" t="str">
        <f t="shared" si="277"/>
        <v>Compound_4192</v>
      </c>
      <c r="M4192" s="2" t="str">
        <f t="shared" si="278"/>
        <v>Spectra_4192</v>
      </c>
    </row>
    <row r="4193" spans="1:13" x14ac:dyDescent="0.45">
      <c r="A4193">
        <v>4193</v>
      </c>
      <c r="B4193">
        <v>3832697</v>
      </c>
      <c r="C4193" t="s">
        <v>26148</v>
      </c>
      <c r="D4193" t="s">
        <v>26149</v>
      </c>
      <c r="E4193" t="s">
        <v>26150</v>
      </c>
      <c r="F4193" t="s">
        <v>26151</v>
      </c>
      <c r="G4193" t="s">
        <v>26152</v>
      </c>
      <c r="H4193" t="s">
        <v>26153</v>
      </c>
      <c r="I4193" s="1">
        <v>255.07317990600001</v>
      </c>
      <c r="J4193" t="s">
        <v>19</v>
      </c>
      <c r="K4193" t="s">
        <v>19</v>
      </c>
      <c r="L4193" s="2" t="str">
        <f t="shared" si="277"/>
        <v>Compound_4193</v>
      </c>
      <c r="M4193" s="2" t="str">
        <f t="shared" si="278"/>
        <v>Spectra_4193</v>
      </c>
    </row>
    <row r="4194" spans="1:13" x14ac:dyDescent="0.45">
      <c r="A4194">
        <v>4194</v>
      </c>
      <c r="B4194" t="s">
        <v>823</v>
      </c>
      <c r="C4194" t="s">
        <v>824</v>
      </c>
      <c r="D4194" t="s">
        <v>26154</v>
      </c>
      <c r="E4194" t="s">
        <v>26155</v>
      </c>
      <c r="F4194" t="s">
        <v>26156</v>
      </c>
      <c r="G4194" t="s">
        <v>26157</v>
      </c>
      <c r="H4194" t="s">
        <v>21197</v>
      </c>
      <c r="I4194" s="1">
        <v>295.12084341399998</v>
      </c>
      <c r="J4194" t="s">
        <v>19</v>
      </c>
      <c r="K4194" t="s">
        <v>19</v>
      </c>
      <c r="L4194" s="2" t="str">
        <f t="shared" si="277"/>
        <v>Compound_4194</v>
      </c>
      <c r="M4194" s="2" t="str">
        <f t="shared" si="278"/>
        <v>Spectra_4194</v>
      </c>
    </row>
    <row r="4195" spans="1:13" x14ac:dyDescent="0.45">
      <c r="A4195">
        <v>4195</v>
      </c>
      <c r="B4195" t="s">
        <v>823</v>
      </c>
      <c r="C4195" t="s">
        <v>824</v>
      </c>
      <c r="D4195" t="s">
        <v>26158</v>
      </c>
      <c r="E4195" t="s">
        <v>26159</v>
      </c>
      <c r="F4195" t="s">
        <v>26160</v>
      </c>
      <c r="G4195" t="s">
        <v>26161</v>
      </c>
      <c r="H4195" t="s">
        <v>26162</v>
      </c>
      <c r="I4195" s="1">
        <v>378.05936156000001</v>
      </c>
      <c r="J4195" t="s">
        <v>19</v>
      </c>
      <c r="K4195" t="s">
        <v>19</v>
      </c>
      <c r="L4195" s="2" t="str">
        <f t="shared" si="277"/>
        <v>Compound_4195</v>
      </c>
      <c r="M4195" s="2" t="str">
        <f t="shared" si="278"/>
        <v>Spectra_4195</v>
      </c>
    </row>
    <row r="4196" spans="1:13" x14ac:dyDescent="0.45">
      <c r="A4196">
        <v>4196</v>
      </c>
      <c r="B4196" t="s">
        <v>823</v>
      </c>
      <c r="C4196" t="s">
        <v>824</v>
      </c>
      <c r="D4196" t="s">
        <v>26163</v>
      </c>
      <c r="E4196" t="s">
        <v>26164</v>
      </c>
      <c r="F4196" t="s">
        <v>26165</v>
      </c>
      <c r="G4196" t="s">
        <v>26166</v>
      </c>
      <c r="H4196" t="s">
        <v>26167</v>
      </c>
      <c r="I4196" s="1">
        <v>266.02806143200002</v>
      </c>
      <c r="J4196" t="s">
        <v>19</v>
      </c>
      <c r="K4196" t="s">
        <v>19</v>
      </c>
      <c r="L4196" s="2" t="str">
        <f t="shared" si="277"/>
        <v>Compound_4196</v>
      </c>
      <c r="M4196" s="2" t="str">
        <f t="shared" si="278"/>
        <v>Spectra_4196</v>
      </c>
    </row>
    <row r="4197" spans="1:13" x14ac:dyDescent="0.45">
      <c r="A4197">
        <v>4197</v>
      </c>
      <c r="B4197" t="s">
        <v>823</v>
      </c>
      <c r="C4197" t="s">
        <v>824</v>
      </c>
      <c r="D4197" t="s">
        <v>26168</v>
      </c>
      <c r="E4197" t="s">
        <v>26169</v>
      </c>
      <c r="F4197" t="s">
        <v>26170</v>
      </c>
      <c r="G4197" t="s">
        <v>26171</v>
      </c>
      <c r="H4197" t="s">
        <v>5996</v>
      </c>
      <c r="I4197" s="1">
        <v>270.10381318600002</v>
      </c>
      <c r="J4197" t="s">
        <v>19</v>
      </c>
      <c r="K4197" t="s">
        <v>19</v>
      </c>
      <c r="L4197" s="2" t="str">
        <f t="shared" si="277"/>
        <v>Compound_4197</v>
      </c>
      <c r="M4197" s="2" t="str">
        <f t="shared" si="278"/>
        <v>Spectra_4197</v>
      </c>
    </row>
    <row r="4198" spans="1:13" x14ac:dyDescent="0.45">
      <c r="A4198">
        <v>4198</v>
      </c>
      <c r="B4198">
        <v>13239117</v>
      </c>
      <c r="C4198" t="s">
        <v>26172</v>
      </c>
      <c r="D4198" t="s">
        <v>26173</v>
      </c>
      <c r="E4198" t="s">
        <v>26174</v>
      </c>
      <c r="F4198" t="s">
        <v>26175</v>
      </c>
      <c r="G4198" t="s">
        <v>26176</v>
      </c>
      <c r="H4198" t="s">
        <v>26177</v>
      </c>
      <c r="I4198" s="1">
        <v>167.999348118</v>
      </c>
      <c r="J4198" t="s">
        <v>19</v>
      </c>
      <c r="K4198" t="s">
        <v>19</v>
      </c>
      <c r="L4198" s="2" t="str">
        <f t="shared" si="277"/>
        <v>Compound_4198</v>
      </c>
      <c r="M4198" s="2" t="str">
        <f t="shared" si="278"/>
        <v>Spectra_4198</v>
      </c>
    </row>
    <row r="4199" spans="1:13" x14ac:dyDescent="0.45">
      <c r="A4199">
        <v>4199</v>
      </c>
      <c r="B4199" t="s">
        <v>823</v>
      </c>
      <c r="C4199" t="s">
        <v>824</v>
      </c>
      <c r="D4199" t="s">
        <v>26178</v>
      </c>
      <c r="E4199" t="s">
        <v>26179</v>
      </c>
      <c r="F4199" t="s">
        <v>26180</v>
      </c>
      <c r="G4199" t="s">
        <v>26181</v>
      </c>
      <c r="H4199" t="s">
        <v>26182</v>
      </c>
      <c r="I4199" s="1">
        <v>329.09866823999999</v>
      </c>
      <c r="J4199" t="s">
        <v>19</v>
      </c>
      <c r="K4199" t="s">
        <v>19</v>
      </c>
      <c r="L4199" s="2" t="str">
        <f t="shared" si="277"/>
        <v>Compound_4199</v>
      </c>
      <c r="M4199" s="2" t="str">
        <f t="shared" si="278"/>
        <v>Spectra_4199</v>
      </c>
    </row>
    <row r="4200" spans="1:13" x14ac:dyDescent="0.45">
      <c r="A4200">
        <v>4200</v>
      </c>
      <c r="B4200" t="s">
        <v>823</v>
      </c>
      <c r="C4200" t="s">
        <v>824</v>
      </c>
      <c r="D4200" t="s">
        <v>26183</v>
      </c>
      <c r="E4200" t="s">
        <v>26184</v>
      </c>
      <c r="F4200" t="s">
        <v>26185</v>
      </c>
      <c r="G4200" t="s">
        <v>26186</v>
      </c>
      <c r="H4200" t="s">
        <v>26187</v>
      </c>
      <c r="I4200" s="1">
        <v>263.01159864200002</v>
      </c>
      <c r="J4200" t="s">
        <v>19</v>
      </c>
      <c r="K4200" t="s">
        <v>19</v>
      </c>
      <c r="L4200" s="2" t="str">
        <f t="shared" si="277"/>
        <v>Compound_4200</v>
      </c>
      <c r="M4200" s="2" t="str">
        <f t="shared" si="278"/>
        <v>Spectra_4200</v>
      </c>
    </row>
    <row r="4201" spans="1:13" x14ac:dyDescent="0.45">
      <c r="A4201">
        <v>4201</v>
      </c>
      <c r="B4201" t="s">
        <v>823</v>
      </c>
      <c r="C4201" t="s">
        <v>824</v>
      </c>
      <c r="D4201" t="s">
        <v>26188</v>
      </c>
      <c r="E4201" t="s">
        <v>26189</v>
      </c>
      <c r="F4201" t="s">
        <v>26190</v>
      </c>
      <c r="G4201" t="s">
        <v>26191</v>
      </c>
      <c r="H4201" t="s">
        <v>26192</v>
      </c>
      <c r="I4201" s="1">
        <v>547.31585484200002</v>
      </c>
      <c r="J4201" t="s">
        <v>19</v>
      </c>
      <c r="K4201" t="s">
        <v>19</v>
      </c>
      <c r="L4201" s="2" t="str">
        <f t="shared" si="277"/>
        <v>Compound_4201</v>
      </c>
      <c r="M4201" s="2" t="str">
        <f t="shared" si="278"/>
        <v>Spectra_4201</v>
      </c>
    </row>
    <row r="4202" spans="1:13" x14ac:dyDescent="0.45">
      <c r="A4202">
        <v>4202</v>
      </c>
      <c r="B4202" t="s">
        <v>823</v>
      </c>
      <c r="C4202" t="s">
        <v>824</v>
      </c>
      <c r="D4202" t="s">
        <v>26193</v>
      </c>
      <c r="E4202" t="s">
        <v>26194</v>
      </c>
      <c r="F4202" t="s">
        <v>26195</v>
      </c>
      <c r="G4202" t="s">
        <v>26196</v>
      </c>
      <c r="H4202" t="s">
        <v>26197</v>
      </c>
      <c r="I4202" s="1">
        <v>266.077930928</v>
      </c>
      <c r="J4202" t="s">
        <v>19</v>
      </c>
      <c r="K4202" t="s">
        <v>19</v>
      </c>
      <c r="L4202" s="2" t="str">
        <f t="shared" si="277"/>
        <v>Compound_4202</v>
      </c>
      <c r="M4202" s="2" t="str">
        <f t="shared" si="278"/>
        <v>Spectra_4202</v>
      </c>
    </row>
    <row r="4203" spans="1:13" x14ac:dyDescent="0.45">
      <c r="A4203">
        <v>4203</v>
      </c>
      <c r="B4203" t="s">
        <v>823</v>
      </c>
      <c r="C4203" t="s">
        <v>824</v>
      </c>
      <c r="D4203" t="s">
        <v>26198</v>
      </c>
      <c r="E4203" t="s">
        <v>26199</v>
      </c>
      <c r="F4203" t="s">
        <v>26200</v>
      </c>
      <c r="G4203" t="s">
        <v>26201</v>
      </c>
      <c r="H4203" t="s">
        <v>26202</v>
      </c>
      <c r="I4203" s="1">
        <v>247.04671288</v>
      </c>
      <c r="J4203" t="s">
        <v>19</v>
      </c>
      <c r="K4203" t="s">
        <v>19</v>
      </c>
      <c r="L4203" s="2" t="str">
        <f t="shared" si="277"/>
        <v>Compound_4203</v>
      </c>
      <c r="M4203" s="2" t="str">
        <f t="shared" si="278"/>
        <v>Spectra_4203</v>
      </c>
    </row>
    <row r="4204" spans="1:13" x14ac:dyDescent="0.45">
      <c r="A4204">
        <v>4204</v>
      </c>
      <c r="B4204" t="s">
        <v>823</v>
      </c>
      <c r="C4204" t="s">
        <v>824</v>
      </c>
      <c r="D4204" t="s">
        <v>26203</v>
      </c>
      <c r="E4204" t="s">
        <v>26204</v>
      </c>
      <c r="F4204" t="s">
        <v>26205</v>
      </c>
      <c r="G4204" t="s">
        <v>26206</v>
      </c>
      <c r="H4204" t="s">
        <v>7391</v>
      </c>
      <c r="I4204" s="1">
        <v>250.05244633000001</v>
      </c>
      <c r="J4204" t="s">
        <v>19</v>
      </c>
      <c r="K4204" t="s">
        <v>19</v>
      </c>
      <c r="L4204" s="2" t="str">
        <f t="shared" si="277"/>
        <v>Compound_4204</v>
      </c>
      <c r="M4204" s="2" t="str">
        <f t="shared" si="278"/>
        <v>Spectra_4204</v>
      </c>
    </row>
    <row r="4205" spans="1:13" x14ac:dyDescent="0.45">
      <c r="A4205">
        <v>4205</v>
      </c>
      <c r="B4205" t="s">
        <v>823</v>
      </c>
      <c r="C4205" t="s">
        <v>824</v>
      </c>
      <c r="D4205" t="s">
        <v>26207</v>
      </c>
      <c r="E4205" t="s">
        <v>26208</v>
      </c>
      <c r="F4205" t="s">
        <v>26209</v>
      </c>
      <c r="G4205" t="s">
        <v>26210</v>
      </c>
      <c r="H4205" t="s">
        <v>26211</v>
      </c>
      <c r="I4205" s="1">
        <v>348.92463032199998</v>
      </c>
      <c r="J4205" t="s">
        <v>19</v>
      </c>
      <c r="K4205" t="s">
        <v>19</v>
      </c>
      <c r="L4205" s="2" t="str">
        <f t="shared" si="277"/>
        <v>Compound_4205</v>
      </c>
      <c r="M4205" s="2" t="str">
        <f t="shared" si="278"/>
        <v>Spectra_4205</v>
      </c>
    </row>
    <row r="4206" spans="1:13" x14ac:dyDescent="0.45">
      <c r="A4206">
        <v>4206</v>
      </c>
      <c r="B4206" t="s">
        <v>823</v>
      </c>
      <c r="C4206" t="s">
        <v>824</v>
      </c>
      <c r="D4206" t="s">
        <v>26212</v>
      </c>
      <c r="E4206" t="s">
        <v>26213</v>
      </c>
      <c r="F4206" t="s">
        <v>26214</v>
      </c>
      <c r="G4206" t="s">
        <v>26215</v>
      </c>
      <c r="H4206" t="s">
        <v>26216</v>
      </c>
      <c r="I4206" s="1">
        <v>426.94875994</v>
      </c>
      <c r="J4206" t="s">
        <v>19</v>
      </c>
      <c r="K4206" t="s">
        <v>19</v>
      </c>
      <c r="L4206" s="2" t="str">
        <f t="shared" si="277"/>
        <v>Compound_4206</v>
      </c>
      <c r="M4206" s="2" t="str">
        <f t="shared" si="278"/>
        <v>Spectra_4206</v>
      </c>
    </row>
    <row r="4207" spans="1:13" x14ac:dyDescent="0.45">
      <c r="A4207">
        <v>4207</v>
      </c>
      <c r="B4207" t="s">
        <v>823</v>
      </c>
      <c r="C4207" t="s">
        <v>824</v>
      </c>
      <c r="D4207" t="s">
        <v>26217</v>
      </c>
      <c r="E4207" t="s">
        <v>26218</v>
      </c>
      <c r="F4207" t="s">
        <v>26219</v>
      </c>
      <c r="G4207" t="s">
        <v>26220</v>
      </c>
      <c r="H4207" t="s">
        <v>26221</v>
      </c>
      <c r="I4207" s="1">
        <v>373.14133967800001</v>
      </c>
      <c r="J4207" t="s">
        <v>19</v>
      </c>
      <c r="K4207" t="s">
        <v>19</v>
      </c>
      <c r="L4207" s="2" t="str">
        <f t="shared" si="277"/>
        <v>Compound_4207</v>
      </c>
      <c r="M4207" s="2" t="str">
        <f t="shared" si="278"/>
        <v>Spectra_4207</v>
      </c>
    </row>
    <row r="4208" spans="1:13" x14ac:dyDescent="0.45">
      <c r="A4208">
        <v>4208</v>
      </c>
      <c r="B4208">
        <v>42951666</v>
      </c>
      <c r="C4208" t="s">
        <v>26222</v>
      </c>
      <c r="D4208" t="s">
        <v>26223</v>
      </c>
      <c r="E4208" t="s">
        <v>26224</v>
      </c>
      <c r="F4208" t="s">
        <v>26225</v>
      </c>
      <c r="G4208" t="s">
        <v>26226</v>
      </c>
      <c r="H4208" t="s">
        <v>26227</v>
      </c>
      <c r="I4208" s="1">
        <v>176.10619642399999</v>
      </c>
      <c r="J4208" t="s">
        <v>19</v>
      </c>
      <c r="K4208" t="s">
        <v>19</v>
      </c>
      <c r="L4208" s="2" t="str">
        <f t="shared" si="277"/>
        <v>Compound_4208</v>
      </c>
      <c r="M4208" s="2" t="str">
        <f t="shared" si="278"/>
        <v>Spectra_4208</v>
      </c>
    </row>
    <row r="4209" spans="1:13" x14ac:dyDescent="0.45">
      <c r="A4209">
        <v>4209</v>
      </c>
      <c r="B4209">
        <v>5334305</v>
      </c>
      <c r="C4209" t="s">
        <v>26228</v>
      </c>
      <c r="D4209" t="s">
        <v>26229</v>
      </c>
      <c r="E4209" t="s">
        <v>26230</v>
      </c>
      <c r="F4209" t="s">
        <v>26231</v>
      </c>
      <c r="G4209" t="s">
        <v>26232</v>
      </c>
      <c r="H4209" t="s">
        <v>26233</v>
      </c>
      <c r="I4209" s="1">
        <v>211.085795338</v>
      </c>
      <c r="J4209" t="s">
        <v>19</v>
      </c>
      <c r="K4209" t="s">
        <v>19</v>
      </c>
      <c r="L4209" s="2" t="str">
        <f t="shared" si="277"/>
        <v>Compound_4209</v>
      </c>
      <c r="M4209" s="2" t="str">
        <f t="shared" si="278"/>
        <v>Spectra_4209</v>
      </c>
    </row>
    <row r="4210" spans="1:13" x14ac:dyDescent="0.45">
      <c r="A4210">
        <v>4210</v>
      </c>
      <c r="B4210">
        <v>175204634</v>
      </c>
      <c r="C4210" t="s">
        <v>26234</v>
      </c>
      <c r="D4210" t="s">
        <v>26235</v>
      </c>
      <c r="E4210" t="s">
        <v>26236</v>
      </c>
      <c r="F4210" t="s">
        <v>26237</v>
      </c>
      <c r="G4210" t="s">
        <v>26238</v>
      </c>
      <c r="H4210" t="s">
        <v>26239</v>
      </c>
      <c r="I4210" s="1">
        <v>219.05786606800001</v>
      </c>
      <c r="J4210" t="s">
        <v>19</v>
      </c>
      <c r="K4210" t="s">
        <v>19</v>
      </c>
      <c r="L4210" s="2" t="str">
        <f t="shared" si="277"/>
        <v>Compound_4210</v>
      </c>
      <c r="M4210" s="2" t="str">
        <f t="shared" si="278"/>
        <v>Spectra_4210</v>
      </c>
    </row>
    <row r="4211" spans="1:13" x14ac:dyDescent="0.45">
      <c r="A4211">
        <v>4211</v>
      </c>
      <c r="B4211" t="s">
        <v>823</v>
      </c>
      <c r="C4211" t="s">
        <v>824</v>
      </c>
      <c r="D4211" t="s">
        <v>26240</v>
      </c>
      <c r="E4211" t="s">
        <v>26241</v>
      </c>
      <c r="F4211" t="s">
        <v>26242</v>
      </c>
      <c r="G4211" t="s">
        <v>26243</v>
      </c>
      <c r="H4211" t="s">
        <v>26244</v>
      </c>
      <c r="I4211" s="1">
        <v>398.10150496799997</v>
      </c>
      <c r="J4211" t="s">
        <v>19</v>
      </c>
      <c r="K4211" t="s">
        <v>19</v>
      </c>
      <c r="L4211" s="2" t="str">
        <f t="shared" si="277"/>
        <v>Compound_4211</v>
      </c>
      <c r="M4211" s="2" t="str">
        <f t="shared" si="278"/>
        <v>Spectra_4211</v>
      </c>
    </row>
    <row r="4212" spans="1:13" x14ac:dyDescent="0.45">
      <c r="A4212">
        <v>4212</v>
      </c>
      <c r="B4212" t="s">
        <v>823</v>
      </c>
      <c r="C4212" t="s">
        <v>824</v>
      </c>
      <c r="D4212" t="s">
        <v>26245</v>
      </c>
      <c r="E4212" t="s">
        <v>26246</v>
      </c>
      <c r="F4212" t="s">
        <v>26247</v>
      </c>
      <c r="G4212" t="s">
        <v>26248</v>
      </c>
      <c r="H4212" t="s">
        <v>26249</v>
      </c>
      <c r="I4212" s="1">
        <v>221.041211062</v>
      </c>
      <c r="J4212" t="s">
        <v>19</v>
      </c>
      <c r="K4212" t="s">
        <v>19</v>
      </c>
      <c r="L4212" s="2" t="str">
        <f t="shared" si="277"/>
        <v>Compound_4212</v>
      </c>
      <c r="M4212" s="2" t="str">
        <f t="shared" si="278"/>
        <v>Spectra_4212</v>
      </c>
    </row>
    <row r="4213" spans="1:13" x14ac:dyDescent="0.45">
      <c r="A4213">
        <v>4213</v>
      </c>
      <c r="B4213" t="s">
        <v>823</v>
      </c>
      <c r="C4213" t="s">
        <v>824</v>
      </c>
      <c r="D4213" t="s">
        <v>26250</v>
      </c>
      <c r="E4213" t="s">
        <v>26251</v>
      </c>
      <c r="F4213" t="s">
        <v>26252</v>
      </c>
      <c r="G4213" t="s">
        <v>26253</v>
      </c>
      <c r="H4213" t="s">
        <v>26254</v>
      </c>
      <c r="I4213" s="1">
        <v>236.061948374</v>
      </c>
      <c r="J4213" t="s">
        <v>19</v>
      </c>
      <c r="K4213" t="s">
        <v>19</v>
      </c>
      <c r="L4213" s="2" t="str">
        <f t="shared" si="277"/>
        <v>Compound_4213</v>
      </c>
      <c r="M4213" s="2" t="str">
        <f t="shared" si="278"/>
        <v>Spectra_4213</v>
      </c>
    </row>
    <row r="4214" spans="1:13" x14ac:dyDescent="0.45">
      <c r="A4214">
        <v>4214</v>
      </c>
      <c r="B4214" t="s">
        <v>823</v>
      </c>
      <c r="C4214" t="s">
        <v>824</v>
      </c>
      <c r="D4214" t="s">
        <v>26255</v>
      </c>
      <c r="E4214" t="s">
        <v>26256</v>
      </c>
      <c r="F4214" t="s">
        <v>26257</v>
      </c>
      <c r="G4214" t="s">
        <v>26258</v>
      </c>
      <c r="H4214" t="s">
        <v>26259</v>
      </c>
      <c r="I4214" s="1">
        <v>255.125928794</v>
      </c>
      <c r="J4214" s="2" t="str">
        <f>HYPERLINK(("https://comptox.epa.gov/dashboard/dsstoxdb/results?search="&amp;K4214),K4214)</f>
        <v>DTXSID70177713</v>
      </c>
      <c r="K4214" t="s">
        <v>26260</v>
      </c>
      <c r="L4214" s="2" t="str">
        <f t="shared" si="277"/>
        <v>Compound_4214</v>
      </c>
      <c r="M4214" s="2" t="str">
        <f t="shared" si="278"/>
        <v>Spectra_4214</v>
      </c>
    </row>
    <row r="4215" spans="1:13" x14ac:dyDescent="0.45">
      <c r="A4215">
        <v>4215</v>
      </c>
      <c r="B4215" t="s">
        <v>823</v>
      </c>
      <c r="C4215" t="s">
        <v>824</v>
      </c>
      <c r="D4215" t="s">
        <v>26261</v>
      </c>
      <c r="E4215" t="s">
        <v>26262</v>
      </c>
      <c r="F4215" t="s">
        <v>26263</v>
      </c>
      <c r="G4215" t="s">
        <v>26264</v>
      </c>
      <c r="H4215" t="s">
        <v>26265</v>
      </c>
      <c r="I4215" s="1">
        <v>256.050236606</v>
      </c>
      <c r="J4215" t="s">
        <v>19</v>
      </c>
      <c r="K4215" t="s">
        <v>19</v>
      </c>
      <c r="L4215" s="2" t="str">
        <f t="shared" si="277"/>
        <v>Compound_4215</v>
      </c>
      <c r="M4215" s="2" t="str">
        <f t="shared" si="278"/>
        <v>Spectra_4215</v>
      </c>
    </row>
    <row r="4216" spans="1:13" x14ac:dyDescent="0.45">
      <c r="A4216">
        <v>4216</v>
      </c>
      <c r="B4216" t="s">
        <v>823</v>
      </c>
      <c r="C4216" t="s">
        <v>824</v>
      </c>
      <c r="D4216" t="s">
        <v>26266</v>
      </c>
      <c r="E4216" t="s">
        <v>26267</v>
      </c>
      <c r="F4216" t="s">
        <v>26268</v>
      </c>
      <c r="G4216" t="s">
        <v>26269</v>
      </c>
      <c r="H4216" t="s">
        <v>26270</v>
      </c>
      <c r="I4216" s="1">
        <v>361.080634938</v>
      </c>
      <c r="J4216" t="s">
        <v>19</v>
      </c>
      <c r="K4216" t="s">
        <v>19</v>
      </c>
      <c r="L4216" s="2" t="str">
        <f t="shared" si="277"/>
        <v>Compound_4216</v>
      </c>
      <c r="M4216" s="2" t="str">
        <f t="shared" si="278"/>
        <v>Spectra_4216</v>
      </c>
    </row>
    <row r="4217" spans="1:13" x14ac:dyDescent="0.45">
      <c r="A4217">
        <v>4217</v>
      </c>
      <c r="B4217" t="s">
        <v>823</v>
      </c>
      <c r="C4217" t="s">
        <v>824</v>
      </c>
      <c r="D4217" t="s">
        <v>26271</v>
      </c>
      <c r="E4217" t="s">
        <v>26272</v>
      </c>
      <c r="F4217" t="s">
        <v>26273</v>
      </c>
      <c r="G4217" t="s">
        <v>26274</v>
      </c>
      <c r="H4217" t="s">
        <v>26275</v>
      </c>
      <c r="I4217" s="1">
        <v>308.98942346799998</v>
      </c>
      <c r="J4217" t="s">
        <v>19</v>
      </c>
      <c r="K4217" t="s">
        <v>19</v>
      </c>
      <c r="L4217" s="2" t="str">
        <f t="shared" si="277"/>
        <v>Compound_4217</v>
      </c>
      <c r="M4217" s="2" t="str">
        <f t="shared" si="278"/>
        <v>Spectra_4217</v>
      </c>
    </row>
    <row r="4218" spans="1:13" x14ac:dyDescent="0.45">
      <c r="A4218">
        <v>4218</v>
      </c>
      <c r="B4218" t="s">
        <v>823</v>
      </c>
      <c r="C4218" t="s">
        <v>824</v>
      </c>
      <c r="D4218" t="s">
        <v>26276</v>
      </c>
      <c r="E4218" t="s">
        <v>26277</v>
      </c>
      <c r="F4218" t="s">
        <v>26278</v>
      </c>
      <c r="G4218" t="s">
        <v>26279</v>
      </c>
      <c r="H4218" t="s">
        <v>26280</v>
      </c>
      <c r="I4218" s="1">
        <v>371.08930410599999</v>
      </c>
      <c r="J4218" t="s">
        <v>19</v>
      </c>
      <c r="K4218" t="s">
        <v>19</v>
      </c>
      <c r="L4218" s="2" t="str">
        <f t="shared" si="277"/>
        <v>Compound_4218</v>
      </c>
      <c r="M4218" s="2" t="str">
        <f t="shared" si="278"/>
        <v>Spectra_4218</v>
      </c>
    </row>
    <row r="4219" spans="1:13" x14ac:dyDescent="0.45">
      <c r="A4219">
        <v>4219</v>
      </c>
      <c r="B4219" t="s">
        <v>823</v>
      </c>
      <c r="C4219" t="s">
        <v>824</v>
      </c>
      <c r="D4219" t="s">
        <v>26281</v>
      </c>
      <c r="E4219" t="s">
        <v>26282</v>
      </c>
      <c r="F4219" t="s">
        <v>26283</v>
      </c>
      <c r="G4219" t="s">
        <v>26284</v>
      </c>
      <c r="H4219" t="s">
        <v>26285</v>
      </c>
      <c r="I4219" s="1">
        <v>342.03828988999999</v>
      </c>
      <c r="J4219" t="s">
        <v>19</v>
      </c>
      <c r="K4219" t="s">
        <v>19</v>
      </c>
      <c r="L4219" s="2" t="str">
        <f t="shared" si="277"/>
        <v>Compound_4219</v>
      </c>
      <c r="M4219" s="2" t="str">
        <f t="shared" si="278"/>
        <v>Spectra_4219</v>
      </c>
    </row>
    <row r="4220" spans="1:13" x14ac:dyDescent="0.45">
      <c r="A4220">
        <v>4220</v>
      </c>
      <c r="B4220" t="s">
        <v>823</v>
      </c>
      <c r="C4220" t="s">
        <v>824</v>
      </c>
      <c r="D4220" t="s">
        <v>26286</v>
      </c>
      <c r="E4220" t="s">
        <v>26287</v>
      </c>
      <c r="F4220" t="s">
        <v>26288</v>
      </c>
      <c r="G4220" t="s">
        <v>26289</v>
      </c>
      <c r="H4220" t="s">
        <v>26290</v>
      </c>
      <c r="I4220" s="1">
        <v>517.22128574199996</v>
      </c>
      <c r="J4220" s="2" t="str">
        <f>HYPERLINK(("https://comptox.epa.gov/dashboard/dsstoxdb/results?search="&amp;K4220),K4220)</f>
        <v>DTXSID70221604</v>
      </c>
      <c r="K4220" t="s">
        <v>26291</v>
      </c>
      <c r="L4220" s="2" t="str">
        <f t="shared" si="277"/>
        <v>Compound_4220</v>
      </c>
      <c r="M4220" s="2" t="str">
        <f t="shared" si="278"/>
        <v>Spectra_4220</v>
      </c>
    </row>
    <row r="4221" spans="1:13" x14ac:dyDescent="0.45">
      <c r="A4221">
        <v>4221</v>
      </c>
      <c r="B4221" t="s">
        <v>823</v>
      </c>
      <c r="C4221" t="s">
        <v>824</v>
      </c>
      <c r="D4221" t="s">
        <v>26292</v>
      </c>
      <c r="E4221" t="s">
        <v>26293</v>
      </c>
      <c r="F4221" t="s">
        <v>26294</v>
      </c>
      <c r="G4221" t="s">
        <v>26295</v>
      </c>
      <c r="H4221" t="s">
        <v>26296</v>
      </c>
      <c r="I4221" s="1">
        <v>313.06742580999997</v>
      </c>
      <c r="J4221" t="s">
        <v>19</v>
      </c>
      <c r="K4221" t="s">
        <v>19</v>
      </c>
      <c r="L4221" s="2" t="str">
        <f t="shared" si="277"/>
        <v>Compound_4221</v>
      </c>
      <c r="M4221" s="2" t="str">
        <f t="shared" si="278"/>
        <v>Spectra_4221</v>
      </c>
    </row>
    <row r="4222" spans="1:13" x14ac:dyDescent="0.45">
      <c r="A4222">
        <v>4222</v>
      </c>
      <c r="B4222" t="s">
        <v>823</v>
      </c>
      <c r="C4222" t="s">
        <v>824</v>
      </c>
      <c r="D4222" t="s">
        <v>26297</v>
      </c>
      <c r="E4222" t="s">
        <v>26298</v>
      </c>
      <c r="F4222" t="s">
        <v>26299</v>
      </c>
      <c r="G4222" t="s">
        <v>26300</v>
      </c>
      <c r="H4222" t="s">
        <v>26301</v>
      </c>
      <c r="I4222" s="1">
        <v>370.03249492999998</v>
      </c>
      <c r="J4222" t="s">
        <v>19</v>
      </c>
      <c r="K4222" t="s">
        <v>19</v>
      </c>
      <c r="L4222" s="2" t="str">
        <f t="shared" si="277"/>
        <v>Compound_4222</v>
      </c>
      <c r="M4222" s="2" t="str">
        <f t="shared" si="278"/>
        <v>Spectra_4222</v>
      </c>
    </row>
    <row r="4223" spans="1:13" x14ac:dyDescent="0.45">
      <c r="A4223">
        <v>4223</v>
      </c>
      <c r="B4223" t="s">
        <v>823</v>
      </c>
      <c r="C4223" t="s">
        <v>824</v>
      </c>
      <c r="D4223" t="s">
        <v>26302</v>
      </c>
      <c r="E4223" t="s">
        <v>26303</v>
      </c>
      <c r="F4223" t="s">
        <v>26304</v>
      </c>
      <c r="G4223" t="s">
        <v>26305</v>
      </c>
      <c r="H4223" t="s">
        <v>2102</v>
      </c>
      <c r="I4223" s="1">
        <v>161.06880784200001</v>
      </c>
      <c r="J4223" t="s">
        <v>19</v>
      </c>
      <c r="K4223" t="s">
        <v>19</v>
      </c>
      <c r="L4223" s="2" t="str">
        <f t="shared" si="277"/>
        <v>Compound_4223</v>
      </c>
      <c r="M4223" s="2" t="str">
        <f t="shared" si="278"/>
        <v>Spectra_4223</v>
      </c>
    </row>
    <row r="4224" spans="1:13" x14ac:dyDescent="0.45">
      <c r="A4224">
        <v>4224</v>
      </c>
      <c r="B4224" t="s">
        <v>823</v>
      </c>
      <c r="C4224" t="s">
        <v>824</v>
      </c>
      <c r="D4224" t="s">
        <v>26306</v>
      </c>
      <c r="E4224" t="s">
        <v>26307</v>
      </c>
      <c r="F4224" t="s">
        <v>26308</v>
      </c>
      <c r="G4224" t="s">
        <v>26309</v>
      </c>
      <c r="H4224" t="s">
        <v>26310</v>
      </c>
      <c r="I4224" s="1">
        <v>299.12699143399999</v>
      </c>
      <c r="J4224" t="s">
        <v>19</v>
      </c>
      <c r="K4224" t="s">
        <v>19</v>
      </c>
      <c r="L4224" s="2" t="str">
        <f t="shared" si="277"/>
        <v>Compound_4224</v>
      </c>
      <c r="M4224" s="2" t="str">
        <f t="shared" si="278"/>
        <v>Spectra_4224</v>
      </c>
    </row>
    <row r="4225" spans="1:13" x14ac:dyDescent="0.45">
      <c r="A4225">
        <v>4225</v>
      </c>
      <c r="B4225" t="s">
        <v>823</v>
      </c>
      <c r="C4225" t="s">
        <v>824</v>
      </c>
      <c r="D4225" t="s">
        <v>26311</v>
      </c>
      <c r="E4225" t="s">
        <v>26312</v>
      </c>
      <c r="F4225" t="s">
        <v>26313</v>
      </c>
      <c r="G4225" t="s">
        <v>26314</v>
      </c>
      <c r="H4225" t="s">
        <v>26315</v>
      </c>
      <c r="I4225" s="1">
        <v>231.96287436200001</v>
      </c>
      <c r="J4225" t="s">
        <v>19</v>
      </c>
      <c r="K4225" t="s">
        <v>19</v>
      </c>
      <c r="L4225" s="2" t="str">
        <f t="shared" si="277"/>
        <v>Compound_4225</v>
      </c>
      <c r="M4225" s="2" t="str">
        <f t="shared" si="278"/>
        <v>Spectra_4225</v>
      </c>
    </row>
    <row r="4226" spans="1:13" x14ac:dyDescent="0.45">
      <c r="A4226">
        <v>4226</v>
      </c>
      <c r="B4226" t="s">
        <v>823</v>
      </c>
      <c r="C4226" t="s">
        <v>824</v>
      </c>
      <c r="D4226" t="s">
        <v>26316</v>
      </c>
      <c r="E4226" t="s">
        <v>26317</v>
      </c>
      <c r="F4226" t="s">
        <v>26318</v>
      </c>
      <c r="G4226" t="s">
        <v>26319</v>
      </c>
      <c r="H4226" t="s">
        <v>26320</v>
      </c>
      <c r="I4226" s="1">
        <v>302.07097205000002</v>
      </c>
      <c r="J4226" t="s">
        <v>19</v>
      </c>
      <c r="K4226" t="s">
        <v>19</v>
      </c>
      <c r="L4226" s="2" t="str">
        <f t="shared" ref="L4226:L4289" si="279">HYPERLINK(("https://www.mzcloud.org/compound/Reference/"&amp;A4226),("Compound_"&amp;A4226))</f>
        <v>Compound_4226</v>
      </c>
      <c r="M4226" s="2" t="str">
        <f t="shared" ref="M4226:M4289" si="280">HYPERLINK(("https://www.mzcloud.org/DataViewer#Creference"&amp;A4226),("Spectra_"&amp;A4226))</f>
        <v>Spectra_4226</v>
      </c>
    </row>
    <row r="4227" spans="1:13" x14ac:dyDescent="0.45">
      <c r="A4227">
        <v>4227</v>
      </c>
      <c r="B4227" t="s">
        <v>823</v>
      </c>
      <c r="C4227" t="s">
        <v>824</v>
      </c>
      <c r="D4227" t="s">
        <v>26321</v>
      </c>
      <c r="E4227" t="s">
        <v>26322</v>
      </c>
      <c r="F4227" t="s">
        <v>26323</v>
      </c>
      <c r="G4227" t="s">
        <v>26324</v>
      </c>
      <c r="H4227" t="s">
        <v>25208</v>
      </c>
      <c r="I4227" s="1">
        <v>254.072513058</v>
      </c>
      <c r="J4227" t="s">
        <v>19</v>
      </c>
      <c r="K4227" t="s">
        <v>19</v>
      </c>
      <c r="L4227" s="2" t="str">
        <f t="shared" si="279"/>
        <v>Compound_4227</v>
      </c>
      <c r="M4227" s="2" t="str">
        <f t="shared" si="280"/>
        <v>Spectra_4227</v>
      </c>
    </row>
    <row r="4228" spans="1:13" x14ac:dyDescent="0.45">
      <c r="A4228">
        <v>4228</v>
      </c>
      <c r="B4228" t="s">
        <v>823</v>
      </c>
      <c r="C4228" t="s">
        <v>824</v>
      </c>
      <c r="D4228" t="s">
        <v>26325</v>
      </c>
      <c r="E4228" t="s">
        <v>26326</v>
      </c>
      <c r="F4228" t="s">
        <v>26327</v>
      </c>
      <c r="G4228" t="s">
        <v>26328</v>
      </c>
      <c r="H4228" t="s">
        <v>23820</v>
      </c>
      <c r="I4228" s="1">
        <v>206.05138368999999</v>
      </c>
      <c r="J4228" t="s">
        <v>19</v>
      </c>
      <c r="K4228" t="s">
        <v>19</v>
      </c>
      <c r="L4228" s="2" t="str">
        <f t="shared" si="279"/>
        <v>Compound_4228</v>
      </c>
      <c r="M4228" s="2" t="str">
        <f t="shared" si="280"/>
        <v>Spectra_4228</v>
      </c>
    </row>
    <row r="4229" spans="1:13" x14ac:dyDescent="0.45">
      <c r="A4229">
        <v>4229</v>
      </c>
      <c r="B4229">
        <v>1632195</v>
      </c>
      <c r="C4229" t="s">
        <v>26329</v>
      </c>
      <c r="D4229" t="s">
        <v>26330</v>
      </c>
      <c r="E4229" t="s">
        <v>26331</v>
      </c>
      <c r="F4229" t="s">
        <v>26332</v>
      </c>
      <c r="G4229" t="s">
        <v>26333</v>
      </c>
      <c r="H4229" t="s">
        <v>26334</v>
      </c>
      <c r="I4229" s="1">
        <v>215.04298701799999</v>
      </c>
      <c r="J4229" t="s">
        <v>19</v>
      </c>
      <c r="K4229" t="s">
        <v>19</v>
      </c>
      <c r="L4229" s="2" t="str">
        <f t="shared" si="279"/>
        <v>Compound_4229</v>
      </c>
      <c r="M4229" s="2" t="str">
        <f t="shared" si="280"/>
        <v>Spectra_4229</v>
      </c>
    </row>
    <row r="4230" spans="1:13" x14ac:dyDescent="0.45">
      <c r="A4230">
        <v>4230</v>
      </c>
      <c r="B4230" t="s">
        <v>823</v>
      </c>
      <c r="C4230" t="s">
        <v>824</v>
      </c>
      <c r="D4230" t="s">
        <v>26335</v>
      </c>
      <c r="E4230" t="s">
        <v>26336</v>
      </c>
      <c r="F4230" t="s">
        <v>26337</v>
      </c>
      <c r="G4230" t="s">
        <v>26338</v>
      </c>
      <c r="H4230" t="s">
        <v>26339</v>
      </c>
      <c r="I4230" s="1">
        <v>334.077598438</v>
      </c>
      <c r="J4230" t="s">
        <v>19</v>
      </c>
      <c r="K4230" t="s">
        <v>19</v>
      </c>
      <c r="L4230" s="2" t="str">
        <f t="shared" si="279"/>
        <v>Compound_4230</v>
      </c>
      <c r="M4230" s="2" t="str">
        <f t="shared" si="280"/>
        <v>Spectra_4230</v>
      </c>
    </row>
    <row r="4231" spans="1:13" x14ac:dyDescent="0.45">
      <c r="A4231">
        <v>4231</v>
      </c>
      <c r="B4231" t="s">
        <v>823</v>
      </c>
      <c r="C4231" t="s">
        <v>824</v>
      </c>
      <c r="D4231" t="s">
        <v>26340</v>
      </c>
      <c r="E4231" t="s">
        <v>26341</v>
      </c>
      <c r="F4231" t="s">
        <v>26342</v>
      </c>
      <c r="G4231" t="s">
        <v>26343</v>
      </c>
      <c r="H4231" t="s">
        <v>26344</v>
      </c>
      <c r="I4231" s="1">
        <v>274.05652676800003</v>
      </c>
      <c r="J4231" s="2" t="str">
        <f>HYPERLINK(("https://comptox.epa.gov/dashboard/dsstoxdb/results?search="&amp;K4231),K4231)</f>
        <v>DTXSID70351612</v>
      </c>
      <c r="K4231" t="s">
        <v>26345</v>
      </c>
      <c r="L4231" s="2" t="str">
        <f t="shared" si="279"/>
        <v>Compound_4231</v>
      </c>
      <c r="M4231" s="2" t="str">
        <f t="shared" si="280"/>
        <v>Spectra_4231</v>
      </c>
    </row>
    <row r="4232" spans="1:13" x14ac:dyDescent="0.45">
      <c r="A4232">
        <v>4232</v>
      </c>
      <c r="B4232" t="s">
        <v>823</v>
      </c>
      <c r="C4232" t="s">
        <v>824</v>
      </c>
      <c r="D4232" t="s">
        <v>26346</v>
      </c>
      <c r="E4232" t="s">
        <v>26347</v>
      </c>
      <c r="F4232" t="s">
        <v>26348</v>
      </c>
      <c r="G4232" t="s">
        <v>26349</v>
      </c>
      <c r="H4232" t="s">
        <v>26350</v>
      </c>
      <c r="I4232" s="1">
        <v>394.10189508799999</v>
      </c>
      <c r="J4232" t="s">
        <v>19</v>
      </c>
      <c r="K4232" t="s">
        <v>19</v>
      </c>
      <c r="L4232" s="2" t="str">
        <f t="shared" si="279"/>
        <v>Compound_4232</v>
      </c>
      <c r="M4232" s="2" t="str">
        <f t="shared" si="280"/>
        <v>Spectra_4232</v>
      </c>
    </row>
    <row r="4233" spans="1:13" x14ac:dyDescent="0.45">
      <c r="A4233">
        <v>4233</v>
      </c>
      <c r="B4233" t="s">
        <v>823</v>
      </c>
      <c r="C4233" t="s">
        <v>824</v>
      </c>
      <c r="D4233" t="s">
        <v>26351</v>
      </c>
      <c r="E4233" t="s">
        <v>26352</v>
      </c>
      <c r="F4233" t="s">
        <v>26353</v>
      </c>
      <c r="G4233" t="s">
        <v>26354</v>
      </c>
      <c r="H4233" t="s">
        <v>26355</v>
      </c>
      <c r="I4233" s="1">
        <v>462.06145318</v>
      </c>
      <c r="J4233" t="s">
        <v>19</v>
      </c>
      <c r="K4233" t="s">
        <v>19</v>
      </c>
      <c r="L4233" s="2" t="str">
        <f t="shared" si="279"/>
        <v>Compound_4233</v>
      </c>
      <c r="M4233" s="2" t="str">
        <f t="shared" si="280"/>
        <v>Spectra_4233</v>
      </c>
    </row>
    <row r="4234" spans="1:13" x14ac:dyDescent="0.45">
      <c r="A4234">
        <v>4234</v>
      </c>
      <c r="B4234" t="s">
        <v>823</v>
      </c>
      <c r="C4234" t="s">
        <v>824</v>
      </c>
      <c r="D4234" t="s">
        <v>26356</v>
      </c>
      <c r="E4234" t="s">
        <v>26357</v>
      </c>
      <c r="F4234" t="s">
        <v>26358</v>
      </c>
      <c r="G4234" t="s">
        <v>26359</v>
      </c>
      <c r="H4234" t="s">
        <v>26360</v>
      </c>
      <c r="I4234" s="1">
        <v>378.05619427800002</v>
      </c>
      <c r="J4234" s="2" t="str">
        <f>HYPERLINK(("https://comptox.epa.gov/dashboard/dsstoxdb/results?search="&amp;K4234),K4234)</f>
        <v>DTXSID30286936</v>
      </c>
      <c r="K4234" t="s">
        <v>26361</v>
      </c>
      <c r="L4234" s="2" t="str">
        <f t="shared" si="279"/>
        <v>Compound_4234</v>
      </c>
      <c r="M4234" s="2" t="str">
        <f t="shared" si="280"/>
        <v>Spectra_4234</v>
      </c>
    </row>
    <row r="4235" spans="1:13" x14ac:dyDescent="0.45">
      <c r="A4235">
        <v>4235</v>
      </c>
      <c r="B4235" t="s">
        <v>823</v>
      </c>
      <c r="C4235" t="s">
        <v>824</v>
      </c>
      <c r="D4235" t="s">
        <v>26362</v>
      </c>
      <c r="E4235" t="s">
        <v>26363</v>
      </c>
      <c r="F4235" t="s">
        <v>26364</v>
      </c>
      <c r="G4235" t="s">
        <v>26365</v>
      </c>
      <c r="H4235" t="s">
        <v>26366</v>
      </c>
      <c r="I4235" s="1">
        <v>211.08445790600001</v>
      </c>
      <c r="J4235" t="s">
        <v>19</v>
      </c>
      <c r="K4235" t="s">
        <v>19</v>
      </c>
      <c r="L4235" s="2" t="str">
        <f t="shared" si="279"/>
        <v>Compound_4235</v>
      </c>
      <c r="M4235" s="2" t="str">
        <f t="shared" si="280"/>
        <v>Spectra_4235</v>
      </c>
    </row>
    <row r="4236" spans="1:13" x14ac:dyDescent="0.45">
      <c r="A4236">
        <v>4236</v>
      </c>
      <c r="B4236" t="s">
        <v>823</v>
      </c>
      <c r="C4236" t="s">
        <v>824</v>
      </c>
      <c r="D4236" t="s">
        <v>26367</v>
      </c>
      <c r="E4236" t="s">
        <v>26368</v>
      </c>
      <c r="F4236" t="s">
        <v>26369</v>
      </c>
      <c r="G4236" t="s">
        <v>26370</v>
      </c>
      <c r="H4236" t="s">
        <v>26371</v>
      </c>
      <c r="I4236" s="1">
        <v>353.05447788800001</v>
      </c>
      <c r="J4236" s="2" t="str">
        <f>HYPERLINK(("https://comptox.epa.gov/dashboard/dsstoxdb/results?search="&amp;K4236),K4236)</f>
        <v>DTXSID50351312</v>
      </c>
      <c r="K4236" t="s">
        <v>26372</v>
      </c>
      <c r="L4236" s="2" t="str">
        <f t="shared" si="279"/>
        <v>Compound_4236</v>
      </c>
      <c r="M4236" s="2" t="str">
        <f t="shared" si="280"/>
        <v>Spectra_4236</v>
      </c>
    </row>
    <row r="4237" spans="1:13" x14ac:dyDescent="0.45">
      <c r="A4237">
        <v>4237</v>
      </c>
      <c r="B4237" t="s">
        <v>823</v>
      </c>
      <c r="C4237" t="s">
        <v>824</v>
      </c>
      <c r="D4237" t="s">
        <v>26373</v>
      </c>
      <c r="E4237" t="s">
        <v>26374</v>
      </c>
      <c r="F4237" t="s">
        <v>26375</v>
      </c>
      <c r="G4237" t="s">
        <v>26376</v>
      </c>
      <c r="H4237" t="s">
        <v>26377</v>
      </c>
      <c r="I4237" s="1">
        <v>284.083077742</v>
      </c>
      <c r="J4237" t="s">
        <v>19</v>
      </c>
      <c r="K4237" t="s">
        <v>19</v>
      </c>
      <c r="L4237" s="2" t="str">
        <f t="shared" si="279"/>
        <v>Compound_4237</v>
      </c>
      <c r="M4237" s="2" t="str">
        <f t="shared" si="280"/>
        <v>Spectra_4237</v>
      </c>
    </row>
    <row r="4238" spans="1:13" x14ac:dyDescent="0.45">
      <c r="A4238">
        <v>4238</v>
      </c>
      <c r="B4238" t="s">
        <v>823</v>
      </c>
      <c r="C4238" t="s">
        <v>824</v>
      </c>
      <c r="D4238" t="s">
        <v>26378</v>
      </c>
      <c r="E4238" t="s">
        <v>26379</v>
      </c>
      <c r="F4238" t="s">
        <v>26380</v>
      </c>
      <c r="G4238" t="s">
        <v>26381</v>
      </c>
      <c r="H4238" t="s">
        <v>26382</v>
      </c>
      <c r="I4238" s="1">
        <v>208.06703375399999</v>
      </c>
      <c r="J4238" t="s">
        <v>19</v>
      </c>
      <c r="K4238" t="s">
        <v>19</v>
      </c>
      <c r="L4238" s="2" t="str">
        <f t="shared" si="279"/>
        <v>Compound_4238</v>
      </c>
      <c r="M4238" s="2" t="str">
        <f t="shared" si="280"/>
        <v>Spectra_4238</v>
      </c>
    </row>
    <row r="4239" spans="1:13" x14ac:dyDescent="0.45">
      <c r="A4239">
        <v>4239</v>
      </c>
      <c r="B4239" t="s">
        <v>823</v>
      </c>
      <c r="C4239" t="s">
        <v>824</v>
      </c>
      <c r="D4239" t="s">
        <v>26383</v>
      </c>
      <c r="E4239" t="s">
        <v>26384</v>
      </c>
      <c r="F4239" t="s">
        <v>26385</v>
      </c>
      <c r="G4239" t="s">
        <v>26386</v>
      </c>
      <c r="H4239" t="s">
        <v>26387</v>
      </c>
      <c r="I4239" s="1">
        <v>277.07073896999998</v>
      </c>
      <c r="J4239" t="s">
        <v>19</v>
      </c>
      <c r="K4239" t="s">
        <v>19</v>
      </c>
      <c r="L4239" s="2" t="str">
        <f t="shared" si="279"/>
        <v>Compound_4239</v>
      </c>
      <c r="M4239" s="2" t="str">
        <f t="shared" si="280"/>
        <v>Spectra_4239</v>
      </c>
    </row>
    <row r="4240" spans="1:13" x14ac:dyDescent="0.45">
      <c r="A4240">
        <v>4240</v>
      </c>
      <c r="B4240" t="s">
        <v>823</v>
      </c>
      <c r="C4240" t="s">
        <v>824</v>
      </c>
      <c r="D4240" t="s">
        <v>26388</v>
      </c>
      <c r="E4240" t="s">
        <v>26389</v>
      </c>
      <c r="F4240" t="s">
        <v>26390</v>
      </c>
      <c r="G4240" t="s">
        <v>26391</v>
      </c>
      <c r="H4240" t="s">
        <v>26392</v>
      </c>
      <c r="I4240" s="1">
        <v>216.112344444</v>
      </c>
      <c r="J4240" t="s">
        <v>19</v>
      </c>
      <c r="K4240" t="s">
        <v>19</v>
      </c>
      <c r="L4240" s="2" t="str">
        <f t="shared" si="279"/>
        <v>Compound_4240</v>
      </c>
      <c r="M4240" s="2" t="str">
        <f t="shared" si="280"/>
        <v>Spectra_4240</v>
      </c>
    </row>
    <row r="4241" spans="1:13" x14ac:dyDescent="0.45">
      <c r="A4241">
        <v>4241</v>
      </c>
      <c r="B4241" t="s">
        <v>823</v>
      </c>
      <c r="C4241" t="s">
        <v>824</v>
      </c>
      <c r="D4241" t="s">
        <v>26393</v>
      </c>
      <c r="E4241" t="s">
        <v>26394</v>
      </c>
      <c r="F4241" t="s">
        <v>26395</v>
      </c>
      <c r="G4241" t="s">
        <v>26396</v>
      </c>
      <c r="H4241" t="s">
        <v>26397</v>
      </c>
      <c r="I4241" s="1">
        <v>386.01847494399999</v>
      </c>
      <c r="J4241" t="s">
        <v>19</v>
      </c>
      <c r="K4241" t="s">
        <v>19</v>
      </c>
      <c r="L4241" s="2" t="str">
        <f t="shared" si="279"/>
        <v>Compound_4241</v>
      </c>
      <c r="M4241" s="2" t="str">
        <f t="shared" si="280"/>
        <v>Spectra_4241</v>
      </c>
    </row>
    <row r="4242" spans="1:13" x14ac:dyDescent="0.45">
      <c r="A4242">
        <v>4242</v>
      </c>
      <c r="B4242" t="s">
        <v>823</v>
      </c>
      <c r="C4242" t="s">
        <v>824</v>
      </c>
      <c r="D4242" t="s">
        <v>26398</v>
      </c>
      <c r="E4242" t="s">
        <v>26399</v>
      </c>
      <c r="F4242" t="s">
        <v>26400</v>
      </c>
      <c r="G4242" t="s">
        <v>26401</v>
      </c>
      <c r="H4242" t="s">
        <v>26402</v>
      </c>
      <c r="I4242" s="1">
        <v>373.13140809800001</v>
      </c>
      <c r="J4242" t="s">
        <v>19</v>
      </c>
      <c r="K4242" t="s">
        <v>19</v>
      </c>
      <c r="L4242" s="2" t="str">
        <f t="shared" si="279"/>
        <v>Compound_4242</v>
      </c>
      <c r="M4242" s="2" t="str">
        <f t="shared" si="280"/>
        <v>Spectra_4242</v>
      </c>
    </row>
    <row r="4243" spans="1:13" x14ac:dyDescent="0.45">
      <c r="A4243">
        <v>4243</v>
      </c>
      <c r="B4243" t="s">
        <v>823</v>
      </c>
      <c r="C4243" t="s">
        <v>824</v>
      </c>
      <c r="D4243" t="s">
        <v>26403</v>
      </c>
      <c r="E4243" t="s">
        <v>26404</v>
      </c>
      <c r="F4243" t="s">
        <v>26405</v>
      </c>
      <c r="G4243" t="s">
        <v>26406</v>
      </c>
      <c r="H4243" t="s">
        <v>26407</v>
      </c>
      <c r="I4243" s="1">
        <v>217.067368112</v>
      </c>
      <c r="J4243" t="s">
        <v>19</v>
      </c>
      <c r="K4243" t="s">
        <v>19</v>
      </c>
      <c r="L4243" s="2" t="str">
        <f t="shared" si="279"/>
        <v>Compound_4243</v>
      </c>
      <c r="M4243" s="2" t="str">
        <f t="shared" si="280"/>
        <v>Spectra_4243</v>
      </c>
    </row>
    <row r="4244" spans="1:13" x14ac:dyDescent="0.45">
      <c r="A4244">
        <v>4244</v>
      </c>
      <c r="B4244" t="s">
        <v>823</v>
      </c>
      <c r="C4244" t="s">
        <v>824</v>
      </c>
      <c r="D4244" t="s">
        <v>26408</v>
      </c>
      <c r="E4244" t="s">
        <v>26409</v>
      </c>
      <c r="F4244" t="s">
        <v>26410</v>
      </c>
      <c r="G4244" t="s">
        <v>26411</v>
      </c>
      <c r="H4244" t="s">
        <v>26153</v>
      </c>
      <c r="I4244" s="1">
        <v>255.07317990600001</v>
      </c>
      <c r="J4244" t="s">
        <v>19</v>
      </c>
      <c r="K4244" t="s">
        <v>19</v>
      </c>
      <c r="L4244" s="2" t="str">
        <f t="shared" si="279"/>
        <v>Compound_4244</v>
      </c>
      <c r="M4244" s="2" t="str">
        <f t="shared" si="280"/>
        <v>Spectra_4244</v>
      </c>
    </row>
    <row r="4245" spans="1:13" x14ac:dyDescent="0.45">
      <c r="A4245">
        <v>4245</v>
      </c>
      <c r="B4245" t="s">
        <v>823</v>
      </c>
      <c r="C4245" t="s">
        <v>824</v>
      </c>
      <c r="D4245" t="s">
        <v>26412</v>
      </c>
      <c r="E4245" t="s">
        <v>26413</v>
      </c>
      <c r="F4245" t="s">
        <v>26414</v>
      </c>
      <c r="G4245" t="s">
        <v>26415</v>
      </c>
      <c r="H4245" t="s">
        <v>26416</v>
      </c>
      <c r="I4245" s="1">
        <v>389.15061936799998</v>
      </c>
      <c r="J4245" t="s">
        <v>19</v>
      </c>
      <c r="K4245" t="s">
        <v>19</v>
      </c>
      <c r="L4245" s="2" t="str">
        <f t="shared" si="279"/>
        <v>Compound_4245</v>
      </c>
      <c r="M4245" s="2" t="str">
        <f t="shared" si="280"/>
        <v>Spectra_4245</v>
      </c>
    </row>
    <row r="4246" spans="1:13" x14ac:dyDescent="0.45">
      <c r="A4246">
        <v>4246</v>
      </c>
      <c r="B4246" t="s">
        <v>823</v>
      </c>
      <c r="C4246" t="s">
        <v>824</v>
      </c>
      <c r="D4246" t="s">
        <v>26417</v>
      </c>
      <c r="E4246" t="s">
        <v>26418</v>
      </c>
      <c r="F4246" t="s">
        <v>26419</v>
      </c>
      <c r="G4246" t="s">
        <v>26420</v>
      </c>
      <c r="H4246" t="s">
        <v>26421</v>
      </c>
      <c r="I4246" s="1">
        <v>206.08554119199999</v>
      </c>
      <c r="J4246" s="2" t="str">
        <f>HYPERLINK(("https://comptox.epa.gov/dashboard/dsstoxdb/results?search="&amp;K4246),K4246)</f>
        <v>DTXSID50351337</v>
      </c>
      <c r="K4246" t="s">
        <v>26422</v>
      </c>
      <c r="L4246" s="2" t="str">
        <f t="shared" si="279"/>
        <v>Compound_4246</v>
      </c>
      <c r="M4246" s="2" t="str">
        <f t="shared" si="280"/>
        <v>Spectra_4246</v>
      </c>
    </row>
    <row r="4247" spans="1:13" x14ac:dyDescent="0.45">
      <c r="A4247">
        <v>4247</v>
      </c>
      <c r="B4247" t="s">
        <v>823</v>
      </c>
      <c r="C4247" t="s">
        <v>824</v>
      </c>
      <c r="D4247" t="s">
        <v>26423</v>
      </c>
      <c r="E4247" t="s">
        <v>26424</v>
      </c>
      <c r="F4247" t="s">
        <v>26425</v>
      </c>
      <c r="G4247" t="s">
        <v>26426</v>
      </c>
      <c r="H4247" t="s">
        <v>26427</v>
      </c>
      <c r="I4247" s="1">
        <v>452.09931776600001</v>
      </c>
      <c r="J4247" s="2" t="str">
        <f>HYPERLINK(("https://comptox.epa.gov/dashboard/dsstoxdb/results?search="&amp;K4247),K4247)</f>
        <v>DTXSID20274448</v>
      </c>
      <c r="K4247" t="s">
        <v>26428</v>
      </c>
      <c r="L4247" s="2" t="str">
        <f t="shared" si="279"/>
        <v>Compound_4247</v>
      </c>
      <c r="M4247" s="2" t="str">
        <f t="shared" si="280"/>
        <v>Spectra_4247</v>
      </c>
    </row>
    <row r="4248" spans="1:13" x14ac:dyDescent="0.45">
      <c r="A4248">
        <v>4248</v>
      </c>
      <c r="B4248" t="s">
        <v>823</v>
      </c>
      <c r="C4248" t="s">
        <v>824</v>
      </c>
      <c r="D4248" t="s">
        <v>26429</v>
      </c>
      <c r="E4248" t="s">
        <v>26430</v>
      </c>
      <c r="F4248" t="s">
        <v>26431</v>
      </c>
      <c r="G4248" t="s">
        <v>26432</v>
      </c>
      <c r="H4248" t="s">
        <v>26433</v>
      </c>
      <c r="I4248" s="1">
        <v>432.11754515199999</v>
      </c>
      <c r="J4248" s="2" t="str">
        <f>HYPERLINK(("https://comptox.epa.gov/dashboard/dsstoxdb/results?search="&amp;K4248),K4248)</f>
        <v>DTXSID30381935</v>
      </c>
      <c r="K4248" t="s">
        <v>26434</v>
      </c>
      <c r="L4248" s="2" t="str">
        <f t="shared" si="279"/>
        <v>Compound_4248</v>
      </c>
      <c r="M4248" s="2" t="str">
        <f t="shared" si="280"/>
        <v>Spectra_4248</v>
      </c>
    </row>
    <row r="4249" spans="1:13" x14ac:dyDescent="0.45">
      <c r="A4249">
        <v>4249</v>
      </c>
      <c r="B4249" t="s">
        <v>823</v>
      </c>
      <c r="C4249" t="s">
        <v>824</v>
      </c>
      <c r="D4249" t="s">
        <v>26435</v>
      </c>
      <c r="E4249" t="s">
        <v>26436</v>
      </c>
      <c r="F4249" t="s">
        <v>26437</v>
      </c>
      <c r="G4249" t="s">
        <v>26438</v>
      </c>
      <c r="H4249" t="s">
        <v>6898</v>
      </c>
      <c r="I4249" s="1">
        <v>204.07211913399999</v>
      </c>
      <c r="J4249" s="2" t="str">
        <f>HYPERLINK(("https://comptox.epa.gov/dashboard/dsstoxdb/results?search="&amp;K4249),K4249)</f>
        <v>DTXSID20361029</v>
      </c>
      <c r="K4249" t="s">
        <v>26439</v>
      </c>
      <c r="L4249" s="2" t="str">
        <f t="shared" si="279"/>
        <v>Compound_4249</v>
      </c>
      <c r="M4249" s="2" t="str">
        <f t="shared" si="280"/>
        <v>Spectra_4249</v>
      </c>
    </row>
    <row r="4250" spans="1:13" x14ac:dyDescent="0.45">
      <c r="A4250">
        <v>4250</v>
      </c>
      <c r="B4250">
        <v>21198232</v>
      </c>
      <c r="C4250" t="s">
        <v>26440</v>
      </c>
      <c r="D4250" t="s">
        <v>26441</v>
      </c>
      <c r="E4250" t="s">
        <v>26442</v>
      </c>
      <c r="F4250" t="s">
        <v>26443</v>
      </c>
      <c r="G4250" t="s">
        <v>26444</v>
      </c>
      <c r="H4250" t="s">
        <v>24611</v>
      </c>
      <c r="I4250" s="1">
        <v>195.083018176</v>
      </c>
      <c r="J4250" t="s">
        <v>19</v>
      </c>
      <c r="K4250" t="s">
        <v>19</v>
      </c>
      <c r="L4250" s="2" t="str">
        <f t="shared" si="279"/>
        <v>Compound_4250</v>
      </c>
      <c r="M4250" s="2" t="str">
        <f t="shared" si="280"/>
        <v>Spectra_4250</v>
      </c>
    </row>
    <row r="4251" spans="1:13" x14ac:dyDescent="0.45">
      <c r="A4251">
        <v>4251</v>
      </c>
      <c r="B4251" t="s">
        <v>823</v>
      </c>
      <c r="C4251" t="s">
        <v>824</v>
      </c>
      <c r="D4251" t="s">
        <v>26445</v>
      </c>
      <c r="E4251" t="s">
        <v>26446</v>
      </c>
      <c r="F4251" t="s">
        <v>26447</v>
      </c>
      <c r="G4251" t="s">
        <v>26448</v>
      </c>
      <c r="H4251" t="s">
        <v>26449</v>
      </c>
      <c r="I4251" s="1">
        <v>324.20893013599999</v>
      </c>
      <c r="J4251" t="s">
        <v>19</v>
      </c>
      <c r="K4251" t="s">
        <v>19</v>
      </c>
      <c r="L4251" s="2" t="str">
        <f t="shared" si="279"/>
        <v>Compound_4251</v>
      </c>
      <c r="M4251" s="2" t="str">
        <f t="shared" si="280"/>
        <v>Spectra_4251</v>
      </c>
    </row>
    <row r="4252" spans="1:13" x14ac:dyDescent="0.45">
      <c r="A4252">
        <v>4252</v>
      </c>
      <c r="B4252" t="s">
        <v>823</v>
      </c>
      <c r="C4252" t="s">
        <v>824</v>
      </c>
      <c r="D4252" t="s">
        <v>26450</v>
      </c>
      <c r="E4252" t="s">
        <v>26451</v>
      </c>
      <c r="F4252" t="s">
        <v>26452</v>
      </c>
      <c r="G4252" t="s">
        <v>26453</v>
      </c>
      <c r="H4252" t="s">
        <v>26454</v>
      </c>
      <c r="I4252" s="1">
        <v>298.07292575999998</v>
      </c>
      <c r="J4252" t="s">
        <v>19</v>
      </c>
      <c r="K4252" t="s">
        <v>19</v>
      </c>
      <c r="L4252" s="2" t="str">
        <f t="shared" si="279"/>
        <v>Compound_4252</v>
      </c>
      <c r="M4252" s="2" t="str">
        <f t="shared" si="280"/>
        <v>Spectra_4252</v>
      </c>
    </row>
    <row r="4253" spans="1:13" x14ac:dyDescent="0.45">
      <c r="A4253">
        <v>4253</v>
      </c>
      <c r="B4253" t="s">
        <v>823</v>
      </c>
      <c r="C4253" t="s">
        <v>824</v>
      </c>
      <c r="D4253" t="s">
        <v>26455</v>
      </c>
      <c r="E4253" t="s">
        <v>26456</v>
      </c>
      <c r="F4253" t="s">
        <v>26457</v>
      </c>
      <c r="G4253" t="s">
        <v>26458</v>
      </c>
      <c r="H4253" t="s">
        <v>26459</v>
      </c>
      <c r="I4253" s="1">
        <v>516.11649511400003</v>
      </c>
      <c r="J4253" t="s">
        <v>19</v>
      </c>
      <c r="K4253" t="s">
        <v>19</v>
      </c>
      <c r="L4253" s="2" t="str">
        <f t="shared" si="279"/>
        <v>Compound_4253</v>
      </c>
      <c r="M4253" s="2" t="str">
        <f t="shared" si="280"/>
        <v>Spectra_4253</v>
      </c>
    </row>
    <row r="4254" spans="1:13" x14ac:dyDescent="0.45">
      <c r="A4254">
        <v>4254</v>
      </c>
      <c r="B4254" t="s">
        <v>823</v>
      </c>
      <c r="C4254" t="s">
        <v>824</v>
      </c>
      <c r="D4254" t="s">
        <v>26460</v>
      </c>
      <c r="E4254" t="s">
        <v>26461</v>
      </c>
      <c r="F4254" t="s">
        <v>26462</v>
      </c>
      <c r="G4254" t="s">
        <v>26463</v>
      </c>
      <c r="H4254" t="s">
        <v>26464</v>
      </c>
      <c r="I4254" s="1">
        <v>256.076726146</v>
      </c>
      <c r="J4254" t="s">
        <v>19</v>
      </c>
      <c r="K4254" t="s">
        <v>19</v>
      </c>
      <c r="L4254" s="2" t="str">
        <f t="shared" si="279"/>
        <v>Compound_4254</v>
      </c>
      <c r="M4254" s="2" t="str">
        <f t="shared" si="280"/>
        <v>Spectra_4254</v>
      </c>
    </row>
    <row r="4255" spans="1:13" x14ac:dyDescent="0.45">
      <c r="A4255">
        <v>4255</v>
      </c>
      <c r="B4255" t="s">
        <v>823</v>
      </c>
      <c r="C4255" t="s">
        <v>824</v>
      </c>
      <c r="D4255" t="s">
        <v>26465</v>
      </c>
      <c r="E4255" t="s">
        <v>26466</v>
      </c>
      <c r="F4255" t="s">
        <v>26467</v>
      </c>
      <c r="G4255" t="s">
        <v>26468</v>
      </c>
      <c r="H4255" t="s">
        <v>24508</v>
      </c>
      <c r="I4255" s="1">
        <v>339.12190605400002</v>
      </c>
      <c r="J4255" t="s">
        <v>19</v>
      </c>
      <c r="K4255" t="s">
        <v>19</v>
      </c>
      <c r="L4255" s="2" t="str">
        <f t="shared" si="279"/>
        <v>Compound_4255</v>
      </c>
      <c r="M4255" s="2" t="str">
        <f t="shared" si="280"/>
        <v>Spectra_4255</v>
      </c>
    </row>
    <row r="4256" spans="1:13" x14ac:dyDescent="0.45">
      <c r="A4256">
        <v>4256</v>
      </c>
      <c r="B4256" t="s">
        <v>823</v>
      </c>
      <c r="C4256" t="s">
        <v>824</v>
      </c>
      <c r="D4256" t="s">
        <v>26469</v>
      </c>
      <c r="E4256" t="s">
        <v>26470</v>
      </c>
      <c r="F4256" t="s">
        <v>26471</v>
      </c>
      <c r="G4256" t="s">
        <v>26472</v>
      </c>
      <c r="H4256" t="s">
        <v>26473</v>
      </c>
      <c r="I4256" s="1">
        <v>311.07937252599999</v>
      </c>
      <c r="J4256" t="s">
        <v>19</v>
      </c>
      <c r="K4256" t="s">
        <v>19</v>
      </c>
      <c r="L4256" s="2" t="str">
        <f t="shared" si="279"/>
        <v>Compound_4256</v>
      </c>
      <c r="M4256" s="2" t="str">
        <f t="shared" si="280"/>
        <v>Spectra_4256</v>
      </c>
    </row>
    <row r="4257" spans="1:13" x14ac:dyDescent="0.45">
      <c r="A4257">
        <v>4257</v>
      </c>
      <c r="B4257" t="s">
        <v>823</v>
      </c>
      <c r="C4257" t="s">
        <v>824</v>
      </c>
      <c r="D4257" t="s">
        <v>26474</v>
      </c>
      <c r="E4257" t="s">
        <v>26475</v>
      </c>
      <c r="F4257" t="s">
        <v>26476</v>
      </c>
      <c r="G4257" t="s">
        <v>26477</v>
      </c>
      <c r="H4257" t="s">
        <v>26478</v>
      </c>
      <c r="I4257" s="1">
        <v>360.06809639400001</v>
      </c>
      <c r="J4257" t="s">
        <v>19</v>
      </c>
      <c r="K4257" t="s">
        <v>19</v>
      </c>
      <c r="L4257" s="2" t="str">
        <f t="shared" si="279"/>
        <v>Compound_4257</v>
      </c>
      <c r="M4257" s="2" t="str">
        <f t="shared" si="280"/>
        <v>Spectra_4257</v>
      </c>
    </row>
    <row r="4258" spans="1:13" x14ac:dyDescent="0.45">
      <c r="A4258">
        <v>4258</v>
      </c>
      <c r="B4258" t="s">
        <v>823</v>
      </c>
      <c r="C4258" t="s">
        <v>824</v>
      </c>
      <c r="D4258" t="s">
        <v>26479</v>
      </c>
      <c r="E4258" t="s">
        <v>26480</v>
      </c>
      <c r="F4258" t="s">
        <v>26481</v>
      </c>
      <c r="G4258" t="s">
        <v>26482</v>
      </c>
      <c r="H4258" t="s">
        <v>26483</v>
      </c>
      <c r="I4258" s="1">
        <v>401.07938935999999</v>
      </c>
      <c r="J4258" t="s">
        <v>19</v>
      </c>
      <c r="K4258" t="s">
        <v>19</v>
      </c>
      <c r="L4258" s="2" t="str">
        <f t="shared" si="279"/>
        <v>Compound_4258</v>
      </c>
      <c r="M4258" s="2" t="str">
        <f t="shared" si="280"/>
        <v>Spectra_4258</v>
      </c>
    </row>
    <row r="4259" spans="1:13" x14ac:dyDescent="0.45">
      <c r="A4259">
        <v>4259</v>
      </c>
      <c r="B4259" t="s">
        <v>823</v>
      </c>
      <c r="C4259" t="s">
        <v>824</v>
      </c>
      <c r="D4259" t="s">
        <v>26484</v>
      </c>
      <c r="E4259" t="s">
        <v>26485</v>
      </c>
      <c r="F4259" t="s">
        <v>26486</v>
      </c>
      <c r="G4259" t="s">
        <v>26487</v>
      </c>
      <c r="H4259" t="s">
        <v>26488</v>
      </c>
      <c r="I4259" s="1">
        <v>273.04040020399998</v>
      </c>
      <c r="J4259" t="s">
        <v>19</v>
      </c>
      <c r="K4259" t="s">
        <v>19</v>
      </c>
      <c r="L4259" s="2" t="str">
        <f t="shared" si="279"/>
        <v>Compound_4259</v>
      </c>
      <c r="M4259" s="2" t="str">
        <f t="shared" si="280"/>
        <v>Spectra_4259</v>
      </c>
    </row>
    <row r="4260" spans="1:13" x14ac:dyDescent="0.45">
      <c r="A4260">
        <v>4260</v>
      </c>
      <c r="B4260" t="s">
        <v>823</v>
      </c>
      <c r="C4260" t="s">
        <v>824</v>
      </c>
      <c r="D4260" t="s">
        <v>26489</v>
      </c>
      <c r="E4260" t="s">
        <v>26490</v>
      </c>
      <c r="F4260" t="s">
        <v>26491</v>
      </c>
      <c r="G4260" t="s">
        <v>26492</v>
      </c>
      <c r="H4260" t="s">
        <v>11930</v>
      </c>
      <c r="I4260" s="1">
        <v>236.09833388199999</v>
      </c>
      <c r="J4260" t="s">
        <v>19</v>
      </c>
      <c r="K4260" t="s">
        <v>19</v>
      </c>
      <c r="L4260" s="2" t="str">
        <f t="shared" si="279"/>
        <v>Compound_4260</v>
      </c>
      <c r="M4260" s="2" t="str">
        <f t="shared" si="280"/>
        <v>Spectra_4260</v>
      </c>
    </row>
    <row r="4261" spans="1:13" x14ac:dyDescent="0.45">
      <c r="A4261">
        <v>4261</v>
      </c>
      <c r="B4261" t="s">
        <v>823</v>
      </c>
      <c r="C4261" t="s">
        <v>824</v>
      </c>
      <c r="D4261" t="s">
        <v>26493</v>
      </c>
      <c r="E4261" t="s">
        <v>26494</v>
      </c>
      <c r="F4261" t="s">
        <v>26495</v>
      </c>
      <c r="G4261" t="s">
        <v>26496</v>
      </c>
      <c r="H4261" t="s">
        <v>26497</v>
      </c>
      <c r="I4261" s="1">
        <v>382.10996120599998</v>
      </c>
      <c r="J4261" t="s">
        <v>19</v>
      </c>
      <c r="K4261" t="s">
        <v>19</v>
      </c>
      <c r="L4261" s="2" t="str">
        <f t="shared" si="279"/>
        <v>Compound_4261</v>
      </c>
      <c r="M4261" s="2" t="str">
        <f t="shared" si="280"/>
        <v>Spectra_4261</v>
      </c>
    </row>
    <row r="4262" spans="1:13" x14ac:dyDescent="0.45">
      <c r="A4262">
        <v>4262</v>
      </c>
      <c r="B4262" t="s">
        <v>823</v>
      </c>
      <c r="C4262" t="s">
        <v>824</v>
      </c>
      <c r="D4262" t="s">
        <v>26498</v>
      </c>
      <c r="E4262" t="s">
        <v>26499</v>
      </c>
      <c r="F4262" t="s">
        <v>26500</v>
      </c>
      <c r="G4262" t="s">
        <v>26501</v>
      </c>
      <c r="H4262" t="s">
        <v>26502</v>
      </c>
      <c r="I4262" s="1">
        <v>399.01949124599997</v>
      </c>
      <c r="J4262" t="s">
        <v>19</v>
      </c>
      <c r="K4262" t="s">
        <v>19</v>
      </c>
      <c r="L4262" s="2" t="str">
        <f t="shared" si="279"/>
        <v>Compound_4262</v>
      </c>
      <c r="M4262" s="2" t="str">
        <f t="shared" si="280"/>
        <v>Spectra_4262</v>
      </c>
    </row>
    <row r="4263" spans="1:13" x14ac:dyDescent="0.45">
      <c r="A4263">
        <v>4263</v>
      </c>
      <c r="B4263">
        <v>52869188</v>
      </c>
      <c r="C4263" t="s">
        <v>26503</v>
      </c>
      <c r="D4263" t="s">
        <v>26504</v>
      </c>
      <c r="E4263" t="s">
        <v>26505</v>
      </c>
      <c r="F4263" t="s">
        <v>26506</v>
      </c>
      <c r="G4263" t="s">
        <v>26507</v>
      </c>
      <c r="H4263" t="s">
        <v>26508</v>
      </c>
      <c r="I4263" s="1">
        <v>327.08954328599998</v>
      </c>
      <c r="J4263" t="s">
        <v>19</v>
      </c>
      <c r="K4263" t="s">
        <v>19</v>
      </c>
      <c r="L4263" s="2" t="str">
        <f t="shared" si="279"/>
        <v>Compound_4263</v>
      </c>
      <c r="M4263" s="2" t="str">
        <f t="shared" si="280"/>
        <v>Spectra_4263</v>
      </c>
    </row>
    <row r="4264" spans="1:13" x14ac:dyDescent="0.45">
      <c r="A4264">
        <v>4264</v>
      </c>
      <c r="B4264" t="s">
        <v>823</v>
      </c>
      <c r="C4264" t="s">
        <v>824</v>
      </c>
      <c r="D4264" t="s">
        <v>26509</v>
      </c>
      <c r="E4264" t="s">
        <v>26510</v>
      </c>
      <c r="F4264" t="s">
        <v>26511</v>
      </c>
      <c r="G4264" t="s">
        <v>26512</v>
      </c>
      <c r="H4264" t="s">
        <v>26513</v>
      </c>
      <c r="I4264" s="1">
        <v>330.13280509600003</v>
      </c>
      <c r="J4264" t="s">
        <v>19</v>
      </c>
      <c r="K4264" t="s">
        <v>19</v>
      </c>
      <c r="L4264" s="2" t="str">
        <f t="shared" si="279"/>
        <v>Compound_4264</v>
      </c>
      <c r="M4264" s="2" t="str">
        <f t="shared" si="280"/>
        <v>Spectra_4264</v>
      </c>
    </row>
    <row r="4265" spans="1:13" x14ac:dyDescent="0.45">
      <c r="A4265">
        <v>4265</v>
      </c>
      <c r="B4265" t="s">
        <v>823</v>
      </c>
      <c r="C4265" t="s">
        <v>824</v>
      </c>
      <c r="D4265" t="s">
        <v>26514</v>
      </c>
      <c r="E4265" t="s">
        <v>26515</v>
      </c>
      <c r="F4265" t="s">
        <v>26516</v>
      </c>
      <c r="G4265" t="s">
        <v>26517</v>
      </c>
      <c r="H4265" t="s">
        <v>26518</v>
      </c>
      <c r="I4265" s="1">
        <v>362.04939437600001</v>
      </c>
      <c r="J4265" t="s">
        <v>19</v>
      </c>
      <c r="K4265" t="s">
        <v>19</v>
      </c>
      <c r="L4265" s="2" t="str">
        <f t="shared" si="279"/>
        <v>Compound_4265</v>
      </c>
      <c r="M4265" s="2" t="str">
        <f t="shared" si="280"/>
        <v>Spectra_4265</v>
      </c>
    </row>
    <row r="4266" spans="1:13" x14ac:dyDescent="0.45">
      <c r="A4266">
        <v>4266</v>
      </c>
      <c r="B4266" t="s">
        <v>823</v>
      </c>
      <c r="C4266" t="s">
        <v>824</v>
      </c>
      <c r="D4266" t="s">
        <v>26519</v>
      </c>
      <c r="E4266" t="s">
        <v>26520</v>
      </c>
      <c r="F4266" t="s">
        <v>26521</v>
      </c>
      <c r="G4266" t="s">
        <v>26522</v>
      </c>
      <c r="H4266" t="s">
        <v>26523</v>
      </c>
      <c r="I4266" s="1">
        <v>345.95818290599999</v>
      </c>
      <c r="J4266" t="s">
        <v>19</v>
      </c>
      <c r="K4266" t="s">
        <v>19</v>
      </c>
      <c r="L4266" s="2" t="str">
        <f t="shared" si="279"/>
        <v>Compound_4266</v>
      </c>
      <c r="M4266" s="2" t="str">
        <f t="shared" si="280"/>
        <v>Spectra_4266</v>
      </c>
    </row>
    <row r="4267" spans="1:13" x14ac:dyDescent="0.45">
      <c r="A4267">
        <v>4267</v>
      </c>
      <c r="B4267" t="s">
        <v>823</v>
      </c>
      <c r="C4267" t="s">
        <v>824</v>
      </c>
      <c r="D4267" t="s">
        <v>26524</v>
      </c>
      <c r="E4267" t="s">
        <v>26525</v>
      </c>
      <c r="F4267" t="s">
        <v>26526</v>
      </c>
      <c r="G4267" t="s">
        <v>26527</v>
      </c>
      <c r="H4267" t="s">
        <v>26528</v>
      </c>
      <c r="I4267" s="1">
        <v>319.16846232199998</v>
      </c>
      <c r="J4267" s="2" t="str">
        <f>HYPERLINK(("https://comptox.epa.gov/dashboard/dsstoxdb/results?search="&amp;K4267),K4267)</f>
        <v>DTXSID60369463</v>
      </c>
      <c r="K4267" t="s">
        <v>26529</v>
      </c>
      <c r="L4267" s="2" t="str">
        <f t="shared" si="279"/>
        <v>Compound_4267</v>
      </c>
      <c r="M4267" s="2" t="str">
        <f t="shared" si="280"/>
        <v>Spectra_4267</v>
      </c>
    </row>
    <row r="4268" spans="1:13" x14ac:dyDescent="0.45">
      <c r="A4268">
        <v>4268</v>
      </c>
      <c r="B4268" t="s">
        <v>823</v>
      </c>
      <c r="C4268" t="s">
        <v>824</v>
      </c>
      <c r="D4268" t="s">
        <v>26530</v>
      </c>
      <c r="E4268" t="s">
        <v>26531</v>
      </c>
      <c r="F4268" t="s">
        <v>26532</v>
      </c>
      <c r="G4268" t="s">
        <v>26533</v>
      </c>
      <c r="H4268" t="s">
        <v>26534</v>
      </c>
      <c r="I4268" s="1">
        <v>426.17658420200002</v>
      </c>
      <c r="J4268" t="s">
        <v>19</v>
      </c>
      <c r="K4268" t="s">
        <v>19</v>
      </c>
      <c r="L4268" s="2" t="str">
        <f t="shared" si="279"/>
        <v>Compound_4268</v>
      </c>
      <c r="M4268" s="2" t="str">
        <f t="shared" si="280"/>
        <v>Spectra_4268</v>
      </c>
    </row>
    <row r="4269" spans="1:13" x14ac:dyDescent="0.45">
      <c r="A4269">
        <v>4269</v>
      </c>
      <c r="B4269" t="s">
        <v>823</v>
      </c>
      <c r="C4269" t="s">
        <v>824</v>
      </c>
      <c r="D4269" t="s">
        <v>26535</v>
      </c>
      <c r="E4269" t="s">
        <v>26536</v>
      </c>
      <c r="F4269" t="s">
        <v>26537</v>
      </c>
      <c r="G4269" t="s">
        <v>26538</v>
      </c>
      <c r="H4269" t="s">
        <v>26539</v>
      </c>
      <c r="I4269" s="1">
        <v>382.15287182399999</v>
      </c>
      <c r="J4269" t="s">
        <v>19</v>
      </c>
      <c r="K4269" t="s">
        <v>19</v>
      </c>
      <c r="L4269" s="2" t="str">
        <f t="shared" si="279"/>
        <v>Compound_4269</v>
      </c>
      <c r="M4269" s="2" t="str">
        <f t="shared" si="280"/>
        <v>Spectra_4269</v>
      </c>
    </row>
    <row r="4270" spans="1:13" x14ac:dyDescent="0.45">
      <c r="A4270">
        <v>4270</v>
      </c>
      <c r="B4270" t="s">
        <v>823</v>
      </c>
      <c r="C4270" t="s">
        <v>824</v>
      </c>
      <c r="D4270" t="s">
        <v>26540</v>
      </c>
      <c r="E4270" t="s">
        <v>26541</v>
      </c>
      <c r="F4270" t="s">
        <v>26542</v>
      </c>
      <c r="G4270" t="s">
        <v>26543</v>
      </c>
      <c r="H4270" t="s">
        <v>26544</v>
      </c>
      <c r="I4270" s="1">
        <v>336.13213638000002</v>
      </c>
      <c r="J4270" t="s">
        <v>19</v>
      </c>
      <c r="K4270" t="s">
        <v>19</v>
      </c>
      <c r="L4270" s="2" t="str">
        <f t="shared" si="279"/>
        <v>Compound_4270</v>
      </c>
      <c r="M4270" s="2" t="str">
        <f t="shared" si="280"/>
        <v>Spectra_4270</v>
      </c>
    </row>
    <row r="4271" spans="1:13" x14ac:dyDescent="0.45">
      <c r="A4271">
        <v>4271</v>
      </c>
      <c r="B4271" t="s">
        <v>823</v>
      </c>
      <c r="C4271" t="s">
        <v>824</v>
      </c>
      <c r="D4271" t="s">
        <v>26545</v>
      </c>
      <c r="E4271" t="s">
        <v>26546</v>
      </c>
      <c r="F4271" t="s">
        <v>26547</v>
      </c>
      <c r="G4271" t="s">
        <v>26548</v>
      </c>
      <c r="H4271" t="s">
        <v>11966</v>
      </c>
      <c r="I4271" s="1">
        <v>251.10586206599999</v>
      </c>
      <c r="J4271" t="s">
        <v>19</v>
      </c>
      <c r="K4271" t="s">
        <v>19</v>
      </c>
      <c r="L4271" s="2" t="str">
        <f t="shared" si="279"/>
        <v>Compound_4271</v>
      </c>
      <c r="M4271" s="2" t="str">
        <f t="shared" si="280"/>
        <v>Spectra_4271</v>
      </c>
    </row>
    <row r="4272" spans="1:13" x14ac:dyDescent="0.45">
      <c r="A4272">
        <v>4272</v>
      </c>
      <c r="B4272" t="s">
        <v>823</v>
      </c>
      <c r="C4272" t="s">
        <v>824</v>
      </c>
      <c r="D4272" t="s">
        <v>26549</v>
      </c>
      <c r="E4272" t="s">
        <v>26550</v>
      </c>
      <c r="F4272" t="s">
        <v>26551</v>
      </c>
      <c r="G4272" t="s">
        <v>26552</v>
      </c>
      <c r="H4272" t="s">
        <v>26553</v>
      </c>
      <c r="I4272" s="1">
        <v>281.02926808199999</v>
      </c>
      <c r="J4272" t="s">
        <v>19</v>
      </c>
      <c r="K4272" t="s">
        <v>19</v>
      </c>
      <c r="L4272" s="2" t="str">
        <f t="shared" si="279"/>
        <v>Compound_4272</v>
      </c>
      <c r="M4272" s="2" t="str">
        <f t="shared" si="280"/>
        <v>Spectra_4272</v>
      </c>
    </row>
    <row r="4273" spans="1:13" x14ac:dyDescent="0.45">
      <c r="A4273">
        <v>4273</v>
      </c>
      <c r="B4273" t="s">
        <v>823</v>
      </c>
      <c r="C4273" t="s">
        <v>824</v>
      </c>
      <c r="D4273" t="s">
        <v>26554</v>
      </c>
      <c r="E4273" t="s">
        <v>26555</v>
      </c>
      <c r="F4273" t="s">
        <v>26556</v>
      </c>
      <c r="G4273" t="s">
        <v>26557</v>
      </c>
      <c r="H4273" t="s">
        <v>26558</v>
      </c>
      <c r="I4273" s="1">
        <v>433.06835199599999</v>
      </c>
      <c r="J4273" t="s">
        <v>19</v>
      </c>
      <c r="K4273" t="s">
        <v>19</v>
      </c>
      <c r="L4273" s="2" t="str">
        <f t="shared" si="279"/>
        <v>Compound_4273</v>
      </c>
      <c r="M4273" s="2" t="str">
        <f t="shared" si="280"/>
        <v>Spectra_4273</v>
      </c>
    </row>
    <row r="4274" spans="1:13" x14ac:dyDescent="0.45">
      <c r="A4274">
        <v>4274</v>
      </c>
      <c r="B4274" t="s">
        <v>823</v>
      </c>
      <c r="C4274" t="s">
        <v>824</v>
      </c>
      <c r="D4274" t="s">
        <v>26559</v>
      </c>
      <c r="E4274" t="s">
        <v>26560</v>
      </c>
      <c r="F4274" t="s">
        <v>26561</v>
      </c>
      <c r="G4274" t="s">
        <v>26562</v>
      </c>
      <c r="H4274" t="s">
        <v>6212</v>
      </c>
      <c r="I4274" s="1">
        <v>354.19434271199998</v>
      </c>
      <c r="J4274" t="s">
        <v>19</v>
      </c>
      <c r="K4274" t="s">
        <v>19</v>
      </c>
      <c r="L4274" s="2" t="str">
        <f t="shared" si="279"/>
        <v>Compound_4274</v>
      </c>
      <c r="M4274" s="2" t="str">
        <f t="shared" si="280"/>
        <v>Spectra_4274</v>
      </c>
    </row>
    <row r="4275" spans="1:13" x14ac:dyDescent="0.45">
      <c r="A4275">
        <v>4275</v>
      </c>
      <c r="B4275" t="s">
        <v>823</v>
      </c>
      <c r="C4275" t="s">
        <v>824</v>
      </c>
      <c r="D4275" t="s">
        <v>26563</v>
      </c>
      <c r="E4275" t="s">
        <v>26564</v>
      </c>
      <c r="F4275" t="s">
        <v>26565</v>
      </c>
      <c r="G4275" t="s">
        <v>26566</v>
      </c>
      <c r="H4275" t="s">
        <v>26567</v>
      </c>
      <c r="I4275" s="1">
        <v>283.09683415799998</v>
      </c>
      <c r="J4275" t="s">
        <v>19</v>
      </c>
      <c r="K4275" t="s">
        <v>19</v>
      </c>
      <c r="L4275" s="2" t="str">
        <f t="shared" si="279"/>
        <v>Compound_4275</v>
      </c>
      <c r="M4275" s="2" t="str">
        <f t="shared" si="280"/>
        <v>Spectra_4275</v>
      </c>
    </row>
    <row r="4276" spans="1:13" x14ac:dyDescent="0.45">
      <c r="A4276">
        <v>4276</v>
      </c>
      <c r="B4276" t="s">
        <v>823</v>
      </c>
      <c r="C4276" t="s">
        <v>824</v>
      </c>
      <c r="D4276" t="s">
        <v>26568</v>
      </c>
      <c r="E4276" t="s">
        <v>26569</v>
      </c>
      <c r="F4276" t="s">
        <v>26570</v>
      </c>
      <c r="G4276" t="s">
        <v>26571</v>
      </c>
      <c r="H4276" t="s">
        <v>26572</v>
      </c>
      <c r="I4276" s="1">
        <v>290.07251305800003</v>
      </c>
      <c r="J4276" t="s">
        <v>19</v>
      </c>
      <c r="K4276" t="s">
        <v>19</v>
      </c>
      <c r="L4276" s="2" t="str">
        <f t="shared" si="279"/>
        <v>Compound_4276</v>
      </c>
      <c r="M4276" s="2" t="str">
        <f t="shared" si="280"/>
        <v>Spectra_4276</v>
      </c>
    </row>
    <row r="4277" spans="1:13" x14ac:dyDescent="0.45">
      <c r="A4277">
        <v>4277</v>
      </c>
      <c r="B4277" t="s">
        <v>823</v>
      </c>
      <c r="C4277" t="s">
        <v>824</v>
      </c>
      <c r="D4277" t="s">
        <v>26573</v>
      </c>
      <c r="E4277" t="s">
        <v>26574</v>
      </c>
      <c r="F4277" t="s">
        <v>26575</v>
      </c>
      <c r="G4277" t="s">
        <v>26576</v>
      </c>
      <c r="H4277" t="s">
        <v>26577</v>
      </c>
      <c r="I4277" s="1">
        <v>294.13682783600001</v>
      </c>
      <c r="J4277" t="s">
        <v>19</v>
      </c>
      <c r="K4277" t="s">
        <v>19</v>
      </c>
      <c r="L4277" s="2" t="str">
        <f t="shared" si="279"/>
        <v>Compound_4277</v>
      </c>
      <c r="M4277" s="2" t="str">
        <f t="shared" si="280"/>
        <v>Spectra_4277</v>
      </c>
    </row>
    <row r="4278" spans="1:13" x14ac:dyDescent="0.45">
      <c r="A4278">
        <v>4278</v>
      </c>
      <c r="B4278" t="s">
        <v>823</v>
      </c>
      <c r="C4278" t="s">
        <v>824</v>
      </c>
      <c r="D4278" t="s">
        <v>26578</v>
      </c>
      <c r="E4278" t="s">
        <v>26579</v>
      </c>
      <c r="F4278" t="s">
        <v>26580</v>
      </c>
      <c r="G4278" t="s">
        <v>26581</v>
      </c>
      <c r="H4278" t="s">
        <v>26582</v>
      </c>
      <c r="I4278" s="1">
        <v>313.17902700600001</v>
      </c>
      <c r="J4278" t="s">
        <v>19</v>
      </c>
      <c r="K4278" t="s">
        <v>19</v>
      </c>
      <c r="L4278" s="2" t="str">
        <f t="shared" si="279"/>
        <v>Compound_4278</v>
      </c>
      <c r="M4278" s="2" t="str">
        <f t="shared" si="280"/>
        <v>Spectra_4278</v>
      </c>
    </row>
    <row r="4279" spans="1:13" x14ac:dyDescent="0.45">
      <c r="A4279">
        <v>4279</v>
      </c>
      <c r="B4279" t="s">
        <v>823</v>
      </c>
      <c r="C4279" t="s">
        <v>824</v>
      </c>
      <c r="D4279" t="s">
        <v>26583</v>
      </c>
      <c r="E4279" t="s">
        <v>26584</v>
      </c>
      <c r="F4279" t="s">
        <v>26585</v>
      </c>
      <c r="G4279" t="s">
        <v>26586</v>
      </c>
      <c r="H4279" t="s">
        <v>14425</v>
      </c>
      <c r="I4279" s="1">
        <v>369.07588204799998</v>
      </c>
      <c r="J4279" t="s">
        <v>19</v>
      </c>
      <c r="K4279" t="s">
        <v>19</v>
      </c>
      <c r="L4279" s="2" t="str">
        <f t="shared" si="279"/>
        <v>Compound_4279</v>
      </c>
      <c r="M4279" s="2" t="str">
        <f t="shared" si="280"/>
        <v>Spectra_4279</v>
      </c>
    </row>
    <row r="4280" spans="1:13" x14ac:dyDescent="0.45">
      <c r="A4280">
        <v>4280</v>
      </c>
      <c r="B4280" t="s">
        <v>823</v>
      </c>
      <c r="C4280" t="s">
        <v>824</v>
      </c>
      <c r="D4280" t="s">
        <v>26587</v>
      </c>
      <c r="E4280" t="s">
        <v>26588</v>
      </c>
      <c r="F4280" t="s">
        <v>26589</v>
      </c>
      <c r="G4280" t="s">
        <v>26590</v>
      </c>
      <c r="H4280" t="s">
        <v>26591</v>
      </c>
      <c r="I4280" s="1">
        <v>294.08920892800001</v>
      </c>
      <c r="J4280" t="s">
        <v>19</v>
      </c>
      <c r="K4280" t="s">
        <v>19</v>
      </c>
      <c r="L4280" s="2" t="str">
        <f t="shared" si="279"/>
        <v>Compound_4280</v>
      </c>
      <c r="M4280" s="2" t="str">
        <f t="shared" si="280"/>
        <v>Spectra_4280</v>
      </c>
    </row>
    <row r="4281" spans="1:13" x14ac:dyDescent="0.45">
      <c r="A4281">
        <v>4281</v>
      </c>
      <c r="B4281" t="s">
        <v>823</v>
      </c>
      <c r="C4281" t="s">
        <v>824</v>
      </c>
      <c r="D4281" t="s">
        <v>26592</v>
      </c>
      <c r="E4281" t="s">
        <v>26593</v>
      </c>
      <c r="F4281" t="s">
        <v>26594</v>
      </c>
      <c r="G4281" t="s">
        <v>26595</v>
      </c>
      <c r="H4281" t="s">
        <v>26596</v>
      </c>
      <c r="I4281" s="1">
        <v>403.92237786599998</v>
      </c>
      <c r="J4281" t="s">
        <v>19</v>
      </c>
      <c r="K4281" t="s">
        <v>19</v>
      </c>
      <c r="L4281" s="2" t="str">
        <f t="shared" si="279"/>
        <v>Compound_4281</v>
      </c>
      <c r="M4281" s="2" t="str">
        <f t="shared" si="280"/>
        <v>Spectra_4281</v>
      </c>
    </row>
    <row r="4282" spans="1:13" x14ac:dyDescent="0.45">
      <c r="A4282">
        <v>4282</v>
      </c>
      <c r="B4282" t="s">
        <v>823</v>
      </c>
      <c r="C4282" t="s">
        <v>824</v>
      </c>
      <c r="D4282" t="s">
        <v>26597</v>
      </c>
      <c r="E4282" t="s">
        <v>26598</v>
      </c>
      <c r="F4282" t="s">
        <v>26599</v>
      </c>
      <c r="G4282" t="s">
        <v>26600</v>
      </c>
      <c r="H4282" t="s">
        <v>26601</v>
      </c>
      <c r="I4282" s="1">
        <v>410.19540535200002</v>
      </c>
      <c r="J4282" t="s">
        <v>19</v>
      </c>
      <c r="K4282" t="s">
        <v>19</v>
      </c>
      <c r="L4282" s="2" t="str">
        <f t="shared" si="279"/>
        <v>Compound_4282</v>
      </c>
      <c r="M4282" s="2" t="str">
        <f t="shared" si="280"/>
        <v>Spectra_4282</v>
      </c>
    </row>
    <row r="4283" spans="1:13" x14ac:dyDescent="0.45">
      <c r="A4283">
        <v>4283</v>
      </c>
      <c r="B4283" t="s">
        <v>823</v>
      </c>
      <c r="C4283" t="s">
        <v>824</v>
      </c>
      <c r="D4283" t="s">
        <v>26602</v>
      </c>
      <c r="E4283" t="s">
        <v>26603</v>
      </c>
      <c r="F4283" t="s">
        <v>26604</v>
      </c>
      <c r="G4283" t="s">
        <v>26605</v>
      </c>
      <c r="H4283" t="s">
        <v>26606</v>
      </c>
      <c r="I4283" s="1">
        <v>296.09072361800003</v>
      </c>
      <c r="J4283" t="s">
        <v>19</v>
      </c>
      <c r="K4283" t="s">
        <v>19</v>
      </c>
      <c r="L4283" s="2" t="str">
        <f t="shared" si="279"/>
        <v>Compound_4283</v>
      </c>
      <c r="M4283" s="2" t="str">
        <f t="shared" si="280"/>
        <v>Spectra_4283</v>
      </c>
    </row>
    <row r="4284" spans="1:13" x14ac:dyDescent="0.45">
      <c r="A4284">
        <v>4284</v>
      </c>
      <c r="B4284" t="s">
        <v>823</v>
      </c>
      <c r="C4284" t="s">
        <v>824</v>
      </c>
      <c r="D4284" t="s">
        <v>26607</v>
      </c>
      <c r="E4284" t="s">
        <v>26608</v>
      </c>
      <c r="F4284" t="s">
        <v>26609</v>
      </c>
      <c r="G4284" t="s">
        <v>26610</v>
      </c>
      <c r="H4284" t="s">
        <v>26611</v>
      </c>
      <c r="I4284" s="1">
        <v>317.08749253799999</v>
      </c>
      <c r="J4284" t="s">
        <v>19</v>
      </c>
      <c r="K4284" t="s">
        <v>19</v>
      </c>
      <c r="L4284" s="2" t="str">
        <f t="shared" si="279"/>
        <v>Compound_4284</v>
      </c>
      <c r="M4284" s="2" t="str">
        <f t="shared" si="280"/>
        <v>Spectra_4284</v>
      </c>
    </row>
    <row r="4285" spans="1:13" x14ac:dyDescent="0.45">
      <c r="A4285">
        <v>4285</v>
      </c>
      <c r="B4285" t="s">
        <v>823</v>
      </c>
      <c r="C4285" t="s">
        <v>824</v>
      </c>
      <c r="D4285" t="s">
        <v>26612</v>
      </c>
      <c r="E4285" t="s">
        <v>26613</v>
      </c>
      <c r="F4285" t="s">
        <v>26614</v>
      </c>
      <c r="G4285" t="s">
        <v>26615</v>
      </c>
      <c r="H4285" t="s">
        <v>26616</v>
      </c>
      <c r="I4285" s="1">
        <v>319.07007025399997</v>
      </c>
      <c r="J4285" t="s">
        <v>19</v>
      </c>
      <c r="K4285" t="s">
        <v>19</v>
      </c>
      <c r="L4285" s="2" t="str">
        <f t="shared" si="279"/>
        <v>Compound_4285</v>
      </c>
      <c r="M4285" s="2" t="str">
        <f t="shared" si="280"/>
        <v>Spectra_4285</v>
      </c>
    </row>
    <row r="4286" spans="1:13" x14ac:dyDescent="0.45">
      <c r="A4286">
        <v>4286</v>
      </c>
      <c r="B4286" t="s">
        <v>823</v>
      </c>
      <c r="C4286" t="s">
        <v>824</v>
      </c>
      <c r="D4286" t="s">
        <v>26617</v>
      </c>
      <c r="E4286" t="s">
        <v>26618</v>
      </c>
      <c r="F4286" t="s">
        <v>26619</v>
      </c>
      <c r="G4286" t="s">
        <v>26620</v>
      </c>
      <c r="H4286" t="s">
        <v>26621</v>
      </c>
      <c r="I4286" s="1">
        <v>396.98766074000002</v>
      </c>
      <c r="J4286" t="s">
        <v>19</v>
      </c>
      <c r="K4286" t="s">
        <v>19</v>
      </c>
      <c r="L4286" s="2" t="str">
        <f t="shared" si="279"/>
        <v>Compound_4286</v>
      </c>
      <c r="M4286" s="2" t="str">
        <f t="shared" si="280"/>
        <v>Spectra_4286</v>
      </c>
    </row>
    <row r="4287" spans="1:13" x14ac:dyDescent="0.45">
      <c r="A4287">
        <v>4287</v>
      </c>
      <c r="B4287" t="s">
        <v>823</v>
      </c>
      <c r="C4287" t="s">
        <v>824</v>
      </c>
      <c r="D4287" t="s">
        <v>26622</v>
      </c>
      <c r="E4287" t="s">
        <v>26623</v>
      </c>
      <c r="F4287" t="s">
        <v>26624</v>
      </c>
      <c r="G4287" t="s">
        <v>26625</v>
      </c>
      <c r="H4287" t="s">
        <v>26626</v>
      </c>
      <c r="I4287" s="1">
        <v>346.04458378800001</v>
      </c>
      <c r="J4287" t="s">
        <v>19</v>
      </c>
      <c r="K4287" t="s">
        <v>19</v>
      </c>
      <c r="L4287" s="2" t="str">
        <f t="shared" si="279"/>
        <v>Compound_4287</v>
      </c>
      <c r="M4287" s="2" t="str">
        <f t="shared" si="280"/>
        <v>Spectra_4287</v>
      </c>
    </row>
    <row r="4288" spans="1:13" x14ac:dyDescent="0.45">
      <c r="A4288">
        <v>4288</v>
      </c>
      <c r="B4288" t="s">
        <v>823</v>
      </c>
      <c r="C4288" t="s">
        <v>824</v>
      </c>
      <c r="D4288" t="s">
        <v>26627</v>
      </c>
      <c r="E4288" t="s">
        <v>26628</v>
      </c>
      <c r="F4288" t="s">
        <v>26629</v>
      </c>
      <c r="G4288" t="s">
        <v>26630</v>
      </c>
      <c r="H4288" t="s">
        <v>26631</v>
      </c>
      <c r="I4288" s="1">
        <v>399.092971842</v>
      </c>
      <c r="J4288" s="2" t="str">
        <f>HYPERLINK(("https://comptox.epa.gov/dashboard/dsstoxdb/results?search="&amp;K4288),K4288)</f>
        <v>DTXSID70367950</v>
      </c>
      <c r="K4288" t="s">
        <v>26632</v>
      </c>
      <c r="L4288" s="2" t="str">
        <f t="shared" si="279"/>
        <v>Compound_4288</v>
      </c>
      <c r="M4288" s="2" t="str">
        <f t="shared" si="280"/>
        <v>Spectra_4288</v>
      </c>
    </row>
    <row r="4289" spans="1:13" x14ac:dyDescent="0.45">
      <c r="A4289">
        <v>4289</v>
      </c>
      <c r="B4289" t="s">
        <v>823</v>
      </c>
      <c r="C4289" t="s">
        <v>824</v>
      </c>
      <c r="D4289" t="s">
        <v>26633</v>
      </c>
      <c r="E4289" t="s">
        <v>26634</v>
      </c>
      <c r="F4289" t="s">
        <v>26635</v>
      </c>
      <c r="G4289" t="s">
        <v>26636</v>
      </c>
      <c r="H4289" t="s">
        <v>26637</v>
      </c>
      <c r="I4289" s="1">
        <v>402.06835386400002</v>
      </c>
      <c r="J4289" s="2" t="str">
        <f>HYPERLINK(("https://comptox.epa.gov/dashboard/dsstoxdb/results?search="&amp;K4289),K4289)</f>
        <v>DTXSID60372679</v>
      </c>
      <c r="K4289" t="s">
        <v>26638</v>
      </c>
      <c r="L4289" s="2" t="str">
        <f t="shared" si="279"/>
        <v>Compound_4289</v>
      </c>
      <c r="M4289" s="2" t="str">
        <f t="shared" si="280"/>
        <v>Spectra_4289</v>
      </c>
    </row>
    <row r="4290" spans="1:13" x14ac:dyDescent="0.45">
      <c r="A4290">
        <v>4290</v>
      </c>
      <c r="B4290" t="s">
        <v>823</v>
      </c>
      <c r="C4290" t="s">
        <v>824</v>
      </c>
      <c r="D4290" t="s">
        <v>26639</v>
      </c>
      <c r="E4290" t="s">
        <v>26640</v>
      </c>
      <c r="F4290" t="s">
        <v>26641</v>
      </c>
      <c r="G4290" t="s">
        <v>26642</v>
      </c>
      <c r="H4290" t="s">
        <v>26643</v>
      </c>
      <c r="I4290" s="1">
        <v>420.10383001999998</v>
      </c>
      <c r="J4290" t="s">
        <v>19</v>
      </c>
      <c r="K4290" t="s">
        <v>19</v>
      </c>
      <c r="L4290" s="2" t="str">
        <f t="shared" ref="L4290:L4353" si="281">HYPERLINK(("https://www.mzcloud.org/compound/Reference/"&amp;A4290),("Compound_"&amp;A4290))</f>
        <v>Compound_4290</v>
      </c>
      <c r="M4290" s="2" t="str">
        <f t="shared" ref="M4290:M4353" si="282">HYPERLINK(("https://www.mzcloud.org/DataViewer#Creference"&amp;A4290),("Spectra_"&amp;A4290))</f>
        <v>Spectra_4290</v>
      </c>
    </row>
    <row r="4291" spans="1:13" x14ac:dyDescent="0.45">
      <c r="A4291">
        <v>4291</v>
      </c>
      <c r="B4291" t="s">
        <v>823</v>
      </c>
      <c r="C4291" t="s">
        <v>824</v>
      </c>
      <c r="D4291" t="s">
        <v>26644</v>
      </c>
      <c r="E4291" t="s">
        <v>26645</v>
      </c>
      <c r="F4291" t="s">
        <v>26646</v>
      </c>
      <c r="G4291" t="s">
        <v>26647</v>
      </c>
      <c r="H4291" t="s">
        <v>26648</v>
      </c>
      <c r="I4291" s="1">
        <v>392.09614099200002</v>
      </c>
      <c r="J4291" t="s">
        <v>19</v>
      </c>
      <c r="K4291" t="s">
        <v>19</v>
      </c>
      <c r="L4291" s="2" t="str">
        <f t="shared" si="281"/>
        <v>Compound_4291</v>
      </c>
      <c r="M4291" s="2" t="str">
        <f t="shared" si="282"/>
        <v>Spectra_4291</v>
      </c>
    </row>
    <row r="4292" spans="1:13" x14ac:dyDescent="0.45">
      <c r="A4292">
        <v>4292</v>
      </c>
      <c r="B4292" t="s">
        <v>823</v>
      </c>
      <c r="C4292" t="s">
        <v>824</v>
      </c>
      <c r="D4292" t="s">
        <v>26649</v>
      </c>
      <c r="E4292" t="s">
        <v>26650</v>
      </c>
      <c r="F4292" t="s">
        <v>26651</v>
      </c>
      <c r="G4292" t="s">
        <v>26652</v>
      </c>
      <c r="H4292" t="s">
        <v>26653</v>
      </c>
      <c r="I4292" s="1">
        <v>446.14463219200002</v>
      </c>
      <c r="J4292" t="s">
        <v>19</v>
      </c>
      <c r="K4292" t="s">
        <v>19</v>
      </c>
      <c r="L4292" s="2" t="str">
        <f t="shared" si="281"/>
        <v>Compound_4292</v>
      </c>
      <c r="M4292" s="2" t="str">
        <f t="shared" si="282"/>
        <v>Spectra_4292</v>
      </c>
    </row>
    <row r="4293" spans="1:13" x14ac:dyDescent="0.45">
      <c r="A4293">
        <v>4293</v>
      </c>
      <c r="B4293" t="s">
        <v>823</v>
      </c>
      <c r="C4293" t="s">
        <v>824</v>
      </c>
      <c r="D4293" t="s">
        <v>26654</v>
      </c>
      <c r="E4293" t="s">
        <v>26655</v>
      </c>
      <c r="F4293" t="s">
        <v>26656</v>
      </c>
      <c r="G4293" t="s">
        <v>26657</v>
      </c>
      <c r="H4293" t="s">
        <v>26658</v>
      </c>
      <c r="I4293" s="1">
        <v>329.02926808199999</v>
      </c>
      <c r="J4293" t="s">
        <v>19</v>
      </c>
      <c r="K4293" t="s">
        <v>19</v>
      </c>
      <c r="L4293" s="2" t="str">
        <f t="shared" si="281"/>
        <v>Compound_4293</v>
      </c>
      <c r="M4293" s="2" t="str">
        <f t="shared" si="282"/>
        <v>Spectra_4293</v>
      </c>
    </row>
    <row r="4294" spans="1:13" x14ac:dyDescent="0.45">
      <c r="A4294">
        <v>4294</v>
      </c>
      <c r="B4294">
        <v>26372532</v>
      </c>
      <c r="C4294" t="s">
        <v>26659</v>
      </c>
      <c r="D4294" t="s">
        <v>26660</v>
      </c>
      <c r="E4294" t="s">
        <v>26661</v>
      </c>
      <c r="F4294" t="s">
        <v>26662</v>
      </c>
      <c r="G4294" t="s">
        <v>26663</v>
      </c>
      <c r="H4294" t="s">
        <v>1474</v>
      </c>
      <c r="I4294" s="1">
        <v>194.06914219999999</v>
      </c>
      <c r="J4294" t="s">
        <v>19</v>
      </c>
      <c r="K4294" t="s">
        <v>19</v>
      </c>
      <c r="L4294" s="2" t="str">
        <f t="shared" si="281"/>
        <v>Compound_4294</v>
      </c>
      <c r="M4294" s="2" t="str">
        <f t="shared" si="282"/>
        <v>Spectra_4294</v>
      </c>
    </row>
    <row r="4295" spans="1:13" x14ac:dyDescent="0.45">
      <c r="A4295">
        <v>4295</v>
      </c>
      <c r="B4295" t="s">
        <v>823</v>
      </c>
      <c r="C4295" t="s">
        <v>824</v>
      </c>
      <c r="D4295" t="s">
        <v>26664</v>
      </c>
      <c r="E4295" t="s">
        <v>26665</v>
      </c>
      <c r="F4295" t="s">
        <v>26666</v>
      </c>
      <c r="G4295" t="s">
        <v>26667</v>
      </c>
      <c r="H4295" t="s">
        <v>26668</v>
      </c>
      <c r="I4295" s="1">
        <v>213.99830231199999</v>
      </c>
      <c r="J4295" t="s">
        <v>19</v>
      </c>
      <c r="K4295" t="s">
        <v>19</v>
      </c>
      <c r="L4295" s="2" t="str">
        <f t="shared" si="281"/>
        <v>Compound_4295</v>
      </c>
      <c r="M4295" s="2" t="str">
        <f t="shared" si="282"/>
        <v>Spectra_4295</v>
      </c>
    </row>
    <row r="4296" spans="1:13" x14ac:dyDescent="0.45">
      <c r="A4296">
        <v>4296</v>
      </c>
      <c r="B4296" t="s">
        <v>823</v>
      </c>
      <c r="C4296" t="s">
        <v>824</v>
      </c>
      <c r="D4296" t="s">
        <v>26669</v>
      </c>
      <c r="E4296" t="s">
        <v>26670</v>
      </c>
      <c r="F4296" t="s">
        <v>26671</v>
      </c>
      <c r="G4296" t="s">
        <v>26672</v>
      </c>
      <c r="H4296" t="s">
        <v>26673</v>
      </c>
      <c r="I4296" s="1">
        <v>341.02772707399998</v>
      </c>
      <c r="J4296" t="s">
        <v>19</v>
      </c>
      <c r="K4296" t="s">
        <v>19</v>
      </c>
      <c r="L4296" s="2" t="str">
        <f t="shared" si="281"/>
        <v>Compound_4296</v>
      </c>
      <c r="M4296" s="2" t="str">
        <f t="shared" si="282"/>
        <v>Spectra_4296</v>
      </c>
    </row>
    <row r="4297" spans="1:13" x14ac:dyDescent="0.45">
      <c r="A4297">
        <v>4297</v>
      </c>
      <c r="B4297" t="s">
        <v>823</v>
      </c>
      <c r="C4297" t="s">
        <v>824</v>
      </c>
      <c r="D4297" t="s">
        <v>26674</v>
      </c>
      <c r="E4297" t="s">
        <v>26675</v>
      </c>
      <c r="F4297" t="s">
        <v>26676</v>
      </c>
      <c r="G4297" t="s">
        <v>26677</v>
      </c>
      <c r="H4297" t="s">
        <v>26678</v>
      </c>
      <c r="I4297" s="1">
        <v>456.018959</v>
      </c>
      <c r="J4297" t="s">
        <v>19</v>
      </c>
      <c r="K4297" t="s">
        <v>19</v>
      </c>
      <c r="L4297" s="2" t="str">
        <f t="shared" si="281"/>
        <v>Compound_4297</v>
      </c>
      <c r="M4297" s="2" t="str">
        <f t="shared" si="282"/>
        <v>Spectra_4297</v>
      </c>
    </row>
    <row r="4298" spans="1:13" x14ac:dyDescent="0.45">
      <c r="A4298">
        <v>4298</v>
      </c>
      <c r="B4298" t="s">
        <v>823</v>
      </c>
      <c r="C4298" t="s">
        <v>824</v>
      </c>
      <c r="D4298" t="s">
        <v>26679</v>
      </c>
      <c r="E4298" t="s">
        <v>26680</v>
      </c>
      <c r="F4298" t="s">
        <v>26681</v>
      </c>
      <c r="G4298" t="s">
        <v>26682</v>
      </c>
      <c r="H4298" t="s">
        <v>26683</v>
      </c>
      <c r="I4298" s="1">
        <v>309.11134136999999</v>
      </c>
      <c r="J4298" t="s">
        <v>19</v>
      </c>
      <c r="K4298" t="s">
        <v>19</v>
      </c>
      <c r="L4298" s="2" t="str">
        <f t="shared" si="281"/>
        <v>Compound_4298</v>
      </c>
      <c r="M4298" s="2" t="str">
        <f t="shared" si="282"/>
        <v>Spectra_4298</v>
      </c>
    </row>
    <row r="4299" spans="1:13" x14ac:dyDescent="0.45">
      <c r="A4299">
        <v>4299</v>
      </c>
      <c r="B4299" t="s">
        <v>823</v>
      </c>
      <c r="C4299" t="s">
        <v>824</v>
      </c>
      <c r="D4299" t="s">
        <v>26684</v>
      </c>
      <c r="E4299" t="s">
        <v>26685</v>
      </c>
      <c r="F4299" t="s">
        <v>26686</v>
      </c>
      <c r="G4299" t="s">
        <v>26687</v>
      </c>
      <c r="H4299" t="s">
        <v>26688</v>
      </c>
      <c r="I4299" s="1">
        <v>362.07976077799998</v>
      </c>
      <c r="J4299" t="s">
        <v>19</v>
      </c>
      <c r="K4299" t="s">
        <v>19</v>
      </c>
      <c r="L4299" s="2" t="str">
        <f t="shared" si="281"/>
        <v>Compound_4299</v>
      </c>
      <c r="M4299" s="2" t="str">
        <f t="shared" si="282"/>
        <v>Spectra_4299</v>
      </c>
    </row>
    <row r="4300" spans="1:13" x14ac:dyDescent="0.45">
      <c r="A4300">
        <v>4300</v>
      </c>
      <c r="B4300" t="s">
        <v>823</v>
      </c>
      <c r="C4300" t="s">
        <v>824</v>
      </c>
      <c r="D4300" t="s">
        <v>26689</v>
      </c>
      <c r="E4300" t="s">
        <v>26690</v>
      </c>
      <c r="F4300" t="s">
        <v>26691</v>
      </c>
      <c r="G4300" t="s">
        <v>26692</v>
      </c>
      <c r="H4300" t="s">
        <v>26693</v>
      </c>
      <c r="I4300" s="1">
        <v>325.14019682600002</v>
      </c>
      <c r="J4300" t="s">
        <v>19</v>
      </c>
      <c r="K4300" t="s">
        <v>19</v>
      </c>
      <c r="L4300" s="2" t="str">
        <f t="shared" si="281"/>
        <v>Compound_4300</v>
      </c>
      <c r="M4300" s="2" t="str">
        <f t="shared" si="282"/>
        <v>Spectra_4300</v>
      </c>
    </row>
    <row r="4301" spans="1:13" x14ac:dyDescent="0.45">
      <c r="A4301">
        <v>4301</v>
      </c>
      <c r="B4301" t="s">
        <v>823</v>
      </c>
      <c r="C4301" t="s">
        <v>824</v>
      </c>
      <c r="D4301" t="s">
        <v>26694</v>
      </c>
      <c r="E4301" t="s">
        <v>26695</v>
      </c>
      <c r="F4301" t="s">
        <v>26696</v>
      </c>
      <c r="G4301" t="s">
        <v>26697</v>
      </c>
      <c r="H4301" t="s">
        <v>26698</v>
      </c>
      <c r="I4301" s="1">
        <v>267.10077668600002</v>
      </c>
      <c r="J4301" s="2" t="str">
        <f>HYPERLINK(("https://comptox.epa.gov/dashboard/dsstoxdb/results?search="&amp;K4301),K4301)</f>
        <v>DTXSID70341119</v>
      </c>
      <c r="K4301" t="s">
        <v>26699</v>
      </c>
      <c r="L4301" s="2" t="str">
        <f t="shared" si="281"/>
        <v>Compound_4301</v>
      </c>
      <c r="M4301" s="2" t="str">
        <f t="shared" si="282"/>
        <v>Spectra_4301</v>
      </c>
    </row>
    <row r="4302" spans="1:13" x14ac:dyDescent="0.45">
      <c r="A4302">
        <v>4302</v>
      </c>
      <c r="B4302" t="s">
        <v>823</v>
      </c>
      <c r="C4302" t="s">
        <v>824</v>
      </c>
      <c r="D4302" t="s">
        <v>26700</v>
      </c>
      <c r="E4302" t="s">
        <v>26701</v>
      </c>
      <c r="F4302" t="s">
        <v>26702</v>
      </c>
      <c r="G4302" t="s">
        <v>26703</v>
      </c>
      <c r="H4302" t="s">
        <v>26704</v>
      </c>
      <c r="I4302" s="1">
        <v>172.996905314</v>
      </c>
      <c r="J4302" t="s">
        <v>19</v>
      </c>
      <c r="K4302" t="s">
        <v>19</v>
      </c>
      <c r="L4302" s="2" t="str">
        <f t="shared" si="281"/>
        <v>Compound_4302</v>
      </c>
      <c r="M4302" s="2" t="str">
        <f t="shared" si="282"/>
        <v>Spectra_4302</v>
      </c>
    </row>
    <row r="4303" spans="1:13" x14ac:dyDescent="0.45">
      <c r="A4303">
        <v>4303</v>
      </c>
      <c r="B4303" t="s">
        <v>823</v>
      </c>
      <c r="C4303" t="s">
        <v>824</v>
      </c>
      <c r="D4303" t="s">
        <v>26705</v>
      </c>
      <c r="E4303" t="s">
        <v>26706</v>
      </c>
      <c r="F4303" t="s">
        <v>26707</v>
      </c>
      <c r="G4303" t="s">
        <v>26708</v>
      </c>
      <c r="H4303" t="s">
        <v>26709</v>
      </c>
      <c r="I4303" s="1">
        <v>335.12699143399999</v>
      </c>
      <c r="J4303" t="s">
        <v>19</v>
      </c>
      <c r="K4303" t="s">
        <v>19</v>
      </c>
      <c r="L4303" s="2" t="str">
        <f t="shared" si="281"/>
        <v>Compound_4303</v>
      </c>
      <c r="M4303" s="2" t="str">
        <f t="shared" si="282"/>
        <v>Spectra_4303</v>
      </c>
    </row>
    <row r="4304" spans="1:13" x14ac:dyDescent="0.45">
      <c r="A4304">
        <v>4304</v>
      </c>
      <c r="B4304" t="s">
        <v>823</v>
      </c>
      <c r="C4304" t="s">
        <v>824</v>
      </c>
      <c r="D4304" t="s">
        <v>26710</v>
      </c>
      <c r="E4304" t="s">
        <v>26711</v>
      </c>
      <c r="F4304" t="s">
        <v>26712</v>
      </c>
      <c r="G4304" t="s">
        <v>26713</v>
      </c>
      <c r="H4304" t="s">
        <v>26714</v>
      </c>
      <c r="I4304" s="1">
        <v>419.09153211199998</v>
      </c>
      <c r="J4304" t="s">
        <v>19</v>
      </c>
      <c r="K4304" t="s">
        <v>19</v>
      </c>
      <c r="L4304" s="2" t="str">
        <f t="shared" si="281"/>
        <v>Compound_4304</v>
      </c>
      <c r="M4304" s="2" t="str">
        <f t="shared" si="282"/>
        <v>Spectra_4304</v>
      </c>
    </row>
    <row r="4305" spans="1:13" x14ac:dyDescent="0.45">
      <c r="A4305">
        <v>4305</v>
      </c>
      <c r="B4305" t="s">
        <v>823</v>
      </c>
      <c r="C4305" t="s">
        <v>824</v>
      </c>
      <c r="D4305" t="s">
        <v>26715</v>
      </c>
      <c r="E4305" t="s">
        <v>26716</v>
      </c>
      <c r="F4305" t="s">
        <v>26717</v>
      </c>
      <c r="G4305" t="s">
        <v>26718</v>
      </c>
      <c r="H4305" t="s">
        <v>26719</v>
      </c>
      <c r="I4305" s="1">
        <v>248.090940284</v>
      </c>
      <c r="J4305" t="s">
        <v>19</v>
      </c>
      <c r="K4305" t="s">
        <v>19</v>
      </c>
      <c r="L4305" s="2" t="str">
        <f t="shared" si="281"/>
        <v>Compound_4305</v>
      </c>
      <c r="M4305" s="2" t="str">
        <f t="shared" si="282"/>
        <v>Spectra_4305</v>
      </c>
    </row>
    <row r="4306" spans="1:13" x14ac:dyDescent="0.45">
      <c r="A4306">
        <v>4306</v>
      </c>
      <c r="B4306" t="s">
        <v>823</v>
      </c>
      <c r="C4306" t="s">
        <v>824</v>
      </c>
      <c r="D4306" t="s">
        <v>26720</v>
      </c>
      <c r="E4306" t="s">
        <v>26721</v>
      </c>
      <c r="F4306" t="s">
        <v>26722</v>
      </c>
      <c r="G4306" t="s">
        <v>26723</v>
      </c>
      <c r="H4306" t="s">
        <v>26724</v>
      </c>
      <c r="I4306" s="1">
        <v>454.03025383400001</v>
      </c>
      <c r="J4306" t="s">
        <v>19</v>
      </c>
      <c r="K4306" t="s">
        <v>19</v>
      </c>
      <c r="L4306" s="2" t="str">
        <f t="shared" si="281"/>
        <v>Compound_4306</v>
      </c>
      <c r="M4306" s="2" t="str">
        <f t="shared" si="282"/>
        <v>Spectra_4306</v>
      </c>
    </row>
    <row r="4307" spans="1:13" x14ac:dyDescent="0.45">
      <c r="A4307">
        <v>4307</v>
      </c>
      <c r="B4307" t="s">
        <v>823</v>
      </c>
      <c r="C4307" t="s">
        <v>824</v>
      </c>
      <c r="D4307" t="s">
        <v>26725</v>
      </c>
      <c r="E4307" t="s">
        <v>26726</v>
      </c>
      <c r="F4307" t="s">
        <v>26727</v>
      </c>
      <c r="G4307" t="s">
        <v>26728</v>
      </c>
      <c r="H4307" t="s">
        <v>26729</v>
      </c>
      <c r="I4307" s="1">
        <v>386.00071643400003</v>
      </c>
      <c r="J4307" t="s">
        <v>19</v>
      </c>
      <c r="K4307" t="s">
        <v>19</v>
      </c>
      <c r="L4307" s="2" t="str">
        <f t="shared" si="281"/>
        <v>Compound_4307</v>
      </c>
      <c r="M4307" s="2" t="str">
        <f t="shared" si="282"/>
        <v>Spectra_4307</v>
      </c>
    </row>
    <row r="4308" spans="1:13" x14ac:dyDescent="0.45">
      <c r="A4308">
        <v>4308</v>
      </c>
      <c r="B4308" t="s">
        <v>823</v>
      </c>
      <c r="C4308" t="s">
        <v>824</v>
      </c>
      <c r="D4308" t="s">
        <v>26730</v>
      </c>
      <c r="E4308" t="s">
        <v>26731</v>
      </c>
      <c r="F4308" t="s">
        <v>26732</v>
      </c>
      <c r="G4308" t="s">
        <v>26733</v>
      </c>
      <c r="H4308" t="s">
        <v>26734</v>
      </c>
      <c r="I4308" s="1">
        <v>383.04146853200001</v>
      </c>
      <c r="J4308" t="s">
        <v>19</v>
      </c>
      <c r="K4308" t="s">
        <v>19</v>
      </c>
      <c r="L4308" s="2" t="str">
        <f t="shared" si="281"/>
        <v>Compound_4308</v>
      </c>
      <c r="M4308" s="2" t="str">
        <f t="shared" si="282"/>
        <v>Spectra_4308</v>
      </c>
    </row>
    <row r="4309" spans="1:13" x14ac:dyDescent="0.45">
      <c r="A4309">
        <v>4309</v>
      </c>
      <c r="B4309" t="s">
        <v>823</v>
      </c>
      <c r="C4309" t="s">
        <v>824</v>
      </c>
      <c r="D4309" t="s">
        <v>26735</v>
      </c>
      <c r="E4309" t="s">
        <v>26736</v>
      </c>
      <c r="F4309" t="s">
        <v>26737</v>
      </c>
      <c r="G4309" t="s">
        <v>26738</v>
      </c>
      <c r="H4309" t="s">
        <v>26739</v>
      </c>
      <c r="I4309" s="1">
        <v>354.03196835599999</v>
      </c>
      <c r="J4309" t="s">
        <v>19</v>
      </c>
      <c r="K4309" t="s">
        <v>19</v>
      </c>
      <c r="L4309" s="2" t="str">
        <f t="shared" si="281"/>
        <v>Compound_4309</v>
      </c>
      <c r="M4309" s="2" t="str">
        <f t="shared" si="282"/>
        <v>Spectra_4309</v>
      </c>
    </row>
    <row r="4310" spans="1:13" x14ac:dyDescent="0.45">
      <c r="A4310">
        <v>4310</v>
      </c>
      <c r="B4310">
        <v>136145078</v>
      </c>
      <c r="C4310" t="s">
        <v>26740</v>
      </c>
      <c r="D4310" t="s">
        <v>26741</v>
      </c>
      <c r="E4310" t="s">
        <v>26742</v>
      </c>
      <c r="F4310" t="s">
        <v>26743</v>
      </c>
      <c r="G4310" t="s">
        <v>26744</v>
      </c>
      <c r="H4310" t="s">
        <v>26745</v>
      </c>
      <c r="I4310" s="1">
        <v>304.07270340600002</v>
      </c>
      <c r="J4310" t="s">
        <v>19</v>
      </c>
      <c r="K4310" t="s">
        <v>19</v>
      </c>
      <c r="L4310" s="2" t="str">
        <f t="shared" si="281"/>
        <v>Compound_4310</v>
      </c>
      <c r="M4310" s="2" t="str">
        <f t="shared" si="282"/>
        <v>Spectra_4310</v>
      </c>
    </row>
    <row r="4311" spans="1:13" x14ac:dyDescent="0.45">
      <c r="A4311">
        <v>4311</v>
      </c>
      <c r="B4311" t="s">
        <v>823</v>
      </c>
      <c r="C4311" t="s">
        <v>824</v>
      </c>
      <c r="D4311" t="s">
        <v>26746</v>
      </c>
      <c r="E4311" t="s">
        <v>26747</v>
      </c>
      <c r="F4311" t="s">
        <v>26748</v>
      </c>
      <c r="G4311" t="s">
        <v>26749</v>
      </c>
      <c r="H4311" t="s">
        <v>26750</v>
      </c>
      <c r="I4311" s="1">
        <v>354.11504658600001</v>
      </c>
      <c r="J4311" t="s">
        <v>19</v>
      </c>
      <c r="K4311" t="s">
        <v>19</v>
      </c>
      <c r="L4311" s="2" t="str">
        <f t="shared" si="281"/>
        <v>Compound_4311</v>
      </c>
      <c r="M4311" s="2" t="str">
        <f t="shared" si="282"/>
        <v>Spectra_4311</v>
      </c>
    </row>
    <row r="4312" spans="1:13" x14ac:dyDescent="0.45">
      <c r="A4312">
        <v>4312</v>
      </c>
      <c r="B4312">
        <v>4994881</v>
      </c>
      <c r="C4312" t="s">
        <v>26751</v>
      </c>
      <c r="D4312" t="s">
        <v>26752</v>
      </c>
      <c r="E4312" t="s">
        <v>26753</v>
      </c>
      <c r="F4312" t="s">
        <v>26754</v>
      </c>
      <c r="G4312" t="s">
        <v>26755</v>
      </c>
      <c r="H4312" t="s">
        <v>24296</v>
      </c>
      <c r="I4312" s="1">
        <v>205.067368112</v>
      </c>
      <c r="J4312" t="s">
        <v>19</v>
      </c>
      <c r="K4312" t="s">
        <v>19</v>
      </c>
      <c r="L4312" s="2" t="str">
        <f t="shared" si="281"/>
        <v>Compound_4312</v>
      </c>
      <c r="M4312" s="2" t="str">
        <f t="shared" si="282"/>
        <v>Spectra_4312</v>
      </c>
    </row>
    <row r="4313" spans="1:13" x14ac:dyDescent="0.45">
      <c r="A4313">
        <v>4313</v>
      </c>
      <c r="B4313">
        <v>175203777</v>
      </c>
      <c r="C4313" t="s">
        <v>26756</v>
      </c>
      <c r="D4313" t="s">
        <v>26757</v>
      </c>
      <c r="E4313" t="s">
        <v>26758</v>
      </c>
      <c r="F4313" t="s">
        <v>26759</v>
      </c>
      <c r="G4313" t="s">
        <v>26760</v>
      </c>
      <c r="H4313" t="s">
        <v>26761</v>
      </c>
      <c r="I4313" s="1">
        <v>220.07087355600001</v>
      </c>
      <c r="J4313" t="s">
        <v>19</v>
      </c>
      <c r="K4313" t="s">
        <v>19</v>
      </c>
      <c r="L4313" s="2" t="str">
        <f t="shared" si="281"/>
        <v>Compound_4313</v>
      </c>
      <c r="M4313" s="2" t="str">
        <f t="shared" si="282"/>
        <v>Spectra_4313</v>
      </c>
    </row>
    <row r="4314" spans="1:13" x14ac:dyDescent="0.45">
      <c r="A4314">
        <v>4314</v>
      </c>
      <c r="B4314">
        <v>53623373</v>
      </c>
      <c r="C4314" t="s">
        <v>26762</v>
      </c>
      <c r="D4314" t="s">
        <v>26763</v>
      </c>
      <c r="E4314" t="s">
        <v>26764</v>
      </c>
      <c r="F4314" t="s">
        <v>26765</v>
      </c>
      <c r="G4314" t="s">
        <v>26766</v>
      </c>
      <c r="H4314" t="s">
        <v>238</v>
      </c>
      <c r="I4314" s="1">
        <v>222.08920892800001</v>
      </c>
      <c r="J4314" t="s">
        <v>19</v>
      </c>
      <c r="K4314" t="s">
        <v>19</v>
      </c>
      <c r="L4314" s="2" t="str">
        <f t="shared" si="281"/>
        <v>Compound_4314</v>
      </c>
      <c r="M4314" s="2" t="str">
        <f t="shared" si="282"/>
        <v>Spectra_4314</v>
      </c>
    </row>
    <row r="4315" spans="1:13" x14ac:dyDescent="0.45">
      <c r="A4315">
        <v>4315</v>
      </c>
      <c r="B4315">
        <v>406476311</v>
      </c>
      <c r="C4315" t="s">
        <v>26767</v>
      </c>
      <c r="D4315" t="s">
        <v>26768</v>
      </c>
      <c r="E4315" t="s">
        <v>26769</v>
      </c>
      <c r="F4315" t="s">
        <v>26770</v>
      </c>
      <c r="G4315" t="s">
        <v>26771</v>
      </c>
      <c r="H4315" t="s">
        <v>26772</v>
      </c>
      <c r="I4315" s="1">
        <v>274.09291227599999</v>
      </c>
      <c r="J4315" s="2" t="str">
        <f>HYPERLINK(("https://comptox.epa.gov/dashboard/dsstoxdb/results?search="&amp;K4315),K4315)</f>
        <v>DTXSID70147431</v>
      </c>
      <c r="K4315" t="s">
        <v>26773</v>
      </c>
      <c r="L4315" s="2" t="str">
        <f t="shared" si="281"/>
        <v>Compound_4315</v>
      </c>
      <c r="M4315" s="2" t="str">
        <f t="shared" si="282"/>
        <v>Spectra_4315</v>
      </c>
    </row>
    <row r="4316" spans="1:13" x14ac:dyDescent="0.45">
      <c r="A4316">
        <v>4316</v>
      </c>
      <c r="B4316" t="s">
        <v>823</v>
      </c>
      <c r="C4316" t="s">
        <v>824</v>
      </c>
      <c r="D4316" t="s">
        <v>26774</v>
      </c>
      <c r="E4316" t="s">
        <v>26775</v>
      </c>
      <c r="F4316" t="s">
        <v>26776</v>
      </c>
      <c r="G4316" t="s">
        <v>26777</v>
      </c>
      <c r="H4316" t="s">
        <v>26778</v>
      </c>
      <c r="I4316" s="1">
        <v>443.06801576999999</v>
      </c>
      <c r="J4316" t="s">
        <v>19</v>
      </c>
      <c r="K4316" t="s">
        <v>19</v>
      </c>
      <c r="L4316" s="2" t="str">
        <f t="shared" si="281"/>
        <v>Compound_4316</v>
      </c>
      <c r="M4316" s="2" t="str">
        <f t="shared" si="282"/>
        <v>Spectra_4316</v>
      </c>
    </row>
    <row r="4317" spans="1:13" x14ac:dyDescent="0.45">
      <c r="A4317">
        <v>4317</v>
      </c>
      <c r="B4317" t="s">
        <v>823</v>
      </c>
      <c r="C4317" t="s">
        <v>824</v>
      </c>
      <c r="D4317" t="s">
        <v>26779</v>
      </c>
      <c r="E4317" t="s">
        <v>26780</v>
      </c>
      <c r="F4317" t="s">
        <v>26781</v>
      </c>
      <c r="G4317" t="s">
        <v>26782</v>
      </c>
      <c r="H4317" t="s">
        <v>26783</v>
      </c>
      <c r="I4317" s="1">
        <v>291.056528636</v>
      </c>
      <c r="J4317" t="s">
        <v>19</v>
      </c>
      <c r="K4317" t="s">
        <v>19</v>
      </c>
      <c r="L4317" s="2" t="str">
        <f t="shared" si="281"/>
        <v>Compound_4317</v>
      </c>
      <c r="M4317" s="2" t="str">
        <f t="shared" si="282"/>
        <v>Spectra_4317</v>
      </c>
    </row>
    <row r="4318" spans="1:13" x14ac:dyDescent="0.45">
      <c r="A4318">
        <v>4318</v>
      </c>
      <c r="B4318" t="s">
        <v>823</v>
      </c>
      <c r="C4318" t="s">
        <v>824</v>
      </c>
      <c r="D4318" t="s">
        <v>26784</v>
      </c>
      <c r="E4318" t="s">
        <v>26785</v>
      </c>
      <c r="F4318" t="s">
        <v>26786</v>
      </c>
      <c r="G4318" t="s">
        <v>26787</v>
      </c>
      <c r="H4318" t="s">
        <v>26788</v>
      </c>
      <c r="I4318" s="1">
        <v>420.07310301799998</v>
      </c>
      <c r="J4318" t="s">
        <v>19</v>
      </c>
      <c r="K4318" t="s">
        <v>19</v>
      </c>
      <c r="L4318" s="2" t="str">
        <f t="shared" si="281"/>
        <v>Compound_4318</v>
      </c>
      <c r="M4318" s="2" t="str">
        <f t="shared" si="282"/>
        <v>Spectra_4318</v>
      </c>
    </row>
    <row r="4319" spans="1:13" x14ac:dyDescent="0.45">
      <c r="A4319">
        <v>4319</v>
      </c>
      <c r="B4319" t="s">
        <v>823</v>
      </c>
      <c r="C4319" t="s">
        <v>824</v>
      </c>
      <c r="D4319" t="s">
        <v>26789</v>
      </c>
      <c r="E4319" t="s">
        <v>26790</v>
      </c>
      <c r="F4319" t="s">
        <v>26791</v>
      </c>
      <c r="G4319" t="s">
        <v>26792</v>
      </c>
      <c r="H4319" t="s">
        <v>26793</v>
      </c>
      <c r="I4319" s="1">
        <v>355.04325839799998</v>
      </c>
      <c r="J4319" t="s">
        <v>19</v>
      </c>
      <c r="K4319" t="s">
        <v>19</v>
      </c>
      <c r="L4319" s="2" t="str">
        <f t="shared" si="281"/>
        <v>Compound_4319</v>
      </c>
      <c r="M4319" s="2" t="str">
        <f t="shared" si="282"/>
        <v>Spectra_4319</v>
      </c>
    </row>
    <row r="4320" spans="1:13" x14ac:dyDescent="0.45">
      <c r="A4320">
        <v>4320</v>
      </c>
      <c r="B4320" t="s">
        <v>823</v>
      </c>
      <c r="C4320" t="s">
        <v>824</v>
      </c>
      <c r="D4320" t="s">
        <v>26794</v>
      </c>
      <c r="E4320" t="s">
        <v>26795</v>
      </c>
      <c r="F4320" t="s">
        <v>26796</v>
      </c>
      <c r="G4320" t="s">
        <v>26797</v>
      </c>
      <c r="H4320" t="s">
        <v>26798</v>
      </c>
      <c r="I4320" s="1">
        <v>178.049075472</v>
      </c>
      <c r="J4320" t="s">
        <v>19</v>
      </c>
      <c r="K4320" t="s">
        <v>19</v>
      </c>
      <c r="L4320" s="2" t="str">
        <f t="shared" si="281"/>
        <v>Compound_4320</v>
      </c>
      <c r="M4320" s="2" t="str">
        <f t="shared" si="282"/>
        <v>Spectra_4320</v>
      </c>
    </row>
    <row r="4321" spans="1:13" x14ac:dyDescent="0.45">
      <c r="A4321">
        <v>4321</v>
      </c>
      <c r="B4321" t="s">
        <v>823</v>
      </c>
      <c r="C4321" t="s">
        <v>824</v>
      </c>
      <c r="D4321" t="s">
        <v>26799</v>
      </c>
      <c r="E4321" t="s">
        <v>26800</v>
      </c>
      <c r="F4321" t="s">
        <v>26801</v>
      </c>
      <c r="G4321" t="s">
        <v>26802</v>
      </c>
      <c r="H4321" t="s">
        <v>26803</v>
      </c>
      <c r="I4321" s="1">
        <v>240.03910448400001</v>
      </c>
      <c r="J4321" t="s">
        <v>19</v>
      </c>
      <c r="K4321" t="s">
        <v>19</v>
      </c>
      <c r="L4321" s="2" t="str">
        <f t="shared" si="281"/>
        <v>Compound_4321</v>
      </c>
      <c r="M4321" s="2" t="str">
        <f t="shared" si="282"/>
        <v>Spectra_4321</v>
      </c>
    </row>
    <row r="4322" spans="1:13" x14ac:dyDescent="0.45">
      <c r="A4322">
        <v>4322</v>
      </c>
      <c r="B4322" t="s">
        <v>823</v>
      </c>
      <c r="C4322" t="s">
        <v>824</v>
      </c>
      <c r="D4322" t="s">
        <v>26804</v>
      </c>
      <c r="E4322" t="s">
        <v>26805</v>
      </c>
      <c r="F4322" t="s">
        <v>26806</v>
      </c>
      <c r="G4322" t="s">
        <v>26807</v>
      </c>
      <c r="H4322" t="s">
        <v>26808</v>
      </c>
      <c r="I4322" s="1">
        <v>310.00243095600001</v>
      </c>
      <c r="J4322" t="s">
        <v>19</v>
      </c>
      <c r="K4322" t="s">
        <v>19</v>
      </c>
      <c r="L4322" s="2" t="str">
        <f t="shared" si="281"/>
        <v>Compound_4322</v>
      </c>
      <c r="M4322" s="2" t="str">
        <f t="shared" si="282"/>
        <v>Spectra_4322</v>
      </c>
    </row>
    <row r="4323" spans="1:13" x14ac:dyDescent="0.45">
      <c r="A4323">
        <v>4323</v>
      </c>
      <c r="B4323" t="s">
        <v>823</v>
      </c>
      <c r="C4323" t="s">
        <v>824</v>
      </c>
      <c r="D4323" t="s">
        <v>26809</v>
      </c>
      <c r="E4323" t="s">
        <v>26810</v>
      </c>
      <c r="F4323" t="s">
        <v>26811</v>
      </c>
      <c r="G4323" t="s">
        <v>26812</v>
      </c>
      <c r="H4323" t="s">
        <v>26813</v>
      </c>
      <c r="I4323" s="1">
        <v>316.07270340600002</v>
      </c>
      <c r="J4323" t="s">
        <v>19</v>
      </c>
      <c r="K4323" t="s">
        <v>19</v>
      </c>
      <c r="L4323" s="2" t="str">
        <f t="shared" si="281"/>
        <v>Compound_4323</v>
      </c>
      <c r="M4323" s="2" t="str">
        <f t="shared" si="282"/>
        <v>Spectra_4323</v>
      </c>
    </row>
    <row r="4324" spans="1:13" x14ac:dyDescent="0.45">
      <c r="A4324">
        <v>4324</v>
      </c>
      <c r="B4324" t="s">
        <v>823</v>
      </c>
      <c r="C4324" t="s">
        <v>824</v>
      </c>
      <c r="D4324" t="s">
        <v>26814</v>
      </c>
      <c r="E4324" t="s">
        <v>26815</v>
      </c>
      <c r="F4324" t="s">
        <v>26816</v>
      </c>
      <c r="G4324" t="s">
        <v>26817</v>
      </c>
      <c r="H4324" t="s">
        <v>26818</v>
      </c>
      <c r="I4324" s="1">
        <v>401.11333019599999</v>
      </c>
      <c r="J4324" t="s">
        <v>19</v>
      </c>
      <c r="K4324" t="s">
        <v>19</v>
      </c>
      <c r="L4324" s="2" t="str">
        <f t="shared" si="281"/>
        <v>Compound_4324</v>
      </c>
      <c r="M4324" s="2" t="str">
        <f t="shared" si="282"/>
        <v>Spectra_4324</v>
      </c>
    </row>
    <row r="4325" spans="1:13" x14ac:dyDescent="0.45">
      <c r="A4325">
        <v>4325</v>
      </c>
      <c r="B4325" t="s">
        <v>823</v>
      </c>
      <c r="C4325" t="s">
        <v>824</v>
      </c>
      <c r="D4325" t="s">
        <v>26819</v>
      </c>
      <c r="E4325" t="s">
        <v>26820</v>
      </c>
      <c r="F4325" t="s">
        <v>26821</v>
      </c>
      <c r="G4325" t="s">
        <v>26822</v>
      </c>
      <c r="H4325" t="s">
        <v>26823</v>
      </c>
      <c r="I4325" s="1">
        <v>461.04590576599998</v>
      </c>
      <c r="J4325" t="s">
        <v>19</v>
      </c>
      <c r="K4325" t="s">
        <v>19</v>
      </c>
      <c r="L4325" s="2" t="str">
        <f t="shared" si="281"/>
        <v>Compound_4325</v>
      </c>
      <c r="M4325" s="2" t="str">
        <f t="shared" si="282"/>
        <v>Spectra_4325</v>
      </c>
    </row>
    <row r="4326" spans="1:13" x14ac:dyDescent="0.45">
      <c r="A4326">
        <v>4326</v>
      </c>
      <c r="B4326" t="s">
        <v>823</v>
      </c>
      <c r="C4326" t="s">
        <v>824</v>
      </c>
      <c r="D4326" t="s">
        <v>26824</v>
      </c>
      <c r="E4326" t="s">
        <v>26825</v>
      </c>
      <c r="F4326" t="s">
        <v>26826</v>
      </c>
      <c r="G4326" t="s">
        <v>26827</v>
      </c>
      <c r="H4326" t="s">
        <v>747</v>
      </c>
      <c r="I4326" s="1">
        <v>221.10519335000001</v>
      </c>
      <c r="J4326" t="s">
        <v>19</v>
      </c>
      <c r="K4326" t="s">
        <v>19</v>
      </c>
      <c r="L4326" s="2" t="str">
        <f t="shared" si="281"/>
        <v>Compound_4326</v>
      </c>
      <c r="M4326" s="2" t="str">
        <f t="shared" si="282"/>
        <v>Spectra_4326</v>
      </c>
    </row>
    <row r="4327" spans="1:13" x14ac:dyDescent="0.45">
      <c r="A4327">
        <v>4327</v>
      </c>
      <c r="B4327" t="s">
        <v>823</v>
      </c>
      <c r="C4327" t="s">
        <v>824</v>
      </c>
      <c r="D4327" t="s">
        <v>26828</v>
      </c>
      <c r="E4327" t="s">
        <v>26829</v>
      </c>
      <c r="F4327" t="s">
        <v>26830</v>
      </c>
      <c r="G4327" t="s">
        <v>26831</v>
      </c>
      <c r="H4327" t="s">
        <v>26832</v>
      </c>
      <c r="I4327" s="1">
        <v>339.02514026</v>
      </c>
      <c r="J4327" t="s">
        <v>19</v>
      </c>
      <c r="K4327" t="s">
        <v>19</v>
      </c>
      <c r="L4327" s="2" t="str">
        <f t="shared" si="281"/>
        <v>Compound_4327</v>
      </c>
      <c r="M4327" s="2" t="str">
        <f t="shared" si="282"/>
        <v>Spectra_4327</v>
      </c>
    </row>
    <row r="4328" spans="1:13" x14ac:dyDescent="0.45">
      <c r="A4328">
        <v>4328</v>
      </c>
      <c r="B4328" t="s">
        <v>823</v>
      </c>
      <c r="C4328" t="s">
        <v>824</v>
      </c>
      <c r="D4328" t="s">
        <v>26833</v>
      </c>
      <c r="E4328" t="s">
        <v>26834</v>
      </c>
      <c r="F4328" t="s">
        <v>26835</v>
      </c>
      <c r="G4328" t="s">
        <v>26836</v>
      </c>
      <c r="H4328" t="s">
        <v>26837</v>
      </c>
      <c r="I4328" s="1">
        <v>404.07905500200002</v>
      </c>
      <c r="J4328" t="s">
        <v>19</v>
      </c>
      <c r="K4328" t="s">
        <v>19</v>
      </c>
      <c r="L4328" s="2" t="str">
        <f t="shared" si="281"/>
        <v>Compound_4328</v>
      </c>
      <c r="M4328" s="2" t="str">
        <f t="shared" si="282"/>
        <v>Spectra_4328</v>
      </c>
    </row>
    <row r="4329" spans="1:13" x14ac:dyDescent="0.45">
      <c r="A4329">
        <v>4329</v>
      </c>
      <c r="B4329">
        <v>3622353</v>
      </c>
      <c r="C4329" t="s">
        <v>26838</v>
      </c>
      <c r="D4329" t="s">
        <v>26839</v>
      </c>
      <c r="E4329" t="s">
        <v>26840</v>
      </c>
      <c r="F4329" t="s">
        <v>26841</v>
      </c>
      <c r="G4329" t="s">
        <v>26842</v>
      </c>
      <c r="H4329" t="s">
        <v>26843</v>
      </c>
      <c r="I4329" s="1">
        <v>179.00409913999999</v>
      </c>
      <c r="J4329" t="s">
        <v>19</v>
      </c>
      <c r="K4329" t="s">
        <v>19</v>
      </c>
      <c r="L4329" s="2" t="str">
        <f t="shared" si="281"/>
        <v>Compound_4329</v>
      </c>
      <c r="M4329" s="2" t="str">
        <f t="shared" si="282"/>
        <v>Spectra_4329</v>
      </c>
    </row>
    <row r="4330" spans="1:13" x14ac:dyDescent="0.45">
      <c r="A4330">
        <v>4330</v>
      </c>
      <c r="B4330" t="s">
        <v>823</v>
      </c>
      <c r="C4330" t="s">
        <v>824</v>
      </c>
      <c r="D4330" t="s">
        <v>26844</v>
      </c>
      <c r="E4330" t="s">
        <v>26845</v>
      </c>
      <c r="F4330" t="s">
        <v>26846</v>
      </c>
      <c r="G4330" t="s">
        <v>26847</v>
      </c>
      <c r="H4330" t="s">
        <v>26848</v>
      </c>
      <c r="I4330" s="1">
        <v>391.99425932600002</v>
      </c>
      <c r="J4330" t="s">
        <v>19</v>
      </c>
      <c r="K4330" t="s">
        <v>19</v>
      </c>
      <c r="L4330" s="2" t="str">
        <f t="shared" si="281"/>
        <v>Compound_4330</v>
      </c>
      <c r="M4330" s="2" t="str">
        <f t="shared" si="282"/>
        <v>Spectra_4330</v>
      </c>
    </row>
    <row r="4331" spans="1:13" x14ac:dyDescent="0.45">
      <c r="A4331">
        <v>4331</v>
      </c>
      <c r="B4331" t="s">
        <v>823</v>
      </c>
      <c r="C4331" t="s">
        <v>824</v>
      </c>
      <c r="D4331" t="s">
        <v>26849</v>
      </c>
      <c r="E4331" t="s">
        <v>26850</v>
      </c>
      <c r="F4331" t="s">
        <v>26851</v>
      </c>
      <c r="G4331" t="s">
        <v>26852</v>
      </c>
      <c r="H4331" t="s">
        <v>26853</v>
      </c>
      <c r="I4331" s="1">
        <v>431.29366283399997</v>
      </c>
      <c r="J4331" t="s">
        <v>19</v>
      </c>
      <c r="K4331" t="s">
        <v>19</v>
      </c>
      <c r="L4331" s="2" t="str">
        <f t="shared" si="281"/>
        <v>Compound_4331</v>
      </c>
      <c r="M4331" s="2" t="str">
        <f t="shared" si="282"/>
        <v>Spectra_4331</v>
      </c>
    </row>
    <row r="4332" spans="1:13" x14ac:dyDescent="0.45">
      <c r="A4332">
        <v>4332</v>
      </c>
      <c r="B4332">
        <v>18591703</v>
      </c>
      <c r="C4332" t="s">
        <v>26854</v>
      </c>
      <c r="D4332" t="s">
        <v>26855</v>
      </c>
      <c r="E4332" t="s">
        <v>26856</v>
      </c>
      <c r="F4332" t="s">
        <v>26857</v>
      </c>
      <c r="G4332" t="s">
        <v>26858</v>
      </c>
      <c r="H4332" t="s">
        <v>26859</v>
      </c>
      <c r="I4332" s="1">
        <v>150.054160852</v>
      </c>
      <c r="J4332" s="2" t="str">
        <f>HYPERLINK(("https://comptox.epa.gov/dashboard/dsstoxdb/results?search="&amp;K4332),K4332)</f>
        <v>DTXSID20384152</v>
      </c>
      <c r="K4332" t="s">
        <v>26860</v>
      </c>
      <c r="L4332" s="2" t="str">
        <f t="shared" si="281"/>
        <v>Compound_4332</v>
      </c>
      <c r="M4332" s="2" t="str">
        <f t="shared" si="282"/>
        <v>Spectra_4332</v>
      </c>
    </row>
    <row r="4333" spans="1:13" x14ac:dyDescent="0.45">
      <c r="A4333">
        <v>4333</v>
      </c>
      <c r="B4333" t="s">
        <v>823</v>
      </c>
      <c r="C4333" t="s">
        <v>824</v>
      </c>
      <c r="D4333" t="s">
        <v>26861</v>
      </c>
      <c r="E4333" t="s">
        <v>26862</v>
      </c>
      <c r="F4333" t="s">
        <v>26863</v>
      </c>
      <c r="G4333" t="s">
        <v>26864</v>
      </c>
      <c r="H4333" t="s">
        <v>21223</v>
      </c>
      <c r="I4333" s="1">
        <v>215.05824315800001</v>
      </c>
      <c r="J4333" t="s">
        <v>19</v>
      </c>
      <c r="K4333" t="s">
        <v>19</v>
      </c>
      <c r="L4333" s="2" t="str">
        <f t="shared" si="281"/>
        <v>Compound_4333</v>
      </c>
      <c r="M4333" s="2" t="str">
        <f t="shared" si="282"/>
        <v>Spectra_4333</v>
      </c>
    </row>
    <row r="4334" spans="1:13" x14ac:dyDescent="0.45">
      <c r="A4334">
        <v>4334</v>
      </c>
      <c r="B4334" t="s">
        <v>823</v>
      </c>
      <c r="C4334" t="s">
        <v>824</v>
      </c>
      <c r="D4334" t="s">
        <v>26865</v>
      </c>
      <c r="E4334" t="s">
        <v>26866</v>
      </c>
      <c r="F4334" t="s">
        <v>26867</v>
      </c>
      <c r="G4334" t="s">
        <v>26868</v>
      </c>
      <c r="H4334" t="s">
        <v>26869</v>
      </c>
      <c r="I4334" s="1">
        <v>340.12454862999999</v>
      </c>
      <c r="J4334" t="s">
        <v>19</v>
      </c>
      <c r="K4334" t="s">
        <v>19</v>
      </c>
      <c r="L4334" s="2" t="str">
        <f t="shared" si="281"/>
        <v>Compound_4334</v>
      </c>
      <c r="M4334" s="2" t="str">
        <f t="shared" si="282"/>
        <v>Spectra_4334</v>
      </c>
    </row>
    <row r="4335" spans="1:13" x14ac:dyDescent="0.45">
      <c r="A4335">
        <v>4335</v>
      </c>
      <c r="B4335" t="s">
        <v>823</v>
      </c>
      <c r="C4335" t="s">
        <v>824</v>
      </c>
      <c r="D4335" t="s">
        <v>26870</v>
      </c>
      <c r="E4335" t="s">
        <v>26871</v>
      </c>
      <c r="F4335" t="s">
        <v>26872</v>
      </c>
      <c r="G4335" t="s">
        <v>26873</v>
      </c>
      <c r="H4335" t="s">
        <v>26874</v>
      </c>
      <c r="I4335" s="1">
        <v>301.00133881199997</v>
      </c>
      <c r="J4335" t="s">
        <v>19</v>
      </c>
      <c r="K4335" t="s">
        <v>19</v>
      </c>
      <c r="L4335" s="2" t="str">
        <f t="shared" si="281"/>
        <v>Compound_4335</v>
      </c>
      <c r="M4335" s="2" t="str">
        <f t="shared" si="282"/>
        <v>Spectra_4335</v>
      </c>
    </row>
    <row r="4336" spans="1:13" x14ac:dyDescent="0.45">
      <c r="A4336">
        <v>4336</v>
      </c>
      <c r="B4336" t="s">
        <v>823</v>
      </c>
      <c r="C4336" t="s">
        <v>824</v>
      </c>
      <c r="D4336" t="s">
        <v>26875</v>
      </c>
      <c r="E4336" t="s">
        <v>26876</v>
      </c>
      <c r="F4336" t="s">
        <v>26877</v>
      </c>
      <c r="G4336" t="s">
        <v>26878</v>
      </c>
      <c r="H4336" t="s">
        <v>26879</v>
      </c>
      <c r="I4336" s="1">
        <v>316.10929248999997</v>
      </c>
      <c r="J4336" t="s">
        <v>19</v>
      </c>
      <c r="K4336" t="s">
        <v>19</v>
      </c>
      <c r="L4336" s="2" t="str">
        <f t="shared" si="281"/>
        <v>Compound_4336</v>
      </c>
      <c r="M4336" s="2" t="str">
        <f t="shared" si="282"/>
        <v>Spectra_4336</v>
      </c>
    </row>
    <row r="4337" spans="1:13" x14ac:dyDescent="0.45">
      <c r="A4337">
        <v>4337</v>
      </c>
      <c r="B4337" t="s">
        <v>823</v>
      </c>
      <c r="C4337" t="s">
        <v>824</v>
      </c>
      <c r="D4337" t="s">
        <v>26880</v>
      </c>
      <c r="E4337" t="s">
        <v>26881</v>
      </c>
      <c r="F4337" t="s">
        <v>26882</v>
      </c>
      <c r="G4337" t="s">
        <v>26883</v>
      </c>
      <c r="H4337" t="s">
        <v>26884</v>
      </c>
      <c r="I4337" s="1">
        <v>468.00204311200002</v>
      </c>
      <c r="J4337" t="s">
        <v>19</v>
      </c>
      <c r="K4337" t="s">
        <v>19</v>
      </c>
      <c r="L4337" s="2" t="str">
        <f t="shared" si="281"/>
        <v>Compound_4337</v>
      </c>
      <c r="M4337" s="2" t="str">
        <f t="shared" si="282"/>
        <v>Spectra_4337</v>
      </c>
    </row>
    <row r="4338" spans="1:13" x14ac:dyDescent="0.45">
      <c r="A4338">
        <v>4338</v>
      </c>
      <c r="B4338" t="s">
        <v>823</v>
      </c>
      <c r="C4338" t="s">
        <v>824</v>
      </c>
      <c r="D4338" t="s">
        <v>26885</v>
      </c>
      <c r="E4338" t="s">
        <v>26886</v>
      </c>
      <c r="F4338" t="s">
        <v>26887</v>
      </c>
      <c r="G4338" t="s">
        <v>26888</v>
      </c>
      <c r="H4338" t="s">
        <v>26889</v>
      </c>
      <c r="I4338" s="1">
        <v>371.088161254</v>
      </c>
      <c r="J4338" t="s">
        <v>19</v>
      </c>
      <c r="K4338" t="s">
        <v>19</v>
      </c>
      <c r="L4338" s="2" t="str">
        <f t="shared" si="281"/>
        <v>Compound_4338</v>
      </c>
      <c r="M4338" s="2" t="str">
        <f t="shared" si="282"/>
        <v>Spectra_4338</v>
      </c>
    </row>
    <row r="4339" spans="1:13" x14ac:dyDescent="0.45">
      <c r="A4339">
        <v>4339</v>
      </c>
      <c r="B4339" t="s">
        <v>823</v>
      </c>
      <c r="C4339" t="s">
        <v>824</v>
      </c>
      <c r="D4339" t="s">
        <v>26890</v>
      </c>
      <c r="E4339" t="s">
        <v>26891</v>
      </c>
      <c r="F4339" t="s">
        <v>26892</v>
      </c>
      <c r="G4339" t="s">
        <v>26893</v>
      </c>
      <c r="H4339" t="s">
        <v>26894</v>
      </c>
      <c r="I4339" s="1">
        <v>392.08738787599998</v>
      </c>
      <c r="J4339" t="s">
        <v>19</v>
      </c>
      <c r="K4339" t="s">
        <v>19</v>
      </c>
      <c r="L4339" s="2" t="str">
        <f t="shared" si="281"/>
        <v>Compound_4339</v>
      </c>
      <c r="M4339" s="2" t="str">
        <f t="shared" si="282"/>
        <v>Spectra_4339</v>
      </c>
    </row>
    <row r="4340" spans="1:13" x14ac:dyDescent="0.45">
      <c r="A4340">
        <v>4340</v>
      </c>
      <c r="B4340" t="s">
        <v>823</v>
      </c>
      <c r="C4340" t="s">
        <v>824</v>
      </c>
      <c r="D4340" t="s">
        <v>26895</v>
      </c>
      <c r="E4340" t="s">
        <v>26896</v>
      </c>
      <c r="F4340" t="s">
        <v>26897</v>
      </c>
      <c r="G4340" t="s">
        <v>26898</v>
      </c>
      <c r="H4340" t="s">
        <v>26899</v>
      </c>
      <c r="I4340" s="1">
        <v>318.04966916799998</v>
      </c>
      <c r="J4340" t="s">
        <v>19</v>
      </c>
      <c r="K4340" t="s">
        <v>19</v>
      </c>
      <c r="L4340" s="2" t="str">
        <f t="shared" si="281"/>
        <v>Compound_4340</v>
      </c>
      <c r="M4340" s="2" t="str">
        <f t="shared" si="282"/>
        <v>Spectra_4340</v>
      </c>
    </row>
    <row r="4341" spans="1:13" x14ac:dyDescent="0.45">
      <c r="A4341">
        <v>4341</v>
      </c>
      <c r="B4341" t="s">
        <v>823</v>
      </c>
      <c r="C4341" t="s">
        <v>824</v>
      </c>
      <c r="D4341" t="s">
        <v>26900</v>
      </c>
      <c r="E4341" t="s">
        <v>26901</v>
      </c>
      <c r="F4341" t="s">
        <v>26902</v>
      </c>
      <c r="G4341" t="s">
        <v>26903</v>
      </c>
      <c r="H4341" t="s">
        <v>26904</v>
      </c>
      <c r="I4341" s="1">
        <v>373.06517522199999</v>
      </c>
      <c r="J4341" t="s">
        <v>19</v>
      </c>
      <c r="K4341" t="s">
        <v>19</v>
      </c>
      <c r="L4341" s="2" t="str">
        <f t="shared" si="281"/>
        <v>Compound_4341</v>
      </c>
      <c r="M4341" s="2" t="str">
        <f t="shared" si="282"/>
        <v>Spectra_4341</v>
      </c>
    </row>
    <row r="4342" spans="1:13" x14ac:dyDescent="0.45">
      <c r="A4342">
        <v>4342</v>
      </c>
      <c r="B4342">
        <v>519056496</v>
      </c>
      <c r="C4342" t="s">
        <v>26905</v>
      </c>
      <c r="D4342" t="s">
        <v>26906</v>
      </c>
      <c r="E4342" t="s">
        <v>26907</v>
      </c>
      <c r="F4342" t="s">
        <v>26908</v>
      </c>
      <c r="G4342" t="s">
        <v>26909</v>
      </c>
      <c r="H4342" t="s">
        <v>26910</v>
      </c>
      <c r="I4342" s="1">
        <v>268.09939652200001</v>
      </c>
      <c r="J4342" t="s">
        <v>19</v>
      </c>
      <c r="K4342" t="s">
        <v>19</v>
      </c>
      <c r="L4342" s="2" t="str">
        <f t="shared" si="281"/>
        <v>Compound_4342</v>
      </c>
      <c r="M4342" s="2" t="str">
        <f t="shared" si="282"/>
        <v>Spectra_4342</v>
      </c>
    </row>
    <row r="4343" spans="1:13" x14ac:dyDescent="0.45">
      <c r="A4343">
        <v>4343</v>
      </c>
      <c r="B4343" t="s">
        <v>823</v>
      </c>
      <c r="C4343" t="s">
        <v>824</v>
      </c>
      <c r="D4343" t="s">
        <v>26911</v>
      </c>
      <c r="E4343" t="s">
        <v>26912</v>
      </c>
      <c r="F4343" t="s">
        <v>26913</v>
      </c>
      <c r="G4343" t="s">
        <v>26914</v>
      </c>
      <c r="H4343" t="s">
        <v>26915</v>
      </c>
      <c r="I4343" s="1">
        <v>332.04985951600003</v>
      </c>
      <c r="J4343" t="s">
        <v>19</v>
      </c>
      <c r="K4343" t="s">
        <v>19</v>
      </c>
      <c r="L4343" s="2" t="str">
        <f t="shared" si="281"/>
        <v>Compound_4343</v>
      </c>
      <c r="M4343" s="2" t="str">
        <f t="shared" si="282"/>
        <v>Spectra_4343</v>
      </c>
    </row>
    <row r="4344" spans="1:13" x14ac:dyDescent="0.45">
      <c r="A4344">
        <v>4344</v>
      </c>
      <c r="B4344" t="s">
        <v>823</v>
      </c>
      <c r="C4344" t="s">
        <v>824</v>
      </c>
      <c r="D4344" t="s">
        <v>26916</v>
      </c>
      <c r="E4344" t="s">
        <v>26917</v>
      </c>
      <c r="F4344" t="s">
        <v>26918</v>
      </c>
      <c r="G4344" t="s">
        <v>26919</v>
      </c>
      <c r="H4344" t="s">
        <v>26920</v>
      </c>
      <c r="I4344" s="1">
        <v>465.00269029399999</v>
      </c>
      <c r="J4344" t="s">
        <v>19</v>
      </c>
      <c r="K4344" t="s">
        <v>19</v>
      </c>
      <c r="L4344" s="2" t="str">
        <f t="shared" si="281"/>
        <v>Compound_4344</v>
      </c>
      <c r="M4344" s="2" t="str">
        <f t="shared" si="282"/>
        <v>Spectra_4344</v>
      </c>
    </row>
    <row r="4345" spans="1:13" x14ac:dyDescent="0.45">
      <c r="A4345">
        <v>4345</v>
      </c>
      <c r="B4345">
        <v>13610598</v>
      </c>
      <c r="C4345" t="s">
        <v>26921</v>
      </c>
      <c r="D4345" t="s">
        <v>26922</v>
      </c>
      <c r="E4345" t="s">
        <v>26923</v>
      </c>
      <c r="F4345" t="s">
        <v>26924</v>
      </c>
      <c r="G4345" t="s">
        <v>26925</v>
      </c>
      <c r="H4345" t="s">
        <v>24307</v>
      </c>
      <c r="I4345" s="1">
        <v>207.05315777800001</v>
      </c>
      <c r="J4345" t="s">
        <v>19</v>
      </c>
      <c r="K4345" t="s">
        <v>19</v>
      </c>
      <c r="L4345" s="2" t="str">
        <f t="shared" si="281"/>
        <v>Compound_4345</v>
      </c>
      <c r="M4345" s="2" t="str">
        <f t="shared" si="282"/>
        <v>Spectra_4345</v>
      </c>
    </row>
    <row r="4346" spans="1:13" x14ac:dyDescent="0.45">
      <c r="A4346">
        <v>4346</v>
      </c>
      <c r="B4346" t="s">
        <v>823</v>
      </c>
      <c r="C4346" t="s">
        <v>824</v>
      </c>
      <c r="D4346" t="s">
        <v>26926</v>
      </c>
      <c r="E4346" t="s">
        <v>26927</v>
      </c>
      <c r="F4346" t="s">
        <v>26928</v>
      </c>
      <c r="G4346" t="s">
        <v>26929</v>
      </c>
      <c r="H4346" t="s">
        <v>26930</v>
      </c>
      <c r="I4346" s="1">
        <v>263.02993679799999</v>
      </c>
      <c r="J4346" t="s">
        <v>19</v>
      </c>
      <c r="K4346" t="s">
        <v>19</v>
      </c>
      <c r="L4346" s="2" t="str">
        <f t="shared" si="281"/>
        <v>Compound_4346</v>
      </c>
      <c r="M4346" s="2" t="str">
        <f t="shared" si="282"/>
        <v>Spectra_4346</v>
      </c>
    </row>
    <row r="4347" spans="1:13" x14ac:dyDescent="0.45">
      <c r="A4347">
        <v>4347</v>
      </c>
      <c r="B4347" t="s">
        <v>823</v>
      </c>
      <c r="C4347" t="s">
        <v>824</v>
      </c>
      <c r="D4347" t="s">
        <v>26931</v>
      </c>
      <c r="E4347" t="s">
        <v>26932</v>
      </c>
      <c r="F4347" t="s">
        <v>26933</v>
      </c>
      <c r="G4347" t="s">
        <v>26934</v>
      </c>
      <c r="H4347" t="s">
        <v>26935</v>
      </c>
      <c r="I4347" s="1">
        <v>307.056861126</v>
      </c>
      <c r="J4347" t="s">
        <v>19</v>
      </c>
      <c r="K4347" t="s">
        <v>19</v>
      </c>
      <c r="L4347" s="2" t="str">
        <f t="shared" si="281"/>
        <v>Compound_4347</v>
      </c>
      <c r="M4347" s="2" t="str">
        <f t="shared" si="282"/>
        <v>Spectra_4347</v>
      </c>
    </row>
    <row r="4348" spans="1:13" x14ac:dyDescent="0.45">
      <c r="A4348">
        <v>4348</v>
      </c>
      <c r="B4348" t="s">
        <v>823</v>
      </c>
      <c r="C4348" t="s">
        <v>824</v>
      </c>
      <c r="D4348" t="s">
        <v>26936</v>
      </c>
      <c r="E4348" t="s">
        <v>26937</v>
      </c>
      <c r="F4348" t="s">
        <v>26938</v>
      </c>
      <c r="G4348" t="s">
        <v>26939</v>
      </c>
      <c r="H4348" t="s">
        <v>26940</v>
      </c>
      <c r="I4348" s="1">
        <v>227.051718048</v>
      </c>
      <c r="J4348" s="2" t="str">
        <f>HYPERLINK(("https://comptox.epa.gov/dashboard/dsstoxdb/results?search="&amp;K4348),K4348)</f>
        <v>DTXSID30159696</v>
      </c>
      <c r="K4348" t="s">
        <v>26941</v>
      </c>
      <c r="L4348" s="2" t="str">
        <f t="shared" si="281"/>
        <v>Compound_4348</v>
      </c>
      <c r="M4348" s="2" t="str">
        <f t="shared" si="282"/>
        <v>Spectra_4348</v>
      </c>
    </row>
    <row r="4349" spans="1:13" x14ac:dyDescent="0.45">
      <c r="A4349">
        <v>4349</v>
      </c>
      <c r="B4349" t="s">
        <v>823</v>
      </c>
      <c r="C4349" t="s">
        <v>824</v>
      </c>
      <c r="D4349" t="s">
        <v>26942</v>
      </c>
      <c r="E4349" t="s">
        <v>26943</v>
      </c>
      <c r="F4349" t="s">
        <v>26944</v>
      </c>
      <c r="G4349" t="s">
        <v>26945</v>
      </c>
      <c r="H4349" t="s">
        <v>26946</v>
      </c>
      <c r="I4349" s="1">
        <v>310.09291227599999</v>
      </c>
      <c r="J4349" t="s">
        <v>19</v>
      </c>
      <c r="K4349" t="s">
        <v>19</v>
      </c>
      <c r="L4349" s="2" t="str">
        <f t="shared" si="281"/>
        <v>Compound_4349</v>
      </c>
      <c r="M4349" s="2" t="str">
        <f t="shared" si="282"/>
        <v>Spectra_4349</v>
      </c>
    </row>
    <row r="4350" spans="1:13" x14ac:dyDescent="0.45">
      <c r="A4350">
        <v>4350</v>
      </c>
      <c r="B4350" t="s">
        <v>823</v>
      </c>
      <c r="C4350" t="s">
        <v>824</v>
      </c>
      <c r="D4350" t="s">
        <v>26947</v>
      </c>
      <c r="E4350" t="s">
        <v>26948</v>
      </c>
      <c r="F4350" t="s">
        <v>26949</v>
      </c>
      <c r="G4350" t="s">
        <v>26950</v>
      </c>
      <c r="H4350" t="s">
        <v>26951</v>
      </c>
      <c r="I4350" s="1">
        <v>305.00013029399997</v>
      </c>
      <c r="J4350" s="2" t="str">
        <f>HYPERLINK(("https://comptox.epa.gov/dashboard/dsstoxdb/results?search="&amp;K4350),K4350)</f>
        <v>DTXSID30293029</v>
      </c>
      <c r="K4350" t="s">
        <v>26952</v>
      </c>
      <c r="L4350" s="2" t="str">
        <f t="shared" si="281"/>
        <v>Compound_4350</v>
      </c>
      <c r="M4350" s="2" t="str">
        <f t="shared" si="282"/>
        <v>Spectra_4350</v>
      </c>
    </row>
    <row r="4351" spans="1:13" x14ac:dyDescent="0.45">
      <c r="A4351">
        <v>4351</v>
      </c>
      <c r="B4351" t="s">
        <v>823</v>
      </c>
      <c r="C4351" t="s">
        <v>824</v>
      </c>
      <c r="D4351" t="s">
        <v>26953</v>
      </c>
      <c r="E4351" t="s">
        <v>26954</v>
      </c>
      <c r="F4351" t="s">
        <v>26955</v>
      </c>
      <c r="G4351" t="s">
        <v>26956</v>
      </c>
      <c r="H4351" t="s">
        <v>26957</v>
      </c>
      <c r="I4351" s="1">
        <v>343.06425472400002</v>
      </c>
      <c r="J4351" s="2" t="str">
        <f>HYPERLINK(("https://comptox.epa.gov/dashboard/dsstoxdb/results?search="&amp;K4351),K4351)</f>
        <v>DTXSID70381358</v>
      </c>
      <c r="K4351" t="s">
        <v>26958</v>
      </c>
      <c r="L4351" s="2" t="str">
        <f t="shared" si="281"/>
        <v>Compound_4351</v>
      </c>
      <c r="M4351" s="2" t="str">
        <f t="shared" si="282"/>
        <v>Spectra_4351</v>
      </c>
    </row>
    <row r="4352" spans="1:13" x14ac:dyDescent="0.45">
      <c r="A4352">
        <v>4352</v>
      </c>
      <c r="B4352" t="s">
        <v>823</v>
      </c>
      <c r="C4352" t="s">
        <v>824</v>
      </c>
      <c r="D4352" t="s">
        <v>26959</v>
      </c>
      <c r="E4352" t="s">
        <v>26960</v>
      </c>
      <c r="F4352" t="s">
        <v>26961</v>
      </c>
      <c r="G4352" t="s">
        <v>26962</v>
      </c>
      <c r="H4352" t="s">
        <v>26963</v>
      </c>
      <c r="I4352" s="1">
        <v>376.07588018000001</v>
      </c>
      <c r="J4352" s="2" t="str">
        <f>HYPERLINK(("https://comptox.epa.gov/dashboard/dsstoxdb/results?search="&amp;K4352),K4352)</f>
        <v>DTXSID50352400</v>
      </c>
      <c r="K4352" t="s">
        <v>26964</v>
      </c>
      <c r="L4352" s="2" t="str">
        <f t="shared" si="281"/>
        <v>Compound_4352</v>
      </c>
      <c r="M4352" s="2" t="str">
        <f t="shared" si="282"/>
        <v>Spectra_4352</v>
      </c>
    </row>
    <row r="4353" spans="1:13" x14ac:dyDescent="0.45">
      <c r="A4353">
        <v>4353</v>
      </c>
      <c r="B4353" t="s">
        <v>823</v>
      </c>
      <c r="C4353" t="s">
        <v>824</v>
      </c>
      <c r="D4353" t="s">
        <v>26965</v>
      </c>
      <c r="E4353" t="s">
        <v>26966</v>
      </c>
      <c r="F4353" t="s">
        <v>26967</v>
      </c>
      <c r="G4353" t="s">
        <v>26968</v>
      </c>
      <c r="H4353" t="s">
        <v>12502</v>
      </c>
      <c r="I4353" s="1">
        <v>364.10929248999997</v>
      </c>
      <c r="J4353" s="2" t="str">
        <f>HYPERLINK(("https://comptox.epa.gov/dashboard/dsstoxdb/results?search="&amp;K4353),K4353)</f>
        <v>DTXSID40380656</v>
      </c>
      <c r="K4353" t="s">
        <v>26969</v>
      </c>
      <c r="L4353" s="2" t="str">
        <f t="shared" si="281"/>
        <v>Compound_4353</v>
      </c>
      <c r="M4353" s="2" t="str">
        <f t="shared" si="282"/>
        <v>Spectra_4353</v>
      </c>
    </row>
    <row r="4354" spans="1:13" x14ac:dyDescent="0.45">
      <c r="A4354">
        <v>4354</v>
      </c>
      <c r="B4354" t="s">
        <v>823</v>
      </c>
      <c r="C4354" t="s">
        <v>824</v>
      </c>
      <c r="D4354" t="s">
        <v>26970</v>
      </c>
      <c r="E4354" t="s">
        <v>26971</v>
      </c>
      <c r="F4354" t="s">
        <v>26972</v>
      </c>
      <c r="G4354" t="s">
        <v>26973</v>
      </c>
      <c r="H4354" t="s">
        <v>20937</v>
      </c>
      <c r="I4354" s="1">
        <v>191.09462866600001</v>
      </c>
      <c r="J4354" t="s">
        <v>19</v>
      </c>
      <c r="K4354" t="s">
        <v>19</v>
      </c>
      <c r="L4354" s="2" t="str">
        <f t="shared" ref="L4354:L4417" si="283">HYPERLINK(("https://www.mzcloud.org/compound/Reference/"&amp;A4354),("Compound_"&amp;A4354))</f>
        <v>Compound_4354</v>
      </c>
      <c r="M4354" s="2" t="str">
        <f t="shared" ref="M4354:M4417" si="284">HYPERLINK(("https://www.mzcloud.org/DataViewer#Creference"&amp;A4354),("Spectra_"&amp;A4354))</f>
        <v>Spectra_4354</v>
      </c>
    </row>
    <row r="4355" spans="1:13" x14ac:dyDescent="0.45">
      <c r="A4355">
        <v>4355</v>
      </c>
      <c r="B4355" t="s">
        <v>823</v>
      </c>
      <c r="C4355" t="s">
        <v>824</v>
      </c>
      <c r="D4355" t="s">
        <v>26974</v>
      </c>
      <c r="E4355" t="s">
        <v>26975</v>
      </c>
      <c r="F4355" t="s">
        <v>26976</v>
      </c>
      <c r="G4355" t="s">
        <v>26977</v>
      </c>
      <c r="H4355" t="s">
        <v>26978</v>
      </c>
      <c r="I4355" s="1">
        <v>426.06504070400001</v>
      </c>
      <c r="J4355" s="2" t="str">
        <f>HYPERLINK(("https://comptox.epa.gov/dashboard/dsstoxdb/results?search="&amp;K4355),K4355)</f>
        <v>DTXSID30381278</v>
      </c>
      <c r="K4355" t="s">
        <v>26979</v>
      </c>
      <c r="L4355" s="2" t="str">
        <f t="shared" si="283"/>
        <v>Compound_4355</v>
      </c>
      <c r="M4355" s="2" t="str">
        <f t="shared" si="284"/>
        <v>Spectra_4355</v>
      </c>
    </row>
    <row r="4356" spans="1:13" x14ac:dyDescent="0.45">
      <c r="A4356">
        <v>4356</v>
      </c>
      <c r="B4356">
        <v>175136933</v>
      </c>
      <c r="C4356" t="s">
        <v>26980</v>
      </c>
      <c r="D4356" t="s">
        <v>26981</v>
      </c>
      <c r="E4356" t="s">
        <v>26982</v>
      </c>
      <c r="F4356" t="s">
        <v>26983</v>
      </c>
      <c r="G4356" t="s">
        <v>26984</v>
      </c>
      <c r="H4356" t="s">
        <v>20876</v>
      </c>
      <c r="I4356" s="1">
        <v>209.06880784200001</v>
      </c>
      <c r="J4356" t="s">
        <v>19</v>
      </c>
      <c r="K4356" t="s">
        <v>19</v>
      </c>
      <c r="L4356" s="2" t="str">
        <f t="shared" si="283"/>
        <v>Compound_4356</v>
      </c>
      <c r="M4356" s="2" t="str">
        <f t="shared" si="284"/>
        <v>Spectra_4356</v>
      </c>
    </row>
    <row r="4357" spans="1:13" x14ac:dyDescent="0.45">
      <c r="A4357">
        <v>4357</v>
      </c>
      <c r="B4357" t="s">
        <v>823</v>
      </c>
      <c r="C4357" t="s">
        <v>824</v>
      </c>
      <c r="D4357" t="s">
        <v>26985</v>
      </c>
      <c r="E4357" t="s">
        <v>26986</v>
      </c>
      <c r="F4357" t="s">
        <v>26987</v>
      </c>
      <c r="G4357" t="s">
        <v>26988</v>
      </c>
      <c r="H4357" t="s">
        <v>26989</v>
      </c>
      <c r="I4357" s="1">
        <v>313.10310173800002</v>
      </c>
      <c r="J4357" t="s">
        <v>19</v>
      </c>
      <c r="K4357" t="s">
        <v>19</v>
      </c>
      <c r="L4357" s="2" t="str">
        <f t="shared" si="283"/>
        <v>Compound_4357</v>
      </c>
      <c r="M4357" s="2" t="str">
        <f t="shared" si="284"/>
        <v>Spectra_4357</v>
      </c>
    </row>
    <row r="4358" spans="1:13" x14ac:dyDescent="0.45">
      <c r="A4358">
        <v>4358</v>
      </c>
      <c r="B4358" t="s">
        <v>823</v>
      </c>
      <c r="C4358" t="s">
        <v>824</v>
      </c>
      <c r="D4358" t="s">
        <v>26990</v>
      </c>
      <c r="E4358" t="s">
        <v>26991</v>
      </c>
      <c r="F4358" t="s">
        <v>26992</v>
      </c>
      <c r="G4358" t="s">
        <v>26993</v>
      </c>
      <c r="H4358" t="s">
        <v>26994</v>
      </c>
      <c r="I4358" s="1">
        <v>440.977538186</v>
      </c>
      <c r="J4358" t="s">
        <v>19</v>
      </c>
      <c r="K4358" t="s">
        <v>19</v>
      </c>
      <c r="L4358" s="2" t="str">
        <f t="shared" si="283"/>
        <v>Compound_4358</v>
      </c>
      <c r="M4358" s="2" t="str">
        <f t="shared" si="284"/>
        <v>Spectra_4358</v>
      </c>
    </row>
    <row r="4359" spans="1:13" x14ac:dyDescent="0.45">
      <c r="A4359">
        <v>4359</v>
      </c>
      <c r="B4359" t="s">
        <v>823</v>
      </c>
      <c r="C4359" t="s">
        <v>824</v>
      </c>
      <c r="D4359" t="s">
        <v>26995</v>
      </c>
      <c r="E4359" t="s">
        <v>26996</v>
      </c>
      <c r="F4359" t="s">
        <v>26997</v>
      </c>
      <c r="G4359" t="s">
        <v>26998</v>
      </c>
      <c r="H4359" t="s">
        <v>26999</v>
      </c>
      <c r="I4359" s="1">
        <v>247.05278068800001</v>
      </c>
      <c r="J4359" t="s">
        <v>19</v>
      </c>
      <c r="K4359" t="s">
        <v>19</v>
      </c>
      <c r="L4359" s="2" t="str">
        <f t="shared" si="283"/>
        <v>Compound_4359</v>
      </c>
      <c r="M4359" s="2" t="str">
        <f t="shared" si="284"/>
        <v>Spectra_4359</v>
      </c>
    </row>
    <row r="4360" spans="1:13" x14ac:dyDescent="0.45">
      <c r="A4360">
        <v>4360</v>
      </c>
      <c r="B4360" t="s">
        <v>823</v>
      </c>
      <c r="C4360" t="s">
        <v>824</v>
      </c>
      <c r="D4360" t="s">
        <v>27000</v>
      </c>
      <c r="E4360" t="s">
        <v>27001</v>
      </c>
      <c r="F4360" t="s">
        <v>27002</v>
      </c>
      <c r="G4360" t="s">
        <v>27003</v>
      </c>
      <c r="H4360" t="s">
        <v>27004</v>
      </c>
      <c r="I4360" s="1">
        <v>242.039294832</v>
      </c>
      <c r="J4360" t="s">
        <v>19</v>
      </c>
      <c r="K4360" t="s">
        <v>19</v>
      </c>
      <c r="L4360" s="2" t="str">
        <f t="shared" si="283"/>
        <v>Compound_4360</v>
      </c>
      <c r="M4360" s="2" t="str">
        <f t="shared" si="284"/>
        <v>Spectra_4360</v>
      </c>
    </row>
    <row r="4361" spans="1:13" x14ac:dyDescent="0.45">
      <c r="A4361">
        <v>4361</v>
      </c>
      <c r="B4361" t="s">
        <v>823</v>
      </c>
      <c r="C4361" t="s">
        <v>824</v>
      </c>
      <c r="D4361" t="s">
        <v>27005</v>
      </c>
      <c r="E4361" t="s">
        <v>27006</v>
      </c>
      <c r="F4361" t="s">
        <v>27007</v>
      </c>
      <c r="G4361" t="s">
        <v>27008</v>
      </c>
      <c r="H4361" t="s">
        <v>27009</v>
      </c>
      <c r="I4361" s="1">
        <v>375.11404351200002</v>
      </c>
      <c r="J4361" t="s">
        <v>19</v>
      </c>
      <c r="K4361" t="s">
        <v>19</v>
      </c>
      <c r="L4361" s="2" t="str">
        <f t="shared" si="283"/>
        <v>Compound_4361</v>
      </c>
      <c r="M4361" s="2" t="str">
        <f t="shared" si="284"/>
        <v>Spectra_4361</v>
      </c>
    </row>
    <row r="4362" spans="1:13" x14ac:dyDescent="0.45">
      <c r="A4362">
        <v>4362</v>
      </c>
      <c r="B4362" t="s">
        <v>823</v>
      </c>
      <c r="C4362" t="s">
        <v>824</v>
      </c>
      <c r="D4362" t="s">
        <v>27010</v>
      </c>
      <c r="E4362" t="s">
        <v>27011</v>
      </c>
      <c r="F4362" t="s">
        <v>27012</v>
      </c>
      <c r="G4362" t="s">
        <v>27013</v>
      </c>
      <c r="H4362" t="s">
        <v>27014</v>
      </c>
      <c r="I4362" s="1">
        <v>335.00507353199998</v>
      </c>
      <c r="J4362" t="s">
        <v>19</v>
      </c>
      <c r="K4362" t="s">
        <v>19</v>
      </c>
      <c r="L4362" s="2" t="str">
        <f t="shared" si="283"/>
        <v>Compound_4362</v>
      </c>
      <c r="M4362" s="2" t="str">
        <f t="shared" si="284"/>
        <v>Spectra_4362</v>
      </c>
    </row>
    <row r="4363" spans="1:13" x14ac:dyDescent="0.45">
      <c r="A4363">
        <v>4363</v>
      </c>
      <c r="B4363">
        <v>547911</v>
      </c>
      <c r="C4363" t="s">
        <v>27015</v>
      </c>
      <c r="D4363" t="s">
        <v>27016</v>
      </c>
      <c r="E4363" t="s">
        <v>27017</v>
      </c>
      <c r="F4363" t="s">
        <v>27018</v>
      </c>
      <c r="G4363" t="s">
        <v>27019</v>
      </c>
      <c r="H4363" t="s">
        <v>27020</v>
      </c>
      <c r="I4363" s="1">
        <v>350.90622641200002</v>
      </c>
      <c r="J4363" t="s">
        <v>19</v>
      </c>
      <c r="K4363" t="s">
        <v>19</v>
      </c>
      <c r="L4363" s="2" t="str">
        <f t="shared" si="283"/>
        <v>Compound_4363</v>
      </c>
      <c r="M4363" s="2" t="str">
        <f t="shared" si="284"/>
        <v>Spectra_4363</v>
      </c>
    </row>
    <row r="4364" spans="1:13" x14ac:dyDescent="0.45">
      <c r="A4364">
        <v>4364</v>
      </c>
      <c r="B4364" t="s">
        <v>823</v>
      </c>
      <c r="C4364" t="s">
        <v>824</v>
      </c>
      <c r="D4364" t="s">
        <v>27021</v>
      </c>
      <c r="E4364" t="s">
        <v>27022</v>
      </c>
      <c r="F4364" t="s">
        <v>27023</v>
      </c>
      <c r="G4364" t="s">
        <v>27024</v>
      </c>
      <c r="H4364" t="s">
        <v>27025</v>
      </c>
      <c r="I4364" s="1">
        <v>390.96809651799998</v>
      </c>
      <c r="J4364" s="2" t="str">
        <f>HYPERLINK(("https://comptox.epa.gov/dashboard/dsstoxdb/results?search="&amp;K4364),K4364)</f>
        <v>DTXSID30281108</v>
      </c>
      <c r="K4364" t="s">
        <v>27026</v>
      </c>
      <c r="L4364" s="2" t="str">
        <f t="shared" si="283"/>
        <v>Compound_4364</v>
      </c>
      <c r="M4364" s="2" t="str">
        <f t="shared" si="284"/>
        <v>Spectra_4364</v>
      </c>
    </row>
    <row r="4365" spans="1:13" x14ac:dyDescent="0.45">
      <c r="A4365">
        <v>4365</v>
      </c>
      <c r="B4365" t="s">
        <v>823</v>
      </c>
      <c r="C4365" t="s">
        <v>824</v>
      </c>
      <c r="D4365" t="s">
        <v>27027</v>
      </c>
      <c r="E4365" t="s">
        <v>27028</v>
      </c>
      <c r="F4365" t="s">
        <v>27029</v>
      </c>
      <c r="G4365" t="s">
        <v>27030</v>
      </c>
      <c r="H4365" t="s">
        <v>27031</v>
      </c>
      <c r="I4365" s="1">
        <v>325.08849748</v>
      </c>
      <c r="J4365" t="s">
        <v>19</v>
      </c>
      <c r="K4365" t="s">
        <v>19</v>
      </c>
      <c r="L4365" s="2" t="str">
        <f t="shared" si="283"/>
        <v>Compound_4365</v>
      </c>
      <c r="M4365" s="2" t="str">
        <f t="shared" si="284"/>
        <v>Spectra_4365</v>
      </c>
    </row>
    <row r="4366" spans="1:13" x14ac:dyDescent="0.45">
      <c r="A4366">
        <v>4366</v>
      </c>
      <c r="B4366">
        <v>13251199</v>
      </c>
      <c r="C4366" t="s">
        <v>27032</v>
      </c>
      <c r="D4366" t="s">
        <v>27033</v>
      </c>
      <c r="E4366" t="s">
        <v>27034</v>
      </c>
      <c r="F4366" t="s">
        <v>27035</v>
      </c>
      <c r="G4366" t="s">
        <v>27036</v>
      </c>
      <c r="H4366" t="s">
        <v>27037</v>
      </c>
      <c r="I4366" s="1">
        <v>233.00813871400001</v>
      </c>
      <c r="J4366" t="s">
        <v>19</v>
      </c>
      <c r="K4366" t="s">
        <v>19</v>
      </c>
      <c r="L4366" s="2" t="str">
        <f t="shared" si="283"/>
        <v>Compound_4366</v>
      </c>
      <c r="M4366" s="2" t="str">
        <f t="shared" si="284"/>
        <v>Spectra_4366</v>
      </c>
    </row>
    <row r="4367" spans="1:13" x14ac:dyDescent="0.45">
      <c r="A4367">
        <v>4367</v>
      </c>
      <c r="B4367" t="s">
        <v>823</v>
      </c>
      <c r="C4367" t="s">
        <v>824</v>
      </c>
      <c r="D4367" t="s">
        <v>27038</v>
      </c>
      <c r="E4367" t="s">
        <v>27039</v>
      </c>
      <c r="F4367" t="s">
        <v>27040</v>
      </c>
      <c r="G4367" t="s">
        <v>27041</v>
      </c>
      <c r="H4367" t="s">
        <v>27042</v>
      </c>
      <c r="I4367" s="1">
        <v>295.000805082</v>
      </c>
      <c r="J4367" s="2" t="str">
        <f>HYPERLINK(("https://comptox.epa.gov/dashboard/dsstoxdb/results?search="&amp;K4367),K4367)</f>
        <v>DTXSID80345067</v>
      </c>
      <c r="K4367" t="s">
        <v>27043</v>
      </c>
      <c r="L4367" s="2" t="str">
        <f t="shared" si="283"/>
        <v>Compound_4367</v>
      </c>
      <c r="M4367" s="2" t="str">
        <f t="shared" si="284"/>
        <v>Spectra_4367</v>
      </c>
    </row>
    <row r="4368" spans="1:13" x14ac:dyDescent="0.45">
      <c r="A4368">
        <v>4368</v>
      </c>
      <c r="B4368">
        <v>466999</v>
      </c>
      <c r="C4368" t="s">
        <v>27044</v>
      </c>
      <c r="D4368" t="s">
        <v>27045</v>
      </c>
      <c r="E4368" t="s">
        <v>27046</v>
      </c>
      <c r="F4368" t="s">
        <v>27047</v>
      </c>
      <c r="G4368" t="s">
        <v>27048</v>
      </c>
      <c r="H4368" t="s">
        <v>5485</v>
      </c>
      <c r="I4368" s="1">
        <v>285.13649347799998</v>
      </c>
      <c r="J4368" t="s">
        <v>19</v>
      </c>
      <c r="K4368" t="s">
        <v>19</v>
      </c>
      <c r="L4368" s="2" t="str">
        <f t="shared" si="283"/>
        <v>Compound_4368</v>
      </c>
      <c r="M4368" s="2" t="str">
        <f t="shared" si="284"/>
        <v>Spectra_4368</v>
      </c>
    </row>
    <row r="4369" spans="1:13" x14ac:dyDescent="0.45">
      <c r="A4369">
        <v>4369</v>
      </c>
      <c r="B4369" t="s">
        <v>823</v>
      </c>
      <c r="C4369" t="s">
        <v>824</v>
      </c>
      <c r="D4369" t="s">
        <v>27049</v>
      </c>
      <c r="E4369" t="s">
        <v>27050</v>
      </c>
      <c r="F4369" t="s">
        <v>27051</v>
      </c>
      <c r="G4369" t="s">
        <v>27052</v>
      </c>
      <c r="H4369" t="s">
        <v>27053</v>
      </c>
      <c r="I4369" s="1">
        <v>331.02791742199997</v>
      </c>
      <c r="J4369" t="s">
        <v>19</v>
      </c>
      <c r="K4369" t="s">
        <v>19</v>
      </c>
      <c r="L4369" s="2" t="str">
        <f t="shared" si="283"/>
        <v>Compound_4369</v>
      </c>
      <c r="M4369" s="2" t="str">
        <f t="shared" si="284"/>
        <v>Spectra_4369</v>
      </c>
    </row>
    <row r="4370" spans="1:13" x14ac:dyDescent="0.45">
      <c r="A4370">
        <v>4370</v>
      </c>
      <c r="B4370" t="s">
        <v>823</v>
      </c>
      <c r="C4370" t="s">
        <v>824</v>
      </c>
      <c r="D4370" t="s">
        <v>27054</v>
      </c>
      <c r="E4370" t="s">
        <v>27055</v>
      </c>
      <c r="F4370" t="s">
        <v>27056</v>
      </c>
      <c r="G4370" t="s">
        <v>27057</v>
      </c>
      <c r="H4370" t="s">
        <v>27058</v>
      </c>
      <c r="I4370" s="1">
        <v>409.14601235600003</v>
      </c>
      <c r="J4370" t="s">
        <v>19</v>
      </c>
      <c r="K4370" t="s">
        <v>19</v>
      </c>
      <c r="L4370" s="2" t="str">
        <f t="shared" si="283"/>
        <v>Compound_4370</v>
      </c>
      <c r="M4370" s="2" t="str">
        <f t="shared" si="284"/>
        <v>Spectra_4370</v>
      </c>
    </row>
    <row r="4371" spans="1:13" x14ac:dyDescent="0.45">
      <c r="A4371">
        <v>4371</v>
      </c>
      <c r="B4371" t="s">
        <v>823</v>
      </c>
      <c r="C4371" t="s">
        <v>824</v>
      </c>
      <c r="D4371" t="s">
        <v>27059</v>
      </c>
      <c r="E4371" t="s">
        <v>27060</v>
      </c>
      <c r="F4371" t="s">
        <v>27061</v>
      </c>
      <c r="G4371" t="s">
        <v>27062</v>
      </c>
      <c r="H4371" t="s">
        <v>27063</v>
      </c>
      <c r="I4371" s="1">
        <v>392.04612561800002</v>
      </c>
      <c r="J4371" s="2" t="str">
        <f>HYPERLINK(("https://comptox.epa.gov/dashboard/dsstoxdb/results?search="&amp;K4371),K4371)</f>
        <v>DTXSID70380129</v>
      </c>
      <c r="K4371" t="s">
        <v>27064</v>
      </c>
      <c r="L4371" s="2" t="str">
        <f t="shared" si="283"/>
        <v>Compound_4371</v>
      </c>
      <c r="M4371" s="2" t="str">
        <f t="shared" si="284"/>
        <v>Spectra_4371</v>
      </c>
    </row>
    <row r="4372" spans="1:13" x14ac:dyDescent="0.45">
      <c r="A4372">
        <v>4372</v>
      </c>
      <c r="B4372" t="s">
        <v>823</v>
      </c>
      <c r="C4372" t="s">
        <v>824</v>
      </c>
      <c r="D4372" t="s">
        <v>27065</v>
      </c>
      <c r="E4372" t="s">
        <v>27066</v>
      </c>
      <c r="F4372" t="s">
        <v>27067</v>
      </c>
      <c r="G4372" t="s">
        <v>27068</v>
      </c>
      <c r="H4372" t="s">
        <v>27069</v>
      </c>
      <c r="I4372" s="1">
        <v>301.97958706600002</v>
      </c>
      <c r="J4372" t="s">
        <v>19</v>
      </c>
      <c r="K4372" t="s">
        <v>19</v>
      </c>
      <c r="L4372" s="2" t="str">
        <f t="shared" si="283"/>
        <v>Compound_4372</v>
      </c>
      <c r="M4372" s="2" t="str">
        <f t="shared" si="284"/>
        <v>Spectra_4372</v>
      </c>
    </row>
    <row r="4373" spans="1:13" x14ac:dyDescent="0.45">
      <c r="A4373">
        <v>4373</v>
      </c>
      <c r="B4373" t="s">
        <v>823</v>
      </c>
      <c r="C4373" t="s">
        <v>824</v>
      </c>
      <c r="D4373" t="s">
        <v>27070</v>
      </c>
      <c r="E4373" t="s">
        <v>27071</v>
      </c>
      <c r="F4373" t="s">
        <v>27072</v>
      </c>
      <c r="G4373" t="s">
        <v>27073</v>
      </c>
      <c r="H4373" t="s">
        <v>19938</v>
      </c>
      <c r="I4373" s="1">
        <v>325.16779360599998</v>
      </c>
      <c r="J4373" t="s">
        <v>19</v>
      </c>
      <c r="K4373" t="s">
        <v>19</v>
      </c>
      <c r="L4373" s="2" t="str">
        <f t="shared" si="283"/>
        <v>Compound_4373</v>
      </c>
      <c r="M4373" s="2" t="str">
        <f t="shared" si="284"/>
        <v>Spectra_4373</v>
      </c>
    </row>
    <row r="4374" spans="1:13" x14ac:dyDescent="0.45">
      <c r="A4374">
        <v>4374</v>
      </c>
      <c r="B4374" t="s">
        <v>823</v>
      </c>
      <c r="C4374" t="s">
        <v>824</v>
      </c>
      <c r="D4374" t="s">
        <v>27074</v>
      </c>
      <c r="E4374" t="s">
        <v>27075</v>
      </c>
      <c r="F4374" t="s">
        <v>27076</v>
      </c>
      <c r="G4374" t="s">
        <v>27077</v>
      </c>
      <c r="H4374" t="s">
        <v>27078</v>
      </c>
      <c r="I4374" s="1">
        <v>343.039354398</v>
      </c>
      <c r="J4374" t="s">
        <v>19</v>
      </c>
      <c r="K4374" t="s">
        <v>19</v>
      </c>
      <c r="L4374" s="2" t="str">
        <f t="shared" si="283"/>
        <v>Compound_4374</v>
      </c>
      <c r="M4374" s="2" t="str">
        <f t="shared" si="284"/>
        <v>Spectra_4374</v>
      </c>
    </row>
    <row r="4375" spans="1:13" x14ac:dyDescent="0.45">
      <c r="A4375">
        <v>4375</v>
      </c>
      <c r="B4375" t="s">
        <v>823</v>
      </c>
      <c r="C4375" t="s">
        <v>824</v>
      </c>
      <c r="D4375" t="s">
        <v>27079</v>
      </c>
      <c r="E4375" t="s">
        <v>27080</v>
      </c>
      <c r="F4375" t="s">
        <v>27081</v>
      </c>
      <c r="G4375" t="s">
        <v>27082</v>
      </c>
      <c r="H4375" t="s">
        <v>27083</v>
      </c>
      <c r="I4375" s="1">
        <v>372.115317146</v>
      </c>
      <c r="J4375" t="s">
        <v>19</v>
      </c>
      <c r="K4375" t="s">
        <v>19</v>
      </c>
      <c r="L4375" s="2" t="str">
        <f t="shared" si="283"/>
        <v>Compound_4375</v>
      </c>
      <c r="M4375" s="2" t="str">
        <f t="shared" si="284"/>
        <v>Spectra_4375</v>
      </c>
    </row>
    <row r="4376" spans="1:13" x14ac:dyDescent="0.45">
      <c r="A4376">
        <v>4376</v>
      </c>
      <c r="B4376" t="s">
        <v>823</v>
      </c>
      <c r="C4376" t="s">
        <v>824</v>
      </c>
      <c r="D4376" t="s">
        <v>27084</v>
      </c>
      <c r="E4376" t="s">
        <v>27085</v>
      </c>
      <c r="F4376" t="s">
        <v>27086</v>
      </c>
      <c r="G4376" t="s">
        <v>27087</v>
      </c>
      <c r="H4376" t="s">
        <v>27088</v>
      </c>
      <c r="I4376" s="1">
        <v>477.04291560399997</v>
      </c>
      <c r="J4376" t="s">
        <v>19</v>
      </c>
      <c r="K4376" t="s">
        <v>19</v>
      </c>
      <c r="L4376" s="2" t="str">
        <f t="shared" si="283"/>
        <v>Compound_4376</v>
      </c>
      <c r="M4376" s="2" t="str">
        <f t="shared" si="284"/>
        <v>Spectra_4376</v>
      </c>
    </row>
    <row r="4377" spans="1:13" x14ac:dyDescent="0.45">
      <c r="A4377">
        <v>4377</v>
      </c>
      <c r="B4377" t="s">
        <v>823</v>
      </c>
      <c r="C4377" t="s">
        <v>824</v>
      </c>
      <c r="D4377" t="s">
        <v>27089</v>
      </c>
      <c r="E4377" t="s">
        <v>27090</v>
      </c>
      <c r="F4377" t="s">
        <v>27091</v>
      </c>
      <c r="G4377" t="s">
        <v>27092</v>
      </c>
      <c r="H4377" t="s">
        <v>27093</v>
      </c>
      <c r="I4377" s="1">
        <v>229.12151213000001</v>
      </c>
      <c r="J4377" t="s">
        <v>19</v>
      </c>
      <c r="K4377" t="s">
        <v>19</v>
      </c>
      <c r="L4377" s="2" t="str">
        <f t="shared" si="283"/>
        <v>Compound_4377</v>
      </c>
      <c r="M4377" s="2" t="str">
        <f t="shared" si="284"/>
        <v>Spectra_4377</v>
      </c>
    </row>
    <row r="4378" spans="1:13" x14ac:dyDescent="0.45">
      <c r="A4378">
        <v>4378</v>
      </c>
      <c r="B4378" t="s">
        <v>823</v>
      </c>
      <c r="C4378" t="s">
        <v>824</v>
      </c>
      <c r="D4378" t="s">
        <v>27094</v>
      </c>
      <c r="E4378" t="s">
        <v>27095</v>
      </c>
      <c r="F4378" t="s">
        <v>27096</v>
      </c>
      <c r="G4378" t="s">
        <v>27097</v>
      </c>
      <c r="H4378" t="s">
        <v>27098</v>
      </c>
      <c r="I4378" s="1">
        <v>396.03671751000002</v>
      </c>
      <c r="J4378" t="s">
        <v>19</v>
      </c>
      <c r="K4378" t="s">
        <v>19</v>
      </c>
      <c r="L4378" s="2" t="str">
        <f t="shared" si="283"/>
        <v>Compound_4378</v>
      </c>
      <c r="M4378" s="2" t="str">
        <f t="shared" si="284"/>
        <v>Spectra_4378</v>
      </c>
    </row>
    <row r="4379" spans="1:13" x14ac:dyDescent="0.45">
      <c r="A4379">
        <v>4379</v>
      </c>
      <c r="B4379" t="s">
        <v>823</v>
      </c>
      <c r="C4379" t="s">
        <v>824</v>
      </c>
      <c r="D4379" t="s">
        <v>27099</v>
      </c>
      <c r="E4379" t="s">
        <v>27100</v>
      </c>
      <c r="F4379" t="s">
        <v>27101</v>
      </c>
      <c r="G4379" t="s">
        <v>27102</v>
      </c>
      <c r="H4379" t="s">
        <v>27103</v>
      </c>
      <c r="I4379" s="1">
        <v>319.17835829000001</v>
      </c>
      <c r="J4379" t="s">
        <v>19</v>
      </c>
      <c r="K4379" t="s">
        <v>19</v>
      </c>
      <c r="L4379" s="2" t="str">
        <f t="shared" si="283"/>
        <v>Compound_4379</v>
      </c>
      <c r="M4379" s="2" t="str">
        <f t="shared" si="284"/>
        <v>Spectra_4379</v>
      </c>
    </row>
    <row r="4380" spans="1:13" x14ac:dyDescent="0.45">
      <c r="A4380">
        <v>4380</v>
      </c>
      <c r="B4380" t="s">
        <v>823</v>
      </c>
      <c r="C4380" t="s">
        <v>824</v>
      </c>
      <c r="D4380" t="s">
        <v>27104</v>
      </c>
      <c r="E4380" t="s">
        <v>27105</v>
      </c>
      <c r="F4380" t="s">
        <v>27106</v>
      </c>
      <c r="G4380" t="s">
        <v>27107</v>
      </c>
      <c r="H4380" t="s">
        <v>27108</v>
      </c>
      <c r="I4380" s="1">
        <v>326.21066149199999</v>
      </c>
      <c r="J4380" s="2" t="str">
        <f>HYPERLINK(("https://comptox.epa.gov/dashboard/dsstoxdb/results?search="&amp;K4380),K4380)</f>
        <v>DTXSID60384818</v>
      </c>
      <c r="K4380" t="s">
        <v>27109</v>
      </c>
      <c r="L4380" s="2" t="str">
        <f t="shared" si="283"/>
        <v>Compound_4380</v>
      </c>
      <c r="M4380" s="2" t="str">
        <f t="shared" si="284"/>
        <v>Spectra_4380</v>
      </c>
    </row>
    <row r="4381" spans="1:13" x14ac:dyDescent="0.45">
      <c r="A4381">
        <v>4381</v>
      </c>
      <c r="B4381" t="s">
        <v>823</v>
      </c>
      <c r="C4381" t="s">
        <v>824</v>
      </c>
      <c r="D4381" t="s">
        <v>27110</v>
      </c>
      <c r="E4381" t="s">
        <v>27111</v>
      </c>
      <c r="F4381" t="s">
        <v>27112</v>
      </c>
      <c r="G4381" t="s">
        <v>27113</v>
      </c>
      <c r="H4381" t="s">
        <v>27114</v>
      </c>
      <c r="I4381" s="1">
        <v>269.05104933199999</v>
      </c>
      <c r="J4381" t="s">
        <v>19</v>
      </c>
      <c r="K4381" t="s">
        <v>19</v>
      </c>
      <c r="L4381" s="2" t="str">
        <f t="shared" si="283"/>
        <v>Compound_4381</v>
      </c>
      <c r="M4381" s="2" t="str">
        <f t="shared" si="284"/>
        <v>Spectra_4381</v>
      </c>
    </row>
    <row r="4382" spans="1:13" x14ac:dyDescent="0.45">
      <c r="A4382">
        <v>4382</v>
      </c>
      <c r="B4382" t="s">
        <v>823</v>
      </c>
      <c r="C4382" t="s">
        <v>824</v>
      </c>
      <c r="D4382" t="s">
        <v>27115</v>
      </c>
      <c r="E4382" t="s">
        <v>27116</v>
      </c>
      <c r="F4382" t="s">
        <v>27117</v>
      </c>
      <c r="G4382" t="s">
        <v>27118</v>
      </c>
      <c r="H4382" t="s">
        <v>27119</v>
      </c>
      <c r="I4382" s="1">
        <v>344.08063306999998</v>
      </c>
      <c r="J4382" t="s">
        <v>19</v>
      </c>
      <c r="K4382" t="s">
        <v>19</v>
      </c>
      <c r="L4382" s="2" t="str">
        <f t="shared" si="283"/>
        <v>Compound_4382</v>
      </c>
      <c r="M4382" s="2" t="str">
        <f t="shared" si="284"/>
        <v>Spectra_4382</v>
      </c>
    </row>
    <row r="4383" spans="1:13" x14ac:dyDescent="0.45">
      <c r="A4383">
        <v>4383</v>
      </c>
      <c r="B4383" t="s">
        <v>823</v>
      </c>
      <c r="C4383" t="s">
        <v>824</v>
      </c>
      <c r="D4383" t="s">
        <v>27120</v>
      </c>
      <c r="E4383" t="s">
        <v>27121</v>
      </c>
      <c r="F4383" t="s">
        <v>27122</v>
      </c>
      <c r="G4383" t="s">
        <v>27123</v>
      </c>
      <c r="H4383" t="s">
        <v>27124</v>
      </c>
      <c r="I4383" s="1">
        <v>206.096774592</v>
      </c>
      <c r="J4383" t="s">
        <v>19</v>
      </c>
      <c r="K4383" t="s">
        <v>19</v>
      </c>
      <c r="L4383" s="2" t="str">
        <f t="shared" si="283"/>
        <v>Compound_4383</v>
      </c>
      <c r="M4383" s="2" t="str">
        <f t="shared" si="284"/>
        <v>Spectra_4383</v>
      </c>
    </row>
    <row r="4384" spans="1:13" x14ac:dyDescent="0.45">
      <c r="A4384">
        <v>4384</v>
      </c>
      <c r="B4384" t="s">
        <v>823</v>
      </c>
      <c r="C4384" t="s">
        <v>824</v>
      </c>
      <c r="D4384" t="s">
        <v>27125</v>
      </c>
      <c r="E4384" t="s">
        <v>27126</v>
      </c>
      <c r="F4384" t="s">
        <v>27127</v>
      </c>
      <c r="G4384" t="s">
        <v>27128</v>
      </c>
      <c r="H4384" t="s">
        <v>27129</v>
      </c>
      <c r="I4384" s="1">
        <v>415.08136135199999</v>
      </c>
      <c r="J4384" t="s">
        <v>19</v>
      </c>
      <c r="K4384" t="s">
        <v>19</v>
      </c>
      <c r="L4384" s="2" t="str">
        <f t="shared" si="283"/>
        <v>Compound_4384</v>
      </c>
      <c r="M4384" s="2" t="str">
        <f t="shared" si="284"/>
        <v>Spectra_4384</v>
      </c>
    </row>
    <row r="4385" spans="1:13" x14ac:dyDescent="0.45">
      <c r="A4385">
        <v>4385</v>
      </c>
      <c r="B4385" t="s">
        <v>823</v>
      </c>
      <c r="C4385" t="s">
        <v>824</v>
      </c>
      <c r="D4385" t="s">
        <v>27130</v>
      </c>
      <c r="E4385" t="s">
        <v>27131</v>
      </c>
      <c r="F4385" t="s">
        <v>27132</v>
      </c>
      <c r="G4385" t="s">
        <v>27133</v>
      </c>
      <c r="H4385" t="s">
        <v>27134</v>
      </c>
      <c r="I4385" s="1">
        <v>363.03320637799999</v>
      </c>
      <c r="J4385" t="s">
        <v>19</v>
      </c>
      <c r="K4385" t="s">
        <v>19</v>
      </c>
      <c r="L4385" s="2" t="str">
        <f t="shared" si="283"/>
        <v>Compound_4385</v>
      </c>
      <c r="M4385" s="2" t="str">
        <f t="shared" si="284"/>
        <v>Spectra_4385</v>
      </c>
    </row>
    <row r="4386" spans="1:13" x14ac:dyDescent="0.45">
      <c r="A4386">
        <v>4386</v>
      </c>
      <c r="B4386" t="s">
        <v>823</v>
      </c>
      <c r="C4386" t="s">
        <v>824</v>
      </c>
      <c r="D4386" t="s">
        <v>27135</v>
      </c>
      <c r="E4386" t="s">
        <v>27136</v>
      </c>
      <c r="F4386" t="s">
        <v>27137</v>
      </c>
      <c r="G4386" t="s">
        <v>27138</v>
      </c>
      <c r="H4386" t="s">
        <v>27139</v>
      </c>
      <c r="I4386" s="1">
        <v>415.05079137400003</v>
      </c>
      <c r="J4386" t="s">
        <v>19</v>
      </c>
      <c r="K4386" t="s">
        <v>19</v>
      </c>
      <c r="L4386" s="2" t="str">
        <f t="shared" si="283"/>
        <v>Compound_4386</v>
      </c>
      <c r="M4386" s="2" t="str">
        <f t="shared" si="284"/>
        <v>Spectra_4386</v>
      </c>
    </row>
    <row r="4387" spans="1:13" x14ac:dyDescent="0.45">
      <c r="A4387">
        <v>4387</v>
      </c>
      <c r="B4387" t="s">
        <v>823</v>
      </c>
      <c r="C4387" t="s">
        <v>824</v>
      </c>
      <c r="D4387" t="s">
        <v>27140</v>
      </c>
      <c r="E4387" t="s">
        <v>27141</v>
      </c>
      <c r="F4387" t="s">
        <v>27142</v>
      </c>
      <c r="G4387" t="s">
        <v>27143</v>
      </c>
      <c r="H4387" t="s">
        <v>27144</v>
      </c>
      <c r="I4387" s="1">
        <v>284.09833388200002</v>
      </c>
      <c r="J4387" t="s">
        <v>19</v>
      </c>
      <c r="K4387" t="s">
        <v>19</v>
      </c>
      <c r="L4387" s="2" t="str">
        <f t="shared" si="283"/>
        <v>Compound_4387</v>
      </c>
      <c r="M4387" s="2" t="str">
        <f t="shared" si="284"/>
        <v>Spectra_4387</v>
      </c>
    </row>
    <row r="4388" spans="1:13" x14ac:dyDescent="0.45">
      <c r="A4388">
        <v>4388</v>
      </c>
      <c r="B4388" t="s">
        <v>823</v>
      </c>
      <c r="C4388" t="s">
        <v>824</v>
      </c>
      <c r="D4388" t="s">
        <v>27145</v>
      </c>
      <c r="E4388" t="s">
        <v>27146</v>
      </c>
      <c r="F4388" t="s">
        <v>27147</v>
      </c>
      <c r="G4388" t="s">
        <v>27148</v>
      </c>
      <c r="H4388" t="s">
        <v>27149</v>
      </c>
      <c r="I4388" s="1">
        <v>323.071306408</v>
      </c>
      <c r="J4388" t="s">
        <v>19</v>
      </c>
      <c r="K4388" t="s">
        <v>19</v>
      </c>
      <c r="L4388" s="2" t="str">
        <f t="shared" si="283"/>
        <v>Compound_4388</v>
      </c>
      <c r="M4388" s="2" t="str">
        <f t="shared" si="284"/>
        <v>Spectra_4388</v>
      </c>
    </row>
    <row r="4389" spans="1:13" x14ac:dyDescent="0.45">
      <c r="A4389">
        <v>4389</v>
      </c>
      <c r="B4389" t="s">
        <v>823</v>
      </c>
      <c r="C4389" t="s">
        <v>824</v>
      </c>
      <c r="D4389" t="s">
        <v>27150</v>
      </c>
      <c r="E4389" t="s">
        <v>27151</v>
      </c>
      <c r="F4389" t="s">
        <v>27152</v>
      </c>
      <c r="G4389" t="s">
        <v>27153</v>
      </c>
      <c r="H4389" t="s">
        <v>27154</v>
      </c>
      <c r="I4389" s="1">
        <v>337.05154535600002</v>
      </c>
      <c r="J4389" t="s">
        <v>19</v>
      </c>
      <c r="K4389" t="s">
        <v>19</v>
      </c>
      <c r="L4389" s="2" t="str">
        <f t="shared" si="283"/>
        <v>Compound_4389</v>
      </c>
      <c r="M4389" s="2" t="str">
        <f t="shared" si="284"/>
        <v>Spectra_4389</v>
      </c>
    </row>
    <row r="4390" spans="1:13" x14ac:dyDescent="0.45">
      <c r="A4390">
        <v>4390</v>
      </c>
      <c r="B4390" t="s">
        <v>823</v>
      </c>
      <c r="C4390" t="s">
        <v>824</v>
      </c>
      <c r="D4390" t="s">
        <v>27155</v>
      </c>
      <c r="E4390" t="s">
        <v>27156</v>
      </c>
      <c r="F4390" t="s">
        <v>27157</v>
      </c>
      <c r="G4390" t="s">
        <v>27158</v>
      </c>
      <c r="H4390" t="s">
        <v>27159</v>
      </c>
      <c r="I4390" s="1">
        <v>294.14019869399999</v>
      </c>
      <c r="J4390" t="s">
        <v>19</v>
      </c>
      <c r="K4390" t="s">
        <v>19</v>
      </c>
      <c r="L4390" s="2" t="str">
        <f t="shared" si="283"/>
        <v>Compound_4390</v>
      </c>
      <c r="M4390" s="2" t="str">
        <f t="shared" si="284"/>
        <v>Spectra_4390</v>
      </c>
    </row>
    <row r="4391" spans="1:13" x14ac:dyDescent="0.45">
      <c r="A4391">
        <v>4391</v>
      </c>
      <c r="B4391" t="s">
        <v>823</v>
      </c>
      <c r="C4391" t="s">
        <v>824</v>
      </c>
      <c r="D4391" t="s">
        <v>27160</v>
      </c>
      <c r="E4391" t="s">
        <v>27161</v>
      </c>
      <c r="F4391" t="s">
        <v>27162</v>
      </c>
      <c r="G4391" t="s">
        <v>27163</v>
      </c>
      <c r="H4391" t="s">
        <v>27164</v>
      </c>
      <c r="I4391" s="1">
        <v>417.033223212</v>
      </c>
      <c r="J4391" t="s">
        <v>19</v>
      </c>
      <c r="K4391" t="s">
        <v>19</v>
      </c>
      <c r="L4391" s="2" t="str">
        <f t="shared" si="283"/>
        <v>Compound_4391</v>
      </c>
      <c r="M4391" s="2" t="str">
        <f t="shared" si="284"/>
        <v>Spectra_4391</v>
      </c>
    </row>
    <row r="4392" spans="1:13" x14ac:dyDescent="0.45">
      <c r="A4392">
        <v>4392</v>
      </c>
      <c r="B4392" t="s">
        <v>823</v>
      </c>
      <c r="C4392" t="s">
        <v>824</v>
      </c>
      <c r="D4392" t="s">
        <v>27165</v>
      </c>
      <c r="E4392" t="s">
        <v>27166</v>
      </c>
      <c r="F4392" t="s">
        <v>27167</v>
      </c>
      <c r="G4392" t="s">
        <v>27168</v>
      </c>
      <c r="H4392" t="s">
        <v>27169</v>
      </c>
      <c r="I4392" s="1">
        <v>361.08849748</v>
      </c>
      <c r="J4392" t="s">
        <v>19</v>
      </c>
      <c r="K4392" t="s">
        <v>19</v>
      </c>
      <c r="L4392" s="2" t="str">
        <f t="shared" si="283"/>
        <v>Compound_4392</v>
      </c>
      <c r="M4392" s="2" t="str">
        <f t="shared" si="284"/>
        <v>Spectra_4392</v>
      </c>
    </row>
    <row r="4393" spans="1:13" x14ac:dyDescent="0.45">
      <c r="A4393">
        <v>4393</v>
      </c>
      <c r="B4393" t="s">
        <v>823</v>
      </c>
      <c r="C4393" t="s">
        <v>824</v>
      </c>
      <c r="D4393" t="s">
        <v>27170</v>
      </c>
      <c r="E4393" t="s">
        <v>27171</v>
      </c>
      <c r="F4393" t="s">
        <v>27172</v>
      </c>
      <c r="G4393" t="s">
        <v>27173</v>
      </c>
      <c r="H4393" t="s">
        <v>27174</v>
      </c>
      <c r="I4393" s="1">
        <v>366.137970688</v>
      </c>
      <c r="J4393" t="s">
        <v>19</v>
      </c>
      <c r="K4393" t="s">
        <v>19</v>
      </c>
      <c r="L4393" s="2" t="str">
        <f t="shared" si="283"/>
        <v>Compound_4393</v>
      </c>
      <c r="M4393" s="2" t="str">
        <f t="shared" si="284"/>
        <v>Spectra_4393</v>
      </c>
    </row>
    <row r="4394" spans="1:13" x14ac:dyDescent="0.45">
      <c r="A4394">
        <v>4394</v>
      </c>
      <c r="B4394" t="s">
        <v>823</v>
      </c>
      <c r="C4394" t="s">
        <v>824</v>
      </c>
      <c r="D4394" t="s">
        <v>27175</v>
      </c>
      <c r="E4394" t="s">
        <v>27176</v>
      </c>
      <c r="F4394" t="s">
        <v>27177</v>
      </c>
      <c r="G4394" t="s">
        <v>27178</v>
      </c>
      <c r="H4394" t="s">
        <v>27179</v>
      </c>
      <c r="I4394" s="1">
        <v>352.07290698200001</v>
      </c>
      <c r="J4394" s="2" t="str">
        <f>HYPERLINK(("https://comptox.epa.gov/dashboard/dsstoxdb/results?search="&amp;K4394),K4394)</f>
        <v>DTXSID00380450</v>
      </c>
      <c r="K4394" t="s">
        <v>27180</v>
      </c>
      <c r="L4394" s="2" t="str">
        <f t="shared" si="283"/>
        <v>Compound_4394</v>
      </c>
      <c r="M4394" s="2" t="str">
        <f t="shared" si="284"/>
        <v>Spectra_4394</v>
      </c>
    </row>
    <row r="4395" spans="1:13" x14ac:dyDescent="0.45">
      <c r="A4395">
        <v>4395</v>
      </c>
      <c r="B4395" t="s">
        <v>823</v>
      </c>
      <c r="C4395" t="s">
        <v>824</v>
      </c>
      <c r="D4395" t="s">
        <v>27181</v>
      </c>
      <c r="E4395" t="s">
        <v>27182</v>
      </c>
      <c r="F4395" t="s">
        <v>27183</v>
      </c>
      <c r="G4395" t="s">
        <v>27184</v>
      </c>
      <c r="H4395" t="s">
        <v>27185</v>
      </c>
      <c r="I4395" s="1">
        <v>343.13207681400002</v>
      </c>
      <c r="J4395" t="s">
        <v>19</v>
      </c>
      <c r="K4395" t="s">
        <v>19</v>
      </c>
      <c r="L4395" s="2" t="str">
        <f t="shared" si="283"/>
        <v>Compound_4395</v>
      </c>
      <c r="M4395" s="2" t="str">
        <f t="shared" si="284"/>
        <v>Spectra_4395</v>
      </c>
    </row>
    <row r="4396" spans="1:13" x14ac:dyDescent="0.45">
      <c r="A4396">
        <v>4396</v>
      </c>
      <c r="B4396" t="s">
        <v>823</v>
      </c>
      <c r="C4396" t="s">
        <v>824</v>
      </c>
      <c r="D4396" t="s">
        <v>27186</v>
      </c>
      <c r="E4396" t="s">
        <v>27187</v>
      </c>
      <c r="F4396" t="s">
        <v>27188</v>
      </c>
      <c r="G4396" t="s">
        <v>27189</v>
      </c>
      <c r="H4396" t="s">
        <v>27190</v>
      </c>
      <c r="I4396" s="1">
        <v>289.09502258999999</v>
      </c>
      <c r="J4396" t="s">
        <v>19</v>
      </c>
      <c r="K4396" t="s">
        <v>19</v>
      </c>
      <c r="L4396" s="2" t="str">
        <f t="shared" si="283"/>
        <v>Compound_4396</v>
      </c>
      <c r="M4396" s="2" t="str">
        <f t="shared" si="284"/>
        <v>Spectra_4396</v>
      </c>
    </row>
    <row r="4397" spans="1:13" x14ac:dyDescent="0.45">
      <c r="A4397">
        <v>4397</v>
      </c>
      <c r="B4397" t="s">
        <v>823</v>
      </c>
      <c r="C4397" t="s">
        <v>824</v>
      </c>
      <c r="D4397" t="s">
        <v>27191</v>
      </c>
      <c r="E4397" t="s">
        <v>27192</v>
      </c>
      <c r="F4397" t="s">
        <v>27193</v>
      </c>
      <c r="G4397" t="s">
        <v>27194</v>
      </c>
      <c r="H4397" t="s">
        <v>27195</v>
      </c>
      <c r="I4397" s="1">
        <v>288.122240412</v>
      </c>
      <c r="J4397" s="2" t="str">
        <f>HYPERLINK(("https://comptox.epa.gov/dashboard/dsstoxdb/results?search="&amp;K4397),K4397)</f>
        <v>DTXSID00384498</v>
      </c>
      <c r="K4397" t="s">
        <v>27196</v>
      </c>
      <c r="L4397" s="2" t="str">
        <f t="shared" si="283"/>
        <v>Compound_4397</v>
      </c>
      <c r="M4397" s="2" t="str">
        <f t="shared" si="284"/>
        <v>Spectra_4397</v>
      </c>
    </row>
    <row r="4398" spans="1:13" x14ac:dyDescent="0.45">
      <c r="A4398">
        <v>4398</v>
      </c>
      <c r="B4398" t="s">
        <v>823</v>
      </c>
      <c r="C4398" t="s">
        <v>824</v>
      </c>
      <c r="D4398" t="s">
        <v>27197</v>
      </c>
      <c r="E4398" t="s">
        <v>27198</v>
      </c>
      <c r="F4398" t="s">
        <v>27199</v>
      </c>
      <c r="G4398" t="s">
        <v>27200</v>
      </c>
      <c r="H4398" t="s">
        <v>27201</v>
      </c>
      <c r="I4398" s="1">
        <v>333.12594562800001</v>
      </c>
      <c r="J4398" t="s">
        <v>19</v>
      </c>
      <c r="K4398" t="s">
        <v>19</v>
      </c>
      <c r="L4398" s="2" t="str">
        <f t="shared" si="283"/>
        <v>Compound_4398</v>
      </c>
      <c r="M4398" s="2" t="str">
        <f t="shared" si="284"/>
        <v>Spectra_4398</v>
      </c>
    </row>
    <row r="4399" spans="1:13" x14ac:dyDescent="0.45">
      <c r="A4399">
        <v>4399</v>
      </c>
      <c r="B4399" t="s">
        <v>823</v>
      </c>
      <c r="C4399" t="s">
        <v>824</v>
      </c>
      <c r="D4399" t="s">
        <v>27202</v>
      </c>
      <c r="E4399" t="s">
        <v>27203</v>
      </c>
      <c r="F4399" t="s">
        <v>27204</v>
      </c>
      <c r="G4399" t="s">
        <v>27205</v>
      </c>
      <c r="H4399" t="s">
        <v>27206</v>
      </c>
      <c r="I4399" s="1">
        <v>241.03750771399999</v>
      </c>
      <c r="J4399" t="s">
        <v>19</v>
      </c>
      <c r="K4399" t="s">
        <v>19</v>
      </c>
      <c r="L4399" s="2" t="str">
        <f t="shared" si="283"/>
        <v>Compound_4399</v>
      </c>
      <c r="M4399" s="2" t="str">
        <f t="shared" si="284"/>
        <v>Spectra_4399</v>
      </c>
    </row>
    <row r="4400" spans="1:13" x14ac:dyDescent="0.45">
      <c r="A4400">
        <v>4400</v>
      </c>
      <c r="B4400" t="s">
        <v>823</v>
      </c>
      <c r="C4400" t="s">
        <v>824</v>
      </c>
      <c r="D4400" t="s">
        <v>27207</v>
      </c>
      <c r="E4400" t="s">
        <v>27208</v>
      </c>
      <c r="F4400" t="s">
        <v>27209</v>
      </c>
      <c r="G4400" t="s">
        <v>27210</v>
      </c>
      <c r="H4400" t="s">
        <v>27211</v>
      </c>
      <c r="I4400" s="1">
        <v>417.06623786199998</v>
      </c>
      <c r="J4400" t="s">
        <v>19</v>
      </c>
      <c r="K4400" t="s">
        <v>19</v>
      </c>
      <c r="L4400" s="2" t="str">
        <f t="shared" si="283"/>
        <v>Compound_4400</v>
      </c>
      <c r="M4400" s="2" t="str">
        <f t="shared" si="284"/>
        <v>Spectra_4400</v>
      </c>
    </row>
    <row r="4401" spans="1:13" x14ac:dyDescent="0.45">
      <c r="A4401">
        <v>4401</v>
      </c>
      <c r="B4401">
        <v>22644968</v>
      </c>
      <c r="C4401" t="s">
        <v>27212</v>
      </c>
      <c r="D4401" t="s">
        <v>27213</v>
      </c>
      <c r="E4401" t="s">
        <v>27214</v>
      </c>
      <c r="F4401" t="s">
        <v>27215</v>
      </c>
      <c r="G4401" t="s">
        <v>27216</v>
      </c>
      <c r="H4401" t="s">
        <v>27217</v>
      </c>
      <c r="I4401" s="1">
        <v>238.22966557999999</v>
      </c>
      <c r="J4401" s="2" t="str">
        <f>HYPERLINK(("https://comptox.epa.gov/dashboard/dsstoxdb/results?search="&amp;K4401),K4401)</f>
        <v>DTXSID1046136</v>
      </c>
      <c r="K4401" t="s">
        <v>27218</v>
      </c>
      <c r="L4401" s="2" t="str">
        <f t="shared" si="283"/>
        <v>Compound_4401</v>
      </c>
      <c r="M4401" s="2" t="str">
        <f t="shared" si="284"/>
        <v>Spectra_4401</v>
      </c>
    </row>
    <row r="4402" spans="1:13" x14ac:dyDescent="0.45">
      <c r="A4402">
        <v>4402</v>
      </c>
      <c r="B4402" t="s">
        <v>823</v>
      </c>
      <c r="C4402" t="s">
        <v>824</v>
      </c>
      <c r="D4402" t="s">
        <v>27219</v>
      </c>
      <c r="E4402" t="s">
        <v>27220</v>
      </c>
      <c r="F4402" t="s">
        <v>27221</v>
      </c>
      <c r="G4402" t="s">
        <v>27222</v>
      </c>
      <c r="H4402" t="s">
        <v>27223</v>
      </c>
      <c r="I4402" s="1">
        <v>353.03916405000001</v>
      </c>
      <c r="J4402" t="s">
        <v>19</v>
      </c>
      <c r="K4402" t="s">
        <v>19</v>
      </c>
      <c r="L4402" s="2" t="str">
        <f t="shared" si="283"/>
        <v>Compound_4402</v>
      </c>
      <c r="M4402" s="2" t="str">
        <f t="shared" si="284"/>
        <v>Spectra_4402</v>
      </c>
    </row>
    <row r="4403" spans="1:13" x14ac:dyDescent="0.45">
      <c r="A4403">
        <v>4403</v>
      </c>
      <c r="B4403" t="s">
        <v>823</v>
      </c>
      <c r="C4403" t="s">
        <v>824</v>
      </c>
      <c r="D4403" t="s">
        <v>27224</v>
      </c>
      <c r="E4403" t="s">
        <v>27225</v>
      </c>
      <c r="F4403" t="s">
        <v>27226</v>
      </c>
      <c r="G4403" t="s">
        <v>27227</v>
      </c>
      <c r="H4403" t="s">
        <v>27228</v>
      </c>
      <c r="I4403" s="1">
        <v>317.01401194200002</v>
      </c>
      <c r="J4403" t="s">
        <v>19</v>
      </c>
      <c r="K4403" t="s">
        <v>19</v>
      </c>
      <c r="L4403" s="2" t="str">
        <f t="shared" si="283"/>
        <v>Compound_4403</v>
      </c>
      <c r="M4403" s="2" t="str">
        <f t="shared" si="284"/>
        <v>Spectra_4403</v>
      </c>
    </row>
    <row r="4404" spans="1:13" x14ac:dyDescent="0.45">
      <c r="A4404">
        <v>4404</v>
      </c>
      <c r="B4404" t="s">
        <v>823</v>
      </c>
      <c r="C4404" t="s">
        <v>824</v>
      </c>
      <c r="D4404" t="s">
        <v>27229</v>
      </c>
      <c r="E4404" t="s">
        <v>27230</v>
      </c>
      <c r="F4404" t="s">
        <v>27231</v>
      </c>
      <c r="G4404" t="s">
        <v>27232</v>
      </c>
      <c r="H4404" t="s">
        <v>27233</v>
      </c>
      <c r="I4404" s="1">
        <v>680.41827103000003</v>
      </c>
      <c r="J4404" s="2" t="str">
        <f>HYPERLINK(("https://comptox.epa.gov/dashboard/dsstoxdb/results?search="&amp;K4404),K4404)</f>
        <v>DTXSID30316363</v>
      </c>
      <c r="K4404" t="s">
        <v>27234</v>
      </c>
      <c r="L4404" s="2" t="str">
        <f t="shared" si="283"/>
        <v>Compound_4404</v>
      </c>
      <c r="M4404" s="2" t="str">
        <f t="shared" si="284"/>
        <v>Spectra_4404</v>
      </c>
    </row>
    <row r="4405" spans="1:13" x14ac:dyDescent="0.45">
      <c r="A4405">
        <v>4405</v>
      </c>
      <c r="B4405">
        <v>478288947</v>
      </c>
      <c r="C4405" t="s">
        <v>27235</v>
      </c>
      <c r="D4405" t="s">
        <v>27236</v>
      </c>
      <c r="E4405" t="s">
        <v>27237</v>
      </c>
      <c r="F4405" t="s">
        <v>27238</v>
      </c>
      <c r="G4405" t="s">
        <v>27239</v>
      </c>
      <c r="H4405" t="s">
        <v>27240</v>
      </c>
      <c r="I4405" s="1">
        <v>316.00989255600001</v>
      </c>
      <c r="J4405" t="s">
        <v>19</v>
      </c>
      <c r="K4405" t="s">
        <v>19</v>
      </c>
      <c r="L4405" s="2" t="str">
        <f t="shared" si="283"/>
        <v>Compound_4405</v>
      </c>
      <c r="M4405" s="2" t="str">
        <f t="shared" si="284"/>
        <v>Spectra_4405</v>
      </c>
    </row>
    <row r="4406" spans="1:13" x14ac:dyDescent="0.45">
      <c r="A4406">
        <v>4406</v>
      </c>
      <c r="B4406">
        <v>64626320</v>
      </c>
      <c r="C4406" t="s">
        <v>27241</v>
      </c>
      <c r="D4406" t="s">
        <v>27242</v>
      </c>
      <c r="E4406" t="s">
        <v>27243</v>
      </c>
      <c r="F4406" t="s">
        <v>27244</v>
      </c>
      <c r="G4406" t="s">
        <v>27245</v>
      </c>
      <c r="H4406" t="s">
        <v>27246</v>
      </c>
      <c r="I4406" s="1">
        <v>372.251188872</v>
      </c>
      <c r="J4406" s="2" t="str">
        <f>HYPERLINK(("https://comptox.epa.gov/dashboard/dsstoxdb/results?search="&amp;K4406),K4406)</f>
        <v>DTXSID8023133</v>
      </c>
      <c r="K4406" t="s">
        <v>27247</v>
      </c>
      <c r="L4406" s="2" t="str">
        <f t="shared" si="283"/>
        <v>Compound_4406</v>
      </c>
      <c r="M4406" s="2" t="str">
        <f t="shared" si="284"/>
        <v>Spectra_4406</v>
      </c>
    </row>
    <row r="4407" spans="1:13" x14ac:dyDescent="0.45">
      <c r="A4407">
        <v>4407</v>
      </c>
      <c r="B4407">
        <v>183509220</v>
      </c>
      <c r="C4407" t="s">
        <v>27248</v>
      </c>
      <c r="D4407" t="s">
        <v>27249</v>
      </c>
      <c r="E4407" t="s">
        <v>27250</v>
      </c>
      <c r="F4407" t="s">
        <v>27251</v>
      </c>
      <c r="G4407" t="s">
        <v>27252</v>
      </c>
      <c r="H4407" t="s">
        <v>9360</v>
      </c>
      <c r="I4407" s="1">
        <v>320.23514488400002</v>
      </c>
      <c r="J4407" t="s">
        <v>19</v>
      </c>
      <c r="K4407" t="s">
        <v>19</v>
      </c>
      <c r="L4407" s="2" t="str">
        <f t="shared" si="283"/>
        <v>Compound_4407</v>
      </c>
      <c r="M4407" s="2" t="str">
        <f t="shared" si="284"/>
        <v>Spectra_4407</v>
      </c>
    </row>
    <row r="4408" spans="1:13" x14ac:dyDescent="0.45">
      <c r="A4408">
        <v>4408</v>
      </c>
      <c r="B4408">
        <v>54397852</v>
      </c>
      <c r="C4408" t="s">
        <v>27253</v>
      </c>
      <c r="D4408" t="s">
        <v>27254</v>
      </c>
      <c r="E4408" t="s">
        <v>27255</v>
      </c>
      <c r="F4408" t="s">
        <v>27256</v>
      </c>
      <c r="G4408" t="s">
        <v>27257</v>
      </c>
      <c r="H4408" t="s">
        <v>27258</v>
      </c>
      <c r="I4408" s="1">
        <v>370.235538808</v>
      </c>
      <c r="J4408" t="s">
        <v>19</v>
      </c>
      <c r="K4408" t="s">
        <v>19</v>
      </c>
      <c r="L4408" s="2" t="str">
        <f t="shared" si="283"/>
        <v>Compound_4408</v>
      </c>
      <c r="M4408" s="2" t="str">
        <f t="shared" si="284"/>
        <v>Spectra_4408</v>
      </c>
    </row>
    <row r="4409" spans="1:13" x14ac:dyDescent="0.45">
      <c r="A4409">
        <v>4409</v>
      </c>
      <c r="B4409" t="s">
        <v>823</v>
      </c>
      <c r="C4409" t="s">
        <v>824</v>
      </c>
      <c r="D4409" t="s">
        <v>27259</v>
      </c>
      <c r="E4409" t="s">
        <v>27260</v>
      </c>
      <c r="F4409" t="s">
        <v>27261</v>
      </c>
      <c r="G4409" t="s">
        <v>27262</v>
      </c>
      <c r="H4409" t="s">
        <v>27263</v>
      </c>
      <c r="I4409" s="1">
        <v>363.27734405400003</v>
      </c>
      <c r="J4409" t="s">
        <v>19</v>
      </c>
      <c r="K4409" t="s">
        <v>19</v>
      </c>
      <c r="L4409" s="2" t="str">
        <f t="shared" si="283"/>
        <v>Compound_4409</v>
      </c>
      <c r="M4409" s="2" t="str">
        <f t="shared" si="284"/>
        <v>Spectra_4409</v>
      </c>
    </row>
    <row r="4410" spans="1:13" x14ac:dyDescent="0.45">
      <c r="A4410">
        <v>4410</v>
      </c>
      <c r="B4410" t="s">
        <v>823</v>
      </c>
      <c r="C4410" t="s">
        <v>824</v>
      </c>
      <c r="D4410" t="s">
        <v>27264</v>
      </c>
      <c r="E4410" t="s">
        <v>27265</v>
      </c>
      <c r="F4410" t="s">
        <v>27266</v>
      </c>
      <c r="G4410" t="s">
        <v>27267</v>
      </c>
      <c r="H4410" t="s">
        <v>27263</v>
      </c>
      <c r="I4410" s="1">
        <v>363.27734405400003</v>
      </c>
      <c r="J4410" t="s">
        <v>19</v>
      </c>
      <c r="K4410" t="s">
        <v>19</v>
      </c>
      <c r="L4410" s="2" t="str">
        <f t="shared" si="283"/>
        <v>Compound_4410</v>
      </c>
      <c r="M4410" s="2" t="str">
        <f t="shared" si="284"/>
        <v>Spectra_4410</v>
      </c>
    </row>
    <row r="4411" spans="1:13" x14ac:dyDescent="0.45">
      <c r="A4411">
        <v>4411</v>
      </c>
      <c r="B4411">
        <v>121842793</v>
      </c>
      <c r="C4411" t="s">
        <v>27268</v>
      </c>
      <c r="D4411" t="s">
        <v>27269</v>
      </c>
      <c r="E4411" t="s">
        <v>27270</v>
      </c>
      <c r="F4411" t="s">
        <v>27271</v>
      </c>
      <c r="G4411" t="s">
        <v>27272</v>
      </c>
      <c r="H4411" t="s">
        <v>27273</v>
      </c>
      <c r="I4411" s="1">
        <v>266.18819469200002</v>
      </c>
      <c r="J4411" t="s">
        <v>19</v>
      </c>
      <c r="K4411" t="s">
        <v>19</v>
      </c>
      <c r="L4411" s="2" t="str">
        <f t="shared" si="283"/>
        <v>Compound_4411</v>
      </c>
      <c r="M4411" s="2" t="str">
        <f t="shared" si="284"/>
        <v>Spectra_4411</v>
      </c>
    </row>
    <row r="4412" spans="1:13" x14ac:dyDescent="0.45">
      <c r="A4412">
        <v>4412</v>
      </c>
      <c r="B4412" t="s">
        <v>823</v>
      </c>
      <c r="C4412" t="s">
        <v>824</v>
      </c>
      <c r="D4412" t="s">
        <v>27274</v>
      </c>
      <c r="E4412" t="s">
        <v>27275</v>
      </c>
      <c r="F4412" t="s">
        <v>27276</v>
      </c>
      <c r="G4412" t="s">
        <v>27277</v>
      </c>
      <c r="H4412" t="s">
        <v>27278</v>
      </c>
      <c r="I4412" s="1">
        <v>626.38657697799999</v>
      </c>
      <c r="J4412" t="s">
        <v>19</v>
      </c>
      <c r="K4412" t="s">
        <v>19</v>
      </c>
      <c r="L4412" s="2" t="str">
        <f t="shared" si="283"/>
        <v>Compound_4412</v>
      </c>
      <c r="M4412" s="2" t="str">
        <f t="shared" si="284"/>
        <v>Spectra_4412</v>
      </c>
    </row>
    <row r="4413" spans="1:13" x14ac:dyDescent="0.45">
      <c r="A4413">
        <v>4413</v>
      </c>
      <c r="B4413" t="s">
        <v>823</v>
      </c>
      <c r="C4413" t="s">
        <v>824</v>
      </c>
      <c r="D4413" t="s">
        <v>27279</v>
      </c>
      <c r="E4413" t="s">
        <v>27280</v>
      </c>
      <c r="F4413" t="s">
        <v>27281</v>
      </c>
      <c r="G4413" t="s">
        <v>27282</v>
      </c>
      <c r="H4413" t="s">
        <v>27283</v>
      </c>
      <c r="I4413" s="1">
        <v>307.251129306</v>
      </c>
      <c r="J4413" t="s">
        <v>19</v>
      </c>
      <c r="K4413" t="s">
        <v>19</v>
      </c>
      <c r="L4413" s="2" t="str">
        <f t="shared" si="283"/>
        <v>Compound_4413</v>
      </c>
      <c r="M4413" s="2" t="str">
        <f t="shared" si="284"/>
        <v>Spectra_4413</v>
      </c>
    </row>
    <row r="4414" spans="1:13" x14ac:dyDescent="0.45">
      <c r="A4414">
        <v>4414</v>
      </c>
      <c r="B4414">
        <v>58962348</v>
      </c>
      <c r="C4414" t="s">
        <v>27284</v>
      </c>
      <c r="D4414" t="s">
        <v>27285</v>
      </c>
      <c r="E4414" t="s">
        <v>27286</v>
      </c>
      <c r="F4414" t="s">
        <v>27287</v>
      </c>
      <c r="G4414" t="s">
        <v>27288</v>
      </c>
      <c r="H4414" t="s">
        <v>27258</v>
      </c>
      <c r="I4414" s="1">
        <v>370.235538808</v>
      </c>
      <c r="J4414" t="s">
        <v>19</v>
      </c>
      <c r="K4414" t="s">
        <v>19</v>
      </c>
      <c r="L4414" s="2" t="str">
        <f t="shared" si="283"/>
        <v>Compound_4414</v>
      </c>
      <c r="M4414" s="2" t="str">
        <f t="shared" si="284"/>
        <v>Spectra_4414</v>
      </c>
    </row>
    <row r="4415" spans="1:13" x14ac:dyDescent="0.45">
      <c r="A4415">
        <v>4415</v>
      </c>
      <c r="B4415" t="s">
        <v>823</v>
      </c>
      <c r="C4415" t="s">
        <v>824</v>
      </c>
      <c r="D4415" t="s">
        <v>27289</v>
      </c>
      <c r="E4415" t="s">
        <v>27290</v>
      </c>
      <c r="F4415" t="s">
        <v>27291</v>
      </c>
      <c r="G4415" t="s">
        <v>27292</v>
      </c>
      <c r="H4415" t="s">
        <v>27263</v>
      </c>
      <c r="I4415" s="1">
        <v>363.27734405400003</v>
      </c>
      <c r="J4415" t="s">
        <v>19</v>
      </c>
      <c r="K4415" t="s">
        <v>19</v>
      </c>
      <c r="L4415" s="2" t="str">
        <f t="shared" si="283"/>
        <v>Compound_4415</v>
      </c>
      <c r="M4415" s="2" t="str">
        <f t="shared" si="284"/>
        <v>Spectra_4415</v>
      </c>
    </row>
    <row r="4416" spans="1:13" x14ac:dyDescent="0.45">
      <c r="A4416">
        <v>4416</v>
      </c>
      <c r="B4416">
        <v>157182495</v>
      </c>
      <c r="C4416" t="s">
        <v>27293</v>
      </c>
      <c r="D4416" t="s">
        <v>27294</v>
      </c>
      <c r="E4416" t="s">
        <v>27295</v>
      </c>
      <c r="F4416" t="s">
        <v>27296</v>
      </c>
      <c r="G4416" t="s">
        <v>27297</v>
      </c>
      <c r="H4416" t="s">
        <v>27298</v>
      </c>
      <c r="I4416" s="1">
        <v>361.29807949799999</v>
      </c>
      <c r="J4416" t="s">
        <v>19</v>
      </c>
      <c r="K4416" t="s">
        <v>19</v>
      </c>
      <c r="L4416" s="2" t="str">
        <f t="shared" si="283"/>
        <v>Compound_4416</v>
      </c>
      <c r="M4416" s="2" t="str">
        <f t="shared" si="284"/>
        <v>Spectra_4416</v>
      </c>
    </row>
    <row r="4417" spans="1:13" x14ac:dyDescent="0.45">
      <c r="A4417">
        <v>4417</v>
      </c>
      <c r="B4417">
        <v>57086938</v>
      </c>
      <c r="C4417" t="s">
        <v>27299</v>
      </c>
      <c r="D4417" t="s">
        <v>27300</v>
      </c>
      <c r="E4417" t="s">
        <v>27301</v>
      </c>
      <c r="F4417" t="s">
        <v>27302</v>
      </c>
      <c r="G4417" t="s">
        <v>27303</v>
      </c>
      <c r="H4417" t="s">
        <v>27304</v>
      </c>
      <c r="I4417" s="1">
        <v>321.26677936999999</v>
      </c>
      <c r="J4417" t="s">
        <v>19</v>
      </c>
      <c r="K4417" t="s">
        <v>19</v>
      </c>
      <c r="L4417" s="2" t="str">
        <f t="shared" si="283"/>
        <v>Compound_4417</v>
      </c>
      <c r="M4417" s="2" t="str">
        <f t="shared" si="284"/>
        <v>Spectra_4417</v>
      </c>
    </row>
    <row r="4418" spans="1:13" x14ac:dyDescent="0.45">
      <c r="A4418">
        <v>4418</v>
      </c>
      <c r="B4418">
        <v>284464773</v>
      </c>
      <c r="C4418" t="s">
        <v>27305</v>
      </c>
      <c r="D4418" t="s">
        <v>27306</v>
      </c>
      <c r="E4418" t="s">
        <v>27307</v>
      </c>
      <c r="F4418" t="s">
        <v>27308</v>
      </c>
      <c r="G4418" t="s">
        <v>27309</v>
      </c>
      <c r="H4418" t="s">
        <v>27310</v>
      </c>
      <c r="I4418" s="1">
        <v>412.17804076599998</v>
      </c>
      <c r="J4418" t="s">
        <v>19</v>
      </c>
      <c r="K4418" t="s">
        <v>19</v>
      </c>
      <c r="L4418" s="2" t="str">
        <f t="shared" ref="L4418:L4481" si="285">HYPERLINK(("https://www.mzcloud.org/compound/Reference/"&amp;A4418),("Compound_"&amp;A4418))</f>
        <v>Compound_4418</v>
      </c>
      <c r="M4418" s="2" t="str">
        <f t="shared" ref="M4418:M4481" si="286">HYPERLINK(("https://www.mzcloud.org/DataViewer#Creference"&amp;A4418),("Spectra_"&amp;A4418))</f>
        <v>Spectra_4418</v>
      </c>
    </row>
    <row r="4419" spans="1:13" x14ac:dyDescent="0.45">
      <c r="A4419">
        <v>4419</v>
      </c>
      <c r="B4419">
        <v>43042791</v>
      </c>
      <c r="C4419" t="s">
        <v>27311</v>
      </c>
      <c r="D4419" t="s">
        <v>27312</v>
      </c>
      <c r="E4419" t="s">
        <v>27313</v>
      </c>
      <c r="F4419" t="s">
        <v>27314</v>
      </c>
      <c r="G4419" t="s">
        <v>27315</v>
      </c>
      <c r="H4419" t="s">
        <v>27316</v>
      </c>
      <c r="I4419" s="1">
        <v>428.27740361999997</v>
      </c>
      <c r="J4419" t="s">
        <v>19</v>
      </c>
      <c r="K4419" t="s">
        <v>19</v>
      </c>
      <c r="L4419" s="2" t="str">
        <f t="shared" si="285"/>
        <v>Compound_4419</v>
      </c>
      <c r="M4419" s="2" t="str">
        <f t="shared" si="286"/>
        <v>Spectra_4419</v>
      </c>
    </row>
    <row r="4420" spans="1:13" x14ac:dyDescent="0.45">
      <c r="A4420">
        <v>4420</v>
      </c>
      <c r="B4420">
        <v>37497475</v>
      </c>
      <c r="C4420" t="s">
        <v>27317</v>
      </c>
      <c r="D4420" t="s">
        <v>27318</v>
      </c>
      <c r="E4420" t="s">
        <v>27319</v>
      </c>
      <c r="F4420" t="s">
        <v>27320</v>
      </c>
      <c r="G4420" t="s">
        <v>27321</v>
      </c>
      <c r="H4420" t="s">
        <v>27322</v>
      </c>
      <c r="I4420" s="1">
        <v>426.26175355599997</v>
      </c>
      <c r="J4420" t="s">
        <v>19</v>
      </c>
      <c r="K4420" t="s">
        <v>19</v>
      </c>
      <c r="L4420" s="2" t="str">
        <f t="shared" si="285"/>
        <v>Compound_4420</v>
      </c>
      <c r="M4420" s="2" t="str">
        <f t="shared" si="286"/>
        <v>Spectra_4420</v>
      </c>
    </row>
    <row r="4421" spans="1:13" x14ac:dyDescent="0.45">
      <c r="A4421">
        <v>4421</v>
      </c>
      <c r="B4421">
        <v>339068256</v>
      </c>
      <c r="C4421" t="s">
        <v>27323</v>
      </c>
      <c r="D4421" t="s">
        <v>27324</v>
      </c>
      <c r="E4421" t="s">
        <v>27325</v>
      </c>
      <c r="F4421" t="s">
        <v>27326</v>
      </c>
      <c r="G4421" t="s">
        <v>27327</v>
      </c>
      <c r="H4421" t="s">
        <v>459</v>
      </c>
      <c r="I4421" s="1">
        <v>206.14191321600001</v>
      </c>
      <c r="J4421" t="s">
        <v>19</v>
      </c>
      <c r="K4421" t="s">
        <v>19</v>
      </c>
      <c r="L4421" s="2" t="str">
        <f t="shared" si="285"/>
        <v>Compound_4421</v>
      </c>
      <c r="M4421" s="2" t="str">
        <f t="shared" si="286"/>
        <v>Spectra_4421</v>
      </c>
    </row>
    <row r="4422" spans="1:13" x14ac:dyDescent="0.45">
      <c r="A4422">
        <v>4422</v>
      </c>
      <c r="B4422">
        <v>1048973472</v>
      </c>
      <c r="C4422" t="s">
        <v>27328</v>
      </c>
      <c r="D4422" t="s">
        <v>27329</v>
      </c>
      <c r="E4422" t="s">
        <v>27330</v>
      </c>
      <c r="F4422" t="s">
        <v>27331</v>
      </c>
      <c r="G4422" t="s">
        <v>27332</v>
      </c>
      <c r="H4422" t="s">
        <v>27333</v>
      </c>
      <c r="I4422" s="1">
        <v>349.17902700600001</v>
      </c>
      <c r="J4422" t="s">
        <v>19</v>
      </c>
      <c r="K4422" t="s">
        <v>19</v>
      </c>
      <c r="L4422" s="2" t="str">
        <f t="shared" si="285"/>
        <v>Compound_4422</v>
      </c>
      <c r="M4422" s="2" t="str">
        <f t="shared" si="286"/>
        <v>Spectra_4422</v>
      </c>
    </row>
    <row r="4423" spans="1:13" x14ac:dyDescent="0.45">
      <c r="A4423">
        <v>4423</v>
      </c>
      <c r="B4423" t="s">
        <v>823</v>
      </c>
      <c r="C4423" t="s">
        <v>824</v>
      </c>
      <c r="D4423" t="s">
        <v>27334</v>
      </c>
      <c r="E4423" t="s">
        <v>27335</v>
      </c>
      <c r="F4423" t="s">
        <v>27336</v>
      </c>
      <c r="G4423" t="s">
        <v>27337</v>
      </c>
      <c r="H4423" t="s">
        <v>27338</v>
      </c>
      <c r="I4423" s="1">
        <v>390.28824309599997</v>
      </c>
      <c r="J4423" t="s">
        <v>19</v>
      </c>
      <c r="K4423" t="s">
        <v>19</v>
      </c>
      <c r="L4423" s="2" t="str">
        <f t="shared" si="285"/>
        <v>Compound_4423</v>
      </c>
      <c r="M4423" s="2" t="str">
        <f t="shared" si="286"/>
        <v>Spectra_4423</v>
      </c>
    </row>
    <row r="4424" spans="1:13" x14ac:dyDescent="0.45">
      <c r="A4424">
        <v>4424</v>
      </c>
      <c r="B4424">
        <v>85075827</v>
      </c>
      <c r="C4424" t="s">
        <v>27339</v>
      </c>
      <c r="D4424" t="s">
        <v>27340</v>
      </c>
      <c r="E4424" t="s">
        <v>27341</v>
      </c>
      <c r="F4424" t="s">
        <v>27342</v>
      </c>
      <c r="G4424" t="s">
        <v>27343</v>
      </c>
      <c r="H4424" t="s">
        <v>27344</v>
      </c>
      <c r="I4424" s="1">
        <v>309.30316487800002</v>
      </c>
      <c r="J4424" t="s">
        <v>19</v>
      </c>
      <c r="K4424" t="s">
        <v>19</v>
      </c>
      <c r="L4424" s="2" t="str">
        <f t="shared" si="285"/>
        <v>Compound_4424</v>
      </c>
      <c r="M4424" s="2" t="str">
        <f t="shared" si="286"/>
        <v>Spectra_4424</v>
      </c>
    </row>
    <row r="4425" spans="1:13" x14ac:dyDescent="0.45">
      <c r="A4425">
        <v>4425</v>
      </c>
      <c r="B4425">
        <v>1572051310</v>
      </c>
      <c r="C4425" t="s">
        <v>27345</v>
      </c>
      <c r="D4425" t="s">
        <v>27346</v>
      </c>
      <c r="E4425" t="s">
        <v>27347</v>
      </c>
      <c r="F4425" t="s">
        <v>27348</v>
      </c>
      <c r="G4425" t="s">
        <v>27349</v>
      </c>
      <c r="H4425" t="s">
        <v>27350</v>
      </c>
      <c r="I4425" s="1">
        <v>478.32233932600002</v>
      </c>
      <c r="J4425" t="s">
        <v>19</v>
      </c>
      <c r="K4425" t="s">
        <v>19</v>
      </c>
      <c r="L4425" s="2" t="str">
        <f t="shared" si="285"/>
        <v>Compound_4425</v>
      </c>
      <c r="M4425" s="2" t="str">
        <f t="shared" si="286"/>
        <v>Spectra_4425</v>
      </c>
    </row>
    <row r="4426" spans="1:13" x14ac:dyDescent="0.45">
      <c r="A4426">
        <v>4426</v>
      </c>
      <c r="B4426">
        <v>1438416217</v>
      </c>
      <c r="C4426" t="s">
        <v>27351</v>
      </c>
      <c r="D4426" t="s">
        <v>27352</v>
      </c>
      <c r="E4426" t="s">
        <v>27353</v>
      </c>
      <c r="F4426" t="s">
        <v>27354</v>
      </c>
      <c r="G4426" t="s">
        <v>27355</v>
      </c>
      <c r="H4426" t="s">
        <v>27356</v>
      </c>
      <c r="I4426" s="1">
        <v>461.09091160200001</v>
      </c>
      <c r="J4426" t="s">
        <v>19</v>
      </c>
      <c r="K4426" t="s">
        <v>19</v>
      </c>
      <c r="L4426" s="2" t="str">
        <f t="shared" si="285"/>
        <v>Compound_4426</v>
      </c>
      <c r="M4426" s="2" t="str">
        <f t="shared" si="286"/>
        <v>Spectra_4426</v>
      </c>
    </row>
    <row r="4427" spans="1:13" x14ac:dyDescent="0.45">
      <c r="A4427">
        <v>4427</v>
      </c>
      <c r="B4427">
        <v>474943050</v>
      </c>
      <c r="C4427" t="s">
        <v>27357</v>
      </c>
      <c r="D4427" t="s">
        <v>27358</v>
      </c>
      <c r="E4427" t="s">
        <v>27359</v>
      </c>
      <c r="F4427" t="s">
        <v>27360</v>
      </c>
      <c r="G4427" t="s">
        <v>27361</v>
      </c>
      <c r="H4427" t="s">
        <v>27362</v>
      </c>
      <c r="I4427" s="1">
        <v>661.47783478600002</v>
      </c>
      <c r="J4427" t="s">
        <v>19</v>
      </c>
      <c r="K4427" t="s">
        <v>19</v>
      </c>
      <c r="L4427" s="2" t="str">
        <f t="shared" si="285"/>
        <v>Compound_4427</v>
      </c>
      <c r="M4427" s="2" t="str">
        <f t="shared" si="286"/>
        <v>Spectra_4427</v>
      </c>
    </row>
    <row r="4428" spans="1:13" x14ac:dyDescent="0.45">
      <c r="A4428">
        <v>4428</v>
      </c>
      <c r="B4428">
        <v>94885026</v>
      </c>
      <c r="C4428" t="s">
        <v>27363</v>
      </c>
      <c r="D4428" t="s">
        <v>27364</v>
      </c>
      <c r="E4428" t="s">
        <v>27365</v>
      </c>
      <c r="F4428" t="s">
        <v>27366</v>
      </c>
      <c r="G4428" t="s">
        <v>27367</v>
      </c>
      <c r="H4428" t="s">
        <v>27368</v>
      </c>
      <c r="I4428" s="1">
        <v>575.36828433799997</v>
      </c>
      <c r="J4428" t="s">
        <v>19</v>
      </c>
      <c r="K4428" t="s">
        <v>19</v>
      </c>
      <c r="L4428" s="2" t="str">
        <f t="shared" si="285"/>
        <v>Compound_4428</v>
      </c>
      <c r="M4428" s="2" t="str">
        <f t="shared" si="286"/>
        <v>Spectra_4428</v>
      </c>
    </row>
    <row r="4429" spans="1:13" x14ac:dyDescent="0.45">
      <c r="A4429">
        <v>4429</v>
      </c>
      <c r="B4429">
        <v>158983530</v>
      </c>
      <c r="C4429" t="s">
        <v>27369</v>
      </c>
      <c r="D4429" t="s">
        <v>27370</v>
      </c>
      <c r="E4429" t="s">
        <v>27371</v>
      </c>
      <c r="F4429" t="s">
        <v>27372</v>
      </c>
      <c r="G4429" t="s">
        <v>27373</v>
      </c>
      <c r="H4429" t="s">
        <v>27374</v>
      </c>
      <c r="I4429" s="1">
        <v>505.35322488399999</v>
      </c>
      <c r="J4429" t="s">
        <v>19</v>
      </c>
      <c r="K4429" t="s">
        <v>19</v>
      </c>
      <c r="L4429" s="2" t="str">
        <f t="shared" si="285"/>
        <v>Compound_4429</v>
      </c>
      <c r="M4429" s="2" t="str">
        <f t="shared" si="286"/>
        <v>Spectra_4429</v>
      </c>
    </row>
    <row r="4430" spans="1:13" x14ac:dyDescent="0.45">
      <c r="A4430">
        <v>4430</v>
      </c>
      <c r="B4430">
        <v>915191423</v>
      </c>
      <c r="C4430" t="s">
        <v>27375</v>
      </c>
      <c r="D4430" t="s">
        <v>27376</v>
      </c>
      <c r="E4430" t="s">
        <v>27377</v>
      </c>
      <c r="F4430" t="s">
        <v>27378</v>
      </c>
      <c r="G4430" t="s">
        <v>27379</v>
      </c>
      <c r="H4430" t="s">
        <v>27380</v>
      </c>
      <c r="I4430" s="1">
        <v>603.20392115599998</v>
      </c>
      <c r="J4430" t="s">
        <v>19</v>
      </c>
      <c r="K4430" t="s">
        <v>19</v>
      </c>
      <c r="L4430" s="2" t="str">
        <f t="shared" si="285"/>
        <v>Compound_4430</v>
      </c>
      <c r="M4430" s="2" t="str">
        <f t="shared" si="286"/>
        <v>Spectra_4430</v>
      </c>
    </row>
    <row r="4431" spans="1:13" x14ac:dyDescent="0.45">
      <c r="A4431">
        <v>4431</v>
      </c>
      <c r="B4431">
        <v>362003836</v>
      </c>
      <c r="C4431" t="s">
        <v>27381</v>
      </c>
      <c r="D4431" t="s">
        <v>27382</v>
      </c>
      <c r="E4431" t="s">
        <v>27383</v>
      </c>
      <c r="F4431" t="s">
        <v>27384</v>
      </c>
      <c r="G4431" t="s">
        <v>27385</v>
      </c>
      <c r="H4431" t="s">
        <v>27386</v>
      </c>
      <c r="I4431" s="1">
        <v>431.1667478</v>
      </c>
      <c r="J4431" t="s">
        <v>19</v>
      </c>
      <c r="K4431" t="s">
        <v>19</v>
      </c>
      <c r="L4431" s="2" t="str">
        <f t="shared" si="285"/>
        <v>Compound_4431</v>
      </c>
      <c r="M4431" s="2" t="str">
        <f t="shared" si="286"/>
        <v>Spectra_4431</v>
      </c>
    </row>
    <row r="4432" spans="1:13" x14ac:dyDescent="0.45">
      <c r="A4432">
        <v>4432</v>
      </c>
      <c r="B4432">
        <v>105955111</v>
      </c>
      <c r="C4432" t="s">
        <v>27387</v>
      </c>
      <c r="D4432" t="s">
        <v>27388</v>
      </c>
      <c r="E4432" t="s">
        <v>27389</v>
      </c>
      <c r="F4432" t="s">
        <v>27390</v>
      </c>
      <c r="G4432" t="s">
        <v>27391</v>
      </c>
      <c r="H4432" t="s">
        <v>27392</v>
      </c>
      <c r="I4432" s="1">
        <v>417.32429424600002</v>
      </c>
      <c r="J4432" t="s">
        <v>19</v>
      </c>
      <c r="K4432" t="s">
        <v>19</v>
      </c>
      <c r="L4432" s="2" t="str">
        <f t="shared" si="285"/>
        <v>Compound_4432</v>
      </c>
      <c r="M4432" s="2" t="str">
        <f t="shared" si="286"/>
        <v>Spectra_4432</v>
      </c>
    </row>
    <row r="4433" spans="1:13" x14ac:dyDescent="0.45">
      <c r="A4433">
        <v>4433</v>
      </c>
      <c r="B4433">
        <v>187224299</v>
      </c>
      <c r="C4433" t="s">
        <v>27393</v>
      </c>
      <c r="D4433" t="s">
        <v>27394</v>
      </c>
      <c r="E4433" t="s">
        <v>27395</v>
      </c>
      <c r="F4433" t="s">
        <v>27396</v>
      </c>
      <c r="G4433" t="s">
        <v>27397</v>
      </c>
      <c r="H4433" t="s">
        <v>27398</v>
      </c>
      <c r="I4433" s="1">
        <v>391.272258674</v>
      </c>
      <c r="J4433" t="s">
        <v>19</v>
      </c>
      <c r="K4433" t="s">
        <v>19</v>
      </c>
      <c r="L4433" s="2" t="str">
        <f t="shared" si="285"/>
        <v>Compound_4433</v>
      </c>
      <c r="M4433" s="2" t="str">
        <f t="shared" si="286"/>
        <v>Spectra_4433</v>
      </c>
    </row>
    <row r="4434" spans="1:13" x14ac:dyDescent="0.45">
      <c r="A4434">
        <v>4434</v>
      </c>
      <c r="B4434">
        <v>119567634</v>
      </c>
      <c r="C4434" t="s">
        <v>27399</v>
      </c>
      <c r="D4434" t="s">
        <v>27400</v>
      </c>
      <c r="E4434" t="s">
        <v>27401</v>
      </c>
      <c r="F4434" t="s">
        <v>27402</v>
      </c>
      <c r="G4434" t="s">
        <v>27403</v>
      </c>
      <c r="H4434" t="s">
        <v>27404</v>
      </c>
      <c r="I4434" s="1">
        <v>327.31372956199999</v>
      </c>
      <c r="J4434" t="s">
        <v>19</v>
      </c>
      <c r="K4434" t="s">
        <v>19</v>
      </c>
      <c r="L4434" s="2" t="str">
        <f t="shared" si="285"/>
        <v>Compound_4434</v>
      </c>
      <c r="M4434" s="2" t="str">
        <f t="shared" si="286"/>
        <v>Spectra_4434</v>
      </c>
    </row>
    <row r="4435" spans="1:13" x14ac:dyDescent="0.45">
      <c r="A4435">
        <v>4435</v>
      </c>
      <c r="B4435">
        <v>22972550</v>
      </c>
      <c r="C4435" t="s">
        <v>27405</v>
      </c>
      <c r="D4435" t="s">
        <v>27406</v>
      </c>
      <c r="E4435" t="s">
        <v>27407</v>
      </c>
      <c r="F4435" t="s">
        <v>27408</v>
      </c>
      <c r="G4435" t="s">
        <v>27409</v>
      </c>
      <c r="H4435" t="s">
        <v>3596</v>
      </c>
      <c r="I4435" s="1">
        <v>314.22458019999999</v>
      </c>
      <c r="J4435" t="s">
        <v>19</v>
      </c>
      <c r="K4435" t="s">
        <v>19</v>
      </c>
      <c r="L4435" s="2" t="str">
        <f t="shared" si="285"/>
        <v>Compound_4435</v>
      </c>
      <c r="M4435" s="2" t="str">
        <f t="shared" si="286"/>
        <v>Spectra_4435</v>
      </c>
    </row>
    <row r="4436" spans="1:13" x14ac:dyDescent="0.45">
      <c r="A4436">
        <v>4436</v>
      </c>
      <c r="B4436">
        <v>206052031</v>
      </c>
      <c r="C4436" t="s">
        <v>27410</v>
      </c>
      <c r="D4436" t="s">
        <v>27411</v>
      </c>
      <c r="E4436" t="s">
        <v>27412</v>
      </c>
      <c r="F4436" t="s">
        <v>27413</v>
      </c>
      <c r="G4436" t="s">
        <v>27414</v>
      </c>
      <c r="H4436" t="s">
        <v>27415</v>
      </c>
      <c r="I4436" s="1">
        <v>430.97654013599998</v>
      </c>
      <c r="J4436" t="s">
        <v>19</v>
      </c>
      <c r="K4436" t="s">
        <v>19</v>
      </c>
      <c r="L4436" s="2" t="str">
        <f t="shared" si="285"/>
        <v>Compound_4436</v>
      </c>
      <c r="M4436" s="2" t="str">
        <f t="shared" si="286"/>
        <v>Spectra_4436</v>
      </c>
    </row>
    <row r="4437" spans="1:13" x14ac:dyDescent="0.45">
      <c r="A4437">
        <v>4437</v>
      </c>
      <c r="B4437">
        <v>1449747005</v>
      </c>
      <c r="C4437" t="s">
        <v>27416</v>
      </c>
      <c r="D4437" t="s">
        <v>27417</v>
      </c>
      <c r="E4437" t="s">
        <v>27418</v>
      </c>
      <c r="F4437" t="s">
        <v>27419</v>
      </c>
      <c r="G4437" t="s">
        <v>27420</v>
      </c>
      <c r="H4437" t="s">
        <v>27421</v>
      </c>
      <c r="I4437" s="1">
        <v>345.14772687800001</v>
      </c>
      <c r="J4437" t="s">
        <v>19</v>
      </c>
      <c r="K4437" t="s">
        <v>19</v>
      </c>
      <c r="L4437" s="2" t="str">
        <f t="shared" si="285"/>
        <v>Compound_4437</v>
      </c>
      <c r="M4437" s="2" t="str">
        <f t="shared" si="286"/>
        <v>Spectra_4437</v>
      </c>
    </row>
    <row r="4438" spans="1:13" x14ac:dyDescent="0.45">
      <c r="A4438">
        <v>4438</v>
      </c>
      <c r="B4438">
        <v>1094042019</v>
      </c>
      <c r="C4438" t="s">
        <v>27422</v>
      </c>
      <c r="D4438" t="s">
        <v>27423</v>
      </c>
      <c r="E4438" t="s">
        <v>27424</v>
      </c>
      <c r="F4438" t="s">
        <v>27425</v>
      </c>
      <c r="G4438" t="s">
        <v>27426</v>
      </c>
      <c r="H4438" t="s">
        <v>27427</v>
      </c>
      <c r="I4438" s="1">
        <v>409.20015637400002</v>
      </c>
      <c r="J4438" t="s">
        <v>19</v>
      </c>
      <c r="K4438" t="s">
        <v>19</v>
      </c>
      <c r="L4438" s="2" t="str">
        <f t="shared" si="285"/>
        <v>Compound_4438</v>
      </c>
      <c r="M4438" s="2" t="str">
        <f t="shared" si="286"/>
        <v>Spectra_4438</v>
      </c>
    </row>
    <row r="4439" spans="1:13" x14ac:dyDescent="0.45">
      <c r="A4439">
        <v>4439</v>
      </c>
      <c r="B4439" t="s">
        <v>823</v>
      </c>
      <c r="C4439" t="s">
        <v>824</v>
      </c>
      <c r="D4439" t="s">
        <v>27428</v>
      </c>
      <c r="E4439" t="s">
        <v>27429</v>
      </c>
      <c r="F4439" t="s">
        <v>27430</v>
      </c>
      <c r="G4439" t="s">
        <v>27431</v>
      </c>
      <c r="H4439" t="s">
        <v>27432</v>
      </c>
      <c r="I4439" s="1">
        <v>296.03862611599999</v>
      </c>
      <c r="J4439" t="s">
        <v>19</v>
      </c>
      <c r="K4439" t="s">
        <v>19</v>
      </c>
      <c r="L4439" s="2" t="str">
        <f t="shared" si="285"/>
        <v>Compound_4439</v>
      </c>
      <c r="M4439" s="2" t="str">
        <f t="shared" si="286"/>
        <v>Spectra_4439</v>
      </c>
    </row>
    <row r="4440" spans="1:13" x14ac:dyDescent="0.45">
      <c r="A4440">
        <v>4440</v>
      </c>
      <c r="B4440" t="s">
        <v>823</v>
      </c>
      <c r="C4440" t="s">
        <v>824</v>
      </c>
      <c r="D4440" t="s">
        <v>27433</v>
      </c>
      <c r="E4440" t="s">
        <v>27434</v>
      </c>
      <c r="F4440" t="s">
        <v>27435</v>
      </c>
      <c r="G4440" t="s">
        <v>27436</v>
      </c>
      <c r="H4440" t="s">
        <v>27437</v>
      </c>
      <c r="I4440" s="1">
        <v>212.090940284</v>
      </c>
      <c r="J4440" t="s">
        <v>19</v>
      </c>
      <c r="K4440" t="s">
        <v>19</v>
      </c>
      <c r="L4440" s="2" t="str">
        <f t="shared" si="285"/>
        <v>Compound_4440</v>
      </c>
      <c r="M4440" s="2" t="str">
        <f t="shared" si="286"/>
        <v>Spectra_4440</v>
      </c>
    </row>
    <row r="4441" spans="1:13" x14ac:dyDescent="0.45">
      <c r="A4441">
        <v>4441</v>
      </c>
      <c r="B4441" t="s">
        <v>823</v>
      </c>
      <c r="C4441" t="s">
        <v>824</v>
      </c>
      <c r="D4441" t="s">
        <v>27438</v>
      </c>
      <c r="E4441" t="s">
        <v>27439</v>
      </c>
      <c r="F4441" t="s">
        <v>27440</v>
      </c>
      <c r="G4441" t="s">
        <v>27441</v>
      </c>
      <c r="H4441" t="s">
        <v>27442</v>
      </c>
      <c r="I4441" s="1">
        <v>319.04904678999998</v>
      </c>
      <c r="J4441" t="s">
        <v>19</v>
      </c>
      <c r="K4441" t="s">
        <v>19</v>
      </c>
      <c r="L4441" s="2" t="str">
        <f t="shared" si="285"/>
        <v>Compound_4441</v>
      </c>
      <c r="M4441" s="2" t="str">
        <f t="shared" si="286"/>
        <v>Spectra_4441</v>
      </c>
    </row>
    <row r="4442" spans="1:13" x14ac:dyDescent="0.45">
      <c r="A4442">
        <v>4442</v>
      </c>
      <c r="B4442">
        <v>3082937</v>
      </c>
      <c r="C4442" t="s">
        <v>27443</v>
      </c>
      <c r="D4442" t="s">
        <v>27444</v>
      </c>
      <c r="E4442" t="s">
        <v>27445</v>
      </c>
      <c r="F4442" t="s">
        <v>27446</v>
      </c>
      <c r="G4442" t="s">
        <v>27447</v>
      </c>
      <c r="H4442" t="s">
        <v>27448</v>
      </c>
      <c r="I4442" s="1">
        <v>376.15354053999999</v>
      </c>
      <c r="J4442" t="s">
        <v>19</v>
      </c>
      <c r="K4442" t="s">
        <v>19</v>
      </c>
      <c r="L4442" s="2" t="str">
        <f t="shared" si="285"/>
        <v>Compound_4442</v>
      </c>
      <c r="M4442" s="2" t="str">
        <f t="shared" si="286"/>
        <v>Spectra_4442</v>
      </c>
    </row>
    <row r="4443" spans="1:13" x14ac:dyDescent="0.45">
      <c r="A4443">
        <v>4443</v>
      </c>
      <c r="B4443">
        <v>916047160</v>
      </c>
      <c r="C4443" t="s">
        <v>27449</v>
      </c>
      <c r="D4443" t="s">
        <v>27450</v>
      </c>
      <c r="E4443" t="s">
        <v>27451</v>
      </c>
      <c r="F4443" t="s">
        <v>27452</v>
      </c>
      <c r="G4443" t="s">
        <v>27453</v>
      </c>
      <c r="H4443" t="s">
        <v>27454</v>
      </c>
      <c r="I4443" s="1">
        <v>450.01855515599999</v>
      </c>
      <c r="J4443" t="s">
        <v>19</v>
      </c>
      <c r="K4443" t="s">
        <v>19</v>
      </c>
      <c r="L4443" s="2" t="str">
        <f t="shared" si="285"/>
        <v>Compound_4443</v>
      </c>
      <c r="M4443" s="2" t="str">
        <f t="shared" si="286"/>
        <v>Spectra_4443</v>
      </c>
    </row>
    <row r="4444" spans="1:13" x14ac:dyDescent="0.45">
      <c r="A4444">
        <v>4444</v>
      </c>
      <c r="B4444" t="s">
        <v>823</v>
      </c>
      <c r="C4444" t="s">
        <v>824</v>
      </c>
      <c r="D4444" t="s">
        <v>27455</v>
      </c>
      <c r="E4444" t="s">
        <v>27456</v>
      </c>
      <c r="F4444" t="s">
        <v>27457</v>
      </c>
      <c r="G4444" t="s">
        <v>27458</v>
      </c>
      <c r="H4444" t="s">
        <v>27459</v>
      </c>
      <c r="I4444" s="1">
        <v>481.126060956</v>
      </c>
      <c r="J4444" t="s">
        <v>19</v>
      </c>
      <c r="K4444" t="s">
        <v>19</v>
      </c>
      <c r="L4444" s="2" t="str">
        <f t="shared" si="285"/>
        <v>Compound_4444</v>
      </c>
      <c r="M4444" s="2" t="str">
        <f t="shared" si="286"/>
        <v>Spectra_4444</v>
      </c>
    </row>
    <row r="4445" spans="1:13" x14ac:dyDescent="0.45">
      <c r="A4445">
        <v>4445</v>
      </c>
      <c r="B4445" t="s">
        <v>823</v>
      </c>
      <c r="C4445" t="s">
        <v>824</v>
      </c>
      <c r="D4445" t="s">
        <v>27460</v>
      </c>
      <c r="E4445" t="s">
        <v>27461</v>
      </c>
      <c r="F4445" t="s">
        <v>27462</v>
      </c>
      <c r="G4445" t="s">
        <v>27463</v>
      </c>
      <c r="H4445" t="s">
        <v>27464</v>
      </c>
      <c r="I4445" s="1">
        <v>307.02629114799998</v>
      </c>
      <c r="J4445" t="s">
        <v>19</v>
      </c>
      <c r="K4445" t="s">
        <v>19</v>
      </c>
      <c r="L4445" s="2" t="str">
        <f t="shared" si="285"/>
        <v>Compound_4445</v>
      </c>
      <c r="M4445" s="2" t="str">
        <f t="shared" si="286"/>
        <v>Spectra_4445</v>
      </c>
    </row>
    <row r="4446" spans="1:13" x14ac:dyDescent="0.45">
      <c r="A4446">
        <v>4446</v>
      </c>
      <c r="B4446" t="s">
        <v>823</v>
      </c>
      <c r="C4446" t="s">
        <v>824</v>
      </c>
      <c r="D4446" t="s">
        <v>27465</v>
      </c>
      <c r="E4446" t="s">
        <v>27466</v>
      </c>
      <c r="F4446" t="s">
        <v>27467</v>
      </c>
      <c r="G4446" t="s">
        <v>27468</v>
      </c>
      <c r="H4446" t="s">
        <v>4624</v>
      </c>
      <c r="I4446" s="1">
        <v>199.12084341400001</v>
      </c>
      <c r="J4446" t="s">
        <v>19</v>
      </c>
      <c r="K4446" t="s">
        <v>19</v>
      </c>
      <c r="L4446" s="2" t="str">
        <f t="shared" si="285"/>
        <v>Compound_4446</v>
      </c>
      <c r="M4446" s="2" t="str">
        <f t="shared" si="286"/>
        <v>Spectra_4446</v>
      </c>
    </row>
    <row r="4447" spans="1:13" x14ac:dyDescent="0.45">
      <c r="A4447">
        <v>4447</v>
      </c>
      <c r="B4447" t="s">
        <v>823</v>
      </c>
      <c r="C4447" t="s">
        <v>824</v>
      </c>
      <c r="D4447" t="s">
        <v>27469</v>
      </c>
      <c r="E4447" t="s">
        <v>27470</v>
      </c>
      <c r="F4447" t="s">
        <v>27471</v>
      </c>
      <c r="G4447" t="s">
        <v>27472</v>
      </c>
      <c r="H4447" t="s">
        <v>27473</v>
      </c>
      <c r="I4447" s="1">
        <v>290.01836903999998</v>
      </c>
      <c r="J4447" t="s">
        <v>19</v>
      </c>
      <c r="K4447" t="s">
        <v>19</v>
      </c>
      <c r="L4447" s="2" t="str">
        <f t="shared" si="285"/>
        <v>Compound_4447</v>
      </c>
      <c r="M4447" s="2" t="str">
        <f t="shared" si="286"/>
        <v>Spectra_4447</v>
      </c>
    </row>
    <row r="4448" spans="1:13" x14ac:dyDescent="0.45">
      <c r="A4448">
        <v>4448</v>
      </c>
      <c r="B4448" t="s">
        <v>823</v>
      </c>
      <c r="C4448" t="s">
        <v>824</v>
      </c>
      <c r="D4448" t="s">
        <v>27474</v>
      </c>
      <c r="E4448" t="s">
        <v>27475</v>
      </c>
      <c r="F4448" t="s">
        <v>27476</v>
      </c>
      <c r="G4448" t="s">
        <v>27477</v>
      </c>
      <c r="H4448" t="s">
        <v>27478</v>
      </c>
      <c r="I4448" s="1">
        <v>308.09833388200002</v>
      </c>
      <c r="J4448" t="s">
        <v>19</v>
      </c>
      <c r="K4448" t="s">
        <v>19</v>
      </c>
      <c r="L4448" s="2" t="str">
        <f t="shared" si="285"/>
        <v>Compound_4448</v>
      </c>
      <c r="M4448" s="2" t="str">
        <f t="shared" si="286"/>
        <v>Spectra_4448</v>
      </c>
    </row>
    <row r="4449" spans="1:13" x14ac:dyDescent="0.45">
      <c r="A4449">
        <v>4449</v>
      </c>
      <c r="B4449" t="s">
        <v>823</v>
      </c>
      <c r="C4449" t="s">
        <v>824</v>
      </c>
      <c r="D4449" t="s">
        <v>27479</v>
      </c>
      <c r="E4449" t="s">
        <v>27480</v>
      </c>
      <c r="F4449" t="s">
        <v>27481</v>
      </c>
      <c r="G4449" t="s">
        <v>27482</v>
      </c>
      <c r="H4449" t="s">
        <v>27483</v>
      </c>
      <c r="I4449" s="1">
        <v>368.07655263200002</v>
      </c>
      <c r="J4449" t="s">
        <v>19</v>
      </c>
      <c r="K4449" t="s">
        <v>19</v>
      </c>
      <c r="L4449" s="2" t="str">
        <f t="shared" si="285"/>
        <v>Compound_4449</v>
      </c>
      <c r="M4449" s="2" t="str">
        <f t="shared" si="286"/>
        <v>Spectra_4449</v>
      </c>
    </row>
    <row r="4450" spans="1:13" x14ac:dyDescent="0.45">
      <c r="A4450">
        <v>4450</v>
      </c>
      <c r="B4450" t="s">
        <v>823</v>
      </c>
      <c r="C4450" t="s">
        <v>824</v>
      </c>
      <c r="D4450" t="s">
        <v>27484</v>
      </c>
      <c r="E4450" t="s">
        <v>27485</v>
      </c>
      <c r="F4450" t="s">
        <v>27486</v>
      </c>
      <c r="G4450" t="s">
        <v>27487</v>
      </c>
      <c r="H4450" t="s">
        <v>27488</v>
      </c>
      <c r="I4450" s="1">
        <v>390.12494255399997</v>
      </c>
      <c r="J4450" t="s">
        <v>19</v>
      </c>
      <c r="K4450" t="s">
        <v>19</v>
      </c>
      <c r="L4450" s="2" t="str">
        <f t="shared" si="285"/>
        <v>Compound_4450</v>
      </c>
      <c r="M4450" s="2" t="str">
        <f t="shared" si="286"/>
        <v>Spectra_4450</v>
      </c>
    </row>
    <row r="4451" spans="1:13" x14ac:dyDescent="0.45">
      <c r="A4451">
        <v>4451</v>
      </c>
      <c r="B4451" t="s">
        <v>823</v>
      </c>
      <c r="C4451" t="s">
        <v>824</v>
      </c>
      <c r="D4451" t="s">
        <v>27489</v>
      </c>
      <c r="E4451" t="s">
        <v>27490</v>
      </c>
      <c r="F4451" t="s">
        <v>27491</v>
      </c>
      <c r="G4451" t="s">
        <v>27492</v>
      </c>
      <c r="H4451" t="s">
        <v>27493</v>
      </c>
      <c r="I4451" s="1">
        <v>324.16985932</v>
      </c>
      <c r="J4451" s="2" t="str">
        <f>HYPERLINK(("https://comptox.epa.gov/dashboard/dsstoxdb/results?search="&amp;K4451),K4451)</f>
        <v>DTXSID40167363</v>
      </c>
      <c r="K4451" t="s">
        <v>27494</v>
      </c>
      <c r="L4451" s="2" t="str">
        <f t="shared" si="285"/>
        <v>Compound_4451</v>
      </c>
      <c r="M4451" s="2" t="str">
        <f t="shared" si="286"/>
        <v>Spectra_4451</v>
      </c>
    </row>
    <row r="4452" spans="1:13" x14ac:dyDescent="0.45">
      <c r="A4452">
        <v>4452</v>
      </c>
      <c r="B4452" t="s">
        <v>823</v>
      </c>
      <c r="C4452" t="s">
        <v>824</v>
      </c>
      <c r="D4452" t="s">
        <v>27495</v>
      </c>
      <c r="E4452" t="s">
        <v>27496</v>
      </c>
      <c r="F4452" t="s">
        <v>27497</v>
      </c>
      <c r="G4452" t="s">
        <v>27498</v>
      </c>
      <c r="H4452" t="s">
        <v>27499</v>
      </c>
      <c r="I4452" s="1">
        <v>379.010362488</v>
      </c>
      <c r="J4452" t="s">
        <v>19</v>
      </c>
      <c r="K4452" t="s">
        <v>19</v>
      </c>
      <c r="L4452" s="2" t="str">
        <f t="shared" si="285"/>
        <v>Compound_4452</v>
      </c>
      <c r="M4452" s="2" t="str">
        <f t="shared" si="286"/>
        <v>Spectra_4452</v>
      </c>
    </row>
    <row r="4453" spans="1:13" x14ac:dyDescent="0.45">
      <c r="A4453">
        <v>4453</v>
      </c>
      <c r="B4453" t="s">
        <v>823</v>
      </c>
      <c r="C4453" t="s">
        <v>824</v>
      </c>
      <c r="D4453" t="s">
        <v>27500</v>
      </c>
      <c r="E4453" t="s">
        <v>27501</v>
      </c>
      <c r="F4453" t="s">
        <v>27502</v>
      </c>
      <c r="G4453" t="s">
        <v>27503</v>
      </c>
      <c r="H4453" t="s">
        <v>27504</v>
      </c>
      <c r="I4453" s="1">
        <v>323.10700491799997</v>
      </c>
      <c r="J4453" t="s">
        <v>19</v>
      </c>
      <c r="K4453" t="s">
        <v>19</v>
      </c>
      <c r="L4453" s="2" t="str">
        <f t="shared" si="285"/>
        <v>Compound_4453</v>
      </c>
      <c r="M4453" s="2" t="str">
        <f t="shared" si="286"/>
        <v>Spectra_4453</v>
      </c>
    </row>
    <row r="4454" spans="1:13" x14ac:dyDescent="0.45">
      <c r="A4454">
        <v>4454</v>
      </c>
      <c r="B4454" t="s">
        <v>823</v>
      </c>
      <c r="C4454" t="s">
        <v>824</v>
      </c>
      <c r="D4454" t="s">
        <v>27505</v>
      </c>
      <c r="E4454" t="s">
        <v>27506</v>
      </c>
      <c r="F4454" t="s">
        <v>27507</v>
      </c>
      <c r="G4454" t="s">
        <v>27508</v>
      </c>
      <c r="H4454" t="s">
        <v>27509</v>
      </c>
      <c r="I4454" s="1">
        <v>428.01530385799998</v>
      </c>
      <c r="J4454" t="s">
        <v>19</v>
      </c>
      <c r="K4454" t="s">
        <v>19</v>
      </c>
      <c r="L4454" s="2" t="str">
        <f t="shared" si="285"/>
        <v>Compound_4454</v>
      </c>
      <c r="M4454" s="2" t="str">
        <f t="shared" si="286"/>
        <v>Spectra_4454</v>
      </c>
    </row>
    <row r="4455" spans="1:13" x14ac:dyDescent="0.45">
      <c r="A4455">
        <v>4455</v>
      </c>
      <c r="B4455" t="s">
        <v>823</v>
      </c>
      <c r="C4455" t="s">
        <v>824</v>
      </c>
      <c r="D4455" t="s">
        <v>27510</v>
      </c>
      <c r="E4455" t="s">
        <v>27511</v>
      </c>
      <c r="F4455" t="s">
        <v>27512</v>
      </c>
      <c r="G4455" t="s">
        <v>27513</v>
      </c>
      <c r="H4455" t="s">
        <v>27514</v>
      </c>
      <c r="I4455" s="1">
        <v>444.07146725199999</v>
      </c>
      <c r="J4455" t="s">
        <v>19</v>
      </c>
      <c r="K4455" t="s">
        <v>19</v>
      </c>
      <c r="L4455" s="2" t="str">
        <f t="shared" si="285"/>
        <v>Compound_4455</v>
      </c>
      <c r="M4455" s="2" t="str">
        <f t="shared" si="286"/>
        <v>Spectra_4455</v>
      </c>
    </row>
    <row r="4456" spans="1:13" x14ac:dyDescent="0.45">
      <c r="A4456">
        <v>4456</v>
      </c>
      <c r="B4456" t="s">
        <v>823</v>
      </c>
      <c r="C4456" t="s">
        <v>824</v>
      </c>
      <c r="D4456" t="s">
        <v>27515</v>
      </c>
      <c r="E4456" t="s">
        <v>27516</v>
      </c>
      <c r="F4456" t="s">
        <v>27517</v>
      </c>
      <c r="G4456" t="s">
        <v>27518</v>
      </c>
      <c r="H4456" t="s">
        <v>27519</v>
      </c>
      <c r="I4456" s="1">
        <v>306.10381318600002</v>
      </c>
      <c r="J4456" s="2" t="str">
        <f>HYPERLINK(("https://comptox.epa.gov/dashboard/dsstoxdb/results?search="&amp;K4456),K4456)</f>
        <v>DTXSID70182645</v>
      </c>
      <c r="K4456" t="s">
        <v>27520</v>
      </c>
      <c r="L4456" s="2" t="str">
        <f t="shared" si="285"/>
        <v>Compound_4456</v>
      </c>
      <c r="M4456" s="2" t="str">
        <f t="shared" si="286"/>
        <v>Spectra_4456</v>
      </c>
    </row>
    <row r="4457" spans="1:13" x14ac:dyDescent="0.45">
      <c r="A4457">
        <v>4457</v>
      </c>
      <c r="B4457" t="s">
        <v>823</v>
      </c>
      <c r="C4457" t="s">
        <v>824</v>
      </c>
      <c r="D4457" t="s">
        <v>27521</v>
      </c>
      <c r="E4457" t="s">
        <v>27522</v>
      </c>
      <c r="F4457" t="s">
        <v>27523</v>
      </c>
      <c r="G4457" t="s">
        <v>27524</v>
      </c>
      <c r="H4457" t="s">
        <v>27525</v>
      </c>
      <c r="I4457" s="1">
        <v>353.135111446</v>
      </c>
      <c r="J4457" t="s">
        <v>19</v>
      </c>
      <c r="K4457" t="s">
        <v>19</v>
      </c>
      <c r="L4457" s="2" t="str">
        <f t="shared" si="285"/>
        <v>Compound_4457</v>
      </c>
      <c r="M4457" s="2" t="str">
        <f t="shared" si="286"/>
        <v>Spectra_4457</v>
      </c>
    </row>
    <row r="4458" spans="1:13" x14ac:dyDescent="0.45">
      <c r="A4458">
        <v>4458</v>
      </c>
      <c r="B4458" t="s">
        <v>823</v>
      </c>
      <c r="C4458" t="s">
        <v>824</v>
      </c>
      <c r="D4458" t="s">
        <v>27526</v>
      </c>
      <c r="E4458" t="s">
        <v>27527</v>
      </c>
      <c r="F4458" t="s">
        <v>27528</v>
      </c>
      <c r="G4458" t="s">
        <v>27529</v>
      </c>
      <c r="H4458" t="s">
        <v>24907</v>
      </c>
      <c r="I4458" s="1">
        <v>298.106590348</v>
      </c>
      <c r="J4458" t="s">
        <v>19</v>
      </c>
      <c r="K4458" t="s">
        <v>19</v>
      </c>
      <c r="L4458" s="2" t="str">
        <f t="shared" si="285"/>
        <v>Compound_4458</v>
      </c>
      <c r="M4458" s="2" t="str">
        <f t="shared" si="286"/>
        <v>Spectra_4458</v>
      </c>
    </row>
    <row r="4459" spans="1:13" x14ac:dyDescent="0.45">
      <c r="A4459">
        <v>4459</v>
      </c>
      <c r="B4459" t="s">
        <v>823</v>
      </c>
      <c r="C4459" t="s">
        <v>824</v>
      </c>
      <c r="D4459" t="s">
        <v>27530</v>
      </c>
      <c r="E4459" t="s">
        <v>27531</v>
      </c>
      <c r="F4459" t="s">
        <v>27532</v>
      </c>
      <c r="G4459" t="s">
        <v>27533</v>
      </c>
      <c r="H4459" t="s">
        <v>27534</v>
      </c>
      <c r="I4459" s="1">
        <v>245.062282732</v>
      </c>
      <c r="J4459" s="2" t="str">
        <f>HYPERLINK(("https://comptox.epa.gov/dashboard/dsstoxdb/results?search="&amp;K4459),K4459)</f>
        <v>DTXSID20369449</v>
      </c>
      <c r="K4459" t="s">
        <v>27535</v>
      </c>
      <c r="L4459" s="2" t="str">
        <f t="shared" si="285"/>
        <v>Compound_4459</v>
      </c>
      <c r="M4459" s="2" t="str">
        <f t="shared" si="286"/>
        <v>Spectra_4459</v>
      </c>
    </row>
    <row r="4460" spans="1:13" x14ac:dyDescent="0.45">
      <c r="A4460">
        <v>4460</v>
      </c>
      <c r="B4460" t="s">
        <v>823</v>
      </c>
      <c r="C4460" t="s">
        <v>824</v>
      </c>
      <c r="D4460" t="s">
        <v>27536</v>
      </c>
      <c r="E4460" t="s">
        <v>27537</v>
      </c>
      <c r="F4460" t="s">
        <v>27538</v>
      </c>
      <c r="G4460" t="s">
        <v>27539</v>
      </c>
      <c r="H4460" t="s">
        <v>27540</v>
      </c>
      <c r="I4460" s="1">
        <v>304.078267154</v>
      </c>
      <c r="J4460" t="s">
        <v>19</v>
      </c>
      <c r="K4460" t="s">
        <v>19</v>
      </c>
      <c r="L4460" s="2" t="str">
        <f t="shared" si="285"/>
        <v>Compound_4460</v>
      </c>
      <c r="M4460" s="2" t="str">
        <f t="shared" si="286"/>
        <v>Spectra_4460</v>
      </c>
    </row>
    <row r="4461" spans="1:13" x14ac:dyDescent="0.45">
      <c r="A4461">
        <v>4461</v>
      </c>
      <c r="B4461" t="s">
        <v>823</v>
      </c>
      <c r="C4461" t="s">
        <v>824</v>
      </c>
      <c r="D4461" t="s">
        <v>27541</v>
      </c>
      <c r="E4461" t="s">
        <v>27542</v>
      </c>
      <c r="F4461" t="s">
        <v>27543</v>
      </c>
      <c r="G4461" t="s">
        <v>27544</v>
      </c>
      <c r="H4461" t="s">
        <v>27545</v>
      </c>
      <c r="I4461" s="1">
        <v>334.10842019799998</v>
      </c>
      <c r="J4461" t="s">
        <v>19</v>
      </c>
      <c r="K4461" t="s">
        <v>19</v>
      </c>
      <c r="L4461" s="2" t="str">
        <f t="shared" si="285"/>
        <v>Compound_4461</v>
      </c>
      <c r="M4461" s="2" t="str">
        <f t="shared" si="286"/>
        <v>Spectra_4461</v>
      </c>
    </row>
    <row r="4462" spans="1:13" x14ac:dyDescent="0.45">
      <c r="A4462">
        <v>4462</v>
      </c>
      <c r="B4462" t="s">
        <v>823</v>
      </c>
      <c r="C4462" t="s">
        <v>824</v>
      </c>
      <c r="D4462" t="s">
        <v>27546</v>
      </c>
      <c r="E4462" t="s">
        <v>27547</v>
      </c>
      <c r="F4462" t="s">
        <v>27548</v>
      </c>
      <c r="G4462" t="s">
        <v>27549</v>
      </c>
      <c r="H4462" t="s">
        <v>27550</v>
      </c>
      <c r="I4462" s="1">
        <v>284.06578817600001</v>
      </c>
      <c r="J4462" t="s">
        <v>19</v>
      </c>
      <c r="K4462" t="s">
        <v>19</v>
      </c>
      <c r="L4462" s="2" t="str">
        <f t="shared" si="285"/>
        <v>Compound_4462</v>
      </c>
      <c r="M4462" s="2" t="str">
        <f t="shared" si="286"/>
        <v>Spectra_4462</v>
      </c>
    </row>
    <row r="4463" spans="1:13" x14ac:dyDescent="0.45">
      <c r="A4463">
        <v>4463</v>
      </c>
      <c r="B4463" t="s">
        <v>823</v>
      </c>
      <c r="C4463" t="s">
        <v>824</v>
      </c>
      <c r="D4463" t="s">
        <v>27551</v>
      </c>
      <c r="E4463" t="s">
        <v>27552</v>
      </c>
      <c r="F4463" t="s">
        <v>27553</v>
      </c>
      <c r="G4463" t="s">
        <v>27554</v>
      </c>
      <c r="H4463" t="s">
        <v>27555</v>
      </c>
      <c r="I4463" s="1">
        <v>383.138030254</v>
      </c>
      <c r="J4463" t="s">
        <v>19</v>
      </c>
      <c r="K4463" t="s">
        <v>19</v>
      </c>
      <c r="L4463" s="2" t="str">
        <f t="shared" si="285"/>
        <v>Compound_4463</v>
      </c>
      <c r="M4463" s="2" t="str">
        <f t="shared" si="286"/>
        <v>Spectra_4463</v>
      </c>
    </row>
    <row r="4464" spans="1:13" x14ac:dyDescent="0.45">
      <c r="A4464">
        <v>4464</v>
      </c>
      <c r="B4464" t="s">
        <v>823</v>
      </c>
      <c r="C4464" t="s">
        <v>824</v>
      </c>
      <c r="D4464" t="s">
        <v>27556</v>
      </c>
      <c r="E4464" t="s">
        <v>27557</v>
      </c>
      <c r="F4464" t="s">
        <v>27558</v>
      </c>
      <c r="G4464" t="s">
        <v>27559</v>
      </c>
      <c r="H4464" t="s">
        <v>27560</v>
      </c>
      <c r="I4464" s="1">
        <v>309.03233408599999</v>
      </c>
      <c r="J4464" t="s">
        <v>19</v>
      </c>
      <c r="K4464" t="s">
        <v>19</v>
      </c>
      <c r="L4464" s="2" t="str">
        <f t="shared" si="285"/>
        <v>Compound_4464</v>
      </c>
      <c r="M4464" s="2" t="str">
        <f t="shared" si="286"/>
        <v>Spectra_4464</v>
      </c>
    </row>
    <row r="4465" spans="1:13" x14ac:dyDescent="0.45">
      <c r="A4465">
        <v>4465</v>
      </c>
      <c r="B4465" t="s">
        <v>823</v>
      </c>
      <c r="C4465" t="s">
        <v>824</v>
      </c>
      <c r="D4465" t="s">
        <v>27561</v>
      </c>
      <c r="E4465" t="s">
        <v>27562</v>
      </c>
      <c r="F4465" t="s">
        <v>27563</v>
      </c>
      <c r="G4465" t="s">
        <v>27564</v>
      </c>
      <c r="H4465" t="s">
        <v>27565</v>
      </c>
      <c r="I4465" s="1">
        <v>358.132668642</v>
      </c>
      <c r="J4465" t="s">
        <v>19</v>
      </c>
      <c r="K4465" t="s">
        <v>19</v>
      </c>
      <c r="L4465" s="2" t="str">
        <f t="shared" si="285"/>
        <v>Compound_4465</v>
      </c>
      <c r="M4465" s="2" t="str">
        <f t="shared" si="286"/>
        <v>Spectra_4465</v>
      </c>
    </row>
    <row r="4466" spans="1:13" x14ac:dyDescent="0.45">
      <c r="A4466">
        <v>4466</v>
      </c>
      <c r="B4466" t="s">
        <v>823</v>
      </c>
      <c r="C4466" t="s">
        <v>824</v>
      </c>
      <c r="D4466" t="s">
        <v>27566</v>
      </c>
      <c r="E4466" t="s">
        <v>27567</v>
      </c>
      <c r="F4466" t="s">
        <v>27568</v>
      </c>
      <c r="G4466" t="s">
        <v>27569</v>
      </c>
      <c r="H4466" t="s">
        <v>27570</v>
      </c>
      <c r="I4466" s="1">
        <v>451.01603213999999</v>
      </c>
      <c r="J4466" t="s">
        <v>19</v>
      </c>
      <c r="K4466" t="s">
        <v>19</v>
      </c>
      <c r="L4466" s="2" t="str">
        <f t="shared" si="285"/>
        <v>Compound_4466</v>
      </c>
      <c r="M4466" s="2" t="str">
        <f t="shared" si="286"/>
        <v>Spectra_4466</v>
      </c>
    </row>
    <row r="4467" spans="1:13" x14ac:dyDescent="0.45">
      <c r="A4467">
        <v>4467</v>
      </c>
      <c r="B4467" t="s">
        <v>823</v>
      </c>
      <c r="C4467" t="s">
        <v>824</v>
      </c>
      <c r="D4467" t="s">
        <v>27571</v>
      </c>
      <c r="E4467" t="s">
        <v>27572</v>
      </c>
      <c r="F4467" t="s">
        <v>27573</v>
      </c>
      <c r="G4467" t="s">
        <v>27574</v>
      </c>
      <c r="H4467" t="s">
        <v>500</v>
      </c>
      <c r="I4467" s="1">
        <v>279.14705816200001</v>
      </c>
      <c r="J4467" t="s">
        <v>19</v>
      </c>
      <c r="K4467" t="s">
        <v>19</v>
      </c>
      <c r="L4467" s="2" t="str">
        <f t="shared" si="285"/>
        <v>Compound_4467</v>
      </c>
      <c r="M4467" s="2" t="str">
        <f t="shared" si="286"/>
        <v>Spectra_4467</v>
      </c>
    </row>
    <row r="4468" spans="1:13" x14ac:dyDescent="0.45">
      <c r="A4468">
        <v>4468</v>
      </c>
      <c r="B4468" t="s">
        <v>823</v>
      </c>
      <c r="C4468" t="s">
        <v>824</v>
      </c>
      <c r="D4468" t="s">
        <v>27575</v>
      </c>
      <c r="E4468" t="s">
        <v>27576</v>
      </c>
      <c r="F4468" t="s">
        <v>27577</v>
      </c>
      <c r="G4468" t="s">
        <v>27578</v>
      </c>
      <c r="H4468" t="s">
        <v>27579</v>
      </c>
      <c r="I4468" s="1">
        <v>312.03910448400001</v>
      </c>
      <c r="J4468" t="s">
        <v>19</v>
      </c>
      <c r="K4468" t="s">
        <v>19</v>
      </c>
      <c r="L4468" s="2" t="str">
        <f t="shared" si="285"/>
        <v>Compound_4468</v>
      </c>
      <c r="M4468" s="2" t="str">
        <f t="shared" si="286"/>
        <v>Spectra_4468</v>
      </c>
    </row>
    <row r="4469" spans="1:13" x14ac:dyDescent="0.45">
      <c r="A4469">
        <v>4469</v>
      </c>
      <c r="B4469" t="s">
        <v>823</v>
      </c>
      <c r="C4469" t="s">
        <v>824</v>
      </c>
      <c r="D4469" t="s">
        <v>27580</v>
      </c>
      <c r="E4469" t="s">
        <v>27581</v>
      </c>
      <c r="F4469" t="s">
        <v>27582</v>
      </c>
      <c r="G4469" t="s">
        <v>27583</v>
      </c>
      <c r="H4469" t="s">
        <v>27584</v>
      </c>
      <c r="I4469" s="1">
        <v>357.14772687800001</v>
      </c>
      <c r="J4469" t="s">
        <v>19</v>
      </c>
      <c r="K4469" t="s">
        <v>19</v>
      </c>
      <c r="L4469" s="2" t="str">
        <f t="shared" si="285"/>
        <v>Compound_4469</v>
      </c>
      <c r="M4469" s="2" t="str">
        <f t="shared" si="286"/>
        <v>Spectra_4469</v>
      </c>
    </row>
    <row r="4470" spans="1:13" x14ac:dyDescent="0.45">
      <c r="A4470">
        <v>4470</v>
      </c>
      <c r="B4470" t="s">
        <v>823</v>
      </c>
      <c r="C4470" t="s">
        <v>824</v>
      </c>
      <c r="D4470" t="s">
        <v>27585</v>
      </c>
      <c r="E4470" t="s">
        <v>27586</v>
      </c>
      <c r="F4470" t="s">
        <v>27587</v>
      </c>
      <c r="G4470" t="s">
        <v>27588</v>
      </c>
      <c r="H4470" t="s">
        <v>27589</v>
      </c>
      <c r="I4470" s="1">
        <v>345.10347882799999</v>
      </c>
      <c r="J4470" t="s">
        <v>19</v>
      </c>
      <c r="K4470" t="s">
        <v>19</v>
      </c>
      <c r="L4470" s="2" t="str">
        <f t="shared" si="285"/>
        <v>Compound_4470</v>
      </c>
      <c r="M4470" s="2" t="str">
        <f t="shared" si="286"/>
        <v>Spectra_4470</v>
      </c>
    </row>
    <row r="4471" spans="1:13" x14ac:dyDescent="0.45">
      <c r="A4471">
        <v>4471</v>
      </c>
      <c r="B4471" t="s">
        <v>823</v>
      </c>
      <c r="C4471" t="s">
        <v>824</v>
      </c>
      <c r="D4471" t="s">
        <v>27590</v>
      </c>
      <c r="E4471" t="s">
        <v>27591</v>
      </c>
      <c r="F4471" t="s">
        <v>27592</v>
      </c>
      <c r="G4471" t="s">
        <v>27593</v>
      </c>
      <c r="H4471" t="s">
        <v>27594</v>
      </c>
      <c r="I4471" s="1">
        <v>228.04225873600001</v>
      </c>
      <c r="J4471" t="s">
        <v>19</v>
      </c>
      <c r="K4471" t="s">
        <v>19</v>
      </c>
      <c r="L4471" s="2" t="str">
        <f t="shared" si="285"/>
        <v>Compound_4471</v>
      </c>
      <c r="M4471" s="2" t="str">
        <f t="shared" si="286"/>
        <v>Spectra_4471</v>
      </c>
    </row>
    <row r="4472" spans="1:13" x14ac:dyDescent="0.45">
      <c r="A4472">
        <v>4472</v>
      </c>
      <c r="B4472" t="s">
        <v>823</v>
      </c>
      <c r="C4472" t="s">
        <v>824</v>
      </c>
      <c r="D4472" t="s">
        <v>27595</v>
      </c>
      <c r="E4472" t="s">
        <v>27596</v>
      </c>
      <c r="F4472" t="s">
        <v>27597</v>
      </c>
      <c r="G4472" t="s">
        <v>27598</v>
      </c>
      <c r="H4472" t="s">
        <v>27599</v>
      </c>
      <c r="I4472" s="1">
        <v>411.13069478199998</v>
      </c>
      <c r="J4472" t="s">
        <v>19</v>
      </c>
      <c r="K4472" t="s">
        <v>19</v>
      </c>
      <c r="L4472" s="2" t="str">
        <f t="shared" si="285"/>
        <v>Compound_4472</v>
      </c>
      <c r="M4472" s="2" t="str">
        <f t="shared" si="286"/>
        <v>Spectra_4472</v>
      </c>
    </row>
    <row r="4473" spans="1:13" x14ac:dyDescent="0.45">
      <c r="A4473">
        <v>4473</v>
      </c>
      <c r="B4473" t="s">
        <v>823</v>
      </c>
      <c r="C4473" t="s">
        <v>824</v>
      </c>
      <c r="D4473" t="s">
        <v>27600</v>
      </c>
      <c r="E4473" t="s">
        <v>27601</v>
      </c>
      <c r="F4473" t="s">
        <v>27602</v>
      </c>
      <c r="G4473" t="s">
        <v>27603</v>
      </c>
      <c r="H4473" t="s">
        <v>27604</v>
      </c>
      <c r="I4473" s="1">
        <v>288.03171088599998</v>
      </c>
      <c r="J4473" t="s">
        <v>19</v>
      </c>
      <c r="K4473" t="s">
        <v>19</v>
      </c>
      <c r="L4473" s="2" t="str">
        <f t="shared" si="285"/>
        <v>Compound_4473</v>
      </c>
      <c r="M4473" s="2" t="str">
        <f t="shared" si="286"/>
        <v>Spectra_4473</v>
      </c>
    </row>
    <row r="4474" spans="1:13" x14ac:dyDescent="0.45">
      <c r="A4474">
        <v>4474</v>
      </c>
      <c r="B4474" t="s">
        <v>823</v>
      </c>
      <c r="C4474" t="s">
        <v>824</v>
      </c>
      <c r="D4474" t="s">
        <v>27605</v>
      </c>
      <c r="E4474" t="s">
        <v>27606</v>
      </c>
      <c r="F4474" t="s">
        <v>27607</v>
      </c>
      <c r="G4474" t="s">
        <v>27608</v>
      </c>
      <c r="H4474" t="s">
        <v>27609</v>
      </c>
      <c r="I4474" s="1">
        <v>322.14297585600002</v>
      </c>
      <c r="J4474" s="2" t="str">
        <f>HYPERLINK(("https://comptox.epa.gov/dashboard/dsstoxdb/results?search="&amp;K4474),K4474)</f>
        <v>DTXSID70458933</v>
      </c>
      <c r="K4474" t="s">
        <v>27610</v>
      </c>
      <c r="L4474" s="2" t="str">
        <f t="shared" si="285"/>
        <v>Compound_4474</v>
      </c>
      <c r="M4474" s="2" t="str">
        <f t="shared" si="286"/>
        <v>Spectra_4474</v>
      </c>
    </row>
    <row r="4475" spans="1:13" x14ac:dyDescent="0.45">
      <c r="A4475">
        <v>4475</v>
      </c>
      <c r="B4475" t="s">
        <v>823</v>
      </c>
      <c r="C4475" t="s">
        <v>824</v>
      </c>
      <c r="D4475" t="s">
        <v>27611</v>
      </c>
      <c r="E4475" t="s">
        <v>27612</v>
      </c>
      <c r="F4475" t="s">
        <v>27613</v>
      </c>
      <c r="G4475" t="s">
        <v>27614</v>
      </c>
      <c r="H4475" t="s">
        <v>27615</v>
      </c>
      <c r="I4475" s="1">
        <v>406.02682527799999</v>
      </c>
      <c r="J4475" t="s">
        <v>19</v>
      </c>
      <c r="K4475" t="s">
        <v>19</v>
      </c>
      <c r="L4475" s="2" t="str">
        <f t="shared" si="285"/>
        <v>Compound_4475</v>
      </c>
      <c r="M4475" s="2" t="str">
        <f t="shared" si="286"/>
        <v>Spectra_4475</v>
      </c>
    </row>
    <row r="4476" spans="1:13" x14ac:dyDescent="0.45">
      <c r="A4476">
        <v>4476</v>
      </c>
      <c r="B4476" t="s">
        <v>823</v>
      </c>
      <c r="C4476" t="s">
        <v>824</v>
      </c>
      <c r="D4476" t="s">
        <v>27616</v>
      </c>
      <c r="E4476" t="s">
        <v>27617</v>
      </c>
      <c r="F4476" t="s">
        <v>27618</v>
      </c>
      <c r="G4476" t="s">
        <v>27619</v>
      </c>
      <c r="H4476" t="s">
        <v>24296</v>
      </c>
      <c r="I4476" s="1">
        <v>205.067368112</v>
      </c>
      <c r="J4476" s="2" t="str">
        <f>HYPERLINK(("https://comptox.epa.gov/dashboard/dsstoxdb/results?search="&amp;K4476),K4476)</f>
        <v>DTXSID70648731</v>
      </c>
      <c r="K4476" t="s">
        <v>27620</v>
      </c>
      <c r="L4476" s="2" t="str">
        <f t="shared" si="285"/>
        <v>Compound_4476</v>
      </c>
      <c r="M4476" s="2" t="str">
        <f t="shared" si="286"/>
        <v>Spectra_4476</v>
      </c>
    </row>
    <row r="4477" spans="1:13" x14ac:dyDescent="0.45">
      <c r="A4477">
        <v>4477</v>
      </c>
      <c r="B4477" t="s">
        <v>823</v>
      </c>
      <c r="C4477" t="s">
        <v>824</v>
      </c>
      <c r="D4477" t="s">
        <v>27621</v>
      </c>
      <c r="E4477" t="s">
        <v>27622</v>
      </c>
      <c r="F4477" t="s">
        <v>27623</v>
      </c>
      <c r="G4477" t="s">
        <v>27624</v>
      </c>
      <c r="H4477" t="s">
        <v>24221</v>
      </c>
      <c r="I4477" s="1">
        <v>321.14772687800001</v>
      </c>
      <c r="J4477" t="s">
        <v>19</v>
      </c>
      <c r="K4477" t="s">
        <v>19</v>
      </c>
      <c r="L4477" s="2" t="str">
        <f t="shared" si="285"/>
        <v>Compound_4477</v>
      </c>
      <c r="M4477" s="2" t="str">
        <f t="shared" si="286"/>
        <v>Spectra_4477</v>
      </c>
    </row>
    <row r="4478" spans="1:13" x14ac:dyDescent="0.45">
      <c r="A4478">
        <v>4478</v>
      </c>
      <c r="B4478" t="s">
        <v>823</v>
      </c>
      <c r="C4478" t="s">
        <v>824</v>
      </c>
      <c r="D4478" t="s">
        <v>27625</v>
      </c>
      <c r="E4478" t="s">
        <v>27626</v>
      </c>
      <c r="F4478" t="s">
        <v>27627</v>
      </c>
      <c r="G4478" t="s">
        <v>27628</v>
      </c>
      <c r="H4478" t="s">
        <v>26018</v>
      </c>
      <c r="I4478" s="1">
        <v>282.11167572800002</v>
      </c>
      <c r="J4478" t="s">
        <v>19</v>
      </c>
      <c r="K4478" t="s">
        <v>19</v>
      </c>
      <c r="L4478" s="2" t="str">
        <f t="shared" si="285"/>
        <v>Compound_4478</v>
      </c>
      <c r="M4478" s="2" t="str">
        <f t="shared" si="286"/>
        <v>Spectra_4478</v>
      </c>
    </row>
    <row r="4479" spans="1:13" x14ac:dyDescent="0.45">
      <c r="A4479">
        <v>4479</v>
      </c>
      <c r="B4479" t="s">
        <v>823</v>
      </c>
      <c r="C4479" t="s">
        <v>824</v>
      </c>
      <c r="D4479" t="s">
        <v>27629</v>
      </c>
      <c r="E4479" t="s">
        <v>27630</v>
      </c>
      <c r="F4479" t="s">
        <v>27631</v>
      </c>
      <c r="G4479" t="s">
        <v>27632</v>
      </c>
      <c r="H4479" t="s">
        <v>27633</v>
      </c>
      <c r="I4479" s="1">
        <v>374.96360264399999</v>
      </c>
      <c r="J4479" t="s">
        <v>19</v>
      </c>
      <c r="K4479" t="s">
        <v>19</v>
      </c>
      <c r="L4479" s="2" t="str">
        <f t="shared" si="285"/>
        <v>Compound_4479</v>
      </c>
      <c r="M4479" s="2" t="str">
        <f t="shared" si="286"/>
        <v>Spectra_4479</v>
      </c>
    </row>
    <row r="4480" spans="1:13" x14ac:dyDescent="0.45">
      <c r="A4480">
        <v>4480</v>
      </c>
      <c r="B4480" t="s">
        <v>823</v>
      </c>
      <c r="C4480" t="s">
        <v>824</v>
      </c>
      <c r="D4480" t="s">
        <v>27634</v>
      </c>
      <c r="E4480" t="s">
        <v>27635</v>
      </c>
      <c r="F4480" t="s">
        <v>27636</v>
      </c>
      <c r="G4480" t="s">
        <v>27637</v>
      </c>
      <c r="H4480" t="s">
        <v>3608</v>
      </c>
      <c r="I4480" s="1">
        <v>327.14705816200001</v>
      </c>
      <c r="J4480" s="2" t="str">
        <f>HYPERLINK(("https://comptox.epa.gov/dashboard/dsstoxdb/results?search="&amp;K4480),K4480)</f>
        <v>DTXSID40430342</v>
      </c>
      <c r="K4480" t="s">
        <v>27638</v>
      </c>
      <c r="L4480" s="2" t="str">
        <f t="shared" si="285"/>
        <v>Compound_4480</v>
      </c>
      <c r="M4480" s="2" t="str">
        <f t="shared" si="286"/>
        <v>Spectra_4480</v>
      </c>
    </row>
    <row r="4481" spans="1:13" x14ac:dyDescent="0.45">
      <c r="A4481">
        <v>4481</v>
      </c>
      <c r="B4481" t="s">
        <v>823</v>
      </c>
      <c r="C4481" t="s">
        <v>824</v>
      </c>
      <c r="D4481" t="s">
        <v>27639</v>
      </c>
      <c r="E4481" t="s">
        <v>27640</v>
      </c>
      <c r="F4481" t="s">
        <v>27641</v>
      </c>
      <c r="G4481" t="s">
        <v>27642</v>
      </c>
      <c r="H4481" t="s">
        <v>27643</v>
      </c>
      <c r="I4481" s="1">
        <v>336.09891815399999</v>
      </c>
      <c r="J4481" s="2" t="str">
        <f>HYPERLINK(("https://comptox.epa.gov/dashboard/dsstoxdb/results?search="&amp;K4481),K4481)</f>
        <v>DTXSID80580279</v>
      </c>
      <c r="K4481" t="s">
        <v>27644</v>
      </c>
      <c r="L4481" s="2" t="str">
        <f t="shared" si="285"/>
        <v>Compound_4481</v>
      </c>
      <c r="M4481" s="2" t="str">
        <f t="shared" si="286"/>
        <v>Spectra_4481</v>
      </c>
    </row>
    <row r="4482" spans="1:13" x14ac:dyDescent="0.45">
      <c r="A4482">
        <v>4482</v>
      </c>
      <c r="B4482" t="s">
        <v>823</v>
      </c>
      <c r="C4482" t="s">
        <v>824</v>
      </c>
      <c r="D4482" t="s">
        <v>27645</v>
      </c>
      <c r="E4482" t="s">
        <v>27646</v>
      </c>
      <c r="F4482" t="s">
        <v>27647</v>
      </c>
      <c r="G4482" t="s">
        <v>27648</v>
      </c>
      <c r="H4482" t="s">
        <v>27649</v>
      </c>
      <c r="I4482" s="1">
        <v>338.12665707600001</v>
      </c>
      <c r="J4482" t="s">
        <v>19</v>
      </c>
      <c r="K4482" t="s">
        <v>19</v>
      </c>
      <c r="L4482" s="2" t="str">
        <f t="shared" ref="L4482:L4545" si="287">HYPERLINK(("https://www.mzcloud.org/compound/Reference/"&amp;A4482),("Compound_"&amp;A4482))</f>
        <v>Compound_4482</v>
      </c>
      <c r="M4482" s="2" t="str">
        <f t="shared" ref="M4482:M4545" si="288">HYPERLINK(("https://www.mzcloud.org/DataViewer#Creference"&amp;A4482),("Spectra_"&amp;A4482))</f>
        <v>Spectra_4482</v>
      </c>
    </row>
    <row r="4483" spans="1:13" x14ac:dyDescent="0.45">
      <c r="A4483">
        <v>4483</v>
      </c>
      <c r="B4483" t="s">
        <v>823</v>
      </c>
      <c r="C4483" t="s">
        <v>824</v>
      </c>
      <c r="D4483" t="s">
        <v>27650</v>
      </c>
      <c r="E4483" t="s">
        <v>27651</v>
      </c>
      <c r="F4483" t="s">
        <v>27652</v>
      </c>
      <c r="G4483" t="s">
        <v>27653</v>
      </c>
      <c r="H4483" t="s">
        <v>27654</v>
      </c>
      <c r="I4483" s="1">
        <v>378.11912702400002</v>
      </c>
      <c r="J4483" t="s">
        <v>19</v>
      </c>
      <c r="K4483" t="s">
        <v>19</v>
      </c>
      <c r="L4483" s="2" t="str">
        <f t="shared" si="287"/>
        <v>Compound_4483</v>
      </c>
      <c r="M4483" s="2" t="str">
        <f t="shared" si="288"/>
        <v>Spectra_4483</v>
      </c>
    </row>
    <row r="4484" spans="1:13" x14ac:dyDescent="0.45">
      <c r="A4484">
        <v>4484</v>
      </c>
      <c r="B4484" t="s">
        <v>823</v>
      </c>
      <c r="C4484" t="s">
        <v>824</v>
      </c>
      <c r="D4484" t="s">
        <v>27655</v>
      </c>
      <c r="E4484" t="s">
        <v>27656</v>
      </c>
      <c r="F4484" t="s">
        <v>27657</v>
      </c>
      <c r="G4484" t="s">
        <v>27658</v>
      </c>
      <c r="H4484" t="s">
        <v>27659</v>
      </c>
      <c r="I4484" s="1">
        <v>377.99965379399998</v>
      </c>
      <c r="J4484" t="s">
        <v>19</v>
      </c>
      <c r="K4484" t="s">
        <v>19</v>
      </c>
      <c r="L4484" s="2" t="str">
        <f t="shared" si="287"/>
        <v>Compound_4484</v>
      </c>
      <c r="M4484" s="2" t="str">
        <f t="shared" si="288"/>
        <v>Spectra_4484</v>
      </c>
    </row>
    <row r="4485" spans="1:13" x14ac:dyDescent="0.45">
      <c r="A4485">
        <v>4485</v>
      </c>
      <c r="B4485" t="s">
        <v>823</v>
      </c>
      <c r="C4485" t="s">
        <v>824</v>
      </c>
      <c r="D4485" t="s">
        <v>27660</v>
      </c>
      <c r="E4485" t="s">
        <v>27661</v>
      </c>
      <c r="F4485" t="s">
        <v>27662</v>
      </c>
      <c r="G4485" t="s">
        <v>27663</v>
      </c>
      <c r="H4485" t="s">
        <v>27664</v>
      </c>
      <c r="I4485" s="1">
        <v>252.054634988</v>
      </c>
      <c r="J4485" t="s">
        <v>19</v>
      </c>
      <c r="K4485" t="s">
        <v>19</v>
      </c>
      <c r="L4485" s="2" t="str">
        <f t="shared" si="287"/>
        <v>Compound_4485</v>
      </c>
      <c r="M4485" s="2" t="str">
        <f t="shared" si="288"/>
        <v>Spectra_4485</v>
      </c>
    </row>
    <row r="4486" spans="1:13" x14ac:dyDescent="0.45">
      <c r="A4486">
        <v>4486</v>
      </c>
      <c r="B4486" t="s">
        <v>823</v>
      </c>
      <c r="C4486" t="s">
        <v>824</v>
      </c>
      <c r="D4486" t="s">
        <v>27665</v>
      </c>
      <c r="E4486" t="s">
        <v>27666</v>
      </c>
      <c r="F4486" t="s">
        <v>27667</v>
      </c>
      <c r="G4486" t="s">
        <v>27668</v>
      </c>
      <c r="H4486" t="s">
        <v>20332</v>
      </c>
      <c r="I4486" s="1">
        <v>373.10625599000002</v>
      </c>
      <c r="J4486" t="s">
        <v>19</v>
      </c>
      <c r="K4486" t="s">
        <v>19</v>
      </c>
      <c r="L4486" s="2" t="str">
        <f t="shared" si="287"/>
        <v>Compound_4486</v>
      </c>
      <c r="M4486" s="2" t="str">
        <f t="shared" si="288"/>
        <v>Spectra_4486</v>
      </c>
    </row>
    <row r="4487" spans="1:13" x14ac:dyDescent="0.45">
      <c r="A4487">
        <v>4487</v>
      </c>
      <c r="B4487" t="s">
        <v>823</v>
      </c>
      <c r="C4487" t="s">
        <v>824</v>
      </c>
      <c r="D4487" t="s">
        <v>27669</v>
      </c>
      <c r="E4487" t="s">
        <v>27670</v>
      </c>
      <c r="F4487" t="s">
        <v>27671</v>
      </c>
      <c r="G4487" t="s">
        <v>27672</v>
      </c>
      <c r="H4487" t="s">
        <v>27673</v>
      </c>
      <c r="I4487" s="1">
        <v>336.09661935999998</v>
      </c>
      <c r="J4487" t="s">
        <v>19</v>
      </c>
      <c r="K4487" t="s">
        <v>19</v>
      </c>
      <c r="L4487" s="2" t="str">
        <f t="shared" si="287"/>
        <v>Compound_4487</v>
      </c>
      <c r="M4487" s="2" t="str">
        <f t="shared" si="288"/>
        <v>Spectra_4487</v>
      </c>
    </row>
    <row r="4488" spans="1:13" x14ac:dyDescent="0.45">
      <c r="A4488">
        <v>4488</v>
      </c>
      <c r="B4488" t="s">
        <v>823</v>
      </c>
      <c r="C4488" t="s">
        <v>824</v>
      </c>
      <c r="D4488" t="s">
        <v>27674</v>
      </c>
      <c r="E4488" t="s">
        <v>27675</v>
      </c>
      <c r="F4488" t="s">
        <v>27676</v>
      </c>
      <c r="G4488" t="s">
        <v>27677</v>
      </c>
      <c r="H4488" t="s">
        <v>27678</v>
      </c>
      <c r="I4488" s="1">
        <v>273.00488318399999</v>
      </c>
      <c r="J4488" t="s">
        <v>19</v>
      </c>
      <c r="K4488" t="s">
        <v>19</v>
      </c>
      <c r="L4488" s="2" t="str">
        <f t="shared" si="287"/>
        <v>Compound_4488</v>
      </c>
      <c r="M4488" s="2" t="str">
        <f t="shared" si="288"/>
        <v>Spectra_4488</v>
      </c>
    </row>
    <row r="4489" spans="1:13" x14ac:dyDescent="0.45">
      <c r="A4489">
        <v>4489</v>
      </c>
      <c r="B4489" t="s">
        <v>823</v>
      </c>
      <c r="C4489" t="s">
        <v>824</v>
      </c>
      <c r="D4489" t="s">
        <v>27679</v>
      </c>
      <c r="E4489" t="s">
        <v>27680</v>
      </c>
      <c r="F4489" t="s">
        <v>27681</v>
      </c>
      <c r="G4489" t="s">
        <v>27682</v>
      </c>
      <c r="H4489" t="s">
        <v>12980</v>
      </c>
      <c r="I4489" s="1">
        <v>372.15076337800002</v>
      </c>
      <c r="J4489" t="s">
        <v>19</v>
      </c>
      <c r="K4489" t="s">
        <v>19</v>
      </c>
      <c r="L4489" s="2" t="str">
        <f t="shared" si="287"/>
        <v>Compound_4489</v>
      </c>
      <c r="M4489" s="2" t="str">
        <f t="shared" si="288"/>
        <v>Spectra_4489</v>
      </c>
    </row>
    <row r="4490" spans="1:13" x14ac:dyDescent="0.45">
      <c r="A4490">
        <v>4490</v>
      </c>
      <c r="B4490" t="s">
        <v>823</v>
      </c>
      <c r="C4490" t="s">
        <v>824</v>
      </c>
      <c r="D4490" t="s">
        <v>27683</v>
      </c>
      <c r="E4490" t="s">
        <v>27684</v>
      </c>
      <c r="F4490" t="s">
        <v>27685</v>
      </c>
      <c r="G4490" t="s">
        <v>27686</v>
      </c>
      <c r="H4490" t="s">
        <v>27687</v>
      </c>
      <c r="I4490" s="1">
        <v>336.15862592000002</v>
      </c>
      <c r="J4490" t="s">
        <v>19</v>
      </c>
      <c r="K4490" t="s">
        <v>19</v>
      </c>
      <c r="L4490" s="2" t="str">
        <f t="shared" si="287"/>
        <v>Compound_4490</v>
      </c>
      <c r="M4490" s="2" t="str">
        <f t="shared" si="288"/>
        <v>Spectra_4490</v>
      </c>
    </row>
    <row r="4491" spans="1:13" x14ac:dyDescent="0.45">
      <c r="A4491">
        <v>4491</v>
      </c>
      <c r="B4491" t="s">
        <v>823</v>
      </c>
      <c r="C4491" t="s">
        <v>824</v>
      </c>
      <c r="D4491" t="s">
        <v>27688</v>
      </c>
      <c r="E4491" t="s">
        <v>27689</v>
      </c>
      <c r="F4491" t="s">
        <v>27690</v>
      </c>
      <c r="G4491" t="s">
        <v>27691</v>
      </c>
      <c r="H4491" t="s">
        <v>27692</v>
      </c>
      <c r="I4491" s="1">
        <v>448.05985676199998</v>
      </c>
      <c r="J4491" t="s">
        <v>19</v>
      </c>
      <c r="K4491" t="s">
        <v>19</v>
      </c>
      <c r="L4491" s="2" t="str">
        <f t="shared" si="287"/>
        <v>Compound_4491</v>
      </c>
      <c r="M4491" s="2" t="str">
        <f t="shared" si="288"/>
        <v>Spectra_4491</v>
      </c>
    </row>
    <row r="4492" spans="1:13" x14ac:dyDescent="0.45">
      <c r="A4492">
        <v>4492</v>
      </c>
      <c r="B4492" t="s">
        <v>823</v>
      </c>
      <c r="C4492" t="s">
        <v>824</v>
      </c>
      <c r="D4492" t="s">
        <v>27693</v>
      </c>
      <c r="E4492" t="s">
        <v>27694</v>
      </c>
      <c r="F4492" t="s">
        <v>27695</v>
      </c>
      <c r="G4492" t="s">
        <v>27696</v>
      </c>
      <c r="H4492" t="s">
        <v>27697</v>
      </c>
      <c r="I4492" s="1">
        <v>275.10923292400003</v>
      </c>
      <c r="J4492" t="s">
        <v>19</v>
      </c>
      <c r="K4492" t="s">
        <v>19</v>
      </c>
      <c r="L4492" s="2" t="str">
        <f t="shared" si="287"/>
        <v>Compound_4492</v>
      </c>
      <c r="M4492" s="2" t="str">
        <f t="shared" si="288"/>
        <v>Spectra_4492</v>
      </c>
    </row>
    <row r="4493" spans="1:13" x14ac:dyDescent="0.45">
      <c r="A4493">
        <v>4493</v>
      </c>
      <c r="B4493" t="s">
        <v>823</v>
      </c>
      <c r="C4493" t="s">
        <v>824</v>
      </c>
      <c r="D4493" t="s">
        <v>27698</v>
      </c>
      <c r="E4493" t="s">
        <v>27699</v>
      </c>
      <c r="F4493" t="s">
        <v>27700</v>
      </c>
      <c r="G4493" t="s">
        <v>27701</v>
      </c>
      <c r="H4493" t="s">
        <v>27702</v>
      </c>
      <c r="I4493" s="1">
        <v>317.04050148200002</v>
      </c>
      <c r="J4493" t="s">
        <v>19</v>
      </c>
      <c r="K4493" t="s">
        <v>19</v>
      </c>
      <c r="L4493" s="2" t="str">
        <f t="shared" si="287"/>
        <v>Compound_4493</v>
      </c>
      <c r="M4493" s="2" t="str">
        <f t="shared" si="288"/>
        <v>Spectra_4493</v>
      </c>
    </row>
    <row r="4494" spans="1:13" x14ac:dyDescent="0.45">
      <c r="A4494">
        <v>4494</v>
      </c>
      <c r="B4494" t="s">
        <v>823</v>
      </c>
      <c r="C4494" t="s">
        <v>824</v>
      </c>
      <c r="D4494" t="s">
        <v>27703</v>
      </c>
      <c r="E4494" t="s">
        <v>27704</v>
      </c>
      <c r="F4494" t="s">
        <v>27705</v>
      </c>
      <c r="G4494" t="s">
        <v>27706</v>
      </c>
      <c r="H4494" t="s">
        <v>27707</v>
      </c>
      <c r="I4494" s="1">
        <v>470.07369102600001</v>
      </c>
      <c r="J4494" t="s">
        <v>19</v>
      </c>
      <c r="K4494" t="s">
        <v>19</v>
      </c>
      <c r="L4494" s="2" t="str">
        <f t="shared" si="287"/>
        <v>Compound_4494</v>
      </c>
      <c r="M4494" s="2" t="str">
        <f t="shared" si="288"/>
        <v>Spectra_4494</v>
      </c>
    </row>
    <row r="4495" spans="1:13" x14ac:dyDescent="0.45">
      <c r="A4495">
        <v>4495</v>
      </c>
      <c r="B4495">
        <v>81448488</v>
      </c>
      <c r="C4495" t="s">
        <v>27708</v>
      </c>
      <c r="D4495" t="s">
        <v>27709</v>
      </c>
      <c r="E4495" t="s">
        <v>27710</v>
      </c>
      <c r="F4495" t="s">
        <v>27711</v>
      </c>
      <c r="G4495" t="s">
        <v>27712</v>
      </c>
      <c r="H4495" t="s">
        <v>2055</v>
      </c>
      <c r="I4495" s="1">
        <v>218.10552770800001</v>
      </c>
      <c r="J4495" t="s">
        <v>19</v>
      </c>
      <c r="K4495" t="s">
        <v>19</v>
      </c>
      <c r="L4495" s="2" t="str">
        <f t="shared" si="287"/>
        <v>Compound_4495</v>
      </c>
      <c r="M4495" s="2" t="str">
        <f t="shared" si="288"/>
        <v>Spectra_4495</v>
      </c>
    </row>
    <row r="4496" spans="1:13" x14ac:dyDescent="0.45">
      <c r="A4496">
        <v>4496</v>
      </c>
      <c r="B4496" t="s">
        <v>823</v>
      </c>
      <c r="C4496" t="s">
        <v>824</v>
      </c>
      <c r="D4496" t="s">
        <v>27713</v>
      </c>
      <c r="E4496" t="s">
        <v>27714</v>
      </c>
      <c r="F4496" t="s">
        <v>27715</v>
      </c>
      <c r="G4496" t="s">
        <v>27716</v>
      </c>
      <c r="H4496" t="s">
        <v>27717</v>
      </c>
      <c r="I4496" s="1">
        <v>348.07961863600002</v>
      </c>
      <c r="J4496" t="s">
        <v>19</v>
      </c>
      <c r="K4496" t="s">
        <v>19</v>
      </c>
      <c r="L4496" s="2" t="str">
        <f t="shared" si="287"/>
        <v>Compound_4496</v>
      </c>
      <c r="M4496" s="2" t="str">
        <f t="shared" si="288"/>
        <v>Spectra_4496</v>
      </c>
    </row>
    <row r="4497" spans="1:13" x14ac:dyDescent="0.45">
      <c r="A4497">
        <v>4497</v>
      </c>
      <c r="B4497" t="s">
        <v>823</v>
      </c>
      <c r="C4497" t="s">
        <v>824</v>
      </c>
      <c r="D4497" t="s">
        <v>27718</v>
      </c>
      <c r="E4497" t="s">
        <v>27719</v>
      </c>
      <c r="F4497" t="s">
        <v>27720</v>
      </c>
      <c r="G4497" t="s">
        <v>27721</v>
      </c>
      <c r="H4497" t="s">
        <v>27722</v>
      </c>
      <c r="I4497" s="1">
        <v>481.158410694</v>
      </c>
      <c r="J4497" t="s">
        <v>19</v>
      </c>
      <c r="K4497" t="s">
        <v>19</v>
      </c>
      <c r="L4497" s="2" t="str">
        <f t="shared" si="287"/>
        <v>Compound_4497</v>
      </c>
      <c r="M4497" s="2" t="str">
        <f t="shared" si="288"/>
        <v>Spectra_4497</v>
      </c>
    </row>
    <row r="4498" spans="1:13" x14ac:dyDescent="0.45">
      <c r="A4498">
        <v>4498</v>
      </c>
      <c r="B4498" t="s">
        <v>823</v>
      </c>
      <c r="C4498" t="s">
        <v>824</v>
      </c>
      <c r="D4498" t="s">
        <v>27723</v>
      </c>
      <c r="E4498" t="s">
        <v>27724</v>
      </c>
      <c r="F4498" t="s">
        <v>27725</v>
      </c>
      <c r="G4498" t="s">
        <v>27726</v>
      </c>
      <c r="H4498" t="s">
        <v>27727</v>
      </c>
      <c r="I4498" s="1">
        <v>336.161996778</v>
      </c>
      <c r="J4498" t="s">
        <v>19</v>
      </c>
      <c r="K4498" t="s">
        <v>19</v>
      </c>
      <c r="L4498" s="2" t="str">
        <f t="shared" si="287"/>
        <v>Compound_4498</v>
      </c>
      <c r="M4498" s="2" t="str">
        <f t="shared" si="288"/>
        <v>Spectra_4498</v>
      </c>
    </row>
    <row r="4499" spans="1:13" x14ac:dyDescent="0.45">
      <c r="A4499">
        <v>4499</v>
      </c>
      <c r="B4499">
        <v>50113</v>
      </c>
      <c r="C4499" t="s">
        <v>27728</v>
      </c>
      <c r="D4499" t="s">
        <v>27729</v>
      </c>
      <c r="E4499" t="s">
        <v>27730</v>
      </c>
      <c r="F4499" t="s">
        <v>27731</v>
      </c>
      <c r="G4499" t="s">
        <v>27732</v>
      </c>
      <c r="H4499" t="s">
        <v>27733</v>
      </c>
      <c r="I4499" s="1">
        <v>198.10044232800001</v>
      </c>
      <c r="J4499" t="s">
        <v>19</v>
      </c>
      <c r="K4499" t="s">
        <v>19</v>
      </c>
      <c r="L4499" s="2" t="str">
        <f t="shared" si="287"/>
        <v>Compound_4499</v>
      </c>
      <c r="M4499" s="2" t="str">
        <f t="shared" si="288"/>
        <v>Spectra_4499</v>
      </c>
    </row>
    <row r="4500" spans="1:13" x14ac:dyDescent="0.45">
      <c r="A4500">
        <v>4500</v>
      </c>
      <c r="B4500" t="s">
        <v>823</v>
      </c>
      <c r="C4500" t="s">
        <v>824</v>
      </c>
      <c r="D4500" t="s">
        <v>27734</v>
      </c>
      <c r="E4500" t="s">
        <v>27735</v>
      </c>
      <c r="F4500" t="s">
        <v>27736</v>
      </c>
      <c r="G4500" t="s">
        <v>27737</v>
      </c>
      <c r="H4500" t="s">
        <v>27738</v>
      </c>
      <c r="I4500" s="1">
        <v>266.10150496799997</v>
      </c>
      <c r="J4500" t="s">
        <v>19</v>
      </c>
      <c r="K4500" t="s">
        <v>19</v>
      </c>
      <c r="L4500" s="2" t="str">
        <f t="shared" si="287"/>
        <v>Compound_4500</v>
      </c>
      <c r="M4500" s="2" t="str">
        <f t="shared" si="288"/>
        <v>Spectra_4500</v>
      </c>
    </row>
    <row r="4501" spans="1:13" x14ac:dyDescent="0.45">
      <c r="A4501">
        <v>4501</v>
      </c>
      <c r="B4501" t="s">
        <v>823</v>
      </c>
      <c r="C4501" t="s">
        <v>824</v>
      </c>
      <c r="D4501" t="s">
        <v>27739</v>
      </c>
      <c r="E4501" t="s">
        <v>27740</v>
      </c>
      <c r="F4501" t="s">
        <v>27741</v>
      </c>
      <c r="G4501" t="s">
        <v>27742</v>
      </c>
      <c r="H4501" t="s">
        <v>27743</v>
      </c>
      <c r="I4501" s="1">
        <v>322.15287182399999</v>
      </c>
      <c r="J4501" t="s">
        <v>19</v>
      </c>
      <c r="K4501" t="s">
        <v>19</v>
      </c>
      <c r="L4501" s="2" t="str">
        <f t="shared" si="287"/>
        <v>Compound_4501</v>
      </c>
      <c r="M4501" s="2" t="str">
        <f t="shared" si="288"/>
        <v>Spectra_4501</v>
      </c>
    </row>
    <row r="4502" spans="1:13" x14ac:dyDescent="0.45">
      <c r="A4502">
        <v>4502</v>
      </c>
      <c r="B4502">
        <v>23092173</v>
      </c>
      <c r="C4502" t="s">
        <v>27744</v>
      </c>
      <c r="D4502" t="s">
        <v>27745</v>
      </c>
      <c r="E4502" t="s">
        <v>27746</v>
      </c>
      <c r="F4502" t="s">
        <v>27747</v>
      </c>
      <c r="G4502" t="s">
        <v>27748</v>
      </c>
      <c r="H4502" t="s">
        <v>27749</v>
      </c>
      <c r="I4502" s="1">
        <v>352.05902533400001</v>
      </c>
      <c r="J4502" t="s">
        <v>19</v>
      </c>
      <c r="K4502" t="s">
        <v>19</v>
      </c>
      <c r="L4502" s="2" t="str">
        <f t="shared" si="287"/>
        <v>Compound_4502</v>
      </c>
      <c r="M4502" s="2" t="str">
        <f t="shared" si="288"/>
        <v>Spectra_4502</v>
      </c>
    </row>
    <row r="4503" spans="1:13" x14ac:dyDescent="0.45">
      <c r="A4503">
        <v>4503</v>
      </c>
      <c r="B4503" t="s">
        <v>823</v>
      </c>
      <c r="C4503" t="s">
        <v>824</v>
      </c>
      <c r="D4503" t="s">
        <v>27750</v>
      </c>
      <c r="E4503" t="s">
        <v>27751</v>
      </c>
      <c r="F4503" t="s">
        <v>27752</v>
      </c>
      <c r="G4503" t="s">
        <v>27753</v>
      </c>
      <c r="H4503" t="s">
        <v>27754</v>
      </c>
      <c r="I4503" s="1">
        <v>368.05548096199999</v>
      </c>
      <c r="J4503" t="s">
        <v>19</v>
      </c>
      <c r="K4503" t="s">
        <v>19</v>
      </c>
      <c r="L4503" s="2" t="str">
        <f t="shared" si="287"/>
        <v>Compound_4503</v>
      </c>
      <c r="M4503" s="2" t="str">
        <f t="shared" si="288"/>
        <v>Spectra_4503</v>
      </c>
    </row>
    <row r="4504" spans="1:13" x14ac:dyDescent="0.45">
      <c r="A4504">
        <v>4504</v>
      </c>
      <c r="B4504" t="s">
        <v>823</v>
      </c>
      <c r="C4504" t="s">
        <v>824</v>
      </c>
      <c r="D4504" t="s">
        <v>27755</v>
      </c>
      <c r="E4504" t="s">
        <v>27756</v>
      </c>
      <c r="F4504" t="s">
        <v>27757</v>
      </c>
      <c r="G4504" t="s">
        <v>27758</v>
      </c>
      <c r="H4504" t="s">
        <v>27759</v>
      </c>
      <c r="I4504" s="1">
        <v>378.09734577400002</v>
      </c>
      <c r="J4504" t="s">
        <v>19</v>
      </c>
      <c r="K4504" t="s">
        <v>19</v>
      </c>
      <c r="L4504" s="2" t="str">
        <f t="shared" si="287"/>
        <v>Compound_4504</v>
      </c>
      <c r="M4504" s="2" t="str">
        <f t="shared" si="288"/>
        <v>Spectra_4504</v>
      </c>
    </row>
    <row r="4505" spans="1:13" x14ac:dyDescent="0.45">
      <c r="A4505">
        <v>4505</v>
      </c>
      <c r="B4505" t="s">
        <v>823</v>
      </c>
      <c r="C4505" t="s">
        <v>824</v>
      </c>
      <c r="D4505" t="s">
        <v>27760</v>
      </c>
      <c r="E4505" t="s">
        <v>27761</v>
      </c>
      <c r="F4505" t="s">
        <v>27762</v>
      </c>
      <c r="G4505" t="s">
        <v>27763</v>
      </c>
      <c r="H4505" t="s">
        <v>27764</v>
      </c>
      <c r="I4505" s="1">
        <v>310.05427617999999</v>
      </c>
      <c r="J4505" t="s">
        <v>19</v>
      </c>
      <c r="K4505" t="s">
        <v>19</v>
      </c>
      <c r="L4505" s="2" t="str">
        <f t="shared" si="287"/>
        <v>Compound_4505</v>
      </c>
      <c r="M4505" s="2" t="str">
        <f t="shared" si="288"/>
        <v>Spectra_4505</v>
      </c>
    </row>
    <row r="4506" spans="1:13" x14ac:dyDescent="0.45">
      <c r="A4506">
        <v>4506</v>
      </c>
      <c r="B4506" t="s">
        <v>823</v>
      </c>
      <c r="C4506" t="s">
        <v>824</v>
      </c>
      <c r="D4506" t="s">
        <v>27765</v>
      </c>
      <c r="E4506" t="s">
        <v>27766</v>
      </c>
      <c r="F4506" t="s">
        <v>27767</v>
      </c>
      <c r="G4506" t="s">
        <v>27768</v>
      </c>
      <c r="H4506" t="s">
        <v>27769</v>
      </c>
      <c r="I4506" s="1">
        <v>242.14528407399999</v>
      </c>
      <c r="J4506" t="s">
        <v>19</v>
      </c>
      <c r="K4506" t="s">
        <v>19</v>
      </c>
      <c r="L4506" s="2" t="str">
        <f t="shared" si="287"/>
        <v>Compound_4506</v>
      </c>
      <c r="M4506" s="2" t="str">
        <f t="shared" si="288"/>
        <v>Spectra_4506</v>
      </c>
    </row>
    <row r="4507" spans="1:13" x14ac:dyDescent="0.45">
      <c r="A4507">
        <v>4507</v>
      </c>
      <c r="B4507">
        <v>56291</v>
      </c>
      <c r="C4507" t="s">
        <v>27770</v>
      </c>
      <c r="D4507" t="s">
        <v>27771</v>
      </c>
      <c r="E4507" t="s">
        <v>27772</v>
      </c>
      <c r="F4507" t="s">
        <v>27773</v>
      </c>
      <c r="G4507" t="s">
        <v>27774</v>
      </c>
      <c r="H4507" t="s">
        <v>369</v>
      </c>
      <c r="I4507" s="1">
        <v>236.11609239200001</v>
      </c>
      <c r="J4507" t="s">
        <v>19</v>
      </c>
      <c r="K4507" t="s">
        <v>19</v>
      </c>
      <c r="L4507" s="2" t="str">
        <f t="shared" si="287"/>
        <v>Compound_4507</v>
      </c>
      <c r="M4507" s="2" t="str">
        <f t="shared" si="288"/>
        <v>Spectra_4507</v>
      </c>
    </row>
    <row r="4508" spans="1:13" x14ac:dyDescent="0.45">
      <c r="A4508">
        <v>4508</v>
      </c>
      <c r="B4508" t="s">
        <v>823</v>
      </c>
      <c r="C4508" t="s">
        <v>824</v>
      </c>
      <c r="D4508" t="s">
        <v>27775</v>
      </c>
      <c r="E4508" t="s">
        <v>27776</v>
      </c>
      <c r="F4508" t="s">
        <v>27777</v>
      </c>
      <c r="G4508" t="s">
        <v>27778</v>
      </c>
      <c r="H4508" t="s">
        <v>27779</v>
      </c>
      <c r="I4508" s="1">
        <v>357.15517817400001</v>
      </c>
      <c r="J4508" t="s">
        <v>19</v>
      </c>
      <c r="K4508" t="s">
        <v>19</v>
      </c>
      <c r="L4508" s="2" t="str">
        <f t="shared" si="287"/>
        <v>Compound_4508</v>
      </c>
      <c r="M4508" s="2" t="str">
        <f t="shared" si="288"/>
        <v>Spectra_4508</v>
      </c>
    </row>
    <row r="4509" spans="1:13" x14ac:dyDescent="0.45">
      <c r="A4509">
        <v>4509</v>
      </c>
      <c r="B4509" t="s">
        <v>823</v>
      </c>
      <c r="C4509" t="s">
        <v>824</v>
      </c>
      <c r="D4509" t="s">
        <v>27780</v>
      </c>
      <c r="E4509" t="s">
        <v>27781</v>
      </c>
      <c r="F4509" t="s">
        <v>27782</v>
      </c>
      <c r="G4509" t="s">
        <v>27783</v>
      </c>
      <c r="H4509" t="s">
        <v>27784</v>
      </c>
      <c r="I4509" s="1">
        <v>399.09858379600001</v>
      </c>
      <c r="J4509" t="s">
        <v>19</v>
      </c>
      <c r="K4509" t="s">
        <v>19</v>
      </c>
      <c r="L4509" s="2" t="str">
        <f t="shared" si="287"/>
        <v>Compound_4509</v>
      </c>
      <c r="M4509" s="2" t="str">
        <f t="shared" si="288"/>
        <v>Spectra_4509</v>
      </c>
    </row>
    <row r="4510" spans="1:13" x14ac:dyDescent="0.45">
      <c r="A4510">
        <v>4510</v>
      </c>
      <c r="B4510" t="s">
        <v>823</v>
      </c>
      <c r="C4510" t="s">
        <v>824</v>
      </c>
      <c r="D4510" t="s">
        <v>27785</v>
      </c>
      <c r="E4510" t="s">
        <v>27786</v>
      </c>
      <c r="F4510" t="s">
        <v>27787</v>
      </c>
      <c r="G4510" t="s">
        <v>27788</v>
      </c>
      <c r="H4510" t="s">
        <v>22803</v>
      </c>
      <c r="I4510" s="1">
        <v>309.07832672000001</v>
      </c>
      <c r="J4510" t="s">
        <v>19</v>
      </c>
      <c r="K4510" t="s">
        <v>19</v>
      </c>
      <c r="L4510" s="2" t="str">
        <f t="shared" si="287"/>
        <v>Compound_4510</v>
      </c>
      <c r="M4510" s="2" t="str">
        <f t="shared" si="288"/>
        <v>Spectra_4510</v>
      </c>
    </row>
    <row r="4511" spans="1:13" x14ac:dyDescent="0.45">
      <c r="A4511">
        <v>4511</v>
      </c>
      <c r="B4511">
        <v>86544</v>
      </c>
      <c r="C4511" t="s">
        <v>27789</v>
      </c>
      <c r="D4511" t="s">
        <v>27790</v>
      </c>
      <c r="E4511" t="s">
        <v>27791</v>
      </c>
      <c r="F4511" t="s">
        <v>27792</v>
      </c>
      <c r="G4511" t="s">
        <v>27793</v>
      </c>
      <c r="H4511" t="s">
        <v>27794</v>
      </c>
      <c r="I4511" s="1">
        <v>160.07489629599999</v>
      </c>
      <c r="J4511" t="s">
        <v>19</v>
      </c>
      <c r="K4511" t="s">
        <v>19</v>
      </c>
      <c r="L4511" s="2" t="str">
        <f t="shared" si="287"/>
        <v>Compound_4511</v>
      </c>
      <c r="M4511" s="2" t="str">
        <f t="shared" si="288"/>
        <v>Spectra_4511</v>
      </c>
    </row>
    <row r="4512" spans="1:13" x14ac:dyDescent="0.45">
      <c r="A4512">
        <v>4512</v>
      </c>
      <c r="B4512" t="s">
        <v>823</v>
      </c>
      <c r="C4512" t="s">
        <v>824</v>
      </c>
      <c r="D4512" t="s">
        <v>27795</v>
      </c>
      <c r="E4512" t="s">
        <v>27796</v>
      </c>
      <c r="F4512" t="s">
        <v>27797</v>
      </c>
      <c r="G4512" t="s">
        <v>27798</v>
      </c>
      <c r="H4512" t="s">
        <v>27799</v>
      </c>
      <c r="I4512" s="1">
        <v>339.19467707000001</v>
      </c>
      <c r="J4512" t="s">
        <v>19</v>
      </c>
      <c r="K4512" t="s">
        <v>19</v>
      </c>
      <c r="L4512" s="2" t="str">
        <f t="shared" si="287"/>
        <v>Compound_4512</v>
      </c>
      <c r="M4512" s="2" t="str">
        <f t="shared" si="288"/>
        <v>Spectra_4512</v>
      </c>
    </row>
    <row r="4513" spans="1:13" x14ac:dyDescent="0.45">
      <c r="A4513">
        <v>4513</v>
      </c>
      <c r="B4513" t="s">
        <v>823</v>
      </c>
      <c r="C4513" t="s">
        <v>824</v>
      </c>
      <c r="D4513" t="s">
        <v>27800</v>
      </c>
      <c r="E4513" t="s">
        <v>27801</v>
      </c>
      <c r="F4513" t="s">
        <v>27802</v>
      </c>
      <c r="G4513" t="s">
        <v>27803</v>
      </c>
      <c r="H4513" t="s">
        <v>27804</v>
      </c>
      <c r="I4513" s="1">
        <v>281.08118409399998</v>
      </c>
      <c r="J4513" s="2" t="str">
        <f>HYPERLINK(("https://comptox.epa.gov/dashboard/dsstoxdb/results?search="&amp;K4513),K4513)</f>
        <v>DTXSID10365718</v>
      </c>
      <c r="K4513" t="s">
        <v>27805</v>
      </c>
      <c r="L4513" s="2" t="str">
        <f t="shared" si="287"/>
        <v>Compound_4513</v>
      </c>
      <c r="M4513" s="2" t="str">
        <f t="shared" si="288"/>
        <v>Spectra_4513</v>
      </c>
    </row>
    <row r="4514" spans="1:13" x14ac:dyDescent="0.45">
      <c r="A4514">
        <v>4514</v>
      </c>
      <c r="B4514" t="s">
        <v>823</v>
      </c>
      <c r="C4514" t="s">
        <v>824</v>
      </c>
      <c r="D4514" t="s">
        <v>27806</v>
      </c>
      <c r="E4514" t="s">
        <v>27807</v>
      </c>
      <c r="F4514" t="s">
        <v>27808</v>
      </c>
      <c r="G4514" t="s">
        <v>27809</v>
      </c>
      <c r="H4514" t="s">
        <v>27810</v>
      </c>
      <c r="I4514" s="1">
        <v>354.01083898799999</v>
      </c>
      <c r="J4514" s="2" t="str">
        <f>HYPERLINK(("https://comptox.epa.gov/dashboard/dsstoxdb/results?search="&amp;K4514),K4514)</f>
        <v>DTXSID80384552</v>
      </c>
      <c r="K4514" t="s">
        <v>27811</v>
      </c>
      <c r="L4514" s="2" t="str">
        <f t="shared" si="287"/>
        <v>Compound_4514</v>
      </c>
      <c r="M4514" s="2" t="str">
        <f t="shared" si="288"/>
        <v>Spectra_4514</v>
      </c>
    </row>
    <row r="4515" spans="1:13" x14ac:dyDescent="0.45">
      <c r="A4515">
        <v>4515</v>
      </c>
      <c r="B4515" t="s">
        <v>823</v>
      </c>
      <c r="C4515" t="s">
        <v>824</v>
      </c>
      <c r="D4515" t="s">
        <v>27812</v>
      </c>
      <c r="E4515" t="s">
        <v>27813</v>
      </c>
      <c r="F4515" t="s">
        <v>27814</v>
      </c>
      <c r="G4515" t="s">
        <v>27815</v>
      </c>
      <c r="H4515" t="s">
        <v>20135</v>
      </c>
      <c r="I4515" s="1">
        <v>212.131348532</v>
      </c>
      <c r="J4515" t="s">
        <v>19</v>
      </c>
      <c r="K4515" t="s">
        <v>19</v>
      </c>
      <c r="L4515" s="2" t="str">
        <f t="shared" si="287"/>
        <v>Compound_4515</v>
      </c>
      <c r="M4515" s="2" t="str">
        <f t="shared" si="288"/>
        <v>Spectra_4515</v>
      </c>
    </row>
    <row r="4516" spans="1:13" x14ac:dyDescent="0.45">
      <c r="A4516">
        <v>4516</v>
      </c>
      <c r="B4516" t="s">
        <v>823</v>
      </c>
      <c r="C4516" t="s">
        <v>824</v>
      </c>
      <c r="D4516" t="s">
        <v>27816</v>
      </c>
      <c r="E4516" t="s">
        <v>27817</v>
      </c>
      <c r="F4516" t="s">
        <v>27818</v>
      </c>
      <c r="G4516" t="s">
        <v>27819</v>
      </c>
      <c r="H4516" t="s">
        <v>3869</v>
      </c>
      <c r="I4516" s="1">
        <v>303.14705816200001</v>
      </c>
      <c r="J4516" t="s">
        <v>19</v>
      </c>
      <c r="K4516" t="s">
        <v>19</v>
      </c>
      <c r="L4516" s="2" t="str">
        <f t="shared" si="287"/>
        <v>Compound_4516</v>
      </c>
      <c r="M4516" s="2" t="str">
        <f t="shared" si="288"/>
        <v>Spectra_4516</v>
      </c>
    </row>
    <row r="4517" spans="1:13" x14ac:dyDescent="0.45">
      <c r="A4517">
        <v>4517</v>
      </c>
      <c r="B4517" t="s">
        <v>823</v>
      </c>
      <c r="C4517" t="s">
        <v>824</v>
      </c>
      <c r="D4517" t="s">
        <v>27820</v>
      </c>
      <c r="E4517" t="s">
        <v>27821</v>
      </c>
      <c r="F4517" t="s">
        <v>27822</v>
      </c>
      <c r="G4517" t="s">
        <v>27823</v>
      </c>
      <c r="H4517" t="s">
        <v>27824</v>
      </c>
      <c r="I4517" s="1">
        <v>302.10552770800001</v>
      </c>
      <c r="J4517" t="s">
        <v>19</v>
      </c>
      <c r="K4517" t="s">
        <v>19</v>
      </c>
      <c r="L4517" s="2" t="str">
        <f t="shared" si="287"/>
        <v>Compound_4517</v>
      </c>
      <c r="M4517" s="2" t="str">
        <f t="shared" si="288"/>
        <v>Spectra_4517</v>
      </c>
    </row>
    <row r="4518" spans="1:13" x14ac:dyDescent="0.45">
      <c r="A4518">
        <v>4518</v>
      </c>
      <c r="B4518" t="s">
        <v>823</v>
      </c>
      <c r="C4518" t="s">
        <v>824</v>
      </c>
      <c r="D4518" t="s">
        <v>27825</v>
      </c>
      <c r="E4518" t="s">
        <v>27826</v>
      </c>
      <c r="F4518" t="s">
        <v>27827</v>
      </c>
      <c r="G4518" t="s">
        <v>27828</v>
      </c>
      <c r="H4518" t="s">
        <v>27829</v>
      </c>
      <c r="I4518" s="1">
        <v>325.07865921000001</v>
      </c>
      <c r="J4518" t="s">
        <v>19</v>
      </c>
      <c r="K4518" t="s">
        <v>19</v>
      </c>
      <c r="L4518" s="2" t="str">
        <f t="shared" si="287"/>
        <v>Compound_4518</v>
      </c>
      <c r="M4518" s="2" t="str">
        <f t="shared" si="288"/>
        <v>Spectra_4518</v>
      </c>
    </row>
    <row r="4519" spans="1:13" x14ac:dyDescent="0.45">
      <c r="A4519">
        <v>4519</v>
      </c>
      <c r="B4519" t="s">
        <v>823</v>
      </c>
      <c r="C4519" t="s">
        <v>824</v>
      </c>
      <c r="D4519" t="s">
        <v>27830</v>
      </c>
      <c r="E4519" t="s">
        <v>27831</v>
      </c>
      <c r="F4519" t="s">
        <v>27832</v>
      </c>
      <c r="G4519" t="s">
        <v>27833</v>
      </c>
      <c r="H4519" t="s">
        <v>27834</v>
      </c>
      <c r="I4519" s="1">
        <v>344.05548096199999</v>
      </c>
      <c r="J4519" t="s">
        <v>19</v>
      </c>
      <c r="K4519" t="s">
        <v>19</v>
      </c>
      <c r="L4519" s="2" t="str">
        <f t="shared" si="287"/>
        <v>Compound_4519</v>
      </c>
      <c r="M4519" s="2" t="str">
        <f t="shared" si="288"/>
        <v>Spectra_4519</v>
      </c>
    </row>
    <row r="4520" spans="1:13" x14ac:dyDescent="0.45">
      <c r="A4520">
        <v>4520</v>
      </c>
      <c r="B4520">
        <v>15687271</v>
      </c>
      <c r="C4520" t="s">
        <v>27835</v>
      </c>
      <c r="D4520" t="s">
        <v>27836</v>
      </c>
      <c r="E4520" t="s">
        <v>27837</v>
      </c>
      <c r="F4520" t="s">
        <v>27838</v>
      </c>
      <c r="G4520" t="s">
        <v>27839</v>
      </c>
      <c r="H4520" t="s">
        <v>27840</v>
      </c>
      <c r="I4520" s="1">
        <v>206.130679816</v>
      </c>
      <c r="J4520" t="s">
        <v>19</v>
      </c>
      <c r="K4520" t="s">
        <v>19</v>
      </c>
      <c r="L4520" s="2" t="str">
        <f t="shared" si="287"/>
        <v>Compound_4520</v>
      </c>
      <c r="M4520" s="2" t="str">
        <f t="shared" si="288"/>
        <v>Spectra_4520</v>
      </c>
    </row>
    <row r="4521" spans="1:13" x14ac:dyDescent="0.45">
      <c r="A4521">
        <v>4521</v>
      </c>
      <c r="B4521" t="s">
        <v>823</v>
      </c>
      <c r="C4521" t="s">
        <v>824</v>
      </c>
      <c r="D4521" t="s">
        <v>27841</v>
      </c>
      <c r="E4521" t="s">
        <v>27842</v>
      </c>
      <c r="F4521" t="s">
        <v>27843</v>
      </c>
      <c r="G4521" t="s">
        <v>27844</v>
      </c>
      <c r="H4521" t="s">
        <v>27845</v>
      </c>
      <c r="I4521" s="1">
        <v>436.06189018800001</v>
      </c>
      <c r="J4521" t="s">
        <v>19</v>
      </c>
      <c r="K4521" t="s">
        <v>19</v>
      </c>
      <c r="L4521" s="2" t="str">
        <f t="shared" si="287"/>
        <v>Compound_4521</v>
      </c>
      <c r="M4521" s="2" t="str">
        <f t="shared" si="288"/>
        <v>Spectra_4521</v>
      </c>
    </row>
    <row r="4522" spans="1:13" x14ac:dyDescent="0.45">
      <c r="A4522">
        <v>4522</v>
      </c>
      <c r="B4522" t="s">
        <v>823</v>
      </c>
      <c r="C4522" t="s">
        <v>824</v>
      </c>
      <c r="D4522" t="s">
        <v>27846</v>
      </c>
      <c r="E4522" t="s">
        <v>27847</v>
      </c>
      <c r="F4522" t="s">
        <v>27848</v>
      </c>
      <c r="G4522" t="s">
        <v>27849</v>
      </c>
      <c r="H4522" t="s">
        <v>27850</v>
      </c>
      <c r="I4522" s="1">
        <v>229.10759342200001</v>
      </c>
      <c r="J4522" t="s">
        <v>19</v>
      </c>
      <c r="K4522" t="s">
        <v>19</v>
      </c>
      <c r="L4522" s="2" t="str">
        <f t="shared" si="287"/>
        <v>Compound_4522</v>
      </c>
      <c r="M4522" s="2" t="str">
        <f t="shared" si="288"/>
        <v>Spectra_4522</v>
      </c>
    </row>
    <row r="4523" spans="1:13" x14ac:dyDescent="0.45">
      <c r="A4523">
        <v>4523</v>
      </c>
      <c r="B4523" t="s">
        <v>823</v>
      </c>
      <c r="C4523" t="s">
        <v>824</v>
      </c>
      <c r="D4523" t="s">
        <v>27851</v>
      </c>
      <c r="E4523" t="s">
        <v>27852</v>
      </c>
      <c r="F4523" t="s">
        <v>27853</v>
      </c>
      <c r="G4523" t="s">
        <v>27854</v>
      </c>
      <c r="H4523" t="s">
        <v>27855</v>
      </c>
      <c r="I4523" s="1">
        <v>367.05461053800002</v>
      </c>
      <c r="J4523" t="s">
        <v>19</v>
      </c>
      <c r="K4523" t="s">
        <v>19</v>
      </c>
      <c r="L4523" s="2" t="str">
        <f t="shared" si="287"/>
        <v>Compound_4523</v>
      </c>
      <c r="M4523" s="2" t="str">
        <f t="shared" si="288"/>
        <v>Spectra_4523</v>
      </c>
    </row>
    <row r="4524" spans="1:13" x14ac:dyDescent="0.45">
      <c r="A4524">
        <v>4524</v>
      </c>
      <c r="B4524" t="s">
        <v>823</v>
      </c>
      <c r="C4524" t="s">
        <v>824</v>
      </c>
      <c r="D4524" t="s">
        <v>27856</v>
      </c>
      <c r="E4524" t="s">
        <v>27857</v>
      </c>
      <c r="F4524" t="s">
        <v>27858</v>
      </c>
      <c r="G4524" t="s">
        <v>27859</v>
      </c>
      <c r="H4524" t="s">
        <v>27860</v>
      </c>
      <c r="I4524" s="1">
        <v>471.19065432999997</v>
      </c>
      <c r="J4524" t="s">
        <v>19</v>
      </c>
      <c r="K4524" t="s">
        <v>19</v>
      </c>
      <c r="L4524" s="2" t="str">
        <f t="shared" si="287"/>
        <v>Compound_4524</v>
      </c>
      <c r="M4524" s="2" t="str">
        <f t="shared" si="288"/>
        <v>Spectra_4524</v>
      </c>
    </row>
    <row r="4525" spans="1:13" x14ac:dyDescent="0.45">
      <c r="A4525">
        <v>4525</v>
      </c>
      <c r="B4525" t="s">
        <v>823</v>
      </c>
      <c r="C4525" t="s">
        <v>824</v>
      </c>
      <c r="D4525" t="s">
        <v>27861</v>
      </c>
      <c r="E4525" t="s">
        <v>27862</v>
      </c>
      <c r="F4525" t="s">
        <v>27863</v>
      </c>
      <c r="G4525" t="s">
        <v>27864</v>
      </c>
      <c r="H4525" t="s">
        <v>27865</v>
      </c>
      <c r="I4525" s="1">
        <v>370.98030648999998</v>
      </c>
      <c r="J4525" t="s">
        <v>19</v>
      </c>
      <c r="K4525" t="s">
        <v>19</v>
      </c>
      <c r="L4525" s="2" t="str">
        <f t="shared" si="287"/>
        <v>Compound_4525</v>
      </c>
      <c r="M4525" s="2" t="str">
        <f t="shared" si="288"/>
        <v>Spectra_4525</v>
      </c>
    </row>
    <row r="4526" spans="1:13" x14ac:dyDescent="0.45">
      <c r="A4526">
        <v>4526</v>
      </c>
      <c r="B4526" t="s">
        <v>823</v>
      </c>
      <c r="C4526" t="s">
        <v>824</v>
      </c>
      <c r="D4526" t="s">
        <v>27866</v>
      </c>
      <c r="E4526" t="s">
        <v>27867</v>
      </c>
      <c r="F4526" t="s">
        <v>27868</v>
      </c>
      <c r="G4526" t="s">
        <v>27869</v>
      </c>
      <c r="H4526" t="s">
        <v>15534</v>
      </c>
      <c r="I4526" s="1">
        <v>357.194008354</v>
      </c>
      <c r="J4526" s="2" t="str">
        <f>HYPERLINK(("https://comptox.epa.gov/dashboard/dsstoxdb/results?search="&amp;K4526),K4526)</f>
        <v>DTXSID10384429</v>
      </c>
      <c r="K4526" t="s">
        <v>27870</v>
      </c>
      <c r="L4526" s="2" t="str">
        <f t="shared" si="287"/>
        <v>Compound_4526</v>
      </c>
      <c r="M4526" s="2" t="str">
        <f t="shared" si="288"/>
        <v>Spectra_4526</v>
      </c>
    </row>
    <row r="4527" spans="1:13" x14ac:dyDescent="0.45">
      <c r="A4527">
        <v>4527</v>
      </c>
      <c r="B4527" t="s">
        <v>823</v>
      </c>
      <c r="C4527" t="s">
        <v>824</v>
      </c>
      <c r="D4527" t="s">
        <v>27871</v>
      </c>
      <c r="E4527" t="s">
        <v>27872</v>
      </c>
      <c r="F4527" t="s">
        <v>27873</v>
      </c>
      <c r="G4527" t="s">
        <v>27874</v>
      </c>
      <c r="H4527" t="s">
        <v>27875</v>
      </c>
      <c r="I4527" s="1">
        <v>240.104481902</v>
      </c>
      <c r="J4527" t="s">
        <v>19</v>
      </c>
      <c r="K4527" t="s">
        <v>19</v>
      </c>
      <c r="L4527" s="2" t="str">
        <f t="shared" si="287"/>
        <v>Compound_4527</v>
      </c>
      <c r="M4527" s="2" t="str">
        <f t="shared" si="288"/>
        <v>Spectra_4527</v>
      </c>
    </row>
    <row r="4528" spans="1:13" x14ac:dyDescent="0.45">
      <c r="A4528">
        <v>4528</v>
      </c>
      <c r="B4528" t="s">
        <v>823</v>
      </c>
      <c r="C4528" t="s">
        <v>824</v>
      </c>
      <c r="D4528" t="s">
        <v>27876</v>
      </c>
      <c r="E4528" t="s">
        <v>27877</v>
      </c>
      <c r="F4528" t="s">
        <v>27878</v>
      </c>
      <c r="G4528" t="s">
        <v>27879</v>
      </c>
      <c r="H4528" t="s">
        <v>27880</v>
      </c>
      <c r="I4528" s="1">
        <v>378.161979944</v>
      </c>
      <c r="J4528" t="s">
        <v>19</v>
      </c>
      <c r="K4528" t="s">
        <v>19</v>
      </c>
      <c r="L4528" s="2" t="str">
        <f t="shared" si="287"/>
        <v>Compound_4528</v>
      </c>
      <c r="M4528" s="2" t="str">
        <f t="shared" si="288"/>
        <v>Spectra_4528</v>
      </c>
    </row>
    <row r="4529" spans="1:13" x14ac:dyDescent="0.45">
      <c r="A4529">
        <v>4529</v>
      </c>
      <c r="B4529" t="s">
        <v>823</v>
      </c>
      <c r="C4529" t="s">
        <v>824</v>
      </c>
      <c r="D4529" t="s">
        <v>27881</v>
      </c>
      <c r="E4529" t="s">
        <v>27882</v>
      </c>
      <c r="F4529" t="s">
        <v>27883</v>
      </c>
      <c r="G4529" t="s">
        <v>27884</v>
      </c>
      <c r="H4529" t="s">
        <v>27885</v>
      </c>
      <c r="I4529" s="1">
        <v>492.255897162</v>
      </c>
      <c r="J4529" t="s">
        <v>19</v>
      </c>
      <c r="K4529" t="s">
        <v>19</v>
      </c>
      <c r="L4529" s="2" t="str">
        <f t="shared" si="287"/>
        <v>Compound_4529</v>
      </c>
      <c r="M4529" s="2" t="str">
        <f t="shared" si="288"/>
        <v>Spectra_4529</v>
      </c>
    </row>
    <row r="4530" spans="1:13" x14ac:dyDescent="0.45">
      <c r="A4530">
        <v>4530</v>
      </c>
      <c r="B4530">
        <v>175137209</v>
      </c>
      <c r="C4530" t="s">
        <v>27886</v>
      </c>
      <c r="D4530" t="s">
        <v>27887</v>
      </c>
      <c r="E4530" t="s">
        <v>27888</v>
      </c>
      <c r="F4530" t="s">
        <v>27889</v>
      </c>
      <c r="G4530" t="s">
        <v>27890</v>
      </c>
      <c r="H4530" t="s">
        <v>27891</v>
      </c>
      <c r="I4530" s="1">
        <v>208.047047238</v>
      </c>
      <c r="J4530" t="s">
        <v>19</v>
      </c>
      <c r="K4530" t="s">
        <v>19</v>
      </c>
      <c r="L4530" s="2" t="str">
        <f t="shared" si="287"/>
        <v>Compound_4530</v>
      </c>
      <c r="M4530" s="2" t="str">
        <f t="shared" si="288"/>
        <v>Spectra_4530</v>
      </c>
    </row>
    <row r="4531" spans="1:13" x14ac:dyDescent="0.45">
      <c r="A4531">
        <v>4531</v>
      </c>
      <c r="B4531" t="s">
        <v>823</v>
      </c>
      <c r="C4531" t="s">
        <v>824</v>
      </c>
      <c r="D4531" t="s">
        <v>27892</v>
      </c>
      <c r="E4531" t="s">
        <v>27893</v>
      </c>
      <c r="F4531" t="s">
        <v>27894</v>
      </c>
      <c r="G4531" t="s">
        <v>27895</v>
      </c>
      <c r="H4531" t="s">
        <v>27896</v>
      </c>
      <c r="I4531" s="1">
        <v>340.048623362</v>
      </c>
      <c r="J4531" t="s">
        <v>19</v>
      </c>
      <c r="K4531" t="s">
        <v>19</v>
      </c>
      <c r="L4531" s="2" t="str">
        <f t="shared" si="287"/>
        <v>Compound_4531</v>
      </c>
      <c r="M4531" s="2" t="str">
        <f t="shared" si="288"/>
        <v>Spectra_4531</v>
      </c>
    </row>
    <row r="4532" spans="1:13" x14ac:dyDescent="0.45">
      <c r="A4532">
        <v>4532</v>
      </c>
      <c r="B4532" t="s">
        <v>823</v>
      </c>
      <c r="C4532" t="s">
        <v>824</v>
      </c>
      <c r="D4532" t="s">
        <v>27897</v>
      </c>
      <c r="E4532" t="s">
        <v>27898</v>
      </c>
      <c r="F4532" t="s">
        <v>27899</v>
      </c>
      <c r="G4532" t="s">
        <v>27900</v>
      </c>
      <c r="H4532" t="s">
        <v>27901</v>
      </c>
      <c r="I4532" s="1">
        <v>424.10122637199999</v>
      </c>
      <c r="J4532" t="s">
        <v>19</v>
      </c>
      <c r="K4532" t="s">
        <v>19</v>
      </c>
      <c r="L4532" s="2" t="str">
        <f t="shared" si="287"/>
        <v>Compound_4532</v>
      </c>
      <c r="M4532" s="2" t="str">
        <f t="shared" si="288"/>
        <v>Spectra_4532</v>
      </c>
    </row>
    <row r="4533" spans="1:13" x14ac:dyDescent="0.45">
      <c r="A4533">
        <v>4533</v>
      </c>
      <c r="B4533" t="s">
        <v>823</v>
      </c>
      <c r="C4533" t="s">
        <v>824</v>
      </c>
      <c r="D4533" t="s">
        <v>27902</v>
      </c>
      <c r="E4533" t="s">
        <v>27903</v>
      </c>
      <c r="F4533" t="s">
        <v>27904</v>
      </c>
      <c r="G4533" t="s">
        <v>27905</v>
      </c>
      <c r="H4533" t="s">
        <v>27906</v>
      </c>
      <c r="I4533" s="1">
        <v>471.11501790400001</v>
      </c>
      <c r="J4533" s="2" t="str">
        <f>HYPERLINK(("https://comptox.epa.gov/dashboard/dsstoxdb/results?search="&amp;K4533),K4533)</f>
        <v>DTXSID90350546</v>
      </c>
      <c r="K4533" t="s">
        <v>27907</v>
      </c>
      <c r="L4533" s="2" t="str">
        <f t="shared" si="287"/>
        <v>Compound_4533</v>
      </c>
      <c r="M4533" s="2" t="str">
        <f t="shared" si="288"/>
        <v>Spectra_4533</v>
      </c>
    </row>
    <row r="4534" spans="1:13" x14ac:dyDescent="0.45">
      <c r="A4534">
        <v>4534</v>
      </c>
      <c r="B4534" t="s">
        <v>823</v>
      </c>
      <c r="C4534" t="s">
        <v>824</v>
      </c>
      <c r="D4534" t="s">
        <v>27908</v>
      </c>
      <c r="E4534" t="s">
        <v>27909</v>
      </c>
      <c r="F4534" t="s">
        <v>27910</v>
      </c>
      <c r="G4534" t="s">
        <v>27911</v>
      </c>
      <c r="H4534" t="s">
        <v>27912</v>
      </c>
      <c r="I4534" s="1">
        <v>404.10962497999998</v>
      </c>
      <c r="J4534" t="s">
        <v>19</v>
      </c>
      <c r="K4534" t="s">
        <v>19</v>
      </c>
      <c r="L4534" s="2" t="str">
        <f t="shared" si="287"/>
        <v>Compound_4534</v>
      </c>
      <c r="M4534" s="2" t="str">
        <f t="shared" si="288"/>
        <v>Spectra_4534</v>
      </c>
    </row>
    <row r="4535" spans="1:13" x14ac:dyDescent="0.45">
      <c r="A4535">
        <v>4535</v>
      </c>
      <c r="B4535" t="s">
        <v>823</v>
      </c>
      <c r="C4535" t="s">
        <v>824</v>
      </c>
      <c r="D4535" t="s">
        <v>27913</v>
      </c>
      <c r="E4535" t="s">
        <v>27914</v>
      </c>
      <c r="F4535" t="s">
        <v>27915</v>
      </c>
      <c r="G4535" t="s">
        <v>27916</v>
      </c>
      <c r="H4535" t="s">
        <v>27917</v>
      </c>
      <c r="I4535" s="1">
        <v>363.05006122399999</v>
      </c>
      <c r="J4535" s="2" t="str">
        <f>HYPERLINK(("https://comptox.epa.gov/dashboard/dsstoxdb/results?search="&amp;K4535),K4535)</f>
        <v>DTXSID20281172</v>
      </c>
      <c r="K4535" t="s">
        <v>27918</v>
      </c>
      <c r="L4535" s="2" t="str">
        <f t="shared" si="287"/>
        <v>Compound_4535</v>
      </c>
      <c r="M4535" s="2" t="str">
        <f t="shared" si="288"/>
        <v>Spectra_4535</v>
      </c>
    </row>
    <row r="4536" spans="1:13" x14ac:dyDescent="0.45">
      <c r="A4536">
        <v>4536</v>
      </c>
      <c r="B4536" t="s">
        <v>823</v>
      </c>
      <c r="C4536" t="s">
        <v>824</v>
      </c>
      <c r="D4536" t="s">
        <v>27919</v>
      </c>
      <c r="E4536" t="s">
        <v>27920</v>
      </c>
      <c r="F4536" t="s">
        <v>27921</v>
      </c>
      <c r="G4536" t="s">
        <v>27922</v>
      </c>
      <c r="H4536" t="s">
        <v>27923</v>
      </c>
      <c r="I4536" s="1">
        <v>210.122909128</v>
      </c>
      <c r="J4536" t="s">
        <v>19</v>
      </c>
      <c r="K4536" t="s">
        <v>19</v>
      </c>
      <c r="L4536" s="2" t="str">
        <f t="shared" si="287"/>
        <v>Compound_4536</v>
      </c>
      <c r="M4536" s="2" t="str">
        <f t="shared" si="288"/>
        <v>Spectra_4536</v>
      </c>
    </row>
    <row r="4537" spans="1:13" x14ac:dyDescent="0.45">
      <c r="A4537">
        <v>4537</v>
      </c>
      <c r="B4537" t="s">
        <v>823</v>
      </c>
      <c r="C4537" t="s">
        <v>824</v>
      </c>
      <c r="D4537" t="s">
        <v>27924</v>
      </c>
      <c r="E4537" t="s">
        <v>27925</v>
      </c>
      <c r="F4537" t="s">
        <v>27926</v>
      </c>
      <c r="G4537" t="s">
        <v>27927</v>
      </c>
      <c r="H4537" t="s">
        <v>27928</v>
      </c>
      <c r="I4537" s="1">
        <v>318.07866107799998</v>
      </c>
      <c r="J4537" s="2" t="str">
        <f>HYPERLINK(("https://comptox.epa.gov/dashboard/dsstoxdb/results?search="&amp;K4537),K4537)</f>
        <v>DTXSID6023280</v>
      </c>
      <c r="K4537" t="s">
        <v>27929</v>
      </c>
      <c r="L4537" s="2" t="str">
        <f t="shared" si="287"/>
        <v>Compound_4537</v>
      </c>
      <c r="M4537" s="2" t="str">
        <f t="shared" si="288"/>
        <v>Spectra_4537</v>
      </c>
    </row>
    <row r="4538" spans="1:13" x14ac:dyDescent="0.45">
      <c r="A4538">
        <v>4538</v>
      </c>
      <c r="B4538" t="s">
        <v>823</v>
      </c>
      <c r="C4538" t="s">
        <v>824</v>
      </c>
      <c r="D4538" t="s">
        <v>27930</v>
      </c>
      <c r="E4538" t="s">
        <v>27931</v>
      </c>
      <c r="F4538" t="s">
        <v>27932</v>
      </c>
      <c r="G4538" t="s">
        <v>27933</v>
      </c>
      <c r="H4538" t="s">
        <v>27934</v>
      </c>
      <c r="I4538" s="1">
        <v>261.12996836799999</v>
      </c>
      <c r="J4538" t="s">
        <v>19</v>
      </c>
      <c r="K4538" t="s">
        <v>19</v>
      </c>
      <c r="L4538" s="2" t="str">
        <f t="shared" si="287"/>
        <v>Compound_4538</v>
      </c>
      <c r="M4538" s="2" t="str">
        <f t="shared" si="288"/>
        <v>Spectra_4538</v>
      </c>
    </row>
    <row r="4539" spans="1:13" x14ac:dyDescent="0.45">
      <c r="A4539">
        <v>4539</v>
      </c>
      <c r="B4539" t="s">
        <v>823</v>
      </c>
      <c r="C4539" t="s">
        <v>824</v>
      </c>
      <c r="D4539" t="s">
        <v>27935</v>
      </c>
      <c r="E4539" t="s">
        <v>27936</v>
      </c>
      <c r="F4539" t="s">
        <v>27937</v>
      </c>
      <c r="G4539" t="s">
        <v>27938</v>
      </c>
      <c r="H4539" t="s">
        <v>27939</v>
      </c>
      <c r="I4539" s="1">
        <v>262.09535694800002</v>
      </c>
      <c r="J4539" t="s">
        <v>19</v>
      </c>
      <c r="K4539" t="s">
        <v>19</v>
      </c>
      <c r="L4539" s="2" t="str">
        <f t="shared" si="287"/>
        <v>Compound_4539</v>
      </c>
      <c r="M4539" s="2" t="str">
        <f t="shared" si="288"/>
        <v>Spectra_4539</v>
      </c>
    </row>
    <row r="4540" spans="1:13" x14ac:dyDescent="0.45">
      <c r="A4540">
        <v>4540</v>
      </c>
      <c r="B4540" t="s">
        <v>823</v>
      </c>
      <c r="C4540" t="s">
        <v>824</v>
      </c>
      <c r="D4540" t="s">
        <v>27940</v>
      </c>
      <c r="E4540" t="s">
        <v>27941</v>
      </c>
      <c r="F4540" t="s">
        <v>27942</v>
      </c>
      <c r="G4540" t="s">
        <v>27943</v>
      </c>
      <c r="H4540" t="s">
        <v>27944</v>
      </c>
      <c r="I4540" s="1">
        <v>367.03128828000001</v>
      </c>
      <c r="J4540" s="2" t="str">
        <f>HYPERLINK(("https://comptox.epa.gov/dashboard/dsstoxdb/results?search="&amp;K4540),K4540)</f>
        <v>DTXSID5023118</v>
      </c>
      <c r="K4540" t="s">
        <v>27945</v>
      </c>
      <c r="L4540" s="2" t="str">
        <f t="shared" si="287"/>
        <v>Compound_4540</v>
      </c>
      <c r="M4540" s="2" t="str">
        <f t="shared" si="288"/>
        <v>Spectra_4540</v>
      </c>
    </row>
    <row r="4541" spans="1:13" x14ac:dyDescent="0.45">
      <c r="A4541">
        <v>4541</v>
      </c>
      <c r="B4541" t="s">
        <v>823</v>
      </c>
      <c r="C4541" t="s">
        <v>824</v>
      </c>
      <c r="D4541" t="s">
        <v>27946</v>
      </c>
      <c r="E4541" t="s">
        <v>27947</v>
      </c>
      <c r="F4541" t="s">
        <v>27948</v>
      </c>
      <c r="G4541" t="s">
        <v>27949</v>
      </c>
      <c r="H4541" t="s">
        <v>27950</v>
      </c>
      <c r="I4541" s="1">
        <v>313.11027873</v>
      </c>
      <c r="J4541" t="s">
        <v>19</v>
      </c>
      <c r="K4541" t="s">
        <v>19</v>
      </c>
      <c r="L4541" s="2" t="str">
        <f t="shared" si="287"/>
        <v>Compound_4541</v>
      </c>
      <c r="M4541" s="2" t="str">
        <f t="shared" si="288"/>
        <v>Spectra_4541</v>
      </c>
    </row>
    <row r="4542" spans="1:13" x14ac:dyDescent="0.45">
      <c r="A4542">
        <v>4542</v>
      </c>
      <c r="B4542" t="s">
        <v>823</v>
      </c>
      <c r="C4542" t="s">
        <v>824</v>
      </c>
      <c r="D4542" t="s">
        <v>27951</v>
      </c>
      <c r="E4542" t="s">
        <v>27952</v>
      </c>
      <c r="F4542" t="s">
        <v>27953</v>
      </c>
      <c r="G4542" t="s">
        <v>27954</v>
      </c>
      <c r="H4542" t="s">
        <v>27955</v>
      </c>
      <c r="I4542" s="1">
        <v>288.04702472399998</v>
      </c>
      <c r="J4542" t="s">
        <v>19</v>
      </c>
      <c r="K4542" t="s">
        <v>19</v>
      </c>
      <c r="L4542" s="2" t="str">
        <f t="shared" si="287"/>
        <v>Compound_4542</v>
      </c>
      <c r="M4542" s="2" t="str">
        <f t="shared" si="288"/>
        <v>Spectra_4542</v>
      </c>
    </row>
    <row r="4543" spans="1:13" x14ac:dyDescent="0.45">
      <c r="A4543">
        <v>4543</v>
      </c>
      <c r="B4543" t="s">
        <v>823</v>
      </c>
      <c r="C4543" t="s">
        <v>824</v>
      </c>
      <c r="D4543" t="s">
        <v>27956</v>
      </c>
      <c r="E4543" t="s">
        <v>27957</v>
      </c>
      <c r="F4543" t="s">
        <v>27958</v>
      </c>
      <c r="G4543" t="s">
        <v>27959</v>
      </c>
      <c r="H4543" t="s">
        <v>12980</v>
      </c>
      <c r="I4543" s="1">
        <v>372.15076337800002</v>
      </c>
      <c r="J4543" t="s">
        <v>19</v>
      </c>
      <c r="K4543" t="s">
        <v>19</v>
      </c>
      <c r="L4543" s="2" t="str">
        <f t="shared" si="287"/>
        <v>Compound_4543</v>
      </c>
      <c r="M4543" s="2" t="str">
        <f t="shared" si="288"/>
        <v>Spectra_4543</v>
      </c>
    </row>
    <row r="4544" spans="1:13" x14ac:dyDescent="0.45">
      <c r="A4544">
        <v>4544</v>
      </c>
      <c r="B4544" t="s">
        <v>823</v>
      </c>
      <c r="C4544" t="s">
        <v>824</v>
      </c>
      <c r="D4544" t="s">
        <v>27960</v>
      </c>
      <c r="E4544" t="s">
        <v>27961</v>
      </c>
      <c r="F4544" t="s">
        <v>27962</v>
      </c>
      <c r="G4544" t="s">
        <v>27963</v>
      </c>
      <c r="H4544" t="s">
        <v>27964</v>
      </c>
      <c r="I4544" s="1">
        <v>360.08922576200001</v>
      </c>
      <c r="J4544" t="s">
        <v>19</v>
      </c>
      <c r="K4544" t="s">
        <v>19</v>
      </c>
      <c r="L4544" s="2" t="str">
        <f t="shared" si="287"/>
        <v>Compound_4544</v>
      </c>
      <c r="M4544" s="2" t="str">
        <f t="shared" si="288"/>
        <v>Spectra_4544</v>
      </c>
    </row>
    <row r="4545" spans="1:13" x14ac:dyDescent="0.45">
      <c r="A4545">
        <v>4545</v>
      </c>
      <c r="B4545" t="s">
        <v>823</v>
      </c>
      <c r="C4545" t="s">
        <v>824</v>
      </c>
      <c r="D4545" t="s">
        <v>27965</v>
      </c>
      <c r="E4545" t="s">
        <v>27966</v>
      </c>
      <c r="F4545" t="s">
        <v>27967</v>
      </c>
      <c r="G4545" t="s">
        <v>27968</v>
      </c>
      <c r="H4545" t="s">
        <v>27969</v>
      </c>
      <c r="I4545" s="1">
        <v>319.06023198399998</v>
      </c>
      <c r="J4545" s="2" t="str">
        <f>HYPERLINK(("https://comptox.epa.gov/dashboard/dsstoxdb/results?search="&amp;K4545),K4545)</f>
        <v>DTXSID9023122</v>
      </c>
      <c r="K4545" t="s">
        <v>27970</v>
      </c>
      <c r="L4545" s="2" t="str">
        <f t="shared" si="287"/>
        <v>Compound_4545</v>
      </c>
      <c r="M4545" s="2" t="str">
        <f t="shared" si="288"/>
        <v>Spectra_4545</v>
      </c>
    </row>
    <row r="4546" spans="1:13" x14ac:dyDescent="0.45">
      <c r="A4546">
        <v>4546</v>
      </c>
      <c r="B4546" t="s">
        <v>823</v>
      </c>
      <c r="C4546" t="s">
        <v>824</v>
      </c>
      <c r="D4546" t="s">
        <v>27971</v>
      </c>
      <c r="E4546" t="s">
        <v>27972</v>
      </c>
      <c r="F4546" t="s">
        <v>27973</v>
      </c>
      <c r="G4546" t="s">
        <v>27974</v>
      </c>
      <c r="H4546" t="s">
        <v>27975</v>
      </c>
      <c r="I4546" s="1">
        <v>419.19171697000002</v>
      </c>
      <c r="J4546" t="s">
        <v>19</v>
      </c>
      <c r="K4546" t="s">
        <v>19</v>
      </c>
      <c r="L4546" s="2" t="str">
        <f t="shared" ref="L4546:L4609" si="289">HYPERLINK(("https://www.mzcloud.org/compound/Reference/"&amp;A4546),("Compound_"&amp;A4546))</f>
        <v>Compound_4546</v>
      </c>
      <c r="M4546" s="2" t="str">
        <f t="shared" ref="M4546:M4609" si="290">HYPERLINK(("https://www.mzcloud.org/DataViewer#Creference"&amp;A4546),("Spectra_"&amp;A4546))</f>
        <v>Spectra_4546</v>
      </c>
    </row>
    <row r="4547" spans="1:13" x14ac:dyDescent="0.45">
      <c r="A4547">
        <v>4547</v>
      </c>
      <c r="B4547" t="s">
        <v>823</v>
      </c>
      <c r="C4547" t="s">
        <v>824</v>
      </c>
      <c r="D4547" t="s">
        <v>27976</v>
      </c>
      <c r="E4547" t="s">
        <v>27977</v>
      </c>
      <c r="F4547" t="s">
        <v>27978</v>
      </c>
      <c r="G4547" t="s">
        <v>27979</v>
      </c>
      <c r="H4547" t="s">
        <v>27980</v>
      </c>
      <c r="I4547" s="1">
        <v>310.04121292999997</v>
      </c>
      <c r="J4547" t="s">
        <v>19</v>
      </c>
      <c r="K4547" t="s">
        <v>19</v>
      </c>
      <c r="L4547" s="2" t="str">
        <f t="shared" si="289"/>
        <v>Compound_4547</v>
      </c>
      <c r="M4547" s="2" t="str">
        <f t="shared" si="290"/>
        <v>Spectra_4547</v>
      </c>
    </row>
    <row r="4548" spans="1:13" x14ac:dyDescent="0.45">
      <c r="A4548">
        <v>4548</v>
      </c>
      <c r="B4548" t="s">
        <v>823</v>
      </c>
      <c r="C4548" t="s">
        <v>824</v>
      </c>
      <c r="D4548" t="s">
        <v>27981</v>
      </c>
      <c r="E4548" t="s">
        <v>27982</v>
      </c>
      <c r="F4548" t="s">
        <v>27983</v>
      </c>
      <c r="G4548" t="s">
        <v>27984</v>
      </c>
      <c r="H4548" t="s">
        <v>27985</v>
      </c>
      <c r="I4548" s="1">
        <v>365.12969357600002</v>
      </c>
      <c r="J4548" t="s">
        <v>19</v>
      </c>
      <c r="K4548" t="s">
        <v>19</v>
      </c>
      <c r="L4548" s="2" t="str">
        <f t="shared" si="289"/>
        <v>Compound_4548</v>
      </c>
      <c r="M4548" s="2" t="str">
        <f t="shared" si="290"/>
        <v>Spectra_4548</v>
      </c>
    </row>
    <row r="4549" spans="1:13" x14ac:dyDescent="0.45">
      <c r="A4549">
        <v>4549</v>
      </c>
      <c r="B4549" t="s">
        <v>823</v>
      </c>
      <c r="C4549" t="s">
        <v>824</v>
      </c>
      <c r="D4549" t="s">
        <v>27986</v>
      </c>
      <c r="E4549" t="s">
        <v>27987</v>
      </c>
      <c r="F4549" t="s">
        <v>27988</v>
      </c>
      <c r="G4549" t="s">
        <v>27989</v>
      </c>
      <c r="H4549" t="s">
        <v>27990</v>
      </c>
      <c r="I4549" s="1">
        <v>304.070404612</v>
      </c>
      <c r="J4549" s="2" t="str">
        <f>HYPERLINK(("https://comptox.epa.gov/dashboard/dsstoxdb/results?search="&amp;K4549),K4549)</f>
        <v>DTXSID4023129</v>
      </c>
      <c r="K4549" t="s">
        <v>27991</v>
      </c>
      <c r="L4549" s="2" t="str">
        <f t="shared" si="289"/>
        <v>Compound_4549</v>
      </c>
      <c r="M4549" s="2" t="str">
        <f t="shared" si="290"/>
        <v>Spectra_4549</v>
      </c>
    </row>
    <row r="4550" spans="1:13" x14ac:dyDescent="0.45">
      <c r="A4550">
        <v>4550</v>
      </c>
      <c r="B4550" t="s">
        <v>823</v>
      </c>
      <c r="C4550" t="s">
        <v>824</v>
      </c>
      <c r="D4550" t="s">
        <v>27992</v>
      </c>
      <c r="E4550" t="s">
        <v>27993</v>
      </c>
      <c r="F4550" t="s">
        <v>27994</v>
      </c>
      <c r="G4550" t="s">
        <v>27995</v>
      </c>
      <c r="H4550" t="s">
        <v>27996</v>
      </c>
      <c r="I4550" s="1">
        <v>343.135447672</v>
      </c>
      <c r="J4550" t="s">
        <v>19</v>
      </c>
      <c r="K4550" t="s">
        <v>19</v>
      </c>
      <c r="L4550" s="2" t="str">
        <f t="shared" si="289"/>
        <v>Compound_4550</v>
      </c>
      <c r="M4550" s="2" t="str">
        <f t="shared" si="290"/>
        <v>Spectra_4550</v>
      </c>
    </row>
    <row r="4551" spans="1:13" x14ac:dyDescent="0.45">
      <c r="A4551">
        <v>4551</v>
      </c>
      <c r="B4551" t="s">
        <v>823</v>
      </c>
      <c r="C4551" t="s">
        <v>824</v>
      </c>
      <c r="D4551" t="s">
        <v>27997</v>
      </c>
      <c r="E4551" t="s">
        <v>27998</v>
      </c>
      <c r="F4551" t="s">
        <v>27999</v>
      </c>
      <c r="G4551" t="s">
        <v>28000</v>
      </c>
      <c r="H4551" t="s">
        <v>11539</v>
      </c>
      <c r="I4551" s="1">
        <v>308.15247790000001</v>
      </c>
      <c r="J4551" t="s">
        <v>19</v>
      </c>
      <c r="K4551" t="s">
        <v>19</v>
      </c>
      <c r="L4551" s="2" t="str">
        <f t="shared" si="289"/>
        <v>Compound_4551</v>
      </c>
      <c r="M4551" s="2" t="str">
        <f t="shared" si="290"/>
        <v>Spectra_4551</v>
      </c>
    </row>
    <row r="4552" spans="1:13" x14ac:dyDescent="0.45">
      <c r="A4552">
        <v>4552</v>
      </c>
      <c r="B4552" t="s">
        <v>823</v>
      </c>
      <c r="C4552" t="s">
        <v>824</v>
      </c>
      <c r="D4552" t="s">
        <v>28001</v>
      </c>
      <c r="E4552" t="s">
        <v>28002</v>
      </c>
      <c r="F4552" t="s">
        <v>28003</v>
      </c>
      <c r="G4552" t="s">
        <v>28004</v>
      </c>
      <c r="H4552" t="s">
        <v>28005</v>
      </c>
      <c r="I4552" s="1">
        <v>251.04298701799999</v>
      </c>
      <c r="J4552" t="s">
        <v>19</v>
      </c>
      <c r="K4552" t="s">
        <v>19</v>
      </c>
      <c r="L4552" s="2" t="str">
        <f t="shared" si="289"/>
        <v>Compound_4552</v>
      </c>
      <c r="M4552" s="2" t="str">
        <f t="shared" si="290"/>
        <v>Spectra_4552</v>
      </c>
    </row>
    <row r="4553" spans="1:13" x14ac:dyDescent="0.45">
      <c r="A4553">
        <v>4553</v>
      </c>
      <c r="B4553" t="s">
        <v>823</v>
      </c>
      <c r="C4553" t="s">
        <v>824</v>
      </c>
      <c r="D4553" t="s">
        <v>28006</v>
      </c>
      <c r="E4553" t="s">
        <v>28007</v>
      </c>
      <c r="F4553" t="s">
        <v>28008</v>
      </c>
      <c r="G4553" t="s">
        <v>28009</v>
      </c>
      <c r="H4553" t="s">
        <v>28010</v>
      </c>
      <c r="I4553" s="1">
        <v>423.07113289400002</v>
      </c>
      <c r="J4553" t="s">
        <v>19</v>
      </c>
      <c r="K4553" t="s">
        <v>19</v>
      </c>
      <c r="L4553" s="2" t="str">
        <f t="shared" si="289"/>
        <v>Compound_4553</v>
      </c>
      <c r="M4553" s="2" t="str">
        <f t="shared" si="290"/>
        <v>Spectra_4553</v>
      </c>
    </row>
    <row r="4554" spans="1:13" x14ac:dyDescent="0.45">
      <c r="A4554">
        <v>4554</v>
      </c>
      <c r="B4554" t="s">
        <v>823</v>
      </c>
      <c r="C4554" t="s">
        <v>824</v>
      </c>
      <c r="D4554" t="s">
        <v>28011</v>
      </c>
      <c r="E4554" t="s">
        <v>28012</v>
      </c>
      <c r="F4554" t="s">
        <v>28013</v>
      </c>
      <c r="G4554" t="s">
        <v>28014</v>
      </c>
      <c r="H4554" t="s">
        <v>28015</v>
      </c>
      <c r="I4554" s="1">
        <v>326.10150496799997</v>
      </c>
      <c r="J4554" s="2" t="str">
        <f>HYPERLINK(("https://comptox.epa.gov/dashboard/dsstoxdb/results?search="&amp;K4554),K4554)</f>
        <v>DTXSID30176242</v>
      </c>
      <c r="K4554" t="s">
        <v>28016</v>
      </c>
      <c r="L4554" s="2" t="str">
        <f t="shared" si="289"/>
        <v>Compound_4554</v>
      </c>
      <c r="M4554" s="2" t="str">
        <f t="shared" si="290"/>
        <v>Spectra_4554</v>
      </c>
    </row>
    <row r="4555" spans="1:13" x14ac:dyDescent="0.45">
      <c r="A4555">
        <v>4555</v>
      </c>
      <c r="B4555" t="s">
        <v>823</v>
      </c>
      <c r="C4555" t="s">
        <v>824</v>
      </c>
      <c r="D4555" t="s">
        <v>28017</v>
      </c>
      <c r="E4555" t="s">
        <v>28018</v>
      </c>
      <c r="F4555" t="s">
        <v>28019</v>
      </c>
      <c r="G4555" t="s">
        <v>28020</v>
      </c>
      <c r="H4555" t="s">
        <v>25173</v>
      </c>
      <c r="I4555" s="1">
        <v>266.10889856599999</v>
      </c>
      <c r="J4555" s="2" t="str">
        <f>HYPERLINK(("https://comptox.epa.gov/dashboard/dsstoxdb/results?search="&amp;K4555),K4555)</f>
        <v>DTXSID20318139</v>
      </c>
      <c r="K4555" t="s">
        <v>28021</v>
      </c>
      <c r="L4555" s="2" t="str">
        <f t="shared" si="289"/>
        <v>Compound_4555</v>
      </c>
      <c r="M4555" s="2" t="str">
        <f t="shared" si="290"/>
        <v>Spectra_4555</v>
      </c>
    </row>
    <row r="4556" spans="1:13" x14ac:dyDescent="0.45">
      <c r="A4556">
        <v>4556</v>
      </c>
      <c r="B4556" t="s">
        <v>823</v>
      </c>
      <c r="C4556" t="s">
        <v>824</v>
      </c>
      <c r="D4556" t="s">
        <v>28022</v>
      </c>
      <c r="E4556" t="s">
        <v>28023</v>
      </c>
      <c r="F4556" t="s">
        <v>28024</v>
      </c>
      <c r="G4556" t="s">
        <v>28025</v>
      </c>
      <c r="H4556" t="s">
        <v>28026</v>
      </c>
      <c r="I4556" s="1">
        <v>405.24162726200001</v>
      </c>
      <c r="J4556" t="s">
        <v>19</v>
      </c>
      <c r="K4556" t="s">
        <v>19</v>
      </c>
      <c r="L4556" s="2" t="str">
        <f t="shared" si="289"/>
        <v>Compound_4556</v>
      </c>
      <c r="M4556" s="2" t="str">
        <f t="shared" si="290"/>
        <v>Spectra_4556</v>
      </c>
    </row>
    <row r="4557" spans="1:13" x14ac:dyDescent="0.45">
      <c r="A4557">
        <v>4557</v>
      </c>
      <c r="B4557" t="s">
        <v>823</v>
      </c>
      <c r="C4557" t="s">
        <v>824</v>
      </c>
      <c r="D4557" t="s">
        <v>28027</v>
      </c>
      <c r="E4557" t="s">
        <v>28028</v>
      </c>
      <c r="F4557" t="s">
        <v>28029</v>
      </c>
      <c r="G4557" t="s">
        <v>28030</v>
      </c>
      <c r="H4557" t="s">
        <v>28031</v>
      </c>
      <c r="I4557" s="1">
        <v>316.996253432</v>
      </c>
      <c r="J4557" t="s">
        <v>19</v>
      </c>
      <c r="K4557" t="s">
        <v>19</v>
      </c>
      <c r="L4557" s="2" t="str">
        <f t="shared" si="289"/>
        <v>Compound_4557</v>
      </c>
      <c r="M4557" s="2" t="str">
        <f t="shared" si="290"/>
        <v>Spectra_4557</v>
      </c>
    </row>
    <row r="4558" spans="1:13" x14ac:dyDescent="0.45">
      <c r="A4558">
        <v>4558</v>
      </c>
      <c r="B4558" t="s">
        <v>823</v>
      </c>
      <c r="C4558" t="s">
        <v>824</v>
      </c>
      <c r="D4558" t="s">
        <v>28032</v>
      </c>
      <c r="E4558" t="s">
        <v>28033</v>
      </c>
      <c r="F4558" t="s">
        <v>28034</v>
      </c>
      <c r="G4558" t="s">
        <v>28035</v>
      </c>
      <c r="H4558" t="s">
        <v>27649</v>
      </c>
      <c r="I4558" s="1">
        <v>338.12665707600001</v>
      </c>
      <c r="J4558" s="2" t="str">
        <f>HYPERLINK(("https://comptox.epa.gov/dashboard/dsstoxdb/results?search="&amp;K4558),K4558)</f>
        <v>DTXSID5020732</v>
      </c>
      <c r="K4558" t="s">
        <v>28036</v>
      </c>
      <c r="L4558" s="2" t="str">
        <f t="shared" si="289"/>
        <v>Compound_4558</v>
      </c>
      <c r="M4558" s="2" t="str">
        <f t="shared" si="290"/>
        <v>Spectra_4558</v>
      </c>
    </row>
    <row r="4559" spans="1:13" x14ac:dyDescent="0.45">
      <c r="A4559">
        <v>4559</v>
      </c>
      <c r="B4559" t="s">
        <v>823</v>
      </c>
      <c r="C4559" t="s">
        <v>824</v>
      </c>
      <c r="D4559" t="s">
        <v>28037</v>
      </c>
      <c r="E4559" t="s">
        <v>28038</v>
      </c>
      <c r="F4559" t="s">
        <v>28039</v>
      </c>
      <c r="G4559" t="s">
        <v>28040</v>
      </c>
      <c r="H4559" t="s">
        <v>28041</v>
      </c>
      <c r="I4559" s="1">
        <v>334.11965359800001</v>
      </c>
      <c r="J4559" t="s">
        <v>19</v>
      </c>
      <c r="K4559" t="s">
        <v>19</v>
      </c>
      <c r="L4559" s="2" t="str">
        <f t="shared" si="289"/>
        <v>Compound_4559</v>
      </c>
      <c r="M4559" s="2" t="str">
        <f t="shared" si="290"/>
        <v>Spectra_4559</v>
      </c>
    </row>
    <row r="4560" spans="1:13" x14ac:dyDescent="0.45">
      <c r="A4560">
        <v>4560</v>
      </c>
      <c r="B4560" t="s">
        <v>823</v>
      </c>
      <c r="C4560" t="s">
        <v>824</v>
      </c>
      <c r="D4560" t="s">
        <v>28042</v>
      </c>
      <c r="E4560" t="s">
        <v>28043</v>
      </c>
      <c r="F4560" t="s">
        <v>28044</v>
      </c>
      <c r="G4560" t="s">
        <v>28045</v>
      </c>
      <c r="H4560" t="s">
        <v>28046</v>
      </c>
      <c r="I4560" s="1">
        <v>246.11167572799999</v>
      </c>
      <c r="J4560" t="s">
        <v>19</v>
      </c>
      <c r="K4560" t="s">
        <v>19</v>
      </c>
      <c r="L4560" s="2" t="str">
        <f t="shared" si="289"/>
        <v>Compound_4560</v>
      </c>
      <c r="M4560" s="2" t="str">
        <f t="shared" si="290"/>
        <v>Spectra_4560</v>
      </c>
    </row>
    <row r="4561" spans="1:13" x14ac:dyDescent="0.45">
      <c r="A4561">
        <v>4561</v>
      </c>
      <c r="B4561" t="s">
        <v>823</v>
      </c>
      <c r="C4561" t="s">
        <v>824</v>
      </c>
      <c r="D4561" t="s">
        <v>28047</v>
      </c>
      <c r="E4561" t="s">
        <v>28048</v>
      </c>
      <c r="F4561" t="s">
        <v>28049</v>
      </c>
      <c r="G4561" t="s">
        <v>28050</v>
      </c>
      <c r="H4561" t="s">
        <v>28051</v>
      </c>
      <c r="I4561" s="1">
        <v>284.04669223399998</v>
      </c>
      <c r="J4561" t="s">
        <v>19</v>
      </c>
      <c r="K4561" t="s">
        <v>19</v>
      </c>
      <c r="L4561" s="2" t="str">
        <f t="shared" si="289"/>
        <v>Compound_4561</v>
      </c>
      <c r="M4561" s="2" t="str">
        <f t="shared" si="290"/>
        <v>Spectra_4561</v>
      </c>
    </row>
    <row r="4562" spans="1:13" x14ac:dyDescent="0.45">
      <c r="A4562">
        <v>4562</v>
      </c>
      <c r="B4562" t="s">
        <v>823</v>
      </c>
      <c r="C4562" t="s">
        <v>824</v>
      </c>
      <c r="D4562" t="s">
        <v>28052</v>
      </c>
      <c r="E4562" t="s">
        <v>28053</v>
      </c>
      <c r="F4562" t="s">
        <v>28054</v>
      </c>
      <c r="G4562" t="s">
        <v>28055</v>
      </c>
      <c r="H4562" t="s">
        <v>28056</v>
      </c>
      <c r="I4562" s="1">
        <v>405.15517817400001</v>
      </c>
      <c r="J4562" t="s">
        <v>19</v>
      </c>
      <c r="K4562" t="s">
        <v>19</v>
      </c>
      <c r="L4562" s="2" t="str">
        <f t="shared" si="289"/>
        <v>Compound_4562</v>
      </c>
      <c r="M4562" s="2" t="str">
        <f t="shared" si="290"/>
        <v>Spectra_4562</v>
      </c>
    </row>
    <row r="4563" spans="1:13" x14ac:dyDescent="0.45">
      <c r="A4563">
        <v>4563</v>
      </c>
      <c r="B4563" t="s">
        <v>823</v>
      </c>
      <c r="C4563" t="s">
        <v>824</v>
      </c>
      <c r="D4563" t="s">
        <v>28057</v>
      </c>
      <c r="E4563" t="s">
        <v>28058</v>
      </c>
      <c r="F4563" t="s">
        <v>28059</v>
      </c>
      <c r="G4563" t="s">
        <v>28060</v>
      </c>
      <c r="H4563" t="s">
        <v>28061</v>
      </c>
      <c r="I4563" s="1">
        <v>454.04801234399997</v>
      </c>
      <c r="J4563" t="s">
        <v>19</v>
      </c>
      <c r="K4563" t="s">
        <v>19</v>
      </c>
      <c r="L4563" s="2" t="str">
        <f t="shared" si="289"/>
        <v>Compound_4563</v>
      </c>
      <c r="M4563" s="2" t="str">
        <f t="shared" si="290"/>
        <v>Spectra_4563</v>
      </c>
    </row>
    <row r="4564" spans="1:13" x14ac:dyDescent="0.45">
      <c r="A4564">
        <v>4564</v>
      </c>
      <c r="B4564" t="s">
        <v>823</v>
      </c>
      <c r="C4564" t="s">
        <v>824</v>
      </c>
      <c r="D4564" t="s">
        <v>28062</v>
      </c>
      <c r="E4564" t="s">
        <v>28063</v>
      </c>
      <c r="F4564" t="s">
        <v>28064</v>
      </c>
      <c r="G4564" t="s">
        <v>28065</v>
      </c>
      <c r="H4564" t="s">
        <v>28066</v>
      </c>
      <c r="I4564" s="1">
        <v>488.00004771800002</v>
      </c>
      <c r="J4564" t="s">
        <v>19</v>
      </c>
      <c r="K4564" t="s">
        <v>19</v>
      </c>
      <c r="L4564" s="2" t="str">
        <f t="shared" si="289"/>
        <v>Compound_4564</v>
      </c>
      <c r="M4564" s="2" t="str">
        <f t="shared" si="290"/>
        <v>Spectra_4564</v>
      </c>
    </row>
    <row r="4565" spans="1:13" x14ac:dyDescent="0.45">
      <c r="A4565">
        <v>4565</v>
      </c>
      <c r="B4565" t="s">
        <v>823</v>
      </c>
      <c r="C4565" t="s">
        <v>824</v>
      </c>
      <c r="D4565" t="s">
        <v>28067</v>
      </c>
      <c r="E4565" t="s">
        <v>28068</v>
      </c>
      <c r="F4565" t="s">
        <v>28069</v>
      </c>
      <c r="G4565" t="s">
        <v>28070</v>
      </c>
      <c r="H4565" t="s">
        <v>28071</v>
      </c>
      <c r="I4565" s="1">
        <v>304.01294743400001</v>
      </c>
      <c r="J4565" t="s">
        <v>19</v>
      </c>
      <c r="K4565" t="s">
        <v>19</v>
      </c>
      <c r="L4565" s="2" t="str">
        <f t="shared" si="289"/>
        <v>Compound_4565</v>
      </c>
      <c r="M4565" s="2" t="str">
        <f t="shared" si="290"/>
        <v>Spectra_4565</v>
      </c>
    </row>
    <row r="4566" spans="1:13" x14ac:dyDescent="0.45">
      <c r="A4566">
        <v>4566</v>
      </c>
      <c r="B4566" t="s">
        <v>823</v>
      </c>
      <c r="C4566" t="s">
        <v>824</v>
      </c>
      <c r="D4566" t="s">
        <v>28072</v>
      </c>
      <c r="E4566" t="s">
        <v>28073</v>
      </c>
      <c r="F4566" t="s">
        <v>28074</v>
      </c>
      <c r="G4566" t="s">
        <v>28075</v>
      </c>
      <c r="H4566" t="s">
        <v>24523</v>
      </c>
      <c r="I4566" s="1">
        <v>227.072847416</v>
      </c>
      <c r="J4566" s="2" t="str">
        <f>HYPERLINK(("https://comptox.epa.gov/dashboard/dsstoxdb/results?search="&amp;K4566),K4566)</f>
        <v>DTXSID60369665</v>
      </c>
      <c r="K4566" t="s">
        <v>28076</v>
      </c>
      <c r="L4566" s="2" t="str">
        <f t="shared" si="289"/>
        <v>Compound_4566</v>
      </c>
      <c r="M4566" s="2" t="str">
        <f t="shared" si="290"/>
        <v>Spectra_4566</v>
      </c>
    </row>
    <row r="4567" spans="1:13" x14ac:dyDescent="0.45">
      <c r="A4567">
        <v>4567</v>
      </c>
      <c r="B4567" t="s">
        <v>823</v>
      </c>
      <c r="C4567" t="s">
        <v>824</v>
      </c>
      <c r="D4567" t="s">
        <v>28077</v>
      </c>
      <c r="E4567" t="s">
        <v>28078</v>
      </c>
      <c r="F4567" t="s">
        <v>28079</v>
      </c>
      <c r="G4567" t="s">
        <v>28080</v>
      </c>
      <c r="H4567" t="s">
        <v>28081</v>
      </c>
      <c r="I4567" s="1">
        <v>302.12013196599997</v>
      </c>
      <c r="J4567" t="s">
        <v>19</v>
      </c>
      <c r="K4567" t="s">
        <v>19</v>
      </c>
      <c r="L4567" s="2" t="str">
        <f t="shared" si="289"/>
        <v>Compound_4567</v>
      </c>
      <c r="M4567" s="2" t="str">
        <f t="shared" si="290"/>
        <v>Spectra_4567</v>
      </c>
    </row>
    <row r="4568" spans="1:13" x14ac:dyDescent="0.45">
      <c r="A4568">
        <v>4568</v>
      </c>
      <c r="B4568" t="s">
        <v>823</v>
      </c>
      <c r="C4568" t="s">
        <v>824</v>
      </c>
      <c r="D4568" t="s">
        <v>28082</v>
      </c>
      <c r="E4568" t="s">
        <v>28083</v>
      </c>
      <c r="F4568" t="s">
        <v>28084</v>
      </c>
      <c r="G4568" t="s">
        <v>28085</v>
      </c>
      <c r="H4568" t="s">
        <v>28086</v>
      </c>
      <c r="I4568" s="1">
        <v>414.13617595400001</v>
      </c>
      <c r="J4568" s="2" t="str">
        <f>HYPERLINK(("https://comptox.epa.gov/dashboard/dsstoxdb/results?search="&amp;K4568),K4568)</f>
        <v>DTXSID40372091</v>
      </c>
      <c r="K4568" t="s">
        <v>28087</v>
      </c>
      <c r="L4568" s="2" t="str">
        <f t="shared" si="289"/>
        <v>Compound_4568</v>
      </c>
      <c r="M4568" s="2" t="str">
        <f t="shared" si="290"/>
        <v>Spectra_4568</v>
      </c>
    </row>
    <row r="4569" spans="1:13" x14ac:dyDescent="0.45">
      <c r="A4569">
        <v>4569</v>
      </c>
      <c r="B4569" t="s">
        <v>823</v>
      </c>
      <c r="C4569" t="s">
        <v>824</v>
      </c>
      <c r="D4569" t="s">
        <v>28088</v>
      </c>
      <c r="E4569" t="s">
        <v>28089</v>
      </c>
      <c r="F4569" t="s">
        <v>28090</v>
      </c>
      <c r="G4569" t="s">
        <v>28091</v>
      </c>
      <c r="H4569" t="s">
        <v>28092</v>
      </c>
      <c r="I4569" s="1">
        <v>333.09358286000003</v>
      </c>
      <c r="J4569" t="s">
        <v>19</v>
      </c>
      <c r="K4569" t="s">
        <v>19</v>
      </c>
      <c r="L4569" s="2" t="str">
        <f t="shared" si="289"/>
        <v>Compound_4569</v>
      </c>
      <c r="M4569" s="2" t="str">
        <f t="shared" si="290"/>
        <v>Spectra_4569</v>
      </c>
    </row>
    <row r="4570" spans="1:13" x14ac:dyDescent="0.45">
      <c r="A4570">
        <v>4570</v>
      </c>
      <c r="B4570" t="s">
        <v>823</v>
      </c>
      <c r="C4570" t="s">
        <v>824</v>
      </c>
      <c r="D4570" t="s">
        <v>28093</v>
      </c>
      <c r="E4570" t="s">
        <v>28094</v>
      </c>
      <c r="F4570" t="s">
        <v>28095</v>
      </c>
      <c r="G4570" t="s">
        <v>28096</v>
      </c>
      <c r="H4570" t="s">
        <v>28097</v>
      </c>
      <c r="I4570" s="1">
        <v>347.08274338400003</v>
      </c>
      <c r="J4570" t="s">
        <v>19</v>
      </c>
      <c r="K4570" t="s">
        <v>19</v>
      </c>
      <c r="L4570" s="2" t="str">
        <f t="shared" si="289"/>
        <v>Compound_4570</v>
      </c>
      <c r="M4570" s="2" t="str">
        <f t="shared" si="290"/>
        <v>Spectra_4570</v>
      </c>
    </row>
    <row r="4571" spans="1:13" x14ac:dyDescent="0.45">
      <c r="A4571">
        <v>4571</v>
      </c>
      <c r="B4571" t="s">
        <v>823</v>
      </c>
      <c r="C4571" t="s">
        <v>824</v>
      </c>
      <c r="D4571" t="s">
        <v>28098</v>
      </c>
      <c r="E4571" t="s">
        <v>28099</v>
      </c>
      <c r="F4571" t="s">
        <v>28100</v>
      </c>
      <c r="G4571" t="s">
        <v>28101</v>
      </c>
      <c r="H4571" t="s">
        <v>28102</v>
      </c>
      <c r="I4571" s="1">
        <v>295.05461053800002</v>
      </c>
      <c r="J4571" t="s">
        <v>19</v>
      </c>
      <c r="K4571" t="s">
        <v>19</v>
      </c>
      <c r="L4571" s="2" t="str">
        <f t="shared" si="289"/>
        <v>Compound_4571</v>
      </c>
      <c r="M4571" s="2" t="str">
        <f t="shared" si="290"/>
        <v>Spectra_4571</v>
      </c>
    </row>
    <row r="4572" spans="1:13" x14ac:dyDescent="0.45">
      <c r="A4572">
        <v>4572</v>
      </c>
      <c r="B4572" t="s">
        <v>823</v>
      </c>
      <c r="C4572" t="s">
        <v>824</v>
      </c>
      <c r="D4572" t="s">
        <v>28103</v>
      </c>
      <c r="E4572" t="s">
        <v>28104</v>
      </c>
      <c r="F4572" t="s">
        <v>28105</v>
      </c>
      <c r="G4572" t="s">
        <v>28106</v>
      </c>
      <c r="H4572" t="s">
        <v>28107</v>
      </c>
      <c r="I4572" s="1">
        <v>253.02695986399999</v>
      </c>
      <c r="J4572" t="s">
        <v>19</v>
      </c>
      <c r="K4572" t="s">
        <v>19</v>
      </c>
      <c r="L4572" s="2" t="str">
        <f t="shared" si="289"/>
        <v>Compound_4572</v>
      </c>
      <c r="M4572" s="2" t="str">
        <f t="shared" si="290"/>
        <v>Spectra_4572</v>
      </c>
    </row>
    <row r="4573" spans="1:13" x14ac:dyDescent="0.45">
      <c r="A4573">
        <v>4573</v>
      </c>
      <c r="B4573" t="s">
        <v>823</v>
      </c>
      <c r="C4573" t="s">
        <v>824</v>
      </c>
      <c r="D4573" t="s">
        <v>28108</v>
      </c>
      <c r="E4573" t="s">
        <v>28109</v>
      </c>
      <c r="F4573" t="s">
        <v>28110</v>
      </c>
      <c r="G4573" t="s">
        <v>28111</v>
      </c>
      <c r="H4573" t="s">
        <v>28112</v>
      </c>
      <c r="I4573" s="1">
        <v>273.15289246999998</v>
      </c>
      <c r="J4573" t="s">
        <v>19</v>
      </c>
      <c r="K4573" t="s">
        <v>19</v>
      </c>
      <c r="L4573" s="2" t="str">
        <f t="shared" si="289"/>
        <v>Compound_4573</v>
      </c>
      <c r="M4573" s="2" t="str">
        <f t="shared" si="290"/>
        <v>Spectra_4573</v>
      </c>
    </row>
    <row r="4574" spans="1:13" x14ac:dyDescent="0.45">
      <c r="A4574">
        <v>4574</v>
      </c>
      <c r="B4574" t="s">
        <v>823</v>
      </c>
      <c r="C4574" t="s">
        <v>824</v>
      </c>
      <c r="D4574" t="s">
        <v>28113</v>
      </c>
      <c r="E4574" t="s">
        <v>28114</v>
      </c>
      <c r="F4574" t="s">
        <v>28115</v>
      </c>
      <c r="G4574" t="s">
        <v>28116</v>
      </c>
      <c r="H4574" t="s">
        <v>28117</v>
      </c>
      <c r="I4574" s="1">
        <v>405.10818711799999</v>
      </c>
      <c r="J4574" t="s">
        <v>19</v>
      </c>
      <c r="K4574" t="s">
        <v>19</v>
      </c>
      <c r="L4574" s="2" t="str">
        <f t="shared" si="289"/>
        <v>Compound_4574</v>
      </c>
      <c r="M4574" s="2" t="str">
        <f t="shared" si="290"/>
        <v>Spectra_4574</v>
      </c>
    </row>
    <row r="4575" spans="1:13" x14ac:dyDescent="0.45">
      <c r="A4575">
        <v>4575</v>
      </c>
      <c r="B4575" t="s">
        <v>823</v>
      </c>
      <c r="C4575" t="s">
        <v>824</v>
      </c>
      <c r="D4575" t="s">
        <v>28118</v>
      </c>
      <c r="E4575" t="s">
        <v>28119</v>
      </c>
      <c r="F4575" t="s">
        <v>28120</v>
      </c>
      <c r="G4575" t="s">
        <v>28121</v>
      </c>
      <c r="H4575" t="s">
        <v>28122</v>
      </c>
      <c r="I4575" s="1">
        <v>277.13274553000002</v>
      </c>
      <c r="J4575" t="s">
        <v>19</v>
      </c>
      <c r="K4575" t="s">
        <v>19</v>
      </c>
      <c r="L4575" s="2" t="str">
        <f t="shared" si="289"/>
        <v>Compound_4575</v>
      </c>
      <c r="M4575" s="2" t="str">
        <f t="shared" si="290"/>
        <v>Spectra_4575</v>
      </c>
    </row>
    <row r="4576" spans="1:13" x14ac:dyDescent="0.45">
      <c r="A4576">
        <v>4576</v>
      </c>
      <c r="B4576" t="s">
        <v>823</v>
      </c>
      <c r="C4576" t="s">
        <v>824</v>
      </c>
      <c r="D4576" t="s">
        <v>28123</v>
      </c>
      <c r="E4576" t="s">
        <v>28124</v>
      </c>
      <c r="F4576" t="s">
        <v>28125</v>
      </c>
      <c r="G4576" t="s">
        <v>28126</v>
      </c>
      <c r="H4576" t="s">
        <v>28127</v>
      </c>
      <c r="I4576" s="1">
        <v>314.10014545000001</v>
      </c>
      <c r="J4576" s="2" t="str">
        <f>HYPERLINK(("https://comptox.epa.gov/dashboard/dsstoxdb/results?search="&amp;K4576),K4576)</f>
        <v>DTXSID2023278</v>
      </c>
      <c r="K4576" t="s">
        <v>28128</v>
      </c>
      <c r="L4576" s="2" t="str">
        <f t="shared" si="289"/>
        <v>Compound_4576</v>
      </c>
      <c r="M4576" s="2" t="str">
        <f t="shared" si="290"/>
        <v>Spectra_4576</v>
      </c>
    </row>
    <row r="4577" spans="1:13" x14ac:dyDescent="0.45">
      <c r="A4577">
        <v>4577</v>
      </c>
      <c r="B4577" t="s">
        <v>823</v>
      </c>
      <c r="C4577" t="s">
        <v>824</v>
      </c>
      <c r="D4577" t="s">
        <v>28129</v>
      </c>
      <c r="E4577" t="s">
        <v>28130</v>
      </c>
      <c r="F4577" t="s">
        <v>28131</v>
      </c>
      <c r="G4577" t="s">
        <v>28132</v>
      </c>
      <c r="H4577" t="s">
        <v>28133</v>
      </c>
      <c r="I4577" s="1">
        <v>344.09186647000001</v>
      </c>
      <c r="J4577" t="s">
        <v>19</v>
      </c>
      <c r="K4577" t="s">
        <v>19</v>
      </c>
      <c r="L4577" s="2" t="str">
        <f t="shared" si="289"/>
        <v>Compound_4577</v>
      </c>
      <c r="M4577" s="2" t="str">
        <f t="shared" si="290"/>
        <v>Spectra_4577</v>
      </c>
    </row>
    <row r="4578" spans="1:13" x14ac:dyDescent="0.45">
      <c r="A4578">
        <v>4578</v>
      </c>
      <c r="B4578" t="s">
        <v>823</v>
      </c>
      <c r="C4578" t="s">
        <v>824</v>
      </c>
      <c r="D4578" t="s">
        <v>28134</v>
      </c>
      <c r="E4578" t="s">
        <v>28135</v>
      </c>
      <c r="F4578" t="s">
        <v>28136</v>
      </c>
      <c r="G4578" t="s">
        <v>28137</v>
      </c>
      <c r="H4578" t="s">
        <v>28138</v>
      </c>
      <c r="I4578" s="1">
        <v>344.129155642</v>
      </c>
      <c r="J4578" t="s">
        <v>19</v>
      </c>
      <c r="K4578" t="s">
        <v>19</v>
      </c>
      <c r="L4578" s="2" t="str">
        <f t="shared" si="289"/>
        <v>Compound_4578</v>
      </c>
      <c r="M4578" s="2" t="str">
        <f t="shared" si="290"/>
        <v>Spectra_4578</v>
      </c>
    </row>
    <row r="4579" spans="1:13" x14ac:dyDescent="0.45">
      <c r="A4579">
        <v>4579</v>
      </c>
      <c r="B4579" t="s">
        <v>823</v>
      </c>
      <c r="C4579" t="s">
        <v>824</v>
      </c>
      <c r="D4579" t="s">
        <v>28139</v>
      </c>
      <c r="E4579" t="s">
        <v>28140</v>
      </c>
      <c r="F4579" t="s">
        <v>28141</v>
      </c>
      <c r="G4579" t="s">
        <v>28142</v>
      </c>
      <c r="H4579" t="s">
        <v>28143</v>
      </c>
      <c r="I4579" s="1">
        <v>386.02159402000001</v>
      </c>
      <c r="J4579" s="2" t="str">
        <f>HYPERLINK(("https://comptox.epa.gov/dashboard/dsstoxdb/results?search="&amp;K4579),K4579)</f>
        <v>DTXSID90384962</v>
      </c>
      <c r="K4579" t="s">
        <v>28144</v>
      </c>
      <c r="L4579" s="2" t="str">
        <f t="shared" si="289"/>
        <v>Compound_4579</v>
      </c>
      <c r="M4579" s="2" t="str">
        <f t="shared" si="290"/>
        <v>Spectra_4579</v>
      </c>
    </row>
    <row r="4580" spans="1:13" x14ac:dyDescent="0.45">
      <c r="A4580">
        <v>4580</v>
      </c>
      <c r="B4580" t="s">
        <v>823</v>
      </c>
      <c r="C4580" t="s">
        <v>824</v>
      </c>
      <c r="D4580" t="s">
        <v>28145</v>
      </c>
      <c r="E4580" t="s">
        <v>28146</v>
      </c>
      <c r="F4580" t="s">
        <v>28147</v>
      </c>
      <c r="G4580" t="s">
        <v>28148</v>
      </c>
      <c r="H4580" t="s">
        <v>28149</v>
      </c>
      <c r="I4580" s="1">
        <v>244.04840675599999</v>
      </c>
      <c r="J4580" t="s">
        <v>19</v>
      </c>
      <c r="K4580" t="s">
        <v>19</v>
      </c>
      <c r="L4580" s="2" t="str">
        <f t="shared" si="289"/>
        <v>Compound_4580</v>
      </c>
      <c r="M4580" s="2" t="str">
        <f t="shared" si="290"/>
        <v>Spectra_4580</v>
      </c>
    </row>
    <row r="4581" spans="1:13" x14ac:dyDescent="0.45">
      <c r="A4581">
        <v>4581</v>
      </c>
      <c r="B4581" t="s">
        <v>823</v>
      </c>
      <c r="C4581" t="s">
        <v>824</v>
      </c>
      <c r="D4581" t="s">
        <v>28150</v>
      </c>
      <c r="E4581" t="s">
        <v>28151</v>
      </c>
      <c r="F4581" t="s">
        <v>28152</v>
      </c>
      <c r="G4581" t="s">
        <v>28153</v>
      </c>
      <c r="H4581" t="s">
        <v>28154</v>
      </c>
      <c r="I4581" s="1">
        <v>425.09965212399999</v>
      </c>
      <c r="J4581" t="s">
        <v>19</v>
      </c>
      <c r="K4581" t="s">
        <v>19</v>
      </c>
      <c r="L4581" s="2" t="str">
        <f t="shared" si="289"/>
        <v>Compound_4581</v>
      </c>
      <c r="M4581" s="2" t="str">
        <f t="shared" si="290"/>
        <v>Spectra_4581</v>
      </c>
    </row>
    <row r="4582" spans="1:13" x14ac:dyDescent="0.45">
      <c r="A4582">
        <v>4582</v>
      </c>
      <c r="B4582" t="s">
        <v>823</v>
      </c>
      <c r="C4582" t="s">
        <v>824</v>
      </c>
      <c r="D4582" t="s">
        <v>28155</v>
      </c>
      <c r="E4582" t="s">
        <v>28156</v>
      </c>
      <c r="F4582" t="s">
        <v>28157</v>
      </c>
      <c r="G4582" t="s">
        <v>28158</v>
      </c>
      <c r="H4582" t="s">
        <v>28159</v>
      </c>
      <c r="I4582" s="1">
        <v>341.119797608</v>
      </c>
      <c r="J4582" t="s">
        <v>19</v>
      </c>
      <c r="K4582" t="s">
        <v>19</v>
      </c>
      <c r="L4582" s="2" t="str">
        <f t="shared" si="289"/>
        <v>Compound_4582</v>
      </c>
      <c r="M4582" s="2" t="str">
        <f t="shared" si="290"/>
        <v>Spectra_4582</v>
      </c>
    </row>
    <row r="4583" spans="1:13" x14ac:dyDescent="0.45">
      <c r="A4583">
        <v>4583</v>
      </c>
      <c r="B4583" t="s">
        <v>823</v>
      </c>
      <c r="C4583" t="s">
        <v>824</v>
      </c>
      <c r="D4583" t="s">
        <v>28160</v>
      </c>
      <c r="E4583" t="s">
        <v>28161</v>
      </c>
      <c r="F4583" t="s">
        <v>28162</v>
      </c>
      <c r="G4583" t="s">
        <v>28163</v>
      </c>
      <c r="H4583" t="s">
        <v>28164</v>
      </c>
      <c r="I4583" s="1">
        <v>339.11404351200002</v>
      </c>
      <c r="J4583" t="s">
        <v>19</v>
      </c>
      <c r="K4583" t="s">
        <v>19</v>
      </c>
      <c r="L4583" s="2" t="str">
        <f t="shared" si="289"/>
        <v>Compound_4583</v>
      </c>
      <c r="M4583" s="2" t="str">
        <f t="shared" si="290"/>
        <v>Spectra_4583</v>
      </c>
    </row>
    <row r="4584" spans="1:13" x14ac:dyDescent="0.45">
      <c r="A4584">
        <v>4584</v>
      </c>
      <c r="B4584" t="s">
        <v>823</v>
      </c>
      <c r="C4584" t="s">
        <v>824</v>
      </c>
      <c r="D4584" t="s">
        <v>28165</v>
      </c>
      <c r="E4584" t="s">
        <v>28166</v>
      </c>
      <c r="F4584" t="s">
        <v>28167</v>
      </c>
      <c r="G4584" t="s">
        <v>28168</v>
      </c>
      <c r="H4584" t="s">
        <v>28169</v>
      </c>
      <c r="I4584" s="1">
        <v>367.97239323999997</v>
      </c>
      <c r="J4584" t="s">
        <v>19</v>
      </c>
      <c r="K4584" t="s">
        <v>19</v>
      </c>
      <c r="L4584" s="2" t="str">
        <f t="shared" si="289"/>
        <v>Compound_4584</v>
      </c>
      <c r="M4584" s="2" t="str">
        <f t="shared" si="290"/>
        <v>Spectra_4584</v>
      </c>
    </row>
    <row r="4585" spans="1:13" x14ac:dyDescent="0.45">
      <c r="A4585">
        <v>4585</v>
      </c>
      <c r="B4585" t="s">
        <v>823</v>
      </c>
      <c r="C4585" t="s">
        <v>824</v>
      </c>
      <c r="D4585" t="s">
        <v>28170</v>
      </c>
      <c r="E4585" t="s">
        <v>28171</v>
      </c>
      <c r="F4585" t="s">
        <v>28172</v>
      </c>
      <c r="G4585" t="s">
        <v>28173</v>
      </c>
      <c r="H4585" t="s">
        <v>28174</v>
      </c>
      <c r="I4585" s="1">
        <v>327.945319428</v>
      </c>
      <c r="J4585" t="s">
        <v>19</v>
      </c>
      <c r="K4585" t="s">
        <v>19</v>
      </c>
      <c r="L4585" s="2" t="str">
        <f t="shared" si="289"/>
        <v>Compound_4585</v>
      </c>
      <c r="M4585" s="2" t="str">
        <f t="shared" si="290"/>
        <v>Spectra_4585</v>
      </c>
    </row>
    <row r="4586" spans="1:13" x14ac:dyDescent="0.45">
      <c r="A4586">
        <v>4586</v>
      </c>
      <c r="B4586" t="s">
        <v>823</v>
      </c>
      <c r="C4586" t="s">
        <v>824</v>
      </c>
      <c r="D4586" t="s">
        <v>28175</v>
      </c>
      <c r="E4586" t="s">
        <v>28176</v>
      </c>
      <c r="F4586" t="s">
        <v>28177</v>
      </c>
      <c r="G4586" t="s">
        <v>28178</v>
      </c>
      <c r="H4586" t="s">
        <v>24825</v>
      </c>
      <c r="I4586" s="1">
        <v>315.104147544</v>
      </c>
      <c r="J4586" t="s">
        <v>19</v>
      </c>
      <c r="K4586" t="s">
        <v>19</v>
      </c>
      <c r="L4586" s="2" t="str">
        <f t="shared" si="289"/>
        <v>Compound_4586</v>
      </c>
      <c r="M4586" s="2" t="str">
        <f t="shared" si="290"/>
        <v>Spectra_4586</v>
      </c>
    </row>
    <row r="4587" spans="1:13" x14ac:dyDescent="0.45">
      <c r="A4587">
        <v>4587</v>
      </c>
      <c r="B4587" t="s">
        <v>823</v>
      </c>
      <c r="C4587" t="s">
        <v>824</v>
      </c>
      <c r="D4587" t="s">
        <v>28179</v>
      </c>
      <c r="E4587" t="s">
        <v>28180</v>
      </c>
      <c r="F4587" t="s">
        <v>28181</v>
      </c>
      <c r="G4587" t="s">
        <v>28182</v>
      </c>
      <c r="H4587" t="s">
        <v>28183</v>
      </c>
      <c r="I4587" s="1">
        <v>320.061948374</v>
      </c>
      <c r="J4587" t="s">
        <v>19</v>
      </c>
      <c r="K4587" t="s">
        <v>19</v>
      </c>
      <c r="L4587" s="2" t="str">
        <f t="shared" si="289"/>
        <v>Compound_4587</v>
      </c>
      <c r="M4587" s="2" t="str">
        <f t="shared" si="290"/>
        <v>Spectra_4587</v>
      </c>
    </row>
    <row r="4588" spans="1:13" x14ac:dyDescent="0.45">
      <c r="A4588">
        <v>4588</v>
      </c>
      <c r="B4588" t="s">
        <v>823</v>
      </c>
      <c r="C4588" t="s">
        <v>824</v>
      </c>
      <c r="D4588" t="s">
        <v>28184</v>
      </c>
      <c r="E4588" t="s">
        <v>28185</v>
      </c>
      <c r="F4588" t="s">
        <v>28186</v>
      </c>
      <c r="G4588" t="s">
        <v>28187</v>
      </c>
      <c r="H4588" t="s">
        <v>28188</v>
      </c>
      <c r="I4588" s="1">
        <v>300.15862592000002</v>
      </c>
      <c r="J4588" t="s">
        <v>19</v>
      </c>
      <c r="K4588" t="s">
        <v>19</v>
      </c>
      <c r="L4588" s="2" t="str">
        <f t="shared" si="289"/>
        <v>Compound_4588</v>
      </c>
      <c r="M4588" s="2" t="str">
        <f t="shared" si="290"/>
        <v>Spectra_4588</v>
      </c>
    </row>
    <row r="4589" spans="1:13" x14ac:dyDescent="0.45">
      <c r="A4589">
        <v>4589</v>
      </c>
      <c r="B4589" t="s">
        <v>823</v>
      </c>
      <c r="C4589" t="s">
        <v>824</v>
      </c>
      <c r="D4589" t="s">
        <v>28189</v>
      </c>
      <c r="E4589" t="s">
        <v>28190</v>
      </c>
      <c r="F4589" t="s">
        <v>28191</v>
      </c>
      <c r="G4589" t="s">
        <v>28192</v>
      </c>
      <c r="H4589" t="s">
        <v>28193</v>
      </c>
      <c r="I4589" s="1">
        <v>300.14086741</v>
      </c>
      <c r="J4589" t="s">
        <v>19</v>
      </c>
      <c r="K4589" t="s">
        <v>19</v>
      </c>
      <c r="L4589" s="2" t="str">
        <f t="shared" si="289"/>
        <v>Compound_4589</v>
      </c>
      <c r="M4589" s="2" t="str">
        <f t="shared" si="290"/>
        <v>Spectra_4589</v>
      </c>
    </row>
    <row r="4590" spans="1:13" x14ac:dyDescent="0.45">
      <c r="A4590">
        <v>4590</v>
      </c>
      <c r="B4590" t="s">
        <v>823</v>
      </c>
      <c r="C4590" t="s">
        <v>824</v>
      </c>
      <c r="D4590" t="s">
        <v>28194</v>
      </c>
      <c r="E4590" t="s">
        <v>28195</v>
      </c>
      <c r="F4590" t="s">
        <v>28196</v>
      </c>
      <c r="G4590" t="s">
        <v>28197</v>
      </c>
      <c r="H4590" t="s">
        <v>10825</v>
      </c>
      <c r="I4590" s="1">
        <v>303.133139454</v>
      </c>
      <c r="J4590" t="s">
        <v>19</v>
      </c>
      <c r="K4590" t="s">
        <v>19</v>
      </c>
      <c r="L4590" s="2" t="str">
        <f t="shared" si="289"/>
        <v>Compound_4590</v>
      </c>
      <c r="M4590" s="2" t="str">
        <f t="shared" si="290"/>
        <v>Spectra_4590</v>
      </c>
    </row>
    <row r="4591" spans="1:13" x14ac:dyDescent="0.45">
      <c r="A4591">
        <v>4591</v>
      </c>
      <c r="B4591" t="s">
        <v>823</v>
      </c>
      <c r="C4591" t="s">
        <v>824</v>
      </c>
      <c r="D4591" t="s">
        <v>28198</v>
      </c>
      <c r="E4591" t="s">
        <v>28199</v>
      </c>
      <c r="F4591" t="s">
        <v>28200</v>
      </c>
      <c r="G4591" t="s">
        <v>28201</v>
      </c>
      <c r="H4591" t="s">
        <v>28202</v>
      </c>
      <c r="I4591" s="1">
        <v>364.13241117199999</v>
      </c>
      <c r="J4591" t="s">
        <v>19</v>
      </c>
      <c r="K4591" t="s">
        <v>19</v>
      </c>
      <c r="L4591" s="2" t="str">
        <f t="shared" si="289"/>
        <v>Compound_4591</v>
      </c>
      <c r="M4591" s="2" t="str">
        <f t="shared" si="290"/>
        <v>Spectra_4591</v>
      </c>
    </row>
    <row r="4592" spans="1:13" x14ac:dyDescent="0.45">
      <c r="A4592">
        <v>4592</v>
      </c>
      <c r="B4592">
        <v>87893558</v>
      </c>
      <c r="C4592" t="s">
        <v>28203</v>
      </c>
      <c r="D4592" t="s">
        <v>28204</v>
      </c>
      <c r="E4592" t="s">
        <v>28205</v>
      </c>
      <c r="F4592" t="s">
        <v>28206</v>
      </c>
      <c r="G4592" t="s">
        <v>28207</v>
      </c>
      <c r="H4592" t="s">
        <v>28208</v>
      </c>
      <c r="I4592" s="1">
        <v>316.20384475600002</v>
      </c>
      <c r="J4592" t="s">
        <v>19</v>
      </c>
      <c r="K4592" t="s">
        <v>19</v>
      </c>
      <c r="L4592" s="2" t="str">
        <f t="shared" si="289"/>
        <v>Compound_4592</v>
      </c>
      <c r="M4592" s="2" t="str">
        <f t="shared" si="290"/>
        <v>Spectra_4592</v>
      </c>
    </row>
    <row r="4593" spans="1:13" x14ac:dyDescent="0.45">
      <c r="A4593">
        <v>4593</v>
      </c>
      <c r="B4593">
        <v>62777906</v>
      </c>
      <c r="C4593" t="s">
        <v>28209</v>
      </c>
      <c r="D4593" t="s">
        <v>28210</v>
      </c>
      <c r="E4593" t="s">
        <v>28211</v>
      </c>
      <c r="F4593" t="s">
        <v>28212</v>
      </c>
      <c r="G4593" t="s">
        <v>28213</v>
      </c>
      <c r="H4593" t="s">
        <v>8798</v>
      </c>
      <c r="I4593" s="1">
        <v>354.24062418800003</v>
      </c>
      <c r="J4593" t="s">
        <v>19</v>
      </c>
      <c r="K4593" t="s">
        <v>19</v>
      </c>
      <c r="L4593" s="2" t="str">
        <f t="shared" si="289"/>
        <v>Compound_4593</v>
      </c>
      <c r="M4593" s="2" t="str">
        <f t="shared" si="290"/>
        <v>Spectra_4593</v>
      </c>
    </row>
    <row r="4594" spans="1:13" x14ac:dyDescent="0.45">
      <c r="A4594">
        <v>4594</v>
      </c>
      <c r="B4594">
        <v>62770507</v>
      </c>
      <c r="C4594" t="s">
        <v>28214</v>
      </c>
      <c r="D4594" t="s">
        <v>28215</v>
      </c>
      <c r="E4594" t="s">
        <v>28211</v>
      </c>
      <c r="F4594" t="s">
        <v>28216</v>
      </c>
      <c r="G4594" t="s">
        <v>28217</v>
      </c>
      <c r="H4594" t="s">
        <v>8798</v>
      </c>
      <c r="I4594" s="1">
        <v>354.24062418800003</v>
      </c>
      <c r="J4594" t="s">
        <v>19</v>
      </c>
      <c r="K4594" t="s">
        <v>19</v>
      </c>
      <c r="L4594" s="2" t="str">
        <f t="shared" si="289"/>
        <v>Compound_4594</v>
      </c>
      <c r="M4594" s="2" t="str">
        <f t="shared" si="290"/>
        <v>Spectra_4594</v>
      </c>
    </row>
    <row r="4595" spans="1:13" x14ac:dyDescent="0.45">
      <c r="A4595">
        <v>4595</v>
      </c>
      <c r="B4595" t="s">
        <v>823</v>
      </c>
      <c r="C4595" t="s">
        <v>824</v>
      </c>
      <c r="D4595" t="s">
        <v>28218</v>
      </c>
      <c r="E4595" t="s">
        <v>28219</v>
      </c>
      <c r="F4595" t="s">
        <v>28220</v>
      </c>
      <c r="G4595" t="s">
        <v>28221</v>
      </c>
      <c r="H4595" t="s">
        <v>28222</v>
      </c>
      <c r="I4595" s="1">
        <v>699.56491843399999</v>
      </c>
      <c r="J4595" t="s">
        <v>19</v>
      </c>
      <c r="K4595" t="s">
        <v>19</v>
      </c>
      <c r="L4595" s="2" t="str">
        <f t="shared" si="289"/>
        <v>Compound_4595</v>
      </c>
      <c r="M4595" s="2" t="str">
        <f t="shared" si="290"/>
        <v>Spectra_4595</v>
      </c>
    </row>
    <row r="4596" spans="1:13" x14ac:dyDescent="0.45">
      <c r="A4596">
        <v>4596</v>
      </c>
      <c r="B4596">
        <v>72899</v>
      </c>
      <c r="C4596" t="s">
        <v>28223</v>
      </c>
      <c r="D4596" t="s">
        <v>28224</v>
      </c>
      <c r="E4596" t="s">
        <v>28225</v>
      </c>
      <c r="F4596" t="s">
        <v>28226</v>
      </c>
      <c r="G4596" t="s">
        <v>28227</v>
      </c>
      <c r="H4596" t="s">
        <v>28228</v>
      </c>
      <c r="I4596" s="1">
        <v>809.12577302600005</v>
      </c>
      <c r="J4596" t="s">
        <v>19</v>
      </c>
      <c r="K4596" t="s">
        <v>19</v>
      </c>
      <c r="L4596" s="2" t="str">
        <f t="shared" si="289"/>
        <v>Compound_4596</v>
      </c>
      <c r="M4596" s="2" t="str">
        <f t="shared" si="290"/>
        <v>Spectra_4596</v>
      </c>
    </row>
    <row r="4597" spans="1:13" x14ac:dyDescent="0.45">
      <c r="A4597">
        <v>4597</v>
      </c>
      <c r="B4597">
        <v>93464245</v>
      </c>
      <c r="C4597" t="s">
        <v>28229</v>
      </c>
      <c r="D4597" t="s">
        <v>28230</v>
      </c>
      <c r="E4597" t="s">
        <v>28231</v>
      </c>
      <c r="F4597" t="s">
        <v>28232</v>
      </c>
      <c r="G4597" t="s">
        <v>28233</v>
      </c>
      <c r="H4597" t="s">
        <v>28234</v>
      </c>
      <c r="I4597" s="1">
        <v>364.26135963199999</v>
      </c>
      <c r="J4597" t="s">
        <v>19</v>
      </c>
      <c r="K4597" t="s">
        <v>19</v>
      </c>
      <c r="L4597" s="2" t="str">
        <f t="shared" si="289"/>
        <v>Compound_4597</v>
      </c>
      <c r="M4597" s="2" t="str">
        <f t="shared" si="290"/>
        <v>Spectra_4597</v>
      </c>
    </row>
    <row r="4598" spans="1:13" x14ac:dyDescent="0.45">
      <c r="A4598">
        <v>4598</v>
      </c>
      <c r="B4598">
        <v>1621482367</v>
      </c>
      <c r="C4598" t="s">
        <v>28235</v>
      </c>
      <c r="D4598" t="s">
        <v>28236</v>
      </c>
      <c r="E4598" t="s">
        <v>28237</v>
      </c>
      <c r="F4598" t="s">
        <v>28238</v>
      </c>
      <c r="G4598" t="s">
        <v>28239</v>
      </c>
      <c r="H4598" t="s">
        <v>8805</v>
      </c>
      <c r="I4598" s="1">
        <v>352.22497412400003</v>
      </c>
      <c r="J4598" s="2" t="str">
        <f>HYPERLINK(("https://comptox.epa.gov/dashboard/dsstoxdb/results?search="&amp;K4598),K4598)</f>
        <v>DTXSID50296799</v>
      </c>
      <c r="K4598" t="s">
        <v>28240</v>
      </c>
      <c r="L4598" s="2" t="str">
        <f t="shared" si="289"/>
        <v>Compound_4598</v>
      </c>
      <c r="M4598" s="2" t="str">
        <f t="shared" si="290"/>
        <v>Spectra_4598</v>
      </c>
    </row>
    <row r="4599" spans="1:13" x14ac:dyDescent="0.45">
      <c r="A4599">
        <v>4599</v>
      </c>
      <c r="B4599">
        <v>62410848</v>
      </c>
      <c r="C4599" t="s">
        <v>28241</v>
      </c>
      <c r="D4599" t="s">
        <v>28242</v>
      </c>
      <c r="E4599" t="s">
        <v>28243</v>
      </c>
      <c r="F4599" t="s">
        <v>28244</v>
      </c>
      <c r="G4599" t="s">
        <v>28245</v>
      </c>
      <c r="H4599" t="s">
        <v>3658</v>
      </c>
      <c r="I4599" s="1">
        <v>336.230059504</v>
      </c>
      <c r="J4599" t="s">
        <v>19</v>
      </c>
      <c r="K4599" t="s">
        <v>19</v>
      </c>
      <c r="L4599" s="2" t="str">
        <f t="shared" si="289"/>
        <v>Compound_4599</v>
      </c>
      <c r="M4599" s="2" t="str">
        <f t="shared" si="290"/>
        <v>Spectra_4599</v>
      </c>
    </row>
    <row r="4600" spans="1:13" x14ac:dyDescent="0.45">
      <c r="A4600">
        <v>4600</v>
      </c>
      <c r="B4600">
        <v>37786075</v>
      </c>
      <c r="C4600" t="s">
        <v>28246</v>
      </c>
      <c r="D4600" t="s">
        <v>28247</v>
      </c>
      <c r="E4600" t="s">
        <v>28248</v>
      </c>
      <c r="F4600" t="s">
        <v>28249</v>
      </c>
      <c r="G4600" t="s">
        <v>28250</v>
      </c>
      <c r="H4600" t="s">
        <v>28251</v>
      </c>
      <c r="I4600" s="1">
        <v>338.245709568</v>
      </c>
      <c r="J4600" t="s">
        <v>19</v>
      </c>
      <c r="K4600" t="s">
        <v>19</v>
      </c>
      <c r="L4600" s="2" t="str">
        <f t="shared" si="289"/>
        <v>Compound_4600</v>
      </c>
      <c r="M4600" s="2" t="str">
        <f t="shared" si="290"/>
        <v>Spectra_4600</v>
      </c>
    </row>
    <row r="4601" spans="1:13" x14ac:dyDescent="0.45">
      <c r="A4601">
        <v>4601</v>
      </c>
      <c r="B4601" t="s">
        <v>823</v>
      </c>
      <c r="C4601" t="s">
        <v>824</v>
      </c>
      <c r="D4601" t="s">
        <v>28252</v>
      </c>
      <c r="E4601" t="s">
        <v>28253</v>
      </c>
      <c r="F4601" t="s">
        <v>28254</v>
      </c>
      <c r="G4601" t="s">
        <v>28255</v>
      </c>
      <c r="H4601" t="s">
        <v>24876</v>
      </c>
      <c r="I4601" s="1">
        <v>408.14092510799998</v>
      </c>
      <c r="J4601" t="s">
        <v>19</v>
      </c>
      <c r="K4601" t="s">
        <v>19</v>
      </c>
      <c r="L4601" s="2" t="str">
        <f t="shared" si="289"/>
        <v>Compound_4601</v>
      </c>
      <c r="M4601" s="2" t="str">
        <f t="shared" si="290"/>
        <v>Spectra_4601</v>
      </c>
    </row>
    <row r="4602" spans="1:13" x14ac:dyDescent="0.45">
      <c r="A4602">
        <v>4602</v>
      </c>
      <c r="B4602" t="s">
        <v>823</v>
      </c>
      <c r="C4602" t="s">
        <v>824</v>
      </c>
      <c r="D4602" t="s">
        <v>28256</v>
      </c>
      <c r="E4602" t="s">
        <v>28257</v>
      </c>
      <c r="F4602" t="s">
        <v>28258</v>
      </c>
      <c r="G4602" t="s">
        <v>28259</v>
      </c>
      <c r="H4602" t="s">
        <v>28260</v>
      </c>
      <c r="I4602" s="1">
        <v>278.05138369000002</v>
      </c>
      <c r="J4602" t="s">
        <v>19</v>
      </c>
      <c r="K4602" t="s">
        <v>19</v>
      </c>
      <c r="L4602" s="2" t="str">
        <f t="shared" si="289"/>
        <v>Compound_4602</v>
      </c>
      <c r="M4602" s="2" t="str">
        <f t="shared" si="290"/>
        <v>Spectra_4602</v>
      </c>
    </row>
    <row r="4603" spans="1:13" x14ac:dyDescent="0.45">
      <c r="A4603">
        <v>4603</v>
      </c>
      <c r="B4603" t="s">
        <v>823</v>
      </c>
      <c r="C4603" t="s">
        <v>824</v>
      </c>
      <c r="D4603" t="s">
        <v>28261</v>
      </c>
      <c r="E4603" t="s">
        <v>28262</v>
      </c>
      <c r="F4603" t="s">
        <v>28263</v>
      </c>
      <c r="G4603" t="s">
        <v>28264</v>
      </c>
      <c r="H4603" t="s">
        <v>245</v>
      </c>
      <c r="I4603" s="1">
        <v>334.21440944</v>
      </c>
      <c r="J4603" t="s">
        <v>19</v>
      </c>
      <c r="K4603" t="s">
        <v>19</v>
      </c>
      <c r="L4603" s="2" t="str">
        <f t="shared" si="289"/>
        <v>Compound_4603</v>
      </c>
      <c r="M4603" s="2" t="str">
        <f t="shared" si="290"/>
        <v>Spectra_4603</v>
      </c>
    </row>
    <row r="4604" spans="1:13" x14ac:dyDescent="0.45">
      <c r="A4604">
        <v>4604</v>
      </c>
      <c r="B4604" t="s">
        <v>823</v>
      </c>
      <c r="C4604" t="s">
        <v>824</v>
      </c>
      <c r="D4604" t="s">
        <v>28265</v>
      </c>
      <c r="E4604" t="s">
        <v>28266</v>
      </c>
      <c r="F4604" t="s">
        <v>28267</v>
      </c>
      <c r="G4604" t="s">
        <v>28268</v>
      </c>
      <c r="H4604" t="s">
        <v>28269</v>
      </c>
      <c r="I4604" s="1">
        <v>355.05461053800002</v>
      </c>
      <c r="J4604" t="s">
        <v>19</v>
      </c>
      <c r="K4604" t="s">
        <v>19</v>
      </c>
      <c r="L4604" s="2" t="str">
        <f t="shared" si="289"/>
        <v>Compound_4604</v>
      </c>
      <c r="M4604" s="2" t="str">
        <f t="shared" si="290"/>
        <v>Spectra_4604</v>
      </c>
    </row>
    <row r="4605" spans="1:13" x14ac:dyDescent="0.45">
      <c r="A4605">
        <v>4605</v>
      </c>
      <c r="B4605" t="s">
        <v>823</v>
      </c>
      <c r="C4605" t="s">
        <v>824</v>
      </c>
      <c r="D4605" t="s">
        <v>28270</v>
      </c>
      <c r="E4605" t="s">
        <v>28271</v>
      </c>
      <c r="F4605" t="s">
        <v>28272</v>
      </c>
      <c r="G4605" t="s">
        <v>28273</v>
      </c>
      <c r="H4605" t="s">
        <v>28274</v>
      </c>
      <c r="I4605" s="1">
        <v>314.03612755</v>
      </c>
      <c r="J4605" t="s">
        <v>19</v>
      </c>
      <c r="K4605" t="s">
        <v>19</v>
      </c>
      <c r="L4605" s="2" t="str">
        <f t="shared" si="289"/>
        <v>Compound_4605</v>
      </c>
      <c r="M4605" s="2" t="str">
        <f t="shared" si="290"/>
        <v>Spectra_4605</v>
      </c>
    </row>
    <row r="4606" spans="1:13" x14ac:dyDescent="0.45">
      <c r="A4606">
        <v>4606</v>
      </c>
      <c r="B4606" t="s">
        <v>823</v>
      </c>
      <c r="C4606" t="s">
        <v>824</v>
      </c>
      <c r="D4606" t="s">
        <v>28275</v>
      </c>
      <c r="E4606" t="s">
        <v>28276</v>
      </c>
      <c r="F4606" t="s">
        <v>28277</v>
      </c>
      <c r="G4606" t="s">
        <v>28278</v>
      </c>
      <c r="H4606" t="s">
        <v>28279</v>
      </c>
      <c r="I4606" s="1">
        <v>229.06628295799999</v>
      </c>
      <c r="J4606" t="s">
        <v>19</v>
      </c>
      <c r="K4606" t="s">
        <v>19</v>
      </c>
      <c r="L4606" s="2" t="str">
        <f t="shared" si="289"/>
        <v>Compound_4606</v>
      </c>
      <c r="M4606" s="2" t="str">
        <f t="shared" si="290"/>
        <v>Spectra_4606</v>
      </c>
    </row>
    <row r="4607" spans="1:13" x14ac:dyDescent="0.45">
      <c r="A4607">
        <v>4607</v>
      </c>
      <c r="B4607" t="s">
        <v>823</v>
      </c>
      <c r="C4607" t="s">
        <v>824</v>
      </c>
      <c r="D4607" t="s">
        <v>28280</v>
      </c>
      <c r="E4607" t="s">
        <v>28281</v>
      </c>
      <c r="F4607" t="s">
        <v>28282</v>
      </c>
      <c r="G4607" t="s">
        <v>28283</v>
      </c>
      <c r="H4607" t="s">
        <v>28284</v>
      </c>
      <c r="I4607" s="1">
        <v>347.997155228</v>
      </c>
      <c r="J4607" t="s">
        <v>19</v>
      </c>
      <c r="K4607" t="s">
        <v>19</v>
      </c>
      <c r="L4607" s="2" t="str">
        <f t="shared" si="289"/>
        <v>Compound_4607</v>
      </c>
      <c r="M4607" s="2" t="str">
        <f t="shared" si="290"/>
        <v>Spectra_4607</v>
      </c>
    </row>
    <row r="4608" spans="1:13" x14ac:dyDescent="0.45">
      <c r="A4608">
        <v>4608</v>
      </c>
      <c r="B4608" t="s">
        <v>823</v>
      </c>
      <c r="C4608" t="s">
        <v>824</v>
      </c>
      <c r="D4608" t="s">
        <v>28285</v>
      </c>
      <c r="E4608" t="s">
        <v>28286</v>
      </c>
      <c r="F4608" t="s">
        <v>28287</v>
      </c>
      <c r="G4608" t="s">
        <v>28288</v>
      </c>
      <c r="H4608" t="s">
        <v>28289</v>
      </c>
      <c r="I4608" s="1">
        <v>407.02059094600003</v>
      </c>
      <c r="J4608" t="s">
        <v>19</v>
      </c>
      <c r="K4608" t="s">
        <v>19</v>
      </c>
      <c r="L4608" s="2" t="str">
        <f t="shared" si="289"/>
        <v>Compound_4608</v>
      </c>
      <c r="M4608" s="2" t="str">
        <f t="shared" si="290"/>
        <v>Spectra_4608</v>
      </c>
    </row>
    <row r="4609" spans="1:13" x14ac:dyDescent="0.45">
      <c r="A4609">
        <v>4609</v>
      </c>
      <c r="B4609">
        <v>74872892</v>
      </c>
      <c r="C4609" t="s">
        <v>28290</v>
      </c>
      <c r="D4609" t="s">
        <v>28291</v>
      </c>
      <c r="E4609" t="s">
        <v>28292</v>
      </c>
      <c r="F4609" t="s">
        <v>28293</v>
      </c>
      <c r="G4609" t="s">
        <v>28294</v>
      </c>
      <c r="H4609" t="s">
        <v>245</v>
      </c>
      <c r="I4609" s="1">
        <v>334.21440944</v>
      </c>
      <c r="J4609" t="s">
        <v>19</v>
      </c>
      <c r="K4609" t="s">
        <v>19</v>
      </c>
      <c r="L4609" s="2" t="str">
        <f t="shared" si="289"/>
        <v>Compound_4609</v>
      </c>
      <c r="M4609" s="2" t="str">
        <f t="shared" si="290"/>
        <v>Spectra_4609</v>
      </c>
    </row>
    <row r="4610" spans="1:13" x14ac:dyDescent="0.45">
      <c r="A4610">
        <v>4610</v>
      </c>
      <c r="B4610" t="s">
        <v>823</v>
      </c>
      <c r="C4610" t="s">
        <v>824</v>
      </c>
      <c r="D4610" t="s">
        <v>28295</v>
      </c>
      <c r="E4610" t="s">
        <v>28296</v>
      </c>
      <c r="F4610" t="s">
        <v>28297</v>
      </c>
      <c r="G4610" t="s">
        <v>28298</v>
      </c>
      <c r="H4610" t="s">
        <v>28299</v>
      </c>
      <c r="I4610" s="1">
        <v>269.08993721000002</v>
      </c>
      <c r="J4610" t="s">
        <v>19</v>
      </c>
      <c r="K4610" t="s">
        <v>19</v>
      </c>
      <c r="L4610" s="2" t="str">
        <f t="shared" ref="L4610:L4673" si="291">HYPERLINK(("https://www.mzcloud.org/compound/Reference/"&amp;A4610),("Compound_"&amp;A4610))</f>
        <v>Compound_4610</v>
      </c>
      <c r="M4610" s="2" t="str">
        <f t="shared" ref="M4610:M4673" si="292">HYPERLINK(("https://www.mzcloud.org/DataViewer#Creference"&amp;A4610),("Spectra_"&amp;A4610))</f>
        <v>Spectra_4610</v>
      </c>
    </row>
    <row r="4611" spans="1:13" x14ac:dyDescent="0.45">
      <c r="A4611">
        <v>4611</v>
      </c>
      <c r="B4611" t="s">
        <v>823</v>
      </c>
      <c r="C4611" t="s">
        <v>824</v>
      </c>
      <c r="D4611" t="s">
        <v>28300</v>
      </c>
      <c r="E4611" t="s">
        <v>28301</v>
      </c>
      <c r="F4611" t="s">
        <v>28302</v>
      </c>
      <c r="G4611" t="s">
        <v>28303</v>
      </c>
      <c r="H4611" t="s">
        <v>28304</v>
      </c>
      <c r="I4611" s="1">
        <v>347.99471055599997</v>
      </c>
      <c r="J4611" s="2" t="str">
        <f>HYPERLINK(("https://comptox.epa.gov/dashboard/dsstoxdb/results?search="&amp;K4611),K4611)</f>
        <v>DTXSID30317911</v>
      </c>
      <c r="K4611" t="s">
        <v>28305</v>
      </c>
      <c r="L4611" s="2" t="str">
        <f t="shared" si="291"/>
        <v>Compound_4611</v>
      </c>
      <c r="M4611" s="2" t="str">
        <f t="shared" si="292"/>
        <v>Spectra_4611</v>
      </c>
    </row>
    <row r="4612" spans="1:13" x14ac:dyDescent="0.45">
      <c r="A4612">
        <v>4612</v>
      </c>
      <c r="B4612" t="s">
        <v>823</v>
      </c>
      <c r="C4612" t="s">
        <v>824</v>
      </c>
      <c r="D4612" t="s">
        <v>28306</v>
      </c>
      <c r="E4612" t="s">
        <v>28307</v>
      </c>
      <c r="F4612" t="s">
        <v>28308</v>
      </c>
      <c r="G4612" t="s">
        <v>28309</v>
      </c>
      <c r="H4612" t="s">
        <v>24181</v>
      </c>
      <c r="I4612" s="1">
        <v>309.02264169400001</v>
      </c>
      <c r="J4612" t="s">
        <v>19</v>
      </c>
      <c r="K4612" t="s">
        <v>19</v>
      </c>
      <c r="L4612" s="2" t="str">
        <f t="shared" si="291"/>
        <v>Compound_4612</v>
      </c>
      <c r="M4612" s="2" t="str">
        <f t="shared" si="292"/>
        <v>Spectra_4612</v>
      </c>
    </row>
    <row r="4613" spans="1:13" x14ac:dyDescent="0.45">
      <c r="A4613">
        <v>4613</v>
      </c>
      <c r="B4613">
        <v>120570072</v>
      </c>
      <c r="C4613" t="s">
        <v>28310</v>
      </c>
      <c r="D4613" t="s">
        <v>28311</v>
      </c>
      <c r="E4613" t="s">
        <v>28312</v>
      </c>
      <c r="F4613" t="s">
        <v>28313</v>
      </c>
      <c r="G4613" t="s">
        <v>28314</v>
      </c>
      <c r="H4613" t="s">
        <v>28315</v>
      </c>
      <c r="I4613" s="1">
        <v>264.10294089400003</v>
      </c>
      <c r="J4613" t="s">
        <v>19</v>
      </c>
      <c r="K4613" t="s">
        <v>19</v>
      </c>
      <c r="L4613" s="2" t="str">
        <f t="shared" si="291"/>
        <v>Compound_4613</v>
      </c>
      <c r="M4613" s="2" t="str">
        <f t="shared" si="292"/>
        <v>Spectra_4613</v>
      </c>
    </row>
    <row r="4614" spans="1:13" x14ac:dyDescent="0.45">
      <c r="A4614">
        <v>4614</v>
      </c>
      <c r="B4614" t="s">
        <v>823</v>
      </c>
      <c r="C4614" t="s">
        <v>824</v>
      </c>
      <c r="D4614" t="s">
        <v>28316</v>
      </c>
      <c r="E4614" t="s">
        <v>28317</v>
      </c>
      <c r="F4614" t="s">
        <v>28318</v>
      </c>
      <c r="G4614" t="s">
        <v>28319</v>
      </c>
      <c r="H4614" t="s">
        <v>28320</v>
      </c>
      <c r="I4614" s="1">
        <v>203.11709546599999</v>
      </c>
      <c r="J4614" t="s">
        <v>19</v>
      </c>
      <c r="K4614" t="s">
        <v>19</v>
      </c>
      <c r="L4614" s="2" t="str">
        <f t="shared" si="291"/>
        <v>Compound_4614</v>
      </c>
      <c r="M4614" s="2" t="str">
        <f t="shared" si="292"/>
        <v>Spectra_4614</v>
      </c>
    </row>
    <row r="4615" spans="1:13" x14ac:dyDescent="0.45">
      <c r="A4615">
        <v>4615</v>
      </c>
      <c r="B4615" t="s">
        <v>823</v>
      </c>
      <c r="C4615" t="s">
        <v>824</v>
      </c>
      <c r="D4615" t="s">
        <v>28321</v>
      </c>
      <c r="E4615" t="s">
        <v>28322</v>
      </c>
      <c r="F4615" t="s">
        <v>28323</v>
      </c>
      <c r="G4615" t="s">
        <v>28324</v>
      </c>
      <c r="H4615" t="s">
        <v>28325</v>
      </c>
      <c r="I4615" s="1">
        <v>258.02853979999998</v>
      </c>
      <c r="J4615" t="s">
        <v>19</v>
      </c>
      <c r="K4615" t="s">
        <v>19</v>
      </c>
      <c r="L4615" s="2" t="str">
        <f t="shared" si="291"/>
        <v>Compound_4615</v>
      </c>
      <c r="M4615" s="2" t="str">
        <f t="shared" si="292"/>
        <v>Spectra_4615</v>
      </c>
    </row>
    <row r="4616" spans="1:13" x14ac:dyDescent="0.45">
      <c r="A4616">
        <v>4616</v>
      </c>
      <c r="B4616" t="s">
        <v>823</v>
      </c>
      <c r="C4616" t="s">
        <v>824</v>
      </c>
      <c r="D4616" t="s">
        <v>28326</v>
      </c>
      <c r="E4616" t="s">
        <v>28327</v>
      </c>
      <c r="F4616" t="s">
        <v>28328</v>
      </c>
      <c r="G4616" t="s">
        <v>28329</v>
      </c>
      <c r="H4616" t="s">
        <v>28330</v>
      </c>
      <c r="I4616" s="1">
        <v>386.19942809200001</v>
      </c>
      <c r="J4616" t="s">
        <v>19</v>
      </c>
      <c r="K4616" t="s">
        <v>19</v>
      </c>
      <c r="L4616" s="2" t="str">
        <f t="shared" si="291"/>
        <v>Compound_4616</v>
      </c>
      <c r="M4616" s="2" t="str">
        <f t="shared" si="292"/>
        <v>Spectra_4616</v>
      </c>
    </row>
    <row r="4617" spans="1:13" x14ac:dyDescent="0.45">
      <c r="A4617">
        <v>4617</v>
      </c>
      <c r="B4617" t="s">
        <v>823</v>
      </c>
      <c r="C4617" t="s">
        <v>824</v>
      </c>
      <c r="D4617" t="s">
        <v>28331</v>
      </c>
      <c r="E4617" t="s">
        <v>28332</v>
      </c>
      <c r="F4617" t="s">
        <v>28333</v>
      </c>
      <c r="G4617" t="s">
        <v>28334</v>
      </c>
      <c r="H4617" t="s">
        <v>28335</v>
      </c>
      <c r="I4617" s="1">
        <v>403.06023198399998</v>
      </c>
      <c r="J4617" t="s">
        <v>19</v>
      </c>
      <c r="K4617" t="s">
        <v>19</v>
      </c>
      <c r="L4617" s="2" t="str">
        <f t="shared" si="291"/>
        <v>Compound_4617</v>
      </c>
      <c r="M4617" s="2" t="str">
        <f t="shared" si="292"/>
        <v>Spectra_4617</v>
      </c>
    </row>
    <row r="4618" spans="1:13" x14ac:dyDescent="0.45">
      <c r="A4618">
        <v>4618</v>
      </c>
      <c r="B4618" t="s">
        <v>823</v>
      </c>
      <c r="C4618" t="s">
        <v>824</v>
      </c>
      <c r="D4618" t="s">
        <v>28336</v>
      </c>
      <c r="E4618" t="s">
        <v>28337</v>
      </c>
      <c r="F4618" t="s">
        <v>28338</v>
      </c>
      <c r="G4618" t="s">
        <v>28339</v>
      </c>
      <c r="H4618" t="s">
        <v>28340</v>
      </c>
      <c r="I4618" s="1">
        <v>317.03896047400002</v>
      </c>
      <c r="J4618" t="s">
        <v>19</v>
      </c>
      <c r="K4618" t="s">
        <v>19</v>
      </c>
      <c r="L4618" s="2" t="str">
        <f t="shared" si="291"/>
        <v>Compound_4618</v>
      </c>
      <c r="M4618" s="2" t="str">
        <f t="shared" si="292"/>
        <v>Spectra_4618</v>
      </c>
    </row>
    <row r="4619" spans="1:13" x14ac:dyDescent="0.45">
      <c r="A4619">
        <v>4619</v>
      </c>
      <c r="B4619" t="s">
        <v>823</v>
      </c>
      <c r="C4619" t="s">
        <v>824</v>
      </c>
      <c r="D4619" t="s">
        <v>28341</v>
      </c>
      <c r="E4619" t="s">
        <v>28342</v>
      </c>
      <c r="F4619" t="s">
        <v>28343</v>
      </c>
      <c r="G4619" t="s">
        <v>28344</v>
      </c>
      <c r="H4619" t="s">
        <v>28345</v>
      </c>
      <c r="I4619" s="1">
        <v>283.164439582</v>
      </c>
      <c r="J4619" t="s">
        <v>19</v>
      </c>
      <c r="K4619" t="s">
        <v>19</v>
      </c>
      <c r="L4619" s="2" t="str">
        <f t="shared" si="291"/>
        <v>Compound_4619</v>
      </c>
      <c r="M4619" s="2" t="str">
        <f t="shared" si="292"/>
        <v>Spectra_4619</v>
      </c>
    </row>
    <row r="4620" spans="1:13" x14ac:dyDescent="0.45">
      <c r="A4620">
        <v>4620</v>
      </c>
      <c r="B4620" t="s">
        <v>823</v>
      </c>
      <c r="C4620" t="s">
        <v>824</v>
      </c>
      <c r="D4620" t="s">
        <v>28346</v>
      </c>
      <c r="E4620" t="s">
        <v>28347</v>
      </c>
      <c r="F4620" t="s">
        <v>28348</v>
      </c>
      <c r="G4620" t="s">
        <v>28349</v>
      </c>
      <c r="H4620" t="s">
        <v>28350</v>
      </c>
      <c r="I4620" s="1">
        <v>292.08816312200003</v>
      </c>
      <c r="J4620" t="s">
        <v>19</v>
      </c>
      <c r="K4620" t="s">
        <v>19</v>
      </c>
      <c r="L4620" s="2" t="str">
        <f t="shared" si="291"/>
        <v>Compound_4620</v>
      </c>
      <c r="M4620" s="2" t="str">
        <f t="shared" si="292"/>
        <v>Spectra_4620</v>
      </c>
    </row>
    <row r="4621" spans="1:13" x14ac:dyDescent="0.45">
      <c r="A4621">
        <v>4621</v>
      </c>
      <c r="B4621" t="s">
        <v>823</v>
      </c>
      <c r="C4621" t="s">
        <v>824</v>
      </c>
      <c r="D4621" t="s">
        <v>28351</v>
      </c>
      <c r="E4621" t="s">
        <v>28352</v>
      </c>
      <c r="F4621" t="s">
        <v>28353</v>
      </c>
      <c r="G4621" t="s">
        <v>28354</v>
      </c>
      <c r="H4621" t="s">
        <v>28355</v>
      </c>
      <c r="I4621" s="1">
        <v>474.07416939400002</v>
      </c>
      <c r="J4621" t="s">
        <v>19</v>
      </c>
      <c r="K4621" t="s">
        <v>19</v>
      </c>
      <c r="L4621" s="2" t="str">
        <f t="shared" si="291"/>
        <v>Compound_4621</v>
      </c>
      <c r="M4621" s="2" t="str">
        <f t="shared" si="292"/>
        <v>Spectra_4621</v>
      </c>
    </row>
    <row r="4622" spans="1:13" x14ac:dyDescent="0.45">
      <c r="A4622">
        <v>4622</v>
      </c>
      <c r="B4622" t="s">
        <v>823</v>
      </c>
      <c r="C4622" t="s">
        <v>824</v>
      </c>
      <c r="D4622" t="s">
        <v>28356</v>
      </c>
      <c r="E4622" t="s">
        <v>28357</v>
      </c>
      <c r="F4622" t="s">
        <v>28358</v>
      </c>
      <c r="G4622" t="s">
        <v>28359</v>
      </c>
      <c r="H4622" t="s">
        <v>28360</v>
      </c>
      <c r="I4622" s="1">
        <v>359.10923292400003</v>
      </c>
      <c r="J4622" t="s">
        <v>19</v>
      </c>
      <c r="K4622" t="s">
        <v>19</v>
      </c>
      <c r="L4622" s="2" t="str">
        <f t="shared" si="291"/>
        <v>Compound_4622</v>
      </c>
      <c r="M4622" s="2" t="str">
        <f t="shared" si="292"/>
        <v>Spectra_4622</v>
      </c>
    </row>
    <row r="4623" spans="1:13" x14ac:dyDescent="0.45">
      <c r="A4623">
        <v>4623</v>
      </c>
      <c r="B4623" t="s">
        <v>823</v>
      </c>
      <c r="C4623" t="s">
        <v>824</v>
      </c>
      <c r="D4623" t="s">
        <v>28361</v>
      </c>
      <c r="E4623" t="s">
        <v>28362</v>
      </c>
      <c r="F4623" t="s">
        <v>28363</v>
      </c>
      <c r="G4623" t="s">
        <v>28364</v>
      </c>
      <c r="H4623" t="s">
        <v>28365</v>
      </c>
      <c r="I4623" s="1">
        <v>276.00443008600001</v>
      </c>
      <c r="J4623" t="s">
        <v>19</v>
      </c>
      <c r="K4623" t="s">
        <v>19</v>
      </c>
      <c r="L4623" s="2" t="str">
        <f t="shared" si="291"/>
        <v>Compound_4623</v>
      </c>
      <c r="M4623" s="2" t="str">
        <f t="shared" si="292"/>
        <v>Spectra_4623</v>
      </c>
    </row>
    <row r="4624" spans="1:13" x14ac:dyDescent="0.45">
      <c r="A4624">
        <v>4624</v>
      </c>
      <c r="B4624" t="s">
        <v>823</v>
      </c>
      <c r="C4624" t="s">
        <v>824</v>
      </c>
      <c r="D4624" t="s">
        <v>28366</v>
      </c>
      <c r="E4624" t="s">
        <v>28367</v>
      </c>
      <c r="F4624" t="s">
        <v>28368</v>
      </c>
      <c r="G4624" t="s">
        <v>28369</v>
      </c>
      <c r="H4624" t="s">
        <v>28370</v>
      </c>
      <c r="I4624" s="1">
        <v>190.06299418</v>
      </c>
      <c r="J4624" t="s">
        <v>19</v>
      </c>
      <c r="K4624" t="s">
        <v>19</v>
      </c>
      <c r="L4624" s="2" t="str">
        <f t="shared" si="291"/>
        <v>Compound_4624</v>
      </c>
      <c r="M4624" s="2" t="str">
        <f t="shared" si="292"/>
        <v>Spectra_4624</v>
      </c>
    </row>
    <row r="4625" spans="1:13" x14ac:dyDescent="0.45">
      <c r="A4625">
        <v>4625</v>
      </c>
      <c r="B4625">
        <v>3310687</v>
      </c>
      <c r="C4625" t="s">
        <v>28371</v>
      </c>
      <c r="D4625" t="s">
        <v>28372</v>
      </c>
      <c r="E4625" t="s">
        <v>28373</v>
      </c>
      <c r="F4625" t="s">
        <v>28374</v>
      </c>
      <c r="G4625" t="s">
        <v>28375</v>
      </c>
      <c r="H4625" t="s">
        <v>28376</v>
      </c>
      <c r="I4625" s="1">
        <v>175.085795338</v>
      </c>
      <c r="J4625" t="s">
        <v>19</v>
      </c>
      <c r="K4625" t="s">
        <v>19</v>
      </c>
      <c r="L4625" s="2" t="str">
        <f t="shared" si="291"/>
        <v>Compound_4625</v>
      </c>
      <c r="M4625" s="2" t="str">
        <f t="shared" si="292"/>
        <v>Spectra_4625</v>
      </c>
    </row>
    <row r="4626" spans="1:13" x14ac:dyDescent="0.45">
      <c r="A4626">
        <v>4626</v>
      </c>
      <c r="B4626" t="s">
        <v>823</v>
      </c>
      <c r="C4626" t="s">
        <v>824</v>
      </c>
      <c r="D4626" t="s">
        <v>28377</v>
      </c>
      <c r="E4626" t="s">
        <v>28378</v>
      </c>
      <c r="F4626" t="s">
        <v>28379</v>
      </c>
      <c r="G4626" t="s">
        <v>28380</v>
      </c>
      <c r="H4626" t="s">
        <v>28381</v>
      </c>
      <c r="I4626" s="1">
        <v>182.049155684</v>
      </c>
      <c r="J4626" t="s">
        <v>19</v>
      </c>
      <c r="K4626" t="s">
        <v>19</v>
      </c>
      <c r="L4626" s="2" t="str">
        <f t="shared" si="291"/>
        <v>Compound_4626</v>
      </c>
      <c r="M4626" s="2" t="str">
        <f t="shared" si="292"/>
        <v>Spectra_4626</v>
      </c>
    </row>
    <row r="4627" spans="1:13" x14ac:dyDescent="0.45">
      <c r="A4627">
        <v>4627</v>
      </c>
      <c r="B4627" t="s">
        <v>823</v>
      </c>
      <c r="C4627" t="s">
        <v>824</v>
      </c>
      <c r="D4627" t="s">
        <v>28382</v>
      </c>
      <c r="E4627" t="s">
        <v>28383</v>
      </c>
      <c r="F4627" t="s">
        <v>28384</v>
      </c>
      <c r="G4627" t="s">
        <v>28385</v>
      </c>
      <c r="H4627" t="s">
        <v>28386</v>
      </c>
      <c r="I4627" s="1">
        <v>333.07026060200002</v>
      </c>
      <c r="J4627" t="s">
        <v>19</v>
      </c>
      <c r="K4627" t="s">
        <v>19</v>
      </c>
      <c r="L4627" s="2" t="str">
        <f t="shared" si="291"/>
        <v>Compound_4627</v>
      </c>
      <c r="M4627" s="2" t="str">
        <f t="shared" si="292"/>
        <v>Spectra_4627</v>
      </c>
    </row>
    <row r="4628" spans="1:13" x14ac:dyDescent="0.45">
      <c r="A4628">
        <v>4628</v>
      </c>
      <c r="B4628" t="s">
        <v>823</v>
      </c>
      <c r="C4628" t="s">
        <v>824</v>
      </c>
      <c r="D4628" t="s">
        <v>28387</v>
      </c>
      <c r="E4628" t="s">
        <v>28388</v>
      </c>
      <c r="F4628" t="s">
        <v>28389</v>
      </c>
      <c r="G4628" t="s">
        <v>28390</v>
      </c>
      <c r="H4628" t="s">
        <v>28391</v>
      </c>
      <c r="I4628" s="1">
        <v>227.10586206599999</v>
      </c>
      <c r="J4628" t="s">
        <v>19</v>
      </c>
      <c r="K4628" t="s">
        <v>19</v>
      </c>
      <c r="L4628" s="2" t="str">
        <f t="shared" si="291"/>
        <v>Compound_4628</v>
      </c>
      <c r="M4628" s="2" t="str">
        <f t="shared" si="292"/>
        <v>Spectra_4628</v>
      </c>
    </row>
    <row r="4629" spans="1:13" x14ac:dyDescent="0.45">
      <c r="A4629">
        <v>4629</v>
      </c>
      <c r="B4629" t="s">
        <v>823</v>
      </c>
      <c r="C4629" t="s">
        <v>824</v>
      </c>
      <c r="D4629" t="s">
        <v>28392</v>
      </c>
      <c r="E4629" t="s">
        <v>28393</v>
      </c>
      <c r="F4629" t="s">
        <v>28394</v>
      </c>
      <c r="G4629" t="s">
        <v>28395</v>
      </c>
      <c r="H4629" t="s">
        <v>28396</v>
      </c>
      <c r="I4629" s="1">
        <v>341.06234043000001</v>
      </c>
      <c r="J4629" t="s">
        <v>19</v>
      </c>
      <c r="K4629" t="s">
        <v>19</v>
      </c>
      <c r="L4629" s="2" t="str">
        <f t="shared" si="291"/>
        <v>Compound_4629</v>
      </c>
      <c r="M4629" s="2" t="str">
        <f t="shared" si="292"/>
        <v>Spectra_4629</v>
      </c>
    </row>
    <row r="4630" spans="1:13" x14ac:dyDescent="0.45">
      <c r="A4630">
        <v>4630</v>
      </c>
      <c r="B4630" t="s">
        <v>823</v>
      </c>
      <c r="C4630" t="s">
        <v>824</v>
      </c>
      <c r="D4630" t="s">
        <v>28397</v>
      </c>
      <c r="E4630" t="s">
        <v>28398</v>
      </c>
      <c r="F4630" t="s">
        <v>28399</v>
      </c>
      <c r="G4630" t="s">
        <v>28400</v>
      </c>
      <c r="H4630" t="s">
        <v>28401</v>
      </c>
      <c r="I4630" s="1">
        <v>447.11875180200002</v>
      </c>
      <c r="J4630" t="s">
        <v>19</v>
      </c>
      <c r="K4630" t="s">
        <v>19</v>
      </c>
      <c r="L4630" s="2" t="str">
        <f t="shared" si="291"/>
        <v>Compound_4630</v>
      </c>
      <c r="M4630" s="2" t="str">
        <f t="shared" si="292"/>
        <v>Spectra_4630</v>
      </c>
    </row>
    <row r="4631" spans="1:13" x14ac:dyDescent="0.45">
      <c r="A4631">
        <v>4631</v>
      </c>
      <c r="B4631" t="s">
        <v>823</v>
      </c>
      <c r="C4631" t="s">
        <v>824</v>
      </c>
      <c r="D4631" t="s">
        <v>28402</v>
      </c>
      <c r="E4631" t="s">
        <v>28403</v>
      </c>
      <c r="F4631" t="s">
        <v>28404</v>
      </c>
      <c r="G4631" t="s">
        <v>28405</v>
      </c>
      <c r="H4631" t="s">
        <v>28406</v>
      </c>
      <c r="I4631" s="1">
        <v>257.09866823999999</v>
      </c>
      <c r="J4631" t="s">
        <v>19</v>
      </c>
      <c r="K4631" t="s">
        <v>19</v>
      </c>
      <c r="L4631" s="2" t="str">
        <f t="shared" si="291"/>
        <v>Compound_4631</v>
      </c>
      <c r="M4631" s="2" t="str">
        <f t="shared" si="292"/>
        <v>Spectra_4631</v>
      </c>
    </row>
    <row r="4632" spans="1:13" x14ac:dyDescent="0.45">
      <c r="A4632">
        <v>4632</v>
      </c>
      <c r="B4632" t="s">
        <v>823</v>
      </c>
      <c r="C4632" t="s">
        <v>824</v>
      </c>
      <c r="D4632" t="s">
        <v>28407</v>
      </c>
      <c r="E4632" t="s">
        <v>28408</v>
      </c>
      <c r="F4632" t="s">
        <v>28409</v>
      </c>
      <c r="G4632" t="s">
        <v>28410</v>
      </c>
      <c r="H4632" t="s">
        <v>28411</v>
      </c>
      <c r="I4632" s="1">
        <v>367.135447672</v>
      </c>
      <c r="J4632" t="s">
        <v>19</v>
      </c>
      <c r="K4632" t="s">
        <v>19</v>
      </c>
      <c r="L4632" s="2" t="str">
        <f t="shared" si="291"/>
        <v>Compound_4632</v>
      </c>
      <c r="M4632" s="2" t="str">
        <f t="shared" si="292"/>
        <v>Spectra_4632</v>
      </c>
    </row>
    <row r="4633" spans="1:13" x14ac:dyDescent="0.45">
      <c r="A4633">
        <v>4633</v>
      </c>
      <c r="B4633" t="s">
        <v>823</v>
      </c>
      <c r="C4633" t="s">
        <v>824</v>
      </c>
      <c r="D4633" t="s">
        <v>28412</v>
      </c>
      <c r="E4633" t="s">
        <v>28413</v>
      </c>
      <c r="F4633" t="s">
        <v>28414</v>
      </c>
      <c r="G4633" t="s">
        <v>28415</v>
      </c>
      <c r="H4633" t="s">
        <v>28416</v>
      </c>
      <c r="I4633" s="1">
        <v>317.03579319200003</v>
      </c>
      <c r="J4633" t="s">
        <v>19</v>
      </c>
      <c r="K4633" t="s">
        <v>19</v>
      </c>
      <c r="L4633" s="2" t="str">
        <f t="shared" si="291"/>
        <v>Compound_4633</v>
      </c>
      <c r="M4633" s="2" t="str">
        <f t="shared" si="292"/>
        <v>Spectra_4633</v>
      </c>
    </row>
    <row r="4634" spans="1:13" x14ac:dyDescent="0.45">
      <c r="A4634">
        <v>4634</v>
      </c>
      <c r="B4634" t="s">
        <v>823</v>
      </c>
      <c r="C4634" t="s">
        <v>824</v>
      </c>
      <c r="D4634" t="s">
        <v>28417</v>
      </c>
      <c r="E4634" t="s">
        <v>28418</v>
      </c>
      <c r="F4634" t="s">
        <v>28419</v>
      </c>
      <c r="G4634" t="s">
        <v>28420</v>
      </c>
      <c r="H4634" t="s">
        <v>24667</v>
      </c>
      <c r="I4634" s="1">
        <v>384.031096064</v>
      </c>
      <c r="J4634" t="s">
        <v>19</v>
      </c>
      <c r="K4634" t="s">
        <v>19</v>
      </c>
      <c r="L4634" s="2" t="str">
        <f t="shared" si="291"/>
        <v>Compound_4634</v>
      </c>
      <c r="M4634" s="2" t="str">
        <f t="shared" si="292"/>
        <v>Spectra_4634</v>
      </c>
    </row>
    <row r="4635" spans="1:13" x14ac:dyDescent="0.45">
      <c r="A4635">
        <v>4635</v>
      </c>
      <c r="B4635" t="s">
        <v>823</v>
      </c>
      <c r="C4635" t="s">
        <v>824</v>
      </c>
      <c r="D4635" t="s">
        <v>28421</v>
      </c>
      <c r="E4635" t="s">
        <v>28422</v>
      </c>
      <c r="F4635" t="s">
        <v>28423</v>
      </c>
      <c r="G4635" t="s">
        <v>28424</v>
      </c>
      <c r="H4635" t="s">
        <v>28425</v>
      </c>
      <c r="I4635" s="1">
        <v>453.088945298</v>
      </c>
      <c r="J4635" t="s">
        <v>19</v>
      </c>
      <c r="K4635" t="s">
        <v>19</v>
      </c>
      <c r="L4635" s="2" t="str">
        <f t="shared" si="291"/>
        <v>Compound_4635</v>
      </c>
      <c r="M4635" s="2" t="str">
        <f t="shared" si="292"/>
        <v>Spectra_4635</v>
      </c>
    </row>
    <row r="4636" spans="1:13" x14ac:dyDescent="0.45">
      <c r="A4636">
        <v>4636</v>
      </c>
      <c r="B4636" t="s">
        <v>823</v>
      </c>
      <c r="C4636" t="s">
        <v>824</v>
      </c>
      <c r="D4636" t="s">
        <v>28426</v>
      </c>
      <c r="E4636" t="s">
        <v>28427</v>
      </c>
      <c r="F4636" t="s">
        <v>28428</v>
      </c>
      <c r="G4636" t="s">
        <v>28429</v>
      </c>
      <c r="H4636" t="s">
        <v>28430</v>
      </c>
      <c r="I4636" s="1">
        <v>299.0416275</v>
      </c>
      <c r="J4636" t="s">
        <v>19</v>
      </c>
      <c r="K4636" t="s">
        <v>19</v>
      </c>
      <c r="L4636" s="2" t="str">
        <f t="shared" si="291"/>
        <v>Compound_4636</v>
      </c>
      <c r="M4636" s="2" t="str">
        <f t="shared" si="292"/>
        <v>Spectra_4636</v>
      </c>
    </row>
    <row r="4637" spans="1:13" x14ac:dyDescent="0.45">
      <c r="A4637">
        <v>4637</v>
      </c>
      <c r="B4637" t="s">
        <v>823</v>
      </c>
      <c r="C4637" t="s">
        <v>824</v>
      </c>
      <c r="D4637" t="s">
        <v>28431</v>
      </c>
      <c r="E4637" t="s">
        <v>28432</v>
      </c>
      <c r="F4637" t="s">
        <v>28433</v>
      </c>
      <c r="G4637" t="s">
        <v>28434</v>
      </c>
      <c r="H4637" t="s">
        <v>28435</v>
      </c>
      <c r="I4637" s="1">
        <v>339.07184247399999</v>
      </c>
      <c r="J4637" t="s">
        <v>19</v>
      </c>
      <c r="K4637" t="s">
        <v>19</v>
      </c>
      <c r="L4637" s="2" t="str">
        <f t="shared" si="291"/>
        <v>Compound_4637</v>
      </c>
      <c r="M4637" s="2" t="str">
        <f t="shared" si="292"/>
        <v>Spectra_4637</v>
      </c>
    </row>
    <row r="4638" spans="1:13" x14ac:dyDescent="0.45">
      <c r="A4638">
        <v>4638</v>
      </c>
      <c r="B4638" t="s">
        <v>823</v>
      </c>
      <c r="C4638" t="s">
        <v>824</v>
      </c>
      <c r="D4638" t="s">
        <v>28436</v>
      </c>
      <c r="E4638" t="s">
        <v>28437</v>
      </c>
      <c r="F4638" t="s">
        <v>28438</v>
      </c>
      <c r="G4638" t="s">
        <v>28439</v>
      </c>
      <c r="H4638" t="s">
        <v>28440</v>
      </c>
      <c r="I4638" s="1">
        <v>279.151766452</v>
      </c>
      <c r="J4638" t="s">
        <v>19</v>
      </c>
      <c r="K4638" t="s">
        <v>19</v>
      </c>
      <c r="L4638" s="2" t="str">
        <f t="shared" si="291"/>
        <v>Compound_4638</v>
      </c>
      <c r="M4638" s="2" t="str">
        <f t="shared" si="292"/>
        <v>Spectra_4638</v>
      </c>
    </row>
    <row r="4639" spans="1:13" x14ac:dyDescent="0.45">
      <c r="A4639">
        <v>4639</v>
      </c>
      <c r="B4639" t="s">
        <v>823</v>
      </c>
      <c r="C4639" t="s">
        <v>824</v>
      </c>
      <c r="D4639" t="s">
        <v>28441</v>
      </c>
      <c r="E4639" t="s">
        <v>28442</v>
      </c>
      <c r="F4639" t="s">
        <v>28443</v>
      </c>
      <c r="G4639" t="s">
        <v>28444</v>
      </c>
      <c r="H4639" t="s">
        <v>28445</v>
      </c>
      <c r="I4639" s="1">
        <v>382.08096929599998</v>
      </c>
      <c r="J4639" t="s">
        <v>19</v>
      </c>
      <c r="K4639" t="s">
        <v>19</v>
      </c>
      <c r="L4639" s="2" t="str">
        <f t="shared" si="291"/>
        <v>Compound_4639</v>
      </c>
      <c r="M4639" s="2" t="str">
        <f t="shared" si="292"/>
        <v>Spectra_4639</v>
      </c>
    </row>
    <row r="4640" spans="1:13" x14ac:dyDescent="0.45">
      <c r="A4640">
        <v>4640</v>
      </c>
      <c r="B4640" t="s">
        <v>823</v>
      </c>
      <c r="C4640" t="s">
        <v>824</v>
      </c>
      <c r="D4640" t="s">
        <v>28446</v>
      </c>
      <c r="E4640" t="s">
        <v>28447</v>
      </c>
      <c r="F4640" t="s">
        <v>28448</v>
      </c>
      <c r="G4640" t="s">
        <v>28449</v>
      </c>
      <c r="H4640" t="s">
        <v>28450</v>
      </c>
      <c r="I4640" s="1">
        <v>402.05533881999997</v>
      </c>
      <c r="J4640" t="s">
        <v>19</v>
      </c>
      <c r="K4640" t="s">
        <v>19</v>
      </c>
      <c r="L4640" s="2" t="str">
        <f t="shared" si="291"/>
        <v>Compound_4640</v>
      </c>
      <c r="M4640" s="2" t="str">
        <f t="shared" si="292"/>
        <v>Spectra_4640</v>
      </c>
    </row>
    <row r="4641" spans="1:13" x14ac:dyDescent="0.45">
      <c r="A4641">
        <v>4641</v>
      </c>
      <c r="B4641" t="s">
        <v>823</v>
      </c>
      <c r="C4641" t="s">
        <v>824</v>
      </c>
      <c r="D4641" t="s">
        <v>28451</v>
      </c>
      <c r="E4641" t="s">
        <v>28452</v>
      </c>
      <c r="F4641" t="s">
        <v>28453</v>
      </c>
      <c r="G4641" t="s">
        <v>28454</v>
      </c>
      <c r="H4641" t="s">
        <v>28455</v>
      </c>
      <c r="I4641" s="1">
        <v>350.099060296</v>
      </c>
      <c r="J4641" t="s">
        <v>19</v>
      </c>
      <c r="K4641" t="s">
        <v>19</v>
      </c>
      <c r="L4641" s="2" t="str">
        <f t="shared" si="291"/>
        <v>Compound_4641</v>
      </c>
      <c r="M4641" s="2" t="str">
        <f t="shared" si="292"/>
        <v>Spectra_4641</v>
      </c>
    </row>
    <row r="4642" spans="1:13" x14ac:dyDescent="0.45">
      <c r="A4642">
        <v>4642</v>
      </c>
      <c r="B4642" t="s">
        <v>823</v>
      </c>
      <c r="C4642" t="s">
        <v>824</v>
      </c>
      <c r="D4642" t="s">
        <v>28456</v>
      </c>
      <c r="E4642" t="s">
        <v>28457</v>
      </c>
      <c r="F4642" t="s">
        <v>28458</v>
      </c>
      <c r="G4642" t="s">
        <v>28459</v>
      </c>
      <c r="H4642" t="s">
        <v>28460</v>
      </c>
      <c r="I4642" s="1">
        <v>302.02806143200002</v>
      </c>
      <c r="J4642" t="s">
        <v>19</v>
      </c>
      <c r="K4642" t="s">
        <v>19</v>
      </c>
      <c r="L4642" s="2" t="str">
        <f t="shared" si="291"/>
        <v>Compound_4642</v>
      </c>
      <c r="M4642" s="2" t="str">
        <f t="shared" si="292"/>
        <v>Spectra_4642</v>
      </c>
    </row>
    <row r="4643" spans="1:13" x14ac:dyDescent="0.45">
      <c r="A4643">
        <v>4643</v>
      </c>
      <c r="B4643" t="s">
        <v>823</v>
      </c>
      <c r="C4643" t="s">
        <v>824</v>
      </c>
      <c r="D4643" t="s">
        <v>28461</v>
      </c>
      <c r="E4643" t="s">
        <v>28462</v>
      </c>
      <c r="F4643" t="s">
        <v>28463</v>
      </c>
      <c r="G4643" t="s">
        <v>28464</v>
      </c>
      <c r="H4643" t="s">
        <v>26528</v>
      </c>
      <c r="I4643" s="1">
        <v>319.16846232199998</v>
      </c>
      <c r="J4643" t="s">
        <v>19</v>
      </c>
      <c r="K4643" t="s">
        <v>19</v>
      </c>
      <c r="L4643" s="2" t="str">
        <f t="shared" si="291"/>
        <v>Compound_4643</v>
      </c>
      <c r="M4643" s="2" t="str">
        <f t="shared" si="292"/>
        <v>Spectra_4643</v>
      </c>
    </row>
    <row r="4644" spans="1:13" x14ac:dyDescent="0.45">
      <c r="A4644">
        <v>4644</v>
      </c>
      <c r="B4644" t="s">
        <v>823</v>
      </c>
      <c r="C4644" t="s">
        <v>824</v>
      </c>
      <c r="D4644" t="s">
        <v>28465</v>
      </c>
      <c r="E4644" t="s">
        <v>28466</v>
      </c>
      <c r="F4644" t="s">
        <v>28467</v>
      </c>
      <c r="G4644" t="s">
        <v>28468</v>
      </c>
      <c r="H4644" t="s">
        <v>28469</v>
      </c>
      <c r="I4644" s="1">
        <v>211.06247307999999</v>
      </c>
      <c r="J4644" t="s">
        <v>19</v>
      </c>
      <c r="K4644" t="s">
        <v>19</v>
      </c>
      <c r="L4644" s="2" t="str">
        <f t="shared" si="291"/>
        <v>Compound_4644</v>
      </c>
      <c r="M4644" s="2" t="str">
        <f t="shared" si="292"/>
        <v>Spectra_4644</v>
      </c>
    </row>
    <row r="4645" spans="1:13" x14ac:dyDescent="0.45">
      <c r="A4645">
        <v>4645</v>
      </c>
      <c r="B4645" t="s">
        <v>823</v>
      </c>
      <c r="C4645" t="s">
        <v>824</v>
      </c>
      <c r="D4645" t="s">
        <v>28470</v>
      </c>
      <c r="E4645" t="s">
        <v>28471</v>
      </c>
      <c r="F4645" t="s">
        <v>28472</v>
      </c>
      <c r="G4645" t="s">
        <v>28473</v>
      </c>
      <c r="H4645" t="s">
        <v>28474</v>
      </c>
      <c r="I4645" s="1">
        <v>261.99043977000002</v>
      </c>
      <c r="J4645" t="s">
        <v>19</v>
      </c>
      <c r="K4645" t="s">
        <v>19</v>
      </c>
      <c r="L4645" s="2" t="str">
        <f t="shared" si="291"/>
        <v>Compound_4645</v>
      </c>
      <c r="M4645" s="2" t="str">
        <f t="shared" si="292"/>
        <v>Spectra_4645</v>
      </c>
    </row>
    <row r="4646" spans="1:13" x14ac:dyDescent="0.45">
      <c r="A4646">
        <v>4646</v>
      </c>
      <c r="B4646" t="s">
        <v>823</v>
      </c>
      <c r="C4646" t="s">
        <v>824</v>
      </c>
      <c r="D4646" t="s">
        <v>28475</v>
      </c>
      <c r="E4646" t="s">
        <v>28476</v>
      </c>
      <c r="F4646" t="s">
        <v>28477</v>
      </c>
      <c r="G4646" t="s">
        <v>28478</v>
      </c>
      <c r="H4646" t="s">
        <v>28479</v>
      </c>
      <c r="I4646" s="1">
        <v>298.13174245599998</v>
      </c>
      <c r="J4646" t="s">
        <v>19</v>
      </c>
      <c r="K4646" t="s">
        <v>19</v>
      </c>
      <c r="L4646" s="2" t="str">
        <f t="shared" si="291"/>
        <v>Compound_4646</v>
      </c>
      <c r="M4646" s="2" t="str">
        <f t="shared" si="292"/>
        <v>Spectra_4646</v>
      </c>
    </row>
    <row r="4647" spans="1:13" x14ac:dyDescent="0.45">
      <c r="A4647">
        <v>4647</v>
      </c>
      <c r="B4647" t="s">
        <v>823</v>
      </c>
      <c r="C4647" t="s">
        <v>824</v>
      </c>
      <c r="D4647" t="s">
        <v>28480</v>
      </c>
      <c r="E4647" t="s">
        <v>28481</v>
      </c>
      <c r="F4647" t="s">
        <v>28482</v>
      </c>
      <c r="G4647" t="s">
        <v>28483</v>
      </c>
      <c r="H4647" t="s">
        <v>28484</v>
      </c>
      <c r="I4647" s="1">
        <v>397.038482106</v>
      </c>
      <c r="J4647" t="s">
        <v>19</v>
      </c>
      <c r="K4647" t="s">
        <v>19</v>
      </c>
      <c r="L4647" s="2" t="str">
        <f t="shared" si="291"/>
        <v>Compound_4647</v>
      </c>
      <c r="M4647" s="2" t="str">
        <f t="shared" si="292"/>
        <v>Spectra_4647</v>
      </c>
    </row>
    <row r="4648" spans="1:13" x14ac:dyDescent="0.45">
      <c r="A4648">
        <v>4648</v>
      </c>
      <c r="B4648" t="s">
        <v>823</v>
      </c>
      <c r="C4648" t="s">
        <v>824</v>
      </c>
      <c r="D4648" t="s">
        <v>28485</v>
      </c>
      <c r="E4648" t="s">
        <v>28486</v>
      </c>
      <c r="F4648" t="s">
        <v>28487</v>
      </c>
      <c r="G4648" t="s">
        <v>28488</v>
      </c>
      <c r="H4648" t="s">
        <v>28097</v>
      </c>
      <c r="I4648" s="1">
        <v>347.08274338400003</v>
      </c>
      <c r="J4648" t="s">
        <v>19</v>
      </c>
      <c r="K4648" t="s">
        <v>19</v>
      </c>
      <c r="L4648" s="2" t="str">
        <f t="shared" si="291"/>
        <v>Compound_4648</v>
      </c>
      <c r="M4648" s="2" t="str">
        <f t="shared" si="292"/>
        <v>Spectra_4648</v>
      </c>
    </row>
    <row r="4649" spans="1:13" x14ac:dyDescent="0.45">
      <c r="A4649">
        <v>4649</v>
      </c>
      <c r="B4649" t="s">
        <v>823</v>
      </c>
      <c r="C4649" t="s">
        <v>824</v>
      </c>
      <c r="D4649" t="s">
        <v>28489</v>
      </c>
      <c r="E4649" t="s">
        <v>28490</v>
      </c>
      <c r="F4649" t="s">
        <v>28491</v>
      </c>
      <c r="G4649" t="s">
        <v>28492</v>
      </c>
      <c r="H4649" t="s">
        <v>28493</v>
      </c>
      <c r="I4649" s="1">
        <v>374.10667056</v>
      </c>
      <c r="J4649" t="s">
        <v>19</v>
      </c>
      <c r="K4649" t="s">
        <v>19</v>
      </c>
      <c r="L4649" s="2" t="str">
        <f t="shared" si="291"/>
        <v>Compound_4649</v>
      </c>
      <c r="M4649" s="2" t="str">
        <f t="shared" si="292"/>
        <v>Spectra_4649</v>
      </c>
    </row>
    <row r="4650" spans="1:13" x14ac:dyDescent="0.45">
      <c r="A4650">
        <v>4650</v>
      </c>
      <c r="B4650" t="s">
        <v>823</v>
      </c>
      <c r="C4650" t="s">
        <v>824</v>
      </c>
      <c r="D4650" t="s">
        <v>28494</v>
      </c>
      <c r="E4650" t="s">
        <v>28495</v>
      </c>
      <c r="F4650" t="s">
        <v>28496</v>
      </c>
      <c r="G4650" t="s">
        <v>28497</v>
      </c>
      <c r="H4650" t="s">
        <v>28498</v>
      </c>
      <c r="I4650" s="1">
        <v>449.03600979800001</v>
      </c>
      <c r="J4650" t="s">
        <v>19</v>
      </c>
      <c r="K4650" t="s">
        <v>19</v>
      </c>
      <c r="L4650" s="2" t="str">
        <f t="shared" si="291"/>
        <v>Compound_4650</v>
      </c>
      <c r="M4650" s="2" t="str">
        <f t="shared" si="292"/>
        <v>Spectra_4650</v>
      </c>
    </row>
    <row r="4651" spans="1:13" x14ac:dyDescent="0.45">
      <c r="A4651">
        <v>4651</v>
      </c>
      <c r="B4651" t="s">
        <v>823</v>
      </c>
      <c r="C4651" t="s">
        <v>824</v>
      </c>
      <c r="D4651" t="s">
        <v>28499</v>
      </c>
      <c r="E4651" t="s">
        <v>28500</v>
      </c>
      <c r="F4651" t="s">
        <v>28501</v>
      </c>
      <c r="G4651" t="s">
        <v>28502</v>
      </c>
      <c r="H4651" t="s">
        <v>28503</v>
      </c>
      <c r="I4651" s="1">
        <v>349.055084674</v>
      </c>
      <c r="J4651" t="s">
        <v>19</v>
      </c>
      <c r="K4651" t="s">
        <v>19</v>
      </c>
      <c r="L4651" s="2" t="str">
        <f t="shared" si="291"/>
        <v>Compound_4651</v>
      </c>
      <c r="M4651" s="2" t="str">
        <f t="shared" si="292"/>
        <v>Spectra_4651</v>
      </c>
    </row>
    <row r="4652" spans="1:13" x14ac:dyDescent="0.45">
      <c r="A4652">
        <v>4652</v>
      </c>
      <c r="B4652" t="s">
        <v>823</v>
      </c>
      <c r="C4652" t="s">
        <v>824</v>
      </c>
      <c r="D4652" t="s">
        <v>28504</v>
      </c>
      <c r="E4652" t="s">
        <v>28505</v>
      </c>
      <c r="F4652" t="s">
        <v>28506</v>
      </c>
      <c r="G4652" t="s">
        <v>28507</v>
      </c>
      <c r="H4652" t="s">
        <v>28508</v>
      </c>
      <c r="I4652" s="1">
        <v>326.045232258</v>
      </c>
      <c r="J4652" t="s">
        <v>19</v>
      </c>
      <c r="K4652" t="s">
        <v>19</v>
      </c>
      <c r="L4652" s="2" t="str">
        <f t="shared" si="291"/>
        <v>Compound_4652</v>
      </c>
      <c r="M4652" s="2" t="str">
        <f t="shared" si="292"/>
        <v>Spectra_4652</v>
      </c>
    </row>
    <row r="4653" spans="1:13" x14ac:dyDescent="0.45">
      <c r="A4653">
        <v>4653</v>
      </c>
      <c r="B4653" t="s">
        <v>823</v>
      </c>
      <c r="C4653" t="s">
        <v>824</v>
      </c>
      <c r="D4653" t="s">
        <v>28509</v>
      </c>
      <c r="E4653" t="s">
        <v>28510</v>
      </c>
      <c r="F4653" t="s">
        <v>28511</v>
      </c>
      <c r="G4653" t="s">
        <v>28512</v>
      </c>
      <c r="H4653" t="s">
        <v>28513</v>
      </c>
      <c r="I4653" s="1">
        <v>177.09021200199999</v>
      </c>
      <c r="J4653" t="s">
        <v>19</v>
      </c>
      <c r="K4653" t="s">
        <v>19</v>
      </c>
      <c r="L4653" s="2" t="str">
        <f t="shared" si="291"/>
        <v>Compound_4653</v>
      </c>
      <c r="M4653" s="2" t="str">
        <f t="shared" si="292"/>
        <v>Spectra_4653</v>
      </c>
    </row>
    <row r="4654" spans="1:13" x14ac:dyDescent="0.45">
      <c r="A4654">
        <v>4654</v>
      </c>
      <c r="B4654" t="s">
        <v>823</v>
      </c>
      <c r="C4654" t="s">
        <v>824</v>
      </c>
      <c r="D4654" t="s">
        <v>28514</v>
      </c>
      <c r="E4654" t="s">
        <v>28515</v>
      </c>
      <c r="F4654" t="s">
        <v>28516</v>
      </c>
      <c r="G4654" t="s">
        <v>28517</v>
      </c>
      <c r="H4654" t="s">
        <v>28518</v>
      </c>
      <c r="I4654" s="1">
        <v>481.20015637400002</v>
      </c>
      <c r="J4654" t="s">
        <v>19</v>
      </c>
      <c r="K4654" t="s">
        <v>19</v>
      </c>
      <c r="L4654" s="2" t="str">
        <f t="shared" si="291"/>
        <v>Compound_4654</v>
      </c>
      <c r="M4654" s="2" t="str">
        <f t="shared" si="292"/>
        <v>Spectra_4654</v>
      </c>
    </row>
    <row r="4655" spans="1:13" x14ac:dyDescent="0.45">
      <c r="A4655">
        <v>4655</v>
      </c>
      <c r="B4655" t="s">
        <v>823</v>
      </c>
      <c r="C4655" t="s">
        <v>824</v>
      </c>
      <c r="D4655" t="s">
        <v>28519</v>
      </c>
      <c r="E4655" t="s">
        <v>28520</v>
      </c>
      <c r="F4655" t="s">
        <v>28521</v>
      </c>
      <c r="G4655" t="s">
        <v>28522</v>
      </c>
      <c r="H4655" t="s">
        <v>28523</v>
      </c>
      <c r="I4655" s="1">
        <v>387.05096488800001</v>
      </c>
      <c r="J4655" t="s">
        <v>19</v>
      </c>
      <c r="K4655" t="s">
        <v>19</v>
      </c>
      <c r="L4655" s="2" t="str">
        <f t="shared" si="291"/>
        <v>Compound_4655</v>
      </c>
      <c r="M4655" s="2" t="str">
        <f t="shared" si="292"/>
        <v>Spectra_4655</v>
      </c>
    </row>
    <row r="4656" spans="1:13" x14ac:dyDescent="0.45">
      <c r="A4656">
        <v>4656</v>
      </c>
      <c r="B4656" t="s">
        <v>823</v>
      </c>
      <c r="C4656" t="s">
        <v>824</v>
      </c>
      <c r="D4656" t="s">
        <v>28524</v>
      </c>
      <c r="E4656" t="s">
        <v>28525</v>
      </c>
      <c r="F4656" t="s">
        <v>28526</v>
      </c>
      <c r="G4656" t="s">
        <v>28527</v>
      </c>
      <c r="H4656" t="s">
        <v>28528</v>
      </c>
      <c r="I4656" s="1">
        <v>262.05090532200001</v>
      </c>
      <c r="J4656" t="s">
        <v>19</v>
      </c>
      <c r="K4656" t="s">
        <v>19</v>
      </c>
      <c r="L4656" s="2" t="str">
        <f t="shared" si="291"/>
        <v>Compound_4656</v>
      </c>
      <c r="M4656" s="2" t="str">
        <f t="shared" si="292"/>
        <v>Spectra_4656</v>
      </c>
    </row>
    <row r="4657" spans="1:13" x14ac:dyDescent="0.45">
      <c r="A4657">
        <v>4657</v>
      </c>
      <c r="B4657">
        <v>182564416</v>
      </c>
      <c r="C4657" t="s">
        <v>28529</v>
      </c>
      <c r="D4657" t="s">
        <v>28530</v>
      </c>
      <c r="E4657" t="s">
        <v>28531</v>
      </c>
      <c r="F4657" t="s">
        <v>28532</v>
      </c>
      <c r="G4657" t="s">
        <v>28533</v>
      </c>
      <c r="H4657" t="s">
        <v>28534</v>
      </c>
      <c r="I4657" s="1">
        <v>254.08554119199999</v>
      </c>
      <c r="J4657" t="s">
        <v>19</v>
      </c>
      <c r="K4657" t="s">
        <v>19</v>
      </c>
      <c r="L4657" s="2" t="str">
        <f t="shared" si="291"/>
        <v>Compound_4657</v>
      </c>
      <c r="M4657" s="2" t="str">
        <f t="shared" si="292"/>
        <v>Spectra_4657</v>
      </c>
    </row>
    <row r="4658" spans="1:13" x14ac:dyDescent="0.45">
      <c r="A4658">
        <v>4658</v>
      </c>
      <c r="B4658" t="s">
        <v>823</v>
      </c>
      <c r="C4658" t="s">
        <v>824</v>
      </c>
      <c r="D4658" t="s">
        <v>28535</v>
      </c>
      <c r="E4658" t="s">
        <v>28536</v>
      </c>
      <c r="F4658" t="s">
        <v>28537</v>
      </c>
      <c r="G4658" t="s">
        <v>28538</v>
      </c>
      <c r="H4658" t="s">
        <v>28539</v>
      </c>
      <c r="I4658" s="1">
        <v>321.98467244599999</v>
      </c>
      <c r="J4658" t="s">
        <v>19</v>
      </c>
      <c r="K4658" t="s">
        <v>19</v>
      </c>
      <c r="L4658" s="2" t="str">
        <f t="shared" si="291"/>
        <v>Compound_4658</v>
      </c>
      <c r="M4658" s="2" t="str">
        <f t="shared" si="292"/>
        <v>Spectra_4658</v>
      </c>
    </row>
    <row r="4659" spans="1:13" x14ac:dyDescent="0.45">
      <c r="A4659">
        <v>4659</v>
      </c>
      <c r="B4659" t="s">
        <v>823</v>
      </c>
      <c r="C4659" t="s">
        <v>824</v>
      </c>
      <c r="D4659" t="s">
        <v>28540</v>
      </c>
      <c r="E4659" t="s">
        <v>28541</v>
      </c>
      <c r="F4659" t="s">
        <v>28542</v>
      </c>
      <c r="G4659" t="s">
        <v>28543</v>
      </c>
      <c r="H4659" t="s">
        <v>28544</v>
      </c>
      <c r="I4659" s="1">
        <v>429.06062590800002</v>
      </c>
      <c r="J4659" t="s">
        <v>19</v>
      </c>
      <c r="K4659" t="s">
        <v>19</v>
      </c>
      <c r="L4659" s="2" t="str">
        <f t="shared" si="291"/>
        <v>Compound_4659</v>
      </c>
      <c r="M4659" s="2" t="str">
        <f t="shared" si="292"/>
        <v>Spectra_4659</v>
      </c>
    </row>
    <row r="4660" spans="1:13" x14ac:dyDescent="0.45">
      <c r="A4660">
        <v>4660</v>
      </c>
      <c r="B4660" t="s">
        <v>823</v>
      </c>
      <c r="C4660" t="s">
        <v>824</v>
      </c>
      <c r="D4660" t="s">
        <v>28545</v>
      </c>
      <c r="E4660" t="s">
        <v>28546</v>
      </c>
      <c r="F4660" t="s">
        <v>28547</v>
      </c>
      <c r="G4660" t="s">
        <v>28548</v>
      </c>
      <c r="H4660" t="s">
        <v>28549</v>
      </c>
      <c r="I4660" s="1">
        <v>332.109567282</v>
      </c>
      <c r="J4660" t="s">
        <v>19</v>
      </c>
      <c r="K4660" t="s">
        <v>19</v>
      </c>
      <c r="L4660" s="2" t="str">
        <f t="shared" si="291"/>
        <v>Compound_4660</v>
      </c>
      <c r="M4660" s="2" t="str">
        <f t="shared" si="292"/>
        <v>Spectra_4660</v>
      </c>
    </row>
    <row r="4661" spans="1:13" x14ac:dyDescent="0.45">
      <c r="A4661">
        <v>4661</v>
      </c>
      <c r="B4661">
        <v>874765556</v>
      </c>
      <c r="C4661" t="s">
        <v>28550</v>
      </c>
      <c r="D4661" t="s">
        <v>28551</v>
      </c>
      <c r="E4661" t="s">
        <v>28552</v>
      </c>
      <c r="F4661" t="s">
        <v>28553</v>
      </c>
      <c r="G4661" t="s">
        <v>28554</v>
      </c>
      <c r="H4661" t="s">
        <v>28555</v>
      </c>
      <c r="I4661" s="1">
        <v>289.05619240999999</v>
      </c>
      <c r="J4661" t="s">
        <v>19</v>
      </c>
      <c r="K4661" t="s">
        <v>19</v>
      </c>
      <c r="L4661" s="2" t="str">
        <f t="shared" si="291"/>
        <v>Compound_4661</v>
      </c>
      <c r="M4661" s="2" t="str">
        <f t="shared" si="292"/>
        <v>Spectra_4661</v>
      </c>
    </row>
    <row r="4662" spans="1:13" x14ac:dyDescent="0.45">
      <c r="A4662">
        <v>4662</v>
      </c>
      <c r="B4662" t="s">
        <v>823</v>
      </c>
      <c r="C4662" t="s">
        <v>824</v>
      </c>
      <c r="D4662" t="s">
        <v>28556</v>
      </c>
      <c r="E4662" t="s">
        <v>28557</v>
      </c>
      <c r="F4662" t="s">
        <v>28558</v>
      </c>
      <c r="G4662" t="s">
        <v>28559</v>
      </c>
      <c r="H4662" t="s">
        <v>28560</v>
      </c>
      <c r="I4662" s="1">
        <v>206.06261709</v>
      </c>
      <c r="J4662" t="s">
        <v>19</v>
      </c>
      <c r="K4662" t="s">
        <v>19</v>
      </c>
      <c r="L4662" s="2" t="str">
        <f t="shared" si="291"/>
        <v>Compound_4662</v>
      </c>
      <c r="M4662" s="2" t="str">
        <f t="shared" si="292"/>
        <v>Spectra_4662</v>
      </c>
    </row>
    <row r="4663" spans="1:13" x14ac:dyDescent="0.45">
      <c r="A4663">
        <v>4663</v>
      </c>
      <c r="B4663" t="s">
        <v>823</v>
      </c>
      <c r="C4663" t="s">
        <v>824</v>
      </c>
      <c r="D4663" t="s">
        <v>28561</v>
      </c>
      <c r="E4663" t="s">
        <v>28562</v>
      </c>
      <c r="F4663" t="s">
        <v>28563</v>
      </c>
      <c r="G4663" t="s">
        <v>28564</v>
      </c>
      <c r="H4663" t="s">
        <v>28565</v>
      </c>
      <c r="I4663" s="1">
        <v>352.15109586800003</v>
      </c>
      <c r="J4663" s="2" t="str">
        <f>HYPERLINK(("https://comptox.epa.gov/dashboard/dsstoxdb/results?search="&amp;K4663),K4663)</f>
        <v>DTXSID80186770</v>
      </c>
      <c r="K4663" t="s">
        <v>28566</v>
      </c>
      <c r="L4663" s="2" t="str">
        <f t="shared" si="291"/>
        <v>Compound_4663</v>
      </c>
      <c r="M4663" s="2" t="str">
        <f t="shared" si="292"/>
        <v>Spectra_4663</v>
      </c>
    </row>
    <row r="4664" spans="1:13" x14ac:dyDescent="0.45">
      <c r="A4664">
        <v>4664</v>
      </c>
      <c r="B4664" t="s">
        <v>823</v>
      </c>
      <c r="C4664" t="s">
        <v>824</v>
      </c>
      <c r="D4664" t="s">
        <v>28567</v>
      </c>
      <c r="E4664" t="s">
        <v>28568</v>
      </c>
      <c r="F4664" t="s">
        <v>28569</v>
      </c>
      <c r="G4664" t="s">
        <v>28570</v>
      </c>
      <c r="H4664" t="s">
        <v>28571</v>
      </c>
      <c r="I4664" s="1">
        <v>452.19700025399999</v>
      </c>
      <c r="J4664" t="s">
        <v>19</v>
      </c>
      <c r="K4664" t="s">
        <v>19</v>
      </c>
      <c r="L4664" s="2" t="str">
        <f t="shared" si="291"/>
        <v>Compound_4664</v>
      </c>
      <c r="M4664" s="2" t="str">
        <f t="shared" si="292"/>
        <v>Spectra_4664</v>
      </c>
    </row>
    <row r="4665" spans="1:13" x14ac:dyDescent="0.45">
      <c r="A4665">
        <v>4665</v>
      </c>
      <c r="B4665" t="s">
        <v>823</v>
      </c>
      <c r="C4665" t="s">
        <v>824</v>
      </c>
      <c r="D4665" t="s">
        <v>28572</v>
      </c>
      <c r="E4665" t="s">
        <v>28573</v>
      </c>
      <c r="F4665" t="s">
        <v>28574</v>
      </c>
      <c r="G4665" t="s">
        <v>28575</v>
      </c>
      <c r="H4665" t="s">
        <v>6343</v>
      </c>
      <c r="I4665" s="1">
        <v>231.10077668599999</v>
      </c>
      <c r="J4665" t="s">
        <v>19</v>
      </c>
      <c r="K4665" t="s">
        <v>19</v>
      </c>
      <c r="L4665" s="2" t="str">
        <f t="shared" si="291"/>
        <v>Compound_4665</v>
      </c>
      <c r="M4665" s="2" t="str">
        <f t="shared" si="292"/>
        <v>Spectra_4665</v>
      </c>
    </row>
    <row r="4666" spans="1:13" x14ac:dyDescent="0.45">
      <c r="A4666">
        <v>4666</v>
      </c>
      <c r="B4666" t="s">
        <v>823</v>
      </c>
      <c r="C4666" t="s">
        <v>824</v>
      </c>
      <c r="D4666" t="s">
        <v>28576</v>
      </c>
      <c r="E4666" t="s">
        <v>28577</v>
      </c>
      <c r="F4666" t="s">
        <v>28578</v>
      </c>
      <c r="G4666" t="s">
        <v>28579</v>
      </c>
      <c r="H4666" t="s">
        <v>28580</v>
      </c>
      <c r="I4666" s="1">
        <v>264.14739251999998</v>
      </c>
      <c r="J4666" s="2" t="str">
        <f>HYPERLINK(("https://comptox.epa.gov/dashboard/dsstoxdb/results?search="&amp;K4666),K4666)</f>
        <v>DTXSID90384528</v>
      </c>
      <c r="K4666" t="s">
        <v>28581</v>
      </c>
      <c r="L4666" s="2" t="str">
        <f t="shared" si="291"/>
        <v>Compound_4666</v>
      </c>
      <c r="M4666" s="2" t="str">
        <f t="shared" si="292"/>
        <v>Spectra_4666</v>
      </c>
    </row>
    <row r="4667" spans="1:13" x14ac:dyDescent="0.45">
      <c r="A4667">
        <v>4667</v>
      </c>
      <c r="B4667" t="s">
        <v>823</v>
      </c>
      <c r="C4667" t="s">
        <v>824</v>
      </c>
      <c r="D4667" t="s">
        <v>28582</v>
      </c>
      <c r="E4667" t="s">
        <v>28583</v>
      </c>
      <c r="F4667" t="s">
        <v>28584</v>
      </c>
      <c r="G4667" t="s">
        <v>28585</v>
      </c>
      <c r="H4667" t="s">
        <v>28586</v>
      </c>
      <c r="I4667" s="1">
        <v>277.10266846600001</v>
      </c>
      <c r="J4667" t="s">
        <v>19</v>
      </c>
      <c r="K4667" t="s">
        <v>19</v>
      </c>
      <c r="L4667" s="2" t="str">
        <f t="shared" si="291"/>
        <v>Compound_4667</v>
      </c>
      <c r="M4667" s="2" t="str">
        <f t="shared" si="292"/>
        <v>Spectra_4667</v>
      </c>
    </row>
    <row r="4668" spans="1:13" x14ac:dyDescent="0.45">
      <c r="A4668">
        <v>4668</v>
      </c>
      <c r="B4668" t="s">
        <v>823</v>
      </c>
      <c r="C4668" t="s">
        <v>824</v>
      </c>
      <c r="D4668" t="s">
        <v>28587</v>
      </c>
      <c r="E4668" t="s">
        <v>28588</v>
      </c>
      <c r="F4668" t="s">
        <v>28589</v>
      </c>
      <c r="G4668" t="s">
        <v>28590</v>
      </c>
      <c r="H4668" t="s">
        <v>28591</v>
      </c>
      <c r="I4668" s="1">
        <v>407.07621827399998</v>
      </c>
      <c r="J4668" t="s">
        <v>19</v>
      </c>
      <c r="K4668" t="s">
        <v>19</v>
      </c>
      <c r="L4668" s="2" t="str">
        <f t="shared" si="291"/>
        <v>Compound_4668</v>
      </c>
      <c r="M4668" s="2" t="str">
        <f t="shared" si="292"/>
        <v>Spectra_4668</v>
      </c>
    </row>
    <row r="4669" spans="1:13" x14ac:dyDescent="0.45">
      <c r="A4669">
        <v>4669</v>
      </c>
      <c r="B4669" t="s">
        <v>823</v>
      </c>
      <c r="C4669" t="s">
        <v>824</v>
      </c>
      <c r="D4669" t="s">
        <v>28592</v>
      </c>
      <c r="E4669" t="s">
        <v>28593</v>
      </c>
      <c r="F4669" t="s">
        <v>28594</v>
      </c>
      <c r="G4669" t="s">
        <v>28595</v>
      </c>
      <c r="H4669" t="s">
        <v>28596</v>
      </c>
      <c r="I4669" s="1">
        <v>310.13174245599998</v>
      </c>
      <c r="J4669" t="s">
        <v>19</v>
      </c>
      <c r="K4669" t="s">
        <v>19</v>
      </c>
      <c r="L4669" s="2" t="str">
        <f t="shared" si="291"/>
        <v>Compound_4669</v>
      </c>
      <c r="M4669" s="2" t="str">
        <f t="shared" si="292"/>
        <v>Spectra_4669</v>
      </c>
    </row>
    <row r="4670" spans="1:13" x14ac:dyDescent="0.45">
      <c r="A4670">
        <v>4670</v>
      </c>
      <c r="B4670" t="s">
        <v>823</v>
      </c>
      <c r="C4670" t="s">
        <v>824</v>
      </c>
      <c r="D4670" t="s">
        <v>28597</v>
      </c>
      <c r="E4670" t="s">
        <v>28598</v>
      </c>
      <c r="F4670" t="s">
        <v>28599</v>
      </c>
      <c r="G4670" t="s">
        <v>28600</v>
      </c>
      <c r="H4670" t="s">
        <v>28601</v>
      </c>
      <c r="I4670" s="1">
        <v>590.02108801600002</v>
      </c>
      <c r="J4670" t="s">
        <v>19</v>
      </c>
      <c r="K4670" t="s">
        <v>19</v>
      </c>
      <c r="L4670" s="2" t="str">
        <f t="shared" si="291"/>
        <v>Compound_4670</v>
      </c>
      <c r="M4670" s="2" t="str">
        <f t="shared" si="292"/>
        <v>Spectra_4670</v>
      </c>
    </row>
    <row r="4671" spans="1:13" x14ac:dyDescent="0.45">
      <c r="A4671">
        <v>4671</v>
      </c>
      <c r="B4671" t="s">
        <v>823</v>
      </c>
      <c r="C4671" t="s">
        <v>824</v>
      </c>
      <c r="D4671" t="s">
        <v>28602</v>
      </c>
      <c r="E4671" t="s">
        <v>28603</v>
      </c>
      <c r="F4671" t="s">
        <v>28604</v>
      </c>
      <c r="G4671" t="s">
        <v>28605</v>
      </c>
      <c r="H4671" t="s">
        <v>26043</v>
      </c>
      <c r="I4671" s="1">
        <v>283.07793279600003</v>
      </c>
      <c r="J4671" t="s">
        <v>19</v>
      </c>
      <c r="K4671" t="s">
        <v>19</v>
      </c>
      <c r="L4671" s="2" t="str">
        <f t="shared" si="291"/>
        <v>Compound_4671</v>
      </c>
      <c r="M4671" s="2" t="str">
        <f t="shared" si="292"/>
        <v>Spectra_4671</v>
      </c>
    </row>
    <row r="4672" spans="1:13" x14ac:dyDescent="0.45">
      <c r="A4672">
        <v>4672</v>
      </c>
      <c r="B4672" t="s">
        <v>823</v>
      </c>
      <c r="C4672" t="s">
        <v>824</v>
      </c>
      <c r="D4672" t="s">
        <v>28606</v>
      </c>
      <c r="E4672" t="s">
        <v>28607</v>
      </c>
      <c r="F4672" t="s">
        <v>28608</v>
      </c>
      <c r="G4672" t="s">
        <v>28609</v>
      </c>
      <c r="H4672" t="s">
        <v>28610</v>
      </c>
      <c r="I4672" s="1">
        <v>410.13972032599997</v>
      </c>
      <c r="J4672" t="s">
        <v>19</v>
      </c>
      <c r="K4672" t="s">
        <v>19</v>
      </c>
      <c r="L4672" s="2" t="str">
        <f t="shared" si="291"/>
        <v>Compound_4672</v>
      </c>
      <c r="M4672" s="2" t="str">
        <f t="shared" si="292"/>
        <v>Spectra_4672</v>
      </c>
    </row>
    <row r="4673" spans="1:13" x14ac:dyDescent="0.45">
      <c r="A4673">
        <v>4673</v>
      </c>
      <c r="B4673" t="s">
        <v>823</v>
      </c>
      <c r="C4673" t="s">
        <v>824</v>
      </c>
      <c r="D4673" t="s">
        <v>28611</v>
      </c>
      <c r="E4673" t="s">
        <v>28612</v>
      </c>
      <c r="F4673" t="s">
        <v>28613</v>
      </c>
      <c r="G4673" t="s">
        <v>28614</v>
      </c>
      <c r="H4673" t="s">
        <v>28615</v>
      </c>
      <c r="I4673" s="1">
        <v>269.17394162599999</v>
      </c>
      <c r="J4673" t="s">
        <v>19</v>
      </c>
      <c r="K4673" t="s">
        <v>19</v>
      </c>
      <c r="L4673" s="2" t="str">
        <f t="shared" si="291"/>
        <v>Compound_4673</v>
      </c>
      <c r="M4673" s="2" t="str">
        <f t="shared" si="292"/>
        <v>Spectra_4673</v>
      </c>
    </row>
    <row r="4674" spans="1:13" x14ac:dyDescent="0.45">
      <c r="A4674">
        <v>4674</v>
      </c>
      <c r="B4674" t="s">
        <v>823</v>
      </c>
      <c r="C4674" t="s">
        <v>824</v>
      </c>
      <c r="D4674" t="s">
        <v>28616</v>
      </c>
      <c r="E4674" t="s">
        <v>28617</v>
      </c>
      <c r="F4674" t="s">
        <v>28618</v>
      </c>
      <c r="G4674" t="s">
        <v>28619</v>
      </c>
      <c r="H4674" t="s">
        <v>28620</v>
      </c>
      <c r="I4674" s="1">
        <v>294.10044232799999</v>
      </c>
      <c r="J4674" t="s">
        <v>19</v>
      </c>
      <c r="K4674" t="s">
        <v>19</v>
      </c>
      <c r="L4674" s="2" t="str">
        <f t="shared" ref="L4674:L4737" si="293">HYPERLINK(("https://www.mzcloud.org/compound/Reference/"&amp;A4674),("Compound_"&amp;A4674))</f>
        <v>Compound_4674</v>
      </c>
      <c r="M4674" s="2" t="str">
        <f t="shared" ref="M4674:M4737" si="294">HYPERLINK(("https://www.mzcloud.org/DataViewer#Creference"&amp;A4674),("Spectra_"&amp;A4674))</f>
        <v>Spectra_4674</v>
      </c>
    </row>
    <row r="4675" spans="1:13" x14ac:dyDescent="0.45">
      <c r="A4675">
        <v>4675</v>
      </c>
      <c r="B4675" t="s">
        <v>823</v>
      </c>
      <c r="C4675" t="s">
        <v>824</v>
      </c>
      <c r="D4675" t="s">
        <v>28621</v>
      </c>
      <c r="E4675" t="s">
        <v>28622</v>
      </c>
      <c r="F4675" t="s">
        <v>28623</v>
      </c>
      <c r="G4675" t="s">
        <v>28624</v>
      </c>
      <c r="H4675" t="s">
        <v>8477</v>
      </c>
      <c r="I4675" s="1">
        <v>190.03784207199999</v>
      </c>
      <c r="J4675" t="s">
        <v>19</v>
      </c>
      <c r="K4675" t="s">
        <v>19</v>
      </c>
      <c r="L4675" s="2" t="str">
        <f t="shared" si="293"/>
        <v>Compound_4675</v>
      </c>
      <c r="M4675" s="2" t="str">
        <f t="shared" si="294"/>
        <v>Spectra_4675</v>
      </c>
    </row>
    <row r="4676" spans="1:13" x14ac:dyDescent="0.45">
      <c r="A4676">
        <v>4676</v>
      </c>
      <c r="B4676" t="s">
        <v>823</v>
      </c>
      <c r="C4676" t="s">
        <v>824</v>
      </c>
      <c r="D4676" t="s">
        <v>28625</v>
      </c>
      <c r="E4676" t="s">
        <v>28626</v>
      </c>
      <c r="F4676" t="s">
        <v>28627</v>
      </c>
      <c r="G4676" t="s">
        <v>28628</v>
      </c>
      <c r="H4676" t="s">
        <v>28629</v>
      </c>
      <c r="I4676" s="1">
        <v>405.11003955000001</v>
      </c>
      <c r="J4676" t="s">
        <v>19</v>
      </c>
      <c r="K4676" t="s">
        <v>19</v>
      </c>
      <c r="L4676" s="2" t="str">
        <f t="shared" si="293"/>
        <v>Compound_4676</v>
      </c>
      <c r="M4676" s="2" t="str">
        <f t="shared" si="294"/>
        <v>Spectra_4676</v>
      </c>
    </row>
    <row r="4677" spans="1:13" x14ac:dyDescent="0.45">
      <c r="A4677">
        <v>4677</v>
      </c>
      <c r="B4677" t="s">
        <v>823</v>
      </c>
      <c r="C4677" t="s">
        <v>824</v>
      </c>
      <c r="D4677" t="s">
        <v>28630</v>
      </c>
      <c r="E4677" t="s">
        <v>28631</v>
      </c>
      <c r="F4677" t="s">
        <v>28632</v>
      </c>
      <c r="G4677" t="s">
        <v>28633</v>
      </c>
      <c r="H4677" t="s">
        <v>24261</v>
      </c>
      <c r="I4677" s="1">
        <v>317.06342558400002</v>
      </c>
      <c r="J4677" t="s">
        <v>19</v>
      </c>
      <c r="K4677" t="s">
        <v>19</v>
      </c>
      <c r="L4677" s="2" t="str">
        <f t="shared" si="293"/>
        <v>Compound_4677</v>
      </c>
      <c r="M4677" s="2" t="str">
        <f t="shared" si="294"/>
        <v>Spectra_4677</v>
      </c>
    </row>
    <row r="4678" spans="1:13" x14ac:dyDescent="0.45">
      <c r="A4678">
        <v>4678</v>
      </c>
      <c r="B4678" t="s">
        <v>823</v>
      </c>
      <c r="C4678" t="s">
        <v>824</v>
      </c>
      <c r="D4678" t="s">
        <v>28634</v>
      </c>
      <c r="E4678" t="s">
        <v>28635</v>
      </c>
      <c r="F4678" t="s">
        <v>28636</v>
      </c>
      <c r="G4678" t="s">
        <v>28637</v>
      </c>
      <c r="H4678" t="s">
        <v>28638</v>
      </c>
      <c r="I4678" s="1">
        <v>410.05073180800002</v>
      </c>
      <c r="J4678" t="s">
        <v>19</v>
      </c>
      <c r="K4678" t="s">
        <v>19</v>
      </c>
      <c r="L4678" s="2" t="str">
        <f t="shared" si="293"/>
        <v>Compound_4678</v>
      </c>
      <c r="M4678" s="2" t="str">
        <f t="shared" si="294"/>
        <v>Spectra_4678</v>
      </c>
    </row>
    <row r="4679" spans="1:13" x14ac:dyDescent="0.45">
      <c r="A4679">
        <v>4679</v>
      </c>
      <c r="B4679" t="s">
        <v>823</v>
      </c>
      <c r="C4679" t="s">
        <v>824</v>
      </c>
      <c r="D4679" t="s">
        <v>28639</v>
      </c>
      <c r="E4679" t="s">
        <v>28640</v>
      </c>
      <c r="F4679" t="s">
        <v>28641</v>
      </c>
      <c r="G4679" t="s">
        <v>28642</v>
      </c>
      <c r="H4679" t="s">
        <v>28643</v>
      </c>
      <c r="I4679" s="1">
        <v>305.07217869999999</v>
      </c>
      <c r="J4679" t="s">
        <v>19</v>
      </c>
      <c r="K4679" t="s">
        <v>19</v>
      </c>
      <c r="L4679" s="2" t="str">
        <f t="shared" si="293"/>
        <v>Compound_4679</v>
      </c>
      <c r="M4679" s="2" t="str">
        <f t="shared" si="294"/>
        <v>Spectra_4679</v>
      </c>
    </row>
    <row r="4680" spans="1:13" x14ac:dyDescent="0.45">
      <c r="A4680">
        <v>4680</v>
      </c>
      <c r="B4680" t="s">
        <v>823</v>
      </c>
      <c r="C4680" t="s">
        <v>824</v>
      </c>
      <c r="D4680" t="s">
        <v>28644</v>
      </c>
      <c r="E4680" t="s">
        <v>28645</v>
      </c>
      <c r="F4680" t="s">
        <v>28646</v>
      </c>
      <c r="G4680" t="s">
        <v>28647</v>
      </c>
      <c r="H4680" t="s">
        <v>28648</v>
      </c>
      <c r="I4680" s="1">
        <v>323.101839326</v>
      </c>
      <c r="J4680" t="s">
        <v>19</v>
      </c>
      <c r="K4680" t="s">
        <v>19</v>
      </c>
      <c r="L4680" s="2" t="str">
        <f t="shared" si="293"/>
        <v>Compound_4680</v>
      </c>
      <c r="M4680" s="2" t="str">
        <f t="shared" si="294"/>
        <v>Spectra_4680</v>
      </c>
    </row>
    <row r="4681" spans="1:13" x14ac:dyDescent="0.45">
      <c r="A4681">
        <v>4681</v>
      </c>
      <c r="B4681" t="s">
        <v>823</v>
      </c>
      <c r="C4681" t="s">
        <v>824</v>
      </c>
      <c r="D4681" t="s">
        <v>28649</v>
      </c>
      <c r="E4681" t="s">
        <v>28650</v>
      </c>
      <c r="F4681" t="s">
        <v>28651</v>
      </c>
      <c r="G4681" t="s">
        <v>28652</v>
      </c>
      <c r="H4681" t="s">
        <v>28653</v>
      </c>
      <c r="I4681" s="1">
        <v>379.03539585599998</v>
      </c>
      <c r="J4681" t="s">
        <v>19</v>
      </c>
      <c r="K4681" t="s">
        <v>19</v>
      </c>
      <c r="L4681" s="2" t="str">
        <f t="shared" si="293"/>
        <v>Compound_4681</v>
      </c>
      <c r="M4681" s="2" t="str">
        <f t="shared" si="294"/>
        <v>Spectra_4681</v>
      </c>
    </row>
    <row r="4682" spans="1:13" x14ac:dyDescent="0.45">
      <c r="A4682">
        <v>4682</v>
      </c>
      <c r="B4682" t="s">
        <v>823</v>
      </c>
      <c r="C4682" t="s">
        <v>824</v>
      </c>
      <c r="D4682" t="s">
        <v>28654</v>
      </c>
      <c r="E4682" t="s">
        <v>28655</v>
      </c>
      <c r="F4682" t="s">
        <v>28656</v>
      </c>
      <c r="G4682" t="s">
        <v>28657</v>
      </c>
      <c r="H4682" t="s">
        <v>28658</v>
      </c>
      <c r="I4682" s="1">
        <v>342.08855704600001</v>
      </c>
      <c r="J4682" s="2" t="str">
        <f>HYPERLINK(("https://comptox.epa.gov/dashboard/dsstoxdb/results?search="&amp;K4682),K4682)</f>
        <v>DTXSID10201086</v>
      </c>
      <c r="K4682" t="s">
        <v>28659</v>
      </c>
      <c r="L4682" s="2" t="str">
        <f t="shared" si="293"/>
        <v>Compound_4682</v>
      </c>
      <c r="M4682" s="2" t="str">
        <f t="shared" si="294"/>
        <v>Spectra_4682</v>
      </c>
    </row>
    <row r="4683" spans="1:13" x14ac:dyDescent="0.45">
      <c r="A4683">
        <v>4683</v>
      </c>
      <c r="B4683" t="s">
        <v>823</v>
      </c>
      <c r="C4683" t="s">
        <v>824</v>
      </c>
      <c r="D4683" t="s">
        <v>28660</v>
      </c>
      <c r="E4683" t="s">
        <v>28661</v>
      </c>
      <c r="F4683" t="s">
        <v>28662</v>
      </c>
      <c r="G4683" t="s">
        <v>28663</v>
      </c>
      <c r="H4683" t="s">
        <v>25273</v>
      </c>
      <c r="I4683" s="1">
        <v>222.07931296000001</v>
      </c>
      <c r="J4683" t="s">
        <v>19</v>
      </c>
      <c r="K4683" t="s">
        <v>19</v>
      </c>
      <c r="L4683" s="2" t="str">
        <f t="shared" si="293"/>
        <v>Compound_4683</v>
      </c>
      <c r="M4683" s="2" t="str">
        <f t="shared" si="294"/>
        <v>Spectra_4683</v>
      </c>
    </row>
    <row r="4684" spans="1:13" x14ac:dyDescent="0.45">
      <c r="A4684">
        <v>4684</v>
      </c>
      <c r="B4684" t="s">
        <v>823</v>
      </c>
      <c r="C4684" t="s">
        <v>824</v>
      </c>
      <c r="D4684" t="s">
        <v>28664</v>
      </c>
      <c r="E4684" t="s">
        <v>28665</v>
      </c>
      <c r="F4684" t="s">
        <v>28666</v>
      </c>
      <c r="G4684" t="s">
        <v>28667</v>
      </c>
      <c r="H4684" t="s">
        <v>28668</v>
      </c>
      <c r="I4684" s="1">
        <v>207.07178477599999</v>
      </c>
      <c r="J4684" t="s">
        <v>19</v>
      </c>
      <c r="K4684" t="s">
        <v>19</v>
      </c>
      <c r="L4684" s="2" t="str">
        <f t="shared" si="293"/>
        <v>Compound_4684</v>
      </c>
      <c r="M4684" s="2" t="str">
        <f t="shared" si="294"/>
        <v>Spectra_4684</v>
      </c>
    </row>
    <row r="4685" spans="1:13" x14ac:dyDescent="0.45">
      <c r="A4685">
        <v>4685</v>
      </c>
      <c r="B4685" t="s">
        <v>823</v>
      </c>
      <c r="C4685" t="s">
        <v>824</v>
      </c>
      <c r="D4685" t="s">
        <v>28669</v>
      </c>
      <c r="E4685" t="s">
        <v>28670</v>
      </c>
      <c r="F4685" t="s">
        <v>28671</v>
      </c>
      <c r="G4685" t="s">
        <v>28672</v>
      </c>
      <c r="H4685" t="s">
        <v>23785</v>
      </c>
      <c r="I4685" s="1">
        <v>282.04966916799998</v>
      </c>
      <c r="J4685" t="s">
        <v>19</v>
      </c>
      <c r="K4685" t="s">
        <v>19</v>
      </c>
      <c r="L4685" s="2" t="str">
        <f t="shared" si="293"/>
        <v>Compound_4685</v>
      </c>
      <c r="M4685" s="2" t="str">
        <f t="shared" si="294"/>
        <v>Spectra_4685</v>
      </c>
    </row>
    <row r="4686" spans="1:13" x14ac:dyDescent="0.45">
      <c r="A4686">
        <v>4686</v>
      </c>
      <c r="B4686" t="s">
        <v>823</v>
      </c>
      <c r="C4686" t="s">
        <v>824</v>
      </c>
      <c r="D4686" t="s">
        <v>28673</v>
      </c>
      <c r="E4686" t="s">
        <v>28674</v>
      </c>
      <c r="F4686" t="s">
        <v>28675</v>
      </c>
      <c r="G4686" t="s">
        <v>28676</v>
      </c>
      <c r="H4686" t="s">
        <v>28677</v>
      </c>
      <c r="I4686" s="1">
        <v>356.08441517400001</v>
      </c>
      <c r="J4686" t="s">
        <v>19</v>
      </c>
      <c r="K4686" t="s">
        <v>19</v>
      </c>
      <c r="L4686" s="2" t="str">
        <f t="shared" si="293"/>
        <v>Compound_4686</v>
      </c>
      <c r="M4686" s="2" t="str">
        <f t="shared" si="294"/>
        <v>Spectra_4686</v>
      </c>
    </row>
    <row r="4687" spans="1:13" x14ac:dyDescent="0.45">
      <c r="A4687">
        <v>4687</v>
      </c>
      <c r="B4687" t="s">
        <v>823</v>
      </c>
      <c r="C4687" t="s">
        <v>824</v>
      </c>
      <c r="D4687" t="s">
        <v>28678</v>
      </c>
      <c r="E4687" t="s">
        <v>28679</v>
      </c>
      <c r="F4687" t="s">
        <v>28680</v>
      </c>
      <c r="G4687" t="s">
        <v>28681</v>
      </c>
      <c r="H4687" t="s">
        <v>28682</v>
      </c>
      <c r="I4687" s="1">
        <v>381.11471222799997</v>
      </c>
      <c r="J4687" t="s">
        <v>19</v>
      </c>
      <c r="K4687" t="s">
        <v>19</v>
      </c>
      <c r="L4687" s="2" t="str">
        <f t="shared" si="293"/>
        <v>Compound_4687</v>
      </c>
      <c r="M4687" s="2" t="str">
        <f t="shared" si="294"/>
        <v>Spectra_4687</v>
      </c>
    </row>
    <row r="4688" spans="1:13" x14ac:dyDescent="0.45">
      <c r="A4688">
        <v>4688</v>
      </c>
      <c r="B4688" t="s">
        <v>823</v>
      </c>
      <c r="C4688" t="s">
        <v>824</v>
      </c>
      <c r="D4688" t="s">
        <v>28683</v>
      </c>
      <c r="E4688" t="s">
        <v>28684</v>
      </c>
      <c r="F4688" t="s">
        <v>28685</v>
      </c>
      <c r="G4688" t="s">
        <v>28686</v>
      </c>
      <c r="H4688" t="s">
        <v>28687</v>
      </c>
      <c r="I4688" s="1">
        <v>410.01751358199999</v>
      </c>
      <c r="J4688" t="s">
        <v>19</v>
      </c>
      <c r="K4688" t="s">
        <v>19</v>
      </c>
      <c r="L4688" s="2" t="str">
        <f t="shared" si="293"/>
        <v>Compound_4688</v>
      </c>
      <c r="M4688" s="2" t="str">
        <f t="shared" si="294"/>
        <v>Spectra_4688</v>
      </c>
    </row>
    <row r="4689" spans="1:13" x14ac:dyDescent="0.45">
      <c r="A4689">
        <v>4689</v>
      </c>
      <c r="B4689" t="s">
        <v>823</v>
      </c>
      <c r="C4689" t="s">
        <v>824</v>
      </c>
      <c r="D4689" t="s">
        <v>28688</v>
      </c>
      <c r="E4689" t="s">
        <v>28689</v>
      </c>
      <c r="F4689" t="s">
        <v>28690</v>
      </c>
      <c r="G4689" t="s">
        <v>28691</v>
      </c>
      <c r="H4689" t="s">
        <v>28692</v>
      </c>
      <c r="I4689" s="1">
        <v>293.12766015</v>
      </c>
      <c r="J4689" t="s">
        <v>19</v>
      </c>
      <c r="K4689" t="s">
        <v>19</v>
      </c>
      <c r="L4689" s="2" t="str">
        <f t="shared" si="293"/>
        <v>Compound_4689</v>
      </c>
      <c r="M4689" s="2" t="str">
        <f t="shared" si="294"/>
        <v>Spectra_4689</v>
      </c>
    </row>
    <row r="4690" spans="1:13" x14ac:dyDescent="0.45">
      <c r="A4690">
        <v>4690</v>
      </c>
      <c r="B4690" t="s">
        <v>823</v>
      </c>
      <c r="C4690" t="s">
        <v>824</v>
      </c>
      <c r="D4690" t="s">
        <v>28693</v>
      </c>
      <c r="E4690" t="s">
        <v>28694</v>
      </c>
      <c r="F4690" t="s">
        <v>28695</v>
      </c>
      <c r="G4690" t="s">
        <v>28696</v>
      </c>
      <c r="H4690" t="s">
        <v>28697</v>
      </c>
      <c r="I4690" s="1">
        <v>402.10381318600002</v>
      </c>
      <c r="J4690" t="s">
        <v>19</v>
      </c>
      <c r="K4690" t="s">
        <v>19</v>
      </c>
      <c r="L4690" s="2" t="str">
        <f t="shared" si="293"/>
        <v>Compound_4690</v>
      </c>
      <c r="M4690" s="2" t="str">
        <f t="shared" si="294"/>
        <v>Spectra_4690</v>
      </c>
    </row>
    <row r="4691" spans="1:13" x14ac:dyDescent="0.45">
      <c r="A4691">
        <v>4691</v>
      </c>
      <c r="B4691" t="s">
        <v>823</v>
      </c>
      <c r="C4691" t="s">
        <v>824</v>
      </c>
      <c r="D4691" t="s">
        <v>28698</v>
      </c>
      <c r="E4691" t="s">
        <v>28699</v>
      </c>
      <c r="F4691" t="s">
        <v>28700</v>
      </c>
      <c r="G4691" t="s">
        <v>28701</v>
      </c>
      <c r="H4691" t="s">
        <v>28702</v>
      </c>
      <c r="I4691" s="1">
        <v>440.13069665</v>
      </c>
      <c r="J4691" t="s">
        <v>19</v>
      </c>
      <c r="K4691" t="s">
        <v>19</v>
      </c>
      <c r="L4691" s="2" t="str">
        <f t="shared" si="293"/>
        <v>Compound_4691</v>
      </c>
      <c r="M4691" s="2" t="str">
        <f t="shared" si="294"/>
        <v>Spectra_4691</v>
      </c>
    </row>
    <row r="4692" spans="1:13" x14ac:dyDescent="0.45">
      <c r="A4692">
        <v>4692</v>
      </c>
      <c r="B4692" t="s">
        <v>823</v>
      </c>
      <c r="C4692" t="s">
        <v>824</v>
      </c>
      <c r="D4692" t="s">
        <v>28703</v>
      </c>
      <c r="E4692" t="s">
        <v>28704</v>
      </c>
      <c r="F4692" t="s">
        <v>28705</v>
      </c>
      <c r="G4692" t="s">
        <v>28706</v>
      </c>
      <c r="H4692" t="s">
        <v>21733</v>
      </c>
      <c r="I4692" s="1">
        <v>280.15756327999998</v>
      </c>
      <c r="J4692" t="s">
        <v>19</v>
      </c>
      <c r="K4692" t="s">
        <v>19</v>
      </c>
      <c r="L4692" s="2" t="str">
        <f t="shared" si="293"/>
        <v>Compound_4692</v>
      </c>
      <c r="M4692" s="2" t="str">
        <f t="shared" si="294"/>
        <v>Spectra_4692</v>
      </c>
    </row>
    <row r="4693" spans="1:13" x14ac:dyDescent="0.45">
      <c r="A4693">
        <v>4693</v>
      </c>
      <c r="B4693" t="s">
        <v>823</v>
      </c>
      <c r="C4693" t="s">
        <v>824</v>
      </c>
      <c r="D4693" t="s">
        <v>28707</v>
      </c>
      <c r="E4693" t="s">
        <v>28708</v>
      </c>
      <c r="F4693" t="s">
        <v>28709</v>
      </c>
      <c r="G4693" t="s">
        <v>28710</v>
      </c>
      <c r="H4693" t="s">
        <v>28711</v>
      </c>
      <c r="I4693" s="1">
        <v>286.12858820399998</v>
      </c>
      <c r="J4693" t="s">
        <v>19</v>
      </c>
      <c r="K4693" t="s">
        <v>19</v>
      </c>
      <c r="L4693" s="2" t="str">
        <f t="shared" si="293"/>
        <v>Compound_4693</v>
      </c>
      <c r="M4693" s="2" t="str">
        <f t="shared" si="294"/>
        <v>Spectra_4693</v>
      </c>
    </row>
    <row r="4694" spans="1:13" x14ac:dyDescent="0.45">
      <c r="A4694">
        <v>4694</v>
      </c>
      <c r="B4694" t="s">
        <v>823</v>
      </c>
      <c r="C4694" t="s">
        <v>824</v>
      </c>
      <c r="D4694" t="s">
        <v>28712</v>
      </c>
      <c r="E4694" t="s">
        <v>28713</v>
      </c>
      <c r="F4694" t="s">
        <v>28714</v>
      </c>
      <c r="G4694" t="s">
        <v>28715</v>
      </c>
      <c r="H4694" t="s">
        <v>28716</v>
      </c>
      <c r="I4694" s="1">
        <v>383.03738809399999</v>
      </c>
      <c r="J4694" t="s">
        <v>19</v>
      </c>
      <c r="K4694" t="s">
        <v>19</v>
      </c>
      <c r="L4694" s="2" t="str">
        <f t="shared" si="293"/>
        <v>Compound_4694</v>
      </c>
      <c r="M4694" s="2" t="str">
        <f t="shared" si="294"/>
        <v>Spectra_4694</v>
      </c>
    </row>
    <row r="4695" spans="1:13" x14ac:dyDescent="0.45">
      <c r="A4695">
        <v>4695</v>
      </c>
      <c r="B4695" t="s">
        <v>823</v>
      </c>
      <c r="C4695" t="s">
        <v>824</v>
      </c>
      <c r="D4695" t="s">
        <v>28717</v>
      </c>
      <c r="E4695" t="s">
        <v>28718</v>
      </c>
      <c r="F4695" t="s">
        <v>28719</v>
      </c>
      <c r="G4695" t="s">
        <v>28720</v>
      </c>
      <c r="H4695" t="s">
        <v>28721</v>
      </c>
      <c r="I4695" s="1">
        <v>228.09324850199999</v>
      </c>
      <c r="J4695" t="s">
        <v>19</v>
      </c>
      <c r="K4695" t="s">
        <v>19</v>
      </c>
      <c r="L4695" s="2" t="str">
        <f t="shared" si="293"/>
        <v>Compound_4695</v>
      </c>
      <c r="M4695" s="2" t="str">
        <f t="shared" si="294"/>
        <v>Spectra_4695</v>
      </c>
    </row>
    <row r="4696" spans="1:13" x14ac:dyDescent="0.45">
      <c r="A4696">
        <v>4696</v>
      </c>
      <c r="B4696" t="s">
        <v>823</v>
      </c>
      <c r="C4696" t="s">
        <v>824</v>
      </c>
      <c r="D4696" t="s">
        <v>28722</v>
      </c>
      <c r="E4696" t="s">
        <v>28723</v>
      </c>
      <c r="F4696" t="s">
        <v>28724</v>
      </c>
      <c r="G4696" t="s">
        <v>28725</v>
      </c>
      <c r="H4696" t="s">
        <v>28726</v>
      </c>
      <c r="I4696" s="1">
        <v>393.07140345400001</v>
      </c>
      <c r="J4696" t="s">
        <v>19</v>
      </c>
      <c r="K4696" t="s">
        <v>19</v>
      </c>
      <c r="L4696" s="2" t="str">
        <f t="shared" si="293"/>
        <v>Compound_4696</v>
      </c>
      <c r="M4696" s="2" t="str">
        <f t="shared" si="294"/>
        <v>Spectra_4696</v>
      </c>
    </row>
    <row r="4697" spans="1:13" x14ac:dyDescent="0.45">
      <c r="A4697">
        <v>4697</v>
      </c>
      <c r="B4697" t="s">
        <v>823</v>
      </c>
      <c r="C4697" t="s">
        <v>824</v>
      </c>
      <c r="D4697" t="s">
        <v>28727</v>
      </c>
      <c r="E4697" t="s">
        <v>28728</v>
      </c>
      <c r="F4697" t="s">
        <v>28729</v>
      </c>
      <c r="G4697" t="s">
        <v>28730</v>
      </c>
      <c r="H4697" t="s">
        <v>28731</v>
      </c>
      <c r="I4697" s="1">
        <v>364.15354053999999</v>
      </c>
      <c r="J4697" t="s">
        <v>19</v>
      </c>
      <c r="K4697" t="s">
        <v>19</v>
      </c>
      <c r="L4697" s="2" t="str">
        <f t="shared" si="293"/>
        <v>Compound_4697</v>
      </c>
      <c r="M4697" s="2" t="str">
        <f t="shared" si="294"/>
        <v>Spectra_4697</v>
      </c>
    </row>
    <row r="4698" spans="1:13" x14ac:dyDescent="0.45">
      <c r="A4698">
        <v>4698</v>
      </c>
      <c r="B4698" t="s">
        <v>823</v>
      </c>
      <c r="C4698" t="s">
        <v>824</v>
      </c>
      <c r="D4698" t="s">
        <v>28732</v>
      </c>
      <c r="E4698" t="s">
        <v>28733</v>
      </c>
      <c r="F4698" t="s">
        <v>28734</v>
      </c>
      <c r="G4698" t="s">
        <v>28735</v>
      </c>
      <c r="H4698" t="s">
        <v>28736</v>
      </c>
      <c r="I4698" s="1">
        <v>430.14236103399998</v>
      </c>
      <c r="J4698" t="s">
        <v>19</v>
      </c>
      <c r="K4698" t="s">
        <v>19</v>
      </c>
      <c r="L4698" s="2" t="str">
        <f t="shared" si="293"/>
        <v>Compound_4698</v>
      </c>
      <c r="M4698" s="2" t="str">
        <f t="shared" si="294"/>
        <v>Spectra_4698</v>
      </c>
    </row>
    <row r="4699" spans="1:13" x14ac:dyDescent="0.45">
      <c r="A4699">
        <v>4699</v>
      </c>
      <c r="B4699" t="s">
        <v>823</v>
      </c>
      <c r="C4699" t="s">
        <v>824</v>
      </c>
      <c r="D4699" t="s">
        <v>28737</v>
      </c>
      <c r="E4699" t="s">
        <v>28738</v>
      </c>
      <c r="F4699" t="s">
        <v>28739</v>
      </c>
      <c r="G4699" t="s">
        <v>28740</v>
      </c>
      <c r="H4699" t="s">
        <v>28741</v>
      </c>
      <c r="I4699" s="1">
        <v>281.03673246800003</v>
      </c>
      <c r="J4699" t="s">
        <v>19</v>
      </c>
      <c r="K4699" t="s">
        <v>19</v>
      </c>
      <c r="L4699" s="2" t="str">
        <f t="shared" si="293"/>
        <v>Compound_4699</v>
      </c>
      <c r="M4699" s="2" t="str">
        <f t="shared" si="294"/>
        <v>Spectra_4699</v>
      </c>
    </row>
    <row r="4700" spans="1:13" x14ac:dyDescent="0.45">
      <c r="A4700">
        <v>4700</v>
      </c>
      <c r="B4700" t="s">
        <v>823</v>
      </c>
      <c r="C4700" t="s">
        <v>824</v>
      </c>
      <c r="D4700" t="s">
        <v>28742</v>
      </c>
      <c r="E4700" t="s">
        <v>28743</v>
      </c>
      <c r="F4700" t="s">
        <v>28744</v>
      </c>
      <c r="G4700" t="s">
        <v>28745</v>
      </c>
      <c r="H4700" t="s">
        <v>28746</v>
      </c>
      <c r="I4700" s="1">
        <v>450.079587264</v>
      </c>
      <c r="J4700" t="s">
        <v>19</v>
      </c>
      <c r="K4700" t="s">
        <v>19</v>
      </c>
      <c r="L4700" s="2" t="str">
        <f t="shared" si="293"/>
        <v>Compound_4700</v>
      </c>
      <c r="M4700" s="2" t="str">
        <f t="shared" si="294"/>
        <v>Spectra_4700</v>
      </c>
    </row>
    <row r="4701" spans="1:13" x14ac:dyDescent="0.45">
      <c r="A4701">
        <v>4701</v>
      </c>
      <c r="B4701" t="s">
        <v>823</v>
      </c>
      <c r="C4701" t="s">
        <v>824</v>
      </c>
      <c r="D4701" t="s">
        <v>28747</v>
      </c>
      <c r="E4701" t="s">
        <v>28748</v>
      </c>
      <c r="F4701" t="s">
        <v>28749</v>
      </c>
      <c r="G4701" t="s">
        <v>28750</v>
      </c>
      <c r="H4701" t="s">
        <v>28751</v>
      </c>
      <c r="I4701" s="1">
        <v>305.10519334999998</v>
      </c>
      <c r="J4701" t="s">
        <v>19</v>
      </c>
      <c r="K4701" t="s">
        <v>19</v>
      </c>
      <c r="L4701" s="2" t="str">
        <f t="shared" si="293"/>
        <v>Compound_4701</v>
      </c>
      <c r="M4701" s="2" t="str">
        <f t="shared" si="294"/>
        <v>Spectra_4701</v>
      </c>
    </row>
    <row r="4702" spans="1:13" x14ac:dyDescent="0.45">
      <c r="A4702">
        <v>4702</v>
      </c>
      <c r="B4702" t="s">
        <v>823</v>
      </c>
      <c r="C4702" t="s">
        <v>824</v>
      </c>
      <c r="D4702" t="s">
        <v>28752</v>
      </c>
      <c r="E4702" t="s">
        <v>28753</v>
      </c>
      <c r="F4702" t="s">
        <v>28754</v>
      </c>
      <c r="G4702" t="s">
        <v>28755</v>
      </c>
      <c r="H4702" t="s">
        <v>28756</v>
      </c>
      <c r="I4702" s="1">
        <v>239.14561843199999</v>
      </c>
      <c r="J4702" t="s">
        <v>19</v>
      </c>
      <c r="K4702" t="s">
        <v>19</v>
      </c>
      <c r="L4702" s="2" t="str">
        <f t="shared" si="293"/>
        <v>Compound_4702</v>
      </c>
      <c r="M4702" s="2" t="str">
        <f t="shared" si="294"/>
        <v>Spectra_4702</v>
      </c>
    </row>
    <row r="4703" spans="1:13" x14ac:dyDescent="0.45">
      <c r="A4703">
        <v>4703</v>
      </c>
      <c r="B4703" t="s">
        <v>823</v>
      </c>
      <c r="C4703" t="s">
        <v>824</v>
      </c>
      <c r="D4703" t="s">
        <v>28757</v>
      </c>
      <c r="E4703" t="s">
        <v>28758</v>
      </c>
      <c r="F4703" t="s">
        <v>28759</v>
      </c>
      <c r="G4703" t="s">
        <v>28760</v>
      </c>
      <c r="H4703" t="s">
        <v>28761</v>
      </c>
      <c r="I4703" s="1">
        <v>452.01530385799998</v>
      </c>
      <c r="J4703" t="s">
        <v>19</v>
      </c>
      <c r="K4703" t="s">
        <v>19</v>
      </c>
      <c r="L4703" s="2" t="str">
        <f t="shared" si="293"/>
        <v>Compound_4703</v>
      </c>
      <c r="M4703" s="2" t="str">
        <f t="shared" si="294"/>
        <v>Spectra_4703</v>
      </c>
    </row>
    <row r="4704" spans="1:13" x14ac:dyDescent="0.45">
      <c r="A4704">
        <v>4704</v>
      </c>
      <c r="B4704" t="s">
        <v>823</v>
      </c>
      <c r="C4704" t="s">
        <v>824</v>
      </c>
      <c r="D4704" t="s">
        <v>28762</v>
      </c>
      <c r="E4704" t="s">
        <v>28763</v>
      </c>
      <c r="F4704" t="s">
        <v>28764</v>
      </c>
      <c r="G4704" t="s">
        <v>28765</v>
      </c>
      <c r="H4704" t="s">
        <v>28766</v>
      </c>
      <c r="I4704" s="1">
        <v>283.10692470599997</v>
      </c>
      <c r="J4704" t="s">
        <v>19</v>
      </c>
      <c r="K4704" t="s">
        <v>19</v>
      </c>
      <c r="L4704" s="2" t="str">
        <f t="shared" si="293"/>
        <v>Compound_4704</v>
      </c>
      <c r="M4704" s="2" t="str">
        <f t="shared" si="294"/>
        <v>Spectra_4704</v>
      </c>
    </row>
    <row r="4705" spans="1:13" x14ac:dyDescent="0.45">
      <c r="A4705">
        <v>4705</v>
      </c>
      <c r="B4705" t="s">
        <v>823</v>
      </c>
      <c r="C4705" t="s">
        <v>824</v>
      </c>
      <c r="D4705" t="s">
        <v>28767</v>
      </c>
      <c r="E4705" t="s">
        <v>28768</v>
      </c>
      <c r="F4705" t="s">
        <v>28769</v>
      </c>
      <c r="G4705" t="s">
        <v>28770</v>
      </c>
      <c r="H4705" t="s">
        <v>28771</v>
      </c>
      <c r="I4705" s="1">
        <v>283.16846232199998</v>
      </c>
      <c r="J4705" t="s">
        <v>19</v>
      </c>
      <c r="K4705" t="s">
        <v>19</v>
      </c>
      <c r="L4705" s="2" t="str">
        <f t="shared" si="293"/>
        <v>Compound_4705</v>
      </c>
      <c r="M4705" s="2" t="str">
        <f t="shared" si="294"/>
        <v>Spectra_4705</v>
      </c>
    </row>
    <row r="4706" spans="1:13" x14ac:dyDescent="0.45">
      <c r="A4706">
        <v>4706</v>
      </c>
      <c r="B4706">
        <v>130506853</v>
      </c>
      <c r="C4706" t="s">
        <v>28772</v>
      </c>
      <c r="D4706" t="s">
        <v>28773</v>
      </c>
      <c r="E4706" t="s">
        <v>28774</v>
      </c>
      <c r="F4706" t="s">
        <v>28775</v>
      </c>
      <c r="G4706" t="s">
        <v>28776</v>
      </c>
      <c r="H4706" t="s">
        <v>28777</v>
      </c>
      <c r="I4706" s="1">
        <v>189.09021200199999</v>
      </c>
      <c r="J4706" t="s">
        <v>19</v>
      </c>
      <c r="K4706" t="s">
        <v>19</v>
      </c>
      <c r="L4706" s="2" t="str">
        <f t="shared" si="293"/>
        <v>Compound_4706</v>
      </c>
      <c r="M4706" s="2" t="str">
        <f t="shared" si="294"/>
        <v>Spectra_4706</v>
      </c>
    </row>
    <row r="4707" spans="1:13" x14ac:dyDescent="0.45">
      <c r="A4707">
        <v>4707</v>
      </c>
      <c r="B4707" t="s">
        <v>823</v>
      </c>
      <c r="C4707" t="s">
        <v>824</v>
      </c>
      <c r="D4707" t="s">
        <v>28778</v>
      </c>
      <c r="E4707" t="s">
        <v>28779</v>
      </c>
      <c r="F4707" t="s">
        <v>28780</v>
      </c>
      <c r="G4707" t="s">
        <v>28781</v>
      </c>
      <c r="H4707" t="s">
        <v>28782</v>
      </c>
      <c r="I4707" s="1">
        <v>264.01241136800002</v>
      </c>
      <c r="J4707" t="s">
        <v>19</v>
      </c>
      <c r="K4707" t="s">
        <v>19</v>
      </c>
      <c r="L4707" s="2" t="str">
        <f t="shared" si="293"/>
        <v>Compound_4707</v>
      </c>
      <c r="M4707" s="2" t="str">
        <f t="shared" si="294"/>
        <v>Spectra_4707</v>
      </c>
    </row>
    <row r="4708" spans="1:13" x14ac:dyDescent="0.45">
      <c r="A4708">
        <v>4708</v>
      </c>
      <c r="B4708" t="s">
        <v>823</v>
      </c>
      <c r="C4708" t="s">
        <v>824</v>
      </c>
      <c r="D4708" t="s">
        <v>28783</v>
      </c>
      <c r="E4708" t="s">
        <v>28784</v>
      </c>
      <c r="F4708" t="s">
        <v>28785</v>
      </c>
      <c r="G4708" t="s">
        <v>28786</v>
      </c>
      <c r="H4708" t="s">
        <v>28787</v>
      </c>
      <c r="I4708" s="1">
        <v>315.02351398600001</v>
      </c>
      <c r="J4708" t="s">
        <v>19</v>
      </c>
      <c r="K4708" t="s">
        <v>19</v>
      </c>
      <c r="L4708" s="2" t="str">
        <f t="shared" si="293"/>
        <v>Compound_4708</v>
      </c>
      <c r="M4708" s="2" t="str">
        <f t="shared" si="294"/>
        <v>Spectra_4708</v>
      </c>
    </row>
    <row r="4709" spans="1:13" x14ac:dyDescent="0.45">
      <c r="A4709">
        <v>4709</v>
      </c>
      <c r="B4709" t="s">
        <v>823</v>
      </c>
      <c r="C4709" t="s">
        <v>824</v>
      </c>
      <c r="D4709" t="s">
        <v>28788</v>
      </c>
      <c r="E4709" t="s">
        <v>28789</v>
      </c>
      <c r="F4709" t="s">
        <v>28790</v>
      </c>
      <c r="G4709" t="s">
        <v>28791</v>
      </c>
      <c r="H4709" t="s">
        <v>28792</v>
      </c>
      <c r="I4709" s="1">
        <v>439.97093706800001</v>
      </c>
      <c r="J4709" t="s">
        <v>19</v>
      </c>
      <c r="K4709" t="s">
        <v>19</v>
      </c>
      <c r="L4709" s="2" t="str">
        <f t="shared" si="293"/>
        <v>Compound_4709</v>
      </c>
      <c r="M4709" s="2" t="str">
        <f t="shared" si="294"/>
        <v>Spectra_4709</v>
      </c>
    </row>
    <row r="4710" spans="1:13" x14ac:dyDescent="0.45">
      <c r="A4710">
        <v>4710</v>
      </c>
      <c r="B4710" t="s">
        <v>823</v>
      </c>
      <c r="C4710" t="s">
        <v>824</v>
      </c>
      <c r="D4710" t="s">
        <v>28793</v>
      </c>
      <c r="E4710" t="s">
        <v>28794</v>
      </c>
      <c r="F4710" t="s">
        <v>28795</v>
      </c>
      <c r="G4710" t="s">
        <v>28796</v>
      </c>
      <c r="H4710" t="s">
        <v>28797</v>
      </c>
      <c r="I4710" s="1">
        <v>376.02845535599999</v>
      </c>
      <c r="J4710" t="s">
        <v>19</v>
      </c>
      <c r="K4710" t="s">
        <v>19</v>
      </c>
      <c r="L4710" s="2" t="str">
        <f t="shared" si="293"/>
        <v>Compound_4710</v>
      </c>
      <c r="M4710" s="2" t="str">
        <f t="shared" si="294"/>
        <v>Spectra_4710</v>
      </c>
    </row>
    <row r="4711" spans="1:13" x14ac:dyDescent="0.45">
      <c r="A4711">
        <v>4711</v>
      </c>
      <c r="B4711" t="s">
        <v>823</v>
      </c>
      <c r="C4711" t="s">
        <v>824</v>
      </c>
      <c r="D4711" t="s">
        <v>28798</v>
      </c>
      <c r="E4711" t="s">
        <v>28799</v>
      </c>
      <c r="F4711" t="s">
        <v>28800</v>
      </c>
      <c r="G4711" t="s">
        <v>28801</v>
      </c>
      <c r="H4711" t="s">
        <v>28802</v>
      </c>
      <c r="I4711" s="1">
        <v>461.85070838799999</v>
      </c>
      <c r="J4711" t="s">
        <v>19</v>
      </c>
      <c r="K4711" t="s">
        <v>19</v>
      </c>
      <c r="L4711" s="2" t="str">
        <f t="shared" si="293"/>
        <v>Compound_4711</v>
      </c>
      <c r="M4711" s="2" t="str">
        <f t="shared" si="294"/>
        <v>Spectra_4711</v>
      </c>
    </row>
    <row r="4712" spans="1:13" x14ac:dyDescent="0.45">
      <c r="A4712">
        <v>4712</v>
      </c>
      <c r="B4712" t="s">
        <v>823</v>
      </c>
      <c r="C4712" t="s">
        <v>824</v>
      </c>
      <c r="D4712" t="s">
        <v>28803</v>
      </c>
      <c r="E4712" t="s">
        <v>28804</v>
      </c>
      <c r="F4712" t="s">
        <v>28805</v>
      </c>
      <c r="G4712" t="s">
        <v>28806</v>
      </c>
      <c r="H4712" t="s">
        <v>28807</v>
      </c>
      <c r="I4712" s="1">
        <v>253.07726407999999</v>
      </c>
      <c r="J4712" t="s">
        <v>19</v>
      </c>
      <c r="K4712" t="s">
        <v>19</v>
      </c>
      <c r="L4712" s="2" t="str">
        <f t="shared" si="293"/>
        <v>Compound_4712</v>
      </c>
      <c r="M4712" s="2" t="str">
        <f t="shared" si="294"/>
        <v>Spectra_4712</v>
      </c>
    </row>
    <row r="4713" spans="1:13" x14ac:dyDescent="0.45">
      <c r="A4713">
        <v>4713</v>
      </c>
      <c r="B4713" t="s">
        <v>823</v>
      </c>
      <c r="C4713" t="s">
        <v>824</v>
      </c>
      <c r="D4713" t="s">
        <v>28808</v>
      </c>
      <c r="E4713" t="s">
        <v>28809</v>
      </c>
      <c r="F4713" t="s">
        <v>28810</v>
      </c>
      <c r="G4713" t="s">
        <v>28811</v>
      </c>
      <c r="H4713" t="s">
        <v>28812</v>
      </c>
      <c r="I4713" s="1">
        <v>361.151430226</v>
      </c>
      <c r="J4713" s="2" t="str">
        <f>HYPERLINK(("https://comptox.epa.gov/dashboard/dsstoxdb/results?search="&amp;K4713),K4713)</f>
        <v>DTXSID50311855</v>
      </c>
      <c r="K4713" t="s">
        <v>28813</v>
      </c>
      <c r="L4713" s="2" t="str">
        <f t="shared" si="293"/>
        <v>Compound_4713</v>
      </c>
      <c r="M4713" s="2" t="str">
        <f t="shared" si="294"/>
        <v>Spectra_4713</v>
      </c>
    </row>
    <row r="4714" spans="1:13" x14ac:dyDescent="0.45">
      <c r="A4714">
        <v>4714</v>
      </c>
      <c r="B4714" t="s">
        <v>823</v>
      </c>
      <c r="C4714" t="s">
        <v>824</v>
      </c>
      <c r="D4714" t="s">
        <v>28814</v>
      </c>
      <c r="E4714" t="s">
        <v>28815</v>
      </c>
      <c r="F4714" t="s">
        <v>28816</v>
      </c>
      <c r="G4714" t="s">
        <v>28817</v>
      </c>
      <c r="H4714" t="s">
        <v>26339</v>
      </c>
      <c r="I4714" s="1">
        <v>334.077598438</v>
      </c>
      <c r="J4714" t="s">
        <v>19</v>
      </c>
      <c r="K4714" t="s">
        <v>19</v>
      </c>
      <c r="L4714" s="2" t="str">
        <f t="shared" si="293"/>
        <v>Compound_4714</v>
      </c>
      <c r="M4714" s="2" t="str">
        <f t="shared" si="294"/>
        <v>Spectra_4714</v>
      </c>
    </row>
    <row r="4715" spans="1:13" x14ac:dyDescent="0.45">
      <c r="A4715">
        <v>4715</v>
      </c>
      <c r="B4715" t="s">
        <v>823</v>
      </c>
      <c r="C4715" t="s">
        <v>824</v>
      </c>
      <c r="D4715" t="s">
        <v>28818</v>
      </c>
      <c r="E4715" t="s">
        <v>28819</v>
      </c>
      <c r="F4715" t="s">
        <v>28820</v>
      </c>
      <c r="G4715" t="s">
        <v>28821</v>
      </c>
      <c r="H4715" t="s">
        <v>28822</v>
      </c>
      <c r="I4715" s="1">
        <v>392.08644859999998</v>
      </c>
      <c r="J4715" t="s">
        <v>19</v>
      </c>
      <c r="K4715" t="s">
        <v>19</v>
      </c>
      <c r="L4715" s="2" t="str">
        <f t="shared" si="293"/>
        <v>Compound_4715</v>
      </c>
      <c r="M4715" s="2" t="str">
        <f t="shared" si="294"/>
        <v>Spectra_4715</v>
      </c>
    </row>
    <row r="4716" spans="1:13" x14ac:dyDescent="0.45">
      <c r="A4716">
        <v>4716</v>
      </c>
      <c r="B4716" t="s">
        <v>823</v>
      </c>
      <c r="C4716" t="s">
        <v>824</v>
      </c>
      <c r="D4716" t="s">
        <v>28823</v>
      </c>
      <c r="E4716" t="s">
        <v>28824</v>
      </c>
      <c r="F4716" t="s">
        <v>28825</v>
      </c>
      <c r="G4716" t="s">
        <v>28826</v>
      </c>
      <c r="H4716" t="s">
        <v>28827</v>
      </c>
      <c r="I4716" s="1">
        <v>413.02125966199998</v>
      </c>
      <c r="J4716" t="s">
        <v>19</v>
      </c>
      <c r="K4716" t="s">
        <v>19</v>
      </c>
      <c r="L4716" s="2" t="str">
        <f t="shared" si="293"/>
        <v>Compound_4716</v>
      </c>
      <c r="M4716" s="2" t="str">
        <f t="shared" si="294"/>
        <v>Spectra_4716</v>
      </c>
    </row>
    <row r="4717" spans="1:13" x14ac:dyDescent="0.45">
      <c r="A4717">
        <v>4717</v>
      </c>
      <c r="B4717">
        <v>96440685</v>
      </c>
      <c r="C4717" t="s">
        <v>28828</v>
      </c>
      <c r="D4717" t="s">
        <v>28829</v>
      </c>
      <c r="E4717" t="s">
        <v>28830</v>
      </c>
      <c r="F4717" t="s">
        <v>28831</v>
      </c>
      <c r="G4717" t="s">
        <v>28832</v>
      </c>
      <c r="H4717" t="s">
        <v>20240</v>
      </c>
      <c r="I4717" s="1">
        <v>348.230059504</v>
      </c>
      <c r="J4717" t="s">
        <v>19</v>
      </c>
      <c r="K4717" t="s">
        <v>19</v>
      </c>
      <c r="L4717" s="2" t="str">
        <f t="shared" si="293"/>
        <v>Compound_4717</v>
      </c>
      <c r="M4717" s="2" t="str">
        <f t="shared" si="294"/>
        <v>Spectra_4717</v>
      </c>
    </row>
    <row r="4718" spans="1:13" x14ac:dyDescent="0.45">
      <c r="A4718">
        <v>4718</v>
      </c>
      <c r="B4718">
        <v>112014150</v>
      </c>
      <c r="C4718" t="s">
        <v>28833</v>
      </c>
      <c r="D4718" t="s">
        <v>28834</v>
      </c>
      <c r="E4718" t="s">
        <v>28835</v>
      </c>
      <c r="F4718" t="s">
        <v>28836</v>
      </c>
      <c r="G4718" t="s">
        <v>28837</v>
      </c>
      <c r="H4718" t="s">
        <v>28838</v>
      </c>
      <c r="I4718" s="1">
        <v>374.285465934</v>
      </c>
      <c r="J4718" t="s">
        <v>19</v>
      </c>
      <c r="K4718" t="s">
        <v>19</v>
      </c>
      <c r="L4718" s="2" t="str">
        <f t="shared" si="293"/>
        <v>Compound_4718</v>
      </c>
      <c r="M4718" s="2" t="str">
        <f t="shared" si="294"/>
        <v>Spectra_4718</v>
      </c>
    </row>
    <row r="4719" spans="1:13" x14ac:dyDescent="0.45">
      <c r="A4719">
        <v>4719</v>
      </c>
      <c r="B4719">
        <v>54432438</v>
      </c>
      <c r="C4719" t="s">
        <v>28839</v>
      </c>
      <c r="D4719" t="s">
        <v>28840</v>
      </c>
      <c r="E4719" t="s">
        <v>28841</v>
      </c>
      <c r="F4719" t="s">
        <v>28842</v>
      </c>
      <c r="G4719" t="s">
        <v>28843</v>
      </c>
      <c r="H4719" t="s">
        <v>28844</v>
      </c>
      <c r="I4719" s="1">
        <v>386.266838936</v>
      </c>
      <c r="J4719" t="s">
        <v>19</v>
      </c>
      <c r="K4719" t="s">
        <v>19</v>
      </c>
      <c r="L4719" s="2" t="str">
        <f t="shared" si="293"/>
        <v>Compound_4719</v>
      </c>
      <c r="M4719" s="2" t="str">
        <f t="shared" si="294"/>
        <v>Spectra_4719</v>
      </c>
    </row>
    <row r="4720" spans="1:13" x14ac:dyDescent="0.45">
      <c r="A4720">
        <v>4720</v>
      </c>
      <c r="B4720">
        <v>133268583</v>
      </c>
      <c r="C4720" t="s">
        <v>28845</v>
      </c>
      <c r="D4720" t="s">
        <v>28846</v>
      </c>
      <c r="E4720" t="s">
        <v>28847</v>
      </c>
      <c r="F4720" t="s">
        <v>28848</v>
      </c>
      <c r="G4720" t="s">
        <v>28849</v>
      </c>
      <c r="H4720" t="s">
        <v>9360</v>
      </c>
      <c r="I4720" s="1">
        <v>320.23514488400002</v>
      </c>
      <c r="J4720" t="s">
        <v>19</v>
      </c>
      <c r="K4720" t="s">
        <v>19</v>
      </c>
      <c r="L4720" s="2" t="str">
        <f t="shared" si="293"/>
        <v>Compound_4720</v>
      </c>
      <c r="M4720" s="2" t="str">
        <f t="shared" si="294"/>
        <v>Spectra_4720</v>
      </c>
    </row>
    <row r="4721" spans="1:13" x14ac:dyDescent="0.45">
      <c r="A4721">
        <v>4721</v>
      </c>
      <c r="B4721">
        <v>36150024</v>
      </c>
      <c r="C4721" t="s">
        <v>28850</v>
      </c>
      <c r="D4721" t="s">
        <v>28851</v>
      </c>
      <c r="E4721" t="s">
        <v>28852</v>
      </c>
      <c r="F4721" t="s">
        <v>28853</v>
      </c>
      <c r="G4721" t="s">
        <v>28854</v>
      </c>
      <c r="H4721" t="s">
        <v>8798</v>
      </c>
      <c r="I4721" s="1">
        <v>354.24062418800003</v>
      </c>
      <c r="J4721" t="s">
        <v>19</v>
      </c>
      <c r="K4721" t="s">
        <v>19</v>
      </c>
      <c r="L4721" s="2" t="str">
        <f t="shared" si="293"/>
        <v>Compound_4721</v>
      </c>
      <c r="M4721" s="2" t="str">
        <f t="shared" si="294"/>
        <v>Spectra_4721</v>
      </c>
    </row>
    <row r="4722" spans="1:13" x14ac:dyDescent="0.45">
      <c r="A4722">
        <v>4722</v>
      </c>
      <c r="B4722">
        <v>38432870</v>
      </c>
      <c r="C4722" t="s">
        <v>28855</v>
      </c>
      <c r="D4722" t="s">
        <v>28856</v>
      </c>
      <c r="E4722" t="s">
        <v>28852</v>
      </c>
      <c r="F4722" t="s">
        <v>28857</v>
      </c>
      <c r="G4722" t="s">
        <v>28858</v>
      </c>
      <c r="H4722" t="s">
        <v>8798</v>
      </c>
      <c r="I4722" s="1">
        <v>354.24062418800003</v>
      </c>
      <c r="J4722" s="2" t="str">
        <f>HYPERLINK(("https://comptox.epa.gov/dashboard/dsstoxdb/results?search="&amp;K4722),K4722)</f>
        <v>DTXSID80369526</v>
      </c>
      <c r="K4722" t="s">
        <v>28859</v>
      </c>
      <c r="L4722" s="2" t="str">
        <f t="shared" si="293"/>
        <v>Compound_4722</v>
      </c>
      <c r="M4722" s="2" t="str">
        <f t="shared" si="294"/>
        <v>Spectra_4722</v>
      </c>
    </row>
    <row r="4723" spans="1:13" x14ac:dyDescent="0.45">
      <c r="A4723">
        <v>4723</v>
      </c>
      <c r="B4723">
        <v>37785992</v>
      </c>
      <c r="C4723" t="s">
        <v>28860</v>
      </c>
      <c r="D4723" t="s">
        <v>28861</v>
      </c>
      <c r="E4723" t="s">
        <v>28862</v>
      </c>
      <c r="F4723" t="s">
        <v>28863</v>
      </c>
      <c r="G4723" t="s">
        <v>28864</v>
      </c>
      <c r="H4723" t="s">
        <v>28865</v>
      </c>
      <c r="I4723" s="1">
        <v>340.26135963199999</v>
      </c>
      <c r="J4723" t="s">
        <v>19</v>
      </c>
      <c r="K4723" t="s">
        <v>19</v>
      </c>
      <c r="L4723" s="2" t="str">
        <f t="shared" si="293"/>
        <v>Compound_4723</v>
      </c>
      <c r="M4723" s="2" t="str">
        <f t="shared" si="294"/>
        <v>Spectra_4723</v>
      </c>
    </row>
    <row r="4724" spans="1:13" x14ac:dyDescent="0.45">
      <c r="A4724">
        <v>4724</v>
      </c>
      <c r="B4724">
        <v>573951209</v>
      </c>
      <c r="C4724" t="s">
        <v>28866</v>
      </c>
      <c r="D4724" t="s">
        <v>28867</v>
      </c>
      <c r="E4724" t="s">
        <v>28868</v>
      </c>
      <c r="F4724" t="s">
        <v>28869</v>
      </c>
      <c r="G4724" t="s">
        <v>28870</v>
      </c>
      <c r="H4724" t="s">
        <v>28871</v>
      </c>
      <c r="I4724" s="1">
        <v>318.21949482000002</v>
      </c>
      <c r="J4724" t="s">
        <v>19</v>
      </c>
      <c r="K4724" t="s">
        <v>19</v>
      </c>
      <c r="L4724" s="2" t="str">
        <f t="shared" si="293"/>
        <v>Compound_4724</v>
      </c>
      <c r="M4724" s="2" t="str">
        <f t="shared" si="294"/>
        <v>Spectra_4724</v>
      </c>
    </row>
    <row r="4725" spans="1:13" x14ac:dyDescent="0.45">
      <c r="A4725">
        <v>4725</v>
      </c>
      <c r="B4725">
        <v>1224444556</v>
      </c>
      <c r="C4725" t="s">
        <v>28872</v>
      </c>
      <c r="D4725" t="s">
        <v>28873</v>
      </c>
      <c r="E4725" t="s">
        <v>28874</v>
      </c>
      <c r="F4725" t="s">
        <v>28875</v>
      </c>
      <c r="G4725" t="s">
        <v>28876</v>
      </c>
      <c r="H4725" t="s">
        <v>28877</v>
      </c>
      <c r="I4725" s="1">
        <v>402.22063767200001</v>
      </c>
      <c r="J4725" t="s">
        <v>19</v>
      </c>
      <c r="K4725" t="s">
        <v>19</v>
      </c>
      <c r="L4725" s="2" t="str">
        <f t="shared" si="293"/>
        <v>Compound_4725</v>
      </c>
      <c r="M4725" s="2" t="str">
        <f t="shared" si="294"/>
        <v>Spectra_4725</v>
      </c>
    </row>
    <row r="4726" spans="1:13" x14ac:dyDescent="0.45">
      <c r="A4726">
        <v>4726</v>
      </c>
      <c r="B4726">
        <v>246246195</v>
      </c>
      <c r="C4726" t="s">
        <v>28878</v>
      </c>
      <c r="D4726" t="s">
        <v>28879</v>
      </c>
      <c r="E4726" t="s">
        <v>28874</v>
      </c>
      <c r="F4726" t="s">
        <v>28880</v>
      </c>
      <c r="G4726" t="s">
        <v>28881</v>
      </c>
      <c r="H4726" t="s">
        <v>28877</v>
      </c>
      <c r="I4726" s="1">
        <v>402.22063767200001</v>
      </c>
      <c r="J4726" t="s">
        <v>19</v>
      </c>
      <c r="K4726" t="s">
        <v>19</v>
      </c>
      <c r="L4726" s="2" t="str">
        <f t="shared" si="293"/>
        <v>Compound_4726</v>
      </c>
      <c r="M4726" s="2" t="str">
        <f t="shared" si="294"/>
        <v>Spectra_4726</v>
      </c>
    </row>
    <row r="4727" spans="1:13" x14ac:dyDescent="0.45">
      <c r="A4727">
        <v>4727</v>
      </c>
      <c r="B4727">
        <v>55314482</v>
      </c>
      <c r="C4727" t="s">
        <v>28882</v>
      </c>
      <c r="D4727" t="s">
        <v>28883</v>
      </c>
      <c r="E4727" t="s">
        <v>28884</v>
      </c>
      <c r="F4727" t="s">
        <v>28885</v>
      </c>
      <c r="G4727" t="s">
        <v>28886</v>
      </c>
      <c r="H4727" t="s">
        <v>3658</v>
      </c>
      <c r="I4727" s="1">
        <v>336.230059504</v>
      </c>
      <c r="J4727" t="s">
        <v>19</v>
      </c>
      <c r="K4727" t="s">
        <v>19</v>
      </c>
      <c r="L4727" s="2" t="str">
        <f t="shared" si="293"/>
        <v>Compound_4727</v>
      </c>
      <c r="M4727" s="2" t="str">
        <f t="shared" si="294"/>
        <v>Spectra_4727</v>
      </c>
    </row>
    <row r="4728" spans="1:13" x14ac:dyDescent="0.45">
      <c r="A4728">
        <v>4728</v>
      </c>
      <c r="B4728">
        <v>69552461</v>
      </c>
      <c r="C4728" t="s">
        <v>28887</v>
      </c>
      <c r="D4728" t="s">
        <v>28888</v>
      </c>
      <c r="E4728" t="s">
        <v>28889</v>
      </c>
      <c r="F4728" t="s">
        <v>28890</v>
      </c>
      <c r="G4728" t="s">
        <v>28891</v>
      </c>
      <c r="H4728" t="s">
        <v>28892</v>
      </c>
      <c r="I4728" s="1">
        <v>350.245709568</v>
      </c>
      <c r="J4728" t="s">
        <v>19</v>
      </c>
      <c r="K4728" t="s">
        <v>19</v>
      </c>
      <c r="L4728" s="2" t="str">
        <f t="shared" si="293"/>
        <v>Compound_4728</v>
      </c>
      <c r="M4728" s="2" t="str">
        <f t="shared" si="294"/>
        <v>Spectra_4728</v>
      </c>
    </row>
    <row r="4729" spans="1:13" x14ac:dyDescent="0.45">
      <c r="A4729">
        <v>4729</v>
      </c>
      <c r="B4729">
        <v>41692244</v>
      </c>
      <c r="C4729" t="s">
        <v>28893</v>
      </c>
      <c r="D4729" t="s">
        <v>28894</v>
      </c>
      <c r="E4729" t="s">
        <v>28895</v>
      </c>
      <c r="F4729" t="s">
        <v>28896</v>
      </c>
      <c r="G4729" t="s">
        <v>28897</v>
      </c>
      <c r="H4729" t="s">
        <v>28234</v>
      </c>
      <c r="I4729" s="1">
        <v>364.26135963199999</v>
      </c>
      <c r="J4729" t="s">
        <v>19</v>
      </c>
      <c r="K4729" t="s">
        <v>19</v>
      </c>
      <c r="L4729" s="2" t="str">
        <f t="shared" si="293"/>
        <v>Compound_4729</v>
      </c>
      <c r="M4729" s="2" t="str">
        <f t="shared" si="294"/>
        <v>Spectra_4729</v>
      </c>
    </row>
    <row r="4730" spans="1:13" x14ac:dyDescent="0.45">
      <c r="A4730">
        <v>4730</v>
      </c>
      <c r="B4730">
        <v>41691923</v>
      </c>
      <c r="C4730" t="s">
        <v>28898</v>
      </c>
      <c r="D4730" t="s">
        <v>28899</v>
      </c>
      <c r="E4730" t="s">
        <v>28900</v>
      </c>
      <c r="F4730" t="s">
        <v>28901</v>
      </c>
      <c r="G4730" t="s">
        <v>28902</v>
      </c>
      <c r="H4730" t="s">
        <v>15410</v>
      </c>
      <c r="I4730" s="1">
        <v>362.245709568</v>
      </c>
      <c r="J4730" t="s">
        <v>19</v>
      </c>
      <c r="K4730" t="s">
        <v>19</v>
      </c>
      <c r="L4730" s="2" t="str">
        <f t="shared" si="293"/>
        <v>Compound_4730</v>
      </c>
      <c r="M4730" s="2" t="str">
        <f t="shared" si="294"/>
        <v>Spectra_4730</v>
      </c>
    </row>
    <row r="4731" spans="1:13" x14ac:dyDescent="0.45">
      <c r="A4731">
        <v>4731</v>
      </c>
      <c r="B4731">
        <v>37785981</v>
      </c>
      <c r="C4731" t="s">
        <v>28903</v>
      </c>
      <c r="D4731" t="s">
        <v>28904</v>
      </c>
      <c r="E4731" t="s">
        <v>28862</v>
      </c>
      <c r="F4731" t="s">
        <v>28905</v>
      </c>
      <c r="G4731" t="s">
        <v>28906</v>
      </c>
      <c r="H4731" t="s">
        <v>28865</v>
      </c>
      <c r="I4731" s="1">
        <v>340.26135963199999</v>
      </c>
      <c r="J4731" t="s">
        <v>19</v>
      </c>
      <c r="K4731" t="s">
        <v>19</v>
      </c>
      <c r="L4731" s="2" t="str">
        <f t="shared" si="293"/>
        <v>Compound_4731</v>
      </c>
      <c r="M4731" s="2" t="str">
        <f t="shared" si="294"/>
        <v>Spectra_4731</v>
      </c>
    </row>
    <row r="4732" spans="1:13" x14ac:dyDescent="0.45">
      <c r="A4732">
        <v>4732</v>
      </c>
      <c r="B4732">
        <v>115461397</v>
      </c>
      <c r="C4732" t="s">
        <v>28907</v>
      </c>
      <c r="D4732" t="s">
        <v>28908</v>
      </c>
      <c r="E4732" t="s">
        <v>28909</v>
      </c>
      <c r="F4732" t="s">
        <v>28910</v>
      </c>
      <c r="G4732" t="s">
        <v>28911</v>
      </c>
      <c r="H4732" t="s">
        <v>9360</v>
      </c>
      <c r="I4732" s="1">
        <v>320.23514488400002</v>
      </c>
      <c r="J4732" t="s">
        <v>19</v>
      </c>
      <c r="K4732" t="s">
        <v>19</v>
      </c>
      <c r="L4732" s="2" t="str">
        <f t="shared" si="293"/>
        <v>Compound_4732</v>
      </c>
      <c r="M4732" s="2" t="str">
        <f t="shared" si="294"/>
        <v>Spectra_4732</v>
      </c>
    </row>
    <row r="4733" spans="1:13" x14ac:dyDescent="0.45">
      <c r="A4733">
        <v>4733</v>
      </c>
      <c r="B4733">
        <v>56985321</v>
      </c>
      <c r="C4733" t="s">
        <v>28912</v>
      </c>
      <c r="D4733" t="s">
        <v>28913</v>
      </c>
      <c r="E4733" t="s">
        <v>28914</v>
      </c>
      <c r="F4733" t="s">
        <v>28915</v>
      </c>
      <c r="G4733" t="s">
        <v>28916</v>
      </c>
      <c r="H4733" t="s">
        <v>28892</v>
      </c>
      <c r="I4733" s="1">
        <v>350.245709568</v>
      </c>
      <c r="J4733" t="s">
        <v>19</v>
      </c>
      <c r="K4733" t="s">
        <v>19</v>
      </c>
      <c r="L4733" s="2" t="str">
        <f t="shared" si="293"/>
        <v>Compound_4733</v>
      </c>
      <c r="M4733" s="2" t="str">
        <f t="shared" si="294"/>
        <v>Spectra_4733</v>
      </c>
    </row>
    <row r="4734" spans="1:13" x14ac:dyDescent="0.45">
      <c r="A4734">
        <v>4734</v>
      </c>
      <c r="B4734">
        <v>183509253</v>
      </c>
      <c r="C4734" t="s">
        <v>28917</v>
      </c>
      <c r="D4734" t="s">
        <v>28918</v>
      </c>
      <c r="E4734" t="s">
        <v>28919</v>
      </c>
      <c r="F4734" t="s">
        <v>28920</v>
      </c>
      <c r="G4734" t="s">
        <v>28921</v>
      </c>
      <c r="H4734" t="s">
        <v>9360</v>
      </c>
      <c r="I4734" s="1">
        <v>320.23514488400002</v>
      </c>
      <c r="J4734" t="s">
        <v>19</v>
      </c>
      <c r="K4734" t="s">
        <v>19</v>
      </c>
      <c r="L4734" s="2" t="str">
        <f t="shared" si="293"/>
        <v>Compound_4734</v>
      </c>
      <c r="M4734" s="2" t="str">
        <f t="shared" si="294"/>
        <v>Spectra_4734</v>
      </c>
    </row>
    <row r="4735" spans="1:13" x14ac:dyDescent="0.45">
      <c r="A4735">
        <v>4735</v>
      </c>
      <c r="B4735">
        <v>1176658857</v>
      </c>
      <c r="C4735" t="s">
        <v>28922</v>
      </c>
      <c r="D4735" t="s">
        <v>28923</v>
      </c>
      <c r="E4735" t="s">
        <v>28924</v>
      </c>
      <c r="F4735" t="s">
        <v>28925</v>
      </c>
      <c r="G4735" t="s">
        <v>28926</v>
      </c>
      <c r="H4735" t="s">
        <v>28927</v>
      </c>
      <c r="I4735" s="1">
        <v>531.24438710200002</v>
      </c>
      <c r="J4735" t="s">
        <v>19</v>
      </c>
      <c r="K4735" t="s">
        <v>19</v>
      </c>
      <c r="L4735" s="2" t="str">
        <f t="shared" si="293"/>
        <v>Compound_4735</v>
      </c>
      <c r="M4735" s="2" t="str">
        <f t="shared" si="294"/>
        <v>Spectra_4735</v>
      </c>
    </row>
    <row r="4736" spans="1:13" x14ac:dyDescent="0.45">
      <c r="A4736">
        <v>4736</v>
      </c>
      <c r="B4736" t="s">
        <v>823</v>
      </c>
      <c r="C4736" t="s">
        <v>824</v>
      </c>
      <c r="D4736" t="s">
        <v>28928</v>
      </c>
      <c r="E4736" t="s">
        <v>28929</v>
      </c>
      <c r="F4736" t="s">
        <v>28930</v>
      </c>
      <c r="G4736" t="s">
        <v>28931</v>
      </c>
      <c r="H4736" t="s">
        <v>28234</v>
      </c>
      <c r="I4736" s="1">
        <v>364.26135963199999</v>
      </c>
      <c r="J4736" t="s">
        <v>19</v>
      </c>
      <c r="K4736" t="s">
        <v>19</v>
      </c>
      <c r="L4736" s="2" t="str">
        <f t="shared" si="293"/>
        <v>Compound_4736</v>
      </c>
      <c r="M4736" s="2" t="str">
        <f t="shared" si="294"/>
        <v>Spectra_4736</v>
      </c>
    </row>
    <row r="4737" spans="1:13" x14ac:dyDescent="0.45">
      <c r="A4737">
        <v>4737</v>
      </c>
      <c r="B4737" t="s">
        <v>823</v>
      </c>
      <c r="C4737" t="s">
        <v>824</v>
      </c>
      <c r="D4737" t="s">
        <v>28932</v>
      </c>
      <c r="E4737" t="s">
        <v>28933</v>
      </c>
      <c r="F4737" t="s">
        <v>28934</v>
      </c>
      <c r="G4737" t="s">
        <v>28935</v>
      </c>
      <c r="H4737" t="s">
        <v>27263</v>
      </c>
      <c r="I4737" s="1">
        <v>363.27734405400003</v>
      </c>
      <c r="J4737" t="s">
        <v>19</v>
      </c>
      <c r="K4737" t="s">
        <v>19</v>
      </c>
      <c r="L4737" s="2" t="str">
        <f t="shared" si="293"/>
        <v>Compound_4737</v>
      </c>
      <c r="M4737" s="2" t="str">
        <f t="shared" si="294"/>
        <v>Spectra_4737</v>
      </c>
    </row>
    <row r="4738" spans="1:13" x14ac:dyDescent="0.45">
      <c r="A4738">
        <v>4738</v>
      </c>
      <c r="B4738">
        <v>63155806</v>
      </c>
      <c r="C4738" t="s">
        <v>28936</v>
      </c>
      <c r="D4738" t="s">
        <v>28937</v>
      </c>
      <c r="E4738" t="s">
        <v>28938</v>
      </c>
      <c r="F4738" t="s">
        <v>28939</v>
      </c>
      <c r="G4738" t="s">
        <v>28940</v>
      </c>
      <c r="H4738" t="s">
        <v>28941</v>
      </c>
      <c r="I4738" s="1">
        <v>391.27562953199998</v>
      </c>
      <c r="J4738" t="s">
        <v>19</v>
      </c>
      <c r="K4738" t="s">
        <v>19</v>
      </c>
      <c r="L4738" s="2" t="str">
        <f t="shared" ref="L4738:L4801" si="295">HYPERLINK(("https://www.mzcloud.org/compound/Reference/"&amp;A4738),("Compound_"&amp;A4738))</f>
        <v>Compound_4738</v>
      </c>
      <c r="M4738" s="2" t="str">
        <f t="shared" ref="M4738:M4801" si="296">HYPERLINK(("https://www.mzcloud.org/DataViewer#Creference"&amp;A4738),("Spectra_"&amp;A4738))</f>
        <v>Spectra_4738</v>
      </c>
    </row>
    <row r="4739" spans="1:13" x14ac:dyDescent="0.45">
      <c r="A4739">
        <v>4739</v>
      </c>
      <c r="B4739">
        <v>3443821</v>
      </c>
      <c r="C4739" t="s">
        <v>28942</v>
      </c>
      <c r="D4739" t="s">
        <v>28943</v>
      </c>
      <c r="E4739" t="s">
        <v>28944</v>
      </c>
      <c r="F4739" t="s">
        <v>28945</v>
      </c>
      <c r="G4739" t="s">
        <v>28946</v>
      </c>
      <c r="H4739" t="s">
        <v>28947</v>
      </c>
      <c r="I4739" s="1">
        <v>354.27700969599999</v>
      </c>
      <c r="J4739" t="s">
        <v>19</v>
      </c>
      <c r="K4739" t="s">
        <v>19</v>
      </c>
      <c r="L4739" s="2" t="str">
        <f t="shared" si="295"/>
        <v>Compound_4739</v>
      </c>
      <c r="M4739" s="2" t="str">
        <f t="shared" si="296"/>
        <v>Spectra_4739</v>
      </c>
    </row>
    <row r="4740" spans="1:13" x14ac:dyDescent="0.45">
      <c r="A4740">
        <v>4740</v>
      </c>
      <c r="B4740">
        <v>53847306</v>
      </c>
      <c r="C4740" t="s">
        <v>28948</v>
      </c>
      <c r="D4740" t="s">
        <v>28949</v>
      </c>
      <c r="E4740" t="s">
        <v>28950</v>
      </c>
      <c r="F4740" t="s">
        <v>28951</v>
      </c>
      <c r="G4740" t="s">
        <v>28952</v>
      </c>
      <c r="H4740" t="s">
        <v>28953</v>
      </c>
      <c r="I4740" s="1">
        <v>378.27700969599999</v>
      </c>
      <c r="J4740" t="s">
        <v>19</v>
      </c>
      <c r="K4740" t="s">
        <v>19</v>
      </c>
      <c r="L4740" s="2" t="str">
        <f t="shared" si="295"/>
        <v>Compound_4740</v>
      </c>
      <c r="M4740" s="2" t="str">
        <f t="shared" si="296"/>
        <v>Spectra_4740</v>
      </c>
    </row>
    <row r="4741" spans="1:13" x14ac:dyDescent="0.45">
      <c r="A4741">
        <v>4741</v>
      </c>
      <c r="B4741">
        <v>1176541119</v>
      </c>
      <c r="C4741" t="s">
        <v>28954</v>
      </c>
      <c r="D4741" t="s">
        <v>28955</v>
      </c>
      <c r="E4741" t="s">
        <v>28956</v>
      </c>
      <c r="F4741" t="s">
        <v>28957</v>
      </c>
      <c r="G4741" t="s">
        <v>28958</v>
      </c>
      <c r="H4741" t="s">
        <v>28959</v>
      </c>
      <c r="I4741" s="1">
        <v>416.23628773600001</v>
      </c>
      <c r="J4741" t="s">
        <v>19</v>
      </c>
      <c r="K4741" t="s">
        <v>19</v>
      </c>
      <c r="L4741" s="2" t="str">
        <f t="shared" si="295"/>
        <v>Compound_4741</v>
      </c>
      <c r="M4741" s="2" t="str">
        <f t="shared" si="296"/>
        <v>Spectra_4741</v>
      </c>
    </row>
    <row r="4742" spans="1:13" x14ac:dyDescent="0.45">
      <c r="A4742">
        <v>4742</v>
      </c>
      <c r="B4742" t="s">
        <v>823</v>
      </c>
      <c r="C4742" t="s">
        <v>824</v>
      </c>
      <c r="D4742" t="s">
        <v>28960</v>
      </c>
      <c r="E4742" t="s">
        <v>28961</v>
      </c>
      <c r="F4742" t="s">
        <v>28962</v>
      </c>
      <c r="G4742" t="s">
        <v>28963</v>
      </c>
      <c r="H4742" t="s">
        <v>5331</v>
      </c>
      <c r="I4742" s="1">
        <v>347.28242943399999</v>
      </c>
      <c r="J4742" t="s">
        <v>19</v>
      </c>
      <c r="K4742" t="s">
        <v>19</v>
      </c>
      <c r="L4742" s="2" t="str">
        <f t="shared" si="295"/>
        <v>Compound_4742</v>
      </c>
      <c r="M4742" s="2" t="str">
        <f t="shared" si="296"/>
        <v>Spectra_4742</v>
      </c>
    </row>
    <row r="4743" spans="1:13" x14ac:dyDescent="0.45">
      <c r="A4743">
        <v>4743</v>
      </c>
      <c r="B4743" t="s">
        <v>823</v>
      </c>
      <c r="C4743" t="s">
        <v>824</v>
      </c>
      <c r="D4743" t="s">
        <v>28964</v>
      </c>
      <c r="E4743" t="s">
        <v>28965</v>
      </c>
      <c r="F4743" t="s">
        <v>28966</v>
      </c>
      <c r="G4743" t="s">
        <v>28967</v>
      </c>
      <c r="H4743" t="s">
        <v>28968</v>
      </c>
      <c r="I4743" s="1">
        <v>314.12013196599997</v>
      </c>
      <c r="J4743" t="s">
        <v>19</v>
      </c>
      <c r="K4743" t="s">
        <v>19</v>
      </c>
      <c r="L4743" s="2" t="str">
        <f t="shared" si="295"/>
        <v>Compound_4743</v>
      </c>
      <c r="M4743" s="2" t="str">
        <f t="shared" si="296"/>
        <v>Spectra_4743</v>
      </c>
    </row>
    <row r="4744" spans="1:13" x14ac:dyDescent="0.45">
      <c r="A4744">
        <v>4744</v>
      </c>
      <c r="B4744" t="s">
        <v>823</v>
      </c>
      <c r="C4744" t="s">
        <v>824</v>
      </c>
      <c r="D4744" t="s">
        <v>28969</v>
      </c>
      <c r="E4744" t="s">
        <v>28970</v>
      </c>
      <c r="F4744" t="s">
        <v>28971</v>
      </c>
      <c r="G4744" t="s">
        <v>28972</v>
      </c>
      <c r="H4744" t="s">
        <v>28973</v>
      </c>
      <c r="I4744" s="1">
        <v>518.15586559200005</v>
      </c>
      <c r="J4744" s="2" t="str">
        <f>HYPERLINK(("https://comptox.epa.gov/dashboard/dsstoxdb/results?search="&amp;K4744),K4744)</f>
        <v>DTXSID80348639</v>
      </c>
      <c r="K4744" t="s">
        <v>28974</v>
      </c>
      <c r="L4744" s="2" t="str">
        <f t="shared" si="295"/>
        <v>Compound_4744</v>
      </c>
      <c r="M4744" s="2" t="str">
        <f t="shared" si="296"/>
        <v>Spectra_4744</v>
      </c>
    </row>
    <row r="4745" spans="1:13" x14ac:dyDescent="0.45">
      <c r="A4745">
        <v>4745</v>
      </c>
      <c r="B4745" t="s">
        <v>823</v>
      </c>
      <c r="C4745" t="s">
        <v>824</v>
      </c>
      <c r="D4745" t="s">
        <v>28975</v>
      </c>
      <c r="E4745" t="s">
        <v>28976</v>
      </c>
      <c r="F4745" t="s">
        <v>28977</v>
      </c>
      <c r="G4745" t="s">
        <v>28978</v>
      </c>
      <c r="H4745" t="s">
        <v>28979</v>
      </c>
      <c r="I4745" s="1">
        <v>354.05936156000001</v>
      </c>
      <c r="J4745" t="s">
        <v>19</v>
      </c>
      <c r="K4745" t="s">
        <v>19</v>
      </c>
      <c r="L4745" s="2" t="str">
        <f t="shared" si="295"/>
        <v>Compound_4745</v>
      </c>
      <c r="M4745" s="2" t="str">
        <f t="shared" si="296"/>
        <v>Spectra_4745</v>
      </c>
    </row>
    <row r="4746" spans="1:13" x14ac:dyDescent="0.45">
      <c r="A4746">
        <v>4746</v>
      </c>
      <c r="B4746" t="s">
        <v>823</v>
      </c>
      <c r="C4746" t="s">
        <v>824</v>
      </c>
      <c r="D4746" t="s">
        <v>28980</v>
      </c>
      <c r="E4746" t="s">
        <v>28981</v>
      </c>
      <c r="F4746" t="s">
        <v>28982</v>
      </c>
      <c r="G4746" t="s">
        <v>28983</v>
      </c>
      <c r="H4746" t="s">
        <v>28984</v>
      </c>
      <c r="I4746" s="1">
        <v>390.24062418800003</v>
      </c>
      <c r="J4746" t="s">
        <v>19</v>
      </c>
      <c r="K4746" t="s">
        <v>19</v>
      </c>
      <c r="L4746" s="2" t="str">
        <f t="shared" si="295"/>
        <v>Compound_4746</v>
      </c>
      <c r="M4746" s="2" t="str">
        <f t="shared" si="296"/>
        <v>Spectra_4746</v>
      </c>
    </row>
    <row r="4747" spans="1:13" x14ac:dyDescent="0.45">
      <c r="A4747">
        <v>4747</v>
      </c>
      <c r="B4747" t="s">
        <v>823</v>
      </c>
      <c r="C4747" t="s">
        <v>824</v>
      </c>
      <c r="D4747" t="s">
        <v>28985</v>
      </c>
      <c r="E4747" t="s">
        <v>28986</v>
      </c>
      <c r="F4747" t="s">
        <v>28987</v>
      </c>
      <c r="G4747" t="s">
        <v>28988</v>
      </c>
      <c r="H4747" t="s">
        <v>28989</v>
      </c>
      <c r="I4747" s="1">
        <v>400.042255324</v>
      </c>
      <c r="J4747" t="s">
        <v>19</v>
      </c>
      <c r="K4747" t="s">
        <v>19</v>
      </c>
      <c r="L4747" s="2" t="str">
        <f t="shared" si="295"/>
        <v>Compound_4747</v>
      </c>
      <c r="M4747" s="2" t="str">
        <f t="shared" si="296"/>
        <v>Spectra_4747</v>
      </c>
    </row>
    <row r="4748" spans="1:13" x14ac:dyDescent="0.45">
      <c r="A4748">
        <v>4748</v>
      </c>
      <c r="B4748" t="s">
        <v>823</v>
      </c>
      <c r="C4748" t="s">
        <v>824</v>
      </c>
      <c r="D4748" t="s">
        <v>28990</v>
      </c>
      <c r="E4748" t="s">
        <v>28991</v>
      </c>
      <c r="F4748" t="s">
        <v>28992</v>
      </c>
      <c r="G4748" t="s">
        <v>28993</v>
      </c>
      <c r="H4748" t="s">
        <v>28994</v>
      </c>
      <c r="I4748" s="1">
        <v>335.11912889199999</v>
      </c>
      <c r="J4748" t="s">
        <v>19</v>
      </c>
      <c r="K4748" t="s">
        <v>19</v>
      </c>
      <c r="L4748" s="2" t="str">
        <f t="shared" si="295"/>
        <v>Compound_4748</v>
      </c>
      <c r="M4748" s="2" t="str">
        <f t="shared" si="296"/>
        <v>Spectra_4748</v>
      </c>
    </row>
    <row r="4749" spans="1:13" x14ac:dyDescent="0.45">
      <c r="A4749">
        <v>4749</v>
      </c>
      <c r="B4749">
        <v>16781672</v>
      </c>
      <c r="C4749" t="s">
        <v>28995</v>
      </c>
      <c r="D4749" t="s">
        <v>28996</v>
      </c>
      <c r="E4749" t="s">
        <v>28997</v>
      </c>
      <c r="F4749" t="s">
        <v>28998</v>
      </c>
      <c r="G4749" t="s">
        <v>28999</v>
      </c>
      <c r="H4749" t="s">
        <v>12593</v>
      </c>
      <c r="I4749" s="1">
        <v>186.04629831</v>
      </c>
      <c r="J4749" t="s">
        <v>19</v>
      </c>
      <c r="K4749" t="s">
        <v>19</v>
      </c>
      <c r="L4749" s="2" t="str">
        <f t="shared" si="295"/>
        <v>Compound_4749</v>
      </c>
      <c r="M4749" s="2" t="str">
        <f t="shared" si="296"/>
        <v>Spectra_4749</v>
      </c>
    </row>
    <row r="4750" spans="1:13" x14ac:dyDescent="0.45">
      <c r="A4750">
        <v>4750</v>
      </c>
      <c r="B4750" t="s">
        <v>823</v>
      </c>
      <c r="C4750" t="s">
        <v>824</v>
      </c>
      <c r="D4750" t="s">
        <v>29000</v>
      </c>
      <c r="E4750" t="s">
        <v>29001</v>
      </c>
      <c r="F4750" t="s">
        <v>29002</v>
      </c>
      <c r="G4750" t="s">
        <v>29003</v>
      </c>
      <c r="H4750" t="s">
        <v>29004</v>
      </c>
      <c r="I4750" s="1">
        <v>342.98366937200001</v>
      </c>
      <c r="J4750" t="s">
        <v>19</v>
      </c>
      <c r="K4750" t="s">
        <v>19</v>
      </c>
      <c r="L4750" s="2" t="str">
        <f t="shared" si="295"/>
        <v>Compound_4750</v>
      </c>
      <c r="M4750" s="2" t="str">
        <f t="shared" si="296"/>
        <v>Spectra_4750</v>
      </c>
    </row>
    <row r="4751" spans="1:13" x14ac:dyDescent="0.45">
      <c r="A4751">
        <v>4751</v>
      </c>
      <c r="B4751" t="s">
        <v>823</v>
      </c>
      <c r="C4751" t="s">
        <v>824</v>
      </c>
      <c r="D4751" t="s">
        <v>29005</v>
      </c>
      <c r="E4751" t="s">
        <v>29006</v>
      </c>
      <c r="F4751" t="s">
        <v>29007</v>
      </c>
      <c r="G4751" t="s">
        <v>29008</v>
      </c>
      <c r="H4751" t="s">
        <v>29009</v>
      </c>
      <c r="I4751" s="1">
        <v>339.18344366999997</v>
      </c>
      <c r="J4751" t="s">
        <v>19</v>
      </c>
      <c r="K4751" t="s">
        <v>19</v>
      </c>
      <c r="L4751" s="2" t="str">
        <f t="shared" si="295"/>
        <v>Compound_4751</v>
      </c>
      <c r="M4751" s="2" t="str">
        <f t="shared" si="296"/>
        <v>Spectra_4751</v>
      </c>
    </row>
    <row r="4752" spans="1:13" x14ac:dyDescent="0.45">
      <c r="A4752">
        <v>4752</v>
      </c>
      <c r="B4752" t="s">
        <v>823</v>
      </c>
      <c r="C4752" t="s">
        <v>824</v>
      </c>
      <c r="D4752" t="s">
        <v>29010</v>
      </c>
      <c r="E4752" t="s">
        <v>29011</v>
      </c>
      <c r="F4752" t="s">
        <v>29012</v>
      </c>
      <c r="G4752" t="s">
        <v>29013</v>
      </c>
      <c r="H4752" t="s">
        <v>29014</v>
      </c>
      <c r="I4752" s="1">
        <v>258.08268381800002</v>
      </c>
      <c r="J4752" t="s">
        <v>19</v>
      </c>
      <c r="K4752" t="s">
        <v>19</v>
      </c>
      <c r="L4752" s="2" t="str">
        <f t="shared" si="295"/>
        <v>Compound_4752</v>
      </c>
      <c r="M4752" s="2" t="str">
        <f t="shared" si="296"/>
        <v>Spectra_4752</v>
      </c>
    </row>
    <row r="4753" spans="1:13" x14ac:dyDescent="0.45">
      <c r="A4753">
        <v>4753</v>
      </c>
      <c r="B4753" t="s">
        <v>823</v>
      </c>
      <c r="C4753" t="s">
        <v>824</v>
      </c>
      <c r="D4753" t="s">
        <v>29015</v>
      </c>
      <c r="E4753" t="s">
        <v>29016</v>
      </c>
      <c r="F4753" t="s">
        <v>29017</v>
      </c>
      <c r="G4753" t="s">
        <v>29018</v>
      </c>
      <c r="H4753" t="s">
        <v>29019</v>
      </c>
      <c r="I4753" s="1">
        <v>256.13241117199999</v>
      </c>
      <c r="J4753" t="s">
        <v>19</v>
      </c>
      <c r="K4753" t="s">
        <v>19</v>
      </c>
      <c r="L4753" s="2" t="str">
        <f t="shared" si="295"/>
        <v>Compound_4753</v>
      </c>
      <c r="M4753" s="2" t="str">
        <f t="shared" si="296"/>
        <v>Spectra_4753</v>
      </c>
    </row>
    <row r="4754" spans="1:13" x14ac:dyDescent="0.45">
      <c r="A4754">
        <v>4754</v>
      </c>
      <c r="B4754" t="s">
        <v>823</v>
      </c>
      <c r="C4754" t="s">
        <v>824</v>
      </c>
      <c r="D4754" t="s">
        <v>29020</v>
      </c>
      <c r="E4754" t="s">
        <v>29021</v>
      </c>
      <c r="F4754" t="s">
        <v>29022</v>
      </c>
      <c r="G4754" t="s">
        <v>29023</v>
      </c>
      <c r="H4754" t="s">
        <v>29024</v>
      </c>
      <c r="I4754" s="1">
        <v>253.050570964</v>
      </c>
      <c r="J4754" t="s">
        <v>19</v>
      </c>
      <c r="K4754" t="s">
        <v>19</v>
      </c>
      <c r="L4754" s="2" t="str">
        <f t="shared" si="295"/>
        <v>Compound_4754</v>
      </c>
      <c r="M4754" s="2" t="str">
        <f t="shared" si="296"/>
        <v>Spectra_4754</v>
      </c>
    </row>
    <row r="4755" spans="1:13" x14ac:dyDescent="0.45">
      <c r="A4755">
        <v>4755</v>
      </c>
      <c r="B4755" t="s">
        <v>823</v>
      </c>
      <c r="C4755" t="s">
        <v>824</v>
      </c>
      <c r="D4755" t="s">
        <v>29025</v>
      </c>
      <c r="E4755" t="s">
        <v>29026</v>
      </c>
      <c r="F4755" t="s">
        <v>29027</v>
      </c>
      <c r="G4755" t="s">
        <v>29028</v>
      </c>
      <c r="H4755" t="s">
        <v>29029</v>
      </c>
      <c r="I4755" s="1">
        <v>319.14197278199998</v>
      </c>
      <c r="J4755" t="s">
        <v>19</v>
      </c>
      <c r="K4755" t="s">
        <v>19</v>
      </c>
      <c r="L4755" s="2" t="str">
        <f t="shared" si="295"/>
        <v>Compound_4755</v>
      </c>
      <c r="M4755" s="2" t="str">
        <f t="shared" si="296"/>
        <v>Spectra_4755</v>
      </c>
    </row>
    <row r="4756" spans="1:13" x14ac:dyDescent="0.45">
      <c r="A4756">
        <v>4756</v>
      </c>
      <c r="B4756" t="s">
        <v>823</v>
      </c>
      <c r="C4756" t="s">
        <v>824</v>
      </c>
      <c r="D4756" t="s">
        <v>29030</v>
      </c>
      <c r="E4756" t="s">
        <v>29031</v>
      </c>
      <c r="F4756" t="s">
        <v>29032</v>
      </c>
      <c r="G4756" t="s">
        <v>29033</v>
      </c>
      <c r="H4756" t="s">
        <v>29034</v>
      </c>
      <c r="I4756" s="1">
        <v>291.104147544</v>
      </c>
      <c r="J4756" t="s">
        <v>19</v>
      </c>
      <c r="K4756" t="s">
        <v>19</v>
      </c>
      <c r="L4756" s="2" t="str">
        <f t="shared" si="295"/>
        <v>Compound_4756</v>
      </c>
      <c r="M4756" s="2" t="str">
        <f t="shared" si="296"/>
        <v>Spectra_4756</v>
      </c>
    </row>
    <row r="4757" spans="1:13" x14ac:dyDescent="0.45">
      <c r="A4757">
        <v>4757</v>
      </c>
      <c r="B4757" t="s">
        <v>823</v>
      </c>
      <c r="C4757" t="s">
        <v>824</v>
      </c>
      <c r="D4757" t="s">
        <v>29035</v>
      </c>
      <c r="E4757" t="s">
        <v>29036</v>
      </c>
      <c r="F4757" t="s">
        <v>29037</v>
      </c>
      <c r="G4757" t="s">
        <v>29038</v>
      </c>
      <c r="H4757" t="s">
        <v>29039</v>
      </c>
      <c r="I4757" s="1">
        <v>240.09324850199999</v>
      </c>
      <c r="J4757" t="s">
        <v>19</v>
      </c>
      <c r="K4757" t="s">
        <v>19</v>
      </c>
      <c r="L4757" s="2" t="str">
        <f t="shared" si="295"/>
        <v>Compound_4757</v>
      </c>
      <c r="M4757" s="2" t="str">
        <f t="shared" si="296"/>
        <v>Spectra_4757</v>
      </c>
    </row>
    <row r="4758" spans="1:13" x14ac:dyDescent="0.45">
      <c r="A4758">
        <v>4758</v>
      </c>
      <c r="B4758">
        <v>848667561</v>
      </c>
      <c r="C4758" t="s">
        <v>29040</v>
      </c>
      <c r="D4758" t="s">
        <v>29041</v>
      </c>
      <c r="E4758" t="s">
        <v>29042</v>
      </c>
      <c r="F4758" t="s">
        <v>29043</v>
      </c>
      <c r="G4758" t="s">
        <v>29044</v>
      </c>
      <c r="H4758" t="s">
        <v>29045</v>
      </c>
      <c r="I4758" s="1">
        <v>394.27192431600002</v>
      </c>
      <c r="J4758" t="s">
        <v>19</v>
      </c>
      <c r="K4758" t="s">
        <v>19</v>
      </c>
      <c r="L4758" s="2" t="str">
        <f t="shared" si="295"/>
        <v>Compound_4758</v>
      </c>
      <c r="M4758" s="2" t="str">
        <f t="shared" si="296"/>
        <v>Spectra_4758</v>
      </c>
    </row>
    <row r="4759" spans="1:13" x14ac:dyDescent="0.45">
      <c r="A4759">
        <v>4759</v>
      </c>
      <c r="B4759" t="s">
        <v>823</v>
      </c>
      <c r="C4759" t="s">
        <v>824</v>
      </c>
      <c r="D4759" t="s">
        <v>29046</v>
      </c>
      <c r="E4759" t="s">
        <v>29047</v>
      </c>
      <c r="F4759" t="s">
        <v>29048</v>
      </c>
      <c r="G4759" t="s">
        <v>29049</v>
      </c>
      <c r="H4759" t="s">
        <v>29050</v>
      </c>
      <c r="I4759" s="1">
        <v>326.08220545</v>
      </c>
      <c r="J4759" t="s">
        <v>19</v>
      </c>
      <c r="K4759" t="s">
        <v>19</v>
      </c>
      <c r="L4759" s="2" t="str">
        <f t="shared" si="295"/>
        <v>Compound_4759</v>
      </c>
      <c r="M4759" s="2" t="str">
        <f t="shared" si="296"/>
        <v>Spectra_4759</v>
      </c>
    </row>
    <row r="4760" spans="1:13" x14ac:dyDescent="0.45">
      <c r="A4760">
        <v>4760</v>
      </c>
      <c r="B4760" t="s">
        <v>823</v>
      </c>
      <c r="C4760" t="s">
        <v>824</v>
      </c>
      <c r="D4760" t="s">
        <v>29051</v>
      </c>
      <c r="E4760" t="s">
        <v>29052</v>
      </c>
      <c r="F4760" t="s">
        <v>29053</v>
      </c>
      <c r="G4760" t="s">
        <v>29054</v>
      </c>
      <c r="H4760" t="s">
        <v>29055</v>
      </c>
      <c r="I4760" s="1">
        <v>352.04371149600001</v>
      </c>
      <c r="J4760" t="s">
        <v>19</v>
      </c>
      <c r="K4760" t="s">
        <v>19</v>
      </c>
      <c r="L4760" s="2" t="str">
        <f t="shared" si="295"/>
        <v>Compound_4760</v>
      </c>
      <c r="M4760" s="2" t="str">
        <f t="shared" si="296"/>
        <v>Spectra_4760</v>
      </c>
    </row>
    <row r="4761" spans="1:13" x14ac:dyDescent="0.45">
      <c r="A4761">
        <v>4761</v>
      </c>
      <c r="B4761" t="s">
        <v>823</v>
      </c>
      <c r="C4761" t="s">
        <v>824</v>
      </c>
      <c r="D4761" t="s">
        <v>29056</v>
      </c>
      <c r="E4761" t="s">
        <v>29057</v>
      </c>
      <c r="F4761" t="s">
        <v>29058</v>
      </c>
      <c r="G4761" t="s">
        <v>29059</v>
      </c>
      <c r="H4761" t="s">
        <v>29060</v>
      </c>
      <c r="I4761" s="1">
        <v>251.072847416</v>
      </c>
      <c r="J4761" t="s">
        <v>19</v>
      </c>
      <c r="K4761" t="s">
        <v>19</v>
      </c>
      <c r="L4761" s="2" t="str">
        <f t="shared" si="295"/>
        <v>Compound_4761</v>
      </c>
      <c r="M4761" s="2" t="str">
        <f t="shared" si="296"/>
        <v>Spectra_4761</v>
      </c>
    </row>
    <row r="4762" spans="1:13" x14ac:dyDescent="0.45">
      <c r="A4762">
        <v>4762</v>
      </c>
      <c r="B4762" t="s">
        <v>823</v>
      </c>
      <c r="C4762" t="s">
        <v>824</v>
      </c>
      <c r="D4762" t="s">
        <v>29061</v>
      </c>
      <c r="E4762" t="s">
        <v>29062</v>
      </c>
      <c r="F4762" t="s">
        <v>29063</v>
      </c>
      <c r="G4762" t="s">
        <v>29064</v>
      </c>
      <c r="H4762" t="s">
        <v>29065</v>
      </c>
      <c r="I4762" s="1">
        <v>348.129691708</v>
      </c>
      <c r="J4762" t="s">
        <v>19</v>
      </c>
      <c r="K4762" t="s">
        <v>19</v>
      </c>
      <c r="L4762" s="2" t="str">
        <f t="shared" si="295"/>
        <v>Compound_4762</v>
      </c>
      <c r="M4762" s="2" t="str">
        <f t="shared" si="296"/>
        <v>Spectra_4762</v>
      </c>
    </row>
    <row r="4763" spans="1:13" x14ac:dyDescent="0.45">
      <c r="A4763">
        <v>4763</v>
      </c>
      <c r="B4763" t="s">
        <v>823</v>
      </c>
      <c r="C4763" t="s">
        <v>824</v>
      </c>
      <c r="D4763" t="s">
        <v>29066</v>
      </c>
      <c r="E4763" t="s">
        <v>29067</v>
      </c>
      <c r="F4763" t="s">
        <v>29068</v>
      </c>
      <c r="G4763" t="s">
        <v>29069</v>
      </c>
      <c r="H4763" t="s">
        <v>29070</v>
      </c>
      <c r="I4763" s="1">
        <v>264.10111104399999</v>
      </c>
      <c r="J4763" t="s">
        <v>19</v>
      </c>
      <c r="K4763" t="s">
        <v>19</v>
      </c>
      <c r="L4763" s="2" t="str">
        <f t="shared" si="295"/>
        <v>Compound_4763</v>
      </c>
      <c r="M4763" s="2" t="str">
        <f t="shared" si="296"/>
        <v>Spectra_4763</v>
      </c>
    </row>
    <row r="4764" spans="1:13" x14ac:dyDescent="0.45">
      <c r="A4764">
        <v>4764</v>
      </c>
      <c r="B4764" t="s">
        <v>823</v>
      </c>
      <c r="C4764" t="s">
        <v>824</v>
      </c>
      <c r="D4764" t="s">
        <v>29071</v>
      </c>
      <c r="E4764" t="s">
        <v>29072</v>
      </c>
      <c r="F4764" t="s">
        <v>29073</v>
      </c>
      <c r="G4764" t="s">
        <v>29074</v>
      </c>
      <c r="H4764" t="s">
        <v>29075</v>
      </c>
      <c r="I4764" s="1">
        <v>374.04764979200002</v>
      </c>
      <c r="J4764" t="s">
        <v>19</v>
      </c>
      <c r="K4764" t="s">
        <v>19</v>
      </c>
      <c r="L4764" s="2" t="str">
        <f t="shared" si="295"/>
        <v>Compound_4764</v>
      </c>
      <c r="M4764" s="2" t="str">
        <f t="shared" si="296"/>
        <v>Spectra_4764</v>
      </c>
    </row>
    <row r="4765" spans="1:13" x14ac:dyDescent="0.45">
      <c r="A4765">
        <v>4765</v>
      </c>
      <c r="B4765" t="s">
        <v>823</v>
      </c>
      <c r="C4765" t="s">
        <v>824</v>
      </c>
      <c r="D4765" t="s">
        <v>29076</v>
      </c>
      <c r="E4765" t="s">
        <v>29077</v>
      </c>
      <c r="F4765" t="s">
        <v>29078</v>
      </c>
      <c r="G4765" t="s">
        <v>29079</v>
      </c>
      <c r="H4765" t="s">
        <v>29080</v>
      </c>
      <c r="I4765" s="1">
        <v>274.07515376600003</v>
      </c>
      <c r="J4765" t="s">
        <v>19</v>
      </c>
      <c r="K4765" t="s">
        <v>19</v>
      </c>
      <c r="L4765" s="2" t="str">
        <f t="shared" si="295"/>
        <v>Compound_4765</v>
      </c>
      <c r="M4765" s="2" t="str">
        <f t="shared" si="296"/>
        <v>Spectra_4765</v>
      </c>
    </row>
    <row r="4766" spans="1:13" x14ac:dyDescent="0.45">
      <c r="A4766">
        <v>4766</v>
      </c>
      <c r="B4766" t="s">
        <v>823</v>
      </c>
      <c r="C4766" t="s">
        <v>824</v>
      </c>
      <c r="D4766" t="s">
        <v>29081</v>
      </c>
      <c r="E4766" t="s">
        <v>29082</v>
      </c>
      <c r="F4766" t="s">
        <v>29083</v>
      </c>
      <c r="G4766" t="s">
        <v>29084</v>
      </c>
      <c r="H4766" t="s">
        <v>24088</v>
      </c>
      <c r="I4766" s="1">
        <v>298.077598438</v>
      </c>
      <c r="J4766" t="s">
        <v>19</v>
      </c>
      <c r="K4766" t="s">
        <v>19</v>
      </c>
      <c r="L4766" s="2" t="str">
        <f t="shared" si="295"/>
        <v>Compound_4766</v>
      </c>
      <c r="M4766" s="2" t="str">
        <f t="shared" si="296"/>
        <v>Spectra_4766</v>
      </c>
    </row>
    <row r="4767" spans="1:13" x14ac:dyDescent="0.45">
      <c r="A4767">
        <v>4767</v>
      </c>
      <c r="B4767" t="s">
        <v>823</v>
      </c>
      <c r="C4767" t="s">
        <v>824</v>
      </c>
      <c r="D4767" t="s">
        <v>29085</v>
      </c>
      <c r="E4767" t="s">
        <v>29086</v>
      </c>
      <c r="F4767" t="s">
        <v>29087</v>
      </c>
      <c r="G4767" t="s">
        <v>29088</v>
      </c>
      <c r="H4767" t="s">
        <v>26043</v>
      </c>
      <c r="I4767" s="1">
        <v>283.07793279600003</v>
      </c>
      <c r="J4767" t="s">
        <v>19</v>
      </c>
      <c r="K4767" t="s">
        <v>19</v>
      </c>
      <c r="L4767" s="2" t="str">
        <f t="shared" si="295"/>
        <v>Compound_4767</v>
      </c>
      <c r="M4767" s="2" t="str">
        <f t="shared" si="296"/>
        <v>Spectra_4767</v>
      </c>
    </row>
    <row r="4768" spans="1:13" x14ac:dyDescent="0.45">
      <c r="A4768">
        <v>4768</v>
      </c>
      <c r="B4768" t="s">
        <v>823</v>
      </c>
      <c r="C4768" t="s">
        <v>824</v>
      </c>
      <c r="D4768" t="s">
        <v>29089</v>
      </c>
      <c r="E4768" t="s">
        <v>29090</v>
      </c>
      <c r="F4768" t="s">
        <v>29091</v>
      </c>
      <c r="G4768" t="s">
        <v>29092</v>
      </c>
      <c r="H4768" t="s">
        <v>29093</v>
      </c>
      <c r="I4768" s="1">
        <v>386.04919080000002</v>
      </c>
      <c r="J4768" t="s">
        <v>19</v>
      </c>
      <c r="K4768" t="s">
        <v>19</v>
      </c>
      <c r="L4768" s="2" t="str">
        <f t="shared" si="295"/>
        <v>Compound_4768</v>
      </c>
      <c r="M4768" s="2" t="str">
        <f t="shared" si="296"/>
        <v>Spectra_4768</v>
      </c>
    </row>
    <row r="4769" spans="1:13" x14ac:dyDescent="0.45">
      <c r="A4769">
        <v>4769</v>
      </c>
      <c r="B4769" t="s">
        <v>823</v>
      </c>
      <c r="C4769" t="s">
        <v>824</v>
      </c>
      <c r="D4769" t="s">
        <v>29094</v>
      </c>
      <c r="E4769" t="s">
        <v>29095</v>
      </c>
      <c r="F4769" t="s">
        <v>29096</v>
      </c>
      <c r="G4769" t="s">
        <v>29097</v>
      </c>
      <c r="H4769" t="s">
        <v>29098</v>
      </c>
      <c r="I4769" s="1">
        <v>386.08557630799999</v>
      </c>
      <c r="J4769" t="s">
        <v>19</v>
      </c>
      <c r="K4769" t="s">
        <v>19</v>
      </c>
      <c r="L4769" s="2" t="str">
        <f t="shared" si="295"/>
        <v>Compound_4769</v>
      </c>
      <c r="M4769" s="2" t="str">
        <f t="shared" si="296"/>
        <v>Spectra_4769</v>
      </c>
    </row>
    <row r="4770" spans="1:13" x14ac:dyDescent="0.45">
      <c r="A4770">
        <v>4770</v>
      </c>
      <c r="B4770" t="s">
        <v>823</v>
      </c>
      <c r="C4770" t="s">
        <v>824</v>
      </c>
      <c r="D4770" t="s">
        <v>29099</v>
      </c>
      <c r="E4770" t="s">
        <v>29100</v>
      </c>
      <c r="F4770" t="s">
        <v>29101</v>
      </c>
      <c r="G4770" t="s">
        <v>29102</v>
      </c>
      <c r="H4770" t="s">
        <v>29103</v>
      </c>
      <c r="I4770" s="1">
        <v>357.10731863000001</v>
      </c>
      <c r="J4770" t="s">
        <v>19</v>
      </c>
      <c r="K4770" t="s">
        <v>19</v>
      </c>
      <c r="L4770" s="2" t="str">
        <f t="shared" si="295"/>
        <v>Compound_4770</v>
      </c>
      <c r="M4770" s="2" t="str">
        <f t="shared" si="296"/>
        <v>Spectra_4770</v>
      </c>
    </row>
    <row r="4771" spans="1:13" x14ac:dyDescent="0.45">
      <c r="A4771">
        <v>4771</v>
      </c>
      <c r="B4771" t="s">
        <v>823</v>
      </c>
      <c r="C4771" t="s">
        <v>824</v>
      </c>
      <c r="D4771" t="s">
        <v>29104</v>
      </c>
      <c r="E4771" t="s">
        <v>29105</v>
      </c>
      <c r="F4771" t="s">
        <v>29106</v>
      </c>
      <c r="G4771" t="s">
        <v>29107</v>
      </c>
      <c r="H4771" t="s">
        <v>29108</v>
      </c>
      <c r="I4771" s="1">
        <v>283.12421427200002</v>
      </c>
      <c r="J4771" t="s">
        <v>19</v>
      </c>
      <c r="K4771" t="s">
        <v>19</v>
      </c>
      <c r="L4771" s="2" t="str">
        <f t="shared" si="295"/>
        <v>Compound_4771</v>
      </c>
      <c r="M4771" s="2" t="str">
        <f t="shared" si="296"/>
        <v>Spectra_4771</v>
      </c>
    </row>
    <row r="4772" spans="1:13" x14ac:dyDescent="0.45">
      <c r="A4772">
        <v>4772</v>
      </c>
      <c r="B4772" t="s">
        <v>823</v>
      </c>
      <c r="C4772" t="s">
        <v>824</v>
      </c>
      <c r="D4772" t="s">
        <v>29109</v>
      </c>
      <c r="E4772" t="s">
        <v>29110</v>
      </c>
      <c r="F4772" t="s">
        <v>29111</v>
      </c>
      <c r="G4772" t="s">
        <v>29112</v>
      </c>
      <c r="H4772" t="s">
        <v>29113</v>
      </c>
      <c r="I4772" s="1">
        <v>458.155865592</v>
      </c>
      <c r="J4772" t="s">
        <v>19</v>
      </c>
      <c r="K4772" t="s">
        <v>19</v>
      </c>
      <c r="L4772" s="2" t="str">
        <f t="shared" si="295"/>
        <v>Compound_4772</v>
      </c>
      <c r="M4772" s="2" t="str">
        <f t="shared" si="296"/>
        <v>Spectra_4772</v>
      </c>
    </row>
    <row r="4773" spans="1:13" x14ac:dyDescent="0.45">
      <c r="A4773">
        <v>4773</v>
      </c>
      <c r="B4773" t="s">
        <v>823</v>
      </c>
      <c r="C4773" t="s">
        <v>824</v>
      </c>
      <c r="D4773" t="s">
        <v>29114</v>
      </c>
      <c r="E4773" t="s">
        <v>29115</v>
      </c>
      <c r="F4773" t="s">
        <v>29116</v>
      </c>
      <c r="G4773" t="s">
        <v>29117</v>
      </c>
      <c r="H4773" t="s">
        <v>29118</v>
      </c>
      <c r="I4773" s="1">
        <v>323.17461034199999</v>
      </c>
      <c r="J4773" t="s">
        <v>19</v>
      </c>
      <c r="K4773" t="s">
        <v>19</v>
      </c>
      <c r="L4773" s="2" t="str">
        <f t="shared" si="295"/>
        <v>Compound_4773</v>
      </c>
      <c r="M4773" s="2" t="str">
        <f t="shared" si="296"/>
        <v>Spectra_4773</v>
      </c>
    </row>
    <row r="4774" spans="1:13" x14ac:dyDescent="0.45">
      <c r="A4774">
        <v>4774</v>
      </c>
      <c r="B4774" t="s">
        <v>823</v>
      </c>
      <c r="C4774" t="s">
        <v>824</v>
      </c>
      <c r="D4774" t="s">
        <v>29119</v>
      </c>
      <c r="E4774" t="s">
        <v>29120</v>
      </c>
      <c r="F4774" t="s">
        <v>29121</v>
      </c>
      <c r="G4774" t="s">
        <v>29122</v>
      </c>
      <c r="H4774" t="s">
        <v>29123</v>
      </c>
      <c r="I4774" s="1">
        <v>417.04172454600001</v>
      </c>
      <c r="J4774" t="s">
        <v>19</v>
      </c>
      <c r="K4774" t="s">
        <v>19</v>
      </c>
      <c r="L4774" s="2" t="str">
        <f t="shared" si="295"/>
        <v>Compound_4774</v>
      </c>
      <c r="M4774" s="2" t="str">
        <f t="shared" si="296"/>
        <v>Spectra_4774</v>
      </c>
    </row>
    <row r="4775" spans="1:13" x14ac:dyDescent="0.45">
      <c r="A4775">
        <v>4775</v>
      </c>
      <c r="B4775" t="s">
        <v>823</v>
      </c>
      <c r="C4775" t="s">
        <v>824</v>
      </c>
      <c r="D4775" t="s">
        <v>29124</v>
      </c>
      <c r="E4775" t="s">
        <v>29125</v>
      </c>
      <c r="F4775" t="s">
        <v>29126</v>
      </c>
      <c r="G4775" t="s">
        <v>29127</v>
      </c>
      <c r="H4775" t="s">
        <v>29128</v>
      </c>
      <c r="I4775" s="1">
        <v>307.02079159800002</v>
      </c>
      <c r="J4775" t="s">
        <v>19</v>
      </c>
      <c r="K4775" t="s">
        <v>19</v>
      </c>
      <c r="L4775" s="2" t="str">
        <f t="shared" si="295"/>
        <v>Compound_4775</v>
      </c>
      <c r="M4775" s="2" t="str">
        <f t="shared" si="296"/>
        <v>Spectra_4775</v>
      </c>
    </row>
    <row r="4776" spans="1:13" x14ac:dyDescent="0.45">
      <c r="A4776">
        <v>4776</v>
      </c>
      <c r="B4776" t="s">
        <v>823</v>
      </c>
      <c r="C4776" t="s">
        <v>824</v>
      </c>
      <c r="D4776" t="s">
        <v>29129</v>
      </c>
      <c r="E4776" t="s">
        <v>29130</v>
      </c>
      <c r="F4776" t="s">
        <v>29131</v>
      </c>
      <c r="G4776" t="s">
        <v>29132</v>
      </c>
      <c r="H4776" t="s">
        <v>29133</v>
      </c>
      <c r="I4776" s="1">
        <v>360.032637072</v>
      </c>
      <c r="J4776" s="2" t="str">
        <f>HYPERLINK(("https://comptox.epa.gov/dashboard/dsstoxdb/results?search="&amp;K4776),K4776)</f>
        <v>DTXSID70276578</v>
      </c>
      <c r="K4776" t="s">
        <v>29134</v>
      </c>
      <c r="L4776" s="2" t="str">
        <f t="shared" si="295"/>
        <v>Compound_4776</v>
      </c>
      <c r="M4776" s="2" t="str">
        <f t="shared" si="296"/>
        <v>Spectra_4776</v>
      </c>
    </row>
    <row r="4777" spans="1:13" x14ac:dyDescent="0.45">
      <c r="A4777">
        <v>4777</v>
      </c>
      <c r="B4777">
        <v>66870631</v>
      </c>
      <c r="C4777" t="s">
        <v>29135</v>
      </c>
      <c r="D4777" t="s">
        <v>29136</v>
      </c>
      <c r="E4777" t="s">
        <v>29137</v>
      </c>
      <c r="F4777" t="s">
        <v>29138</v>
      </c>
      <c r="G4777" t="s">
        <v>29139</v>
      </c>
      <c r="H4777" t="s">
        <v>29140</v>
      </c>
      <c r="I4777" s="1">
        <v>287.072847416</v>
      </c>
      <c r="J4777" t="s">
        <v>19</v>
      </c>
      <c r="K4777" t="s">
        <v>19</v>
      </c>
      <c r="L4777" s="2" t="str">
        <f t="shared" si="295"/>
        <v>Compound_4777</v>
      </c>
      <c r="M4777" s="2" t="str">
        <f t="shared" si="296"/>
        <v>Spectra_4777</v>
      </c>
    </row>
    <row r="4778" spans="1:13" x14ac:dyDescent="0.45">
      <c r="A4778">
        <v>4778</v>
      </c>
      <c r="B4778" t="s">
        <v>823</v>
      </c>
      <c r="C4778" t="s">
        <v>824</v>
      </c>
      <c r="D4778" t="s">
        <v>29141</v>
      </c>
      <c r="E4778" t="s">
        <v>29142</v>
      </c>
      <c r="F4778" t="s">
        <v>29143</v>
      </c>
      <c r="G4778" t="s">
        <v>29144</v>
      </c>
      <c r="H4778" t="s">
        <v>29145</v>
      </c>
      <c r="I4778" s="1">
        <v>266.04581994199998</v>
      </c>
      <c r="J4778" t="s">
        <v>19</v>
      </c>
      <c r="K4778" t="s">
        <v>19</v>
      </c>
      <c r="L4778" s="2" t="str">
        <f t="shared" si="295"/>
        <v>Compound_4778</v>
      </c>
      <c r="M4778" s="2" t="str">
        <f t="shared" si="296"/>
        <v>Spectra_4778</v>
      </c>
    </row>
    <row r="4779" spans="1:13" x14ac:dyDescent="0.45">
      <c r="A4779">
        <v>4779</v>
      </c>
      <c r="B4779" t="s">
        <v>823</v>
      </c>
      <c r="C4779" t="s">
        <v>824</v>
      </c>
      <c r="D4779" t="s">
        <v>29146</v>
      </c>
      <c r="E4779" t="s">
        <v>29147</v>
      </c>
      <c r="F4779" t="s">
        <v>29148</v>
      </c>
      <c r="G4779" t="s">
        <v>29149</v>
      </c>
      <c r="H4779" t="s">
        <v>29150</v>
      </c>
      <c r="I4779" s="1">
        <v>193.04221600400001</v>
      </c>
      <c r="J4779" t="s">
        <v>19</v>
      </c>
      <c r="K4779" t="s">
        <v>19</v>
      </c>
      <c r="L4779" s="2" t="str">
        <f t="shared" si="295"/>
        <v>Compound_4779</v>
      </c>
      <c r="M4779" s="2" t="str">
        <f t="shared" si="296"/>
        <v>Spectra_4779</v>
      </c>
    </row>
    <row r="4780" spans="1:13" x14ac:dyDescent="0.45">
      <c r="A4780">
        <v>4780</v>
      </c>
      <c r="B4780" t="s">
        <v>823</v>
      </c>
      <c r="C4780" t="s">
        <v>824</v>
      </c>
      <c r="D4780" t="s">
        <v>29151</v>
      </c>
      <c r="E4780" t="s">
        <v>29152</v>
      </c>
      <c r="F4780" t="s">
        <v>29153</v>
      </c>
      <c r="G4780" t="s">
        <v>29154</v>
      </c>
      <c r="H4780" t="s">
        <v>29155</v>
      </c>
      <c r="I4780" s="1">
        <v>322.05652676800003</v>
      </c>
      <c r="J4780" t="s">
        <v>19</v>
      </c>
      <c r="K4780" t="s">
        <v>19</v>
      </c>
      <c r="L4780" s="2" t="str">
        <f t="shared" si="295"/>
        <v>Compound_4780</v>
      </c>
      <c r="M4780" s="2" t="str">
        <f t="shared" si="296"/>
        <v>Spectra_4780</v>
      </c>
    </row>
    <row r="4781" spans="1:13" x14ac:dyDescent="0.45">
      <c r="A4781">
        <v>4781</v>
      </c>
      <c r="B4781" t="s">
        <v>823</v>
      </c>
      <c r="C4781" t="s">
        <v>824</v>
      </c>
      <c r="D4781" t="s">
        <v>29156</v>
      </c>
      <c r="E4781" t="s">
        <v>29157</v>
      </c>
      <c r="F4781" t="s">
        <v>29158</v>
      </c>
      <c r="G4781" t="s">
        <v>29159</v>
      </c>
      <c r="H4781" t="s">
        <v>29160</v>
      </c>
      <c r="I4781" s="1">
        <v>316.15354053999999</v>
      </c>
      <c r="J4781" t="s">
        <v>19</v>
      </c>
      <c r="K4781" t="s">
        <v>19</v>
      </c>
      <c r="L4781" s="2" t="str">
        <f t="shared" si="295"/>
        <v>Compound_4781</v>
      </c>
      <c r="M4781" s="2" t="str">
        <f t="shared" si="296"/>
        <v>Spectra_4781</v>
      </c>
    </row>
    <row r="4782" spans="1:13" x14ac:dyDescent="0.45">
      <c r="A4782">
        <v>4782</v>
      </c>
      <c r="B4782" t="s">
        <v>823</v>
      </c>
      <c r="C4782" t="s">
        <v>824</v>
      </c>
      <c r="D4782" t="s">
        <v>29161</v>
      </c>
      <c r="E4782" t="s">
        <v>29162</v>
      </c>
      <c r="F4782" t="s">
        <v>29163</v>
      </c>
      <c r="G4782" t="s">
        <v>29164</v>
      </c>
      <c r="H4782" t="s">
        <v>29165</v>
      </c>
      <c r="I4782" s="1">
        <v>346.08888953600001</v>
      </c>
      <c r="J4782" t="s">
        <v>19</v>
      </c>
      <c r="K4782" t="s">
        <v>19</v>
      </c>
      <c r="L4782" s="2" t="str">
        <f t="shared" si="295"/>
        <v>Compound_4782</v>
      </c>
      <c r="M4782" s="2" t="str">
        <f t="shared" si="296"/>
        <v>Spectra_4782</v>
      </c>
    </row>
    <row r="4783" spans="1:13" x14ac:dyDescent="0.45">
      <c r="A4783">
        <v>4783</v>
      </c>
      <c r="B4783" t="s">
        <v>823</v>
      </c>
      <c r="C4783" t="s">
        <v>824</v>
      </c>
      <c r="D4783" t="s">
        <v>29166</v>
      </c>
      <c r="E4783" t="s">
        <v>29167</v>
      </c>
      <c r="F4783" t="s">
        <v>29168</v>
      </c>
      <c r="G4783" t="s">
        <v>29169</v>
      </c>
      <c r="H4783" t="s">
        <v>29170</v>
      </c>
      <c r="I4783" s="1">
        <v>198.065394252</v>
      </c>
      <c r="J4783" t="s">
        <v>19</v>
      </c>
      <c r="K4783" t="s">
        <v>19</v>
      </c>
      <c r="L4783" s="2" t="str">
        <f t="shared" si="295"/>
        <v>Compound_4783</v>
      </c>
      <c r="M4783" s="2" t="str">
        <f t="shared" si="296"/>
        <v>Spectra_4783</v>
      </c>
    </row>
    <row r="4784" spans="1:13" x14ac:dyDescent="0.45">
      <c r="A4784">
        <v>4784</v>
      </c>
      <c r="B4784" t="s">
        <v>823</v>
      </c>
      <c r="C4784" t="s">
        <v>824</v>
      </c>
      <c r="D4784" t="s">
        <v>29171</v>
      </c>
      <c r="E4784" t="s">
        <v>29172</v>
      </c>
      <c r="F4784" t="s">
        <v>29173</v>
      </c>
      <c r="G4784" t="s">
        <v>29174</v>
      </c>
      <c r="H4784" t="s">
        <v>29175</v>
      </c>
      <c r="I4784" s="1">
        <v>302.03612755</v>
      </c>
      <c r="J4784" t="s">
        <v>19</v>
      </c>
      <c r="K4784" t="s">
        <v>19</v>
      </c>
      <c r="L4784" s="2" t="str">
        <f t="shared" si="295"/>
        <v>Compound_4784</v>
      </c>
      <c r="M4784" s="2" t="str">
        <f t="shared" si="296"/>
        <v>Spectra_4784</v>
      </c>
    </row>
    <row r="4785" spans="1:13" x14ac:dyDescent="0.45">
      <c r="A4785">
        <v>4785</v>
      </c>
      <c r="B4785" t="s">
        <v>823</v>
      </c>
      <c r="C4785" t="s">
        <v>824</v>
      </c>
      <c r="D4785" t="s">
        <v>29176</v>
      </c>
      <c r="E4785" t="s">
        <v>29177</v>
      </c>
      <c r="F4785" t="s">
        <v>29178</v>
      </c>
      <c r="G4785" t="s">
        <v>29179</v>
      </c>
      <c r="H4785" t="s">
        <v>29180</v>
      </c>
      <c r="I4785" s="1">
        <v>401.09647534999999</v>
      </c>
      <c r="J4785" s="2" t="str">
        <f>HYPERLINK(("https://comptox.epa.gov/dashboard/dsstoxdb/results?search="&amp;K4785),K4785)</f>
        <v>DTXSID60369589</v>
      </c>
      <c r="K4785" t="s">
        <v>29181</v>
      </c>
      <c r="L4785" s="2" t="str">
        <f t="shared" si="295"/>
        <v>Compound_4785</v>
      </c>
      <c r="M4785" s="2" t="str">
        <f t="shared" si="296"/>
        <v>Spectra_4785</v>
      </c>
    </row>
    <row r="4786" spans="1:13" x14ac:dyDescent="0.45">
      <c r="A4786">
        <v>4786</v>
      </c>
      <c r="B4786" t="s">
        <v>823</v>
      </c>
      <c r="C4786" t="s">
        <v>824</v>
      </c>
      <c r="D4786" t="s">
        <v>29182</v>
      </c>
      <c r="E4786" t="s">
        <v>29183</v>
      </c>
      <c r="F4786" t="s">
        <v>29184</v>
      </c>
      <c r="G4786" t="s">
        <v>29185</v>
      </c>
      <c r="H4786" t="s">
        <v>29186</v>
      </c>
      <c r="I4786" s="1">
        <v>296.01749674799999</v>
      </c>
      <c r="J4786" s="2" t="str">
        <f>HYPERLINK(("https://comptox.epa.gov/dashboard/dsstoxdb/results?search="&amp;K4786),K4786)</f>
        <v>DTXSID80177688</v>
      </c>
      <c r="K4786" t="s">
        <v>29187</v>
      </c>
      <c r="L4786" s="2" t="str">
        <f t="shared" si="295"/>
        <v>Compound_4786</v>
      </c>
      <c r="M4786" s="2" t="str">
        <f t="shared" si="296"/>
        <v>Spectra_4786</v>
      </c>
    </row>
    <row r="4787" spans="1:13" x14ac:dyDescent="0.45">
      <c r="A4787">
        <v>4787</v>
      </c>
      <c r="B4787" t="s">
        <v>823</v>
      </c>
      <c r="C4787" t="s">
        <v>824</v>
      </c>
      <c r="D4787" t="s">
        <v>29188</v>
      </c>
      <c r="E4787" t="s">
        <v>29189</v>
      </c>
      <c r="F4787" t="s">
        <v>29190</v>
      </c>
      <c r="G4787" t="s">
        <v>29191</v>
      </c>
      <c r="H4787" t="s">
        <v>29192</v>
      </c>
      <c r="I4787" s="1">
        <v>465.198716644</v>
      </c>
      <c r="J4787" s="2" t="str">
        <f>HYPERLINK(("https://comptox.epa.gov/dashboard/dsstoxdb/results?search="&amp;K4787),K4787)</f>
        <v>DTXSID30351592</v>
      </c>
      <c r="K4787" t="s">
        <v>29193</v>
      </c>
      <c r="L4787" s="2" t="str">
        <f t="shared" si="295"/>
        <v>Compound_4787</v>
      </c>
      <c r="M4787" s="2" t="str">
        <f t="shared" si="296"/>
        <v>Spectra_4787</v>
      </c>
    </row>
    <row r="4788" spans="1:13" x14ac:dyDescent="0.45">
      <c r="A4788">
        <v>4788</v>
      </c>
      <c r="B4788" t="s">
        <v>823</v>
      </c>
      <c r="C4788" t="s">
        <v>824</v>
      </c>
      <c r="D4788" t="s">
        <v>29194</v>
      </c>
      <c r="E4788" t="s">
        <v>29195</v>
      </c>
      <c r="F4788" t="s">
        <v>29196</v>
      </c>
      <c r="G4788" t="s">
        <v>29197</v>
      </c>
      <c r="H4788" t="s">
        <v>29198</v>
      </c>
      <c r="I4788" s="1">
        <v>428.21113562800002</v>
      </c>
      <c r="J4788" t="s">
        <v>19</v>
      </c>
      <c r="K4788" t="s">
        <v>19</v>
      </c>
      <c r="L4788" s="2" t="str">
        <f t="shared" si="295"/>
        <v>Compound_4788</v>
      </c>
      <c r="M4788" s="2" t="str">
        <f t="shared" si="296"/>
        <v>Spectra_4788</v>
      </c>
    </row>
    <row r="4789" spans="1:13" x14ac:dyDescent="0.45">
      <c r="A4789">
        <v>4789</v>
      </c>
      <c r="B4789" t="s">
        <v>823</v>
      </c>
      <c r="C4789" t="s">
        <v>824</v>
      </c>
      <c r="D4789" t="s">
        <v>29199</v>
      </c>
      <c r="E4789" t="s">
        <v>29200</v>
      </c>
      <c r="F4789" t="s">
        <v>29201</v>
      </c>
      <c r="G4789" t="s">
        <v>29202</v>
      </c>
      <c r="H4789" t="s">
        <v>29203</v>
      </c>
      <c r="I4789" s="1">
        <v>256.09602566400002</v>
      </c>
      <c r="J4789" s="2" t="str">
        <f>HYPERLINK(("https://comptox.epa.gov/dashboard/dsstoxdb/results?search="&amp;K4789),K4789)</f>
        <v>DTXSID80327166</v>
      </c>
      <c r="K4789" t="s">
        <v>29204</v>
      </c>
      <c r="L4789" s="2" t="str">
        <f t="shared" si="295"/>
        <v>Compound_4789</v>
      </c>
      <c r="M4789" s="2" t="str">
        <f t="shared" si="296"/>
        <v>Spectra_4789</v>
      </c>
    </row>
    <row r="4790" spans="1:13" x14ac:dyDescent="0.45">
      <c r="A4790">
        <v>4790</v>
      </c>
      <c r="B4790" t="s">
        <v>823</v>
      </c>
      <c r="C4790" t="s">
        <v>824</v>
      </c>
      <c r="D4790" t="s">
        <v>29205</v>
      </c>
      <c r="E4790" t="s">
        <v>29206</v>
      </c>
      <c r="F4790" t="s">
        <v>29207</v>
      </c>
      <c r="G4790" t="s">
        <v>29208</v>
      </c>
      <c r="H4790" t="s">
        <v>29034</v>
      </c>
      <c r="I4790" s="1">
        <v>291.104147544</v>
      </c>
      <c r="J4790" t="s">
        <v>19</v>
      </c>
      <c r="K4790" t="s">
        <v>19</v>
      </c>
      <c r="L4790" s="2" t="str">
        <f t="shared" si="295"/>
        <v>Compound_4790</v>
      </c>
      <c r="M4790" s="2" t="str">
        <f t="shared" si="296"/>
        <v>Spectra_4790</v>
      </c>
    </row>
    <row r="4791" spans="1:13" x14ac:dyDescent="0.45">
      <c r="A4791">
        <v>4791</v>
      </c>
      <c r="B4791" t="s">
        <v>823</v>
      </c>
      <c r="C4791" t="s">
        <v>824</v>
      </c>
      <c r="D4791" t="s">
        <v>29209</v>
      </c>
      <c r="E4791" t="s">
        <v>29210</v>
      </c>
      <c r="F4791" t="s">
        <v>29211</v>
      </c>
      <c r="G4791" t="s">
        <v>29212</v>
      </c>
      <c r="H4791" t="s">
        <v>29213</v>
      </c>
      <c r="I4791" s="1">
        <v>365.03916405000001</v>
      </c>
      <c r="J4791" t="s">
        <v>19</v>
      </c>
      <c r="K4791" t="s">
        <v>19</v>
      </c>
      <c r="L4791" s="2" t="str">
        <f t="shared" si="295"/>
        <v>Compound_4791</v>
      </c>
      <c r="M4791" s="2" t="str">
        <f t="shared" si="296"/>
        <v>Spectra_4791</v>
      </c>
    </row>
    <row r="4792" spans="1:13" x14ac:dyDescent="0.45">
      <c r="A4792">
        <v>4792</v>
      </c>
      <c r="B4792" t="s">
        <v>823</v>
      </c>
      <c r="C4792" t="s">
        <v>824</v>
      </c>
      <c r="D4792" t="s">
        <v>29214</v>
      </c>
      <c r="E4792" t="s">
        <v>29215</v>
      </c>
      <c r="F4792" t="s">
        <v>29216</v>
      </c>
      <c r="G4792" t="s">
        <v>29217</v>
      </c>
      <c r="H4792" t="s">
        <v>29218</v>
      </c>
      <c r="I4792" s="1">
        <v>327.112010086</v>
      </c>
      <c r="J4792" t="s">
        <v>19</v>
      </c>
      <c r="K4792" t="s">
        <v>19</v>
      </c>
      <c r="L4792" s="2" t="str">
        <f t="shared" si="295"/>
        <v>Compound_4792</v>
      </c>
      <c r="M4792" s="2" t="str">
        <f t="shared" si="296"/>
        <v>Spectra_4792</v>
      </c>
    </row>
    <row r="4793" spans="1:13" x14ac:dyDescent="0.45">
      <c r="A4793">
        <v>4793</v>
      </c>
      <c r="B4793" t="s">
        <v>823</v>
      </c>
      <c r="C4793" t="s">
        <v>824</v>
      </c>
      <c r="D4793" t="s">
        <v>29219</v>
      </c>
      <c r="E4793" t="s">
        <v>29220</v>
      </c>
      <c r="F4793" t="s">
        <v>29221</v>
      </c>
      <c r="G4793" t="s">
        <v>29222</v>
      </c>
      <c r="H4793" t="s">
        <v>29223</v>
      </c>
      <c r="I4793" s="1">
        <v>392.05140052399997</v>
      </c>
      <c r="J4793" t="s">
        <v>19</v>
      </c>
      <c r="K4793" t="s">
        <v>19</v>
      </c>
      <c r="L4793" s="2" t="str">
        <f t="shared" si="295"/>
        <v>Compound_4793</v>
      </c>
      <c r="M4793" s="2" t="str">
        <f t="shared" si="296"/>
        <v>Spectra_4793</v>
      </c>
    </row>
    <row r="4794" spans="1:13" x14ac:dyDescent="0.45">
      <c r="A4794">
        <v>4794</v>
      </c>
      <c r="B4794" t="s">
        <v>823</v>
      </c>
      <c r="C4794" t="s">
        <v>824</v>
      </c>
      <c r="D4794" t="s">
        <v>29224</v>
      </c>
      <c r="E4794" t="s">
        <v>29225</v>
      </c>
      <c r="F4794" t="s">
        <v>29226</v>
      </c>
      <c r="G4794" t="s">
        <v>29227</v>
      </c>
      <c r="H4794" t="s">
        <v>29228</v>
      </c>
      <c r="I4794" s="1">
        <v>380.01231806599998</v>
      </c>
      <c r="J4794" t="s">
        <v>19</v>
      </c>
      <c r="K4794" t="s">
        <v>19</v>
      </c>
      <c r="L4794" s="2" t="str">
        <f t="shared" si="295"/>
        <v>Compound_4794</v>
      </c>
      <c r="M4794" s="2" t="str">
        <f t="shared" si="296"/>
        <v>Spectra_4794</v>
      </c>
    </row>
    <row r="4795" spans="1:13" x14ac:dyDescent="0.45">
      <c r="A4795">
        <v>4795</v>
      </c>
      <c r="B4795" t="s">
        <v>823</v>
      </c>
      <c r="C4795" t="s">
        <v>824</v>
      </c>
      <c r="D4795" t="s">
        <v>29229</v>
      </c>
      <c r="E4795" t="s">
        <v>29230</v>
      </c>
      <c r="F4795" t="s">
        <v>29231</v>
      </c>
      <c r="G4795" t="s">
        <v>29232</v>
      </c>
      <c r="H4795" t="s">
        <v>3784</v>
      </c>
      <c r="I4795" s="1">
        <v>167.09462866600001</v>
      </c>
      <c r="J4795" t="s">
        <v>19</v>
      </c>
      <c r="K4795" t="s">
        <v>19</v>
      </c>
      <c r="L4795" s="2" t="str">
        <f t="shared" si="295"/>
        <v>Compound_4795</v>
      </c>
      <c r="M4795" s="2" t="str">
        <f t="shared" si="296"/>
        <v>Spectra_4795</v>
      </c>
    </row>
    <row r="4796" spans="1:13" x14ac:dyDescent="0.45">
      <c r="A4796">
        <v>4796</v>
      </c>
      <c r="B4796" t="s">
        <v>823</v>
      </c>
      <c r="C4796" t="s">
        <v>824</v>
      </c>
      <c r="D4796" t="s">
        <v>29233</v>
      </c>
      <c r="E4796" t="s">
        <v>29234</v>
      </c>
      <c r="F4796" t="s">
        <v>29235</v>
      </c>
      <c r="G4796" t="s">
        <v>29236</v>
      </c>
      <c r="H4796" t="s">
        <v>11480</v>
      </c>
      <c r="I4796" s="1">
        <v>286.099379688</v>
      </c>
      <c r="J4796" t="s">
        <v>19</v>
      </c>
      <c r="K4796" t="s">
        <v>19</v>
      </c>
      <c r="L4796" s="2" t="str">
        <f t="shared" si="295"/>
        <v>Compound_4796</v>
      </c>
      <c r="M4796" s="2" t="str">
        <f t="shared" si="296"/>
        <v>Spectra_4796</v>
      </c>
    </row>
    <row r="4797" spans="1:13" x14ac:dyDescent="0.45">
      <c r="A4797">
        <v>4797</v>
      </c>
      <c r="B4797" t="s">
        <v>823</v>
      </c>
      <c r="C4797" t="s">
        <v>824</v>
      </c>
      <c r="D4797" t="s">
        <v>29237</v>
      </c>
      <c r="E4797" t="s">
        <v>29238</v>
      </c>
      <c r="F4797" t="s">
        <v>29239</v>
      </c>
      <c r="G4797" t="s">
        <v>29240</v>
      </c>
      <c r="H4797" t="s">
        <v>29241</v>
      </c>
      <c r="I4797" s="1">
        <v>318.19434271199998</v>
      </c>
      <c r="J4797" t="s">
        <v>19</v>
      </c>
      <c r="K4797" t="s">
        <v>19</v>
      </c>
      <c r="L4797" s="2" t="str">
        <f t="shared" si="295"/>
        <v>Compound_4797</v>
      </c>
      <c r="M4797" s="2" t="str">
        <f t="shared" si="296"/>
        <v>Spectra_4797</v>
      </c>
    </row>
    <row r="4798" spans="1:13" x14ac:dyDescent="0.45">
      <c r="A4798">
        <v>4798</v>
      </c>
      <c r="B4798">
        <v>103151402</v>
      </c>
      <c r="C4798" t="s">
        <v>29242</v>
      </c>
      <c r="D4798" t="s">
        <v>29243</v>
      </c>
      <c r="E4798" t="s">
        <v>29244</v>
      </c>
      <c r="F4798" t="s">
        <v>29245</v>
      </c>
      <c r="G4798" t="s">
        <v>29246</v>
      </c>
      <c r="H4798" t="s">
        <v>29247</v>
      </c>
      <c r="I4798" s="1">
        <v>218.127994508</v>
      </c>
      <c r="J4798" t="s">
        <v>19</v>
      </c>
      <c r="K4798" t="s">
        <v>19</v>
      </c>
      <c r="L4798" s="2" t="str">
        <f t="shared" si="295"/>
        <v>Compound_4798</v>
      </c>
      <c r="M4798" s="2" t="str">
        <f t="shared" si="296"/>
        <v>Spectra_4798</v>
      </c>
    </row>
    <row r="4799" spans="1:13" x14ac:dyDescent="0.45">
      <c r="A4799">
        <v>4799</v>
      </c>
      <c r="B4799" t="s">
        <v>823</v>
      </c>
      <c r="C4799" t="s">
        <v>824</v>
      </c>
      <c r="D4799" t="s">
        <v>29248</v>
      </c>
      <c r="E4799" t="s">
        <v>29249</v>
      </c>
      <c r="F4799" t="s">
        <v>29250</v>
      </c>
      <c r="G4799" t="s">
        <v>29251</v>
      </c>
      <c r="H4799" t="s">
        <v>29252</v>
      </c>
      <c r="I4799" s="1">
        <v>280.11715503200003</v>
      </c>
      <c r="J4799" t="s">
        <v>19</v>
      </c>
      <c r="K4799" t="s">
        <v>19</v>
      </c>
      <c r="L4799" s="2" t="str">
        <f t="shared" si="295"/>
        <v>Compound_4799</v>
      </c>
      <c r="M4799" s="2" t="str">
        <f t="shared" si="296"/>
        <v>Spectra_4799</v>
      </c>
    </row>
    <row r="4800" spans="1:13" x14ac:dyDescent="0.45">
      <c r="A4800">
        <v>4800</v>
      </c>
      <c r="B4800" t="s">
        <v>823</v>
      </c>
      <c r="C4800" t="s">
        <v>824</v>
      </c>
      <c r="D4800" t="s">
        <v>29253</v>
      </c>
      <c r="E4800" t="s">
        <v>29254</v>
      </c>
      <c r="F4800" t="s">
        <v>29255</v>
      </c>
      <c r="G4800" t="s">
        <v>29256</v>
      </c>
      <c r="H4800" t="s">
        <v>29257</v>
      </c>
      <c r="I4800" s="1">
        <v>461.07469409999999</v>
      </c>
      <c r="J4800" t="s">
        <v>19</v>
      </c>
      <c r="K4800" t="s">
        <v>19</v>
      </c>
      <c r="L4800" s="2" t="str">
        <f t="shared" si="295"/>
        <v>Compound_4800</v>
      </c>
      <c r="M4800" s="2" t="str">
        <f t="shared" si="296"/>
        <v>Spectra_4800</v>
      </c>
    </row>
    <row r="4801" spans="1:13" x14ac:dyDescent="0.45">
      <c r="A4801">
        <v>4801</v>
      </c>
      <c r="B4801" t="s">
        <v>823</v>
      </c>
      <c r="C4801" t="s">
        <v>824</v>
      </c>
      <c r="D4801" t="s">
        <v>29258</v>
      </c>
      <c r="E4801" t="s">
        <v>29259</v>
      </c>
      <c r="F4801" t="s">
        <v>29260</v>
      </c>
      <c r="G4801" t="s">
        <v>29261</v>
      </c>
      <c r="H4801" t="s">
        <v>29262</v>
      </c>
      <c r="I4801" s="1">
        <v>430.005811306</v>
      </c>
      <c r="J4801" t="s">
        <v>19</v>
      </c>
      <c r="K4801" t="s">
        <v>19</v>
      </c>
      <c r="L4801" s="2" t="str">
        <f t="shared" si="295"/>
        <v>Compound_4801</v>
      </c>
      <c r="M4801" s="2" t="str">
        <f t="shared" si="296"/>
        <v>Spectra_4801</v>
      </c>
    </row>
    <row r="4802" spans="1:13" x14ac:dyDescent="0.45">
      <c r="A4802">
        <v>4802</v>
      </c>
      <c r="B4802">
        <v>573331</v>
      </c>
      <c r="C4802" t="s">
        <v>29263</v>
      </c>
      <c r="D4802" t="s">
        <v>29264</v>
      </c>
      <c r="E4802" t="s">
        <v>29265</v>
      </c>
      <c r="F4802" t="s">
        <v>29266</v>
      </c>
      <c r="G4802" t="s">
        <v>29267</v>
      </c>
      <c r="H4802" t="s">
        <v>29268</v>
      </c>
      <c r="I4802" s="1">
        <v>298.146998596</v>
      </c>
      <c r="J4802" t="s">
        <v>19</v>
      </c>
      <c r="K4802" t="s">
        <v>19</v>
      </c>
      <c r="L4802" s="2" t="str">
        <f t="shared" ref="L4802:L4865" si="297">HYPERLINK(("https://www.mzcloud.org/compound/Reference/"&amp;A4802),("Compound_"&amp;A4802))</f>
        <v>Compound_4802</v>
      </c>
      <c r="M4802" s="2" t="str">
        <f t="shared" ref="M4802:M4865" si="298">HYPERLINK(("https://www.mzcloud.org/DataViewer#Creference"&amp;A4802),("Spectra_"&amp;A4802))</f>
        <v>Spectra_4802</v>
      </c>
    </row>
    <row r="4803" spans="1:13" x14ac:dyDescent="0.45">
      <c r="A4803">
        <v>4803</v>
      </c>
      <c r="B4803" t="s">
        <v>823</v>
      </c>
      <c r="C4803" t="s">
        <v>824</v>
      </c>
      <c r="D4803" t="s">
        <v>29269</v>
      </c>
      <c r="E4803" t="s">
        <v>29270</v>
      </c>
      <c r="F4803" t="s">
        <v>29271</v>
      </c>
      <c r="G4803" t="s">
        <v>29272</v>
      </c>
      <c r="H4803" t="s">
        <v>29273</v>
      </c>
      <c r="I4803" s="1">
        <v>327.077658004</v>
      </c>
      <c r="J4803" t="s">
        <v>19</v>
      </c>
      <c r="K4803" t="s">
        <v>19</v>
      </c>
      <c r="L4803" s="2" t="str">
        <f t="shared" si="297"/>
        <v>Compound_4803</v>
      </c>
      <c r="M4803" s="2" t="str">
        <f t="shared" si="298"/>
        <v>Spectra_4803</v>
      </c>
    </row>
    <row r="4804" spans="1:13" x14ac:dyDescent="0.45">
      <c r="A4804">
        <v>4804</v>
      </c>
      <c r="B4804" t="s">
        <v>823</v>
      </c>
      <c r="C4804" t="s">
        <v>824</v>
      </c>
      <c r="D4804" t="s">
        <v>29274</v>
      </c>
      <c r="E4804" t="s">
        <v>29275</v>
      </c>
      <c r="F4804" t="s">
        <v>29276</v>
      </c>
      <c r="G4804" t="s">
        <v>29277</v>
      </c>
      <c r="H4804" t="s">
        <v>29278</v>
      </c>
      <c r="I4804" s="1">
        <v>286.08883183799998</v>
      </c>
      <c r="J4804" t="s">
        <v>19</v>
      </c>
      <c r="K4804" t="s">
        <v>19</v>
      </c>
      <c r="L4804" s="2" t="str">
        <f t="shared" si="297"/>
        <v>Compound_4804</v>
      </c>
      <c r="M4804" s="2" t="str">
        <f t="shared" si="298"/>
        <v>Spectra_4804</v>
      </c>
    </row>
    <row r="4805" spans="1:13" x14ac:dyDescent="0.45">
      <c r="A4805">
        <v>4805</v>
      </c>
      <c r="B4805" t="s">
        <v>823</v>
      </c>
      <c r="C4805" t="s">
        <v>824</v>
      </c>
      <c r="D4805" t="s">
        <v>29279</v>
      </c>
      <c r="E4805" t="s">
        <v>29280</v>
      </c>
      <c r="F4805" t="s">
        <v>29281</v>
      </c>
      <c r="G4805" t="s">
        <v>29282</v>
      </c>
      <c r="H4805" t="s">
        <v>29283</v>
      </c>
      <c r="I4805" s="1">
        <v>310.13511331400002</v>
      </c>
      <c r="J4805" t="s">
        <v>19</v>
      </c>
      <c r="K4805" t="s">
        <v>19</v>
      </c>
      <c r="L4805" s="2" t="str">
        <f t="shared" si="297"/>
        <v>Compound_4805</v>
      </c>
      <c r="M4805" s="2" t="str">
        <f t="shared" si="298"/>
        <v>Spectra_4805</v>
      </c>
    </row>
    <row r="4806" spans="1:13" x14ac:dyDescent="0.45">
      <c r="A4806">
        <v>4806</v>
      </c>
      <c r="B4806" t="s">
        <v>823</v>
      </c>
      <c r="C4806" t="s">
        <v>824</v>
      </c>
      <c r="D4806" t="s">
        <v>29284</v>
      </c>
      <c r="E4806" t="s">
        <v>29285</v>
      </c>
      <c r="F4806" t="s">
        <v>29286</v>
      </c>
      <c r="G4806" t="s">
        <v>29287</v>
      </c>
      <c r="H4806" t="s">
        <v>29288</v>
      </c>
      <c r="I4806" s="1">
        <v>398.05236757400002</v>
      </c>
      <c r="J4806" t="s">
        <v>19</v>
      </c>
      <c r="K4806" t="s">
        <v>19</v>
      </c>
      <c r="L4806" s="2" t="str">
        <f t="shared" si="297"/>
        <v>Compound_4806</v>
      </c>
      <c r="M4806" s="2" t="str">
        <f t="shared" si="298"/>
        <v>Spectra_4806</v>
      </c>
    </row>
    <row r="4807" spans="1:13" x14ac:dyDescent="0.45">
      <c r="A4807">
        <v>4807</v>
      </c>
      <c r="B4807" t="s">
        <v>823</v>
      </c>
      <c r="C4807" t="s">
        <v>824</v>
      </c>
      <c r="D4807" t="s">
        <v>29289</v>
      </c>
      <c r="E4807" t="s">
        <v>29290</v>
      </c>
      <c r="F4807" t="s">
        <v>29291</v>
      </c>
      <c r="G4807" t="s">
        <v>29292</v>
      </c>
      <c r="H4807" t="s">
        <v>29293</v>
      </c>
      <c r="I4807" s="1">
        <v>247.12084341400001</v>
      </c>
      <c r="J4807" t="s">
        <v>19</v>
      </c>
      <c r="K4807" t="s">
        <v>19</v>
      </c>
      <c r="L4807" s="2" t="str">
        <f t="shared" si="297"/>
        <v>Compound_4807</v>
      </c>
      <c r="M4807" s="2" t="str">
        <f t="shared" si="298"/>
        <v>Spectra_4807</v>
      </c>
    </row>
    <row r="4808" spans="1:13" x14ac:dyDescent="0.45">
      <c r="A4808">
        <v>4808</v>
      </c>
      <c r="B4808" t="s">
        <v>823</v>
      </c>
      <c r="C4808" t="s">
        <v>824</v>
      </c>
      <c r="D4808" t="s">
        <v>29294</v>
      </c>
      <c r="E4808" t="s">
        <v>29295</v>
      </c>
      <c r="F4808" t="s">
        <v>29296</v>
      </c>
      <c r="G4808" t="s">
        <v>29297</v>
      </c>
      <c r="H4808" t="s">
        <v>29298</v>
      </c>
      <c r="I4808" s="1">
        <v>391.048998584</v>
      </c>
      <c r="J4808" t="s">
        <v>19</v>
      </c>
      <c r="K4808" t="s">
        <v>19</v>
      </c>
      <c r="L4808" s="2" t="str">
        <f t="shared" si="297"/>
        <v>Compound_4808</v>
      </c>
      <c r="M4808" s="2" t="str">
        <f t="shared" si="298"/>
        <v>Spectra_4808</v>
      </c>
    </row>
    <row r="4809" spans="1:13" x14ac:dyDescent="0.45">
      <c r="A4809">
        <v>4809</v>
      </c>
      <c r="B4809">
        <v>286366709</v>
      </c>
      <c r="C4809" t="s">
        <v>29299</v>
      </c>
      <c r="D4809" t="s">
        <v>29300</v>
      </c>
      <c r="E4809" t="s">
        <v>29301</v>
      </c>
      <c r="F4809" t="s">
        <v>29302</v>
      </c>
      <c r="G4809" t="s">
        <v>29303</v>
      </c>
      <c r="H4809" t="s">
        <v>29304</v>
      </c>
      <c r="I4809" s="1">
        <v>307.01592623599998</v>
      </c>
      <c r="J4809" t="s">
        <v>19</v>
      </c>
      <c r="K4809" t="s">
        <v>19</v>
      </c>
      <c r="L4809" s="2" t="str">
        <f t="shared" si="297"/>
        <v>Compound_4809</v>
      </c>
      <c r="M4809" s="2" t="str">
        <f t="shared" si="298"/>
        <v>Spectra_4809</v>
      </c>
    </row>
    <row r="4810" spans="1:13" x14ac:dyDescent="0.45">
      <c r="A4810">
        <v>4810</v>
      </c>
      <c r="B4810" t="s">
        <v>823</v>
      </c>
      <c r="C4810" t="s">
        <v>824</v>
      </c>
      <c r="D4810" t="s">
        <v>29305</v>
      </c>
      <c r="E4810" t="s">
        <v>29306</v>
      </c>
      <c r="F4810" t="s">
        <v>29307</v>
      </c>
      <c r="G4810" t="s">
        <v>29308</v>
      </c>
      <c r="H4810" t="s">
        <v>29309</v>
      </c>
      <c r="I4810" s="1">
        <v>396.08678108999999</v>
      </c>
      <c r="J4810" t="s">
        <v>19</v>
      </c>
      <c r="K4810" t="s">
        <v>19</v>
      </c>
      <c r="L4810" s="2" t="str">
        <f t="shared" si="297"/>
        <v>Compound_4810</v>
      </c>
      <c r="M4810" s="2" t="str">
        <f t="shared" si="298"/>
        <v>Spectra_4810</v>
      </c>
    </row>
    <row r="4811" spans="1:13" x14ac:dyDescent="0.45">
      <c r="A4811">
        <v>4811</v>
      </c>
      <c r="B4811" t="s">
        <v>823</v>
      </c>
      <c r="C4811" t="s">
        <v>824</v>
      </c>
      <c r="D4811" t="s">
        <v>29310</v>
      </c>
      <c r="E4811" t="s">
        <v>29311</v>
      </c>
      <c r="F4811" t="s">
        <v>29312</v>
      </c>
      <c r="G4811" t="s">
        <v>29313</v>
      </c>
      <c r="H4811" t="s">
        <v>29314</v>
      </c>
      <c r="I4811" s="1">
        <v>517.18131271000004</v>
      </c>
      <c r="J4811" t="s">
        <v>19</v>
      </c>
      <c r="K4811" t="s">
        <v>19</v>
      </c>
      <c r="L4811" s="2" t="str">
        <f t="shared" si="297"/>
        <v>Compound_4811</v>
      </c>
      <c r="M4811" s="2" t="str">
        <f t="shared" si="298"/>
        <v>Spectra_4811</v>
      </c>
    </row>
    <row r="4812" spans="1:13" x14ac:dyDescent="0.45">
      <c r="A4812">
        <v>4812</v>
      </c>
      <c r="B4812">
        <v>39106122</v>
      </c>
      <c r="C4812" t="s">
        <v>29315</v>
      </c>
      <c r="D4812" t="s">
        <v>29316</v>
      </c>
      <c r="E4812" t="s">
        <v>29317</v>
      </c>
      <c r="F4812" t="s">
        <v>29318</v>
      </c>
      <c r="G4812" t="s">
        <v>29319</v>
      </c>
      <c r="H4812" t="s">
        <v>29320</v>
      </c>
      <c r="I4812" s="1">
        <v>259.05306953000002</v>
      </c>
      <c r="J4812" t="s">
        <v>19</v>
      </c>
      <c r="K4812" t="s">
        <v>19</v>
      </c>
      <c r="L4812" s="2" t="str">
        <f t="shared" si="297"/>
        <v>Compound_4812</v>
      </c>
      <c r="M4812" s="2" t="str">
        <f t="shared" si="298"/>
        <v>Spectra_4812</v>
      </c>
    </row>
    <row r="4813" spans="1:13" x14ac:dyDescent="0.45">
      <c r="A4813">
        <v>4813</v>
      </c>
      <c r="B4813" t="s">
        <v>823</v>
      </c>
      <c r="C4813" t="s">
        <v>824</v>
      </c>
      <c r="D4813" t="s">
        <v>29321</v>
      </c>
      <c r="E4813" t="s">
        <v>29322</v>
      </c>
      <c r="F4813" t="s">
        <v>29323</v>
      </c>
      <c r="G4813" t="s">
        <v>29324</v>
      </c>
      <c r="H4813" t="s">
        <v>29325</v>
      </c>
      <c r="I4813" s="1">
        <v>289.103811318</v>
      </c>
      <c r="J4813" t="s">
        <v>19</v>
      </c>
      <c r="K4813" t="s">
        <v>19</v>
      </c>
      <c r="L4813" s="2" t="str">
        <f t="shared" si="297"/>
        <v>Compound_4813</v>
      </c>
      <c r="M4813" s="2" t="str">
        <f t="shared" si="298"/>
        <v>Spectra_4813</v>
      </c>
    </row>
    <row r="4814" spans="1:13" x14ac:dyDescent="0.45">
      <c r="A4814">
        <v>4814</v>
      </c>
      <c r="B4814" t="s">
        <v>823</v>
      </c>
      <c r="C4814" t="s">
        <v>824</v>
      </c>
      <c r="D4814" t="s">
        <v>29326</v>
      </c>
      <c r="E4814" t="s">
        <v>29327</v>
      </c>
      <c r="F4814" t="s">
        <v>29328</v>
      </c>
      <c r="G4814" t="s">
        <v>29329</v>
      </c>
      <c r="H4814" t="s">
        <v>29330</v>
      </c>
      <c r="I4814" s="1">
        <v>227.06161401599999</v>
      </c>
      <c r="J4814" t="s">
        <v>19</v>
      </c>
      <c r="K4814" t="s">
        <v>19</v>
      </c>
      <c r="L4814" s="2" t="str">
        <f t="shared" si="297"/>
        <v>Compound_4814</v>
      </c>
      <c r="M4814" s="2" t="str">
        <f t="shared" si="298"/>
        <v>Spectra_4814</v>
      </c>
    </row>
    <row r="4815" spans="1:13" x14ac:dyDescent="0.45">
      <c r="A4815">
        <v>4815</v>
      </c>
      <c r="B4815" t="s">
        <v>823</v>
      </c>
      <c r="C4815" t="s">
        <v>824</v>
      </c>
      <c r="D4815" t="s">
        <v>29331</v>
      </c>
      <c r="E4815" t="s">
        <v>29332</v>
      </c>
      <c r="F4815" t="s">
        <v>29333</v>
      </c>
      <c r="G4815" t="s">
        <v>29334</v>
      </c>
      <c r="H4815" t="s">
        <v>10349</v>
      </c>
      <c r="I4815" s="1">
        <v>209.15281225800001</v>
      </c>
      <c r="J4815" s="2" t="str">
        <f>HYPERLINK(("https://comptox.epa.gov/dashboard/dsstoxdb/results?search="&amp;K4815),K4815)</f>
        <v>DTXSID90217004</v>
      </c>
      <c r="K4815" t="s">
        <v>29335</v>
      </c>
      <c r="L4815" s="2" t="str">
        <f t="shared" si="297"/>
        <v>Compound_4815</v>
      </c>
      <c r="M4815" s="2" t="str">
        <f t="shared" si="298"/>
        <v>Spectra_4815</v>
      </c>
    </row>
    <row r="4816" spans="1:13" x14ac:dyDescent="0.45">
      <c r="A4816">
        <v>4816</v>
      </c>
      <c r="B4816" t="s">
        <v>823</v>
      </c>
      <c r="C4816" t="s">
        <v>824</v>
      </c>
      <c r="D4816" t="s">
        <v>29336</v>
      </c>
      <c r="E4816" t="s">
        <v>29337</v>
      </c>
      <c r="F4816" t="s">
        <v>29338</v>
      </c>
      <c r="G4816" t="s">
        <v>29339</v>
      </c>
      <c r="H4816" t="s">
        <v>29340</v>
      </c>
      <c r="I4816" s="1">
        <v>237.028205442</v>
      </c>
      <c r="J4816" t="s">
        <v>19</v>
      </c>
      <c r="K4816" t="s">
        <v>19</v>
      </c>
      <c r="L4816" s="2" t="str">
        <f t="shared" si="297"/>
        <v>Compound_4816</v>
      </c>
      <c r="M4816" s="2" t="str">
        <f t="shared" si="298"/>
        <v>Spectra_4816</v>
      </c>
    </row>
    <row r="4817" spans="1:13" x14ac:dyDescent="0.45">
      <c r="A4817">
        <v>4817</v>
      </c>
      <c r="B4817" t="s">
        <v>823</v>
      </c>
      <c r="C4817" t="s">
        <v>824</v>
      </c>
      <c r="D4817" t="s">
        <v>29341</v>
      </c>
      <c r="E4817" t="s">
        <v>29342</v>
      </c>
      <c r="F4817" t="s">
        <v>29343</v>
      </c>
      <c r="G4817" t="s">
        <v>29344</v>
      </c>
      <c r="H4817" t="s">
        <v>29345</v>
      </c>
      <c r="I4817" s="1">
        <v>300.08341023200001</v>
      </c>
      <c r="J4817" t="s">
        <v>19</v>
      </c>
      <c r="K4817" t="s">
        <v>19</v>
      </c>
      <c r="L4817" s="2" t="str">
        <f t="shared" si="297"/>
        <v>Compound_4817</v>
      </c>
      <c r="M4817" s="2" t="str">
        <f t="shared" si="298"/>
        <v>Spectra_4817</v>
      </c>
    </row>
    <row r="4818" spans="1:13" x14ac:dyDescent="0.45">
      <c r="A4818">
        <v>4818</v>
      </c>
      <c r="B4818" t="s">
        <v>823</v>
      </c>
      <c r="C4818" t="s">
        <v>824</v>
      </c>
      <c r="D4818" t="s">
        <v>29346</v>
      </c>
      <c r="E4818" t="s">
        <v>29347</v>
      </c>
      <c r="F4818" t="s">
        <v>29348</v>
      </c>
      <c r="G4818" t="s">
        <v>29349</v>
      </c>
      <c r="H4818" t="s">
        <v>29350</v>
      </c>
      <c r="I4818" s="1">
        <v>447.98105305399997</v>
      </c>
      <c r="J4818" t="s">
        <v>19</v>
      </c>
      <c r="K4818" t="s">
        <v>19</v>
      </c>
      <c r="L4818" s="2" t="str">
        <f t="shared" si="297"/>
        <v>Compound_4818</v>
      </c>
      <c r="M4818" s="2" t="str">
        <f t="shared" si="298"/>
        <v>Spectra_4818</v>
      </c>
    </row>
    <row r="4819" spans="1:13" x14ac:dyDescent="0.45">
      <c r="A4819">
        <v>4819</v>
      </c>
      <c r="B4819" t="s">
        <v>823</v>
      </c>
      <c r="C4819" t="s">
        <v>824</v>
      </c>
      <c r="D4819" t="s">
        <v>29351</v>
      </c>
      <c r="E4819" t="s">
        <v>29352</v>
      </c>
      <c r="F4819" t="s">
        <v>29353</v>
      </c>
      <c r="G4819" t="s">
        <v>29354</v>
      </c>
      <c r="H4819" t="s">
        <v>29355</v>
      </c>
      <c r="I4819" s="1">
        <v>430.035061498</v>
      </c>
      <c r="J4819" t="s">
        <v>19</v>
      </c>
      <c r="K4819" t="s">
        <v>19</v>
      </c>
      <c r="L4819" s="2" t="str">
        <f t="shared" si="297"/>
        <v>Compound_4819</v>
      </c>
      <c r="M4819" s="2" t="str">
        <f t="shared" si="298"/>
        <v>Spectra_4819</v>
      </c>
    </row>
    <row r="4820" spans="1:13" x14ac:dyDescent="0.45">
      <c r="A4820">
        <v>4820</v>
      </c>
      <c r="B4820" t="s">
        <v>823</v>
      </c>
      <c r="C4820" t="s">
        <v>824</v>
      </c>
      <c r="D4820" t="s">
        <v>29356</v>
      </c>
      <c r="E4820" t="s">
        <v>29357</v>
      </c>
      <c r="F4820" t="s">
        <v>29358</v>
      </c>
      <c r="G4820" t="s">
        <v>29359</v>
      </c>
      <c r="H4820" t="s">
        <v>29360</v>
      </c>
      <c r="I4820" s="1">
        <v>468.09015194800003</v>
      </c>
      <c r="J4820" t="s">
        <v>19</v>
      </c>
      <c r="K4820" t="s">
        <v>19</v>
      </c>
      <c r="L4820" s="2" t="str">
        <f t="shared" si="297"/>
        <v>Compound_4820</v>
      </c>
      <c r="M4820" s="2" t="str">
        <f t="shared" si="298"/>
        <v>Spectra_4820</v>
      </c>
    </row>
    <row r="4821" spans="1:13" x14ac:dyDescent="0.45">
      <c r="A4821">
        <v>4821</v>
      </c>
      <c r="B4821" t="s">
        <v>823</v>
      </c>
      <c r="C4821" t="s">
        <v>824</v>
      </c>
      <c r="D4821" t="s">
        <v>29361</v>
      </c>
      <c r="E4821" t="s">
        <v>29362</v>
      </c>
      <c r="F4821" t="s">
        <v>29363</v>
      </c>
      <c r="G4821" t="s">
        <v>29364</v>
      </c>
      <c r="H4821" t="s">
        <v>29365</v>
      </c>
      <c r="I4821" s="1">
        <v>283.08782876399999</v>
      </c>
      <c r="J4821" t="s">
        <v>19</v>
      </c>
      <c r="K4821" t="s">
        <v>19</v>
      </c>
      <c r="L4821" s="2" t="str">
        <f t="shared" si="297"/>
        <v>Compound_4821</v>
      </c>
      <c r="M4821" s="2" t="str">
        <f t="shared" si="298"/>
        <v>Spectra_4821</v>
      </c>
    </row>
    <row r="4822" spans="1:13" x14ac:dyDescent="0.45">
      <c r="A4822">
        <v>4822</v>
      </c>
      <c r="B4822" t="s">
        <v>823</v>
      </c>
      <c r="C4822" t="s">
        <v>824</v>
      </c>
      <c r="D4822" t="s">
        <v>29366</v>
      </c>
      <c r="E4822" t="s">
        <v>29367</v>
      </c>
      <c r="F4822" t="s">
        <v>29368</v>
      </c>
      <c r="G4822" t="s">
        <v>29369</v>
      </c>
      <c r="H4822" t="s">
        <v>29370</v>
      </c>
      <c r="I4822" s="1">
        <v>425.13755611800002</v>
      </c>
      <c r="J4822" t="s">
        <v>19</v>
      </c>
      <c r="K4822" t="s">
        <v>19</v>
      </c>
      <c r="L4822" s="2" t="str">
        <f t="shared" si="297"/>
        <v>Compound_4822</v>
      </c>
      <c r="M4822" s="2" t="str">
        <f t="shared" si="298"/>
        <v>Spectra_4822</v>
      </c>
    </row>
    <row r="4823" spans="1:13" x14ac:dyDescent="0.45">
      <c r="A4823">
        <v>4823</v>
      </c>
      <c r="B4823" t="s">
        <v>823</v>
      </c>
      <c r="C4823" t="s">
        <v>824</v>
      </c>
      <c r="D4823" t="s">
        <v>29371</v>
      </c>
      <c r="E4823" t="s">
        <v>29372</v>
      </c>
      <c r="F4823" t="s">
        <v>29373</v>
      </c>
      <c r="G4823" t="s">
        <v>29374</v>
      </c>
      <c r="H4823" t="s">
        <v>29375</v>
      </c>
      <c r="I4823" s="1">
        <v>319.10448003400001</v>
      </c>
      <c r="J4823" t="s">
        <v>19</v>
      </c>
      <c r="K4823" t="s">
        <v>19</v>
      </c>
      <c r="L4823" s="2" t="str">
        <f t="shared" si="297"/>
        <v>Compound_4823</v>
      </c>
      <c r="M4823" s="2" t="str">
        <f t="shared" si="298"/>
        <v>Spectra_4823</v>
      </c>
    </row>
    <row r="4824" spans="1:13" x14ac:dyDescent="0.45">
      <c r="A4824">
        <v>4824</v>
      </c>
      <c r="B4824">
        <v>519056510</v>
      </c>
      <c r="C4824" t="s">
        <v>29376</v>
      </c>
      <c r="D4824" t="s">
        <v>29377</v>
      </c>
      <c r="E4824" t="s">
        <v>29378</v>
      </c>
      <c r="F4824" t="s">
        <v>29379</v>
      </c>
      <c r="G4824" t="s">
        <v>29380</v>
      </c>
      <c r="H4824" t="s">
        <v>29381</v>
      </c>
      <c r="I4824" s="1">
        <v>269.07759657000003</v>
      </c>
      <c r="J4824" t="s">
        <v>19</v>
      </c>
      <c r="K4824" t="s">
        <v>19</v>
      </c>
      <c r="L4824" s="2" t="str">
        <f t="shared" si="297"/>
        <v>Compound_4824</v>
      </c>
      <c r="M4824" s="2" t="str">
        <f t="shared" si="298"/>
        <v>Spectra_4824</v>
      </c>
    </row>
    <row r="4825" spans="1:13" x14ac:dyDescent="0.45">
      <c r="A4825">
        <v>4825</v>
      </c>
      <c r="B4825" t="s">
        <v>823</v>
      </c>
      <c r="C4825" t="s">
        <v>824</v>
      </c>
      <c r="D4825" t="s">
        <v>29382</v>
      </c>
      <c r="E4825" t="s">
        <v>29383</v>
      </c>
      <c r="F4825" t="s">
        <v>29384</v>
      </c>
      <c r="G4825" t="s">
        <v>29385</v>
      </c>
      <c r="H4825" t="s">
        <v>29386</v>
      </c>
      <c r="I4825" s="1">
        <v>261.00718197800001</v>
      </c>
      <c r="J4825" t="s">
        <v>19</v>
      </c>
      <c r="K4825" t="s">
        <v>19</v>
      </c>
      <c r="L4825" s="2" t="str">
        <f t="shared" si="297"/>
        <v>Compound_4825</v>
      </c>
      <c r="M4825" s="2" t="str">
        <f t="shared" si="298"/>
        <v>Spectra_4825</v>
      </c>
    </row>
    <row r="4826" spans="1:13" x14ac:dyDescent="0.45">
      <c r="A4826">
        <v>4826</v>
      </c>
      <c r="B4826" t="s">
        <v>823</v>
      </c>
      <c r="C4826" t="s">
        <v>824</v>
      </c>
      <c r="D4826" t="s">
        <v>29387</v>
      </c>
      <c r="E4826" t="s">
        <v>29388</v>
      </c>
      <c r="F4826" t="s">
        <v>29389</v>
      </c>
      <c r="G4826" t="s">
        <v>29390</v>
      </c>
      <c r="H4826" t="s">
        <v>1392</v>
      </c>
      <c r="I4826" s="1">
        <v>157.07389322200001</v>
      </c>
      <c r="J4826" t="s">
        <v>19</v>
      </c>
      <c r="K4826" t="s">
        <v>19</v>
      </c>
      <c r="L4826" s="2" t="str">
        <f t="shared" si="297"/>
        <v>Compound_4826</v>
      </c>
      <c r="M4826" s="2" t="str">
        <f t="shared" si="298"/>
        <v>Spectra_4826</v>
      </c>
    </row>
    <row r="4827" spans="1:13" x14ac:dyDescent="0.45">
      <c r="A4827">
        <v>4827</v>
      </c>
      <c r="B4827" t="s">
        <v>823</v>
      </c>
      <c r="C4827" t="s">
        <v>824</v>
      </c>
      <c r="D4827" t="s">
        <v>29391</v>
      </c>
      <c r="E4827" t="s">
        <v>29392</v>
      </c>
      <c r="F4827" t="s">
        <v>29393</v>
      </c>
      <c r="G4827" t="s">
        <v>29394</v>
      </c>
      <c r="H4827" t="s">
        <v>29395</v>
      </c>
      <c r="I4827" s="1">
        <v>348.07799236199997</v>
      </c>
      <c r="J4827" t="s">
        <v>19</v>
      </c>
      <c r="K4827" t="s">
        <v>19</v>
      </c>
      <c r="L4827" s="2" t="str">
        <f t="shared" si="297"/>
        <v>Compound_4827</v>
      </c>
      <c r="M4827" s="2" t="str">
        <f t="shared" si="298"/>
        <v>Spectra_4827</v>
      </c>
    </row>
    <row r="4828" spans="1:13" x14ac:dyDescent="0.45">
      <c r="A4828">
        <v>4828</v>
      </c>
      <c r="B4828" t="s">
        <v>823</v>
      </c>
      <c r="C4828" t="s">
        <v>824</v>
      </c>
      <c r="D4828" t="s">
        <v>29396</v>
      </c>
      <c r="E4828" t="s">
        <v>29397</v>
      </c>
      <c r="F4828" t="s">
        <v>29398</v>
      </c>
      <c r="G4828" t="s">
        <v>29399</v>
      </c>
      <c r="H4828" t="s">
        <v>29400</v>
      </c>
      <c r="I4828" s="1">
        <v>237.07897860200001</v>
      </c>
      <c r="J4828" t="s">
        <v>19</v>
      </c>
      <c r="K4828" t="s">
        <v>19</v>
      </c>
      <c r="L4828" s="2" t="str">
        <f t="shared" si="297"/>
        <v>Compound_4828</v>
      </c>
      <c r="M4828" s="2" t="str">
        <f t="shared" si="298"/>
        <v>Spectra_4828</v>
      </c>
    </row>
    <row r="4829" spans="1:13" x14ac:dyDescent="0.45">
      <c r="A4829">
        <v>4829</v>
      </c>
      <c r="B4829" t="s">
        <v>823</v>
      </c>
      <c r="C4829" t="s">
        <v>824</v>
      </c>
      <c r="D4829" t="s">
        <v>29401</v>
      </c>
      <c r="E4829" t="s">
        <v>29402</v>
      </c>
      <c r="F4829" t="s">
        <v>29403</v>
      </c>
      <c r="G4829" t="s">
        <v>29404</v>
      </c>
      <c r="H4829" t="s">
        <v>29405</v>
      </c>
      <c r="I4829" s="1">
        <v>193.12151213000001</v>
      </c>
      <c r="J4829" t="s">
        <v>19</v>
      </c>
      <c r="K4829" t="s">
        <v>19</v>
      </c>
      <c r="L4829" s="2" t="str">
        <f t="shared" si="297"/>
        <v>Compound_4829</v>
      </c>
      <c r="M4829" s="2" t="str">
        <f t="shared" si="298"/>
        <v>Spectra_4829</v>
      </c>
    </row>
    <row r="4830" spans="1:13" x14ac:dyDescent="0.45">
      <c r="A4830">
        <v>4830</v>
      </c>
      <c r="B4830" t="s">
        <v>823</v>
      </c>
      <c r="C4830" t="s">
        <v>824</v>
      </c>
      <c r="D4830" t="s">
        <v>29406</v>
      </c>
      <c r="E4830" t="s">
        <v>29407</v>
      </c>
      <c r="F4830" t="s">
        <v>29408</v>
      </c>
      <c r="G4830" t="s">
        <v>29409</v>
      </c>
      <c r="H4830" t="s">
        <v>29410</v>
      </c>
      <c r="I4830" s="1">
        <v>373.074578772</v>
      </c>
      <c r="J4830" t="s">
        <v>19</v>
      </c>
      <c r="K4830" t="s">
        <v>19</v>
      </c>
      <c r="L4830" s="2" t="str">
        <f t="shared" si="297"/>
        <v>Compound_4830</v>
      </c>
      <c r="M4830" s="2" t="str">
        <f t="shared" si="298"/>
        <v>Spectra_4830</v>
      </c>
    </row>
    <row r="4831" spans="1:13" x14ac:dyDescent="0.45">
      <c r="A4831">
        <v>4831</v>
      </c>
      <c r="B4831" t="s">
        <v>823</v>
      </c>
      <c r="C4831" t="s">
        <v>824</v>
      </c>
      <c r="D4831" t="s">
        <v>29411</v>
      </c>
      <c r="E4831" t="s">
        <v>29412</v>
      </c>
      <c r="F4831" t="s">
        <v>29413</v>
      </c>
      <c r="G4831" t="s">
        <v>29414</v>
      </c>
      <c r="H4831" t="s">
        <v>29415</v>
      </c>
      <c r="I4831" s="1">
        <v>428.13075434799998</v>
      </c>
      <c r="J4831" t="s">
        <v>19</v>
      </c>
      <c r="K4831" t="s">
        <v>19</v>
      </c>
      <c r="L4831" s="2" t="str">
        <f t="shared" si="297"/>
        <v>Compound_4831</v>
      </c>
      <c r="M4831" s="2" t="str">
        <f t="shared" si="298"/>
        <v>Spectra_4831</v>
      </c>
    </row>
    <row r="4832" spans="1:13" x14ac:dyDescent="0.45">
      <c r="A4832">
        <v>4832</v>
      </c>
      <c r="B4832" t="s">
        <v>823</v>
      </c>
      <c r="C4832" t="s">
        <v>824</v>
      </c>
      <c r="D4832" t="s">
        <v>29416</v>
      </c>
      <c r="E4832" t="s">
        <v>29417</v>
      </c>
      <c r="F4832" t="s">
        <v>29418</v>
      </c>
      <c r="G4832" t="s">
        <v>29419</v>
      </c>
      <c r="H4832" t="s">
        <v>29420</v>
      </c>
      <c r="I4832" s="1">
        <v>357.180089646</v>
      </c>
      <c r="J4832" t="s">
        <v>19</v>
      </c>
      <c r="K4832" t="s">
        <v>19</v>
      </c>
      <c r="L4832" s="2" t="str">
        <f t="shared" si="297"/>
        <v>Compound_4832</v>
      </c>
      <c r="M4832" s="2" t="str">
        <f t="shared" si="298"/>
        <v>Spectra_4832</v>
      </c>
    </row>
    <row r="4833" spans="1:13" x14ac:dyDescent="0.45">
      <c r="A4833">
        <v>4833</v>
      </c>
      <c r="B4833" t="s">
        <v>823</v>
      </c>
      <c r="C4833" t="s">
        <v>824</v>
      </c>
      <c r="D4833" t="s">
        <v>29421</v>
      </c>
      <c r="E4833" t="s">
        <v>29422</v>
      </c>
      <c r="F4833" t="s">
        <v>29423</v>
      </c>
      <c r="G4833" t="s">
        <v>29424</v>
      </c>
      <c r="H4833" t="s">
        <v>29425</v>
      </c>
      <c r="I4833" s="1">
        <v>424.05985676199998</v>
      </c>
      <c r="J4833" t="s">
        <v>19</v>
      </c>
      <c r="K4833" t="s">
        <v>19</v>
      </c>
      <c r="L4833" s="2" t="str">
        <f t="shared" si="297"/>
        <v>Compound_4833</v>
      </c>
      <c r="M4833" s="2" t="str">
        <f t="shared" si="298"/>
        <v>Spectra_4833</v>
      </c>
    </row>
    <row r="4834" spans="1:13" x14ac:dyDescent="0.45">
      <c r="A4834">
        <v>4834</v>
      </c>
      <c r="B4834" t="s">
        <v>823</v>
      </c>
      <c r="C4834" t="s">
        <v>824</v>
      </c>
      <c r="D4834" t="s">
        <v>29426</v>
      </c>
      <c r="E4834" t="s">
        <v>29427</v>
      </c>
      <c r="F4834" t="s">
        <v>29428</v>
      </c>
      <c r="G4834" t="s">
        <v>29429</v>
      </c>
      <c r="H4834" t="s">
        <v>29430</v>
      </c>
      <c r="I4834" s="1">
        <v>354.15795720400001</v>
      </c>
      <c r="J4834" s="2" t="str">
        <f>HYPERLINK(("https://comptox.epa.gov/dashboard/dsstoxdb/results?search="&amp;K4834),K4834)</f>
        <v>DTXSID50285148</v>
      </c>
      <c r="K4834" t="s">
        <v>29431</v>
      </c>
      <c r="L4834" s="2" t="str">
        <f t="shared" si="297"/>
        <v>Compound_4834</v>
      </c>
      <c r="M4834" s="2" t="str">
        <f t="shared" si="298"/>
        <v>Spectra_4834</v>
      </c>
    </row>
    <row r="4835" spans="1:13" x14ac:dyDescent="0.45">
      <c r="A4835">
        <v>4835</v>
      </c>
      <c r="B4835" t="s">
        <v>823</v>
      </c>
      <c r="C4835" t="s">
        <v>824</v>
      </c>
      <c r="D4835" t="s">
        <v>29432</v>
      </c>
      <c r="E4835" t="s">
        <v>29433</v>
      </c>
      <c r="F4835" t="s">
        <v>29434</v>
      </c>
      <c r="G4835" t="s">
        <v>29435</v>
      </c>
      <c r="H4835" t="s">
        <v>29436</v>
      </c>
      <c r="I4835" s="1">
        <v>301.04404585399999</v>
      </c>
      <c r="J4835" t="s">
        <v>19</v>
      </c>
      <c r="K4835" t="s">
        <v>19</v>
      </c>
      <c r="L4835" s="2" t="str">
        <f t="shared" si="297"/>
        <v>Compound_4835</v>
      </c>
      <c r="M4835" s="2" t="str">
        <f t="shared" si="298"/>
        <v>Spectra_4835</v>
      </c>
    </row>
    <row r="4836" spans="1:13" x14ac:dyDescent="0.45">
      <c r="A4836">
        <v>4836</v>
      </c>
      <c r="B4836" t="s">
        <v>823</v>
      </c>
      <c r="C4836" t="s">
        <v>824</v>
      </c>
      <c r="D4836" t="s">
        <v>29437</v>
      </c>
      <c r="E4836" t="s">
        <v>29438</v>
      </c>
      <c r="F4836" t="s">
        <v>29439</v>
      </c>
      <c r="G4836" t="s">
        <v>29440</v>
      </c>
      <c r="H4836" t="s">
        <v>29441</v>
      </c>
      <c r="I4836" s="1">
        <v>287.03401723600001</v>
      </c>
      <c r="J4836" s="2" t="str">
        <f>HYPERLINK(("https://comptox.epa.gov/dashboard/dsstoxdb/results?search="&amp;K4836),K4836)</f>
        <v>DTXSID40384679</v>
      </c>
      <c r="K4836" t="s">
        <v>29442</v>
      </c>
      <c r="L4836" s="2" t="str">
        <f t="shared" si="297"/>
        <v>Compound_4836</v>
      </c>
      <c r="M4836" s="2" t="str">
        <f t="shared" si="298"/>
        <v>Spectra_4836</v>
      </c>
    </row>
    <row r="4837" spans="1:13" x14ac:dyDescent="0.45">
      <c r="A4837">
        <v>4837</v>
      </c>
      <c r="B4837" t="s">
        <v>823</v>
      </c>
      <c r="C4837" t="s">
        <v>824</v>
      </c>
      <c r="D4837" t="s">
        <v>29443</v>
      </c>
      <c r="E4837" t="s">
        <v>29444</v>
      </c>
      <c r="F4837" t="s">
        <v>29445</v>
      </c>
      <c r="G4837" t="s">
        <v>29446</v>
      </c>
      <c r="H4837" t="s">
        <v>29447</v>
      </c>
      <c r="I4837" s="1">
        <v>396.02553231600001</v>
      </c>
      <c r="J4837" t="s">
        <v>19</v>
      </c>
      <c r="K4837" t="s">
        <v>19</v>
      </c>
      <c r="L4837" s="2" t="str">
        <f t="shared" si="297"/>
        <v>Compound_4837</v>
      </c>
      <c r="M4837" s="2" t="str">
        <f t="shared" si="298"/>
        <v>Spectra_4837</v>
      </c>
    </row>
    <row r="4838" spans="1:13" x14ac:dyDescent="0.45">
      <c r="A4838">
        <v>4838</v>
      </c>
      <c r="B4838" t="s">
        <v>823</v>
      </c>
      <c r="C4838" t="s">
        <v>824</v>
      </c>
      <c r="D4838" t="s">
        <v>29448</v>
      </c>
      <c r="E4838" t="s">
        <v>29449</v>
      </c>
      <c r="F4838" t="s">
        <v>29450</v>
      </c>
      <c r="G4838" t="s">
        <v>29451</v>
      </c>
      <c r="H4838" t="s">
        <v>29452</v>
      </c>
      <c r="I4838" s="1">
        <v>290.06127965799999</v>
      </c>
      <c r="J4838" t="s">
        <v>19</v>
      </c>
      <c r="K4838" t="s">
        <v>19</v>
      </c>
      <c r="L4838" s="2" t="str">
        <f t="shared" si="297"/>
        <v>Compound_4838</v>
      </c>
      <c r="M4838" s="2" t="str">
        <f t="shared" si="298"/>
        <v>Spectra_4838</v>
      </c>
    </row>
    <row r="4839" spans="1:13" x14ac:dyDescent="0.45">
      <c r="A4839">
        <v>4839</v>
      </c>
      <c r="B4839" t="s">
        <v>823</v>
      </c>
      <c r="C4839" t="s">
        <v>824</v>
      </c>
      <c r="D4839" t="s">
        <v>29453</v>
      </c>
      <c r="E4839" t="s">
        <v>29454</v>
      </c>
      <c r="F4839" t="s">
        <v>29455</v>
      </c>
      <c r="G4839" t="s">
        <v>29456</v>
      </c>
      <c r="H4839" t="s">
        <v>29457</v>
      </c>
      <c r="I4839" s="1">
        <v>365.048652866</v>
      </c>
      <c r="J4839" t="s">
        <v>19</v>
      </c>
      <c r="K4839" t="s">
        <v>19</v>
      </c>
      <c r="L4839" s="2" t="str">
        <f t="shared" si="297"/>
        <v>Compound_4839</v>
      </c>
      <c r="M4839" s="2" t="str">
        <f t="shared" si="298"/>
        <v>Spectra_4839</v>
      </c>
    </row>
    <row r="4840" spans="1:13" x14ac:dyDescent="0.45">
      <c r="A4840">
        <v>4840</v>
      </c>
      <c r="B4840" t="s">
        <v>823</v>
      </c>
      <c r="C4840" t="s">
        <v>824</v>
      </c>
      <c r="D4840" t="s">
        <v>29458</v>
      </c>
      <c r="E4840" t="s">
        <v>29459</v>
      </c>
      <c r="F4840" t="s">
        <v>29460</v>
      </c>
      <c r="G4840" t="s">
        <v>29461</v>
      </c>
      <c r="H4840" t="s">
        <v>747</v>
      </c>
      <c r="I4840" s="1">
        <v>221.10519335000001</v>
      </c>
      <c r="J4840" t="s">
        <v>19</v>
      </c>
      <c r="K4840" t="s">
        <v>19</v>
      </c>
      <c r="L4840" s="2" t="str">
        <f t="shared" si="297"/>
        <v>Compound_4840</v>
      </c>
      <c r="M4840" s="2" t="str">
        <f t="shared" si="298"/>
        <v>Spectra_4840</v>
      </c>
    </row>
    <row r="4841" spans="1:13" x14ac:dyDescent="0.45">
      <c r="A4841">
        <v>4841</v>
      </c>
      <c r="B4841" t="s">
        <v>823</v>
      </c>
      <c r="C4841" t="s">
        <v>824</v>
      </c>
      <c r="D4841" t="s">
        <v>29462</v>
      </c>
      <c r="E4841" t="s">
        <v>29463</v>
      </c>
      <c r="F4841" t="s">
        <v>29464</v>
      </c>
      <c r="G4841" t="s">
        <v>29465</v>
      </c>
      <c r="H4841" t="s">
        <v>29466</v>
      </c>
      <c r="I4841" s="1">
        <v>364.08457559800001</v>
      </c>
      <c r="J4841" t="s">
        <v>19</v>
      </c>
      <c r="K4841" t="s">
        <v>19</v>
      </c>
      <c r="L4841" s="2" t="str">
        <f t="shared" si="297"/>
        <v>Compound_4841</v>
      </c>
      <c r="M4841" s="2" t="str">
        <f t="shared" si="298"/>
        <v>Spectra_4841</v>
      </c>
    </row>
    <row r="4842" spans="1:13" x14ac:dyDescent="0.45">
      <c r="A4842">
        <v>4842</v>
      </c>
      <c r="B4842" t="s">
        <v>823</v>
      </c>
      <c r="C4842" t="s">
        <v>824</v>
      </c>
      <c r="D4842" t="s">
        <v>29467</v>
      </c>
      <c r="E4842" t="s">
        <v>29468</v>
      </c>
      <c r="F4842" t="s">
        <v>29469</v>
      </c>
      <c r="G4842" t="s">
        <v>29470</v>
      </c>
      <c r="H4842" t="s">
        <v>29471</v>
      </c>
      <c r="I4842" s="1">
        <v>322.13511331400002</v>
      </c>
      <c r="J4842" t="s">
        <v>19</v>
      </c>
      <c r="K4842" t="s">
        <v>19</v>
      </c>
      <c r="L4842" s="2" t="str">
        <f t="shared" si="297"/>
        <v>Compound_4842</v>
      </c>
      <c r="M4842" s="2" t="str">
        <f t="shared" si="298"/>
        <v>Spectra_4842</v>
      </c>
    </row>
    <row r="4843" spans="1:13" x14ac:dyDescent="0.45">
      <c r="A4843">
        <v>4843</v>
      </c>
      <c r="B4843" t="s">
        <v>823</v>
      </c>
      <c r="C4843" t="s">
        <v>824</v>
      </c>
      <c r="D4843" t="s">
        <v>29472</v>
      </c>
      <c r="E4843" t="s">
        <v>29473</v>
      </c>
      <c r="F4843" t="s">
        <v>29474</v>
      </c>
      <c r="G4843" t="s">
        <v>29475</v>
      </c>
      <c r="H4843" t="s">
        <v>29476</v>
      </c>
      <c r="I4843" s="1">
        <v>233.10519335000001</v>
      </c>
      <c r="J4843" t="s">
        <v>19</v>
      </c>
      <c r="K4843" t="s">
        <v>19</v>
      </c>
      <c r="L4843" s="2" t="str">
        <f t="shared" si="297"/>
        <v>Compound_4843</v>
      </c>
      <c r="M4843" s="2" t="str">
        <f t="shared" si="298"/>
        <v>Spectra_4843</v>
      </c>
    </row>
    <row r="4844" spans="1:13" x14ac:dyDescent="0.45">
      <c r="A4844">
        <v>4844</v>
      </c>
      <c r="B4844" t="s">
        <v>823</v>
      </c>
      <c r="C4844" t="s">
        <v>824</v>
      </c>
      <c r="D4844" t="s">
        <v>29477</v>
      </c>
      <c r="E4844" t="s">
        <v>29478</v>
      </c>
      <c r="F4844" t="s">
        <v>29479</v>
      </c>
      <c r="G4844" t="s">
        <v>29480</v>
      </c>
      <c r="H4844" t="s">
        <v>29481</v>
      </c>
      <c r="I4844" s="1">
        <v>433.05548283000002</v>
      </c>
      <c r="J4844" t="s">
        <v>19</v>
      </c>
      <c r="K4844" t="s">
        <v>19</v>
      </c>
      <c r="L4844" s="2" t="str">
        <f t="shared" si="297"/>
        <v>Compound_4844</v>
      </c>
      <c r="M4844" s="2" t="str">
        <f t="shared" si="298"/>
        <v>Spectra_4844</v>
      </c>
    </row>
    <row r="4845" spans="1:13" x14ac:dyDescent="0.45">
      <c r="A4845">
        <v>4845</v>
      </c>
      <c r="B4845" t="s">
        <v>823</v>
      </c>
      <c r="C4845" t="s">
        <v>824</v>
      </c>
      <c r="D4845" t="s">
        <v>29482</v>
      </c>
      <c r="E4845" t="s">
        <v>29483</v>
      </c>
      <c r="F4845" t="s">
        <v>29484</v>
      </c>
      <c r="G4845" t="s">
        <v>29485</v>
      </c>
      <c r="H4845" t="s">
        <v>29486</v>
      </c>
      <c r="I4845" s="1">
        <v>347.11173529400003</v>
      </c>
      <c r="J4845" s="2" t="str">
        <f>HYPERLINK(("https://comptox.epa.gov/dashboard/dsstoxdb/results?search="&amp;K4845),K4845)</f>
        <v>DTXSID00384630</v>
      </c>
      <c r="K4845" t="s">
        <v>29487</v>
      </c>
      <c r="L4845" s="2" t="str">
        <f t="shared" si="297"/>
        <v>Compound_4845</v>
      </c>
      <c r="M4845" s="2" t="str">
        <f t="shared" si="298"/>
        <v>Spectra_4845</v>
      </c>
    </row>
    <row r="4846" spans="1:13" x14ac:dyDescent="0.45">
      <c r="A4846">
        <v>4846</v>
      </c>
      <c r="B4846" t="s">
        <v>823</v>
      </c>
      <c r="C4846" t="s">
        <v>824</v>
      </c>
      <c r="D4846" t="s">
        <v>29488</v>
      </c>
      <c r="E4846" t="s">
        <v>29489</v>
      </c>
      <c r="F4846" t="s">
        <v>29490</v>
      </c>
      <c r="G4846" t="s">
        <v>29491</v>
      </c>
      <c r="H4846" t="s">
        <v>29492</v>
      </c>
      <c r="I4846" s="1">
        <v>374.10487582600001</v>
      </c>
      <c r="J4846" t="s">
        <v>19</v>
      </c>
      <c r="K4846" t="s">
        <v>19</v>
      </c>
      <c r="L4846" s="2" t="str">
        <f t="shared" si="297"/>
        <v>Compound_4846</v>
      </c>
      <c r="M4846" s="2" t="str">
        <f t="shared" si="298"/>
        <v>Spectra_4846</v>
      </c>
    </row>
    <row r="4847" spans="1:13" x14ac:dyDescent="0.45">
      <c r="A4847">
        <v>4847</v>
      </c>
      <c r="B4847" t="s">
        <v>823</v>
      </c>
      <c r="C4847" t="s">
        <v>824</v>
      </c>
      <c r="D4847" t="s">
        <v>29493</v>
      </c>
      <c r="E4847" t="s">
        <v>29494</v>
      </c>
      <c r="F4847" t="s">
        <v>29495</v>
      </c>
      <c r="G4847" t="s">
        <v>29496</v>
      </c>
      <c r="H4847" t="s">
        <v>29497</v>
      </c>
      <c r="I4847" s="1">
        <v>522.02415401999997</v>
      </c>
      <c r="J4847" s="2" t="str">
        <f>HYPERLINK(("https://comptox.epa.gov/dashboard/dsstoxdb/results?search="&amp;K4847),K4847)</f>
        <v>DTXSID60369387</v>
      </c>
      <c r="K4847" t="s">
        <v>29498</v>
      </c>
      <c r="L4847" s="2" t="str">
        <f t="shared" si="297"/>
        <v>Compound_4847</v>
      </c>
      <c r="M4847" s="2" t="str">
        <f t="shared" si="298"/>
        <v>Spectra_4847</v>
      </c>
    </row>
    <row r="4848" spans="1:13" x14ac:dyDescent="0.45">
      <c r="A4848">
        <v>4848</v>
      </c>
      <c r="B4848" t="s">
        <v>823</v>
      </c>
      <c r="C4848" t="s">
        <v>824</v>
      </c>
      <c r="D4848" t="s">
        <v>29499</v>
      </c>
      <c r="E4848" t="s">
        <v>29500</v>
      </c>
      <c r="F4848" t="s">
        <v>29501</v>
      </c>
      <c r="G4848" t="s">
        <v>29502</v>
      </c>
      <c r="H4848" t="s">
        <v>29503</v>
      </c>
      <c r="I4848" s="1">
        <v>256.056485904</v>
      </c>
      <c r="J4848" t="s">
        <v>19</v>
      </c>
      <c r="K4848" t="s">
        <v>19</v>
      </c>
      <c r="L4848" s="2" t="str">
        <f t="shared" si="297"/>
        <v>Compound_4848</v>
      </c>
      <c r="M4848" s="2" t="str">
        <f t="shared" si="298"/>
        <v>Spectra_4848</v>
      </c>
    </row>
    <row r="4849" spans="1:13" x14ac:dyDescent="0.45">
      <c r="A4849">
        <v>4849</v>
      </c>
      <c r="B4849" t="s">
        <v>823</v>
      </c>
      <c r="C4849" t="s">
        <v>824</v>
      </c>
      <c r="D4849" t="s">
        <v>29504</v>
      </c>
      <c r="E4849" t="s">
        <v>29505</v>
      </c>
      <c r="F4849" t="s">
        <v>29506</v>
      </c>
      <c r="G4849" t="s">
        <v>29507</v>
      </c>
      <c r="H4849" t="s">
        <v>29508</v>
      </c>
      <c r="I4849" s="1">
        <v>409.02878971400003</v>
      </c>
      <c r="J4849" t="s">
        <v>19</v>
      </c>
      <c r="K4849" t="s">
        <v>19</v>
      </c>
      <c r="L4849" s="2" t="str">
        <f t="shared" si="297"/>
        <v>Compound_4849</v>
      </c>
      <c r="M4849" s="2" t="str">
        <f t="shared" si="298"/>
        <v>Spectra_4849</v>
      </c>
    </row>
    <row r="4850" spans="1:13" x14ac:dyDescent="0.45">
      <c r="A4850">
        <v>4850</v>
      </c>
      <c r="B4850" t="s">
        <v>823</v>
      </c>
      <c r="C4850" t="s">
        <v>824</v>
      </c>
      <c r="D4850" t="s">
        <v>29509</v>
      </c>
      <c r="E4850" t="s">
        <v>29510</v>
      </c>
      <c r="F4850" t="s">
        <v>29511</v>
      </c>
      <c r="G4850" t="s">
        <v>29512</v>
      </c>
      <c r="H4850" t="s">
        <v>29513</v>
      </c>
      <c r="I4850" s="1">
        <v>328.070404612</v>
      </c>
      <c r="J4850" s="2" t="str">
        <f>HYPERLINK(("https://comptox.epa.gov/dashboard/dsstoxdb/results?search="&amp;K4850),K4850)</f>
        <v>DTXSID50369396</v>
      </c>
      <c r="K4850" t="s">
        <v>29514</v>
      </c>
      <c r="L4850" s="2" t="str">
        <f t="shared" si="297"/>
        <v>Compound_4850</v>
      </c>
      <c r="M4850" s="2" t="str">
        <f t="shared" si="298"/>
        <v>Spectra_4850</v>
      </c>
    </row>
    <row r="4851" spans="1:13" x14ac:dyDescent="0.45">
      <c r="A4851">
        <v>4851</v>
      </c>
      <c r="B4851" t="s">
        <v>823</v>
      </c>
      <c r="C4851" t="s">
        <v>824</v>
      </c>
      <c r="D4851" t="s">
        <v>29515</v>
      </c>
      <c r="E4851" t="s">
        <v>29516</v>
      </c>
      <c r="F4851" t="s">
        <v>29517</v>
      </c>
      <c r="G4851" t="s">
        <v>29518</v>
      </c>
      <c r="H4851" t="s">
        <v>29519</v>
      </c>
      <c r="I4851" s="1">
        <v>360.16852188799999</v>
      </c>
      <c r="J4851" t="s">
        <v>19</v>
      </c>
      <c r="K4851" t="s">
        <v>19</v>
      </c>
      <c r="L4851" s="2" t="str">
        <f t="shared" si="297"/>
        <v>Compound_4851</v>
      </c>
      <c r="M4851" s="2" t="str">
        <f t="shared" si="298"/>
        <v>Spectra_4851</v>
      </c>
    </row>
    <row r="4852" spans="1:13" x14ac:dyDescent="0.45">
      <c r="A4852">
        <v>4852</v>
      </c>
      <c r="B4852" t="s">
        <v>823</v>
      </c>
      <c r="C4852" t="s">
        <v>824</v>
      </c>
      <c r="D4852" t="s">
        <v>29520</v>
      </c>
      <c r="E4852" t="s">
        <v>29521</v>
      </c>
      <c r="F4852" t="s">
        <v>29522</v>
      </c>
      <c r="G4852" t="s">
        <v>29523</v>
      </c>
      <c r="H4852" t="s">
        <v>12120</v>
      </c>
      <c r="I4852" s="1">
        <v>365.10454146799998</v>
      </c>
      <c r="J4852" t="s">
        <v>19</v>
      </c>
      <c r="K4852" t="s">
        <v>19</v>
      </c>
      <c r="L4852" s="2" t="str">
        <f t="shared" si="297"/>
        <v>Compound_4852</v>
      </c>
      <c r="M4852" s="2" t="str">
        <f t="shared" si="298"/>
        <v>Spectra_4852</v>
      </c>
    </row>
    <row r="4853" spans="1:13" x14ac:dyDescent="0.45">
      <c r="A4853">
        <v>4853</v>
      </c>
      <c r="B4853" t="s">
        <v>823</v>
      </c>
      <c r="C4853" t="s">
        <v>824</v>
      </c>
      <c r="D4853" t="s">
        <v>29524</v>
      </c>
      <c r="E4853" t="s">
        <v>29525</v>
      </c>
      <c r="F4853" t="s">
        <v>29526</v>
      </c>
      <c r="G4853" t="s">
        <v>29527</v>
      </c>
      <c r="H4853" t="s">
        <v>24825</v>
      </c>
      <c r="I4853" s="1">
        <v>315.104147544</v>
      </c>
      <c r="J4853" t="s">
        <v>19</v>
      </c>
      <c r="K4853" t="s">
        <v>19</v>
      </c>
      <c r="L4853" s="2" t="str">
        <f t="shared" si="297"/>
        <v>Compound_4853</v>
      </c>
      <c r="M4853" s="2" t="str">
        <f t="shared" si="298"/>
        <v>Spectra_4853</v>
      </c>
    </row>
    <row r="4854" spans="1:13" x14ac:dyDescent="0.45">
      <c r="A4854">
        <v>4854</v>
      </c>
      <c r="B4854" t="s">
        <v>823</v>
      </c>
      <c r="C4854" t="s">
        <v>824</v>
      </c>
      <c r="D4854" t="s">
        <v>29528</v>
      </c>
      <c r="E4854" t="s">
        <v>29529</v>
      </c>
      <c r="F4854" t="s">
        <v>29530</v>
      </c>
      <c r="G4854" t="s">
        <v>29531</v>
      </c>
      <c r="H4854" t="s">
        <v>29532</v>
      </c>
      <c r="I4854" s="1">
        <v>459.94723411400003</v>
      </c>
      <c r="J4854" t="s">
        <v>19</v>
      </c>
      <c r="K4854" t="s">
        <v>19</v>
      </c>
      <c r="L4854" s="2" t="str">
        <f t="shared" si="297"/>
        <v>Compound_4854</v>
      </c>
      <c r="M4854" s="2" t="str">
        <f t="shared" si="298"/>
        <v>Spectra_4854</v>
      </c>
    </row>
    <row r="4855" spans="1:13" x14ac:dyDescent="0.45">
      <c r="A4855">
        <v>4855</v>
      </c>
      <c r="B4855" t="s">
        <v>823</v>
      </c>
      <c r="C4855" t="s">
        <v>824</v>
      </c>
      <c r="D4855" t="s">
        <v>29533</v>
      </c>
      <c r="E4855" t="s">
        <v>29534</v>
      </c>
      <c r="F4855" t="s">
        <v>29535</v>
      </c>
      <c r="G4855" t="s">
        <v>29536</v>
      </c>
      <c r="H4855" t="s">
        <v>29537</v>
      </c>
      <c r="I4855" s="1">
        <v>222.093917218</v>
      </c>
      <c r="J4855" t="s">
        <v>19</v>
      </c>
      <c r="K4855" t="s">
        <v>19</v>
      </c>
      <c r="L4855" s="2" t="str">
        <f t="shared" si="297"/>
        <v>Compound_4855</v>
      </c>
      <c r="M4855" s="2" t="str">
        <f t="shared" si="298"/>
        <v>Spectra_4855</v>
      </c>
    </row>
    <row r="4856" spans="1:13" x14ac:dyDescent="0.45">
      <c r="A4856">
        <v>4856</v>
      </c>
      <c r="B4856" t="s">
        <v>823</v>
      </c>
      <c r="C4856" t="s">
        <v>824</v>
      </c>
      <c r="D4856" t="s">
        <v>29538</v>
      </c>
      <c r="E4856" t="s">
        <v>29539</v>
      </c>
      <c r="F4856" t="s">
        <v>29540</v>
      </c>
      <c r="G4856" t="s">
        <v>29541</v>
      </c>
      <c r="H4856" t="s">
        <v>29542</v>
      </c>
      <c r="I4856" s="1">
        <v>400.14209047399999</v>
      </c>
      <c r="J4856" t="s">
        <v>19</v>
      </c>
      <c r="K4856" t="s">
        <v>19</v>
      </c>
      <c r="L4856" s="2" t="str">
        <f t="shared" si="297"/>
        <v>Compound_4856</v>
      </c>
      <c r="M4856" s="2" t="str">
        <f t="shared" si="298"/>
        <v>Spectra_4856</v>
      </c>
    </row>
    <row r="4857" spans="1:13" x14ac:dyDescent="0.45">
      <c r="A4857">
        <v>4857</v>
      </c>
      <c r="B4857" t="s">
        <v>823</v>
      </c>
      <c r="C4857" t="s">
        <v>824</v>
      </c>
      <c r="D4857" t="s">
        <v>29543</v>
      </c>
      <c r="E4857" t="s">
        <v>29544</v>
      </c>
      <c r="F4857" t="s">
        <v>29545</v>
      </c>
      <c r="G4857" t="s">
        <v>29546</v>
      </c>
      <c r="H4857" t="s">
        <v>6503</v>
      </c>
      <c r="I4857" s="1">
        <v>270.10044232799999</v>
      </c>
      <c r="J4857" t="s">
        <v>19</v>
      </c>
      <c r="K4857" t="s">
        <v>19</v>
      </c>
      <c r="L4857" s="2" t="str">
        <f t="shared" si="297"/>
        <v>Compound_4857</v>
      </c>
      <c r="M4857" s="2" t="str">
        <f t="shared" si="298"/>
        <v>Spectra_4857</v>
      </c>
    </row>
    <row r="4858" spans="1:13" x14ac:dyDescent="0.45">
      <c r="A4858">
        <v>4858</v>
      </c>
      <c r="B4858" t="s">
        <v>823</v>
      </c>
      <c r="C4858" t="s">
        <v>824</v>
      </c>
      <c r="D4858" t="s">
        <v>29547</v>
      </c>
      <c r="E4858" t="s">
        <v>29548</v>
      </c>
      <c r="F4858" t="s">
        <v>29549</v>
      </c>
      <c r="G4858" t="s">
        <v>29550</v>
      </c>
      <c r="H4858" t="s">
        <v>29551</v>
      </c>
      <c r="I4858" s="1">
        <v>307.12421427200002</v>
      </c>
      <c r="J4858" t="s">
        <v>19</v>
      </c>
      <c r="K4858" t="s">
        <v>19</v>
      </c>
      <c r="L4858" s="2" t="str">
        <f t="shared" si="297"/>
        <v>Compound_4858</v>
      </c>
      <c r="M4858" s="2" t="str">
        <f t="shared" si="298"/>
        <v>Spectra_4858</v>
      </c>
    </row>
    <row r="4859" spans="1:13" x14ac:dyDescent="0.45">
      <c r="A4859">
        <v>4859</v>
      </c>
      <c r="B4859" t="s">
        <v>823</v>
      </c>
      <c r="C4859" t="s">
        <v>824</v>
      </c>
      <c r="D4859" t="s">
        <v>29552</v>
      </c>
      <c r="E4859" t="s">
        <v>29553</v>
      </c>
      <c r="F4859" t="s">
        <v>29554</v>
      </c>
      <c r="G4859" t="s">
        <v>29555</v>
      </c>
      <c r="H4859" t="s">
        <v>14685</v>
      </c>
      <c r="I4859" s="1">
        <v>164.05857751600001</v>
      </c>
      <c r="J4859" t="s">
        <v>19</v>
      </c>
      <c r="K4859" t="s">
        <v>19</v>
      </c>
      <c r="L4859" s="2" t="str">
        <f t="shared" si="297"/>
        <v>Compound_4859</v>
      </c>
      <c r="M4859" s="2" t="str">
        <f t="shared" si="298"/>
        <v>Spectra_4859</v>
      </c>
    </row>
    <row r="4860" spans="1:13" x14ac:dyDescent="0.45">
      <c r="A4860">
        <v>4860</v>
      </c>
      <c r="B4860" t="s">
        <v>823</v>
      </c>
      <c r="C4860" t="s">
        <v>824</v>
      </c>
      <c r="D4860" t="s">
        <v>29556</v>
      </c>
      <c r="E4860" t="s">
        <v>29557</v>
      </c>
      <c r="F4860" t="s">
        <v>29558</v>
      </c>
      <c r="G4860" t="s">
        <v>29559</v>
      </c>
      <c r="H4860" t="s">
        <v>29560</v>
      </c>
      <c r="I4860" s="1">
        <v>352.04933294199998</v>
      </c>
      <c r="J4860" t="s">
        <v>19</v>
      </c>
      <c r="K4860" t="s">
        <v>19</v>
      </c>
      <c r="L4860" s="2" t="str">
        <f t="shared" si="297"/>
        <v>Compound_4860</v>
      </c>
      <c r="M4860" s="2" t="str">
        <f t="shared" si="298"/>
        <v>Spectra_4860</v>
      </c>
    </row>
    <row r="4861" spans="1:13" x14ac:dyDescent="0.45">
      <c r="A4861">
        <v>4861</v>
      </c>
      <c r="B4861">
        <v>183718709</v>
      </c>
      <c r="C4861" t="s">
        <v>29561</v>
      </c>
      <c r="D4861" t="s">
        <v>29562</v>
      </c>
      <c r="E4861" t="s">
        <v>29563</v>
      </c>
      <c r="F4861" t="s">
        <v>29564</v>
      </c>
      <c r="G4861" t="s">
        <v>29565</v>
      </c>
      <c r="H4861" t="s">
        <v>29566</v>
      </c>
      <c r="I4861" s="1">
        <v>377.29299411800002</v>
      </c>
      <c r="J4861" t="s">
        <v>19</v>
      </c>
      <c r="K4861" t="s">
        <v>19</v>
      </c>
      <c r="L4861" s="2" t="str">
        <f t="shared" si="297"/>
        <v>Compound_4861</v>
      </c>
      <c r="M4861" s="2" t="str">
        <f t="shared" si="298"/>
        <v>Spectra_4861</v>
      </c>
    </row>
    <row r="4862" spans="1:13" x14ac:dyDescent="0.45">
      <c r="A4862">
        <v>4862</v>
      </c>
      <c r="B4862" t="s">
        <v>823</v>
      </c>
      <c r="C4862" t="s">
        <v>824</v>
      </c>
      <c r="D4862" t="s">
        <v>29567</v>
      </c>
      <c r="E4862" t="s">
        <v>29568</v>
      </c>
      <c r="F4862" t="s">
        <v>29569</v>
      </c>
      <c r="G4862" t="s">
        <v>29570</v>
      </c>
      <c r="H4862" t="s">
        <v>12086</v>
      </c>
      <c r="I4862" s="1">
        <v>350.23581359999997</v>
      </c>
      <c r="J4862" s="2" t="str">
        <f>HYPERLINK(("https://comptox.epa.gov/dashboard/dsstoxdb/results?search="&amp;K4862),K4862)</f>
        <v>DTXSID70384940</v>
      </c>
      <c r="K4862" t="s">
        <v>29571</v>
      </c>
      <c r="L4862" s="2" t="str">
        <f t="shared" si="297"/>
        <v>Compound_4862</v>
      </c>
      <c r="M4862" s="2" t="str">
        <f t="shared" si="298"/>
        <v>Spectra_4862</v>
      </c>
    </row>
    <row r="4863" spans="1:13" x14ac:dyDescent="0.45">
      <c r="A4863">
        <v>4863</v>
      </c>
      <c r="B4863">
        <v>21061109</v>
      </c>
      <c r="C4863" t="s">
        <v>29572</v>
      </c>
      <c r="D4863" t="s">
        <v>29573</v>
      </c>
      <c r="E4863" t="s">
        <v>29574</v>
      </c>
      <c r="F4863" t="s">
        <v>29575</v>
      </c>
      <c r="G4863" t="s">
        <v>29576</v>
      </c>
      <c r="H4863" t="s">
        <v>29577</v>
      </c>
      <c r="I4863" s="1">
        <v>320.27153039199999</v>
      </c>
      <c r="J4863" t="s">
        <v>19</v>
      </c>
      <c r="K4863" t="s">
        <v>19</v>
      </c>
      <c r="L4863" s="2" t="str">
        <f t="shared" si="297"/>
        <v>Compound_4863</v>
      </c>
      <c r="M4863" s="2" t="str">
        <f t="shared" si="298"/>
        <v>Spectra_4863</v>
      </c>
    </row>
    <row r="4864" spans="1:13" x14ac:dyDescent="0.45">
      <c r="A4864">
        <v>4864</v>
      </c>
      <c r="B4864">
        <v>649569335</v>
      </c>
      <c r="C4864" t="s">
        <v>29578</v>
      </c>
      <c r="D4864" t="s">
        <v>29579</v>
      </c>
      <c r="E4864" t="s">
        <v>29580</v>
      </c>
      <c r="F4864" t="s">
        <v>29581</v>
      </c>
      <c r="G4864" t="s">
        <v>29582</v>
      </c>
      <c r="H4864" t="s">
        <v>29583</v>
      </c>
      <c r="I4864" s="1">
        <v>441.26440988000002</v>
      </c>
      <c r="J4864" t="s">
        <v>19</v>
      </c>
      <c r="K4864" t="s">
        <v>19</v>
      </c>
      <c r="L4864" s="2" t="str">
        <f t="shared" si="297"/>
        <v>Compound_4864</v>
      </c>
      <c r="M4864" s="2" t="str">
        <f t="shared" si="298"/>
        <v>Spectra_4864</v>
      </c>
    </row>
    <row r="4865" spans="1:13" x14ac:dyDescent="0.45">
      <c r="A4865">
        <v>4865</v>
      </c>
      <c r="B4865">
        <v>6254893</v>
      </c>
      <c r="C4865" t="s">
        <v>29584</v>
      </c>
      <c r="D4865" t="s">
        <v>29585</v>
      </c>
      <c r="E4865" t="s">
        <v>29586</v>
      </c>
      <c r="F4865" t="s">
        <v>29587</v>
      </c>
      <c r="G4865" t="s">
        <v>29588</v>
      </c>
      <c r="H4865" t="s">
        <v>29589</v>
      </c>
      <c r="I4865" s="1">
        <v>702.56757475799998</v>
      </c>
      <c r="J4865" t="s">
        <v>19</v>
      </c>
      <c r="K4865" t="s">
        <v>19</v>
      </c>
      <c r="L4865" s="2" t="str">
        <f t="shared" si="297"/>
        <v>Compound_4865</v>
      </c>
      <c r="M4865" s="2" t="str">
        <f t="shared" si="298"/>
        <v>Spectra_4865</v>
      </c>
    </row>
    <row r="4866" spans="1:13" x14ac:dyDescent="0.45">
      <c r="A4866">
        <v>4866</v>
      </c>
      <c r="B4866">
        <v>183323264</v>
      </c>
      <c r="C4866" t="s">
        <v>29590</v>
      </c>
      <c r="D4866" t="s">
        <v>29591</v>
      </c>
      <c r="E4866" t="s">
        <v>29592</v>
      </c>
      <c r="F4866" t="s">
        <v>29593</v>
      </c>
      <c r="G4866" t="s">
        <v>29594</v>
      </c>
      <c r="H4866" t="s">
        <v>29595</v>
      </c>
      <c r="I4866" s="1">
        <v>427.24875981600002</v>
      </c>
      <c r="J4866" t="s">
        <v>19</v>
      </c>
      <c r="K4866" t="s">
        <v>19</v>
      </c>
      <c r="L4866" s="2" t="str">
        <f t="shared" ref="L4866:L4929" si="299">HYPERLINK(("https://www.mzcloud.org/compound/Reference/"&amp;A4866),("Compound_"&amp;A4866))</f>
        <v>Compound_4866</v>
      </c>
      <c r="M4866" s="2" t="str">
        <f t="shared" ref="M4866:M4929" si="300">HYPERLINK(("https://www.mzcloud.org/DataViewer#Creference"&amp;A4866),("Spectra_"&amp;A4866))</f>
        <v>Spectra_4866</v>
      </c>
    </row>
    <row r="4867" spans="1:13" x14ac:dyDescent="0.45">
      <c r="A4867">
        <v>4867</v>
      </c>
      <c r="B4867">
        <v>54164500</v>
      </c>
      <c r="C4867" t="s">
        <v>29596</v>
      </c>
      <c r="D4867" t="s">
        <v>29597</v>
      </c>
      <c r="E4867" t="s">
        <v>29598</v>
      </c>
      <c r="F4867" t="s">
        <v>29599</v>
      </c>
      <c r="G4867" t="s">
        <v>29600</v>
      </c>
      <c r="H4867" t="s">
        <v>29601</v>
      </c>
      <c r="I4867" s="1">
        <v>647.62164546199995</v>
      </c>
      <c r="J4867" t="s">
        <v>19</v>
      </c>
      <c r="K4867" t="s">
        <v>19</v>
      </c>
      <c r="L4867" s="2" t="str">
        <f t="shared" si="299"/>
        <v>Compound_4867</v>
      </c>
      <c r="M4867" s="2" t="str">
        <f t="shared" si="300"/>
        <v>Spectra_4867</v>
      </c>
    </row>
    <row r="4868" spans="1:13" x14ac:dyDescent="0.45">
      <c r="A4868">
        <v>4868</v>
      </c>
      <c r="B4868">
        <v>83982063</v>
      </c>
      <c r="C4868" t="s">
        <v>29602</v>
      </c>
      <c r="D4868" t="s">
        <v>29603</v>
      </c>
      <c r="E4868" t="s">
        <v>29604</v>
      </c>
      <c r="F4868" t="s">
        <v>29605</v>
      </c>
      <c r="G4868" t="s">
        <v>29606</v>
      </c>
      <c r="H4868" t="s">
        <v>29607</v>
      </c>
      <c r="I4868" s="1">
        <v>363.24432940399998</v>
      </c>
      <c r="J4868" t="s">
        <v>19</v>
      </c>
      <c r="K4868" t="s">
        <v>19</v>
      </c>
      <c r="L4868" s="2" t="str">
        <f t="shared" si="299"/>
        <v>Compound_4868</v>
      </c>
      <c r="M4868" s="2" t="str">
        <f t="shared" si="300"/>
        <v>Spectra_4868</v>
      </c>
    </row>
    <row r="4869" spans="1:13" x14ac:dyDescent="0.45">
      <c r="A4869">
        <v>4869</v>
      </c>
      <c r="B4869">
        <v>1217901284</v>
      </c>
      <c r="C4869" t="s">
        <v>29608</v>
      </c>
      <c r="D4869" t="s">
        <v>29609</v>
      </c>
      <c r="E4869" t="s">
        <v>29610</v>
      </c>
      <c r="F4869" t="s">
        <v>29611</v>
      </c>
      <c r="G4869" t="s">
        <v>29612</v>
      </c>
      <c r="H4869" t="s">
        <v>29613</v>
      </c>
      <c r="I4869" s="1">
        <v>614.42296248599996</v>
      </c>
      <c r="J4869" t="s">
        <v>19</v>
      </c>
      <c r="K4869" t="s">
        <v>19</v>
      </c>
      <c r="L4869" s="2" t="str">
        <f t="shared" si="299"/>
        <v>Compound_4869</v>
      </c>
      <c r="M4869" s="2" t="str">
        <f t="shared" si="300"/>
        <v>Spectra_4869</v>
      </c>
    </row>
    <row r="4870" spans="1:13" x14ac:dyDescent="0.45">
      <c r="A4870">
        <v>4870</v>
      </c>
      <c r="B4870" t="s">
        <v>823</v>
      </c>
      <c r="C4870" t="s">
        <v>824</v>
      </c>
      <c r="D4870" t="s">
        <v>29614</v>
      </c>
      <c r="E4870" t="s">
        <v>29615</v>
      </c>
      <c r="F4870" t="s">
        <v>29616</v>
      </c>
      <c r="G4870" t="s">
        <v>29617</v>
      </c>
      <c r="H4870" t="s">
        <v>29618</v>
      </c>
      <c r="I4870" s="1">
        <v>380.246378284</v>
      </c>
      <c r="J4870" t="s">
        <v>19</v>
      </c>
      <c r="K4870" t="s">
        <v>19</v>
      </c>
      <c r="L4870" s="2" t="str">
        <f t="shared" si="299"/>
        <v>Compound_4870</v>
      </c>
      <c r="M4870" s="2" t="str">
        <f t="shared" si="300"/>
        <v>Spectra_4870</v>
      </c>
    </row>
    <row r="4871" spans="1:13" x14ac:dyDescent="0.45">
      <c r="A4871">
        <v>4871</v>
      </c>
      <c r="B4871" t="s">
        <v>823</v>
      </c>
      <c r="C4871" t="s">
        <v>824</v>
      </c>
      <c r="D4871" t="s">
        <v>29619</v>
      </c>
      <c r="E4871" t="s">
        <v>29620</v>
      </c>
      <c r="F4871" t="s">
        <v>29621</v>
      </c>
      <c r="G4871" t="s">
        <v>29622</v>
      </c>
      <c r="H4871" t="s">
        <v>13606</v>
      </c>
      <c r="I4871" s="1">
        <v>336.22016353599997</v>
      </c>
      <c r="J4871" t="s">
        <v>19</v>
      </c>
      <c r="K4871" t="s">
        <v>19</v>
      </c>
      <c r="L4871" s="2" t="str">
        <f t="shared" si="299"/>
        <v>Compound_4871</v>
      </c>
      <c r="M4871" s="2" t="str">
        <f t="shared" si="300"/>
        <v>Spectra_4871</v>
      </c>
    </row>
    <row r="4872" spans="1:13" x14ac:dyDescent="0.45">
      <c r="A4872">
        <v>4872</v>
      </c>
      <c r="B4872" t="s">
        <v>823</v>
      </c>
      <c r="C4872" t="s">
        <v>824</v>
      </c>
      <c r="D4872" t="s">
        <v>29623</v>
      </c>
      <c r="E4872" t="s">
        <v>29624</v>
      </c>
      <c r="F4872" t="s">
        <v>29625</v>
      </c>
      <c r="G4872" t="s">
        <v>29626</v>
      </c>
      <c r="H4872" t="s">
        <v>22070</v>
      </c>
      <c r="I4872" s="1">
        <v>218.14191321600001</v>
      </c>
      <c r="J4872" t="s">
        <v>19</v>
      </c>
      <c r="K4872" t="s">
        <v>19</v>
      </c>
      <c r="L4872" s="2" t="str">
        <f t="shared" si="299"/>
        <v>Compound_4872</v>
      </c>
      <c r="M4872" s="2" t="str">
        <f t="shared" si="300"/>
        <v>Spectra_4872</v>
      </c>
    </row>
    <row r="4873" spans="1:13" x14ac:dyDescent="0.45">
      <c r="A4873">
        <v>4873</v>
      </c>
      <c r="B4873">
        <v>54276221</v>
      </c>
      <c r="C4873" t="s">
        <v>29627</v>
      </c>
      <c r="D4873" t="s">
        <v>29628</v>
      </c>
      <c r="E4873" t="s">
        <v>29629</v>
      </c>
      <c r="F4873" t="s">
        <v>29630</v>
      </c>
      <c r="G4873" t="s">
        <v>29631</v>
      </c>
      <c r="H4873" t="s">
        <v>29632</v>
      </c>
      <c r="I4873" s="1">
        <v>424.165266358</v>
      </c>
      <c r="J4873" t="s">
        <v>19</v>
      </c>
      <c r="K4873" t="s">
        <v>19</v>
      </c>
      <c r="L4873" s="2" t="str">
        <f t="shared" si="299"/>
        <v>Compound_4873</v>
      </c>
      <c r="M4873" s="2" t="str">
        <f t="shared" si="300"/>
        <v>Spectra_4873</v>
      </c>
    </row>
    <row r="4874" spans="1:13" x14ac:dyDescent="0.45">
      <c r="A4874">
        <v>4874</v>
      </c>
      <c r="B4874" t="s">
        <v>823</v>
      </c>
      <c r="C4874" t="s">
        <v>824</v>
      </c>
      <c r="D4874" t="s">
        <v>29633</v>
      </c>
      <c r="E4874" t="s">
        <v>29634</v>
      </c>
      <c r="F4874" t="s">
        <v>29635</v>
      </c>
      <c r="G4874" t="s">
        <v>29636</v>
      </c>
      <c r="H4874" t="s">
        <v>29637</v>
      </c>
      <c r="I4874" s="1">
        <v>374.19942809200001</v>
      </c>
      <c r="J4874" t="s">
        <v>19</v>
      </c>
      <c r="K4874" t="s">
        <v>19</v>
      </c>
      <c r="L4874" s="2" t="str">
        <f t="shared" si="299"/>
        <v>Compound_4874</v>
      </c>
      <c r="M4874" s="2" t="str">
        <f t="shared" si="300"/>
        <v>Spectra_4874</v>
      </c>
    </row>
    <row r="4875" spans="1:13" x14ac:dyDescent="0.45">
      <c r="A4875">
        <v>4875</v>
      </c>
      <c r="B4875" t="s">
        <v>823</v>
      </c>
      <c r="C4875" t="s">
        <v>824</v>
      </c>
      <c r="D4875" t="s">
        <v>29638</v>
      </c>
      <c r="E4875" t="s">
        <v>29639</v>
      </c>
      <c r="F4875" t="s">
        <v>29640</v>
      </c>
      <c r="G4875" t="s">
        <v>29641</v>
      </c>
      <c r="H4875" t="s">
        <v>12086</v>
      </c>
      <c r="I4875" s="1">
        <v>350.23581359999997</v>
      </c>
      <c r="J4875" t="s">
        <v>19</v>
      </c>
      <c r="K4875" t="s">
        <v>19</v>
      </c>
      <c r="L4875" s="2" t="str">
        <f t="shared" si="299"/>
        <v>Compound_4875</v>
      </c>
      <c r="M4875" s="2" t="str">
        <f t="shared" si="300"/>
        <v>Spectra_4875</v>
      </c>
    </row>
    <row r="4876" spans="1:13" x14ac:dyDescent="0.45">
      <c r="A4876">
        <v>4876</v>
      </c>
      <c r="B4876">
        <v>61086188</v>
      </c>
      <c r="C4876" t="s">
        <v>29642</v>
      </c>
      <c r="D4876" t="s">
        <v>29643</v>
      </c>
      <c r="E4876" t="s">
        <v>29644</v>
      </c>
      <c r="F4876" t="s">
        <v>29645</v>
      </c>
      <c r="G4876" t="s">
        <v>29646</v>
      </c>
      <c r="H4876" t="s">
        <v>29647</v>
      </c>
      <c r="I4876" s="1">
        <v>276.18377802800001</v>
      </c>
      <c r="J4876" t="s">
        <v>19</v>
      </c>
      <c r="K4876" t="s">
        <v>19</v>
      </c>
      <c r="L4876" s="2" t="str">
        <f t="shared" si="299"/>
        <v>Compound_4876</v>
      </c>
      <c r="M4876" s="2" t="str">
        <f t="shared" si="300"/>
        <v>Spectra_4876</v>
      </c>
    </row>
    <row r="4877" spans="1:13" x14ac:dyDescent="0.45">
      <c r="A4877">
        <v>4877</v>
      </c>
      <c r="B4877" t="s">
        <v>823</v>
      </c>
      <c r="C4877" t="s">
        <v>824</v>
      </c>
      <c r="D4877" t="s">
        <v>29648</v>
      </c>
      <c r="E4877" t="s">
        <v>29649</v>
      </c>
      <c r="F4877" t="s">
        <v>29650</v>
      </c>
      <c r="G4877" t="s">
        <v>29651</v>
      </c>
      <c r="H4877" t="s">
        <v>29652</v>
      </c>
      <c r="I4877" s="1">
        <v>662.40770634600005</v>
      </c>
      <c r="J4877" t="s">
        <v>19</v>
      </c>
      <c r="K4877" t="s">
        <v>19</v>
      </c>
      <c r="L4877" s="2" t="str">
        <f t="shared" si="299"/>
        <v>Compound_4877</v>
      </c>
      <c r="M4877" s="2" t="str">
        <f t="shared" si="300"/>
        <v>Spectra_4877</v>
      </c>
    </row>
    <row r="4878" spans="1:13" x14ac:dyDescent="0.45">
      <c r="A4878">
        <v>4878</v>
      </c>
      <c r="B4878" t="s">
        <v>823</v>
      </c>
      <c r="C4878" t="s">
        <v>824</v>
      </c>
      <c r="D4878" t="s">
        <v>29653</v>
      </c>
      <c r="E4878" t="s">
        <v>29654</v>
      </c>
      <c r="F4878" t="s">
        <v>29655</v>
      </c>
      <c r="G4878" t="s">
        <v>29656</v>
      </c>
      <c r="H4878" t="s">
        <v>29657</v>
      </c>
      <c r="I4878" s="1">
        <v>368.22639176799998</v>
      </c>
      <c r="J4878" s="2" t="str">
        <f>HYPERLINK(("https://comptox.epa.gov/dashboard/dsstoxdb/results?search="&amp;K4878),K4878)</f>
        <v>DTXSID60341966</v>
      </c>
      <c r="K4878" t="s">
        <v>29658</v>
      </c>
      <c r="L4878" s="2" t="str">
        <f t="shared" si="299"/>
        <v>Compound_4878</v>
      </c>
      <c r="M4878" s="2" t="str">
        <f t="shared" si="300"/>
        <v>Spectra_4878</v>
      </c>
    </row>
    <row r="4879" spans="1:13" x14ac:dyDescent="0.45">
      <c r="A4879">
        <v>4879</v>
      </c>
      <c r="B4879" t="s">
        <v>823</v>
      </c>
      <c r="C4879" t="s">
        <v>824</v>
      </c>
      <c r="D4879" t="s">
        <v>29659</v>
      </c>
      <c r="E4879" t="s">
        <v>29660</v>
      </c>
      <c r="F4879" t="s">
        <v>29661</v>
      </c>
      <c r="G4879" t="s">
        <v>29662</v>
      </c>
      <c r="H4879" t="s">
        <v>29663</v>
      </c>
      <c r="I4879" s="1">
        <v>358.17149882199999</v>
      </c>
      <c r="J4879" t="s">
        <v>19</v>
      </c>
      <c r="K4879" t="s">
        <v>19</v>
      </c>
      <c r="L4879" s="2" t="str">
        <f t="shared" si="299"/>
        <v>Compound_4879</v>
      </c>
      <c r="M4879" s="2" t="str">
        <f t="shared" si="300"/>
        <v>Spectra_4879</v>
      </c>
    </row>
    <row r="4880" spans="1:13" x14ac:dyDescent="0.45">
      <c r="A4880">
        <v>4880</v>
      </c>
      <c r="B4880">
        <v>93101021</v>
      </c>
      <c r="C4880" t="s">
        <v>29664</v>
      </c>
      <c r="D4880" t="s">
        <v>29665</v>
      </c>
      <c r="E4880" t="s">
        <v>29666</v>
      </c>
      <c r="F4880" t="s">
        <v>29667</v>
      </c>
      <c r="G4880" t="s">
        <v>29668</v>
      </c>
      <c r="H4880" t="s">
        <v>29669</v>
      </c>
      <c r="I4880" s="1">
        <v>421.08630459</v>
      </c>
      <c r="J4880" t="s">
        <v>19</v>
      </c>
      <c r="K4880" t="s">
        <v>19</v>
      </c>
      <c r="L4880" s="2" t="str">
        <f t="shared" si="299"/>
        <v>Compound_4880</v>
      </c>
      <c r="M4880" s="2" t="str">
        <f t="shared" si="300"/>
        <v>Spectra_4880</v>
      </c>
    </row>
    <row r="4881" spans="1:13" x14ac:dyDescent="0.45">
      <c r="A4881">
        <v>4881</v>
      </c>
      <c r="B4881" t="s">
        <v>823</v>
      </c>
      <c r="C4881" t="s">
        <v>824</v>
      </c>
      <c r="D4881" t="s">
        <v>29670</v>
      </c>
      <c r="E4881" t="s">
        <v>29671</v>
      </c>
      <c r="F4881" t="s">
        <v>29672</v>
      </c>
      <c r="G4881" t="s">
        <v>29673</v>
      </c>
      <c r="H4881" t="s">
        <v>29674</v>
      </c>
      <c r="I4881" s="1">
        <v>364.25146366400003</v>
      </c>
      <c r="J4881" t="s">
        <v>19</v>
      </c>
      <c r="K4881" t="s">
        <v>19</v>
      </c>
      <c r="L4881" s="2" t="str">
        <f t="shared" si="299"/>
        <v>Compound_4881</v>
      </c>
      <c r="M4881" s="2" t="str">
        <f t="shared" si="300"/>
        <v>Spectra_4881</v>
      </c>
    </row>
    <row r="4882" spans="1:13" x14ac:dyDescent="0.45">
      <c r="A4882">
        <v>4882</v>
      </c>
      <c r="B4882" t="s">
        <v>823</v>
      </c>
      <c r="C4882" t="s">
        <v>824</v>
      </c>
      <c r="D4882" t="s">
        <v>29675</v>
      </c>
      <c r="E4882" t="s">
        <v>29676</v>
      </c>
      <c r="F4882" t="s">
        <v>29677</v>
      </c>
      <c r="G4882" t="s">
        <v>29678</v>
      </c>
      <c r="H4882" t="s">
        <v>29679</v>
      </c>
      <c r="I4882" s="1">
        <v>386.20279894999999</v>
      </c>
      <c r="J4882" t="s">
        <v>19</v>
      </c>
      <c r="K4882" t="s">
        <v>19</v>
      </c>
      <c r="L4882" s="2" t="str">
        <f t="shared" si="299"/>
        <v>Compound_4882</v>
      </c>
      <c r="M4882" s="2" t="str">
        <f t="shared" si="300"/>
        <v>Spectra_4882</v>
      </c>
    </row>
    <row r="4883" spans="1:13" x14ac:dyDescent="0.45">
      <c r="A4883">
        <v>4883</v>
      </c>
      <c r="B4883">
        <v>93100993</v>
      </c>
      <c r="C4883" t="s">
        <v>29680</v>
      </c>
      <c r="D4883" t="s">
        <v>29681</v>
      </c>
      <c r="E4883" t="s">
        <v>29682</v>
      </c>
      <c r="F4883" t="s">
        <v>29683</v>
      </c>
      <c r="G4883" t="s">
        <v>29684</v>
      </c>
      <c r="H4883" t="s">
        <v>29685</v>
      </c>
      <c r="I4883" s="1">
        <v>376.10122637199999</v>
      </c>
      <c r="J4883" t="s">
        <v>19</v>
      </c>
      <c r="K4883" t="s">
        <v>19</v>
      </c>
      <c r="L4883" s="2" t="str">
        <f t="shared" si="299"/>
        <v>Compound_4883</v>
      </c>
      <c r="M4883" s="2" t="str">
        <f t="shared" si="300"/>
        <v>Spectra_4883</v>
      </c>
    </row>
    <row r="4884" spans="1:13" x14ac:dyDescent="0.45">
      <c r="A4884">
        <v>4884</v>
      </c>
      <c r="B4884">
        <v>7361617</v>
      </c>
      <c r="C4884" t="s">
        <v>29686</v>
      </c>
      <c r="D4884" t="s">
        <v>29687</v>
      </c>
      <c r="E4884" t="s">
        <v>29688</v>
      </c>
      <c r="F4884" t="s">
        <v>29689</v>
      </c>
      <c r="G4884" t="s">
        <v>29690</v>
      </c>
      <c r="H4884" t="s">
        <v>29691</v>
      </c>
      <c r="I4884" s="1">
        <v>220.10341926199999</v>
      </c>
      <c r="J4884" t="s">
        <v>19</v>
      </c>
      <c r="K4884" t="s">
        <v>19</v>
      </c>
      <c r="L4884" s="2" t="str">
        <f t="shared" si="299"/>
        <v>Compound_4884</v>
      </c>
      <c r="M4884" s="2" t="str">
        <f t="shared" si="300"/>
        <v>Spectra_4884</v>
      </c>
    </row>
    <row r="4885" spans="1:13" x14ac:dyDescent="0.45">
      <c r="A4885">
        <v>4885</v>
      </c>
      <c r="B4885" t="s">
        <v>823</v>
      </c>
      <c r="C4885" t="s">
        <v>824</v>
      </c>
      <c r="D4885" t="s">
        <v>29692</v>
      </c>
      <c r="E4885" t="s">
        <v>29693</v>
      </c>
      <c r="F4885" t="s">
        <v>29694</v>
      </c>
      <c r="G4885" t="s">
        <v>29695</v>
      </c>
      <c r="H4885" t="s">
        <v>29696</v>
      </c>
      <c r="I4885" s="1">
        <v>957.52971469800002</v>
      </c>
      <c r="J4885" t="s">
        <v>19</v>
      </c>
      <c r="K4885" t="s">
        <v>19</v>
      </c>
      <c r="L4885" s="2" t="str">
        <f t="shared" si="299"/>
        <v>Compound_4885</v>
      </c>
      <c r="M4885" s="2" t="str">
        <f t="shared" si="300"/>
        <v>Spectra_4885</v>
      </c>
    </row>
    <row r="4886" spans="1:13" x14ac:dyDescent="0.45">
      <c r="A4886">
        <v>4886</v>
      </c>
      <c r="B4886" t="s">
        <v>823</v>
      </c>
      <c r="C4886" t="s">
        <v>824</v>
      </c>
      <c r="D4886" t="s">
        <v>29697</v>
      </c>
      <c r="E4886" t="s">
        <v>29698</v>
      </c>
      <c r="F4886" t="s">
        <v>29699</v>
      </c>
      <c r="G4886" t="s">
        <v>29700</v>
      </c>
      <c r="H4886" t="s">
        <v>29701</v>
      </c>
      <c r="I4886" s="1">
        <v>477.314398278</v>
      </c>
      <c r="J4886" t="s">
        <v>19</v>
      </c>
      <c r="K4886" t="s">
        <v>19</v>
      </c>
      <c r="L4886" s="2" t="str">
        <f t="shared" si="299"/>
        <v>Compound_4886</v>
      </c>
      <c r="M4886" s="2" t="str">
        <f t="shared" si="300"/>
        <v>Spectra_4886</v>
      </c>
    </row>
    <row r="4887" spans="1:13" x14ac:dyDescent="0.45">
      <c r="A4887">
        <v>4887</v>
      </c>
      <c r="B4887" t="s">
        <v>823</v>
      </c>
      <c r="C4887" t="s">
        <v>824</v>
      </c>
      <c r="D4887" t="s">
        <v>29702</v>
      </c>
      <c r="E4887" t="s">
        <v>29703</v>
      </c>
      <c r="F4887" t="s">
        <v>29704</v>
      </c>
      <c r="G4887" t="s">
        <v>29705</v>
      </c>
      <c r="H4887" t="s">
        <v>13972</v>
      </c>
      <c r="I4887" s="1">
        <v>444.15326574800002</v>
      </c>
      <c r="J4887" t="s">
        <v>19</v>
      </c>
      <c r="K4887" t="s">
        <v>19</v>
      </c>
      <c r="L4887" s="2" t="str">
        <f t="shared" si="299"/>
        <v>Compound_4887</v>
      </c>
      <c r="M4887" s="2" t="str">
        <f t="shared" si="300"/>
        <v>Spectra_4887</v>
      </c>
    </row>
    <row r="4888" spans="1:13" x14ac:dyDescent="0.45">
      <c r="A4888">
        <v>4888</v>
      </c>
      <c r="B4888" t="s">
        <v>823</v>
      </c>
      <c r="C4888" t="s">
        <v>824</v>
      </c>
      <c r="D4888" t="s">
        <v>29706</v>
      </c>
      <c r="E4888" t="s">
        <v>29707</v>
      </c>
      <c r="F4888" t="s">
        <v>29708</v>
      </c>
      <c r="G4888" t="s">
        <v>29709</v>
      </c>
      <c r="H4888" t="s">
        <v>29710</v>
      </c>
      <c r="I4888" s="1">
        <v>1041.587229574</v>
      </c>
      <c r="J4888" s="2" t="str">
        <f>HYPERLINK(("https://comptox.epa.gov/dashboard/dsstoxdb/results?search="&amp;K4888),K4888)</f>
        <v>DTXSID30384643</v>
      </c>
      <c r="K4888" t="s">
        <v>29711</v>
      </c>
      <c r="L4888" s="2" t="str">
        <f t="shared" si="299"/>
        <v>Compound_4888</v>
      </c>
      <c r="M4888" s="2" t="str">
        <f t="shared" si="300"/>
        <v>Spectra_4888</v>
      </c>
    </row>
    <row r="4889" spans="1:13" x14ac:dyDescent="0.45">
      <c r="A4889">
        <v>4889</v>
      </c>
      <c r="B4889">
        <v>60254957</v>
      </c>
      <c r="C4889" t="s">
        <v>29712</v>
      </c>
      <c r="D4889" t="s">
        <v>29713</v>
      </c>
      <c r="E4889" t="s">
        <v>29714</v>
      </c>
      <c r="F4889" t="s">
        <v>29715</v>
      </c>
      <c r="G4889" t="s">
        <v>29716</v>
      </c>
      <c r="H4889" t="s">
        <v>24704</v>
      </c>
      <c r="I4889" s="1">
        <v>297.11134136999999</v>
      </c>
      <c r="J4889" t="s">
        <v>19</v>
      </c>
      <c r="K4889" t="s">
        <v>19</v>
      </c>
      <c r="L4889" s="2" t="str">
        <f t="shared" si="299"/>
        <v>Compound_4889</v>
      </c>
      <c r="M4889" s="2" t="str">
        <f t="shared" si="300"/>
        <v>Spectra_4889</v>
      </c>
    </row>
    <row r="4890" spans="1:13" x14ac:dyDescent="0.45">
      <c r="A4890">
        <v>4890</v>
      </c>
      <c r="B4890" t="s">
        <v>823</v>
      </c>
      <c r="C4890" t="s">
        <v>824</v>
      </c>
      <c r="D4890" t="s">
        <v>29717</v>
      </c>
      <c r="E4890" t="s">
        <v>29718</v>
      </c>
      <c r="F4890" t="s">
        <v>29719</v>
      </c>
      <c r="G4890" t="s">
        <v>29720</v>
      </c>
      <c r="H4890" t="s">
        <v>29721</v>
      </c>
      <c r="I4890" s="1">
        <v>805.56637499800001</v>
      </c>
      <c r="J4890" t="s">
        <v>19</v>
      </c>
      <c r="K4890" t="s">
        <v>19</v>
      </c>
      <c r="L4890" s="2" t="str">
        <f t="shared" si="299"/>
        <v>Compound_4890</v>
      </c>
      <c r="M4890" s="2" t="str">
        <f t="shared" si="300"/>
        <v>Spectra_4890</v>
      </c>
    </row>
    <row r="4891" spans="1:13" x14ac:dyDescent="0.45">
      <c r="A4891">
        <v>4891</v>
      </c>
      <c r="B4891">
        <v>80983342</v>
      </c>
      <c r="C4891" t="s">
        <v>29722</v>
      </c>
      <c r="D4891" t="s">
        <v>29723</v>
      </c>
      <c r="E4891" t="s">
        <v>29724</v>
      </c>
      <c r="F4891" t="s">
        <v>29725</v>
      </c>
      <c r="G4891" t="s">
        <v>29726</v>
      </c>
      <c r="H4891" t="s">
        <v>29727</v>
      </c>
      <c r="I4891" s="1">
        <v>239.072847416</v>
      </c>
      <c r="J4891" t="s">
        <v>19</v>
      </c>
      <c r="K4891" t="s">
        <v>19</v>
      </c>
      <c r="L4891" s="2" t="str">
        <f t="shared" si="299"/>
        <v>Compound_4891</v>
      </c>
      <c r="M4891" s="2" t="str">
        <f t="shared" si="300"/>
        <v>Spectra_4891</v>
      </c>
    </row>
    <row r="4892" spans="1:13" x14ac:dyDescent="0.45">
      <c r="A4892">
        <v>4892</v>
      </c>
      <c r="B4892">
        <v>729997</v>
      </c>
      <c r="C4892" t="s">
        <v>29728</v>
      </c>
      <c r="D4892" t="s">
        <v>29729</v>
      </c>
      <c r="E4892" t="s">
        <v>29730</v>
      </c>
      <c r="F4892" t="s">
        <v>29731</v>
      </c>
      <c r="G4892" t="s">
        <v>29732</v>
      </c>
      <c r="H4892" t="s">
        <v>14183</v>
      </c>
      <c r="I4892" s="1">
        <v>267.06776203599998</v>
      </c>
      <c r="J4892" t="s">
        <v>19</v>
      </c>
      <c r="K4892" t="s">
        <v>19</v>
      </c>
      <c r="L4892" s="2" t="str">
        <f t="shared" si="299"/>
        <v>Compound_4892</v>
      </c>
      <c r="M4892" s="2" t="str">
        <f t="shared" si="300"/>
        <v>Spectra_4892</v>
      </c>
    </row>
    <row r="4893" spans="1:13" x14ac:dyDescent="0.45">
      <c r="A4893">
        <v>4893</v>
      </c>
      <c r="B4893" t="s">
        <v>823</v>
      </c>
      <c r="C4893" t="s">
        <v>824</v>
      </c>
      <c r="D4893" t="s">
        <v>29733</v>
      </c>
      <c r="E4893" t="s">
        <v>29734</v>
      </c>
      <c r="F4893" t="s">
        <v>29735</v>
      </c>
      <c r="G4893" t="s">
        <v>29736</v>
      </c>
      <c r="H4893" t="s">
        <v>29737</v>
      </c>
      <c r="I4893" s="1">
        <v>385.26437407600002</v>
      </c>
      <c r="J4893" t="s">
        <v>19</v>
      </c>
      <c r="K4893" t="s">
        <v>19</v>
      </c>
      <c r="L4893" s="2" t="str">
        <f t="shared" si="299"/>
        <v>Compound_4893</v>
      </c>
      <c r="M4893" s="2" t="str">
        <f t="shared" si="300"/>
        <v>Spectra_4893</v>
      </c>
    </row>
    <row r="4894" spans="1:13" x14ac:dyDescent="0.45">
      <c r="A4894">
        <v>4894</v>
      </c>
      <c r="B4894">
        <v>302227</v>
      </c>
      <c r="C4894" t="s">
        <v>29738</v>
      </c>
      <c r="D4894" t="s">
        <v>29739</v>
      </c>
      <c r="E4894" t="s">
        <v>29740</v>
      </c>
      <c r="F4894" t="s">
        <v>29741</v>
      </c>
      <c r="G4894" t="s">
        <v>29742</v>
      </c>
      <c r="H4894" t="s">
        <v>29743</v>
      </c>
      <c r="I4894" s="1">
        <v>404.17543711799999</v>
      </c>
      <c r="J4894" t="s">
        <v>19</v>
      </c>
      <c r="K4894" t="s">
        <v>19</v>
      </c>
      <c r="L4894" s="2" t="str">
        <f t="shared" si="299"/>
        <v>Compound_4894</v>
      </c>
      <c r="M4894" s="2" t="str">
        <f t="shared" si="300"/>
        <v>Spectra_4894</v>
      </c>
    </row>
    <row r="4895" spans="1:13" x14ac:dyDescent="0.45">
      <c r="A4895">
        <v>4895</v>
      </c>
      <c r="B4895">
        <v>2971906</v>
      </c>
      <c r="C4895" t="s">
        <v>29744</v>
      </c>
      <c r="D4895" t="s">
        <v>29745</v>
      </c>
      <c r="E4895" t="s">
        <v>29746</v>
      </c>
      <c r="F4895" t="s">
        <v>29747</v>
      </c>
      <c r="G4895" t="s">
        <v>29748</v>
      </c>
      <c r="H4895" t="s">
        <v>29749</v>
      </c>
      <c r="I4895" s="1">
        <v>190.99046927399999</v>
      </c>
      <c r="J4895" t="s">
        <v>19</v>
      </c>
      <c r="K4895" t="s">
        <v>19</v>
      </c>
      <c r="L4895" s="2" t="str">
        <f t="shared" si="299"/>
        <v>Compound_4895</v>
      </c>
      <c r="M4895" s="2" t="str">
        <f t="shared" si="300"/>
        <v>Spectra_4895</v>
      </c>
    </row>
    <row r="4896" spans="1:13" x14ac:dyDescent="0.45">
      <c r="A4896">
        <v>4896</v>
      </c>
      <c r="B4896" t="s">
        <v>823</v>
      </c>
      <c r="C4896" t="s">
        <v>824</v>
      </c>
      <c r="D4896" t="s">
        <v>29750</v>
      </c>
      <c r="E4896" t="s">
        <v>29751</v>
      </c>
      <c r="F4896" t="s">
        <v>29752</v>
      </c>
      <c r="G4896" t="s">
        <v>29753</v>
      </c>
      <c r="H4896" t="s">
        <v>29754</v>
      </c>
      <c r="I4896" s="1">
        <v>479.27840669400001</v>
      </c>
      <c r="J4896" t="s">
        <v>19</v>
      </c>
      <c r="K4896" t="s">
        <v>19</v>
      </c>
      <c r="L4896" s="2" t="str">
        <f t="shared" si="299"/>
        <v>Compound_4896</v>
      </c>
      <c r="M4896" s="2" t="str">
        <f t="shared" si="300"/>
        <v>Spectra_4896</v>
      </c>
    </row>
    <row r="4897" spans="1:13" x14ac:dyDescent="0.45">
      <c r="A4897">
        <v>4897</v>
      </c>
      <c r="B4897">
        <v>112636836</v>
      </c>
      <c r="C4897" t="s">
        <v>29755</v>
      </c>
      <c r="D4897" t="s">
        <v>29756</v>
      </c>
      <c r="E4897" t="s">
        <v>29757</v>
      </c>
      <c r="F4897" t="s">
        <v>29758</v>
      </c>
      <c r="G4897" t="s">
        <v>29759</v>
      </c>
      <c r="H4897" t="s">
        <v>29760</v>
      </c>
      <c r="I4897" s="1">
        <v>190.09669438</v>
      </c>
      <c r="J4897" t="s">
        <v>19</v>
      </c>
      <c r="K4897" t="s">
        <v>19</v>
      </c>
      <c r="L4897" s="2" t="str">
        <f t="shared" si="299"/>
        <v>Compound_4897</v>
      </c>
      <c r="M4897" s="2" t="str">
        <f t="shared" si="300"/>
        <v>Spectra_4897</v>
      </c>
    </row>
    <row r="4898" spans="1:13" x14ac:dyDescent="0.45">
      <c r="A4898">
        <v>4898</v>
      </c>
      <c r="B4898" t="s">
        <v>823</v>
      </c>
      <c r="C4898" t="s">
        <v>824</v>
      </c>
      <c r="D4898" t="s">
        <v>29761</v>
      </c>
      <c r="E4898" t="s">
        <v>29762</v>
      </c>
      <c r="F4898" t="s">
        <v>29763</v>
      </c>
      <c r="G4898" t="s">
        <v>29764</v>
      </c>
      <c r="H4898" t="s">
        <v>29765</v>
      </c>
      <c r="I4898" s="1">
        <v>413.01418204399999</v>
      </c>
      <c r="J4898" t="s">
        <v>19</v>
      </c>
      <c r="K4898" t="s">
        <v>19</v>
      </c>
      <c r="L4898" s="2" t="str">
        <f t="shared" si="299"/>
        <v>Compound_4898</v>
      </c>
      <c r="M4898" s="2" t="str">
        <f t="shared" si="300"/>
        <v>Spectra_4898</v>
      </c>
    </row>
    <row r="4899" spans="1:13" x14ac:dyDescent="0.45">
      <c r="A4899">
        <v>4899</v>
      </c>
      <c r="B4899">
        <v>35367385</v>
      </c>
      <c r="C4899" t="s">
        <v>29766</v>
      </c>
      <c r="D4899" t="s">
        <v>29767</v>
      </c>
      <c r="E4899" t="s">
        <v>29768</v>
      </c>
      <c r="F4899" t="s">
        <v>29769</v>
      </c>
      <c r="G4899" t="s">
        <v>29770</v>
      </c>
      <c r="H4899" t="s">
        <v>29771</v>
      </c>
      <c r="I4899" s="1">
        <v>310.03206165799998</v>
      </c>
      <c r="J4899" t="s">
        <v>19</v>
      </c>
      <c r="K4899" t="s">
        <v>19</v>
      </c>
      <c r="L4899" s="2" t="str">
        <f t="shared" si="299"/>
        <v>Compound_4899</v>
      </c>
      <c r="M4899" s="2" t="str">
        <f t="shared" si="300"/>
        <v>Spectra_4899</v>
      </c>
    </row>
    <row r="4900" spans="1:13" x14ac:dyDescent="0.45">
      <c r="A4900">
        <v>4900</v>
      </c>
      <c r="B4900">
        <v>936050</v>
      </c>
      <c r="C4900" t="s">
        <v>29772</v>
      </c>
      <c r="D4900" t="s">
        <v>29773</v>
      </c>
      <c r="E4900" t="s">
        <v>29774</v>
      </c>
      <c r="F4900" t="s">
        <v>29775</v>
      </c>
      <c r="G4900" t="s">
        <v>29776</v>
      </c>
      <c r="H4900" t="s">
        <v>29777</v>
      </c>
      <c r="I4900" s="1">
        <v>157.04874111399999</v>
      </c>
      <c r="J4900" s="2" t="str">
        <f>HYPERLINK(("https://comptox.epa.gov/dashboard/dsstoxdb/results?search="&amp;K4900),K4900)</f>
        <v>DTXSID30347410</v>
      </c>
      <c r="K4900" t="s">
        <v>29778</v>
      </c>
      <c r="L4900" s="2" t="str">
        <f t="shared" si="299"/>
        <v>Compound_4900</v>
      </c>
      <c r="M4900" s="2" t="str">
        <f t="shared" si="300"/>
        <v>Spectra_4900</v>
      </c>
    </row>
    <row r="4901" spans="1:13" x14ac:dyDescent="0.45">
      <c r="A4901">
        <v>4901</v>
      </c>
      <c r="B4901" t="s">
        <v>823</v>
      </c>
      <c r="C4901" t="s">
        <v>824</v>
      </c>
      <c r="D4901" t="s">
        <v>29779</v>
      </c>
      <c r="E4901" t="s">
        <v>29780</v>
      </c>
      <c r="F4901" t="s">
        <v>29781</v>
      </c>
      <c r="G4901" t="s">
        <v>29782</v>
      </c>
      <c r="H4901" t="s">
        <v>29783</v>
      </c>
      <c r="I4901" s="1">
        <v>456.33787337400003</v>
      </c>
      <c r="J4901" t="s">
        <v>19</v>
      </c>
      <c r="K4901" t="s">
        <v>19</v>
      </c>
      <c r="L4901" s="2" t="str">
        <f t="shared" si="299"/>
        <v>Compound_4901</v>
      </c>
      <c r="M4901" s="2" t="str">
        <f t="shared" si="300"/>
        <v>Spectra_4901</v>
      </c>
    </row>
    <row r="4902" spans="1:13" x14ac:dyDescent="0.45">
      <c r="A4902">
        <v>4902</v>
      </c>
      <c r="B4902">
        <v>54029208</v>
      </c>
      <c r="C4902" t="s">
        <v>29784</v>
      </c>
      <c r="D4902" t="s">
        <v>29785</v>
      </c>
      <c r="E4902" t="s">
        <v>29786</v>
      </c>
      <c r="F4902" t="s">
        <v>29787</v>
      </c>
      <c r="G4902" t="s">
        <v>29788</v>
      </c>
      <c r="H4902" t="s">
        <v>15244</v>
      </c>
      <c r="I4902" s="1">
        <v>331.06267665600001</v>
      </c>
      <c r="J4902" t="s">
        <v>19</v>
      </c>
      <c r="K4902" t="s">
        <v>19</v>
      </c>
      <c r="L4902" s="2" t="str">
        <f t="shared" si="299"/>
        <v>Compound_4902</v>
      </c>
      <c r="M4902" s="2" t="str">
        <f t="shared" si="300"/>
        <v>Spectra_4902</v>
      </c>
    </row>
    <row r="4903" spans="1:13" x14ac:dyDescent="0.45">
      <c r="A4903">
        <v>4903</v>
      </c>
      <c r="B4903">
        <v>603485</v>
      </c>
      <c r="C4903" t="s">
        <v>29789</v>
      </c>
      <c r="D4903" t="s">
        <v>29790</v>
      </c>
      <c r="E4903" t="s">
        <v>29791</v>
      </c>
      <c r="F4903" t="s">
        <v>29792</v>
      </c>
      <c r="G4903" t="s">
        <v>29793</v>
      </c>
      <c r="H4903" t="s">
        <v>29794</v>
      </c>
      <c r="I4903" s="1">
        <v>373.251798022</v>
      </c>
      <c r="J4903" t="s">
        <v>19</v>
      </c>
      <c r="K4903" t="s">
        <v>19</v>
      </c>
      <c r="L4903" s="2" t="str">
        <f t="shared" si="299"/>
        <v>Compound_4903</v>
      </c>
      <c r="M4903" s="2" t="str">
        <f t="shared" si="300"/>
        <v>Spectra_4903</v>
      </c>
    </row>
    <row r="4904" spans="1:13" x14ac:dyDescent="0.45">
      <c r="A4904">
        <v>4904</v>
      </c>
      <c r="B4904">
        <v>20559551</v>
      </c>
      <c r="C4904" t="s">
        <v>29795</v>
      </c>
      <c r="D4904" t="s">
        <v>29796</v>
      </c>
      <c r="E4904" t="s">
        <v>29797</v>
      </c>
      <c r="F4904" t="s">
        <v>29798</v>
      </c>
      <c r="G4904" t="s">
        <v>29799</v>
      </c>
      <c r="H4904" t="s">
        <v>29800</v>
      </c>
      <c r="I4904" s="1">
        <v>249.11134136999999</v>
      </c>
      <c r="J4904" t="s">
        <v>19</v>
      </c>
      <c r="K4904" t="s">
        <v>19</v>
      </c>
      <c r="L4904" s="2" t="str">
        <f t="shared" si="299"/>
        <v>Compound_4904</v>
      </c>
      <c r="M4904" s="2" t="str">
        <f t="shared" si="300"/>
        <v>Spectra_4904</v>
      </c>
    </row>
    <row r="4905" spans="1:13" x14ac:dyDescent="0.45">
      <c r="A4905">
        <v>4905</v>
      </c>
      <c r="B4905" t="s">
        <v>823</v>
      </c>
      <c r="C4905" t="s">
        <v>824</v>
      </c>
      <c r="D4905" t="s">
        <v>29801</v>
      </c>
      <c r="E4905" t="s">
        <v>29802</v>
      </c>
      <c r="F4905" t="s">
        <v>29803</v>
      </c>
      <c r="G4905" t="s">
        <v>29804</v>
      </c>
      <c r="H4905" t="s">
        <v>29805</v>
      </c>
      <c r="I4905" s="1">
        <v>564.35969351400001</v>
      </c>
      <c r="J4905" s="2" t="str">
        <f>HYPERLINK(("https://comptox.epa.gov/dashboard/dsstoxdb/results?search="&amp;K4905),K4905)</f>
        <v>DTXSID60415272</v>
      </c>
      <c r="K4905" t="s">
        <v>29806</v>
      </c>
      <c r="L4905" s="2" t="str">
        <f t="shared" si="299"/>
        <v>Compound_4905</v>
      </c>
      <c r="M4905" s="2" t="str">
        <f t="shared" si="300"/>
        <v>Spectra_4905</v>
      </c>
    </row>
    <row r="4906" spans="1:13" x14ac:dyDescent="0.45">
      <c r="A4906">
        <v>4906</v>
      </c>
      <c r="B4906">
        <v>83121180</v>
      </c>
      <c r="C4906" t="s">
        <v>29807</v>
      </c>
      <c r="D4906" t="s">
        <v>29808</v>
      </c>
      <c r="E4906" t="s">
        <v>29809</v>
      </c>
      <c r="F4906" t="s">
        <v>29810</v>
      </c>
      <c r="G4906" t="s">
        <v>29811</v>
      </c>
      <c r="H4906" t="s">
        <v>29812</v>
      </c>
      <c r="I4906" s="1">
        <v>379.974245672</v>
      </c>
      <c r="J4906" s="2" t="str">
        <f>HYPERLINK(("https://comptox.epa.gov/dashboard/dsstoxdb/results?search="&amp;K4906),K4906)</f>
        <v>DTXSID50561075</v>
      </c>
      <c r="K4906" t="s">
        <v>29813</v>
      </c>
      <c r="L4906" s="2" t="str">
        <f t="shared" si="299"/>
        <v>Compound_4906</v>
      </c>
      <c r="M4906" s="2" t="str">
        <f t="shared" si="300"/>
        <v>Spectra_4906</v>
      </c>
    </row>
    <row r="4907" spans="1:13" x14ac:dyDescent="0.45">
      <c r="A4907">
        <v>4907</v>
      </c>
      <c r="B4907">
        <v>82050133</v>
      </c>
      <c r="C4907" t="s">
        <v>29814</v>
      </c>
      <c r="D4907" t="s">
        <v>29815</v>
      </c>
      <c r="E4907" t="s">
        <v>29816</v>
      </c>
      <c r="F4907" t="s">
        <v>29817</v>
      </c>
      <c r="G4907" t="s">
        <v>29818</v>
      </c>
      <c r="H4907" t="s">
        <v>29819</v>
      </c>
      <c r="I4907" s="1">
        <v>255.08079017</v>
      </c>
      <c r="J4907" t="s">
        <v>19</v>
      </c>
      <c r="K4907" t="s">
        <v>19</v>
      </c>
      <c r="L4907" s="2" t="str">
        <f t="shared" si="299"/>
        <v>Compound_4907</v>
      </c>
      <c r="M4907" s="2" t="str">
        <f t="shared" si="300"/>
        <v>Spectra_4907</v>
      </c>
    </row>
    <row r="4908" spans="1:13" x14ac:dyDescent="0.45">
      <c r="A4908">
        <v>4908</v>
      </c>
      <c r="B4908">
        <v>53716497</v>
      </c>
      <c r="C4908" t="s">
        <v>29820</v>
      </c>
      <c r="D4908" t="s">
        <v>29821</v>
      </c>
      <c r="E4908" t="s">
        <v>29822</v>
      </c>
      <c r="F4908" t="s">
        <v>29823</v>
      </c>
      <c r="G4908" t="s">
        <v>29824</v>
      </c>
      <c r="H4908" t="s">
        <v>29825</v>
      </c>
      <c r="I4908" s="1">
        <v>273.055656344</v>
      </c>
      <c r="J4908" t="s">
        <v>19</v>
      </c>
      <c r="K4908" t="s">
        <v>19</v>
      </c>
      <c r="L4908" s="2" t="str">
        <f t="shared" si="299"/>
        <v>Compound_4908</v>
      </c>
      <c r="M4908" s="2" t="str">
        <f t="shared" si="300"/>
        <v>Spectra_4908</v>
      </c>
    </row>
    <row r="4909" spans="1:13" x14ac:dyDescent="0.45">
      <c r="A4909">
        <v>4909</v>
      </c>
      <c r="B4909">
        <v>57808658</v>
      </c>
      <c r="C4909" t="s">
        <v>29826</v>
      </c>
      <c r="D4909" t="s">
        <v>29827</v>
      </c>
      <c r="E4909" t="s">
        <v>29828</v>
      </c>
      <c r="F4909" t="s">
        <v>29829</v>
      </c>
      <c r="G4909" t="s">
        <v>29830</v>
      </c>
      <c r="H4909" t="s">
        <v>29831</v>
      </c>
      <c r="I4909" s="1">
        <v>661.85217912799999</v>
      </c>
      <c r="J4909" t="s">
        <v>19</v>
      </c>
      <c r="K4909" t="s">
        <v>19</v>
      </c>
      <c r="L4909" s="2" t="str">
        <f t="shared" si="299"/>
        <v>Compound_4909</v>
      </c>
      <c r="M4909" s="2" t="str">
        <f t="shared" si="300"/>
        <v>Spectra_4909</v>
      </c>
    </row>
    <row r="4910" spans="1:13" x14ac:dyDescent="0.45">
      <c r="A4910">
        <v>4910</v>
      </c>
      <c r="B4910">
        <v>1554485447</v>
      </c>
      <c r="C4910" t="s">
        <v>29832</v>
      </c>
      <c r="D4910" t="s">
        <v>29833</v>
      </c>
      <c r="E4910" t="s">
        <v>29834</v>
      </c>
      <c r="F4910" t="s">
        <v>29835</v>
      </c>
      <c r="G4910" t="s">
        <v>29836</v>
      </c>
      <c r="H4910" t="s">
        <v>29837</v>
      </c>
      <c r="I4910" s="1">
        <v>334.25079494800002</v>
      </c>
      <c r="J4910" s="2" t="str">
        <f>HYPERLINK(("https://comptox.epa.gov/dashboard/dsstoxdb/results?search="&amp;K4910),K4910)</f>
        <v>DTXSID40166972</v>
      </c>
      <c r="K4910" t="s">
        <v>29838</v>
      </c>
      <c r="L4910" s="2" t="str">
        <f t="shared" si="299"/>
        <v>Compound_4910</v>
      </c>
      <c r="M4910" s="2" t="str">
        <f t="shared" si="300"/>
        <v>Spectra_4910</v>
      </c>
    </row>
    <row r="4911" spans="1:13" x14ac:dyDescent="0.45">
      <c r="A4911">
        <v>4911</v>
      </c>
      <c r="B4911">
        <v>587906</v>
      </c>
      <c r="C4911" t="s">
        <v>29839</v>
      </c>
      <c r="D4911" t="s">
        <v>29840</v>
      </c>
      <c r="E4911" t="s">
        <v>29841</v>
      </c>
      <c r="F4911" t="s">
        <v>29842</v>
      </c>
      <c r="G4911" t="s">
        <v>29843</v>
      </c>
      <c r="H4911" t="s">
        <v>29844</v>
      </c>
      <c r="I4911" s="1">
        <v>302.06511946000001</v>
      </c>
      <c r="J4911" t="s">
        <v>19</v>
      </c>
      <c r="K4911" t="s">
        <v>19</v>
      </c>
      <c r="L4911" s="2" t="str">
        <f t="shared" si="299"/>
        <v>Compound_4911</v>
      </c>
      <c r="M4911" s="2" t="str">
        <f t="shared" si="300"/>
        <v>Spectra_4911</v>
      </c>
    </row>
    <row r="4912" spans="1:13" x14ac:dyDescent="0.45">
      <c r="A4912">
        <v>4912</v>
      </c>
      <c r="B4912">
        <v>58306302</v>
      </c>
      <c r="C4912" t="s">
        <v>29845</v>
      </c>
      <c r="D4912" t="s">
        <v>29846</v>
      </c>
      <c r="E4912" t="s">
        <v>29847</v>
      </c>
      <c r="F4912" t="s">
        <v>29848</v>
      </c>
      <c r="G4912" t="s">
        <v>29849</v>
      </c>
      <c r="H4912" t="s">
        <v>29850</v>
      </c>
      <c r="I4912" s="1">
        <v>446.12600519400002</v>
      </c>
      <c r="J4912" t="s">
        <v>19</v>
      </c>
      <c r="K4912" t="s">
        <v>19</v>
      </c>
      <c r="L4912" s="2" t="str">
        <f t="shared" si="299"/>
        <v>Compound_4912</v>
      </c>
      <c r="M4912" s="2" t="str">
        <f t="shared" si="300"/>
        <v>Spectra_4912</v>
      </c>
    </row>
    <row r="4913" spans="1:13" x14ac:dyDescent="0.45">
      <c r="A4913">
        <v>4913</v>
      </c>
      <c r="B4913">
        <v>70434923</v>
      </c>
      <c r="C4913" t="s">
        <v>29851</v>
      </c>
      <c r="D4913" t="s">
        <v>29852</v>
      </c>
      <c r="E4913" t="s">
        <v>29853</v>
      </c>
      <c r="F4913" t="s">
        <v>29854</v>
      </c>
      <c r="G4913" t="s">
        <v>29855</v>
      </c>
      <c r="H4913" t="s">
        <v>29856</v>
      </c>
      <c r="I4913" s="1">
        <v>332.27153039199999</v>
      </c>
      <c r="J4913" t="s">
        <v>19</v>
      </c>
      <c r="K4913" t="s">
        <v>19</v>
      </c>
      <c r="L4913" s="2" t="str">
        <f t="shared" si="299"/>
        <v>Compound_4913</v>
      </c>
      <c r="M4913" s="2" t="str">
        <f t="shared" si="300"/>
        <v>Spectra_4913</v>
      </c>
    </row>
    <row r="4914" spans="1:13" x14ac:dyDescent="0.45">
      <c r="A4914">
        <v>4914</v>
      </c>
      <c r="B4914">
        <v>145435729</v>
      </c>
      <c r="C4914" t="s">
        <v>29857</v>
      </c>
      <c r="D4914" t="s">
        <v>29858</v>
      </c>
      <c r="E4914" t="s">
        <v>29859</v>
      </c>
      <c r="F4914" t="s">
        <v>29860</v>
      </c>
      <c r="G4914" t="s">
        <v>29861</v>
      </c>
      <c r="H4914" t="s">
        <v>29862</v>
      </c>
      <c r="I4914" s="1">
        <v>776.53982589199995</v>
      </c>
      <c r="J4914" s="2" t="str">
        <f>HYPERLINK(("https://comptox.epa.gov/dashboard/dsstoxdb/results?search="&amp;K4914),K4914)</f>
        <v>DTXSID90209964</v>
      </c>
      <c r="K4914" t="s">
        <v>29863</v>
      </c>
      <c r="L4914" s="2" t="str">
        <f t="shared" si="299"/>
        <v>Compound_4914</v>
      </c>
      <c r="M4914" s="2" t="str">
        <f t="shared" si="300"/>
        <v>Spectra_4914</v>
      </c>
    </row>
    <row r="4915" spans="1:13" x14ac:dyDescent="0.45">
      <c r="A4915">
        <v>4915</v>
      </c>
      <c r="B4915">
        <v>52329609</v>
      </c>
      <c r="C4915" t="s">
        <v>29864</v>
      </c>
      <c r="D4915" t="s">
        <v>29865</v>
      </c>
      <c r="E4915" t="s">
        <v>29866</v>
      </c>
      <c r="F4915" t="s">
        <v>29867</v>
      </c>
      <c r="G4915" t="s">
        <v>29868</v>
      </c>
      <c r="H4915" t="s">
        <v>29869</v>
      </c>
      <c r="I4915" s="1">
        <v>237.09021200199999</v>
      </c>
      <c r="J4915" t="s">
        <v>19</v>
      </c>
      <c r="K4915" t="s">
        <v>19</v>
      </c>
      <c r="L4915" s="2" t="str">
        <f t="shared" si="299"/>
        <v>Compound_4915</v>
      </c>
      <c r="M4915" s="2" t="str">
        <f t="shared" si="300"/>
        <v>Spectra_4915</v>
      </c>
    </row>
    <row r="4916" spans="1:13" x14ac:dyDescent="0.45">
      <c r="A4916">
        <v>4916</v>
      </c>
      <c r="B4916">
        <v>1320363470</v>
      </c>
      <c r="C4916" t="s">
        <v>29870</v>
      </c>
      <c r="D4916" t="s">
        <v>29871</v>
      </c>
      <c r="E4916" t="s">
        <v>29872</v>
      </c>
      <c r="F4916" t="s">
        <v>29873</v>
      </c>
      <c r="G4916" t="s">
        <v>29874</v>
      </c>
      <c r="H4916" t="s">
        <v>29875</v>
      </c>
      <c r="I4916" s="1">
        <v>357.172878986</v>
      </c>
      <c r="J4916" t="s">
        <v>19</v>
      </c>
      <c r="K4916" t="s">
        <v>19</v>
      </c>
      <c r="L4916" s="2" t="str">
        <f t="shared" si="299"/>
        <v>Compound_4916</v>
      </c>
      <c r="M4916" s="2" t="str">
        <f t="shared" si="300"/>
        <v>Spectra_4916</v>
      </c>
    </row>
    <row r="4917" spans="1:13" x14ac:dyDescent="0.45">
      <c r="A4917">
        <v>4917</v>
      </c>
      <c r="B4917">
        <v>1689890</v>
      </c>
      <c r="C4917" t="s">
        <v>29876</v>
      </c>
      <c r="D4917" t="s">
        <v>29877</v>
      </c>
      <c r="E4917" t="s">
        <v>29878</v>
      </c>
      <c r="F4917" t="s">
        <v>29879</v>
      </c>
      <c r="G4917" t="s">
        <v>29880</v>
      </c>
      <c r="H4917" t="s">
        <v>29881</v>
      </c>
      <c r="I4917" s="1">
        <v>289.91883997600002</v>
      </c>
      <c r="J4917" t="s">
        <v>19</v>
      </c>
      <c r="K4917" t="s">
        <v>19</v>
      </c>
      <c r="L4917" s="2" t="str">
        <f t="shared" si="299"/>
        <v>Compound_4917</v>
      </c>
      <c r="M4917" s="2" t="str">
        <f t="shared" si="300"/>
        <v>Spectra_4917</v>
      </c>
    </row>
    <row r="4918" spans="1:13" x14ac:dyDescent="0.45">
      <c r="A4918">
        <v>4918</v>
      </c>
      <c r="B4918">
        <v>2277921</v>
      </c>
      <c r="C4918" t="s">
        <v>29882</v>
      </c>
      <c r="D4918" t="s">
        <v>29883</v>
      </c>
      <c r="E4918" t="s">
        <v>29884</v>
      </c>
      <c r="F4918" t="s">
        <v>29885</v>
      </c>
      <c r="G4918" t="s">
        <v>29886</v>
      </c>
      <c r="H4918" t="s">
        <v>29887</v>
      </c>
      <c r="I4918" s="1">
        <v>398.87903161200001</v>
      </c>
      <c r="J4918" t="s">
        <v>19</v>
      </c>
      <c r="K4918" t="s">
        <v>19</v>
      </c>
      <c r="L4918" s="2" t="str">
        <f t="shared" si="299"/>
        <v>Compound_4918</v>
      </c>
      <c r="M4918" s="2" t="str">
        <f t="shared" si="300"/>
        <v>Spectra_4918</v>
      </c>
    </row>
    <row r="4919" spans="1:13" x14ac:dyDescent="0.45">
      <c r="A4919">
        <v>4919</v>
      </c>
      <c r="B4919">
        <v>1320363481</v>
      </c>
      <c r="C4919" t="s">
        <v>29888</v>
      </c>
      <c r="D4919" t="s">
        <v>29889</v>
      </c>
      <c r="E4919" t="s">
        <v>29890</v>
      </c>
      <c r="F4919" t="s">
        <v>29891</v>
      </c>
      <c r="G4919" t="s">
        <v>29892</v>
      </c>
      <c r="H4919" t="s">
        <v>29893</v>
      </c>
      <c r="I4919" s="1">
        <v>343.157228922</v>
      </c>
      <c r="J4919" t="s">
        <v>19</v>
      </c>
      <c r="K4919" t="s">
        <v>19</v>
      </c>
      <c r="L4919" s="2" t="str">
        <f t="shared" si="299"/>
        <v>Compound_4919</v>
      </c>
      <c r="M4919" s="2" t="str">
        <f t="shared" si="300"/>
        <v>Spectra_4919</v>
      </c>
    </row>
    <row r="4920" spans="1:13" x14ac:dyDescent="0.45">
      <c r="A4920">
        <v>4920</v>
      </c>
      <c r="B4920" t="s">
        <v>823</v>
      </c>
      <c r="C4920" t="s">
        <v>824</v>
      </c>
      <c r="D4920" t="s">
        <v>29894</v>
      </c>
      <c r="E4920" t="s">
        <v>29895</v>
      </c>
      <c r="F4920" t="s">
        <v>29896</v>
      </c>
      <c r="G4920" t="s">
        <v>29897</v>
      </c>
      <c r="H4920" t="s">
        <v>29898</v>
      </c>
      <c r="I4920" s="1">
        <v>379.07830647399999</v>
      </c>
      <c r="J4920" s="2" t="str">
        <f>HYPERLINK(("https://comptox.epa.gov/dashboard/dsstoxdb/results?search="&amp;K4920),K4920)</f>
        <v>DTXSID6023604</v>
      </c>
      <c r="K4920" t="s">
        <v>29899</v>
      </c>
      <c r="L4920" s="2" t="str">
        <f t="shared" si="299"/>
        <v>Compound_4920</v>
      </c>
      <c r="M4920" s="2" t="str">
        <f t="shared" si="300"/>
        <v>Spectra_4920</v>
      </c>
    </row>
    <row r="4921" spans="1:13" x14ac:dyDescent="0.45">
      <c r="A4921">
        <v>4921</v>
      </c>
      <c r="B4921" t="s">
        <v>823</v>
      </c>
      <c r="C4921" t="s">
        <v>824</v>
      </c>
      <c r="D4921" t="s">
        <v>29900</v>
      </c>
      <c r="E4921" t="s">
        <v>29901</v>
      </c>
      <c r="F4921" t="s">
        <v>29902</v>
      </c>
      <c r="G4921" t="s">
        <v>29903</v>
      </c>
      <c r="H4921" t="s">
        <v>7306</v>
      </c>
      <c r="I4921" s="1">
        <v>335.12882128400003</v>
      </c>
      <c r="J4921" s="2" t="str">
        <f>HYPERLINK(("https://comptox.epa.gov/dashboard/dsstoxdb/results?search="&amp;K4921),K4921)</f>
        <v>DTXSID20855776</v>
      </c>
      <c r="K4921" t="s">
        <v>29904</v>
      </c>
      <c r="L4921" s="2" t="str">
        <f t="shared" si="299"/>
        <v>Compound_4921</v>
      </c>
      <c r="M4921" s="2" t="str">
        <f t="shared" si="300"/>
        <v>Spectra_4921</v>
      </c>
    </row>
    <row r="4922" spans="1:13" x14ac:dyDescent="0.45">
      <c r="A4922">
        <v>4922</v>
      </c>
      <c r="B4922" t="s">
        <v>823</v>
      </c>
      <c r="C4922" t="s">
        <v>824</v>
      </c>
      <c r="D4922" t="s">
        <v>29905</v>
      </c>
      <c r="E4922" t="s">
        <v>29906</v>
      </c>
      <c r="F4922" t="s">
        <v>29907</v>
      </c>
      <c r="G4922" t="s">
        <v>29908</v>
      </c>
      <c r="H4922" t="s">
        <v>29909</v>
      </c>
      <c r="I4922" s="1">
        <v>315.18344366999997</v>
      </c>
      <c r="J4922" s="2" t="str">
        <f>HYPERLINK(("https://comptox.epa.gov/dashboard/dsstoxdb/results?search="&amp;K4922),K4922)</f>
        <v>DTXSID3040643</v>
      </c>
      <c r="K4922" t="s">
        <v>29910</v>
      </c>
      <c r="L4922" s="2" t="str">
        <f t="shared" si="299"/>
        <v>Compound_4922</v>
      </c>
      <c r="M4922" s="2" t="str">
        <f t="shared" si="300"/>
        <v>Spectra_4922</v>
      </c>
    </row>
    <row r="4923" spans="1:13" x14ac:dyDescent="0.45">
      <c r="A4923">
        <v>4923</v>
      </c>
      <c r="B4923" t="s">
        <v>823</v>
      </c>
      <c r="C4923" t="s">
        <v>824</v>
      </c>
      <c r="D4923" t="s">
        <v>29911</v>
      </c>
      <c r="E4923" t="s">
        <v>29912</v>
      </c>
      <c r="F4923" t="s">
        <v>29913</v>
      </c>
      <c r="G4923" t="s">
        <v>29914</v>
      </c>
      <c r="H4923" t="s">
        <v>29915</v>
      </c>
      <c r="I4923" s="1">
        <v>329.19909373399997</v>
      </c>
      <c r="J4923" t="s">
        <v>19</v>
      </c>
      <c r="K4923" t="s">
        <v>19</v>
      </c>
      <c r="L4923" s="2" t="str">
        <f t="shared" si="299"/>
        <v>Compound_4923</v>
      </c>
      <c r="M4923" s="2" t="str">
        <f t="shared" si="300"/>
        <v>Spectra_4923</v>
      </c>
    </row>
    <row r="4924" spans="1:13" x14ac:dyDescent="0.45">
      <c r="A4924">
        <v>4924</v>
      </c>
      <c r="B4924" t="s">
        <v>823</v>
      </c>
      <c r="C4924" t="s">
        <v>824</v>
      </c>
      <c r="D4924" t="s">
        <v>29916</v>
      </c>
      <c r="E4924" t="s">
        <v>29917</v>
      </c>
      <c r="F4924" t="s">
        <v>29918</v>
      </c>
      <c r="G4924" t="s">
        <v>29919</v>
      </c>
      <c r="H4924" t="s">
        <v>10892</v>
      </c>
      <c r="I4924" s="1">
        <v>301.16779360599998</v>
      </c>
      <c r="J4924" s="2" t="str">
        <f>HYPERLINK(("https://comptox.epa.gov/dashboard/dsstoxdb/results?search="&amp;K4924),K4924)</f>
        <v>DTXSID1047996</v>
      </c>
      <c r="K4924" t="s">
        <v>29920</v>
      </c>
      <c r="L4924" s="2" t="str">
        <f t="shared" si="299"/>
        <v>Compound_4924</v>
      </c>
      <c r="M4924" s="2" t="str">
        <f t="shared" si="300"/>
        <v>Spectra_4924</v>
      </c>
    </row>
    <row r="4925" spans="1:13" x14ac:dyDescent="0.45">
      <c r="A4925">
        <v>4925</v>
      </c>
      <c r="B4925">
        <v>1364933549</v>
      </c>
      <c r="C4925" t="s">
        <v>29921</v>
      </c>
      <c r="D4925" t="s">
        <v>29922</v>
      </c>
      <c r="E4925" t="s">
        <v>29923</v>
      </c>
      <c r="F4925" t="s">
        <v>29924</v>
      </c>
      <c r="G4925" t="s">
        <v>29925</v>
      </c>
      <c r="H4925" t="s">
        <v>29926</v>
      </c>
      <c r="I4925" s="1">
        <v>329.21549272599998</v>
      </c>
      <c r="J4925" s="2" t="str">
        <f>HYPERLINK(("https://comptox.epa.gov/dashboard/dsstoxdb/results?search="&amp;K4925),K4925)</f>
        <v>DTXSID40873795</v>
      </c>
      <c r="K4925" t="s">
        <v>29927</v>
      </c>
      <c r="L4925" s="2" t="str">
        <f t="shared" si="299"/>
        <v>Compound_4925</v>
      </c>
      <c r="M4925" s="2" t="str">
        <f t="shared" si="300"/>
        <v>Spectra_4925</v>
      </c>
    </row>
    <row r="4926" spans="1:13" x14ac:dyDescent="0.45">
      <c r="A4926">
        <v>4926</v>
      </c>
      <c r="B4926" t="s">
        <v>823</v>
      </c>
      <c r="C4926" t="s">
        <v>824</v>
      </c>
      <c r="D4926" t="s">
        <v>29928</v>
      </c>
      <c r="E4926" t="s">
        <v>29929</v>
      </c>
      <c r="F4926" t="s">
        <v>29930</v>
      </c>
      <c r="G4926" t="s">
        <v>29931</v>
      </c>
      <c r="H4926" t="s">
        <v>13679</v>
      </c>
      <c r="I4926" s="1">
        <v>181.09029221399999</v>
      </c>
      <c r="J4926" t="s">
        <v>19</v>
      </c>
      <c r="K4926" t="s">
        <v>19</v>
      </c>
      <c r="L4926" s="2" t="str">
        <f t="shared" si="299"/>
        <v>Compound_4926</v>
      </c>
      <c r="M4926" s="2" t="str">
        <f t="shared" si="300"/>
        <v>Spectra_4926</v>
      </c>
    </row>
    <row r="4927" spans="1:13" x14ac:dyDescent="0.45">
      <c r="A4927">
        <v>4927</v>
      </c>
      <c r="B4927">
        <v>86672584</v>
      </c>
      <c r="C4927" t="s">
        <v>29932</v>
      </c>
      <c r="D4927" t="s">
        <v>29933</v>
      </c>
      <c r="E4927" t="s">
        <v>29934</v>
      </c>
      <c r="F4927" t="s">
        <v>29935</v>
      </c>
      <c r="G4927" t="s">
        <v>29936</v>
      </c>
      <c r="H4927" t="s">
        <v>29937</v>
      </c>
      <c r="I4927" s="1">
        <v>266.10552770800001</v>
      </c>
      <c r="J4927" t="s">
        <v>19</v>
      </c>
      <c r="K4927" t="s">
        <v>19</v>
      </c>
      <c r="L4927" s="2" t="str">
        <f t="shared" si="299"/>
        <v>Compound_4927</v>
      </c>
      <c r="M4927" s="2" t="str">
        <f t="shared" si="300"/>
        <v>Spectra_4927</v>
      </c>
    </row>
    <row r="4928" spans="1:13" x14ac:dyDescent="0.45">
      <c r="A4928">
        <v>4928</v>
      </c>
      <c r="B4928" t="s">
        <v>823</v>
      </c>
      <c r="C4928" t="s">
        <v>824</v>
      </c>
      <c r="D4928" t="s">
        <v>29938</v>
      </c>
      <c r="E4928" t="s">
        <v>29939</v>
      </c>
      <c r="F4928" t="s">
        <v>29940</v>
      </c>
      <c r="G4928" t="s">
        <v>29941</v>
      </c>
      <c r="H4928" t="s">
        <v>29942</v>
      </c>
      <c r="I4928" s="1">
        <v>183.10594227799999</v>
      </c>
      <c r="J4928" s="2" t="str">
        <f t="shared" ref="J4928:J4933" si="301">HYPERLINK(("https://comptox.epa.gov/dashboard/dsstoxdb/results?search="&amp;K4928),K4928)</f>
        <v>DTXSID60274184</v>
      </c>
      <c r="K4928" t="s">
        <v>29943</v>
      </c>
      <c r="L4928" s="2" t="str">
        <f t="shared" si="299"/>
        <v>Compound_4928</v>
      </c>
      <c r="M4928" s="2" t="str">
        <f t="shared" si="300"/>
        <v>Spectra_4928</v>
      </c>
    </row>
    <row r="4929" spans="1:13" x14ac:dyDescent="0.45">
      <c r="A4929">
        <v>4929</v>
      </c>
      <c r="B4929">
        <v>1307803424</v>
      </c>
      <c r="C4929" t="s">
        <v>29944</v>
      </c>
      <c r="D4929" t="s">
        <v>29945</v>
      </c>
      <c r="E4929" t="s">
        <v>29946</v>
      </c>
      <c r="F4929" t="s">
        <v>29947</v>
      </c>
      <c r="G4929" t="s">
        <v>29948</v>
      </c>
      <c r="H4929" t="s">
        <v>29875</v>
      </c>
      <c r="I4929" s="1">
        <v>357.172878986</v>
      </c>
      <c r="J4929" s="2" t="str">
        <f t="shared" si="301"/>
        <v>DTXSID80230823</v>
      </c>
      <c r="K4929" t="s">
        <v>29949</v>
      </c>
      <c r="L4929" s="2" t="str">
        <f t="shared" si="299"/>
        <v>Compound_4929</v>
      </c>
      <c r="M4929" s="2" t="str">
        <f t="shared" si="300"/>
        <v>Spectra_4929</v>
      </c>
    </row>
    <row r="4930" spans="1:13" x14ac:dyDescent="0.45">
      <c r="A4930">
        <v>4930</v>
      </c>
      <c r="B4930">
        <v>1451369337</v>
      </c>
      <c r="C4930" t="s">
        <v>29950</v>
      </c>
      <c r="D4930" t="s">
        <v>29951</v>
      </c>
      <c r="E4930" t="s">
        <v>29952</v>
      </c>
      <c r="F4930" t="s">
        <v>29953</v>
      </c>
      <c r="G4930" t="s">
        <v>29954</v>
      </c>
      <c r="H4930" t="s">
        <v>15125</v>
      </c>
      <c r="I4930" s="1">
        <v>341.19909373399997</v>
      </c>
      <c r="J4930" s="2" t="str">
        <f t="shared" si="301"/>
        <v>DTXSID5023617</v>
      </c>
      <c r="K4930" t="s">
        <v>29955</v>
      </c>
      <c r="L4930" s="2" t="str">
        <f t="shared" ref="L4930:L4993" si="302">HYPERLINK(("https://www.mzcloud.org/compound/Reference/"&amp;A4930),("Compound_"&amp;A4930))</f>
        <v>Compound_4930</v>
      </c>
      <c r="M4930" s="2" t="str">
        <f t="shared" ref="M4930:M4993" si="303">HYPERLINK(("https://www.mzcloud.org/DataViewer#Creference"&amp;A4930),("Spectra_"&amp;A4930))</f>
        <v>Spectra_4930</v>
      </c>
    </row>
    <row r="4931" spans="1:13" x14ac:dyDescent="0.45">
      <c r="A4931">
        <v>4931</v>
      </c>
      <c r="B4931" t="s">
        <v>823</v>
      </c>
      <c r="C4931" t="s">
        <v>824</v>
      </c>
      <c r="D4931" t="s">
        <v>29956</v>
      </c>
      <c r="E4931" t="s">
        <v>29957</v>
      </c>
      <c r="F4931" t="s">
        <v>29958</v>
      </c>
      <c r="G4931" t="s">
        <v>29959</v>
      </c>
      <c r="H4931" t="s">
        <v>320</v>
      </c>
      <c r="I4931" s="1">
        <v>191.131014174</v>
      </c>
      <c r="J4931" s="2" t="str">
        <f t="shared" si="301"/>
        <v>DTXSID40171223</v>
      </c>
      <c r="K4931" t="s">
        <v>29960</v>
      </c>
      <c r="L4931" s="2" t="str">
        <f t="shared" si="302"/>
        <v>Compound_4931</v>
      </c>
      <c r="M4931" s="2" t="str">
        <f t="shared" si="303"/>
        <v>Spectra_4931</v>
      </c>
    </row>
    <row r="4932" spans="1:13" x14ac:dyDescent="0.45">
      <c r="A4932">
        <v>4932</v>
      </c>
      <c r="B4932">
        <v>727421730</v>
      </c>
      <c r="C4932" t="s">
        <v>29961</v>
      </c>
      <c r="D4932" t="s">
        <v>29962</v>
      </c>
      <c r="E4932" t="s">
        <v>29963</v>
      </c>
      <c r="F4932" t="s">
        <v>29964</v>
      </c>
      <c r="G4932" t="s">
        <v>29965</v>
      </c>
      <c r="H4932" t="s">
        <v>29966</v>
      </c>
      <c r="I4932" s="1">
        <v>231.125928794</v>
      </c>
      <c r="J4932" s="2" t="str">
        <f t="shared" si="301"/>
        <v>DTXSID6020274</v>
      </c>
      <c r="K4932" t="s">
        <v>29967</v>
      </c>
      <c r="L4932" s="2" t="str">
        <f t="shared" si="302"/>
        <v>Compound_4932</v>
      </c>
      <c r="M4932" s="2" t="str">
        <f t="shared" si="303"/>
        <v>Spectra_4932</v>
      </c>
    </row>
    <row r="4933" spans="1:13" x14ac:dyDescent="0.45">
      <c r="A4933">
        <v>4933</v>
      </c>
      <c r="B4933">
        <v>1427325323</v>
      </c>
      <c r="C4933" t="s">
        <v>29968</v>
      </c>
      <c r="D4933" t="s">
        <v>29969</v>
      </c>
      <c r="E4933" t="s">
        <v>29970</v>
      </c>
      <c r="F4933" t="s">
        <v>29971</v>
      </c>
      <c r="G4933" t="s">
        <v>29972</v>
      </c>
      <c r="H4933" t="s">
        <v>29875</v>
      </c>
      <c r="I4933" s="1">
        <v>357.172878986</v>
      </c>
      <c r="J4933" s="2" t="str">
        <f t="shared" si="301"/>
        <v>DTXSID8041793</v>
      </c>
      <c r="K4933" t="s">
        <v>29973</v>
      </c>
      <c r="L4933" s="2" t="str">
        <f t="shared" si="302"/>
        <v>Compound_4933</v>
      </c>
      <c r="M4933" s="2" t="str">
        <f t="shared" si="303"/>
        <v>Spectra_4933</v>
      </c>
    </row>
    <row r="4934" spans="1:13" x14ac:dyDescent="0.45">
      <c r="A4934">
        <v>4934</v>
      </c>
      <c r="B4934">
        <v>1432794983</v>
      </c>
      <c r="C4934" t="s">
        <v>29974</v>
      </c>
      <c r="D4934" t="s">
        <v>29975</v>
      </c>
      <c r="E4934" t="s">
        <v>29976</v>
      </c>
      <c r="F4934" t="s">
        <v>29977</v>
      </c>
      <c r="G4934" t="s">
        <v>29978</v>
      </c>
      <c r="H4934" t="s">
        <v>29979</v>
      </c>
      <c r="I4934" s="1">
        <v>249.11650696199999</v>
      </c>
      <c r="J4934" t="s">
        <v>19</v>
      </c>
      <c r="K4934" t="s">
        <v>19</v>
      </c>
      <c r="L4934" s="2" t="str">
        <f t="shared" si="302"/>
        <v>Compound_4934</v>
      </c>
      <c r="M4934" s="2" t="str">
        <f t="shared" si="303"/>
        <v>Spectra_4934</v>
      </c>
    </row>
    <row r="4935" spans="1:13" x14ac:dyDescent="0.45">
      <c r="A4935">
        <v>4935</v>
      </c>
      <c r="B4935">
        <v>132539061</v>
      </c>
      <c r="C4935" t="s">
        <v>29980</v>
      </c>
      <c r="D4935" t="s">
        <v>29981</v>
      </c>
      <c r="E4935" t="s">
        <v>29982</v>
      </c>
      <c r="F4935" t="s">
        <v>29983</v>
      </c>
      <c r="G4935" t="s">
        <v>29984</v>
      </c>
      <c r="H4935" t="s">
        <v>29985</v>
      </c>
      <c r="I4935" s="1">
        <v>312.14086741</v>
      </c>
      <c r="J4935" s="2" t="str">
        <f>HYPERLINK(("https://comptox.epa.gov/dashboard/dsstoxdb/results?search="&amp;K4935),K4935)</f>
        <v>DTXSID5041013</v>
      </c>
      <c r="K4935" t="s">
        <v>29986</v>
      </c>
      <c r="L4935" s="2" t="str">
        <f t="shared" si="302"/>
        <v>Compound_4935</v>
      </c>
      <c r="M4935" s="2" t="str">
        <f t="shared" si="303"/>
        <v>Spectra_4935</v>
      </c>
    </row>
    <row r="4936" spans="1:13" x14ac:dyDescent="0.45">
      <c r="A4936">
        <v>4936</v>
      </c>
      <c r="B4936">
        <v>1307803435</v>
      </c>
      <c r="C4936" t="s">
        <v>29987</v>
      </c>
      <c r="D4936" t="s">
        <v>29988</v>
      </c>
      <c r="E4936" t="s">
        <v>29989</v>
      </c>
      <c r="F4936" t="s">
        <v>29990</v>
      </c>
      <c r="G4936" t="s">
        <v>29991</v>
      </c>
      <c r="H4936" t="s">
        <v>29875</v>
      </c>
      <c r="I4936" s="1">
        <v>357.172878986</v>
      </c>
      <c r="J4936" t="s">
        <v>19</v>
      </c>
      <c r="K4936" t="s">
        <v>19</v>
      </c>
      <c r="L4936" s="2" t="str">
        <f t="shared" si="302"/>
        <v>Compound_4936</v>
      </c>
      <c r="M4936" s="2" t="str">
        <f t="shared" si="303"/>
        <v>Spectra_4936</v>
      </c>
    </row>
    <row r="4937" spans="1:13" x14ac:dyDescent="0.45">
      <c r="A4937">
        <v>4937</v>
      </c>
      <c r="B4937">
        <v>1307803446</v>
      </c>
      <c r="C4937" t="s">
        <v>29992</v>
      </c>
      <c r="D4937" t="s">
        <v>29993</v>
      </c>
      <c r="E4937" t="s">
        <v>29994</v>
      </c>
      <c r="F4937" t="s">
        <v>29995</v>
      </c>
      <c r="G4937" t="s">
        <v>29996</v>
      </c>
      <c r="H4937" t="s">
        <v>29875</v>
      </c>
      <c r="I4937" s="1">
        <v>357.172878986</v>
      </c>
      <c r="J4937" s="2" t="str">
        <f>HYPERLINK(("https://comptox.epa.gov/dashboard/dsstoxdb/results?search="&amp;K4937),K4937)</f>
        <v>DTXSID1024049</v>
      </c>
      <c r="K4937" t="s">
        <v>29997</v>
      </c>
      <c r="L4937" s="2" t="str">
        <f t="shared" si="302"/>
        <v>Compound_4937</v>
      </c>
      <c r="M4937" s="2" t="str">
        <f t="shared" si="303"/>
        <v>Spectra_4937</v>
      </c>
    </row>
    <row r="4938" spans="1:13" x14ac:dyDescent="0.45">
      <c r="A4938">
        <v>4938</v>
      </c>
      <c r="B4938">
        <v>1307803457</v>
      </c>
      <c r="C4938" t="s">
        <v>29998</v>
      </c>
      <c r="D4938" t="s">
        <v>29999</v>
      </c>
      <c r="E4938" t="s">
        <v>30000</v>
      </c>
      <c r="F4938" t="s">
        <v>30001</v>
      </c>
      <c r="G4938" t="s">
        <v>30002</v>
      </c>
      <c r="H4938" t="s">
        <v>29875</v>
      </c>
      <c r="I4938" s="1">
        <v>357.172878986</v>
      </c>
      <c r="J4938" t="s">
        <v>19</v>
      </c>
      <c r="K4938" t="s">
        <v>19</v>
      </c>
      <c r="L4938" s="2" t="str">
        <f t="shared" si="302"/>
        <v>Compound_4938</v>
      </c>
      <c r="M4938" s="2" t="str">
        <f t="shared" si="303"/>
        <v>Spectra_4938</v>
      </c>
    </row>
    <row r="4939" spans="1:13" x14ac:dyDescent="0.45">
      <c r="A4939">
        <v>4939</v>
      </c>
      <c r="B4939" t="s">
        <v>823</v>
      </c>
      <c r="C4939" t="s">
        <v>824</v>
      </c>
      <c r="D4939" t="s">
        <v>30003</v>
      </c>
      <c r="E4939" t="s">
        <v>30004</v>
      </c>
      <c r="F4939" t="s">
        <v>30005</v>
      </c>
      <c r="G4939" t="s">
        <v>30006</v>
      </c>
      <c r="H4939" t="s">
        <v>20666</v>
      </c>
      <c r="I4939" s="1">
        <v>217.146664238</v>
      </c>
      <c r="J4939" s="2" t="str">
        <f>HYPERLINK(("https://comptox.epa.gov/dashboard/dsstoxdb/results?search="&amp;K4939),K4939)</f>
        <v>DTXSID70859724</v>
      </c>
      <c r="K4939" t="s">
        <v>30007</v>
      </c>
      <c r="L4939" s="2" t="str">
        <f t="shared" si="302"/>
        <v>Compound_4939</v>
      </c>
      <c r="M4939" s="2" t="str">
        <f t="shared" si="303"/>
        <v>Spectra_4939</v>
      </c>
    </row>
    <row r="4940" spans="1:13" x14ac:dyDescent="0.45">
      <c r="A4940">
        <v>4940</v>
      </c>
      <c r="B4940" t="s">
        <v>823</v>
      </c>
      <c r="C4940" t="s">
        <v>824</v>
      </c>
      <c r="D4940" t="s">
        <v>30008</v>
      </c>
      <c r="E4940" t="s">
        <v>30009</v>
      </c>
      <c r="F4940" t="s">
        <v>30010</v>
      </c>
      <c r="G4940" t="s">
        <v>30011</v>
      </c>
      <c r="H4940" t="s">
        <v>11911</v>
      </c>
      <c r="I4940" s="1">
        <v>179.131014174</v>
      </c>
      <c r="J4940" t="s">
        <v>19</v>
      </c>
      <c r="K4940" t="s">
        <v>19</v>
      </c>
      <c r="L4940" s="2" t="str">
        <f t="shared" si="302"/>
        <v>Compound_4940</v>
      </c>
      <c r="M4940" s="2" t="str">
        <f t="shared" si="303"/>
        <v>Spectra_4940</v>
      </c>
    </row>
    <row r="4941" spans="1:13" x14ac:dyDescent="0.45">
      <c r="A4941">
        <v>4941</v>
      </c>
      <c r="B4941">
        <v>335161212</v>
      </c>
      <c r="C4941" t="s">
        <v>30012</v>
      </c>
      <c r="D4941" t="s">
        <v>30013</v>
      </c>
      <c r="E4941" t="s">
        <v>30014</v>
      </c>
      <c r="F4941" t="s">
        <v>30015</v>
      </c>
      <c r="G4941" t="s">
        <v>30016</v>
      </c>
      <c r="H4941" t="s">
        <v>29875</v>
      </c>
      <c r="I4941" s="1">
        <v>357.172878986</v>
      </c>
      <c r="J4941" s="2" t="str">
        <f t="shared" ref="J4941:J4947" si="304">HYPERLINK(("https://comptox.epa.gov/dashboard/dsstoxdb/results?search="&amp;K4941),K4941)</f>
        <v>DTXSID3060530</v>
      </c>
      <c r="K4941" t="s">
        <v>30017</v>
      </c>
      <c r="L4941" s="2" t="str">
        <f t="shared" si="302"/>
        <v>Compound_4941</v>
      </c>
      <c r="M4941" s="2" t="str">
        <f t="shared" si="303"/>
        <v>Spectra_4941</v>
      </c>
    </row>
    <row r="4942" spans="1:13" x14ac:dyDescent="0.45">
      <c r="A4942">
        <v>4942</v>
      </c>
      <c r="B4942" t="s">
        <v>823</v>
      </c>
      <c r="C4942" t="s">
        <v>824</v>
      </c>
      <c r="D4942" t="s">
        <v>30018</v>
      </c>
      <c r="E4942" t="s">
        <v>30019</v>
      </c>
      <c r="F4942" t="s">
        <v>30020</v>
      </c>
      <c r="G4942" t="s">
        <v>30021</v>
      </c>
      <c r="H4942" t="s">
        <v>6912</v>
      </c>
      <c r="I4942" s="1">
        <v>177.11536411</v>
      </c>
      <c r="J4942" s="2" t="str">
        <f t="shared" si="304"/>
        <v>DTXSID5045625</v>
      </c>
      <c r="K4942" t="s">
        <v>30022</v>
      </c>
      <c r="L4942" s="2" t="str">
        <f t="shared" si="302"/>
        <v>Compound_4942</v>
      </c>
      <c r="M4942" s="2" t="str">
        <f t="shared" si="303"/>
        <v>Spectra_4942</v>
      </c>
    </row>
    <row r="4943" spans="1:13" x14ac:dyDescent="0.45">
      <c r="A4943">
        <v>4943</v>
      </c>
      <c r="B4943">
        <v>1307803468</v>
      </c>
      <c r="C4943" t="s">
        <v>30023</v>
      </c>
      <c r="D4943" t="s">
        <v>30024</v>
      </c>
      <c r="E4943" t="s">
        <v>30025</v>
      </c>
      <c r="F4943" t="s">
        <v>30026</v>
      </c>
      <c r="G4943" t="s">
        <v>30027</v>
      </c>
      <c r="H4943" t="s">
        <v>29893</v>
      </c>
      <c r="I4943" s="1">
        <v>343.157228922</v>
      </c>
      <c r="J4943" s="2" t="str">
        <f t="shared" si="304"/>
        <v>DTXSID2046751</v>
      </c>
      <c r="K4943" t="s">
        <v>30028</v>
      </c>
      <c r="L4943" s="2" t="str">
        <f t="shared" si="302"/>
        <v>Compound_4943</v>
      </c>
      <c r="M4943" s="2" t="str">
        <f t="shared" si="303"/>
        <v>Spectra_4943</v>
      </c>
    </row>
    <row r="4944" spans="1:13" x14ac:dyDescent="0.45">
      <c r="A4944">
        <v>4944</v>
      </c>
      <c r="B4944">
        <v>1185282012</v>
      </c>
      <c r="C4944" t="s">
        <v>30029</v>
      </c>
      <c r="D4944" t="s">
        <v>30030</v>
      </c>
      <c r="E4944" t="s">
        <v>30031</v>
      </c>
      <c r="F4944" t="s">
        <v>30032</v>
      </c>
      <c r="G4944" t="s">
        <v>30033</v>
      </c>
      <c r="H4944" t="s">
        <v>30034</v>
      </c>
      <c r="I4944" s="1">
        <v>368.16485415199998</v>
      </c>
      <c r="J4944" s="2" t="str">
        <f t="shared" si="304"/>
        <v>DTXSID6042440</v>
      </c>
      <c r="K4944" t="s">
        <v>30035</v>
      </c>
      <c r="L4944" s="2" t="str">
        <f t="shared" si="302"/>
        <v>Compound_4944</v>
      </c>
      <c r="M4944" s="2" t="str">
        <f t="shared" si="303"/>
        <v>Spectra_4944</v>
      </c>
    </row>
    <row r="4945" spans="1:13" x14ac:dyDescent="0.45">
      <c r="A4945">
        <v>4945</v>
      </c>
      <c r="B4945">
        <v>1307803479</v>
      </c>
      <c r="C4945" t="s">
        <v>30036</v>
      </c>
      <c r="D4945" t="s">
        <v>30037</v>
      </c>
      <c r="E4945" t="s">
        <v>30038</v>
      </c>
      <c r="F4945" t="s">
        <v>30039</v>
      </c>
      <c r="G4945" t="s">
        <v>30040</v>
      </c>
      <c r="H4945" t="s">
        <v>29893</v>
      </c>
      <c r="I4945" s="1">
        <v>343.157228922</v>
      </c>
      <c r="J4945" s="2" t="str">
        <f t="shared" si="304"/>
        <v>DTXSID00724234</v>
      </c>
      <c r="K4945" t="s">
        <v>30041</v>
      </c>
      <c r="L4945" s="2" t="str">
        <f t="shared" si="302"/>
        <v>Compound_4945</v>
      </c>
      <c r="M4945" s="2" t="str">
        <f t="shared" si="303"/>
        <v>Spectra_4945</v>
      </c>
    </row>
    <row r="4946" spans="1:13" x14ac:dyDescent="0.45">
      <c r="A4946">
        <v>4946</v>
      </c>
      <c r="B4946">
        <v>1537889090</v>
      </c>
      <c r="C4946" t="s">
        <v>30042</v>
      </c>
      <c r="D4946" t="s">
        <v>30043</v>
      </c>
      <c r="E4946" t="s">
        <v>30044</v>
      </c>
      <c r="F4946" t="s">
        <v>30045</v>
      </c>
      <c r="G4946" t="s">
        <v>30046</v>
      </c>
      <c r="H4946" t="s">
        <v>30047</v>
      </c>
      <c r="I4946" s="1">
        <v>385.16779360599998</v>
      </c>
      <c r="J4946" s="2" t="str">
        <f t="shared" si="304"/>
        <v>DTXSID1045871</v>
      </c>
      <c r="K4946" t="s">
        <v>30048</v>
      </c>
      <c r="L4946" s="2" t="str">
        <f t="shared" si="302"/>
        <v>Compound_4946</v>
      </c>
      <c r="M4946" s="2" t="str">
        <f t="shared" si="303"/>
        <v>Spectra_4946</v>
      </c>
    </row>
    <row r="4947" spans="1:13" x14ac:dyDescent="0.45">
      <c r="A4947">
        <v>4947</v>
      </c>
      <c r="B4947">
        <v>1879029932</v>
      </c>
      <c r="C4947" t="s">
        <v>30049</v>
      </c>
      <c r="D4947" t="s">
        <v>30050</v>
      </c>
      <c r="E4947" t="s">
        <v>30051</v>
      </c>
      <c r="F4947" t="s">
        <v>30052</v>
      </c>
      <c r="G4947" t="s">
        <v>30053</v>
      </c>
      <c r="H4947" t="s">
        <v>30054</v>
      </c>
      <c r="I4947" s="1">
        <v>360.17975528800002</v>
      </c>
      <c r="J4947" s="2" t="str">
        <f t="shared" si="304"/>
        <v>DTXSID6040662</v>
      </c>
      <c r="K4947" t="s">
        <v>30055</v>
      </c>
      <c r="L4947" s="2" t="str">
        <f t="shared" si="302"/>
        <v>Compound_4947</v>
      </c>
      <c r="M4947" s="2" t="str">
        <f t="shared" si="303"/>
        <v>Spectra_4947</v>
      </c>
    </row>
    <row r="4948" spans="1:13" x14ac:dyDescent="0.45">
      <c r="A4948">
        <v>4948</v>
      </c>
      <c r="B4948">
        <v>1307803480</v>
      </c>
      <c r="C4948" t="s">
        <v>30056</v>
      </c>
      <c r="D4948" t="s">
        <v>30057</v>
      </c>
      <c r="E4948" t="s">
        <v>30058</v>
      </c>
      <c r="F4948" t="s">
        <v>30059</v>
      </c>
      <c r="G4948" t="s">
        <v>30060</v>
      </c>
      <c r="H4948" t="s">
        <v>29893</v>
      </c>
      <c r="I4948" s="1">
        <v>343.157228922</v>
      </c>
      <c r="J4948" t="s">
        <v>19</v>
      </c>
      <c r="K4948" t="s">
        <v>19</v>
      </c>
      <c r="L4948" s="2" t="str">
        <f t="shared" si="302"/>
        <v>Compound_4948</v>
      </c>
      <c r="M4948" s="2" t="str">
        <f t="shared" si="303"/>
        <v>Spectra_4948</v>
      </c>
    </row>
    <row r="4949" spans="1:13" x14ac:dyDescent="0.45">
      <c r="A4949">
        <v>4949</v>
      </c>
      <c r="B4949">
        <v>1254475870</v>
      </c>
      <c r="C4949" t="s">
        <v>30061</v>
      </c>
      <c r="D4949" t="s">
        <v>30062</v>
      </c>
      <c r="E4949" t="s">
        <v>30063</v>
      </c>
      <c r="F4949" t="s">
        <v>30064</v>
      </c>
      <c r="G4949" t="s">
        <v>30065</v>
      </c>
      <c r="H4949" t="s">
        <v>30066</v>
      </c>
      <c r="I4949" s="1">
        <v>371.15214354199998</v>
      </c>
      <c r="J4949" s="2" t="str">
        <f>HYPERLINK(("https://comptox.epa.gov/dashboard/dsstoxdb/results?search="&amp;K4949),K4949)</f>
        <v>DTXSID0043761</v>
      </c>
      <c r="K4949" t="s">
        <v>30067</v>
      </c>
      <c r="L4949" s="2" t="str">
        <f t="shared" si="302"/>
        <v>Compound_4949</v>
      </c>
      <c r="M4949" s="2" t="str">
        <f t="shared" si="303"/>
        <v>Spectra_4949</v>
      </c>
    </row>
    <row r="4950" spans="1:13" x14ac:dyDescent="0.45">
      <c r="A4950">
        <v>4950</v>
      </c>
      <c r="B4950">
        <v>1307803491</v>
      </c>
      <c r="C4950" t="s">
        <v>30068</v>
      </c>
      <c r="D4950" t="s">
        <v>30069</v>
      </c>
      <c r="E4950" t="s">
        <v>30070</v>
      </c>
      <c r="F4950" t="s">
        <v>30071</v>
      </c>
      <c r="G4950" t="s">
        <v>30072</v>
      </c>
      <c r="H4950" t="s">
        <v>29893</v>
      </c>
      <c r="I4950" s="1">
        <v>343.157228922</v>
      </c>
      <c r="J4950" s="2" t="str">
        <f>HYPERLINK(("https://comptox.epa.gov/dashboard/dsstoxdb/results?search="&amp;K4950),K4950)</f>
        <v>DTXSID6046898</v>
      </c>
      <c r="K4950" t="s">
        <v>30073</v>
      </c>
      <c r="L4950" s="2" t="str">
        <f t="shared" si="302"/>
        <v>Compound_4950</v>
      </c>
      <c r="M4950" s="2" t="str">
        <f t="shared" si="303"/>
        <v>Spectra_4950</v>
      </c>
    </row>
    <row r="4951" spans="1:13" x14ac:dyDescent="0.45">
      <c r="A4951">
        <v>4951</v>
      </c>
      <c r="B4951" t="s">
        <v>823</v>
      </c>
      <c r="C4951" t="s">
        <v>824</v>
      </c>
      <c r="D4951" t="s">
        <v>30074</v>
      </c>
      <c r="E4951" t="s">
        <v>30075</v>
      </c>
      <c r="F4951" t="s">
        <v>30076</v>
      </c>
      <c r="G4951" t="s">
        <v>30077</v>
      </c>
      <c r="H4951" t="s">
        <v>30078</v>
      </c>
      <c r="I4951" s="1">
        <v>373.20015637400002</v>
      </c>
      <c r="J4951" t="s">
        <v>19</v>
      </c>
      <c r="K4951" t="s">
        <v>19</v>
      </c>
      <c r="L4951" s="2" t="str">
        <f t="shared" si="302"/>
        <v>Compound_4951</v>
      </c>
      <c r="M4951" s="2" t="str">
        <f t="shared" si="303"/>
        <v>Spectra_4951</v>
      </c>
    </row>
    <row r="4952" spans="1:13" x14ac:dyDescent="0.45">
      <c r="A4952">
        <v>4952</v>
      </c>
      <c r="B4952">
        <v>335161143</v>
      </c>
      <c r="C4952" t="s">
        <v>30079</v>
      </c>
      <c r="D4952" t="s">
        <v>30080</v>
      </c>
      <c r="E4952" t="s">
        <v>30081</v>
      </c>
      <c r="F4952" t="s">
        <v>30082</v>
      </c>
      <c r="G4952" t="s">
        <v>30083</v>
      </c>
      <c r="H4952" t="s">
        <v>29893</v>
      </c>
      <c r="I4952" s="1">
        <v>343.157228922</v>
      </c>
      <c r="J4952" t="s">
        <v>19</v>
      </c>
      <c r="K4952" t="s">
        <v>19</v>
      </c>
      <c r="L4952" s="2" t="str">
        <f t="shared" si="302"/>
        <v>Compound_4952</v>
      </c>
      <c r="M4952" s="2" t="str">
        <f t="shared" si="303"/>
        <v>Spectra_4952</v>
      </c>
    </row>
    <row r="4953" spans="1:13" x14ac:dyDescent="0.45">
      <c r="A4953">
        <v>4953</v>
      </c>
      <c r="B4953" t="s">
        <v>823</v>
      </c>
      <c r="C4953" t="s">
        <v>824</v>
      </c>
      <c r="D4953" t="s">
        <v>30084</v>
      </c>
      <c r="E4953" t="s">
        <v>30085</v>
      </c>
      <c r="F4953" t="s">
        <v>30086</v>
      </c>
      <c r="G4953" t="s">
        <v>30087</v>
      </c>
      <c r="H4953" t="s">
        <v>30088</v>
      </c>
      <c r="I4953" s="1">
        <v>374.19540535200002</v>
      </c>
      <c r="J4953" s="2" t="str">
        <f>HYPERLINK(("https://comptox.epa.gov/dashboard/dsstoxdb/results?search="&amp;K4953),K4953)</f>
        <v>DTXSID70200353</v>
      </c>
      <c r="K4953" t="s">
        <v>30089</v>
      </c>
      <c r="L4953" s="2" t="str">
        <f t="shared" si="302"/>
        <v>Compound_4953</v>
      </c>
      <c r="M4953" s="2" t="str">
        <f t="shared" si="303"/>
        <v>Spectra_4953</v>
      </c>
    </row>
    <row r="4954" spans="1:13" x14ac:dyDescent="0.45">
      <c r="A4954">
        <v>4954</v>
      </c>
      <c r="B4954">
        <v>1630022944</v>
      </c>
      <c r="C4954" t="s">
        <v>30090</v>
      </c>
      <c r="D4954" t="s">
        <v>30091</v>
      </c>
      <c r="E4954" t="s">
        <v>30092</v>
      </c>
      <c r="F4954" t="s">
        <v>30093</v>
      </c>
      <c r="G4954" t="s">
        <v>30094</v>
      </c>
      <c r="H4954" t="s">
        <v>30095</v>
      </c>
      <c r="I4954" s="1">
        <v>395.22089181799998</v>
      </c>
      <c r="J4954" t="s">
        <v>19</v>
      </c>
      <c r="K4954" t="s">
        <v>19</v>
      </c>
      <c r="L4954" s="2" t="str">
        <f t="shared" si="302"/>
        <v>Compound_4954</v>
      </c>
      <c r="M4954" s="2" t="str">
        <f t="shared" si="303"/>
        <v>Spectra_4954</v>
      </c>
    </row>
    <row r="4955" spans="1:13" x14ac:dyDescent="0.45">
      <c r="A4955">
        <v>4955</v>
      </c>
      <c r="B4955" t="s">
        <v>823</v>
      </c>
      <c r="C4955" t="s">
        <v>824</v>
      </c>
      <c r="D4955" t="s">
        <v>30096</v>
      </c>
      <c r="E4955" t="s">
        <v>30097</v>
      </c>
      <c r="F4955" t="s">
        <v>30098</v>
      </c>
      <c r="G4955" t="s">
        <v>30099</v>
      </c>
      <c r="H4955" t="s">
        <v>30100</v>
      </c>
      <c r="I4955" s="1">
        <v>874.50785704800001</v>
      </c>
      <c r="J4955" s="2" t="str">
        <f>HYPERLINK(("https://comptox.epa.gov/dashboard/dsstoxdb/results?search="&amp;K4955),K4955)</f>
        <v>DTXSID9075117</v>
      </c>
      <c r="K4955" t="s">
        <v>30101</v>
      </c>
      <c r="L4955" s="2" t="str">
        <f t="shared" si="302"/>
        <v>Compound_4955</v>
      </c>
      <c r="M4955" s="2" t="str">
        <f t="shared" si="303"/>
        <v>Spectra_4955</v>
      </c>
    </row>
    <row r="4956" spans="1:13" x14ac:dyDescent="0.45">
      <c r="A4956">
        <v>4956</v>
      </c>
      <c r="B4956" t="s">
        <v>823</v>
      </c>
      <c r="C4956" t="s">
        <v>824</v>
      </c>
      <c r="D4956" t="s">
        <v>30102</v>
      </c>
      <c r="E4956" t="s">
        <v>30103</v>
      </c>
      <c r="F4956" t="s">
        <v>30104</v>
      </c>
      <c r="G4956" t="s">
        <v>30105</v>
      </c>
      <c r="H4956" t="s">
        <v>15443</v>
      </c>
      <c r="I4956" s="1">
        <v>231.162314302</v>
      </c>
      <c r="J4956" s="2" t="str">
        <f>HYPERLINK(("https://comptox.epa.gov/dashboard/dsstoxdb/results?search="&amp;K4956),K4956)</f>
        <v>DTXSID50177312</v>
      </c>
      <c r="K4956" t="s">
        <v>30106</v>
      </c>
      <c r="L4956" s="2" t="str">
        <f t="shared" si="302"/>
        <v>Compound_4956</v>
      </c>
      <c r="M4956" s="2" t="str">
        <f t="shared" si="303"/>
        <v>Spectra_4956</v>
      </c>
    </row>
    <row r="4957" spans="1:13" x14ac:dyDescent="0.45">
      <c r="A4957">
        <v>4957</v>
      </c>
      <c r="B4957">
        <v>858515716</v>
      </c>
      <c r="C4957" t="s">
        <v>30107</v>
      </c>
      <c r="D4957" t="s">
        <v>30108</v>
      </c>
      <c r="E4957" t="s">
        <v>30109</v>
      </c>
      <c r="F4957" t="s">
        <v>30110</v>
      </c>
      <c r="G4957" t="s">
        <v>30111</v>
      </c>
      <c r="H4957" t="s">
        <v>30112</v>
      </c>
      <c r="I4957" s="1">
        <v>257.141578858</v>
      </c>
      <c r="J4957" t="s">
        <v>19</v>
      </c>
      <c r="K4957" t="s">
        <v>19</v>
      </c>
      <c r="L4957" s="2" t="str">
        <f t="shared" si="302"/>
        <v>Compound_4957</v>
      </c>
      <c r="M4957" s="2" t="str">
        <f t="shared" si="303"/>
        <v>Spectra_4957</v>
      </c>
    </row>
    <row r="4958" spans="1:13" x14ac:dyDescent="0.45">
      <c r="A4958">
        <v>4958</v>
      </c>
      <c r="B4958">
        <v>134308148</v>
      </c>
      <c r="C4958" t="s">
        <v>30113</v>
      </c>
      <c r="D4958" t="s">
        <v>30114</v>
      </c>
      <c r="E4958" t="s">
        <v>20285</v>
      </c>
      <c r="F4958" t="s">
        <v>30115</v>
      </c>
      <c r="G4958" t="s">
        <v>30116</v>
      </c>
      <c r="H4958" t="s">
        <v>1290</v>
      </c>
      <c r="I4958" s="1">
        <v>318.25588032799999</v>
      </c>
      <c r="J4958" t="s">
        <v>19</v>
      </c>
      <c r="K4958" t="s">
        <v>19</v>
      </c>
      <c r="L4958" s="2" t="str">
        <f t="shared" si="302"/>
        <v>Compound_4958</v>
      </c>
      <c r="M4958" s="2" t="str">
        <f t="shared" si="303"/>
        <v>Spectra_4958</v>
      </c>
    </row>
    <row r="4959" spans="1:13" x14ac:dyDescent="0.45">
      <c r="A4959">
        <v>4959</v>
      </c>
      <c r="B4959">
        <v>1554485481</v>
      </c>
      <c r="C4959" t="s">
        <v>30117</v>
      </c>
      <c r="D4959" t="s">
        <v>30118</v>
      </c>
      <c r="E4959" t="s">
        <v>30119</v>
      </c>
      <c r="F4959" t="s">
        <v>30120</v>
      </c>
      <c r="G4959" t="s">
        <v>30121</v>
      </c>
      <c r="H4959" t="s">
        <v>30122</v>
      </c>
      <c r="I4959" s="1">
        <v>348.26644501200002</v>
      </c>
      <c r="J4959" s="2" t="str">
        <f>HYPERLINK(("https://comptox.epa.gov/dashboard/dsstoxdb/results?search="&amp;K4959),K4959)</f>
        <v>DTXSID10676790</v>
      </c>
      <c r="K4959" t="s">
        <v>30123</v>
      </c>
      <c r="L4959" s="2" t="str">
        <f t="shared" si="302"/>
        <v>Compound_4959</v>
      </c>
      <c r="M4959" s="2" t="str">
        <f t="shared" si="303"/>
        <v>Spectra_4959</v>
      </c>
    </row>
    <row r="4960" spans="1:13" x14ac:dyDescent="0.45">
      <c r="A4960">
        <v>4960</v>
      </c>
      <c r="B4960">
        <v>112830952</v>
      </c>
      <c r="C4960" t="s">
        <v>30124</v>
      </c>
      <c r="D4960" t="s">
        <v>30125</v>
      </c>
      <c r="E4960" t="s">
        <v>30126</v>
      </c>
      <c r="F4960" t="s">
        <v>30127</v>
      </c>
      <c r="G4960" t="s">
        <v>30128</v>
      </c>
      <c r="H4960" t="s">
        <v>14027</v>
      </c>
      <c r="I4960" s="1">
        <v>386.28209507600002</v>
      </c>
      <c r="J4960" t="s">
        <v>19</v>
      </c>
      <c r="K4960" t="s">
        <v>19</v>
      </c>
      <c r="L4960" s="2" t="str">
        <f t="shared" si="302"/>
        <v>Compound_4960</v>
      </c>
      <c r="M4960" s="2" t="str">
        <f t="shared" si="303"/>
        <v>Spectra_4960</v>
      </c>
    </row>
    <row r="4961" spans="1:13" x14ac:dyDescent="0.45">
      <c r="A4961">
        <v>4961</v>
      </c>
      <c r="B4961">
        <v>155471082</v>
      </c>
      <c r="C4961" t="s">
        <v>30129</v>
      </c>
      <c r="D4961" t="s">
        <v>30130</v>
      </c>
      <c r="E4961" t="s">
        <v>30131</v>
      </c>
      <c r="F4961" t="s">
        <v>30132</v>
      </c>
      <c r="G4961" t="s">
        <v>30133</v>
      </c>
      <c r="H4961" t="s">
        <v>30134</v>
      </c>
      <c r="I4961" s="1">
        <v>327.16231430200003</v>
      </c>
      <c r="J4961" t="s">
        <v>19</v>
      </c>
      <c r="K4961" t="s">
        <v>19</v>
      </c>
      <c r="L4961" s="2" t="str">
        <f t="shared" si="302"/>
        <v>Compound_4961</v>
      </c>
      <c r="M4961" s="2" t="str">
        <f t="shared" si="303"/>
        <v>Spectra_4961</v>
      </c>
    </row>
    <row r="4962" spans="1:13" x14ac:dyDescent="0.45">
      <c r="A4962">
        <v>4962</v>
      </c>
      <c r="B4962">
        <v>1427325732</v>
      </c>
      <c r="C4962" t="s">
        <v>30135</v>
      </c>
      <c r="D4962" t="s">
        <v>30136</v>
      </c>
      <c r="E4962" t="s">
        <v>30137</v>
      </c>
      <c r="F4962" t="s">
        <v>30138</v>
      </c>
      <c r="G4962" t="s">
        <v>30139</v>
      </c>
      <c r="H4962" t="s">
        <v>30140</v>
      </c>
      <c r="I4962" s="1">
        <v>400.17869264799998</v>
      </c>
      <c r="J4962" t="s">
        <v>19</v>
      </c>
      <c r="K4962" t="s">
        <v>19</v>
      </c>
      <c r="L4962" s="2" t="str">
        <f t="shared" si="302"/>
        <v>Compound_4962</v>
      </c>
      <c r="M4962" s="2" t="str">
        <f t="shared" si="303"/>
        <v>Spectra_4962</v>
      </c>
    </row>
    <row r="4963" spans="1:13" x14ac:dyDescent="0.45">
      <c r="A4963">
        <v>4963</v>
      </c>
      <c r="B4963">
        <v>1427325765</v>
      </c>
      <c r="C4963" t="s">
        <v>30141</v>
      </c>
      <c r="D4963" t="s">
        <v>30142</v>
      </c>
      <c r="E4963" t="s">
        <v>30143</v>
      </c>
      <c r="F4963" t="s">
        <v>30144</v>
      </c>
      <c r="G4963" t="s">
        <v>30145</v>
      </c>
      <c r="H4963" t="s">
        <v>30140</v>
      </c>
      <c r="I4963" s="1">
        <v>400.17869264799998</v>
      </c>
      <c r="J4963" s="2" t="str">
        <f>HYPERLINK(("https://comptox.epa.gov/dashboard/dsstoxdb/results?search="&amp;K4963),K4963)</f>
        <v>DTXSID00159825</v>
      </c>
      <c r="K4963" t="s">
        <v>30146</v>
      </c>
      <c r="L4963" s="2" t="str">
        <f t="shared" si="302"/>
        <v>Compound_4963</v>
      </c>
      <c r="M4963" s="2" t="str">
        <f t="shared" si="303"/>
        <v>Spectra_4963</v>
      </c>
    </row>
    <row r="4964" spans="1:13" x14ac:dyDescent="0.45">
      <c r="A4964">
        <v>4964</v>
      </c>
      <c r="B4964">
        <v>60560</v>
      </c>
      <c r="C4964" t="s">
        <v>30147</v>
      </c>
      <c r="D4964" t="s">
        <v>30148</v>
      </c>
      <c r="E4964" t="s">
        <v>30149</v>
      </c>
      <c r="F4964" t="s">
        <v>30150</v>
      </c>
      <c r="G4964" t="s">
        <v>30151</v>
      </c>
      <c r="H4964" t="s">
        <v>30152</v>
      </c>
      <c r="I4964" s="1">
        <v>114.02516894199999</v>
      </c>
      <c r="J4964" t="s">
        <v>19</v>
      </c>
      <c r="K4964" t="s">
        <v>19</v>
      </c>
      <c r="L4964" s="2" t="str">
        <f t="shared" si="302"/>
        <v>Compound_4964</v>
      </c>
      <c r="M4964" s="2" t="str">
        <f t="shared" si="303"/>
        <v>Spectra_4964</v>
      </c>
    </row>
    <row r="4965" spans="1:13" x14ac:dyDescent="0.45">
      <c r="A4965">
        <v>4965</v>
      </c>
      <c r="B4965">
        <v>864445432</v>
      </c>
      <c r="C4965" t="s">
        <v>30153</v>
      </c>
      <c r="D4965" t="s">
        <v>30154</v>
      </c>
      <c r="E4965" t="s">
        <v>30155</v>
      </c>
      <c r="F4965" t="s">
        <v>30156</v>
      </c>
      <c r="G4965" t="s">
        <v>30157</v>
      </c>
      <c r="H4965" t="s">
        <v>30158</v>
      </c>
      <c r="I4965" s="1">
        <v>335.18852905</v>
      </c>
      <c r="J4965" s="2" t="str">
        <f>HYPERLINK(("https://comptox.epa.gov/dashboard/dsstoxdb/results?search="&amp;K4965),K4965)</f>
        <v>DTXSID10357239</v>
      </c>
      <c r="K4965" t="s">
        <v>30159</v>
      </c>
      <c r="L4965" s="2" t="str">
        <f t="shared" si="302"/>
        <v>Compound_4965</v>
      </c>
      <c r="M4965" s="2" t="str">
        <f t="shared" si="303"/>
        <v>Spectra_4965</v>
      </c>
    </row>
    <row r="4966" spans="1:13" x14ac:dyDescent="0.45">
      <c r="A4966">
        <v>4966</v>
      </c>
      <c r="B4966">
        <v>728881</v>
      </c>
      <c r="C4966" t="s">
        <v>30160</v>
      </c>
      <c r="D4966" t="s">
        <v>30161</v>
      </c>
      <c r="E4966" t="s">
        <v>30162</v>
      </c>
      <c r="F4966" t="s">
        <v>30163</v>
      </c>
      <c r="G4966" t="s">
        <v>30164</v>
      </c>
      <c r="H4966" t="s">
        <v>30165</v>
      </c>
      <c r="I4966" s="1">
        <v>245.177964366</v>
      </c>
      <c r="J4966" t="s">
        <v>19</v>
      </c>
      <c r="K4966" t="s">
        <v>19</v>
      </c>
      <c r="L4966" s="2" t="str">
        <f t="shared" si="302"/>
        <v>Compound_4966</v>
      </c>
      <c r="M4966" s="2" t="str">
        <f t="shared" si="303"/>
        <v>Spectra_4966</v>
      </c>
    </row>
    <row r="4967" spans="1:13" x14ac:dyDescent="0.45">
      <c r="A4967">
        <v>4967</v>
      </c>
      <c r="B4967">
        <v>111974697</v>
      </c>
      <c r="C4967" t="s">
        <v>30166</v>
      </c>
      <c r="D4967" t="s">
        <v>30167</v>
      </c>
      <c r="E4967" t="s">
        <v>30168</v>
      </c>
      <c r="F4967" t="s">
        <v>30169</v>
      </c>
      <c r="G4967" t="s">
        <v>30170</v>
      </c>
      <c r="H4967" t="s">
        <v>30171</v>
      </c>
      <c r="I4967" s="1">
        <v>383.1667478</v>
      </c>
      <c r="J4967" t="s">
        <v>19</v>
      </c>
      <c r="K4967" t="s">
        <v>19</v>
      </c>
      <c r="L4967" s="2" t="str">
        <f t="shared" si="302"/>
        <v>Compound_4967</v>
      </c>
      <c r="M4967" s="2" t="str">
        <f t="shared" si="303"/>
        <v>Spectra_4967</v>
      </c>
    </row>
    <row r="4968" spans="1:13" x14ac:dyDescent="0.45">
      <c r="A4968">
        <v>4968</v>
      </c>
      <c r="B4968">
        <v>51322759</v>
      </c>
      <c r="C4968" t="s">
        <v>30172</v>
      </c>
      <c r="D4968" t="s">
        <v>30173</v>
      </c>
      <c r="E4968" t="s">
        <v>30174</v>
      </c>
      <c r="F4968" t="s">
        <v>30175</v>
      </c>
      <c r="G4968" t="s">
        <v>30176</v>
      </c>
      <c r="H4968" t="s">
        <v>30177</v>
      </c>
      <c r="I4968" s="1">
        <v>253.018893746</v>
      </c>
      <c r="J4968" t="s">
        <v>19</v>
      </c>
      <c r="K4968" t="s">
        <v>19</v>
      </c>
      <c r="L4968" s="2" t="str">
        <f t="shared" si="302"/>
        <v>Compound_4968</v>
      </c>
      <c r="M4968" s="2" t="str">
        <f t="shared" si="303"/>
        <v>Spectra_4968</v>
      </c>
    </row>
    <row r="4969" spans="1:13" x14ac:dyDescent="0.45">
      <c r="A4969">
        <v>4969</v>
      </c>
      <c r="B4969">
        <v>122898673</v>
      </c>
      <c r="C4969" t="s">
        <v>30178</v>
      </c>
      <c r="D4969" t="s">
        <v>30179</v>
      </c>
      <c r="E4969" t="s">
        <v>30180</v>
      </c>
      <c r="F4969" t="s">
        <v>30181</v>
      </c>
      <c r="G4969" t="s">
        <v>30182</v>
      </c>
      <c r="H4969" t="s">
        <v>30183</v>
      </c>
      <c r="I4969" s="1">
        <v>358.18925733200001</v>
      </c>
      <c r="J4969" t="s">
        <v>19</v>
      </c>
      <c r="K4969" t="s">
        <v>19</v>
      </c>
      <c r="L4969" s="2" t="str">
        <f t="shared" si="302"/>
        <v>Compound_4969</v>
      </c>
      <c r="M4969" s="2" t="str">
        <f t="shared" si="303"/>
        <v>Spectra_4969</v>
      </c>
    </row>
    <row r="4970" spans="1:13" x14ac:dyDescent="0.45">
      <c r="A4970">
        <v>4970</v>
      </c>
      <c r="B4970">
        <v>89796996</v>
      </c>
      <c r="C4970" t="s">
        <v>30184</v>
      </c>
      <c r="D4970" t="s">
        <v>30185</v>
      </c>
      <c r="E4970" t="s">
        <v>30186</v>
      </c>
      <c r="F4970" t="s">
        <v>30187</v>
      </c>
      <c r="G4970" t="s">
        <v>30188</v>
      </c>
      <c r="H4970" t="s">
        <v>30189</v>
      </c>
      <c r="I4970" s="1">
        <v>353.022163326</v>
      </c>
      <c r="J4970" t="s">
        <v>19</v>
      </c>
      <c r="K4970" t="s">
        <v>19</v>
      </c>
      <c r="L4970" s="2" t="str">
        <f t="shared" si="302"/>
        <v>Compound_4970</v>
      </c>
      <c r="M4970" s="2" t="str">
        <f t="shared" si="303"/>
        <v>Spectra_4970</v>
      </c>
    </row>
    <row r="4971" spans="1:13" x14ac:dyDescent="0.45">
      <c r="A4971">
        <v>4971</v>
      </c>
      <c r="B4971">
        <v>21187984</v>
      </c>
      <c r="C4971" t="s">
        <v>30190</v>
      </c>
      <c r="D4971" t="s">
        <v>30191</v>
      </c>
      <c r="E4971" t="s">
        <v>30192</v>
      </c>
      <c r="F4971" t="s">
        <v>30193</v>
      </c>
      <c r="G4971" t="s">
        <v>30194</v>
      </c>
      <c r="H4971" t="s">
        <v>30195</v>
      </c>
      <c r="I4971" s="1">
        <v>323.13036229199997</v>
      </c>
      <c r="J4971" t="s">
        <v>19</v>
      </c>
      <c r="K4971" t="s">
        <v>19</v>
      </c>
      <c r="L4971" s="2" t="str">
        <f t="shared" si="302"/>
        <v>Compound_4971</v>
      </c>
      <c r="M4971" s="2" t="str">
        <f t="shared" si="303"/>
        <v>Spectra_4971</v>
      </c>
    </row>
    <row r="4972" spans="1:13" x14ac:dyDescent="0.45">
      <c r="A4972">
        <v>4972</v>
      </c>
      <c r="B4972" t="s">
        <v>823</v>
      </c>
      <c r="C4972" t="s">
        <v>824</v>
      </c>
      <c r="D4972" t="s">
        <v>30196</v>
      </c>
      <c r="E4972" t="s">
        <v>30197</v>
      </c>
      <c r="F4972" t="s">
        <v>30198</v>
      </c>
      <c r="G4972" t="s">
        <v>30199</v>
      </c>
      <c r="H4972" t="s">
        <v>30200</v>
      </c>
      <c r="I4972" s="1">
        <v>415.181525572</v>
      </c>
      <c r="J4972" t="s">
        <v>19</v>
      </c>
      <c r="K4972" t="s">
        <v>19</v>
      </c>
      <c r="L4972" s="2" t="str">
        <f t="shared" si="302"/>
        <v>Compound_4972</v>
      </c>
      <c r="M4972" s="2" t="str">
        <f t="shared" si="303"/>
        <v>Spectra_4972</v>
      </c>
    </row>
    <row r="4973" spans="1:13" x14ac:dyDescent="0.45">
      <c r="A4973">
        <v>4973</v>
      </c>
      <c r="B4973">
        <v>6493056</v>
      </c>
      <c r="C4973" t="s">
        <v>30201</v>
      </c>
      <c r="D4973" t="s">
        <v>30202</v>
      </c>
      <c r="E4973" t="s">
        <v>30203</v>
      </c>
      <c r="F4973" t="s">
        <v>30204</v>
      </c>
      <c r="G4973" t="s">
        <v>30205</v>
      </c>
      <c r="H4973" t="s">
        <v>30206</v>
      </c>
      <c r="I4973" s="1">
        <v>278.137890476</v>
      </c>
      <c r="J4973" s="2" t="str">
        <f>HYPERLINK(("https://comptox.epa.gov/dashboard/dsstoxdb/results?search="&amp;K4973),K4973)</f>
        <v>DTXSID9023388</v>
      </c>
      <c r="K4973" t="s">
        <v>30207</v>
      </c>
      <c r="L4973" s="2" t="str">
        <f t="shared" si="302"/>
        <v>Compound_4973</v>
      </c>
      <c r="M4973" s="2" t="str">
        <f t="shared" si="303"/>
        <v>Spectra_4973</v>
      </c>
    </row>
    <row r="4974" spans="1:13" x14ac:dyDescent="0.45">
      <c r="A4974">
        <v>4974</v>
      </c>
      <c r="B4974">
        <v>87679376</v>
      </c>
      <c r="C4974" t="s">
        <v>30208</v>
      </c>
      <c r="D4974" t="s">
        <v>30209</v>
      </c>
      <c r="E4974" t="s">
        <v>30210</v>
      </c>
      <c r="F4974" t="s">
        <v>30211</v>
      </c>
      <c r="G4974" t="s">
        <v>30212</v>
      </c>
      <c r="H4974" t="s">
        <v>30213</v>
      </c>
      <c r="I4974" s="1">
        <v>430.24677220799998</v>
      </c>
      <c r="J4974" t="s">
        <v>19</v>
      </c>
      <c r="K4974" t="s">
        <v>19</v>
      </c>
      <c r="L4974" s="2" t="str">
        <f t="shared" si="302"/>
        <v>Compound_4974</v>
      </c>
      <c r="M4974" s="2" t="str">
        <f t="shared" si="303"/>
        <v>Spectra_4974</v>
      </c>
    </row>
    <row r="4975" spans="1:13" x14ac:dyDescent="0.45">
      <c r="A4975">
        <v>4975</v>
      </c>
      <c r="B4975">
        <v>54187041</v>
      </c>
      <c r="C4975" t="s">
        <v>30214</v>
      </c>
      <c r="D4975" t="s">
        <v>30215</v>
      </c>
      <c r="E4975" t="s">
        <v>30216</v>
      </c>
      <c r="F4975" t="s">
        <v>30217</v>
      </c>
      <c r="G4975" t="s">
        <v>30218</v>
      </c>
      <c r="H4975" t="s">
        <v>30219</v>
      </c>
      <c r="I4975" s="1">
        <v>180.12626315200001</v>
      </c>
      <c r="J4975" t="s">
        <v>19</v>
      </c>
      <c r="K4975" t="s">
        <v>19</v>
      </c>
      <c r="L4975" s="2" t="str">
        <f t="shared" si="302"/>
        <v>Compound_4975</v>
      </c>
      <c r="M4975" s="2" t="str">
        <f t="shared" si="303"/>
        <v>Spectra_4975</v>
      </c>
    </row>
    <row r="4976" spans="1:13" x14ac:dyDescent="0.45">
      <c r="A4976">
        <v>4976</v>
      </c>
      <c r="B4976">
        <v>73590586</v>
      </c>
      <c r="C4976" t="s">
        <v>30220</v>
      </c>
      <c r="D4976" t="s">
        <v>30221</v>
      </c>
      <c r="E4976" t="s">
        <v>30222</v>
      </c>
      <c r="F4976" t="s">
        <v>30223</v>
      </c>
      <c r="G4976" t="s">
        <v>30224</v>
      </c>
      <c r="H4976" t="s">
        <v>30225</v>
      </c>
      <c r="I4976" s="1">
        <v>345.11471222799997</v>
      </c>
      <c r="J4976" t="s">
        <v>19</v>
      </c>
      <c r="K4976" t="s">
        <v>19</v>
      </c>
      <c r="L4976" s="2" t="str">
        <f t="shared" si="302"/>
        <v>Compound_4976</v>
      </c>
      <c r="M4976" s="2" t="str">
        <f t="shared" si="303"/>
        <v>Spectra_4976</v>
      </c>
    </row>
    <row r="4977" spans="1:13" x14ac:dyDescent="0.45">
      <c r="A4977">
        <v>4977</v>
      </c>
      <c r="B4977">
        <v>28860959</v>
      </c>
      <c r="C4977" t="s">
        <v>30226</v>
      </c>
      <c r="D4977" t="s">
        <v>30227</v>
      </c>
      <c r="E4977" t="s">
        <v>30228</v>
      </c>
      <c r="F4977" t="s">
        <v>30229</v>
      </c>
      <c r="G4977" t="s">
        <v>30230</v>
      </c>
      <c r="H4977" t="s">
        <v>8628</v>
      </c>
      <c r="I4977" s="1">
        <v>226.09535694799999</v>
      </c>
      <c r="J4977" t="s">
        <v>19</v>
      </c>
      <c r="K4977" t="s">
        <v>19</v>
      </c>
      <c r="L4977" s="2" t="str">
        <f t="shared" si="302"/>
        <v>Compound_4977</v>
      </c>
      <c r="M4977" s="2" t="str">
        <f t="shared" si="303"/>
        <v>Spectra_4977</v>
      </c>
    </row>
    <row r="4978" spans="1:13" x14ac:dyDescent="0.45">
      <c r="A4978">
        <v>4978</v>
      </c>
      <c r="B4978">
        <v>5638766</v>
      </c>
      <c r="C4978" t="s">
        <v>30231</v>
      </c>
      <c r="D4978" t="s">
        <v>30232</v>
      </c>
      <c r="E4978" t="s">
        <v>30233</v>
      </c>
      <c r="F4978" t="s">
        <v>30234</v>
      </c>
      <c r="G4978" t="s">
        <v>30235</v>
      </c>
      <c r="H4978" t="s">
        <v>5273</v>
      </c>
      <c r="I4978" s="1">
        <v>136.10004840400001</v>
      </c>
      <c r="J4978" t="s">
        <v>19</v>
      </c>
      <c r="K4978" t="s">
        <v>19</v>
      </c>
      <c r="L4978" s="2" t="str">
        <f t="shared" si="302"/>
        <v>Compound_4978</v>
      </c>
      <c r="M4978" s="2" t="str">
        <f t="shared" si="303"/>
        <v>Spectra_4978</v>
      </c>
    </row>
    <row r="4979" spans="1:13" x14ac:dyDescent="0.45">
      <c r="A4979">
        <v>4979</v>
      </c>
      <c r="B4979">
        <v>56995201</v>
      </c>
      <c r="C4979" t="s">
        <v>30236</v>
      </c>
      <c r="D4979" t="s">
        <v>30237</v>
      </c>
      <c r="E4979" t="s">
        <v>30238</v>
      </c>
      <c r="F4979" t="s">
        <v>30239</v>
      </c>
      <c r="G4979" t="s">
        <v>30240</v>
      </c>
      <c r="H4979" t="s">
        <v>30241</v>
      </c>
      <c r="I4979" s="1">
        <v>304.13355402399998</v>
      </c>
      <c r="J4979" t="s">
        <v>19</v>
      </c>
      <c r="K4979" t="s">
        <v>19</v>
      </c>
      <c r="L4979" s="2" t="str">
        <f t="shared" si="302"/>
        <v>Compound_4979</v>
      </c>
      <c r="M4979" s="2" t="str">
        <f t="shared" si="303"/>
        <v>Spectra_4979</v>
      </c>
    </row>
    <row r="4980" spans="1:13" x14ac:dyDescent="0.45">
      <c r="A4980">
        <v>4980</v>
      </c>
      <c r="B4980">
        <v>15362400</v>
      </c>
      <c r="C4980" t="s">
        <v>30242</v>
      </c>
      <c r="D4980" t="s">
        <v>30243</v>
      </c>
      <c r="E4980" t="s">
        <v>30244</v>
      </c>
      <c r="F4980" t="s">
        <v>30245</v>
      </c>
      <c r="G4980" t="s">
        <v>30246</v>
      </c>
      <c r="H4980" t="s">
        <v>30247</v>
      </c>
      <c r="I4980" s="1">
        <v>277.00611933800002</v>
      </c>
      <c r="J4980" t="s">
        <v>19</v>
      </c>
      <c r="K4980" t="s">
        <v>19</v>
      </c>
      <c r="L4980" s="2" t="str">
        <f t="shared" si="302"/>
        <v>Compound_4980</v>
      </c>
      <c r="M4980" s="2" t="str">
        <f t="shared" si="303"/>
        <v>Spectra_4980</v>
      </c>
    </row>
    <row r="4981" spans="1:13" x14ac:dyDescent="0.45">
      <c r="A4981">
        <v>4981</v>
      </c>
      <c r="B4981">
        <v>22121580</v>
      </c>
      <c r="C4981" t="s">
        <v>30248</v>
      </c>
      <c r="D4981" t="s">
        <v>30249</v>
      </c>
      <c r="E4981" t="s">
        <v>30250</v>
      </c>
      <c r="F4981" t="s">
        <v>30251</v>
      </c>
      <c r="G4981" t="s">
        <v>30252</v>
      </c>
      <c r="H4981" t="s">
        <v>30253</v>
      </c>
      <c r="I4981" s="1">
        <v>265.00611933800002</v>
      </c>
      <c r="J4981" t="s">
        <v>19</v>
      </c>
      <c r="K4981" t="s">
        <v>19</v>
      </c>
      <c r="L4981" s="2" t="str">
        <f t="shared" si="302"/>
        <v>Compound_4981</v>
      </c>
      <c r="M4981" s="2" t="str">
        <f t="shared" si="303"/>
        <v>Spectra_4981</v>
      </c>
    </row>
    <row r="4982" spans="1:13" x14ac:dyDescent="0.45">
      <c r="A4982">
        <v>4982</v>
      </c>
      <c r="B4982">
        <v>54910893</v>
      </c>
      <c r="C4982" t="s">
        <v>30254</v>
      </c>
      <c r="D4982" t="s">
        <v>30255</v>
      </c>
      <c r="E4982" t="s">
        <v>30256</v>
      </c>
      <c r="F4982" t="s">
        <v>30257</v>
      </c>
      <c r="G4982" t="s">
        <v>30258</v>
      </c>
      <c r="H4982" t="s">
        <v>30259</v>
      </c>
      <c r="I4982" s="1">
        <v>309.13404880600001</v>
      </c>
      <c r="J4982" s="2" t="str">
        <f>HYPERLINK(("https://comptox.epa.gov/dashboard/dsstoxdb/results?search="&amp;K4982),K4982)</f>
        <v>DTXSID70728845</v>
      </c>
      <c r="K4982" t="s">
        <v>30260</v>
      </c>
      <c r="L4982" s="2" t="str">
        <f t="shared" si="302"/>
        <v>Compound_4982</v>
      </c>
      <c r="M4982" s="2" t="str">
        <f t="shared" si="303"/>
        <v>Spectra_4982</v>
      </c>
    </row>
    <row r="4983" spans="1:13" x14ac:dyDescent="0.45">
      <c r="A4983">
        <v>4983</v>
      </c>
      <c r="B4983">
        <v>76497137</v>
      </c>
      <c r="C4983" t="s">
        <v>30261</v>
      </c>
      <c r="D4983" t="s">
        <v>30262</v>
      </c>
      <c r="E4983" t="s">
        <v>30263</v>
      </c>
      <c r="F4983" t="s">
        <v>30264</v>
      </c>
      <c r="G4983" t="s">
        <v>30265</v>
      </c>
      <c r="H4983" t="s">
        <v>30266</v>
      </c>
      <c r="I4983" s="1">
        <v>594.14542003999998</v>
      </c>
      <c r="J4983" t="s">
        <v>19</v>
      </c>
      <c r="K4983" t="s">
        <v>19</v>
      </c>
      <c r="L4983" s="2" t="str">
        <f t="shared" si="302"/>
        <v>Compound_4983</v>
      </c>
      <c r="M4983" s="2" t="str">
        <f t="shared" si="303"/>
        <v>Spectra_4983</v>
      </c>
    </row>
    <row r="4984" spans="1:13" x14ac:dyDescent="0.45">
      <c r="A4984">
        <v>4984</v>
      </c>
      <c r="B4984">
        <v>75438572</v>
      </c>
      <c r="C4984" t="s">
        <v>30267</v>
      </c>
      <c r="D4984" t="s">
        <v>30268</v>
      </c>
      <c r="E4984" t="s">
        <v>30269</v>
      </c>
      <c r="F4984" t="s">
        <v>30270</v>
      </c>
      <c r="G4984" t="s">
        <v>30271</v>
      </c>
      <c r="H4984" t="s">
        <v>30272</v>
      </c>
      <c r="I4984" s="1">
        <v>241.07303776399999</v>
      </c>
      <c r="J4984" t="s">
        <v>19</v>
      </c>
      <c r="K4984" t="s">
        <v>19</v>
      </c>
      <c r="L4984" s="2" t="str">
        <f t="shared" si="302"/>
        <v>Compound_4984</v>
      </c>
      <c r="M4984" s="2" t="str">
        <f t="shared" si="303"/>
        <v>Spectra_4984</v>
      </c>
    </row>
    <row r="4985" spans="1:13" x14ac:dyDescent="0.45">
      <c r="A4985">
        <v>4985</v>
      </c>
      <c r="B4985">
        <v>536210</v>
      </c>
      <c r="C4985" t="s">
        <v>30273</v>
      </c>
      <c r="D4985" t="s">
        <v>30274</v>
      </c>
      <c r="E4985" t="s">
        <v>30275</v>
      </c>
      <c r="F4985" t="s">
        <v>30276</v>
      </c>
      <c r="G4985" t="s">
        <v>30277</v>
      </c>
      <c r="H4985" t="s">
        <v>39</v>
      </c>
      <c r="I4985" s="1">
        <v>153.07897860200001</v>
      </c>
      <c r="J4985" t="s">
        <v>19</v>
      </c>
      <c r="K4985" t="s">
        <v>19</v>
      </c>
      <c r="L4985" s="2" t="str">
        <f t="shared" si="302"/>
        <v>Compound_4985</v>
      </c>
      <c r="M4985" s="2" t="str">
        <f t="shared" si="303"/>
        <v>Spectra_4985</v>
      </c>
    </row>
    <row r="4986" spans="1:13" x14ac:dyDescent="0.45">
      <c r="A4986">
        <v>4986</v>
      </c>
      <c r="B4986" t="s">
        <v>823</v>
      </c>
      <c r="C4986" t="s">
        <v>824</v>
      </c>
      <c r="D4986" t="s">
        <v>30278</v>
      </c>
      <c r="E4986" t="s">
        <v>30279</v>
      </c>
      <c r="F4986" t="s">
        <v>30280</v>
      </c>
      <c r="G4986" t="s">
        <v>30281</v>
      </c>
      <c r="H4986" t="s">
        <v>30282</v>
      </c>
      <c r="I4986" s="1">
        <v>301.09589107800002</v>
      </c>
      <c r="J4986" t="s">
        <v>19</v>
      </c>
      <c r="K4986" t="s">
        <v>19</v>
      </c>
      <c r="L4986" s="2" t="str">
        <f t="shared" si="302"/>
        <v>Compound_4986</v>
      </c>
      <c r="M4986" s="2" t="str">
        <f t="shared" si="303"/>
        <v>Spectra_4986</v>
      </c>
    </row>
    <row r="4987" spans="1:13" x14ac:dyDescent="0.45">
      <c r="A4987">
        <v>4987</v>
      </c>
      <c r="B4987">
        <v>158966928</v>
      </c>
      <c r="C4987" t="s">
        <v>30283</v>
      </c>
      <c r="D4987" t="s">
        <v>30284</v>
      </c>
      <c r="E4987" t="s">
        <v>30285</v>
      </c>
      <c r="F4987" t="s">
        <v>30286</v>
      </c>
      <c r="G4987" t="s">
        <v>30287</v>
      </c>
      <c r="H4987" t="s">
        <v>30288</v>
      </c>
      <c r="I4987" s="1">
        <v>585.21044246199995</v>
      </c>
      <c r="J4987" t="s">
        <v>19</v>
      </c>
      <c r="K4987" t="s">
        <v>19</v>
      </c>
      <c r="L4987" s="2" t="str">
        <f t="shared" si="302"/>
        <v>Compound_4987</v>
      </c>
      <c r="M4987" s="2" t="str">
        <f t="shared" si="303"/>
        <v>Spectra_4987</v>
      </c>
    </row>
    <row r="4988" spans="1:13" x14ac:dyDescent="0.45">
      <c r="A4988">
        <v>4988</v>
      </c>
      <c r="B4988" t="s">
        <v>823</v>
      </c>
      <c r="C4988" t="s">
        <v>824</v>
      </c>
      <c r="D4988" t="s">
        <v>30289</v>
      </c>
      <c r="E4988" t="s">
        <v>30290</v>
      </c>
      <c r="F4988" t="s">
        <v>30291</v>
      </c>
      <c r="G4988" t="s">
        <v>30292</v>
      </c>
      <c r="H4988" t="s">
        <v>30293</v>
      </c>
      <c r="I4988" s="1">
        <v>429.25152322999998</v>
      </c>
      <c r="J4988" t="s">
        <v>19</v>
      </c>
      <c r="K4988" t="s">
        <v>19</v>
      </c>
      <c r="L4988" s="2" t="str">
        <f t="shared" si="302"/>
        <v>Compound_4988</v>
      </c>
      <c r="M4988" s="2" t="str">
        <f t="shared" si="303"/>
        <v>Spectra_4988</v>
      </c>
    </row>
    <row r="4989" spans="1:13" x14ac:dyDescent="0.45">
      <c r="A4989">
        <v>4989</v>
      </c>
      <c r="B4989">
        <v>120014064</v>
      </c>
      <c r="C4989" t="s">
        <v>30294</v>
      </c>
      <c r="D4989" t="s">
        <v>30295</v>
      </c>
      <c r="E4989" t="s">
        <v>30296</v>
      </c>
      <c r="F4989" t="s">
        <v>30297</v>
      </c>
      <c r="G4989" t="s">
        <v>30298</v>
      </c>
      <c r="H4989" t="s">
        <v>30299</v>
      </c>
      <c r="I4989" s="1">
        <v>379.21474379799997</v>
      </c>
      <c r="J4989" t="s">
        <v>19</v>
      </c>
      <c r="K4989" t="s">
        <v>19</v>
      </c>
      <c r="L4989" s="2" t="str">
        <f t="shared" si="302"/>
        <v>Compound_4989</v>
      </c>
      <c r="M4989" s="2" t="str">
        <f t="shared" si="303"/>
        <v>Spectra_4989</v>
      </c>
    </row>
    <row r="4990" spans="1:13" x14ac:dyDescent="0.45">
      <c r="A4990">
        <v>4990</v>
      </c>
      <c r="B4990">
        <v>106133204</v>
      </c>
      <c r="C4990" t="s">
        <v>30300</v>
      </c>
      <c r="D4990" t="s">
        <v>30301</v>
      </c>
      <c r="E4990" t="s">
        <v>30302</v>
      </c>
      <c r="F4990" t="s">
        <v>30303</v>
      </c>
      <c r="G4990" t="s">
        <v>30304</v>
      </c>
      <c r="H4990" t="s">
        <v>30305</v>
      </c>
      <c r="I4990" s="1">
        <v>408.17189274600003</v>
      </c>
      <c r="J4990" t="s">
        <v>19</v>
      </c>
      <c r="K4990" t="s">
        <v>19</v>
      </c>
      <c r="L4990" s="2" t="str">
        <f t="shared" si="302"/>
        <v>Compound_4990</v>
      </c>
      <c r="M4990" s="2" t="str">
        <f t="shared" si="303"/>
        <v>Spectra_4990</v>
      </c>
    </row>
    <row r="4991" spans="1:13" x14ac:dyDescent="0.45">
      <c r="A4991">
        <v>4991</v>
      </c>
      <c r="B4991" t="s">
        <v>823</v>
      </c>
      <c r="C4991" t="s">
        <v>824</v>
      </c>
      <c r="D4991" t="s">
        <v>30306</v>
      </c>
      <c r="E4991" t="s">
        <v>30307</v>
      </c>
      <c r="F4991" t="s">
        <v>30308</v>
      </c>
      <c r="G4991" t="s">
        <v>30309</v>
      </c>
      <c r="H4991" t="s">
        <v>30310</v>
      </c>
      <c r="I4991" s="1">
        <v>229.04788565600001</v>
      </c>
      <c r="J4991" t="s">
        <v>19</v>
      </c>
      <c r="K4991" t="s">
        <v>19</v>
      </c>
      <c r="L4991" s="2" t="str">
        <f t="shared" si="302"/>
        <v>Compound_4991</v>
      </c>
      <c r="M4991" s="2" t="str">
        <f t="shared" si="303"/>
        <v>Spectra_4991</v>
      </c>
    </row>
    <row r="4992" spans="1:13" x14ac:dyDescent="0.45">
      <c r="A4992">
        <v>4992</v>
      </c>
      <c r="B4992">
        <v>2374030</v>
      </c>
      <c r="C4992" t="s">
        <v>30311</v>
      </c>
      <c r="D4992" t="s">
        <v>30312</v>
      </c>
      <c r="E4992" t="s">
        <v>30313</v>
      </c>
      <c r="F4992" t="s">
        <v>30314</v>
      </c>
      <c r="G4992" t="s">
        <v>30315</v>
      </c>
      <c r="H4992" t="s">
        <v>1284</v>
      </c>
      <c r="I4992" s="1">
        <v>153.04259309400001</v>
      </c>
      <c r="J4992" t="s">
        <v>19</v>
      </c>
      <c r="K4992" t="s">
        <v>19</v>
      </c>
      <c r="L4992" s="2" t="str">
        <f t="shared" si="302"/>
        <v>Compound_4992</v>
      </c>
      <c r="M4992" s="2" t="str">
        <f t="shared" si="303"/>
        <v>Spectra_4992</v>
      </c>
    </row>
    <row r="4993" spans="1:13" x14ac:dyDescent="0.45">
      <c r="A4993">
        <v>4993</v>
      </c>
      <c r="B4993">
        <v>75847733</v>
      </c>
      <c r="C4993" t="s">
        <v>30316</v>
      </c>
      <c r="D4993" t="s">
        <v>30317</v>
      </c>
      <c r="E4993" t="s">
        <v>30318</v>
      </c>
      <c r="F4993" t="s">
        <v>30319</v>
      </c>
      <c r="G4993" t="s">
        <v>30320</v>
      </c>
      <c r="H4993" t="s">
        <v>14717</v>
      </c>
      <c r="I4993" s="1">
        <v>376.19982201599998</v>
      </c>
      <c r="J4993" s="2" t="str">
        <f>HYPERLINK(("https://comptox.epa.gov/dashboard/dsstoxdb/results?search="&amp;K4993),K4993)</f>
        <v>DTXSID8023181</v>
      </c>
      <c r="K4993" t="s">
        <v>30321</v>
      </c>
      <c r="L4993" s="2" t="str">
        <f t="shared" si="302"/>
        <v>Compound_4993</v>
      </c>
      <c r="M4993" s="2" t="str">
        <f t="shared" si="303"/>
        <v>Spectra_4993</v>
      </c>
    </row>
    <row r="4994" spans="1:13" x14ac:dyDescent="0.45">
      <c r="A4994">
        <v>4994</v>
      </c>
      <c r="B4994">
        <v>79350371</v>
      </c>
      <c r="C4994" t="s">
        <v>30322</v>
      </c>
      <c r="D4994" t="s">
        <v>30323</v>
      </c>
      <c r="E4994" t="s">
        <v>30324</v>
      </c>
      <c r="F4994" t="s">
        <v>30325</v>
      </c>
      <c r="G4994" t="s">
        <v>30326</v>
      </c>
      <c r="H4994" t="s">
        <v>30327</v>
      </c>
      <c r="I4994" s="1">
        <v>453.04128932999998</v>
      </c>
      <c r="J4994" s="2" t="str">
        <f>HYPERLINK(("https://comptox.epa.gov/dashboard/dsstoxdb/results?search="&amp;K4994),K4994)</f>
        <v>DTXSID70456954</v>
      </c>
      <c r="K4994" t="s">
        <v>30328</v>
      </c>
      <c r="L4994" s="2" t="str">
        <f t="shared" ref="L4994:L5057" si="305">HYPERLINK(("https://www.mzcloud.org/compound/Reference/"&amp;A4994),("Compound_"&amp;A4994))</f>
        <v>Compound_4994</v>
      </c>
      <c r="M4994" s="2" t="str">
        <f t="shared" ref="M4994:M5057" si="306">HYPERLINK(("https://www.mzcloud.org/DataViewer#Creference"&amp;A4994),("Spectra_"&amp;A4994))</f>
        <v>Spectra_4994</v>
      </c>
    </row>
    <row r="4995" spans="1:13" x14ac:dyDescent="0.45">
      <c r="A4995">
        <v>4995</v>
      </c>
      <c r="B4995">
        <v>145040375</v>
      </c>
      <c r="C4995" t="s">
        <v>30329</v>
      </c>
      <c r="D4995" t="s">
        <v>30330</v>
      </c>
      <c r="E4995" t="s">
        <v>30331</v>
      </c>
      <c r="F4995" t="s">
        <v>30332</v>
      </c>
      <c r="G4995" t="s">
        <v>30333</v>
      </c>
      <c r="H4995" t="s">
        <v>30334</v>
      </c>
      <c r="I4995" s="1">
        <v>610.25398286799998</v>
      </c>
      <c r="J4995" t="s">
        <v>19</v>
      </c>
      <c r="K4995" t="s">
        <v>19</v>
      </c>
      <c r="L4995" s="2" t="str">
        <f t="shared" si="305"/>
        <v>Compound_4995</v>
      </c>
      <c r="M4995" s="2" t="str">
        <f t="shared" si="306"/>
        <v>Spectra_4995</v>
      </c>
    </row>
    <row r="4996" spans="1:13" x14ac:dyDescent="0.45">
      <c r="A4996">
        <v>4996</v>
      </c>
      <c r="B4996" t="s">
        <v>823</v>
      </c>
      <c r="C4996" t="s">
        <v>824</v>
      </c>
      <c r="D4996" t="s">
        <v>30335</v>
      </c>
      <c r="E4996" t="s">
        <v>30222</v>
      </c>
      <c r="F4996" t="s">
        <v>30336</v>
      </c>
      <c r="G4996" t="s">
        <v>30337</v>
      </c>
      <c r="H4996" t="s">
        <v>30225</v>
      </c>
      <c r="I4996" s="1">
        <v>345.11471222799997</v>
      </c>
      <c r="J4996" t="s">
        <v>19</v>
      </c>
      <c r="K4996" t="s">
        <v>19</v>
      </c>
      <c r="L4996" s="2" t="str">
        <f t="shared" si="305"/>
        <v>Compound_4996</v>
      </c>
      <c r="M4996" s="2" t="str">
        <f t="shared" si="306"/>
        <v>Spectra_4996</v>
      </c>
    </row>
    <row r="4997" spans="1:13" x14ac:dyDescent="0.45">
      <c r="A4997">
        <v>4997</v>
      </c>
      <c r="B4997">
        <v>70075</v>
      </c>
      <c r="C4997" t="s">
        <v>30338</v>
      </c>
      <c r="D4997" t="s">
        <v>30339</v>
      </c>
      <c r="E4997" t="s">
        <v>30340</v>
      </c>
      <c r="F4997" t="s">
        <v>30341</v>
      </c>
      <c r="G4997" t="s">
        <v>30342</v>
      </c>
      <c r="H4997" t="s">
        <v>2069</v>
      </c>
      <c r="I4997" s="1">
        <v>223.08445790600001</v>
      </c>
      <c r="J4997" t="s">
        <v>19</v>
      </c>
      <c r="K4997" t="s">
        <v>19</v>
      </c>
      <c r="L4997" s="2" t="str">
        <f t="shared" si="305"/>
        <v>Compound_4997</v>
      </c>
      <c r="M4997" s="2" t="str">
        <f t="shared" si="306"/>
        <v>Spectra_4997</v>
      </c>
    </row>
    <row r="4998" spans="1:13" x14ac:dyDescent="0.45">
      <c r="A4998">
        <v>4998</v>
      </c>
      <c r="B4998">
        <v>91374219</v>
      </c>
      <c r="C4998" t="s">
        <v>30343</v>
      </c>
      <c r="D4998" t="s">
        <v>30344</v>
      </c>
      <c r="E4998" t="s">
        <v>30345</v>
      </c>
      <c r="F4998" t="s">
        <v>30346</v>
      </c>
      <c r="G4998" t="s">
        <v>30347</v>
      </c>
      <c r="H4998" t="s">
        <v>30348</v>
      </c>
      <c r="I4998" s="1">
        <v>260.18886340799997</v>
      </c>
      <c r="J4998" s="2" t="str">
        <f>HYPERLINK(("https://comptox.epa.gov/dashboard/dsstoxdb/results?search="&amp;K4998),K4998)</f>
        <v>DTXSID30150188</v>
      </c>
      <c r="K4998" t="s">
        <v>30349</v>
      </c>
      <c r="L4998" s="2" t="str">
        <f t="shared" si="305"/>
        <v>Compound_4998</v>
      </c>
      <c r="M4998" s="2" t="str">
        <f t="shared" si="306"/>
        <v>Spectra_4998</v>
      </c>
    </row>
    <row r="4999" spans="1:13" x14ac:dyDescent="0.45">
      <c r="A4999">
        <v>4999</v>
      </c>
      <c r="B4999">
        <v>151096092</v>
      </c>
      <c r="C4999" t="s">
        <v>30350</v>
      </c>
      <c r="D4999" t="s">
        <v>30351</v>
      </c>
      <c r="E4999" t="s">
        <v>30352</v>
      </c>
      <c r="F4999" t="s">
        <v>30353</v>
      </c>
      <c r="G4999" t="s">
        <v>30354</v>
      </c>
      <c r="H4999" t="s">
        <v>30355</v>
      </c>
      <c r="I4999" s="1">
        <v>401.17508447799997</v>
      </c>
      <c r="J4999" s="2" t="str">
        <f>HYPERLINK(("https://comptox.epa.gov/dashboard/dsstoxdb/results?search="&amp;K4999),K4999)</f>
        <v>DTXSID60165902</v>
      </c>
      <c r="K4999" t="s">
        <v>30356</v>
      </c>
      <c r="L4999" s="2" t="str">
        <f t="shared" si="305"/>
        <v>Compound_4999</v>
      </c>
      <c r="M4999" s="2" t="str">
        <f t="shared" si="306"/>
        <v>Spectra_4999</v>
      </c>
    </row>
    <row r="5000" spans="1:13" x14ac:dyDescent="0.45">
      <c r="A5000">
        <v>5000</v>
      </c>
      <c r="B5000">
        <v>79516680</v>
      </c>
      <c r="C5000" t="s">
        <v>30357</v>
      </c>
      <c r="D5000" t="s">
        <v>30358</v>
      </c>
      <c r="E5000" t="s">
        <v>30359</v>
      </c>
      <c r="F5000" t="s">
        <v>30360</v>
      </c>
      <c r="G5000" t="s">
        <v>30361</v>
      </c>
      <c r="H5000" t="s">
        <v>30362</v>
      </c>
      <c r="I5000" s="1">
        <v>420.22130638800002</v>
      </c>
      <c r="J5000" t="s">
        <v>19</v>
      </c>
      <c r="K5000" t="s">
        <v>19</v>
      </c>
      <c r="L5000" s="2" t="str">
        <f t="shared" si="305"/>
        <v>Compound_5000</v>
      </c>
      <c r="M5000" s="2" t="str">
        <f t="shared" si="306"/>
        <v>Spectra_5000</v>
      </c>
    </row>
    <row r="5001" spans="1:13" x14ac:dyDescent="0.45">
      <c r="A5001">
        <v>5001</v>
      </c>
      <c r="B5001">
        <v>169590425</v>
      </c>
      <c r="C5001" t="s">
        <v>30363</v>
      </c>
      <c r="D5001" t="s">
        <v>30364</v>
      </c>
      <c r="E5001" t="s">
        <v>30365</v>
      </c>
      <c r="F5001" t="s">
        <v>30366</v>
      </c>
      <c r="G5001" t="s">
        <v>30367</v>
      </c>
      <c r="H5001" t="s">
        <v>30368</v>
      </c>
      <c r="I5001" s="1">
        <v>381.07588204799998</v>
      </c>
      <c r="J5001" t="s">
        <v>19</v>
      </c>
      <c r="K5001" t="s">
        <v>19</v>
      </c>
      <c r="L5001" s="2" t="str">
        <f t="shared" si="305"/>
        <v>Compound_5001</v>
      </c>
      <c r="M5001" s="2" t="str">
        <f t="shared" si="306"/>
        <v>Spectra_5001</v>
      </c>
    </row>
    <row r="5002" spans="1:13" x14ac:dyDescent="0.45">
      <c r="A5002">
        <v>5002</v>
      </c>
      <c r="B5002">
        <v>546141086</v>
      </c>
      <c r="C5002" t="s">
        <v>30369</v>
      </c>
      <c r="D5002" t="s">
        <v>30370</v>
      </c>
      <c r="E5002" t="s">
        <v>30371</v>
      </c>
      <c r="F5002" t="s">
        <v>30372</v>
      </c>
      <c r="G5002" t="s">
        <v>30373</v>
      </c>
      <c r="H5002" t="s">
        <v>25908</v>
      </c>
      <c r="I5002" s="1">
        <v>338.16304258399998</v>
      </c>
      <c r="J5002" s="2" t="str">
        <f t="shared" ref="J5002:J5020" si="307">HYPERLINK(("https://comptox.epa.gov/dashboard/dsstoxdb/results?search="&amp;K5002),K5002)</f>
        <v>DTXSID4020820</v>
      </c>
      <c r="K5002" t="s">
        <v>30374</v>
      </c>
      <c r="L5002" s="2" t="str">
        <f t="shared" si="305"/>
        <v>Compound_5002</v>
      </c>
      <c r="M5002" s="2" t="str">
        <f t="shared" si="306"/>
        <v>Spectra_5002</v>
      </c>
    </row>
    <row r="5003" spans="1:13" x14ac:dyDescent="0.45">
      <c r="A5003">
        <v>5003</v>
      </c>
      <c r="B5003">
        <v>155471106</v>
      </c>
      <c r="C5003" t="s">
        <v>30375</v>
      </c>
      <c r="D5003" t="s">
        <v>30376</v>
      </c>
      <c r="E5003" t="s">
        <v>30377</v>
      </c>
      <c r="F5003" t="s">
        <v>30378</v>
      </c>
      <c r="G5003" t="s">
        <v>30379</v>
      </c>
      <c r="H5003" t="s">
        <v>30380</v>
      </c>
      <c r="I5003" s="1">
        <v>355.19361443000003</v>
      </c>
      <c r="J5003" s="2" t="str">
        <f t="shared" si="307"/>
        <v>DTXSID40235556</v>
      </c>
      <c r="K5003" t="s">
        <v>30381</v>
      </c>
      <c r="L5003" s="2" t="str">
        <f t="shared" si="305"/>
        <v>Compound_5003</v>
      </c>
      <c r="M5003" s="2" t="str">
        <f t="shared" si="306"/>
        <v>Spectra_5003</v>
      </c>
    </row>
    <row r="5004" spans="1:13" x14ac:dyDescent="0.45">
      <c r="A5004">
        <v>5004</v>
      </c>
      <c r="B5004">
        <v>1357160725</v>
      </c>
      <c r="C5004" t="s">
        <v>30382</v>
      </c>
      <c r="D5004" t="s">
        <v>30383</v>
      </c>
      <c r="E5004" t="s">
        <v>30384</v>
      </c>
      <c r="F5004" t="s">
        <v>30385</v>
      </c>
      <c r="G5004" t="s">
        <v>30386</v>
      </c>
      <c r="H5004" t="s">
        <v>29430</v>
      </c>
      <c r="I5004" s="1">
        <v>354.15795720400001</v>
      </c>
      <c r="J5004" s="2" t="str">
        <f t="shared" si="307"/>
        <v>DTXSID8023686</v>
      </c>
      <c r="K5004" t="s">
        <v>30387</v>
      </c>
      <c r="L5004" s="2" t="str">
        <f t="shared" si="305"/>
        <v>Compound_5004</v>
      </c>
      <c r="M5004" s="2" t="str">
        <f t="shared" si="306"/>
        <v>Spectra_5004</v>
      </c>
    </row>
    <row r="5005" spans="1:13" x14ac:dyDescent="0.45">
      <c r="A5005">
        <v>5005</v>
      </c>
      <c r="B5005">
        <v>1364933696</v>
      </c>
      <c r="C5005" t="s">
        <v>30388</v>
      </c>
      <c r="D5005" t="s">
        <v>30389</v>
      </c>
      <c r="E5005" t="s">
        <v>30390</v>
      </c>
      <c r="F5005" t="s">
        <v>30391</v>
      </c>
      <c r="G5005" t="s">
        <v>30392</v>
      </c>
      <c r="H5005" t="s">
        <v>30393</v>
      </c>
      <c r="I5005" s="1">
        <v>373.21655536600002</v>
      </c>
      <c r="J5005" s="2" t="str">
        <f t="shared" si="307"/>
        <v>DTXSID9023546</v>
      </c>
      <c r="K5005" t="s">
        <v>30394</v>
      </c>
      <c r="L5005" s="2" t="str">
        <f t="shared" si="305"/>
        <v>Compound_5005</v>
      </c>
      <c r="M5005" s="2" t="str">
        <f t="shared" si="306"/>
        <v>Spectra_5005</v>
      </c>
    </row>
    <row r="5006" spans="1:13" x14ac:dyDescent="0.45">
      <c r="A5006">
        <v>5006</v>
      </c>
      <c r="B5006" t="s">
        <v>823</v>
      </c>
      <c r="C5006" t="s">
        <v>824</v>
      </c>
      <c r="D5006" t="s">
        <v>30395</v>
      </c>
      <c r="E5006" t="s">
        <v>30396</v>
      </c>
      <c r="F5006" t="s">
        <v>30397</v>
      </c>
      <c r="G5006" t="s">
        <v>30398</v>
      </c>
      <c r="H5006" t="s">
        <v>30399</v>
      </c>
      <c r="I5006" s="1">
        <v>398.13881666200001</v>
      </c>
      <c r="J5006" s="2" t="str">
        <f t="shared" si="307"/>
        <v>DTXSID9023679</v>
      </c>
      <c r="K5006" t="s">
        <v>30400</v>
      </c>
      <c r="L5006" s="2" t="str">
        <f t="shared" si="305"/>
        <v>Compound_5006</v>
      </c>
      <c r="M5006" s="2" t="str">
        <f t="shared" si="306"/>
        <v>Spectra_5006</v>
      </c>
    </row>
    <row r="5007" spans="1:13" x14ac:dyDescent="0.45">
      <c r="A5007">
        <v>5007</v>
      </c>
      <c r="B5007" t="s">
        <v>823</v>
      </c>
      <c r="C5007" t="s">
        <v>824</v>
      </c>
      <c r="D5007" t="s">
        <v>30401</v>
      </c>
      <c r="E5007" t="s">
        <v>30402</v>
      </c>
      <c r="F5007" t="s">
        <v>30403</v>
      </c>
      <c r="G5007" t="s">
        <v>30404</v>
      </c>
      <c r="H5007" t="s">
        <v>30405</v>
      </c>
      <c r="I5007" s="1">
        <v>429.20638460599997</v>
      </c>
      <c r="J5007" s="2" t="str">
        <f t="shared" si="307"/>
        <v>DTXSID7048320</v>
      </c>
      <c r="K5007" t="s">
        <v>30406</v>
      </c>
      <c r="L5007" s="2" t="str">
        <f t="shared" si="305"/>
        <v>Compound_5007</v>
      </c>
      <c r="M5007" s="2" t="str">
        <f t="shared" si="306"/>
        <v>Spectra_5007</v>
      </c>
    </row>
    <row r="5008" spans="1:13" x14ac:dyDescent="0.45">
      <c r="A5008">
        <v>5008</v>
      </c>
      <c r="B5008">
        <v>7466457</v>
      </c>
      <c r="C5008" t="s">
        <v>30407</v>
      </c>
      <c r="D5008" t="s">
        <v>30408</v>
      </c>
      <c r="E5008" t="s">
        <v>30409</v>
      </c>
      <c r="F5008" t="s">
        <v>30410</v>
      </c>
      <c r="G5008" t="s">
        <v>30411</v>
      </c>
      <c r="H5008" t="s">
        <v>30412</v>
      </c>
      <c r="I5008" s="1">
        <v>327.10077668600002</v>
      </c>
      <c r="J5008" s="2" t="str">
        <f t="shared" si="307"/>
        <v>DTXSID7045522</v>
      </c>
      <c r="K5008" t="s">
        <v>30413</v>
      </c>
      <c r="L5008" s="2" t="str">
        <f t="shared" si="305"/>
        <v>Compound_5008</v>
      </c>
      <c r="M5008" s="2" t="str">
        <f t="shared" si="306"/>
        <v>Spectra_5008</v>
      </c>
    </row>
    <row r="5009" spans="1:13" x14ac:dyDescent="0.45">
      <c r="A5009">
        <v>5009</v>
      </c>
      <c r="B5009" t="s">
        <v>823</v>
      </c>
      <c r="C5009" t="s">
        <v>824</v>
      </c>
      <c r="D5009" t="s">
        <v>30414</v>
      </c>
      <c r="E5009" t="s">
        <v>30415</v>
      </c>
      <c r="F5009" t="s">
        <v>30416</v>
      </c>
      <c r="G5009" t="s">
        <v>30417</v>
      </c>
      <c r="H5009" t="s">
        <v>25652</v>
      </c>
      <c r="I5009" s="1">
        <v>323.07937252599999</v>
      </c>
      <c r="J5009" s="2" t="str">
        <f t="shared" si="307"/>
        <v>DTXSID9023095</v>
      </c>
      <c r="K5009" t="s">
        <v>30418</v>
      </c>
      <c r="L5009" s="2" t="str">
        <f t="shared" si="305"/>
        <v>Compound_5009</v>
      </c>
      <c r="M5009" s="2" t="str">
        <f t="shared" si="306"/>
        <v>Spectra_5009</v>
      </c>
    </row>
    <row r="5010" spans="1:13" x14ac:dyDescent="0.45">
      <c r="A5010">
        <v>5010</v>
      </c>
      <c r="B5010" t="s">
        <v>823</v>
      </c>
      <c r="C5010" t="s">
        <v>824</v>
      </c>
      <c r="D5010" t="s">
        <v>30419</v>
      </c>
      <c r="E5010" t="s">
        <v>30420</v>
      </c>
      <c r="F5010" t="s">
        <v>30421</v>
      </c>
      <c r="G5010" t="s">
        <v>30422</v>
      </c>
      <c r="H5010" t="s">
        <v>25530</v>
      </c>
      <c r="I5010" s="1">
        <v>303.14053305200002</v>
      </c>
      <c r="J5010" s="2" t="str">
        <f t="shared" si="307"/>
        <v>DTXSID00166534</v>
      </c>
      <c r="K5010" t="s">
        <v>30423</v>
      </c>
      <c r="L5010" s="2" t="str">
        <f t="shared" si="305"/>
        <v>Compound_5010</v>
      </c>
      <c r="M5010" s="2" t="str">
        <f t="shared" si="306"/>
        <v>Spectra_5010</v>
      </c>
    </row>
    <row r="5011" spans="1:13" x14ac:dyDescent="0.45">
      <c r="A5011">
        <v>5011</v>
      </c>
      <c r="B5011" t="s">
        <v>823</v>
      </c>
      <c r="C5011" t="s">
        <v>824</v>
      </c>
      <c r="D5011" t="s">
        <v>30424</v>
      </c>
      <c r="E5011" t="s">
        <v>30425</v>
      </c>
      <c r="F5011" t="s">
        <v>30426</v>
      </c>
      <c r="G5011" t="s">
        <v>30427</v>
      </c>
      <c r="H5011" t="s">
        <v>30428</v>
      </c>
      <c r="I5011" s="1">
        <v>377.09981109199998</v>
      </c>
      <c r="J5011" s="2" t="str">
        <f t="shared" si="307"/>
        <v>DTXSID7023437</v>
      </c>
      <c r="K5011" t="s">
        <v>30429</v>
      </c>
      <c r="L5011" s="2" t="str">
        <f t="shared" si="305"/>
        <v>Compound_5011</v>
      </c>
      <c r="M5011" s="2" t="str">
        <f t="shared" si="306"/>
        <v>Spectra_5011</v>
      </c>
    </row>
    <row r="5012" spans="1:13" x14ac:dyDescent="0.45">
      <c r="A5012">
        <v>5012</v>
      </c>
      <c r="B5012" t="s">
        <v>823</v>
      </c>
      <c r="C5012" t="s">
        <v>824</v>
      </c>
      <c r="D5012" t="s">
        <v>30430</v>
      </c>
      <c r="E5012" t="s">
        <v>30431</v>
      </c>
      <c r="F5012" t="s">
        <v>30432</v>
      </c>
      <c r="G5012" t="s">
        <v>30433</v>
      </c>
      <c r="H5012" t="s">
        <v>30434</v>
      </c>
      <c r="I5012" s="1">
        <v>321.00827662400002</v>
      </c>
      <c r="J5012" s="2" t="str">
        <f t="shared" si="307"/>
        <v>DTXSID2023692</v>
      </c>
      <c r="K5012" t="s">
        <v>30435</v>
      </c>
      <c r="L5012" s="2" t="str">
        <f t="shared" si="305"/>
        <v>Compound_5012</v>
      </c>
      <c r="M5012" s="2" t="str">
        <f t="shared" si="306"/>
        <v>Spectra_5012</v>
      </c>
    </row>
    <row r="5013" spans="1:13" x14ac:dyDescent="0.45">
      <c r="A5013">
        <v>5013</v>
      </c>
      <c r="B5013" t="s">
        <v>823</v>
      </c>
      <c r="C5013" t="s">
        <v>824</v>
      </c>
      <c r="D5013" t="s">
        <v>30436</v>
      </c>
      <c r="E5013" t="s">
        <v>30437</v>
      </c>
      <c r="F5013" t="s">
        <v>30438</v>
      </c>
      <c r="G5013" t="s">
        <v>30439</v>
      </c>
      <c r="H5013" t="s">
        <v>27088</v>
      </c>
      <c r="I5013" s="1">
        <v>477.04291560399997</v>
      </c>
      <c r="J5013" s="2" t="str">
        <f t="shared" si="307"/>
        <v>DTXSID3045194</v>
      </c>
      <c r="K5013" t="s">
        <v>30440</v>
      </c>
      <c r="L5013" s="2" t="str">
        <f t="shared" si="305"/>
        <v>Compound_5013</v>
      </c>
      <c r="M5013" s="2" t="str">
        <f t="shared" si="306"/>
        <v>Spectra_5013</v>
      </c>
    </row>
    <row r="5014" spans="1:13" x14ac:dyDescent="0.45">
      <c r="A5014">
        <v>5014</v>
      </c>
      <c r="B5014" t="s">
        <v>823</v>
      </c>
      <c r="C5014" t="s">
        <v>824</v>
      </c>
      <c r="D5014" t="s">
        <v>30441</v>
      </c>
      <c r="E5014" t="s">
        <v>30442</v>
      </c>
      <c r="F5014" t="s">
        <v>30443</v>
      </c>
      <c r="G5014" t="s">
        <v>30444</v>
      </c>
      <c r="H5014" t="s">
        <v>30445</v>
      </c>
      <c r="I5014" s="1">
        <v>340.001004454</v>
      </c>
      <c r="J5014" s="2" t="str">
        <f t="shared" si="307"/>
        <v>DTXSID6021080</v>
      </c>
      <c r="K5014" t="s">
        <v>30446</v>
      </c>
      <c r="L5014" s="2" t="str">
        <f t="shared" si="305"/>
        <v>Compound_5014</v>
      </c>
      <c r="M5014" s="2" t="str">
        <f t="shared" si="306"/>
        <v>Spectra_5014</v>
      </c>
    </row>
    <row r="5015" spans="1:13" x14ac:dyDescent="0.45">
      <c r="A5015">
        <v>5015</v>
      </c>
      <c r="B5015" t="s">
        <v>823</v>
      </c>
      <c r="C5015" t="s">
        <v>824</v>
      </c>
      <c r="D5015" t="s">
        <v>30447</v>
      </c>
      <c r="E5015" t="s">
        <v>30448</v>
      </c>
      <c r="F5015" t="s">
        <v>30449</v>
      </c>
      <c r="G5015" t="s">
        <v>30450</v>
      </c>
      <c r="H5015" t="s">
        <v>30451</v>
      </c>
      <c r="I5015" s="1">
        <v>389.03109793200002</v>
      </c>
      <c r="J5015" s="2" t="str">
        <f t="shared" si="307"/>
        <v>DTXSID4022735</v>
      </c>
      <c r="K5015" t="s">
        <v>30452</v>
      </c>
      <c r="L5015" s="2" t="str">
        <f t="shared" si="305"/>
        <v>Compound_5015</v>
      </c>
      <c r="M5015" s="2" t="str">
        <f t="shared" si="306"/>
        <v>Spectra_5015</v>
      </c>
    </row>
    <row r="5016" spans="1:13" x14ac:dyDescent="0.45">
      <c r="A5016">
        <v>5016</v>
      </c>
      <c r="B5016" t="s">
        <v>823</v>
      </c>
      <c r="C5016" t="s">
        <v>824</v>
      </c>
      <c r="D5016" t="s">
        <v>30453</v>
      </c>
      <c r="E5016" t="s">
        <v>30454</v>
      </c>
      <c r="F5016" t="s">
        <v>30455</v>
      </c>
      <c r="G5016" t="s">
        <v>30456</v>
      </c>
      <c r="H5016" t="s">
        <v>30457</v>
      </c>
      <c r="I5016" s="1">
        <v>220.04840675599999</v>
      </c>
      <c r="J5016" s="2" t="str">
        <f t="shared" si="307"/>
        <v>DTXSID3022665</v>
      </c>
      <c r="K5016" t="s">
        <v>30458</v>
      </c>
      <c r="L5016" s="2" t="str">
        <f t="shared" si="305"/>
        <v>Compound_5016</v>
      </c>
      <c r="M5016" s="2" t="str">
        <f t="shared" si="306"/>
        <v>Spectra_5016</v>
      </c>
    </row>
    <row r="5017" spans="1:13" x14ac:dyDescent="0.45">
      <c r="A5017">
        <v>5017</v>
      </c>
      <c r="B5017" t="s">
        <v>823</v>
      </c>
      <c r="C5017" t="s">
        <v>824</v>
      </c>
      <c r="D5017" t="s">
        <v>30459</v>
      </c>
      <c r="E5017" t="s">
        <v>30460</v>
      </c>
      <c r="F5017" t="s">
        <v>30461</v>
      </c>
      <c r="G5017" t="s">
        <v>30462</v>
      </c>
      <c r="H5017" t="s">
        <v>30463</v>
      </c>
      <c r="I5017" s="1">
        <v>367.12181780600002</v>
      </c>
      <c r="J5017" s="2" t="str">
        <f t="shared" si="307"/>
        <v>DTXSID4048436</v>
      </c>
      <c r="K5017" t="s">
        <v>30464</v>
      </c>
      <c r="L5017" s="2" t="str">
        <f t="shared" si="305"/>
        <v>Compound_5017</v>
      </c>
      <c r="M5017" s="2" t="str">
        <f t="shared" si="306"/>
        <v>Spectra_5017</v>
      </c>
    </row>
    <row r="5018" spans="1:13" x14ac:dyDescent="0.45">
      <c r="A5018">
        <v>5018</v>
      </c>
      <c r="B5018" t="s">
        <v>823</v>
      </c>
      <c r="C5018" t="s">
        <v>824</v>
      </c>
      <c r="D5018" t="s">
        <v>30465</v>
      </c>
      <c r="E5018" t="s">
        <v>30466</v>
      </c>
      <c r="F5018" t="s">
        <v>30467</v>
      </c>
      <c r="G5018" t="s">
        <v>30468</v>
      </c>
      <c r="H5018" t="s">
        <v>30469</v>
      </c>
      <c r="I5018" s="1">
        <v>218.06669752799999</v>
      </c>
      <c r="J5018" s="2" t="str">
        <f t="shared" si="307"/>
        <v>DTXSID6046979</v>
      </c>
      <c r="K5018" t="s">
        <v>30470</v>
      </c>
      <c r="L5018" s="2" t="str">
        <f t="shared" si="305"/>
        <v>Compound_5018</v>
      </c>
      <c r="M5018" s="2" t="str">
        <f t="shared" si="306"/>
        <v>Spectra_5018</v>
      </c>
    </row>
    <row r="5019" spans="1:13" x14ac:dyDescent="0.45">
      <c r="A5019">
        <v>5019</v>
      </c>
      <c r="B5019" t="s">
        <v>823</v>
      </c>
      <c r="C5019" t="s">
        <v>824</v>
      </c>
      <c r="D5019" t="s">
        <v>30471</v>
      </c>
      <c r="E5019" t="s">
        <v>30472</v>
      </c>
      <c r="F5019" t="s">
        <v>30473</v>
      </c>
      <c r="G5019" t="s">
        <v>30474</v>
      </c>
      <c r="H5019" t="s">
        <v>30475</v>
      </c>
      <c r="I5019" s="1">
        <v>452.03643322599999</v>
      </c>
      <c r="J5019" s="2" t="str">
        <f t="shared" si="307"/>
        <v>DTXSID90176642</v>
      </c>
      <c r="K5019" t="s">
        <v>30476</v>
      </c>
      <c r="L5019" s="2" t="str">
        <f t="shared" si="305"/>
        <v>Compound_5019</v>
      </c>
      <c r="M5019" s="2" t="str">
        <f t="shared" si="306"/>
        <v>Spectra_5019</v>
      </c>
    </row>
    <row r="5020" spans="1:13" x14ac:dyDescent="0.45">
      <c r="A5020">
        <v>5020</v>
      </c>
      <c r="B5020" t="s">
        <v>823</v>
      </c>
      <c r="C5020" t="s">
        <v>824</v>
      </c>
      <c r="D5020" t="s">
        <v>30477</v>
      </c>
      <c r="E5020" t="s">
        <v>30478</v>
      </c>
      <c r="F5020" t="s">
        <v>30479</v>
      </c>
      <c r="G5020" t="s">
        <v>30480</v>
      </c>
      <c r="H5020" t="s">
        <v>30481</v>
      </c>
      <c r="I5020" s="1">
        <v>346.03881646399998</v>
      </c>
      <c r="J5020" s="2" t="str">
        <f t="shared" si="307"/>
        <v>DTXSID7023067</v>
      </c>
      <c r="K5020" t="s">
        <v>30482</v>
      </c>
      <c r="L5020" s="2" t="str">
        <f t="shared" si="305"/>
        <v>Compound_5020</v>
      </c>
      <c r="M5020" s="2" t="str">
        <f t="shared" si="306"/>
        <v>Spectra_5020</v>
      </c>
    </row>
    <row r="5021" spans="1:13" x14ac:dyDescent="0.45">
      <c r="A5021">
        <v>5021</v>
      </c>
      <c r="B5021" t="s">
        <v>823</v>
      </c>
      <c r="C5021" t="s">
        <v>824</v>
      </c>
      <c r="D5021" t="s">
        <v>30483</v>
      </c>
      <c r="E5021" t="s">
        <v>30484</v>
      </c>
      <c r="F5021" t="s">
        <v>30485</v>
      </c>
      <c r="G5021" t="s">
        <v>30486</v>
      </c>
      <c r="H5021" t="s">
        <v>30487</v>
      </c>
      <c r="I5021" s="1">
        <v>225.10481626000001</v>
      </c>
      <c r="J5021" t="s">
        <v>19</v>
      </c>
      <c r="K5021" t="s">
        <v>19</v>
      </c>
      <c r="L5021" s="2" t="str">
        <f t="shared" si="305"/>
        <v>Compound_5021</v>
      </c>
      <c r="M5021" s="2" t="str">
        <f t="shared" si="306"/>
        <v>Spectra_5021</v>
      </c>
    </row>
    <row r="5022" spans="1:13" x14ac:dyDescent="0.45">
      <c r="A5022">
        <v>5022</v>
      </c>
      <c r="B5022" t="s">
        <v>823</v>
      </c>
      <c r="C5022" t="s">
        <v>824</v>
      </c>
      <c r="D5022" t="s">
        <v>30488</v>
      </c>
      <c r="E5022" t="s">
        <v>30489</v>
      </c>
      <c r="F5022" t="s">
        <v>30490</v>
      </c>
      <c r="G5022" t="s">
        <v>30491</v>
      </c>
      <c r="H5022" t="s">
        <v>30492</v>
      </c>
      <c r="I5022" s="1">
        <v>432.14315311399997</v>
      </c>
      <c r="J5022" s="2" t="str">
        <f>HYPERLINK(("https://comptox.epa.gov/dashboard/dsstoxdb/results?search="&amp;K5022),K5022)</f>
        <v>DTXSID5045170</v>
      </c>
      <c r="K5022" t="s">
        <v>30493</v>
      </c>
      <c r="L5022" s="2" t="str">
        <f t="shared" si="305"/>
        <v>Compound_5022</v>
      </c>
      <c r="M5022" s="2" t="str">
        <f t="shared" si="306"/>
        <v>Spectra_5022</v>
      </c>
    </row>
    <row r="5023" spans="1:13" x14ac:dyDescent="0.45">
      <c r="A5023">
        <v>5023</v>
      </c>
      <c r="B5023" t="s">
        <v>823</v>
      </c>
      <c r="C5023" t="s">
        <v>824</v>
      </c>
      <c r="D5023" t="s">
        <v>30494</v>
      </c>
      <c r="E5023" t="s">
        <v>30495</v>
      </c>
      <c r="F5023" t="s">
        <v>30496</v>
      </c>
      <c r="G5023" t="s">
        <v>30497</v>
      </c>
      <c r="H5023" t="s">
        <v>30498</v>
      </c>
      <c r="I5023" s="1">
        <v>378.954558722</v>
      </c>
      <c r="J5023" s="2" t="str">
        <f>HYPERLINK(("https://comptox.epa.gov/dashboard/dsstoxdb/results?search="&amp;K5023),K5023)</f>
        <v>DTXSID3048314</v>
      </c>
      <c r="K5023" t="s">
        <v>30499</v>
      </c>
      <c r="L5023" s="2" t="str">
        <f t="shared" si="305"/>
        <v>Compound_5023</v>
      </c>
      <c r="M5023" s="2" t="str">
        <f t="shared" si="306"/>
        <v>Spectra_5023</v>
      </c>
    </row>
    <row r="5024" spans="1:13" x14ac:dyDescent="0.45">
      <c r="A5024">
        <v>5024</v>
      </c>
      <c r="B5024">
        <v>955157</v>
      </c>
      <c r="C5024" t="s">
        <v>30500</v>
      </c>
      <c r="D5024" t="s">
        <v>30501</v>
      </c>
      <c r="E5024" t="s">
        <v>30502</v>
      </c>
      <c r="F5024" t="s">
        <v>30503</v>
      </c>
      <c r="G5024" t="s">
        <v>30504</v>
      </c>
      <c r="H5024" t="s">
        <v>29060</v>
      </c>
      <c r="I5024" s="1">
        <v>251.072847416</v>
      </c>
      <c r="J5024" t="s">
        <v>19</v>
      </c>
      <c r="K5024" t="s">
        <v>19</v>
      </c>
      <c r="L5024" s="2" t="str">
        <f t="shared" si="305"/>
        <v>Compound_5024</v>
      </c>
      <c r="M5024" s="2" t="str">
        <f t="shared" si="306"/>
        <v>Spectra_5024</v>
      </c>
    </row>
    <row r="5025" spans="1:13" x14ac:dyDescent="0.45">
      <c r="A5025">
        <v>5025</v>
      </c>
      <c r="B5025" t="s">
        <v>823</v>
      </c>
      <c r="C5025" t="s">
        <v>824</v>
      </c>
      <c r="D5025" t="s">
        <v>30505</v>
      </c>
      <c r="E5025" t="s">
        <v>30506</v>
      </c>
      <c r="F5025" t="s">
        <v>30507</v>
      </c>
      <c r="G5025" t="s">
        <v>30508</v>
      </c>
      <c r="H5025" t="s">
        <v>30509</v>
      </c>
      <c r="I5025" s="1">
        <v>276.04946939600001</v>
      </c>
      <c r="J5025" s="2" t="str">
        <f t="shared" ref="J5025:J5031" si="308">HYPERLINK(("https://comptox.epa.gov/dashboard/dsstoxdb/results?search="&amp;K5025),K5025)</f>
        <v>DTXSID9023334</v>
      </c>
      <c r="K5025" t="s">
        <v>30510</v>
      </c>
      <c r="L5025" s="2" t="str">
        <f t="shared" si="305"/>
        <v>Compound_5025</v>
      </c>
      <c r="M5025" s="2" t="str">
        <f t="shared" si="306"/>
        <v>Spectra_5025</v>
      </c>
    </row>
    <row r="5026" spans="1:13" x14ac:dyDescent="0.45">
      <c r="A5026">
        <v>5026</v>
      </c>
      <c r="B5026" t="s">
        <v>823</v>
      </c>
      <c r="C5026" t="s">
        <v>824</v>
      </c>
      <c r="D5026" t="s">
        <v>30511</v>
      </c>
      <c r="E5026" t="s">
        <v>30512</v>
      </c>
      <c r="F5026" t="s">
        <v>30513</v>
      </c>
      <c r="G5026" t="s">
        <v>30514</v>
      </c>
      <c r="H5026" t="s">
        <v>30515</v>
      </c>
      <c r="I5026" s="1">
        <v>349.04971550599998</v>
      </c>
      <c r="J5026" s="2" t="str">
        <f t="shared" si="308"/>
        <v>DTXSID6023238</v>
      </c>
      <c r="K5026" t="s">
        <v>30516</v>
      </c>
      <c r="L5026" s="2" t="str">
        <f t="shared" si="305"/>
        <v>Compound_5026</v>
      </c>
      <c r="M5026" s="2" t="str">
        <f t="shared" si="306"/>
        <v>Spectra_5026</v>
      </c>
    </row>
    <row r="5027" spans="1:13" x14ac:dyDescent="0.45">
      <c r="A5027">
        <v>5027</v>
      </c>
      <c r="B5027" t="s">
        <v>823</v>
      </c>
      <c r="C5027" t="s">
        <v>824</v>
      </c>
      <c r="D5027" t="s">
        <v>30517</v>
      </c>
      <c r="E5027" t="s">
        <v>30518</v>
      </c>
      <c r="F5027" t="s">
        <v>30519</v>
      </c>
      <c r="G5027" t="s">
        <v>30520</v>
      </c>
      <c r="H5027" t="s">
        <v>30521</v>
      </c>
      <c r="I5027" s="1">
        <v>492.17439511600003</v>
      </c>
      <c r="J5027" s="2" t="str">
        <f t="shared" si="308"/>
        <v>DTXSID8048317</v>
      </c>
      <c r="K5027" t="s">
        <v>30522</v>
      </c>
      <c r="L5027" s="2" t="str">
        <f t="shared" si="305"/>
        <v>Compound_5027</v>
      </c>
      <c r="M5027" s="2" t="str">
        <f t="shared" si="306"/>
        <v>Spectra_5027</v>
      </c>
    </row>
    <row r="5028" spans="1:13" x14ac:dyDescent="0.45">
      <c r="A5028">
        <v>5028</v>
      </c>
      <c r="B5028" t="s">
        <v>823</v>
      </c>
      <c r="C5028" t="s">
        <v>824</v>
      </c>
      <c r="D5028" t="s">
        <v>30523</v>
      </c>
      <c r="E5028" t="s">
        <v>30524</v>
      </c>
      <c r="F5028" t="s">
        <v>30525</v>
      </c>
      <c r="G5028" t="s">
        <v>30526</v>
      </c>
      <c r="H5028" t="s">
        <v>30527</v>
      </c>
      <c r="I5028" s="1">
        <v>280.07692972199999</v>
      </c>
      <c r="J5028" s="2" t="str">
        <f t="shared" si="308"/>
        <v>DTXSID3023631</v>
      </c>
      <c r="K5028" t="s">
        <v>30528</v>
      </c>
      <c r="L5028" s="2" t="str">
        <f t="shared" si="305"/>
        <v>Compound_5028</v>
      </c>
      <c r="M5028" s="2" t="str">
        <f t="shared" si="306"/>
        <v>Spectra_5028</v>
      </c>
    </row>
    <row r="5029" spans="1:13" x14ac:dyDescent="0.45">
      <c r="A5029">
        <v>5029</v>
      </c>
      <c r="B5029">
        <v>6312727</v>
      </c>
      <c r="C5029" t="s">
        <v>30529</v>
      </c>
      <c r="D5029" t="s">
        <v>30530</v>
      </c>
      <c r="E5029" t="s">
        <v>30531</v>
      </c>
      <c r="F5029" t="s">
        <v>30532</v>
      </c>
      <c r="G5029" t="s">
        <v>30533</v>
      </c>
      <c r="H5029" t="s">
        <v>30534</v>
      </c>
      <c r="I5029" s="1">
        <v>203.96467372000001</v>
      </c>
      <c r="J5029" s="2" t="str">
        <f t="shared" si="308"/>
        <v>DTXSID9043853</v>
      </c>
      <c r="K5029" t="s">
        <v>30535</v>
      </c>
      <c r="L5029" s="2" t="str">
        <f t="shared" si="305"/>
        <v>Compound_5029</v>
      </c>
      <c r="M5029" s="2" t="str">
        <f t="shared" si="306"/>
        <v>Spectra_5029</v>
      </c>
    </row>
    <row r="5030" spans="1:13" x14ac:dyDescent="0.45">
      <c r="A5030">
        <v>5030</v>
      </c>
      <c r="B5030" t="s">
        <v>823</v>
      </c>
      <c r="C5030" t="s">
        <v>824</v>
      </c>
      <c r="D5030" t="s">
        <v>30536</v>
      </c>
      <c r="E5030" t="s">
        <v>30537</v>
      </c>
      <c r="F5030" t="s">
        <v>30538</v>
      </c>
      <c r="G5030" t="s">
        <v>30539</v>
      </c>
      <c r="H5030" t="s">
        <v>14571</v>
      </c>
      <c r="I5030" s="1">
        <v>261.13649347799998</v>
      </c>
      <c r="J5030" s="2" t="str">
        <f t="shared" si="308"/>
        <v>DTXSID90178409</v>
      </c>
      <c r="K5030" t="s">
        <v>30540</v>
      </c>
      <c r="L5030" s="2" t="str">
        <f t="shared" si="305"/>
        <v>Compound_5030</v>
      </c>
      <c r="M5030" s="2" t="str">
        <f t="shared" si="306"/>
        <v>Spectra_5030</v>
      </c>
    </row>
    <row r="5031" spans="1:13" x14ac:dyDescent="0.45">
      <c r="A5031">
        <v>5031</v>
      </c>
      <c r="B5031" t="s">
        <v>823</v>
      </c>
      <c r="C5031" t="s">
        <v>824</v>
      </c>
      <c r="D5031" t="s">
        <v>30541</v>
      </c>
      <c r="E5031" t="s">
        <v>30542</v>
      </c>
      <c r="F5031" t="s">
        <v>30543</v>
      </c>
      <c r="G5031" t="s">
        <v>30544</v>
      </c>
      <c r="H5031" t="s">
        <v>30545</v>
      </c>
      <c r="I5031" s="1">
        <v>351.11788331399998</v>
      </c>
      <c r="J5031" s="2" t="str">
        <f t="shared" si="308"/>
        <v>DTXSID5022982</v>
      </c>
      <c r="K5031" t="s">
        <v>30546</v>
      </c>
      <c r="L5031" s="2" t="str">
        <f t="shared" si="305"/>
        <v>Compound_5031</v>
      </c>
      <c r="M5031" s="2" t="str">
        <f t="shared" si="306"/>
        <v>Spectra_5031</v>
      </c>
    </row>
    <row r="5032" spans="1:13" x14ac:dyDescent="0.45">
      <c r="A5032">
        <v>5032</v>
      </c>
      <c r="B5032" t="s">
        <v>823</v>
      </c>
      <c r="C5032" t="s">
        <v>824</v>
      </c>
      <c r="D5032" t="s">
        <v>30547</v>
      </c>
      <c r="E5032" t="s">
        <v>30548</v>
      </c>
      <c r="F5032" t="s">
        <v>30549</v>
      </c>
      <c r="G5032" t="s">
        <v>30550</v>
      </c>
      <c r="H5032" t="s">
        <v>30551</v>
      </c>
      <c r="I5032" s="1">
        <v>217.04874111399999</v>
      </c>
      <c r="J5032" t="s">
        <v>19</v>
      </c>
      <c r="K5032" t="s">
        <v>19</v>
      </c>
      <c r="L5032" s="2" t="str">
        <f t="shared" si="305"/>
        <v>Compound_5032</v>
      </c>
      <c r="M5032" s="2" t="str">
        <f t="shared" si="306"/>
        <v>Spectra_5032</v>
      </c>
    </row>
    <row r="5033" spans="1:13" x14ac:dyDescent="0.45">
      <c r="A5033">
        <v>5033</v>
      </c>
      <c r="B5033" t="s">
        <v>823</v>
      </c>
      <c r="C5033" t="s">
        <v>824</v>
      </c>
      <c r="D5033" t="s">
        <v>30552</v>
      </c>
      <c r="E5033" t="s">
        <v>30553</v>
      </c>
      <c r="F5033" t="s">
        <v>30554</v>
      </c>
      <c r="G5033" t="s">
        <v>30555</v>
      </c>
      <c r="H5033" t="s">
        <v>30556</v>
      </c>
      <c r="I5033" s="1">
        <v>413.03676758400002</v>
      </c>
      <c r="J5033" s="2" t="str">
        <f t="shared" ref="J5033:J5041" si="309">HYPERLINK(("https://comptox.epa.gov/dashboard/dsstoxdb/results?search="&amp;K5033),K5033)</f>
        <v>DTXSID5020239</v>
      </c>
      <c r="K5033" t="s">
        <v>30557</v>
      </c>
      <c r="L5033" s="2" t="str">
        <f t="shared" si="305"/>
        <v>Compound_5033</v>
      </c>
      <c r="M5033" s="2" t="str">
        <f t="shared" si="306"/>
        <v>Spectra_5033</v>
      </c>
    </row>
    <row r="5034" spans="1:13" x14ac:dyDescent="0.45">
      <c r="A5034">
        <v>5034</v>
      </c>
      <c r="B5034" t="s">
        <v>823</v>
      </c>
      <c r="C5034" t="s">
        <v>824</v>
      </c>
      <c r="D5034" t="s">
        <v>30558</v>
      </c>
      <c r="E5034" t="s">
        <v>30559</v>
      </c>
      <c r="F5034" t="s">
        <v>30560</v>
      </c>
      <c r="G5034" t="s">
        <v>30561</v>
      </c>
      <c r="H5034" t="s">
        <v>30562</v>
      </c>
      <c r="I5034" s="1">
        <v>397.18576872199998</v>
      </c>
      <c r="J5034" s="2" t="str">
        <f t="shared" si="309"/>
        <v>DTXSID4044292</v>
      </c>
      <c r="K5034" t="s">
        <v>30563</v>
      </c>
      <c r="L5034" s="2" t="str">
        <f t="shared" si="305"/>
        <v>Compound_5034</v>
      </c>
      <c r="M5034" s="2" t="str">
        <f t="shared" si="306"/>
        <v>Spectra_5034</v>
      </c>
    </row>
    <row r="5035" spans="1:13" x14ac:dyDescent="0.45">
      <c r="A5035">
        <v>5035</v>
      </c>
      <c r="B5035" t="s">
        <v>823</v>
      </c>
      <c r="C5035" t="s">
        <v>824</v>
      </c>
      <c r="D5035" t="s">
        <v>30564</v>
      </c>
      <c r="E5035" t="s">
        <v>30565</v>
      </c>
      <c r="F5035" t="s">
        <v>30566</v>
      </c>
      <c r="G5035" t="s">
        <v>30567</v>
      </c>
      <c r="H5035" t="s">
        <v>30568</v>
      </c>
      <c r="I5035" s="1">
        <v>280.04933294199998</v>
      </c>
      <c r="J5035" s="2" t="str">
        <f t="shared" si="309"/>
        <v>DTXSID9023255</v>
      </c>
      <c r="K5035" t="s">
        <v>30569</v>
      </c>
      <c r="L5035" s="2" t="str">
        <f t="shared" si="305"/>
        <v>Compound_5035</v>
      </c>
      <c r="M5035" s="2" t="str">
        <f t="shared" si="306"/>
        <v>Spectra_5035</v>
      </c>
    </row>
    <row r="5036" spans="1:13" x14ac:dyDescent="0.45">
      <c r="A5036">
        <v>5036</v>
      </c>
      <c r="B5036" t="s">
        <v>823</v>
      </c>
      <c r="C5036" t="s">
        <v>824</v>
      </c>
      <c r="D5036" t="s">
        <v>30570</v>
      </c>
      <c r="E5036" t="s">
        <v>30571</v>
      </c>
      <c r="F5036" t="s">
        <v>30572</v>
      </c>
      <c r="G5036" t="s">
        <v>30573</v>
      </c>
      <c r="H5036" t="s">
        <v>30574</v>
      </c>
      <c r="I5036" s="1">
        <v>342.05758940800001</v>
      </c>
      <c r="J5036" s="2" t="str">
        <f t="shared" si="309"/>
        <v>DTXSID8045195</v>
      </c>
      <c r="K5036" t="s">
        <v>30575</v>
      </c>
      <c r="L5036" s="2" t="str">
        <f t="shared" si="305"/>
        <v>Compound_5036</v>
      </c>
      <c r="M5036" s="2" t="str">
        <f t="shared" si="306"/>
        <v>Spectra_5036</v>
      </c>
    </row>
    <row r="5037" spans="1:13" x14ac:dyDescent="0.45">
      <c r="A5037">
        <v>5037</v>
      </c>
      <c r="B5037" t="s">
        <v>823</v>
      </c>
      <c r="C5037" t="s">
        <v>824</v>
      </c>
      <c r="D5037" t="s">
        <v>30576</v>
      </c>
      <c r="E5037" t="s">
        <v>30577</v>
      </c>
      <c r="F5037" t="s">
        <v>30578</v>
      </c>
      <c r="G5037" t="s">
        <v>30579</v>
      </c>
      <c r="H5037" t="s">
        <v>30580</v>
      </c>
      <c r="I5037" s="1">
        <v>302.09114005599997</v>
      </c>
      <c r="J5037" s="2" t="str">
        <f t="shared" si="309"/>
        <v>DTXSID3048491</v>
      </c>
      <c r="K5037" t="s">
        <v>30581</v>
      </c>
      <c r="L5037" s="2" t="str">
        <f t="shared" si="305"/>
        <v>Compound_5037</v>
      </c>
      <c r="M5037" s="2" t="str">
        <f t="shared" si="306"/>
        <v>Spectra_5037</v>
      </c>
    </row>
    <row r="5038" spans="1:13" x14ac:dyDescent="0.45">
      <c r="A5038">
        <v>5038</v>
      </c>
      <c r="B5038" t="s">
        <v>823</v>
      </c>
      <c r="C5038" t="s">
        <v>824</v>
      </c>
      <c r="D5038" t="s">
        <v>30582</v>
      </c>
      <c r="E5038" t="s">
        <v>30583</v>
      </c>
      <c r="F5038" t="s">
        <v>30584</v>
      </c>
      <c r="G5038" t="s">
        <v>30585</v>
      </c>
      <c r="H5038" t="s">
        <v>8509</v>
      </c>
      <c r="I5038" s="1">
        <v>313.09818987199998</v>
      </c>
      <c r="J5038" s="2" t="str">
        <f t="shared" si="309"/>
        <v>DTXSID1048548</v>
      </c>
      <c r="K5038" t="s">
        <v>30586</v>
      </c>
      <c r="L5038" s="2" t="str">
        <f t="shared" si="305"/>
        <v>Compound_5038</v>
      </c>
      <c r="M5038" s="2" t="str">
        <f t="shared" si="306"/>
        <v>Spectra_5038</v>
      </c>
    </row>
    <row r="5039" spans="1:13" x14ac:dyDescent="0.45">
      <c r="A5039">
        <v>5039</v>
      </c>
      <c r="B5039" t="s">
        <v>823</v>
      </c>
      <c r="C5039" t="s">
        <v>824</v>
      </c>
      <c r="D5039" t="s">
        <v>30587</v>
      </c>
      <c r="E5039" t="s">
        <v>30588</v>
      </c>
      <c r="F5039" t="s">
        <v>30589</v>
      </c>
      <c r="G5039" t="s">
        <v>30590</v>
      </c>
      <c r="H5039" t="s">
        <v>30591</v>
      </c>
      <c r="I5039" s="1">
        <v>372.82714507399999</v>
      </c>
      <c r="J5039" s="2" t="str">
        <f t="shared" si="309"/>
        <v>DTXSID0022777</v>
      </c>
      <c r="K5039" t="s">
        <v>30592</v>
      </c>
      <c r="L5039" s="2" t="str">
        <f t="shared" si="305"/>
        <v>Compound_5039</v>
      </c>
      <c r="M5039" s="2" t="str">
        <f t="shared" si="306"/>
        <v>Spectra_5039</v>
      </c>
    </row>
    <row r="5040" spans="1:13" x14ac:dyDescent="0.45">
      <c r="A5040">
        <v>5040</v>
      </c>
      <c r="B5040" t="s">
        <v>823</v>
      </c>
      <c r="C5040" t="s">
        <v>824</v>
      </c>
      <c r="D5040" t="s">
        <v>30593</v>
      </c>
      <c r="E5040" t="s">
        <v>30594</v>
      </c>
      <c r="F5040" t="s">
        <v>30595</v>
      </c>
      <c r="G5040" t="s">
        <v>30596</v>
      </c>
      <c r="H5040" t="s">
        <v>30597</v>
      </c>
      <c r="I5040" s="1">
        <v>397.02246817999998</v>
      </c>
      <c r="J5040" s="2" t="str">
        <f t="shared" si="309"/>
        <v>DTXSID70203046</v>
      </c>
      <c r="K5040" t="s">
        <v>30598</v>
      </c>
      <c r="L5040" s="2" t="str">
        <f t="shared" si="305"/>
        <v>Compound_5040</v>
      </c>
      <c r="M5040" s="2" t="str">
        <f t="shared" si="306"/>
        <v>Spectra_5040</v>
      </c>
    </row>
    <row r="5041" spans="1:13" x14ac:dyDescent="0.45">
      <c r="A5041">
        <v>5041</v>
      </c>
      <c r="B5041" t="s">
        <v>823</v>
      </c>
      <c r="C5041" t="s">
        <v>824</v>
      </c>
      <c r="D5041" t="s">
        <v>30599</v>
      </c>
      <c r="E5041" t="s">
        <v>30600</v>
      </c>
      <c r="F5041" t="s">
        <v>30601</v>
      </c>
      <c r="G5041" t="s">
        <v>30602</v>
      </c>
      <c r="H5041" t="s">
        <v>30603</v>
      </c>
      <c r="I5041" s="1">
        <v>275.04298701800002</v>
      </c>
      <c r="J5041" s="2" t="str">
        <f t="shared" si="309"/>
        <v>DTXSID20165903</v>
      </c>
      <c r="K5041" t="s">
        <v>30604</v>
      </c>
      <c r="L5041" s="2" t="str">
        <f t="shared" si="305"/>
        <v>Compound_5041</v>
      </c>
      <c r="M5041" s="2" t="str">
        <f t="shared" si="306"/>
        <v>Spectra_5041</v>
      </c>
    </row>
    <row r="5042" spans="1:13" x14ac:dyDescent="0.45">
      <c r="A5042">
        <v>5042</v>
      </c>
      <c r="B5042" t="s">
        <v>823</v>
      </c>
      <c r="C5042" t="s">
        <v>824</v>
      </c>
      <c r="D5042" t="s">
        <v>30605</v>
      </c>
      <c r="E5042" t="s">
        <v>30606</v>
      </c>
      <c r="F5042" t="s">
        <v>30607</v>
      </c>
      <c r="G5042" t="s">
        <v>30608</v>
      </c>
      <c r="H5042" t="s">
        <v>30609</v>
      </c>
      <c r="I5042" s="1">
        <v>226.088831838</v>
      </c>
      <c r="J5042" t="s">
        <v>19</v>
      </c>
      <c r="K5042" t="s">
        <v>19</v>
      </c>
      <c r="L5042" s="2" t="str">
        <f t="shared" si="305"/>
        <v>Compound_5042</v>
      </c>
      <c r="M5042" s="2" t="str">
        <f t="shared" si="306"/>
        <v>Spectra_5042</v>
      </c>
    </row>
    <row r="5043" spans="1:13" x14ac:dyDescent="0.45">
      <c r="A5043">
        <v>5043</v>
      </c>
      <c r="B5043" t="s">
        <v>823</v>
      </c>
      <c r="C5043" t="s">
        <v>824</v>
      </c>
      <c r="D5043" t="s">
        <v>30610</v>
      </c>
      <c r="E5043" t="s">
        <v>30611</v>
      </c>
      <c r="F5043" t="s">
        <v>30612</v>
      </c>
      <c r="G5043" t="s">
        <v>30613</v>
      </c>
      <c r="H5043" t="s">
        <v>30614</v>
      </c>
      <c r="I5043" s="1">
        <v>315.09675394599998</v>
      </c>
      <c r="J5043" t="s">
        <v>19</v>
      </c>
      <c r="K5043" t="s">
        <v>19</v>
      </c>
      <c r="L5043" s="2" t="str">
        <f t="shared" si="305"/>
        <v>Compound_5043</v>
      </c>
      <c r="M5043" s="2" t="str">
        <f t="shared" si="306"/>
        <v>Spectra_5043</v>
      </c>
    </row>
    <row r="5044" spans="1:13" x14ac:dyDescent="0.45">
      <c r="A5044">
        <v>5044</v>
      </c>
      <c r="B5044" t="s">
        <v>823</v>
      </c>
      <c r="C5044" t="s">
        <v>824</v>
      </c>
      <c r="D5044" t="s">
        <v>30615</v>
      </c>
      <c r="E5044" t="s">
        <v>30616</v>
      </c>
      <c r="F5044" t="s">
        <v>30617</v>
      </c>
      <c r="G5044" t="s">
        <v>30618</v>
      </c>
      <c r="H5044" t="s">
        <v>30619</v>
      </c>
      <c r="I5044" s="1">
        <v>181.05390670599999</v>
      </c>
      <c r="J5044" t="s">
        <v>19</v>
      </c>
      <c r="K5044" t="s">
        <v>19</v>
      </c>
      <c r="L5044" s="2" t="str">
        <f t="shared" si="305"/>
        <v>Compound_5044</v>
      </c>
      <c r="M5044" s="2" t="str">
        <f t="shared" si="306"/>
        <v>Spectra_5044</v>
      </c>
    </row>
    <row r="5045" spans="1:13" x14ac:dyDescent="0.45">
      <c r="A5045">
        <v>5045</v>
      </c>
      <c r="B5045" t="s">
        <v>823</v>
      </c>
      <c r="C5045" t="s">
        <v>824</v>
      </c>
      <c r="D5045" t="s">
        <v>30620</v>
      </c>
      <c r="E5045" t="s">
        <v>30621</v>
      </c>
      <c r="F5045" t="s">
        <v>30622</v>
      </c>
      <c r="G5045" t="s">
        <v>30623</v>
      </c>
      <c r="H5045" t="s">
        <v>30624</v>
      </c>
      <c r="I5045" s="1">
        <v>281.06411258200001</v>
      </c>
      <c r="J5045" t="s">
        <v>19</v>
      </c>
      <c r="K5045" t="s">
        <v>19</v>
      </c>
      <c r="L5045" s="2" t="str">
        <f t="shared" si="305"/>
        <v>Compound_5045</v>
      </c>
      <c r="M5045" s="2" t="str">
        <f t="shared" si="306"/>
        <v>Spectra_5045</v>
      </c>
    </row>
    <row r="5046" spans="1:13" x14ac:dyDescent="0.45">
      <c r="A5046">
        <v>5046</v>
      </c>
      <c r="B5046" t="s">
        <v>823</v>
      </c>
      <c r="C5046" t="s">
        <v>824</v>
      </c>
      <c r="D5046" t="s">
        <v>30625</v>
      </c>
      <c r="E5046" t="s">
        <v>30626</v>
      </c>
      <c r="F5046" t="s">
        <v>30627</v>
      </c>
      <c r="G5046" t="s">
        <v>30628</v>
      </c>
      <c r="H5046" t="s">
        <v>30629</v>
      </c>
      <c r="I5046" s="1">
        <v>385.09257791800002</v>
      </c>
      <c r="J5046" s="2" t="str">
        <f>HYPERLINK(("https://comptox.epa.gov/dashboard/dsstoxdb/results?search="&amp;K5046),K5046)</f>
        <v>DTXSID30322984</v>
      </c>
      <c r="K5046" t="s">
        <v>30630</v>
      </c>
      <c r="L5046" s="2" t="str">
        <f t="shared" si="305"/>
        <v>Compound_5046</v>
      </c>
      <c r="M5046" s="2" t="str">
        <f t="shared" si="306"/>
        <v>Spectra_5046</v>
      </c>
    </row>
    <row r="5047" spans="1:13" x14ac:dyDescent="0.45">
      <c r="A5047">
        <v>5047</v>
      </c>
      <c r="B5047" t="s">
        <v>823</v>
      </c>
      <c r="C5047" t="s">
        <v>824</v>
      </c>
      <c r="D5047" t="s">
        <v>30631</v>
      </c>
      <c r="E5047" t="s">
        <v>30632</v>
      </c>
      <c r="F5047" t="s">
        <v>30633</v>
      </c>
      <c r="G5047" t="s">
        <v>30634</v>
      </c>
      <c r="H5047" t="s">
        <v>30635</v>
      </c>
      <c r="I5047" s="1">
        <v>345.028205442</v>
      </c>
      <c r="J5047" t="s">
        <v>19</v>
      </c>
      <c r="K5047" t="s">
        <v>19</v>
      </c>
      <c r="L5047" s="2" t="str">
        <f t="shared" si="305"/>
        <v>Compound_5047</v>
      </c>
      <c r="M5047" s="2" t="str">
        <f t="shared" si="306"/>
        <v>Spectra_5047</v>
      </c>
    </row>
    <row r="5048" spans="1:13" x14ac:dyDescent="0.45">
      <c r="A5048">
        <v>5048</v>
      </c>
      <c r="B5048" t="s">
        <v>823</v>
      </c>
      <c r="C5048" t="s">
        <v>824</v>
      </c>
      <c r="D5048" t="s">
        <v>30636</v>
      </c>
      <c r="E5048" t="s">
        <v>30637</v>
      </c>
      <c r="F5048" t="s">
        <v>30638</v>
      </c>
      <c r="G5048" t="s">
        <v>30639</v>
      </c>
      <c r="H5048" t="s">
        <v>16781</v>
      </c>
      <c r="I5048" s="1">
        <v>203.131014174</v>
      </c>
      <c r="J5048" t="s">
        <v>19</v>
      </c>
      <c r="K5048" t="s">
        <v>19</v>
      </c>
      <c r="L5048" s="2" t="str">
        <f t="shared" si="305"/>
        <v>Compound_5048</v>
      </c>
      <c r="M5048" s="2" t="str">
        <f t="shared" si="306"/>
        <v>Spectra_5048</v>
      </c>
    </row>
    <row r="5049" spans="1:13" x14ac:dyDescent="0.45">
      <c r="A5049">
        <v>5049</v>
      </c>
      <c r="B5049" t="s">
        <v>823</v>
      </c>
      <c r="C5049" t="s">
        <v>824</v>
      </c>
      <c r="D5049" t="s">
        <v>30640</v>
      </c>
      <c r="E5049" t="s">
        <v>30641</v>
      </c>
      <c r="F5049" t="s">
        <v>30642</v>
      </c>
      <c r="G5049" t="s">
        <v>30643</v>
      </c>
      <c r="H5049" t="s">
        <v>30644</v>
      </c>
      <c r="I5049" s="1">
        <v>259.19361443000003</v>
      </c>
      <c r="J5049" t="s">
        <v>19</v>
      </c>
      <c r="K5049" t="s">
        <v>19</v>
      </c>
      <c r="L5049" s="2" t="str">
        <f t="shared" si="305"/>
        <v>Compound_5049</v>
      </c>
      <c r="M5049" s="2" t="str">
        <f t="shared" si="306"/>
        <v>Spectra_5049</v>
      </c>
    </row>
    <row r="5050" spans="1:13" x14ac:dyDescent="0.45">
      <c r="A5050">
        <v>5050</v>
      </c>
      <c r="B5050">
        <v>824959811</v>
      </c>
      <c r="C5050" t="s">
        <v>30645</v>
      </c>
      <c r="D5050" t="s">
        <v>30646</v>
      </c>
      <c r="E5050" t="s">
        <v>30647</v>
      </c>
      <c r="F5050" t="s">
        <v>30648</v>
      </c>
      <c r="G5050" t="s">
        <v>30649</v>
      </c>
      <c r="H5050" t="s">
        <v>30650</v>
      </c>
      <c r="I5050" s="1">
        <v>369.20926449400002</v>
      </c>
      <c r="J5050" t="s">
        <v>19</v>
      </c>
      <c r="K5050" t="s">
        <v>19</v>
      </c>
      <c r="L5050" s="2" t="str">
        <f t="shared" si="305"/>
        <v>Compound_5050</v>
      </c>
      <c r="M5050" s="2" t="str">
        <f t="shared" si="306"/>
        <v>Spectra_5050</v>
      </c>
    </row>
    <row r="5051" spans="1:13" x14ac:dyDescent="0.45">
      <c r="A5051">
        <v>5051</v>
      </c>
      <c r="B5051">
        <v>864445454</v>
      </c>
      <c r="C5051" t="s">
        <v>30651</v>
      </c>
      <c r="D5051" t="s">
        <v>30652</v>
      </c>
      <c r="E5051" t="s">
        <v>30653</v>
      </c>
      <c r="F5051" t="s">
        <v>30654</v>
      </c>
      <c r="G5051" t="s">
        <v>30655</v>
      </c>
      <c r="H5051" t="s">
        <v>30158</v>
      </c>
      <c r="I5051" s="1">
        <v>335.18852905</v>
      </c>
      <c r="J5051" t="s">
        <v>19</v>
      </c>
      <c r="K5051" t="s">
        <v>19</v>
      </c>
      <c r="L5051" s="2" t="str">
        <f t="shared" si="305"/>
        <v>Compound_5051</v>
      </c>
      <c r="M5051" s="2" t="str">
        <f t="shared" si="306"/>
        <v>Spectra_5051</v>
      </c>
    </row>
    <row r="5052" spans="1:13" x14ac:dyDescent="0.45">
      <c r="A5052">
        <v>5052</v>
      </c>
      <c r="B5052">
        <v>444912485</v>
      </c>
      <c r="C5052" t="s">
        <v>30656</v>
      </c>
      <c r="D5052" t="s">
        <v>30657</v>
      </c>
      <c r="E5052" t="s">
        <v>30658</v>
      </c>
      <c r="F5052" t="s">
        <v>30659</v>
      </c>
      <c r="G5052" t="s">
        <v>30660</v>
      </c>
      <c r="H5052" t="s">
        <v>30661</v>
      </c>
      <c r="I5052" s="1">
        <v>503.07058959400001</v>
      </c>
      <c r="J5052" t="s">
        <v>19</v>
      </c>
      <c r="K5052" t="s">
        <v>19</v>
      </c>
      <c r="L5052" s="2" t="str">
        <f t="shared" si="305"/>
        <v>Compound_5052</v>
      </c>
      <c r="M5052" s="2" t="str">
        <f t="shared" si="306"/>
        <v>Spectra_5052</v>
      </c>
    </row>
    <row r="5053" spans="1:13" x14ac:dyDescent="0.45">
      <c r="A5053">
        <v>5053</v>
      </c>
      <c r="B5053">
        <v>914458267</v>
      </c>
      <c r="C5053" t="s">
        <v>30662</v>
      </c>
      <c r="D5053" t="s">
        <v>30663</v>
      </c>
      <c r="E5053" t="s">
        <v>30664</v>
      </c>
      <c r="F5053" t="s">
        <v>30665</v>
      </c>
      <c r="G5053" t="s">
        <v>30666</v>
      </c>
      <c r="H5053" t="s">
        <v>30667</v>
      </c>
      <c r="I5053" s="1">
        <v>385.18419259799998</v>
      </c>
      <c r="J5053" t="s">
        <v>19</v>
      </c>
      <c r="K5053" t="s">
        <v>19</v>
      </c>
      <c r="L5053" s="2" t="str">
        <f t="shared" si="305"/>
        <v>Compound_5053</v>
      </c>
      <c r="M5053" s="2" t="str">
        <f t="shared" si="306"/>
        <v>Spectra_5053</v>
      </c>
    </row>
    <row r="5054" spans="1:13" x14ac:dyDescent="0.45">
      <c r="A5054">
        <v>5054</v>
      </c>
      <c r="B5054">
        <v>869376909</v>
      </c>
      <c r="C5054" t="s">
        <v>30668</v>
      </c>
      <c r="D5054" t="s">
        <v>30669</v>
      </c>
      <c r="E5054" t="s">
        <v>30670</v>
      </c>
      <c r="F5054" t="s">
        <v>30671</v>
      </c>
      <c r="G5054" t="s">
        <v>30672</v>
      </c>
      <c r="H5054" t="s">
        <v>27392</v>
      </c>
      <c r="I5054" s="1">
        <v>417.32429424600002</v>
      </c>
      <c r="J5054" t="s">
        <v>19</v>
      </c>
      <c r="K5054" t="s">
        <v>19</v>
      </c>
      <c r="L5054" s="2" t="str">
        <f t="shared" si="305"/>
        <v>Compound_5054</v>
      </c>
      <c r="M5054" s="2" t="str">
        <f t="shared" si="306"/>
        <v>Spectra_5054</v>
      </c>
    </row>
    <row r="5055" spans="1:13" x14ac:dyDescent="0.45">
      <c r="A5055">
        <v>5055</v>
      </c>
      <c r="B5055">
        <v>914458198</v>
      </c>
      <c r="C5055" t="s">
        <v>30673</v>
      </c>
      <c r="D5055" t="s">
        <v>30674</v>
      </c>
      <c r="E5055" t="s">
        <v>30675</v>
      </c>
      <c r="F5055" t="s">
        <v>30676</v>
      </c>
      <c r="G5055" t="s">
        <v>30677</v>
      </c>
      <c r="H5055" t="s">
        <v>30678</v>
      </c>
      <c r="I5055" s="1">
        <v>367.19361443000003</v>
      </c>
      <c r="J5055" t="s">
        <v>19</v>
      </c>
      <c r="K5055" t="s">
        <v>19</v>
      </c>
      <c r="L5055" s="2" t="str">
        <f t="shared" si="305"/>
        <v>Compound_5055</v>
      </c>
      <c r="M5055" s="2" t="str">
        <f t="shared" si="306"/>
        <v>Spectra_5055</v>
      </c>
    </row>
    <row r="5056" spans="1:13" x14ac:dyDescent="0.45">
      <c r="A5056">
        <v>5056</v>
      </c>
      <c r="B5056">
        <v>869376636</v>
      </c>
      <c r="C5056" t="s">
        <v>30679</v>
      </c>
      <c r="D5056" t="s">
        <v>30680</v>
      </c>
      <c r="E5056" t="s">
        <v>30681</v>
      </c>
      <c r="F5056" t="s">
        <v>30682</v>
      </c>
      <c r="G5056" t="s">
        <v>30683</v>
      </c>
      <c r="H5056" t="s">
        <v>30684</v>
      </c>
      <c r="I5056" s="1">
        <v>403.30864418200002</v>
      </c>
      <c r="J5056" t="s">
        <v>19</v>
      </c>
      <c r="K5056" t="s">
        <v>19</v>
      </c>
      <c r="L5056" s="2" t="str">
        <f t="shared" si="305"/>
        <v>Compound_5056</v>
      </c>
      <c r="M5056" s="2" t="str">
        <f t="shared" si="306"/>
        <v>Spectra_5056</v>
      </c>
    </row>
    <row r="5057" spans="1:13" x14ac:dyDescent="0.45">
      <c r="A5057">
        <v>5057</v>
      </c>
      <c r="B5057">
        <v>914458278</v>
      </c>
      <c r="C5057" t="s">
        <v>30685</v>
      </c>
      <c r="D5057" t="s">
        <v>30686</v>
      </c>
      <c r="E5057" t="s">
        <v>30687</v>
      </c>
      <c r="F5057" t="s">
        <v>30688</v>
      </c>
      <c r="G5057" t="s">
        <v>30689</v>
      </c>
      <c r="H5057" t="s">
        <v>30690</v>
      </c>
      <c r="I5057" s="1">
        <v>401.15464210800002</v>
      </c>
      <c r="J5057" t="s">
        <v>19</v>
      </c>
      <c r="K5057" t="s">
        <v>19</v>
      </c>
      <c r="L5057" s="2" t="str">
        <f t="shared" si="305"/>
        <v>Compound_5057</v>
      </c>
      <c r="M5057" s="2" t="str">
        <f t="shared" si="306"/>
        <v>Spectra_5057</v>
      </c>
    </row>
    <row r="5058" spans="1:13" x14ac:dyDescent="0.45">
      <c r="A5058">
        <v>5058</v>
      </c>
      <c r="B5058" t="s">
        <v>823</v>
      </c>
      <c r="C5058" t="s">
        <v>824</v>
      </c>
      <c r="D5058" t="s">
        <v>30691</v>
      </c>
      <c r="E5058" t="s">
        <v>30692</v>
      </c>
      <c r="F5058" t="s">
        <v>30693</v>
      </c>
      <c r="G5058" t="s">
        <v>30694</v>
      </c>
      <c r="H5058" t="s">
        <v>30695</v>
      </c>
      <c r="I5058" s="1">
        <v>426.19434271199998</v>
      </c>
      <c r="J5058" t="s">
        <v>19</v>
      </c>
      <c r="K5058" t="s">
        <v>19</v>
      </c>
      <c r="L5058" s="2" t="str">
        <f t="shared" ref="L5058:L5121" si="310">HYPERLINK(("https://www.mzcloud.org/compound/Reference/"&amp;A5058),("Compound_"&amp;A5058))</f>
        <v>Compound_5058</v>
      </c>
      <c r="M5058" s="2" t="str">
        <f t="shared" ref="M5058:M5121" si="311">HYPERLINK(("https://www.mzcloud.org/DataViewer#Creference"&amp;A5058),("Spectra_"&amp;A5058))</f>
        <v>Spectra_5058</v>
      </c>
    </row>
    <row r="5059" spans="1:13" x14ac:dyDescent="0.45">
      <c r="A5059">
        <v>5059</v>
      </c>
      <c r="B5059" t="s">
        <v>823</v>
      </c>
      <c r="C5059" t="s">
        <v>824</v>
      </c>
      <c r="D5059" t="s">
        <v>30696</v>
      </c>
      <c r="E5059" t="s">
        <v>30697</v>
      </c>
      <c r="F5059" t="s">
        <v>30698</v>
      </c>
      <c r="G5059" t="s">
        <v>30699</v>
      </c>
      <c r="H5059" t="s">
        <v>7776</v>
      </c>
      <c r="I5059" s="1">
        <v>175.099714046</v>
      </c>
      <c r="J5059" t="s">
        <v>19</v>
      </c>
      <c r="K5059" t="s">
        <v>19</v>
      </c>
      <c r="L5059" s="2" t="str">
        <f t="shared" si="310"/>
        <v>Compound_5059</v>
      </c>
      <c r="M5059" s="2" t="str">
        <f t="shared" si="311"/>
        <v>Spectra_5059</v>
      </c>
    </row>
    <row r="5060" spans="1:13" x14ac:dyDescent="0.45">
      <c r="A5060">
        <v>5060</v>
      </c>
      <c r="B5060">
        <v>164178330</v>
      </c>
      <c r="C5060" t="s">
        <v>30700</v>
      </c>
      <c r="D5060" t="s">
        <v>30701</v>
      </c>
      <c r="E5060" t="s">
        <v>30702</v>
      </c>
      <c r="F5060" t="s">
        <v>30703</v>
      </c>
      <c r="G5060" t="s">
        <v>30704</v>
      </c>
      <c r="H5060" t="s">
        <v>30705</v>
      </c>
      <c r="I5060" s="1">
        <v>504.09099068</v>
      </c>
      <c r="J5060" t="s">
        <v>19</v>
      </c>
      <c r="K5060" t="s">
        <v>19</v>
      </c>
      <c r="L5060" s="2" t="str">
        <f t="shared" si="310"/>
        <v>Compound_5060</v>
      </c>
      <c r="M5060" s="2" t="str">
        <f t="shared" si="311"/>
        <v>Spectra_5060</v>
      </c>
    </row>
    <row r="5061" spans="1:13" x14ac:dyDescent="0.45">
      <c r="A5061">
        <v>5061</v>
      </c>
      <c r="B5061" t="s">
        <v>823</v>
      </c>
      <c r="C5061" t="s">
        <v>824</v>
      </c>
      <c r="D5061" t="s">
        <v>30706</v>
      </c>
      <c r="E5061" t="s">
        <v>30707</v>
      </c>
      <c r="F5061" t="s">
        <v>30708</v>
      </c>
      <c r="G5061" t="s">
        <v>30709</v>
      </c>
      <c r="H5061" t="s">
        <v>7776</v>
      </c>
      <c r="I5061" s="1">
        <v>175.099714046</v>
      </c>
      <c r="J5061" t="s">
        <v>19</v>
      </c>
      <c r="K5061" t="s">
        <v>19</v>
      </c>
      <c r="L5061" s="2" t="str">
        <f t="shared" si="310"/>
        <v>Compound_5061</v>
      </c>
      <c r="M5061" s="2" t="str">
        <f t="shared" si="311"/>
        <v>Spectra_5061</v>
      </c>
    </row>
    <row r="5062" spans="1:13" x14ac:dyDescent="0.45">
      <c r="A5062">
        <v>5062</v>
      </c>
      <c r="B5062" t="s">
        <v>823</v>
      </c>
      <c r="C5062" t="s">
        <v>824</v>
      </c>
      <c r="D5062" t="s">
        <v>30710</v>
      </c>
      <c r="E5062" t="s">
        <v>30711</v>
      </c>
      <c r="F5062" t="s">
        <v>30712</v>
      </c>
      <c r="G5062" t="s">
        <v>30713</v>
      </c>
      <c r="H5062" t="s">
        <v>30714</v>
      </c>
      <c r="I5062" s="1">
        <v>273.20926449400002</v>
      </c>
      <c r="J5062" s="2" t="str">
        <f>HYPERLINK(("https://comptox.epa.gov/dashboard/dsstoxdb/results?search="&amp;K5062),K5062)</f>
        <v>DTXSID90351654</v>
      </c>
      <c r="K5062" t="s">
        <v>30715</v>
      </c>
      <c r="L5062" s="2" t="str">
        <f t="shared" si="310"/>
        <v>Compound_5062</v>
      </c>
      <c r="M5062" s="2" t="str">
        <f t="shared" si="311"/>
        <v>Spectra_5062</v>
      </c>
    </row>
    <row r="5063" spans="1:13" x14ac:dyDescent="0.45">
      <c r="A5063">
        <v>5063</v>
      </c>
      <c r="B5063">
        <v>92623831</v>
      </c>
      <c r="C5063" t="s">
        <v>30716</v>
      </c>
      <c r="D5063" t="s">
        <v>30717</v>
      </c>
      <c r="E5063" t="s">
        <v>30718</v>
      </c>
      <c r="F5063" t="s">
        <v>30719</v>
      </c>
      <c r="G5063" t="s">
        <v>30720</v>
      </c>
      <c r="H5063" t="s">
        <v>30721</v>
      </c>
      <c r="I5063" s="1">
        <v>378.19434271199998</v>
      </c>
      <c r="J5063" t="s">
        <v>19</v>
      </c>
      <c r="K5063" t="s">
        <v>19</v>
      </c>
      <c r="L5063" s="2" t="str">
        <f t="shared" si="310"/>
        <v>Compound_5063</v>
      </c>
      <c r="M5063" s="2" t="str">
        <f t="shared" si="311"/>
        <v>Spectra_5063</v>
      </c>
    </row>
    <row r="5064" spans="1:13" x14ac:dyDescent="0.45">
      <c r="A5064">
        <v>5064</v>
      </c>
      <c r="B5064" t="s">
        <v>823</v>
      </c>
      <c r="C5064" t="s">
        <v>824</v>
      </c>
      <c r="D5064" t="s">
        <v>30722</v>
      </c>
      <c r="E5064" t="s">
        <v>30723</v>
      </c>
      <c r="F5064" t="s">
        <v>30724</v>
      </c>
      <c r="G5064" t="s">
        <v>30725</v>
      </c>
      <c r="H5064" t="s">
        <v>30714</v>
      </c>
      <c r="I5064" s="1">
        <v>273.20926449400002</v>
      </c>
      <c r="J5064" t="s">
        <v>19</v>
      </c>
      <c r="K5064" t="s">
        <v>19</v>
      </c>
      <c r="L5064" s="2" t="str">
        <f t="shared" si="310"/>
        <v>Compound_5064</v>
      </c>
      <c r="M5064" s="2" t="str">
        <f t="shared" si="311"/>
        <v>Spectra_5064</v>
      </c>
    </row>
    <row r="5065" spans="1:13" x14ac:dyDescent="0.45">
      <c r="A5065">
        <v>5065</v>
      </c>
      <c r="B5065">
        <v>112924455</v>
      </c>
      <c r="C5065" t="s">
        <v>30726</v>
      </c>
      <c r="D5065" t="s">
        <v>30727</v>
      </c>
      <c r="E5065" t="s">
        <v>30126</v>
      </c>
      <c r="F5065" t="s">
        <v>30728</v>
      </c>
      <c r="G5065" t="s">
        <v>30729</v>
      </c>
      <c r="H5065" t="s">
        <v>14027</v>
      </c>
      <c r="I5065" s="1">
        <v>386.28209507600002</v>
      </c>
      <c r="J5065" t="s">
        <v>19</v>
      </c>
      <c r="K5065" t="s">
        <v>19</v>
      </c>
      <c r="L5065" s="2" t="str">
        <f t="shared" si="310"/>
        <v>Compound_5065</v>
      </c>
      <c r="M5065" s="2" t="str">
        <f t="shared" si="311"/>
        <v>Spectra_5065</v>
      </c>
    </row>
    <row r="5066" spans="1:13" x14ac:dyDescent="0.45">
      <c r="A5066">
        <v>5066</v>
      </c>
      <c r="B5066">
        <v>1083096</v>
      </c>
      <c r="C5066" t="s">
        <v>30730</v>
      </c>
      <c r="D5066" t="s">
        <v>30731</v>
      </c>
      <c r="E5066" t="s">
        <v>30732</v>
      </c>
      <c r="F5066" t="s">
        <v>30733</v>
      </c>
      <c r="G5066" t="s">
        <v>30734</v>
      </c>
      <c r="H5066" t="s">
        <v>5983</v>
      </c>
      <c r="I5066" s="1">
        <v>225.13649347800001</v>
      </c>
      <c r="J5066" t="s">
        <v>19</v>
      </c>
      <c r="K5066" t="s">
        <v>19</v>
      </c>
      <c r="L5066" s="2" t="str">
        <f t="shared" si="310"/>
        <v>Compound_5066</v>
      </c>
      <c r="M5066" s="2" t="str">
        <f t="shared" si="311"/>
        <v>Spectra_5066</v>
      </c>
    </row>
    <row r="5067" spans="1:13" x14ac:dyDescent="0.45">
      <c r="A5067">
        <v>5067</v>
      </c>
      <c r="B5067">
        <v>77872414</v>
      </c>
      <c r="C5067" t="s">
        <v>30735</v>
      </c>
      <c r="D5067" t="s">
        <v>30736</v>
      </c>
      <c r="E5067" t="s">
        <v>30737</v>
      </c>
      <c r="F5067" t="s">
        <v>30738</v>
      </c>
      <c r="G5067" t="s">
        <v>30739</v>
      </c>
      <c r="H5067" t="s">
        <v>22070</v>
      </c>
      <c r="I5067" s="1">
        <v>218.14191321600001</v>
      </c>
      <c r="J5067" s="2" t="str">
        <f>HYPERLINK(("https://comptox.epa.gov/dashboard/dsstoxdb/results?search="&amp;K5067),K5067)</f>
        <v>DTXSID50212459</v>
      </c>
      <c r="K5067" t="s">
        <v>30740</v>
      </c>
      <c r="L5067" s="2" t="str">
        <f t="shared" si="310"/>
        <v>Compound_5067</v>
      </c>
      <c r="M5067" s="2" t="str">
        <f t="shared" si="311"/>
        <v>Spectra_5067</v>
      </c>
    </row>
    <row r="5068" spans="1:13" x14ac:dyDescent="0.45">
      <c r="A5068">
        <v>5068</v>
      </c>
      <c r="B5068">
        <v>864445603</v>
      </c>
      <c r="C5068" t="s">
        <v>30741</v>
      </c>
      <c r="D5068" t="s">
        <v>30742</v>
      </c>
      <c r="E5068" t="s">
        <v>30743</v>
      </c>
      <c r="F5068" t="s">
        <v>30744</v>
      </c>
      <c r="G5068" t="s">
        <v>30745</v>
      </c>
      <c r="H5068" t="s">
        <v>30746</v>
      </c>
      <c r="I5068" s="1">
        <v>383.08847723399998</v>
      </c>
      <c r="J5068" t="s">
        <v>19</v>
      </c>
      <c r="K5068" t="s">
        <v>19</v>
      </c>
      <c r="L5068" s="2" t="str">
        <f t="shared" si="310"/>
        <v>Compound_5068</v>
      </c>
      <c r="M5068" s="2" t="str">
        <f t="shared" si="311"/>
        <v>Spectra_5068</v>
      </c>
    </row>
    <row r="5069" spans="1:13" x14ac:dyDescent="0.45">
      <c r="A5069">
        <v>5069</v>
      </c>
      <c r="B5069" t="s">
        <v>823</v>
      </c>
      <c r="C5069" t="s">
        <v>824</v>
      </c>
      <c r="D5069" t="s">
        <v>30747</v>
      </c>
      <c r="E5069" t="s">
        <v>30748</v>
      </c>
      <c r="F5069" t="s">
        <v>30749</v>
      </c>
      <c r="G5069" t="s">
        <v>30750</v>
      </c>
      <c r="H5069" t="s">
        <v>30751</v>
      </c>
      <c r="I5069" s="1">
        <v>155.07687015600001</v>
      </c>
      <c r="J5069" t="s">
        <v>19</v>
      </c>
      <c r="K5069" t="s">
        <v>19</v>
      </c>
      <c r="L5069" s="2" t="str">
        <f t="shared" si="310"/>
        <v>Compound_5069</v>
      </c>
      <c r="M5069" s="2" t="str">
        <f t="shared" si="311"/>
        <v>Spectra_5069</v>
      </c>
    </row>
    <row r="5070" spans="1:13" x14ac:dyDescent="0.45">
      <c r="A5070">
        <v>5070</v>
      </c>
      <c r="B5070" t="s">
        <v>823</v>
      </c>
      <c r="C5070" t="s">
        <v>824</v>
      </c>
      <c r="D5070" t="s">
        <v>30752</v>
      </c>
      <c r="E5070" t="s">
        <v>30753</v>
      </c>
      <c r="F5070" t="s">
        <v>30754</v>
      </c>
      <c r="G5070" t="s">
        <v>30755</v>
      </c>
      <c r="H5070" t="s">
        <v>320</v>
      </c>
      <c r="I5070" s="1">
        <v>191.131014174</v>
      </c>
      <c r="J5070" s="2" t="str">
        <f>HYPERLINK(("https://comptox.epa.gov/dashboard/dsstoxdb/results?search="&amp;K5070),K5070)</f>
        <v>DTXSID40294062</v>
      </c>
      <c r="K5070" t="s">
        <v>30756</v>
      </c>
      <c r="L5070" s="2" t="str">
        <f t="shared" si="310"/>
        <v>Compound_5070</v>
      </c>
      <c r="M5070" s="2" t="str">
        <f t="shared" si="311"/>
        <v>Spectra_5070</v>
      </c>
    </row>
    <row r="5071" spans="1:13" x14ac:dyDescent="0.45">
      <c r="A5071">
        <v>5071</v>
      </c>
      <c r="B5071" t="s">
        <v>823</v>
      </c>
      <c r="C5071" t="s">
        <v>824</v>
      </c>
      <c r="D5071" t="s">
        <v>30757</v>
      </c>
      <c r="E5071" t="s">
        <v>30758</v>
      </c>
      <c r="F5071" t="s">
        <v>30759</v>
      </c>
      <c r="G5071" t="s">
        <v>30760</v>
      </c>
      <c r="H5071" t="s">
        <v>20666</v>
      </c>
      <c r="I5071" s="1">
        <v>217.146664238</v>
      </c>
      <c r="J5071" t="s">
        <v>19</v>
      </c>
      <c r="K5071" t="s">
        <v>19</v>
      </c>
      <c r="L5071" s="2" t="str">
        <f t="shared" si="310"/>
        <v>Compound_5071</v>
      </c>
      <c r="M5071" s="2" t="str">
        <f t="shared" si="311"/>
        <v>Spectra_5071</v>
      </c>
    </row>
    <row r="5072" spans="1:13" x14ac:dyDescent="0.45">
      <c r="A5072">
        <v>5072</v>
      </c>
      <c r="B5072" t="s">
        <v>823</v>
      </c>
      <c r="C5072" t="s">
        <v>824</v>
      </c>
      <c r="D5072" t="s">
        <v>30761</v>
      </c>
      <c r="E5072" t="s">
        <v>30762</v>
      </c>
      <c r="F5072" t="s">
        <v>30763</v>
      </c>
      <c r="G5072" t="s">
        <v>30764</v>
      </c>
      <c r="H5072" t="s">
        <v>320</v>
      </c>
      <c r="I5072" s="1">
        <v>191.131014174</v>
      </c>
      <c r="J5072" t="s">
        <v>19</v>
      </c>
      <c r="K5072" t="s">
        <v>19</v>
      </c>
      <c r="L5072" s="2" t="str">
        <f t="shared" si="310"/>
        <v>Compound_5072</v>
      </c>
      <c r="M5072" s="2" t="str">
        <f t="shared" si="311"/>
        <v>Spectra_5072</v>
      </c>
    </row>
    <row r="5073" spans="1:13" x14ac:dyDescent="0.45">
      <c r="A5073">
        <v>5073</v>
      </c>
      <c r="B5073">
        <v>92545307</v>
      </c>
      <c r="C5073" t="s">
        <v>30765</v>
      </c>
      <c r="D5073" t="s">
        <v>30766</v>
      </c>
      <c r="E5073" t="s">
        <v>30767</v>
      </c>
      <c r="F5073" t="s">
        <v>30768</v>
      </c>
      <c r="G5073" t="s">
        <v>30769</v>
      </c>
      <c r="H5073" t="s">
        <v>30770</v>
      </c>
      <c r="I5073" s="1">
        <v>390.16785317199998</v>
      </c>
      <c r="J5073" t="s">
        <v>19</v>
      </c>
      <c r="K5073" t="s">
        <v>19</v>
      </c>
      <c r="L5073" s="2" t="str">
        <f t="shared" si="310"/>
        <v>Compound_5073</v>
      </c>
      <c r="M5073" s="2" t="str">
        <f t="shared" si="311"/>
        <v>Spectra_5073</v>
      </c>
    </row>
    <row r="5074" spans="1:13" x14ac:dyDescent="0.45">
      <c r="A5074">
        <v>5074</v>
      </c>
      <c r="B5074">
        <v>335160913</v>
      </c>
      <c r="C5074" t="s">
        <v>30771</v>
      </c>
      <c r="D5074" t="s">
        <v>30772</v>
      </c>
      <c r="E5074" t="s">
        <v>30773</v>
      </c>
      <c r="F5074" t="s">
        <v>30774</v>
      </c>
      <c r="G5074" t="s">
        <v>30775</v>
      </c>
      <c r="H5074" t="s">
        <v>30776</v>
      </c>
      <c r="I5074" s="1">
        <v>417.05896226999999</v>
      </c>
      <c r="J5074" t="s">
        <v>19</v>
      </c>
      <c r="K5074" t="s">
        <v>19</v>
      </c>
      <c r="L5074" s="2" t="str">
        <f t="shared" si="310"/>
        <v>Compound_5074</v>
      </c>
      <c r="M5074" s="2" t="str">
        <f t="shared" si="311"/>
        <v>Spectra_5074</v>
      </c>
    </row>
    <row r="5075" spans="1:13" x14ac:dyDescent="0.45">
      <c r="A5075">
        <v>5075</v>
      </c>
      <c r="B5075">
        <v>14780246</v>
      </c>
      <c r="C5075" t="s">
        <v>30777</v>
      </c>
      <c r="D5075" t="s">
        <v>30778</v>
      </c>
      <c r="E5075" t="s">
        <v>30779</v>
      </c>
      <c r="F5075" t="s">
        <v>30780</v>
      </c>
      <c r="G5075" t="s">
        <v>30781</v>
      </c>
      <c r="H5075" t="s">
        <v>12520</v>
      </c>
      <c r="I5075" s="1">
        <v>244.193948788</v>
      </c>
      <c r="J5075" t="s">
        <v>19</v>
      </c>
      <c r="K5075" t="s">
        <v>19</v>
      </c>
      <c r="L5075" s="2" t="str">
        <f t="shared" si="310"/>
        <v>Compound_5075</v>
      </c>
      <c r="M5075" s="2" t="str">
        <f t="shared" si="311"/>
        <v>Spectra_5075</v>
      </c>
    </row>
    <row r="5076" spans="1:13" x14ac:dyDescent="0.45">
      <c r="A5076">
        <v>5076</v>
      </c>
      <c r="B5076">
        <v>1354631267</v>
      </c>
      <c r="C5076" t="s">
        <v>30782</v>
      </c>
      <c r="D5076" t="s">
        <v>30783</v>
      </c>
      <c r="E5076" t="s">
        <v>30784</v>
      </c>
      <c r="F5076" t="s">
        <v>30785</v>
      </c>
      <c r="G5076" t="s">
        <v>30786</v>
      </c>
      <c r="H5076" t="s">
        <v>30787</v>
      </c>
      <c r="I5076" s="1">
        <v>382.24204183199998</v>
      </c>
      <c r="J5076" t="s">
        <v>19</v>
      </c>
      <c r="K5076" t="s">
        <v>19</v>
      </c>
      <c r="L5076" s="2" t="str">
        <f t="shared" si="310"/>
        <v>Compound_5076</v>
      </c>
      <c r="M5076" s="2" t="str">
        <f t="shared" si="311"/>
        <v>Spectra_5076</v>
      </c>
    </row>
    <row r="5077" spans="1:13" x14ac:dyDescent="0.45">
      <c r="A5077">
        <v>5077</v>
      </c>
      <c r="B5077" t="s">
        <v>823</v>
      </c>
      <c r="C5077" t="s">
        <v>824</v>
      </c>
      <c r="D5077" t="s">
        <v>30788</v>
      </c>
      <c r="E5077" t="s">
        <v>30789</v>
      </c>
      <c r="F5077" t="s">
        <v>30790</v>
      </c>
      <c r="G5077" t="s">
        <v>30791</v>
      </c>
      <c r="H5077" t="s">
        <v>30792</v>
      </c>
      <c r="I5077" s="1">
        <v>167.07464214999999</v>
      </c>
      <c r="J5077" t="s">
        <v>19</v>
      </c>
      <c r="K5077" t="s">
        <v>19</v>
      </c>
      <c r="L5077" s="2" t="str">
        <f t="shared" si="310"/>
        <v>Compound_5077</v>
      </c>
      <c r="M5077" s="2" t="str">
        <f t="shared" si="311"/>
        <v>Spectra_5077</v>
      </c>
    </row>
    <row r="5078" spans="1:13" x14ac:dyDescent="0.45">
      <c r="A5078">
        <v>5078</v>
      </c>
      <c r="B5078">
        <v>1445578200</v>
      </c>
      <c r="C5078" t="s">
        <v>30793</v>
      </c>
      <c r="D5078" t="s">
        <v>30794</v>
      </c>
      <c r="E5078" t="s">
        <v>30795</v>
      </c>
      <c r="F5078" t="s">
        <v>30796</v>
      </c>
      <c r="G5078" t="s">
        <v>30797</v>
      </c>
      <c r="H5078" t="s">
        <v>6926</v>
      </c>
      <c r="I5078" s="1">
        <v>309.20926449400002</v>
      </c>
      <c r="J5078" t="s">
        <v>19</v>
      </c>
      <c r="K5078" t="s">
        <v>19</v>
      </c>
      <c r="L5078" s="2" t="str">
        <f t="shared" si="310"/>
        <v>Compound_5078</v>
      </c>
      <c r="M5078" s="2" t="str">
        <f t="shared" si="311"/>
        <v>Spectra_5078</v>
      </c>
    </row>
    <row r="5079" spans="1:13" x14ac:dyDescent="0.45">
      <c r="A5079">
        <v>5079</v>
      </c>
      <c r="B5079">
        <v>1416133895</v>
      </c>
      <c r="C5079" t="s">
        <v>30798</v>
      </c>
      <c r="D5079" t="s">
        <v>30799</v>
      </c>
      <c r="E5079" t="s">
        <v>30800</v>
      </c>
      <c r="F5079" t="s">
        <v>30801</v>
      </c>
      <c r="G5079" t="s">
        <v>30802</v>
      </c>
      <c r="H5079" t="s">
        <v>30803</v>
      </c>
      <c r="I5079" s="1">
        <v>462.13781172</v>
      </c>
      <c r="J5079" t="s">
        <v>19</v>
      </c>
      <c r="K5079" t="s">
        <v>19</v>
      </c>
      <c r="L5079" s="2" t="str">
        <f t="shared" si="310"/>
        <v>Compound_5079</v>
      </c>
      <c r="M5079" s="2" t="str">
        <f t="shared" si="311"/>
        <v>Spectra_5079</v>
      </c>
    </row>
    <row r="5080" spans="1:13" x14ac:dyDescent="0.45">
      <c r="A5080">
        <v>5080</v>
      </c>
      <c r="B5080">
        <v>1416133884</v>
      </c>
      <c r="C5080" t="s">
        <v>30804</v>
      </c>
      <c r="D5080" t="s">
        <v>30805</v>
      </c>
      <c r="E5080" t="s">
        <v>30806</v>
      </c>
      <c r="F5080" t="s">
        <v>30807</v>
      </c>
      <c r="G5080" t="s">
        <v>30808</v>
      </c>
      <c r="H5080" t="s">
        <v>30809</v>
      </c>
      <c r="I5080" s="1">
        <v>392.09594690799997</v>
      </c>
      <c r="J5080" t="s">
        <v>19</v>
      </c>
      <c r="K5080" t="s">
        <v>19</v>
      </c>
      <c r="L5080" s="2" t="str">
        <f t="shared" si="310"/>
        <v>Compound_5080</v>
      </c>
      <c r="M5080" s="2" t="str">
        <f t="shared" si="311"/>
        <v>Spectra_5080</v>
      </c>
    </row>
    <row r="5081" spans="1:13" x14ac:dyDescent="0.45">
      <c r="A5081">
        <v>5081</v>
      </c>
      <c r="B5081">
        <v>14116064</v>
      </c>
      <c r="C5081" t="s">
        <v>30810</v>
      </c>
      <c r="D5081" t="s">
        <v>30811</v>
      </c>
      <c r="E5081" t="s">
        <v>30812</v>
      </c>
      <c r="F5081" t="s">
        <v>30813</v>
      </c>
      <c r="G5081" t="s">
        <v>30814</v>
      </c>
      <c r="H5081" t="s">
        <v>30815</v>
      </c>
      <c r="I5081" s="1">
        <v>181.09252022000001</v>
      </c>
      <c r="J5081" s="2" t="str">
        <f>HYPERLINK(("https://comptox.epa.gov/dashboard/dsstoxdb/results?search="&amp;K5081),K5081)</f>
        <v>DTXSID80291797</v>
      </c>
      <c r="K5081" t="s">
        <v>30816</v>
      </c>
      <c r="L5081" s="2" t="str">
        <f t="shared" si="310"/>
        <v>Compound_5081</v>
      </c>
      <c r="M5081" s="2" t="str">
        <f t="shared" si="311"/>
        <v>Spectra_5081</v>
      </c>
    </row>
    <row r="5082" spans="1:13" x14ac:dyDescent="0.45">
      <c r="A5082">
        <v>5082</v>
      </c>
      <c r="B5082">
        <v>1628690265</v>
      </c>
      <c r="C5082" t="s">
        <v>30817</v>
      </c>
      <c r="D5082" t="s">
        <v>30818</v>
      </c>
      <c r="E5082" t="s">
        <v>30819</v>
      </c>
      <c r="F5082" t="s">
        <v>30820</v>
      </c>
      <c r="G5082" t="s">
        <v>30821</v>
      </c>
      <c r="H5082" t="s">
        <v>30822</v>
      </c>
      <c r="I5082" s="1">
        <v>389.13542742599998</v>
      </c>
      <c r="J5082" s="2" t="str">
        <f>HYPERLINK(("https://comptox.epa.gov/dashboard/dsstoxdb/results?search="&amp;K5082),K5082)</f>
        <v>DTXSID20384475</v>
      </c>
      <c r="K5082" t="s">
        <v>30823</v>
      </c>
      <c r="L5082" s="2" t="str">
        <f t="shared" si="310"/>
        <v>Compound_5082</v>
      </c>
      <c r="M5082" s="2" t="str">
        <f t="shared" si="311"/>
        <v>Spectra_5082</v>
      </c>
    </row>
    <row r="5083" spans="1:13" x14ac:dyDescent="0.45">
      <c r="A5083">
        <v>5083</v>
      </c>
      <c r="B5083">
        <v>1366067595</v>
      </c>
      <c r="C5083" t="s">
        <v>30824</v>
      </c>
      <c r="D5083" t="s">
        <v>30825</v>
      </c>
      <c r="E5083" t="s">
        <v>30826</v>
      </c>
      <c r="F5083" t="s">
        <v>30827</v>
      </c>
      <c r="G5083" t="s">
        <v>30828</v>
      </c>
      <c r="H5083" t="s">
        <v>30829</v>
      </c>
      <c r="I5083" s="1">
        <v>419.08847723399998</v>
      </c>
      <c r="J5083" t="s">
        <v>19</v>
      </c>
      <c r="K5083" t="s">
        <v>19</v>
      </c>
      <c r="L5083" s="2" t="str">
        <f t="shared" si="310"/>
        <v>Compound_5083</v>
      </c>
      <c r="M5083" s="2" t="str">
        <f t="shared" si="311"/>
        <v>Spectra_5083</v>
      </c>
    </row>
    <row r="5084" spans="1:13" x14ac:dyDescent="0.45">
      <c r="A5084">
        <v>5084</v>
      </c>
      <c r="B5084">
        <v>1566571785</v>
      </c>
      <c r="C5084" t="s">
        <v>30830</v>
      </c>
      <c r="D5084" t="s">
        <v>30831</v>
      </c>
      <c r="E5084" t="s">
        <v>30832</v>
      </c>
      <c r="F5084" t="s">
        <v>30833</v>
      </c>
      <c r="G5084" t="s">
        <v>30834</v>
      </c>
      <c r="H5084" t="s">
        <v>4415</v>
      </c>
      <c r="I5084" s="1">
        <v>299.15214354199998</v>
      </c>
      <c r="J5084" t="s">
        <v>19</v>
      </c>
      <c r="K5084" t="s">
        <v>19</v>
      </c>
      <c r="L5084" s="2" t="str">
        <f t="shared" si="310"/>
        <v>Compound_5084</v>
      </c>
      <c r="M5084" s="2" t="str">
        <f t="shared" si="311"/>
        <v>Spectra_5084</v>
      </c>
    </row>
    <row r="5085" spans="1:13" x14ac:dyDescent="0.45">
      <c r="A5085">
        <v>5085</v>
      </c>
      <c r="B5085">
        <v>83003127</v>
      </c>
      <c r="C5085" t="s">
        <v>30835</v>
      </c>
      <c r="D5085" t="s">
        <v>30836</v>
      </c>
      <c r="E5085" t="s">
        <v>30837</v>
      </c>
      <c r="F5085" t="s">
        <v>30838</v>
      </c>
      <c r="G5085" t="s">
        <v>30839</v>
      </c>
      <c r="H5085" t="s">
        <v>21256</v>
      </c>
      <c r="I5085" s="1">
        <v>376.29774514000002</v>
      </c>
      <c r="J5085" t="s">
        <v>19</v>
      </c>
      <c r="K5085" t="s">
        <v>19</v>
      </c>
      <c r="L5085" s="2" t="str">
        <f t="shared" si="310"/>
        <v>Compound_5085</v>
      </c>
      <c r="M5085" s="2" t="str">
        <f t="shared" si="311"/>
        <v>Spectra_5085</v>
      </c>
    </row>
    <row r="5086" spans="1:13" x14ac:dyDescent="0.45">
      <c r="A5086">
        <v>5086</v>
      </c>
      <c r="B5086">
        <v>959746771</v>
      </c>
      <c r="C5086" t="s">
        <v>30840</v>
      </c>
      <c r="D5086" t="s">
        <v>30841</v>
      </c>
      <c r="E5086" t="s">
        <v>30842</v>
      </c>
      <c r="F5086" t="s">
        <v>30843</v>
      </c>
      <c r="G5086" t="s">
        <v>30844</v>
      </c>
      <c r="H5086" t="s">
        <v>30845</v>
      </c>
      <c r="I5086" s="1">
        <v>310.17149882199999</v>
      </c>
      <c r="J5086" t="s">
        <v>19</v>
      </c>
      <c r="K5086" t="s">
        <v>19</v>
      </c>
      <c r="L5086" s="2" t="str">
        <f t="shared" si="310"/>
        <v>Compound_5086</v>
      </c>
      <c r="M5086" s="2" t="str">
        <f t="shared" si="311"/>
        <v>Spectra_5086</v>
      </c>
    </row>
    <row r="5087" spans="1:13" x14ac:dyDescent="0.45">
      <c r="A5087">
        <v>5087</v>
      </c>
      <c r="B5087">
        <v>23554816</v>
      </c>
      <c r="C5087" t="s">
        <v>30846</v>
      </c>
      <c r="D5087" t="s">
        <v>30847</v>
      </c>
      <c r="E5087" t="s">
        <v>30848</v>
      </c>
      <c r="F5087" t="s">
        <v>30849</v>
      </c>
      <c r="G5087" t="s">
        <v>30850</v>
      </c>
      <c r="H5087" t="s">
        <v>8812</v>
      </c>
      <c r="I5087" s="1">
        <v>356.25627425200003</v>
      </c>
      <c r="J5087" t="s">
        <v>19</v>
      </c>
      <c r="K5087" t="s">
        <v>19</v>
      </c>
      <c r="L5087" s="2" t="str">
        <f t="shared" si="310"/>
        <v>Compound_5087</v>
      </c>
      <c r="M5087" s="2" t="str">
        <f t="shared" si="311"/>
        <v>Spectra_5087</v>
      </c>
    </row>
    <row r="5088" spans="1:13" x14ac:dyDescent="0.45">
      <c r="A5088">
        <v>5088</v>
      </c>
      <c r="B5088" t="s">
        <v>823</v>
      </c>
      <c r="C5088" t="s">
        <v>824</v>
      </c>
      <c r="D5088" t="s">
        <v>30851</v>
      </c>
      <c r="E5088" t="s">
        <v>30852</v>
      </c>
      <c r="F5088" t="s">
        <v>30853</v>
      </c>
      <c r="G5088" t="s">
        <v>30854</v>
      </c>
      <c r="H5088" t="s">
        <v>19161</v>
      </c>
      <c r="I5088" s="1">
        <v>261.172878986</v>
      </c>
      <c r="J5088" t="s">
        <v>19</v>
      </c>
      <c r="K5088" t="s">
        <v>19</v>
      </c>
      <c r="L5088" s="2" t="str">
        <f t="shared" si="310"/>
        <v>Compound_5088</v>
      </c>
      <c r="M5088" s="2" t="str">
        <f t="shared" si="311"/>
        <v>Spectra_5088</v>
      </c>
    </row>
    <row r="5089" spans="1:13" x14ac:dyDescent="0.45">
      <c r="A5089">
        <v>5089</v>
      </c>
      <c r="B5089" t="s">
        <v>823</v>
      </c>
      <c r="C5089" t="s">
        <v>824</v>
      </c>
      <c r="D5089" t="s">
        <v>30855</v>
      </c>
      <c r="E5089" t="s">
        <v>30856</v>
      </c>
      <c r="F5089" t="s">
        <v>30857</v>
      </c>
      <c r="G5089" t="s">
        <v>30858</v>
      </c>
      <c r="H5089" t="s">
        <v>30859</v>
      </c>
      <c r="I5089" s="1">
        <v>291.18344366999997</v>
      </c>
      <c r="J5089" s="2" t="str">
        <f>HYPERLINK(("https://comptox.epa.gov/dashboard/dsstoxdb/results?search="&amp;K5089),K5089)</f>
        <v>DTXSID60467554</v>
      </c>
      <c r="K5089" t="s">
        <v>30860</v>
      </c>
      <c r="L5089" s="2" t="str">
        <f t="shared" si="310"/>
        <v>Compound_5089</v>
      </c>
      <c r="M5089" s="2" t="str">
        <f t="shared" si="311"/>
        <v>Spectra_5089</v>
      </c>
    </row>
    <row r="5090" spans="1:13" x14ac:dyDescent="0.45">
      <c r="A5090">
        <v>5090</v>
      </c>
      <c r="B5090" t="s">
        <v>823</v>
      </c>
      <c r="C5090" t="s">
        <v>824</v>
      </c>
      <c r="D5090" t="s">
        <v>30861</v>
      </c>
      <c r="E5090" t="s">
        <v>30862</v>
      </c>
      <c r="F5090" t="s">
        <v>30863</v>
      </c>
      <c r="G5090" t="s">
        <v>30864</v>
      </c>
      <c r="H5090" t="s">
        <v>24917</v>
      </c>
      <c r="I5090" s="1">
        <v>189.11536411</v>
      </c>
      <c r="J5090" t="s">
        <v>19</v>
      </c>
      <c r="K5090" t="s">
        <v>19</v>
      </c>
      <c r="L5090" s="2" t="str">
        <f t="shared" si="310"/>
        <v>Compound_5090</v>
      </c>
      <c r="M5090" s="2" t="str">
        <f t="shared" si="311"/>
        <v>Spectra_5090</v>
      </c>
    </row>
    <row r="5091" spans="1:13" x14ac:dyDescent="0.45">
      <c r="A5091">
        <v>5091</v>
      </c>
      <c r="B5091" t="s">
        <v>823</v>
      </c>
      <c r="C5091" t="s">
        <v>824</v>
      </c>
      <c r="D5091" t="s">
        <v>30865</v>
      </c>
      <c r="E5091" t="s">
        <v>30866</v>
      </c>
      <c r="F5091" t="s">
        <v>30867</v>
      </c>
      <c r="G5091" t="s">
        <v>30868</v>
      </c>
      <c r="H5091" t="s">
        <v>320</v>
      </c>
      <c r="I5091" s="1">
        <v>191.131014174</v>
      </c>
      <c r="J5091" s="2" t="str">
        <f>HYPERLINK(("https://comptox.epa.gov/dashboard/dsstoxdb/results?search="&amp;K5091),K5091)</f>
        <v>DTXSID60581542</v>
      </c>
      <c r="K5091" t="s">
        <v>30869</v>
      </c>
      <c r="L5091" s="2" t="str">
        <f t="shared" si="310"/>
        <v>Compound_5091</v>
      </c>
      <c r="M5091" s="2" t="str">
        <f t="shared" si="311"/>
        <v>Spectra_5091</v>
      </c>
    </row>
    <row r="5092" spans="1:13" x14ac:dyDescent="0.45">
      <c r="A5092">
        <v>5092</v>
      </c>
      <c r="B5092" t="s">
        <v>823</v>
      </c>
      <c r="C5092" t="s">
        <v>824</v>
      </c>
      <c r="D5092" t="s">
        <v>30870</v>
      </c>
      <c r="E5092" t="s">
        <v>30871</v>
      </c>
      <c r="F5092" t="s">
        <v>30872</v>
      </c>
      <c r="G5092" t="s">
        <v>30873</v>
      </c>
      <c r="H5092" t="s">
        <v>3790</v>
      </c>
      <c r="I5092" s="1">
        <v>181.11027873</v>
      </c>
      <c r="J5092" t="s">
        <v>19</v>
      </c>
      <c r="K5092" t="s">
        <v>19</v>
      </c>
      <c r="L5092" s="2" t="str">
        <f t="shared" si="310"/>
        <v>Compound_5092</v>
      </c>
      <c r="M5092" s="2" t="str">
        <f t="shared" si="311"/>
        <v>Spectra_5092</v>
      </c>
    </row>
    <row r="5093" spans="1:13" x14ac:dyDescent="0.45">
      <c r="A5093">
        <v>5093</v>
      </c>
      <c r="B5093">
        <v>914458212</v>
      </c>
      <c r="C5093" t="s">
        <v>30874</v>
      </c>
      <c r="D5093" t="s">
        <v>30875</v>
      </c>
      <c r="E5093" t="s">
        <v>30876</v>
      </c>
      <c r="F5093" t="s">
        <v>30877</v>
      </c>
      <c r="G5093" t="s">
        <v>30878</v>
      </c>
      <c r="H5093" t="s">
        <v>30879</v>
      </c>
      <c r="I5093" s="1">
        <v>395.22491455800002</v>
      </c>
      <c r="J5093" t="s">
        <v>19</v>
      </c>
      <c r="K5093" t="s">
        <v>19</v>
      </c>
      <c r="L5093" s="2" t="str">
        <f t="shared" si="310"/>
        <v>Compound_5093</v>
      </c>
      <c r="M5093" s="2" t="str">
        <f t="shared" si="311"/>
        <v>Spectra_5093</v>
      </c>
    </row>
    <row r="5094" spans="1:13" x14ac:dyDescent="0.45">
      <c r="A5094">
        <v>5094</v>
      </c>
      <c r="B5094" t="s">
        <v>823</v>
      </c>
      <c r="C5094" t="s">
        <v>824</v>
      </c>
      <c r="D5094" t="s">
        <v>30880</v>
      </c>
      <c r="E5094" t="s">
        <v>30881</v>
      </c>
      <c r="F5094" t="s">
        <v>30882</v>
      </c>
      <c r="G5094" t="s">
        <v>30883</v>
      </c>
      <c r="H5094" t="s">
        <v>30884</v>
      </c>
      <c r="I5094" s="1">
        <v>193.146664238</v>
      </c>
      <c r="J5094" s="2" t="str">
        <f>HYPERLINK(("https://comptox.epa.gov/dashboard/dsstoxdb/results?search="&amp;K5094),K5094)</f>
        <v>DTXSID20470105</v>
      </c>
      <c r="K5094" t="s">
        <v>30885</v>
      </c>
      <c r="L5094" s="2" t="str">
        <f t="shared" si="310"/>
        <v>Compound_5094</v>
      </c>
      <c r="M5094" s="2" t="str">
        <f t="shared" si="311"/>
        <v>Spectra_5094</v>
      </c>
    </row>
    <row r="5095" spans="1:13" x14ac:dyDescent="0.45">
      <c r="A5095">
        <v>5095</v>
      </c>
      <c r="B5095" t="s">
        <v>823</v>
      </c>
      <c r="C5095" t="s">
        <v>824</v>
      </c>
      <c r="D5095" t="s">
        <v>30886</v>
      </c>
      <c r="E5095" t="s">
        <v>30887</v>
      </c>
      <c r="F5095" t="s">
        <v>30888</v>
      </c>
      <c r="G5095" t="s">
        <v>30889</v>
      </c>
      <c r="H5095" t="s">
        <v>30890</v>
      </c>
      <c r="I5095" s="1">
        <v>383.13219214200001</v>
      </c>
      <c r="J5095" t="s">
        <v>19</v>
      </c>
      <c r="K5095" t="s">
        <v>19</v>
      </c>
      <c r="L5095" s="2" t="str">
        <f t="shared" si="310"/>
        <v>Compound_5095</v>
      </c>
      <c r="M5095" s="2" t="str">
        <f t="shared" si="311"/>
        <v>Spectra_5095</v>
      </c>
    </row>
    <row r="5096" spans="1:13" x14ac:dyDescent="0.45">
      <c r="A5096">
        <v>5096</v>
      </c>
      <c r="B5096" t="s">
        <v>823</v>
      </c>
      <c r="C5096" t="s">
        <v>824</v>
      </c>
      <c r="D5096" t="s">
        <v>30891</v>
      </c>
      <c r="E5096" t="s">
        <v>30892</v>
      </c>
      <c r="F5096" t="s">
        <v>30893</v>
      </c>
      <c r="G5096" t="s">
        <v>30894</v>
      </c>
      <c r="H5096" t="s">
        <v>15151</v>
      </c>
      <c r="I5096" s="1">
        <v>287.22491455800002</v>
      </c>
      <c r="J5096" t="s">
        <v>19</v>
      </c>
      <c r="K5096" t="s">
        <v>19</v>
      </c>
      <c r="L5096" s="2" t="str">
        <f t="shared" si="310"/>
        <v>Compound_5096</v>
      </c>
      <c r="M5096" s="2" t="str">
        <f t="shared" si="311"/>
        <v>Spectra_5096</v>
      </c>
    </row>
    <row r="5097" spans="1:13" x14ac:dyDescent="0.45">
      <c r="A5097">
        <v>5097</v>
      </c>
      <c r="B5097" t="s">
        <v>823</v>
      </c>
      <c r="C5097" t="s">
        <v>824</v>
      </c>
      <c r="D5097" t="s">
        <v>30895</v>
      </c>
      <c r="E5097" t="s">
        <v>30896</v>
      </c>
      <c r="F5097" t="s">
        <v>30897</v>
      </c>
      <c r="G5097" t="s">
        <v>30898</v>
      </c>
      <c r="H5097" t="s">
        <v>30899</v>
      </c>
      <c r="I5097" s="1">
        <v>386.22055746000001</v>
      </c>
      <c r="J5097" t="s">
        <v>19</v>
      </c>
      <c r="K5097" t="s">
        <v>19</v>
      </c>
      <c r="L5097" s="2" t="str">
        <f t="shared" si="310"/>
        <v>Compound_5097</v>
      </c>
      <c r="M5097" s="2" t="str">
        <f t="shared" si="311"/>
        <v>Spectra_5097</v>
      </c>
    </row>
    <row r="5098" spans="1:13" x14ac:dyDescent="0.45">
      <c r="A5098">
        <v>5098</v>
      </c>
      <c r="B5098" t="s">
        <v>823</v>
      </c>
      <c r="C5098" t="s">
        <v>824</v>
      </c>
      <c r="D5098" t="s">
        <v>30900</v>
      </c>
      <c r="E5098" t="s">
        <v>30901</v>
      </c>
      <c r="F5098" t="s">
        <v>30902</v>
      </c>
      <c r="G5098" t="s">
        <v>30903</v>
      </c>
      <c r="H5098" t="s">
        <v>24917</v>
      </c>
      <c r="I5098" s="1">
        <v>189.11536411</v>
      </c>
      <c r="J5098" s="2" t="str">
        <f>HYPERLINK(("https://comptox.epa.gov/dashboard/dsstoxdb/results?search="&amp;K5098),K5098)</f>
        <v>DTXSID10167719</v>
      </c>
      <c r="K5098" t="s">
        <v>30904</v>
      </c>
      <c r="L5098" s="2" t="str">
        <f t="shared" si="310"/>
        <v>Compound_5098</v>
      </c>
      <c r="M5098" s="2" t="str">
        <f t="shared" si="311"/>
        <v>Spectra_5098</v>
      </c>
    </row>
    <row r="5099" spans="1:13" x14ac:dyDescent="0.45">
      <c r="A5099">
        <v>5099</v>
      </c>
      <c r="B5099">
        <v>80749333</v>
      </c>
      <c r="C5099" t="s">
        <v>30905</v>
      </c>
      <c r="D5099" t="s">
        <v>30906</v>
      </c>
      <c r="E5099" t="s">
        <v>30907</v>
      </c>
      <c r="F5099" t="s">
        <v>30908</v>
      </c>
      <c r="G5099" t="s">
        <v>30909</v>
      </c>
      <c r="H5099" t="s">
        <v>30910</v>
      </c>
      <c r="I5099" s="1">
        <v>285.11536410999997</v>
      </c>
      <c r="J5099" t="s">
        <v>19</v>
      </c>
      <c r="K5099" t="s">
        <v>19</v>
      </c>
      <c r="L5099" s="2" t="str">
        <f t="shared" si="310"/>
        <v>Compound_5099</v>
      </c>
      <c r="M5099" s="2" t="str">
        <f t="shared" si="311"/>
        <v>Spectra_5099</v>
      </c>
    </row>
    <row r="5100" spans="1:13" x14ac:dyDescent="0.45">
      <c r="A5100">
        <v>5100</v>
      </c>
      <c r="B5100" t="s">
        <v>823</v>
      </c>
      <c r="C5100" t="s">
        <v>824</v>
      </c>
      <c r="D5100" t="s">
        <v>30911</v>
      </c>
      <c r="E5100" t="s">
        <v>30912</v>
      </c>
      <c r="F5100" t="s">
        <v>30913</v>
      </c>
      <c r="G5100" t="s">
        <v>30914</v>
      </c>
      <c r="H5100" t="s">
        <v>30714</v>
      </c>
      <c r="I5100" s="1">
        <v>273.20926449400002</v>
      </c>
      <c r="J5100" s="2" t="str">
        <f t="shared" ref="J5100:J5106" si="312">HYPERLINK(("https://comptox.epa.gov/dashboard/dsstoxdb/results?search="&amp;K5100),K5100)</f>
        <v>DTXSID40176450</v>
      </c>
      <c r="K5100" t="s">
        <v>30915</v>
      </c>
      <c r="L5100" s="2" t="str">
        <f t="shared" si="310"/>
        <v>Compound_5100</v>
      </c>
      <c r="M5100" s="2" t="str">
        <f t="shared" si="311"/>
        <v>Spectra_5100</v>
      </c>
    </row>
    <row r="5101" spans="1:13" x14ac:dyDescent="0.45">
      <c r="A5101">
        <v>5101</v>
      </c>
      <c r="B5101" t="s">
        <v>823</v>
      </c>
      <c r="C5101" t="s">
        <v>824</v>
      </c>
      <c r="D5101" t="s">
        <v>30916</v>
      </c>
      <c r="E5101" t="s">
        <v>30917</v>
      </c>
      <c r="F5101" t="s">
        <v>30918</v>
      </c>
      <c r="G5101" t="s">
        <v>30919</v>
      </c>
      <c r="H5101" t="s">
        <v>30920</v>
      </c>
      <c r="I5101" s="1">
        <v>397.180169858</v>
      </c>
      <c r="J5101" s="2" t="str">
        <f t="shared" si="312"/>
        <v>DTXSID2046127</v>
      </c>
      <c r="K5101" t="s">
        <v>30921</v>
      </c>
      <c r="L5101" s="2" t="str">
        <f t="shared" si="310"/>
        <v>Compound_5101</v>
      </c>
      <c r="M5101" s="2" t="str">
        <f t="shared" si="311"/>
        <v>Spectra_5101</v>
      </c>
    </row>
    <row r="5102" spans="1:13" x14ac:dyDescent="0.45">
      <c r="A5102">
        <v>5102</v>
      </c>
      <c r="B5102" t="s">
        <v>823</v>
      </c>
      <c r="C5102" t="s">
        <v>824</v>
      </c>
      <c r="D5102" t="s">
        <v>30922</v>
      </c>
      <c r="E5102" t="s">
        <v>30923</v>
      </c>
      <c r="F5102" t="s">
        <v>30924</v>
      </c>
      <c r="G5102" t="s">
        <v>30925</v>
      </c>
      <c r="H5102" t="s">
        <v>30926</v>
      </c>
      <c r="I5102" s="1">
        <v>327.17652040399997</v>
      </c>
      <c r="J5102" s="2" t="str">
        <f t="shared" si="312"/>
        <v>DTXSID50222578</v>
      </c>
      <c r="K5102" t="s">
        <v>30927</v>
      </c>
      <c r="L5102" s="2" t="str">
        <f t="shared" si="310"/>
        <v>Compound_5102</v>
      </c>
      <c r="M5102" s="2" t="str">
        <f t="shared" si="311"/>
        <v>Spectra_5102</v>
      </c>
    </row>
    <row r="5103" spans="1:13" x14ac:dyDescent="0.45">
      <c r="A5103">
        <v>5103</v>
      </c>
      <c r="B5103" t="s">
        <v>823</v>
      </c>
      <c r="C5103" t="s">
        <v>824</v>
      </c>
      <c r="D5103" t="s">
        <v>30928</v>
      </c>
      <c r="E5103" t="s">
        <v>30929</v>
      </c>
      <c r="F5103" t="s">
        <v>30930</v>
      </c>
      <c r="G5103" t="s">
        <v>30931</v>
      </c>
      <c r="H5103" t="s">
        <v>30932</v>
      </c>
      <c r="I5103" s="1">
        <v>384.24129290399998</v>
      </c>
      <c r="J5103" s="2" t="str">
        <f t="shared" si="312"/>
        <v>DTXSID40150235</v>
      </c>
      <c r="K5103" t="s">
        <v>30933</v>
      </c>
      <c r="L5103" s="2" t="str">
        <f t="shared" si="310"/>
        <v>Compound_5103</v>
      </c>
      <c r="M5103" s="2" t="str">
        <f t="shared" si="311"/>
        <v>Spectra_5103</v>
      </c>
    </row>
    <row r="5104" spans="1:13" x14ac:dyDescent="0.45">
      <c r="A5104">
        <v>5104</v>
      </c>
      <c r="B5104" t="s">
        <v>823</v>
      </c>
      <c r="C5104" t="s">
        <v>824</v>
      </c>
      <c r="D5104" t="s">
        <v>30934</v>
      </c>
      <c r="E5104" t="s">
        <v>30935</v>
      </c>
      <c r="F5104" t="s">
        <v>30936</v>
      </c>
      <c r="G5104" t="s">
        <v>30937</v>
      </c>
      <c r="H5104" t="s">
        <v>30938</v>
      </c>
      <c r="I5104" s="1">
        <v>397.12265498199997</v>
      </c>
      <c r="J5104" s="2" t="str">
        <f t="shared" si="312"/>
        <v>DTXSID00874364</v>
      </c>
      <c r="K5104" t="s">
        <v>30939</v>
      </c>
      <c r="L5104" s="2" t="str">
        <f t="shared" si="310"/>
        <v>Compound_5104</v>
      </c>
      <c r="M5104" s="2" t="str">
        <f t="shared" si="311"/>
        <v>Spectra_5104</v>
      </c>
    </row>
    <row r="5105" spans="1:13" x14ac:dyDescent="0.45">
      <c r="A5105">
        <v>5105</v>
      </c>
      <c r="B5105">
        <v>106505902</v>
      </c>
      <c r="C5105" t="s">
        <v>30940</v>
      </c>
      <c r="D5105" t="s">
        <v>30941</v>
      </c>
      <c r="E5105" t="s">
        <v>30942</v>
      </c>
      <c r="F5105" t="s">
        <v>30943</v>
      </c>
      <c r="G5105" t="s">
        <v>30944</v>
      </c>
      <c r="H5105" t="s">
        <v>30945</v>
      </c>
      <c r="I5105" s="1">
        <v>410.28209507600002</v>
      </c>
      <c r="J5105" s="2" t="str">
        <f t="shared" si="312"/>
        <v>DTXSID70228491</v>
      </c>
      <c r="K5105" t="s">
        <v>30946</v>
      </c>
      <c r="L5105" s="2" t="str">
        <f t="shared" si="310"/>
        <v>Compound_5105</v>
      </c>
      <c r="M5105" s="2" t="str">
        <f t="shared" si="311"/>
        <v>Spectra_5105</v>
      </c>
    </row>
    <row r="5106" spans="1:13" x14ac:dyDescent="0.45">
      <c r="A5106">
        <v>5106</v>
      </c>
      <c r="B5106">
        <v>1838134169</v>
      </c>
      <c r="C5106" t="s">
        <v>30947</v>
      </c>
      <c r="D5106" t="s">
        <v>30948</v>
      </c>
      <c r="E5106" t="s">
        <v>30949</v>
      </c>
      <c r="F5106" t="s">
        <v>30950</v>
      </c>
      <c r="G5106" t="s">
        <v>30951</v>
      </c>
      <c r="H5106" t="s">
        <v>30952</v>
      </c>
      <c r="I5106" s="1">
        <v>377.211469986</v>
      </c>
      <c r="J5106" s="2" t="str">
        <f t="shared" si="312"/>
        <v>DTXSID30658735</v>
      </c>
      <c r="K5106" t="s">
        <v>30953</v>
      </c>
      <c r="L5106" s="2" t="str">
        <f t="shared" si="310"/>
        <v>Compound_5106</v>
      </c>
      <c r="M5106" s="2" t="str">
        <f t="shared" si="311"/>
        <v>Spectra_5106</v>
      </c>
    </row>
    <row r="5107" spans="1:13" x14ac:dyDescent="0.45">
      <c r="A5107">
        <v>5107</v>
      </c>
      <c r="B5107" t="s">
        <v>823</v>
      </c>
      <c r="C5107" t="s">
        <v>824</v>
      </c>
      <c r="D5107" t="s">
        <v>30954</v>
      </c>
      <c r="E5107" t="s">
        <v>30955</v>
      </c>
      <c r="F5107" t="s">
        <v>30956</v>
      </c>
      <c r="G5107" t="s">
        <v>30957</v>
      </c>
      <c r="H5107" t="s">
        <v>30958</v>
      </c>
      <c r="I5107" s="1">
        <v>309.14955672799999</v>
      </c>
      <c r="J5107" t="s">
        <v>19</v>
      </c>
      <c r="K5107" t="s">
        <v>19</v>
      </c>
      <c r="L5107" s="2" t="str">
        <f t="shared" si="310"/>
        <v>Compound_5107</v>
      </c>
      <c r="M5107" s="2" t="str">
        <f t="shared" si="311"/>
        <v>Spectra_5107</v>
      </c>
    </row>
    <row r="5108" spans="1:13" x14ac:dyDescent="0.45">
      <c r="A5108">
        <v>5108</v>
      </c>
      <c r="B5108">
        <v>1445569016</v>
      </c>
      <c r="C5108" t="s">
        <v>30959</v>
      </c>
      <c r="D5108" t="s">
        <v>30960</v>
      </c>
      <c r="E5108" t="s">
        <v>30961</v>
      </c>
      <c r="F5108" t="s">
        <v>30962</v>
      </c>
      <c r="G5108" t="s">
        <v>30963</v>
      </c>
      <c r="H5108" t="s">
        <v>2610</v>
      </c>
      <c r="I5108" s="1">
        <v>190.11061308800001</v>
      </c>
      <c r="J5108" t="s">
        <v>19</v>
      </c>
      <c r="K5108" t="s">
        <v>19</v>
      </c>
      <c r="L5108" s="2" t="str">
        <f t="shared" si="310"/>
        <v>Compound_5108</v>
      </c>
      <c r="M5108" s="2" t="str">
        <f t="shared" si="311"/>
        <v>Spectra_5108</v>
      </c>
    </row>
    <row r="5109" spans="1:13" x14ac:dyDescent="0.45">
      <c r="A5109">
        <v>5109</v>
      </c>
      <c r="B5109" t="s">
        <v>823</v>
      </c>
      <c r="C5109" t="s">
        <v>824</v>
      </c>
      <c r="D5109" t="s">
        <v>30964</v>
      </c>
      <c r="E5109" t="s">
        <v>30965</v>
      </c>
      <c r="F5109" t="s">
        <v>30966</v>
      </c>
      <c r="G5109" t="s">
        <v>30967</v>
      </c>
      <c r="H5109" t="s">
        <v>21158</v>
      </c>
      <c r="I5109" s="1">
        <v>197.060741724</v>
      </c>
      <c r="J5109" t="s">
        <v>19</v>
      </c>
      <c r="K5109" t="s">
        <v>19</v>
      </c>
      <c r="L5109" s="2" t="str">
        <f t="shared" si="310"/>
        <v>Compound_5109</v>
      </c>
      <c r="M5109" s="2" t="str">
        <f t="shared" si="311"/>
        <v>Spectra_5109</v>
      </c>
    </row>
    <row r="5110" spans="1:13" x14ac:dyDescent="0.45">
      <c r="A5110">
        <v>5110</v>
      </c>
      <c r="B5110" t="s">
        <v>823</v>
      </c>
      <c r="C5110" t="s">
        <v>824</v>
      </c>
      <c r="D5110" t="s">
        <v>30968</v>
      </c>
      <c r="E5110" t="s">
        <v>30969</v>
      </c>
      <c r="F5110" t="s">
        <v>30970</v>
      </c>
      <c r="G5110" t="s">
        <v>30971</v>
      </c>
      <c r="H5110" t="s">
        <v>16781</v>
      </c>
      <c r="I5110" s="1">
        <v>203.131014174</v>
      </c>
      <c r="J5110" t="s">
        <v>19</v>
      </c>
      <c r="K5110" t="s">
        <v>19</v>
      </c>
      <c r="L5110" s="2" t="str">
        <f t="shared" si="310"/>
        <v>Compound_5110</v>
      </c>
      <c r="M5110" s="2" t="str">
        <f t="shared" si="311"/>
        <v>Spectra_5110</v>
      </c>
    </row>
    <row r="5111" spans="1:13" x14ac:dyDescent="0.45">
      <c r="A5111">
        <v>5111</v>
      </c>
      <c r="B5111">
        <v>259869551</v>
      </c>
      <c r="C5111" t="s">
        <v>30972</v>
      </c>
      <c r="D5111" t="s">
        <v>30973</v>
      </c>
      <c r="E5111" t="s">
        <v>30974</v>
      </c>
      <c r="F5111" t="s">
        <v>30975</v>
      </c>
      <c r="G5111" t="s">
        <v>30976</v>
      </c>
      <c r="H5111" t="s">
        <v>30977</v>
      </c>
      <c r="I5111" s="1">
        <v>312.24531564400002</v>
      </c>
      <c r="J5111" s="2" t="str">
        <f>HYPERLINK(("https://comptox.epa.gov/dashboard/dsstoxdb/results?search="&amp;K5111),K5111)</f>
        <v>DTXSID50465988</v>
      </c>
      <c r="K5111" t="s">
        <v>30978</v>
      </c>
      <c r="L5111" s="2" t="str">
        <f t="shared" si="310"/>
        <v>Compound_5111</v>
      </c>
      <c r="M5111" s="2" t="str">
        <f t="shared" si="311"/>
        <v>Spectra_5111</v>
      </c>
    </row>
    <row r="5112" spans="1:13" x14ac:dyDescent="0.45">
      <c r="A5112">
        <v>5112</v>
      </c>
      <c r="B5112" t="s">
        <v>823</v>
      </c>
      <c r="C5112" t="s">
        <v>824</v>
      </c>
      <c r="D5112" t="s">
        <v>30979</v>
      </c>
      <c r="E5112" t="s">
        <v>30980</v>
      </c>
      <c r="F5112" t="s">
        <v>30981</v>
      </c>
      <c r="G5112" t="s">
        <v>30982</v>
      </c>
      <c r="H5112" t="s">
        <v>30983</v>
      </c>
      <c r="I5112" s="1">
        <v>273.00005615399999</v>
      </c>
      <c r="J5112" t="s">
        <v>19</v>
      </c>
      <c r="K5112" t="s">
        <v>19</v>
      </c>
      <c r="L5112" s="2" t="str">
        <f t="shared" si="310"/>
        <v>Compound_5112</v>
      </c>
      <c r="M5112" s="2" t="str">
        <f t="shared" si="311"/>
        <v>Spectra_5112</v>
      </c>
    </row>
    <row r="5113" spans="1:13" x14ac:dyDescent="0.45">
      <c r="A5113">
        <v>5113</v>
      </c>
      <c r="B5113">
        <v>137252256</v>
      </c>
      <c r="C5113" t="s">
        <v>30984</v>
      </c>
      <c r="D5113" t="s">
        <v>30985</v>
      </c>
      <c r="E5113" t="s">
        <v>30986</v>
      </c>
      <c r="F5113" t="s">
        <v>30987</v>
      </c>
      <c r="G5113" t="s">
        <v>30988</v>
      </c>
      <c r="H5113" t="s">
        <v>10844</v>
      </c>
      <c r="I5113" s="1">
        <v>328.20384475600002</v>
      </c>
      <c r="J5113" s="2" t="str">
        <f>HYPERLINK(("https://comptox.epa.gov/dashboard/dsstoxdb/results?search="&amp;K5113),K5113)</f>
        <v>DTXSID80163804</v>
      </c>
      <c r="K5113" t="s">
        <v>30989</v>
      </c>
      <c r="L5113" s="2" t="str">
        <f t="shared" si="310"/>
        <v>Compound_5113</v>
      </c>
      <c r="M5113" s="2" t="str">
        <f t="shared" si="311"/>
        <v>Spectra_5113</v>
      </c>
    </row>
    <row r="5114" spans="1:13" x14ac:dyDescent="0.45">
      <c r="A5114">
        <v>5114</v>
      </c>
      <c r="B5114" t="s">
        <v>823</v>
      </c>
      <c r="C5114" t="s">
        <v>824</v>
      </c>
      <c r="D5114" t="s">
        <v>30990</v>
      </c>
      <c r="E5114" t="s">
        <v>30991</v>
      </c>
      <c r="F5114" t="s">
        <v>30992</v>
      </c>
      <c r="G5114" t="s">
        <v>30993</v>
      </c>
      <c r="H5114" t="s">
        <v>30994</v>
      </c>
      <c r="I5114" s="1">
        <v>376.15870613200002</v>
      </c>
      <c r="J5114" s="2" t="str">
        <f>HYPERLINK(("https://comptox.epa.gov/dashboard/dsstoxdb/results?search="&amp;K5114),K5114)</f>
        <v>DTXSID40725427</v>
      </c>
      <c r="K5114" t="s">
        <v>30995</v>
      </c>
      <c r="L5114" s="2" t="str">
        <f t="shared" si="310"/>
        <v>Compound_5114</v>
      </c>
      <c r="M5114" s="2" t="str">
        <f t="shared" si="311"/>
        <v>Spectra_5114</v>
      </c>
    </row>
    <row r="5115" spans="1:13" x14ac:dyDescent="0.45">
      <c r="A5115">
        <v>5115</v>
      </c>
      <c r="B5115" t="s">
        <v>823</v>
      </c>
      <c r="C5115" t="s">
        <v>824</v>
      </c>
      <c r="D5115" t="s">
        <v>30996</v>
      </c>
      <c r="E5115" t="s">
        <v>30997</v>
      </c>
      <c r="F5115" t="s">
        <v>30998</v>
      </c>
      <c r="G5115" t="s">
        <v>30999</v>
      </c>
      <c r="H5115" t="s">
        <v>31000</v>
      </c>
      <c r="I5115" s="1">
        <v>283.13390666399999</v>
      </c>
      <c r="J5115" t="s">
        <v>19</v>
      </c>
      <c r="K5115" t="s">
        <v>19</v>
      </c>
      <c r="L5115" s="2" t="str">
        <f t="shared" si="310"/>
        <v>Compound_5115</v>
      </c>
      <c r="M5115" s="2" t="str">
        <f t="shared" si="311"/>
        <v>Spectra_5115</v>
      </c>
    </row>
    <row r="5116" spans="1:13" x14ac:dyDescent="0.45">
      <c r="A5116">
        <v>5116</v>
      </c>
      <c r="B5116">
        <v>612526406</v>
      </c>
      <c r="C5116" t="s">
        <v>31001</v>
      </c>
      <c r="D5116" t="s">
        <v>31002</v>
      </c>
      <c r="E5116" t="s">
        <v>31003</v>
      </c>
      <c r="F5116" t="s">
        <v>31004</v>
      </c>
      <c r="G5116" t="s">
        <v>31005</v>
      </c>
      <c r="H5116" t="s">
        <v>31006</v>
      </c>
      <c r="I5116" s="1">
        <v>370.02293752399999</v>
      </c>
      <c r="J5116" t="s">
        <v>19</v>
      </c>
      <c r="K5116" t="s">
        <v>19</v>
      </c>
      <c r="L5116" s="2" t="str">
        <f t="shared" si="310"/>
        <v>Compound_5116</v>
      </c>
      <c r="M5116" s="2" t="str">
        <f t="shared" si="311"/>
        <v>Spectra_5116</v>
      </c>
    </row>
    <row r="5117" spans="1:13" x14ac:dyDescent="0.45">
      <c r="A5117">
        <v>5117</v>
      </c>
      <c r="B5117" t="s">
        <v>823</v>
      </c>
      <c r="C5117" t="s">
        <v>824</v>
      </c>
      <c r="D5117" t="s">
        <v>31007</v>
      </c>
      <c r="E5117" t="s">
        <v>31008</v>
      </c>
      <c r="F5117" t="s">
        <v>31009</v>
      </c>
      <c r="G5117" t="s">
        <v>31010</v>
      </c>
      <c r="H5117" t="s">
        <v>31011</v>
      </c>
      <c r="I5117" s="1">
        <v>277.18419259799998</v>
      </c>
      <c r="J5117" t="s">
        <v>19</v>
      </c>
      <c r="K5117" t="s">
        <v>19</v>
      </c>
      <c r="L5117" s="2" t="str">
        <f t="shared" si="310"/>
        <v>Compound_5117</v>
      </c>
      <c r="M5117" s="2" t="str">
        <f t="shared" si="311"/>
        <v>Spectra_5117</v>
      </c>
    </row>
    <row r="5118" spans="1:13" x14ac:dyDescent="0.45">
      <c r="A5118">
        <v>5118</v>
      </c>
      <c r="B5118">
        <v>24622615</v>
      </c>
      <c r="C5118" t="s">
        <v>31012</v>
      </c>
      <c r="D5118" t="s">
        <v>31013</v>
      </c>
      <c r="E5118" t="s">
        <v>31014</v>
      </c>
      <c r="F5118" t="s">
        <v>31015</v>
      </c>
      <c r="G5118" t="s">
        <v>31016</v>
      </c>
      <c r="H5118" t="s">
        <v>2159</v>
      </c>
      <c r="I5118" s="1">
        <v>289.16779360599998</v>
      </c>
      <c r="J5118" t="s">
        <v>19</v>
      </c>
      <c r="K5118" t="s">
        <v>19</v>
      </c>
      <c r="L5118" s="2" t="str">
        <f t="shared" si="310"/>
        <v>Compound_5118</v>
      </c>
      <c r="M5118" s="2" t="str">
        <f t="shared" si="311"/>
        <v>Spectra_5118</v>
      </c>
    </row>
    <row r="5119" spans="1:13" x14ac:dyDescent="0.45">
      <c r="A5119">
        <v>5119</v>
      </c>
      <c r="B5119" t="s">
        <v>823</v>
      </c>
      <c r="C5119" t="s">
        <v>824</v>
      </c>
      <c r="D5119" t="s">
        <v>31017</v>
      </c>
      <c r="E5119" t="s">
        <v>31018</v>
      </c>
      <c r="F5119" t="s">
        <v>31019</v>
      </c>
      <c r="G5119" t="s">
        <v>31020</v>
      </c>
      <c r="H5119" t="s">
        <v>31021</v>
      </c>
      <c r="I5119" s="1">
        <v>362.20057094399999</v>
      </c>
      <c r="J5119" t="s">
        <v>19</v>
      </c>
      <c r="K5119" t="s">
        <v>19</v>
      </c>
      <c r="L5119" s="2" t="str">
        <f t="shared" si="310"/>
        <v>Compound_5119</v>
      </c>
      <c r="M5119" s="2" t="str">
        <f t="shared" si="311"/>
        <v>Spectra_5119</v>
      </c>
    </row>
    <row r="5120" spans="1:13" x14ac:dyDescent="0.45">
      <c r="A5120">
        <v>5120</v>
      </c>
      <c r="B5120" t="s">
        <v>823</v>
      </c>
      <c r="C5120" t="s">
        <v>824</v>
      </c>
      <c r="D5120" t="s">
        <v>31022</v>
      </c>
      <c r="E5120" t="s">
        <v>31023</v>
      </c>
      <c r="F5120" t="s">
        <v>31024</v>
      </c>
      <c r="G5120" t="s">
        <v>31025</v>
      </c>
      <c r="H5120" t="s">
        <v>31026</v>
      </c>
      <c r="I5120" s="1">
        <v>403.20599068199999</v>
      </c>
      <c r="J5120" t="s">
        <v>19</v>
      </c>
      <c r="K5120" t="s">
        <v>19</v>
      </c>
      <c r="L5120" s="2" t="str">
        <f t="shared" si="310"/>
        <v>Compound_5120</v>
      </c>
      <c r="M5120" s="2" t="str">
        <f t="shared" si="311"/>
        <v>Spectra_5120</v>
      </c>
    </row>
    <row r="5121" spans="1:13" x14ac:dyDescent="0.45">
      <c r="A5121">
        <v>5121</v>
      </c>
      <c r="B5121">
        <v>910376395</v>
      </c>
      <c r="C5121" t="s">
        <v>31027</v>
      </c>
      <c r="D5121" t="s">
        <v>31028</v>
      </c>
      <c r="E5121" t="s">
        <v>31029</v>
      </c>
      <c r="F5121" t="s">
        <v>31030</v>
      </c>
      <c r="G5121" t="s">
        <v>31031</v>
      </c>
      <c r="H5121" t="s">
        <v>22908</v>
      </c>
      <c r="I5121" s="1">
        <v>376.21105541600002</v>
      </c>
      <c r="J5121" t="s">
        <v>19</v>
      </c>
      <c r="K5121" t="s">
        <v>19</v>
      </c>
      <c r="L5121" s="2" t="str">
        <f t="shared" si="310"/>
        <v>Compound_5121</v>
      </c>
      <c r="M5121" s="2" t="str">
        <f t="shared" si="311"/>
        <v>Spectra_5121</v>
      </c>
    </row>
    <row r="5122" spans="1:13" x14ac:dyDescent="0.45">
      <c r="A5122">
        <v>5122</v>
      </c>
      <c r="B5122" t="s">
        <v>823</v>
      </c>
      <c r="C5122" t="s">
        <v>824</v>
      </c>
      <c r="D5122" t="s">
        <v>31032</v>
      </c>
      <c r="E5122" t="s">
        <v>31033</v>
      </c>
      <c r="F5122" t="s">
        <v>31034</v>
      </c>
      <c r="G5122" t="s">
        <v>31035</v>
      </c>
      <c r="H5122" t="s">
        <v>31036</v>
      </c>
      <c r="I5122" s="1">
        <v>391.19361443000003</v>
      </c>
      <c r="J5122" t="s">
        <v>19</v>
      </c>
      <c r="K5122" t="s">
        <v>19</v>
      </c>
      <c r="L5122" s="2" t="str">
        <f t="shared" ref="L5122:L5185" si="313">HYPERLINK(("https://www.mzcloud.org/compound/Reference/"&amp;A5122),("Compound_"&amp;A5122))</f>
        <v>Compound_5122</v>
      </c>
      <c r="M5122" s="2" t="str">
        <f t="shared" ref="M5122:M5185" si="314">HYPERLINK(("https://www.mzcloud.org/DataViewer#Creference"&amp;A5122),("Spectra_"&amp;A5122))</f>
        <v>Spectra_5122</v>
      </c>
    </row>
    <row r="5123" spans="1:13" x14ac:dyDescent="0.45">
      <c r="A5123">
        <v>5123</v>
      </c>
      <c r="B5123" t="s">
        <v>823</v>
      </c>
      <c r="C5123" t="s">
        <v>824</v>
      </c>
      <c r="D5123" t="s">
        <v>31037</v>
      </c>
      <c r="E5123" t="s">
        <v>31038</v>
      </c>
      <c r="F5123" t="s">
        <v>31039</v>
      </c>
      <c r="G5123" t="s">
        <v>31040</v>
      </c>
      <c r="H5123" t="s">
        <v>31041</v>
      </c>
      <c r="I5123" s="1">
        <v>219.162314302</v>
      </c>
      <c r="J5123" t="s">
        <v>19</v>
      </c>
      <c r="K5123" t="s">
        <v>19</v>
      </c>
      <c r="L5123" s="2" t="str">
        <f t="shared" si="313"/>
        <v>Compound_5123</v>
      </c>
      <c r="M5123" s="2" t="str">
        <f t="shared" si="314"/>
        <v>Spectra_5123</v>
      </c>
    </row>
    <row r="5124" spans="1:13" x14ac:dyDescent="0.45">
      <c r="A5124">
        <v>5124</v>
      </c>
      <c r="B5124">
        <v>2894680</v>
      </c>
      <c r="C5124" t="s">
        <v>31042</v>
      </c>
      <c r="D5124" t="s">
        <v>31043</v>
      </c>
      <c r="E5124" t="s">
        <v>31044</v>
      </c>
      <c r="F5124" t="s">
        <v>31045</v>
      </c>
      <c r="G5124" t="s">
        <v>31046</v>
      </c>
      <c r="H5124" t="s">
        <v>31047</v>
      </c>
      <c r="I5124" s="1">
        <v>318.03266844400002</v>
      </c>
      <c r="J5124" t="s">
        <v>19</v>
      </c>
      <c r="K5124" t="s">
        <v>19</v>
      </c>
      <c r="L5124" s="2" t="str">
        <f t="shared" si="313"/>
        <v>Compound_5124</v>
      </c>
      <c r="M5124" s="2" t="str">
        <f t="shared" si="314"/>
        <v>Spectra_5124</v>
      </c>
    </row>
    <row r="5125" spans="1:13" x14ac:dyDescent="0.45">
      <c r="A5125">
        <v>5125</v>
      </c>
      <c r="B5125">
        <v>1445579792</v>
      </c>
      <c r="C5125" t="s">
        <v>31048</v>
      </c>
      <c r="D5125" t="s">
        <v>31049</v>
      </c>
      <c r="E5125" t="s">
        <v>31050</v>
      </c>
      <c r="F5125" t="s">
        <v>31051</v>
      </c>
      <c r="G5125" t="s">
        <v>31052</v>
      </c>
      <c r="H5125" t="s">
        <v>31053</v>
      </c>
      <c r="I5125" s="1">
        <v>377.15395511000003</v>
      </c>
      <c r="J5125" t="s">
        <v>19</v>
      </c>
      <c r="K5125" t="s">
        <v>19</v>
      </c>
      <c r="L5125" s="2" t="str">
        <f t="shared" si="313"/>
        <v>Compound_5125</v>
      </c>
      <c r="M5125" s="2" t="str">
        <f t="shared" si="314"/>
        <v>Spectra_5125</v>
      </c>
    </row>
    <row r="5126" spans="1:13" x14ac:dyDescent="0.45">
      <c r="A5126">
        <v>5126</v>
      </c>
      <c r="B5126" t="s">
        <v>823</v>
      </c>
      <c r="C5126" t="s">
        <v>824</v>
      </c>
      <c r="D5126" t="s">
        <v>31054</v>
      </c>
      <c r="E5126" t="s">
        <v>31055</v>
      </c>
      <c r="F5126" t="s">
        <v>31056</v>
      </c>
      <c r="G5126" t="s">
        <v>31057</v>
      </c>
      <c r="H5126" t="s">
        <v>31058</v>
      </c>
      <c r="I5126" s="1">
        <v>349.18419259799998</v>
      </c>
      <c r="J5126" t="s">
        <v>19</v>
      </c>
      <c r="K5126" t="s">
        <v>19</v>
      </c>
      <c r="L5126" s="2" t="str">
        <f t="shared" si="313"/>
        <v>Compound_5126</v>
      </c>
      <c r="M5126" s="2" t="str">
        <f t="shared" si="314"/>
        <v>Spectra_5126</v>
      </c>
    </row>
    <row r="5127" spans="1:13" x14ac:dyDescent="0.45">
      <c r="A5127">
        <v>5127</v>
      </c>
      <c r="B5127">
        <v>1427325492</v>
      </c>
      <c r="C5127" t="s">
        <v>31059</v>
      </c>
      <c r="D5127" t="s">
        <v>31060</v>
      </c>
      <c r="E5127" t="s">
        <v>31061</v>
      </c>
      <c r="F5127" t="s">
        <v>31062</v>
      </c>
      <c r="G5127" t="s">
        <v>31063</v>
      </c>
      <c r="H5127" t="s">
        <v>31064</v>
      </c>
      <c r="I5127" s="1">
        <v>371.18852905</v>
      </c>
      <c r="J5127" t="s">
        <v>19</v>
      </c>
      <c r="K5127" t="s">
        <v>19</v>
      </c>
      <c r="L5127" s="2" t="str">
        <f t="shared" si="313"/>
        <v>Compound_5127</v>
      </c>
      <c r="M5127" s="2" t="str">
        <f t="shared" si="314"/>
        <v>Spectra_5127</v>
      </c>
    </row>
    <row r="5128" spans="1:13" x14ac:dyDescent="0.45">
      <c r="A5128">
        <v>5128</v>
      </c>
      <c r="B5128" t="s">
        <v>823</v>
      </c>
      <c r="C5128" t="s">
        <v>824</v>
      </c>
      <c r="D5128" t="s">
        <v>31065</v>
      </c>
      <c r="E5128" t="s">
        <v>31066</v>
      </c>
      <c r="F5128" t="s">
        <v>31067</v>
      </c>
      <c r="G5128" t="s">
        <v>31068</v>
      </c>
      <c r="H5128" t="s">
        <v>31069</v>
      </c>
      <c r="I5128" s="1">
        <v>371.22089181799998</v>
      </c>
      <c r="J5128" t="s">
        <v>19</v>
      </c>
      <c r="K5128" t="s">
        <v>19</v>
      </c>
      <c r="L5128" s="2" t="str">
        <f t="shared" si="313"/>
        <v>Compound_5128</v>
      </c>
      <c r="M5128" s="2" t="str">
        <f t="shared" si="314"/>
        <v>Spectra_5128</v>
      </c>
    </row>
    <row r="5129" spans="1:13" x14ac:dyDescent="0.45">
      <c r="A5129">
        <v>5129</v>
      </c>
      <c r="B5129" t="s">
        <v>823</v>
      </c>
      <c r="C5129" t="s">
        <v>824</v>
      </c>
      <c r="D5129" t="s">
        <v>31070</v>
      </c>
      <c r="E5129" t="s">
        <v>30692</v>
      </c>
      <c r="F5129" t="s">
        <v>31071</v>
      </c>
      <c r="G5129" t="s">
        <v>31072</v>
      </c>
      <c r="H5129" t="s">
        <v>30695</v>
      </c>
      <c r="I5129" s="1">
        <v>426.19434271199998</v>
      </c>
      <c r="J5129" t="s">
        <v>19</v>
      </c>
      <c r="K5129" t="s">
        <v>19</v>
      </c>
      <c r="L5129" s="2" t="str">
        <f t="shared" si="313"/>
        <v>Compound_5129</v>
      </c>
      <c r="M5129" s="2" t="str">
        <f t="shared" si="314"/>
        <v>Spectra_5129</v>
      </c>
    </row>
    <row r="5130" spans="1:13" x14ac:dyDescent="0.45">
      <c r="A5130">
        <v>5130</v>
      </c>
      <c r="B5130" t="s">
        <v>823</v>
      </c>
      <c r="C5130" t="s">
        <v>824</v>
      </c>
      <c r="D5130" t="s">
        <v>31073</v>
      </c>
      <c r="E5130" t="s">
        <v>31074</v>
      </c>
      <c r="F5130" t="s">
        <v>31075</v>
      </c>
      <c r="G5130" t="s">
        <v>31076</v>
      </c>
      <c r="H5130" t="s">
        <v>31077</v>
      </c>
      <c r="I5130" s="1">
        <v>205.12667772200001</v>
      </c>
      <c r="J5130" t="s">
        <v>19</v>
      </c>
      <c r="K5130" t="s">
        <v>19</v>
      </c>
      <c r="L5130" s="2" t="str">
        <f t="shared" si="313"/>
        <v>Compound_5130</v>
      </c>
      <c r="M5130" s="2" t="str">
        <f t="shared" si="314"/>
        <v>Spectra_5130</v>
      </c>
    </row>
    <row r="5131" spans="1:13" x14ac:dyDescent="0.45">
      <c r="A5131">
        <v>5131</v>
      </c>
      <c r="B5131">
        <v>162934738</v>
      </c>
      <c r="C5131" t="s">
        <v>31078</v>
      </c>
      <c r="D5131" t="s">
        <v>31079</v>
      </c>
      <c r="E5131" t="s">
        <v>31080</v>
      </c>
      <c r="F5131" t="s">
        <v>31081</v>
      </c>
      <c r="G5131" t="s">
        <v>31082</v>
      </c>
      <c r="H5131" t="s">
        <v>31083</v>
      </c>
      <c r="I5131" s="1">
        <v>291.16231430200003</v>
      </c>
      <c r="J5131" t="s">
        <v>19</v>
      </c>
      <c r="K5131" t="s">
        <v>19</v>
      </c>
      <c r="L5131" s="2" t="str">
        <f t="shared" si="313"/>
        <v>Compound_5131</v>
      </c>
      <c r="M5131" s="2" t="str">
        <f t="shared" si="314"/>
        <v>Spectra_5131</v>
      </c>
    </row>
    <row r="5132" spans="1:13" x14ac:dyDescent="0.45">
      <c r="A5132">
        <v>5132</v>
      </c>
      <c r="B5132">
        <v>1451385651</v>
      </c>
      <c r="C5132" t="s">
        <v>31084</v>
      </c>
      <c r="D5132" t="s">
        <v>31085</v>
      </c>
      <c r="E5132" t="s">
        <v>31086</v>
      </c>
      <c r="F5132" t="s">
        <v>31087</v>
      </c>
      <c r="G5132" t="s">
        <v>31088</v>
      </c>
      <c r="H5132" t="s">
        <v>31077</v>
      </c>
      <c r="I5132" s="1">
        <v>205.12667772200001</v>
      </c>
      <c r="J5132" t="s">
        <v>19</v>
      </c>
      <c r="K5132" t="s">
        <v>19</v>
      </c>
      <c r="L5132" s="2" t="str">
        <f t="shared" si="313"/>
        <v>Compound_5132</v>
      </c>
      <c r="M5132" s="2" t="str">
        <f t="shared" si="314"/>
        <v>Spectra_5132</v>
      </c>
    </row>
    <row r="5133" spans="1:13" x14ac:dyDescent="0.45">
      <c r="A5133">
        <v>5133</v>
      </c>
      <c r="B5133">
        <v>1427325618</v>
      </c>
      <c r="C5133" t="s">
        <v>31089</v>
      </c>
      <c r="D5133" t="s">
        <v>31090</v>
      </c>
      <c r="E5133" t="s">
        <v>31091</v>
      </c>
      <c r="F5133" t="s">
        <v>31092</v>
      </c>
      <c r="G5133" t="s">
        <v>31093</v>
      </c>
      <c r="H5133" t="s">
        <v>31094</v>
      </c>
      <c r="I5133" s="1">
        <v>341.17796436600003</v>
      </c>
      <c r="J5133" t="s">
        <v>19</v>
      </c>
      <c r="K5133" t="s">
        <v>19</v>
      </c>
      <c r="L5133" s="2" t="str">
        <f t="shared" si="313"/>
        <v>Compound_5133</v>
      </c>
      <c r="M5133" s="2" t="str">
        <f t="shared" si="314"/>
        <v>Spectra_5133</v>
      </c>
    </row>
    <row r="5134" spans="1:13" x14ac:dyDescent="0.45">
      <c r="A5134">
        <v>5134</v>
      </c>
      <c r="B5134" t="s">
        <v>823</v>
      </c>
      <c r="C5134" t="s">
        <v>824</v>
      </c>
      <c r="D5134" t="s">
        <v>31095</v>
      </c>
      <c r="E5134" t="s">
        <v>31096</v>
      </c>
      <c r="F5134" t="s">
        <v>31097</v>
      </c>
      <c r="G5134" t="s">
        <v>31098</v>
      </c>
      <c r="H5134" t="s">
        <v>31077</v>
      </c>
      <c r="I5134" s="1">
        <v>205.12667772200001</v>
      </c>
      <c r="J5134" t="s">
        <v>19</v>
      </c>
      <c r="K5134" t="s">
        <v>19</v>
      </c>
      <c r="L5134" s="2" t="str">
        <f t="shared" si="313"/>
        <v>Compound_5134</v>
      </c>
      <c r="M5134" s="2" t="str">
        <f t="shared" si="314"/>
        <v>Spectra_5134</v>
      </c>
    </row>
    <row r="5135" spans="1:13" x14ac:dyDescent="0.45">
      <c r="A5135">
        <v>5135</v>
      </c>
      <c r="B5135" t="s">
        <v>823</v>
      </c>
      <c r="C5135" t="s">
        <v>824</v>
      </c>
      <c r="D5135" t="s">
        <v>31099</v>
      </c>
      <c r="E5135" t="s">
        <v>31100</v>
      </c>
      <c r="F5135" t="s">
        <v>31101</v>
      </c>
      <c r="G5135" t="s">
        <v>31102</v>
      </c>
      <c r="H5135" t="s">
        <v>5112</v>
      </c>
      <c r="I5135" s="1">
        <v>207.125928794</v>
      </c>
      <c r="J5135" t="s">
        <v>19</v>
      </c>
      <c r="K5135" t="s">
        <v>19</v>
      </c>
      <c r="L5135" s="2" t="str">
        <f t="shared" si="313"/>
        <v>Compound_5135</v>
      </c>
      <c r="M5135" s="2" t="str">
        <f t="shared" si="314"/>
        <v>Spectra_5135</v>
      </c>
    </row>
    <row r="5136" spans="1:13" x14ac:dyDescent="0.45">
      <c r="A5136">
        <v>5136</v>
      </c>
      <c r="B5136" t="s">
        <v>823</v>
      </c>
      <c r="C5136" t="s">
        <v>824</v>
      </c>
      <c r="D5136" t="s">
        <v>31103</v>
      </c>
      <c r="E5136" t="s">
        <v>31104</v>
      </c>
      <c r="F5136" t="s">
        <v>31105</v>
      </c>
      <c r="G5136" t="s">
        <v>31106</v>
      </c>
      <c r="H5136" t="s">
        <v>31107</v>
      </c>
      <c r="I5136" s="1">
        <v>259.07976264600001</v>
      </c>
      <c r="J5136" t="s">
        <v>19</v>
      </c>
      <c r="K5136" t="s">
        <v>19</v>
      </c>
      <c r="L5136" s="2" t="str">
        <f t="shared" si="313"/>
        <v>Compound_5136</v>
      </c>
      <c r="M5136" s="2" t="str">
        <f t="shared" si="314"/>
        <v>Spectra_5136</v>
      </c>
    </row>
    <row r="5137" spans="1:13" x14ac:dyDescent="0.45">
      <c r="A5137">
        <v>5137</v>
      </c>
      <c r="B5137" t="s">
        <v>823</v>
      </c>
      <c r="C5137" t="s">
        <v>824</v>
      </c>
      <c r="D5137" t="s">
        <v>31108</v>
      </c>
      <c r="E5137" t="s">
        <v>31109</v>
      </c>
      <c r="F5137" t="s">
        <v>31110</v>
      </c>
      <c r="G5137" t="s">
        <v>31111</v>
      </c>
      <c r="H5137" t="s">
        <v>12099</v>
      </c>
      <c r="I5137" s="1">
        <v>205.146664238</v>
      </c>
      <c r="J5137" s="2" t="str">
        <f>HYPERLINK(("https://comptox.epa.gov/dashboard/dsstoxdb/results?search="&amp;K5137),K5137)</f>
        <v>DTXSID70472432</v>
      </c>
      <c r="K5137" t="s">
        <v>31112</v>
      </c>
      <c r="L5137" s="2" t="str">
        <f t="shared" si="313"/>
        <v>Compound_5137</v>
      </c>
      <c r="M5137" s="2" t="str">
        <f t="shared" si="314"/>
        <v>Spectra_5137</v>
      </c>
    </row>
    <row r="5138" spans="1:13" x14ac:dyDescent="0.45">
      <c r="A5138">
        <v>5138</v>
      </c>
      <c r="B5138" t="s">
        <v>823</v>
      </c>
      <c r="C5138" t="s">
        <v>824</v>
      </c>
      <c r="D5138" t="s">
        <v>31113</v>
      </c>
      <c r="E5138" t="s">
        <v>31114</v>
      </c>
      <c r="F5138" t="s">
        <v>31115</v>
      </c>
      <c r="G5138" t="s">
        <v>31116</v>
      </c>
      <c r="H5138" t="s">
        <v>31117</v>
      </c>
      <c r="I5138" s="1">
        <v>375.16345715400001</v>
      </c>
      <c r="J5138" t="s">
        <v>19</v>
      </c>
      <c r="K5138" t="s">
        <v>19</v>
      </c>
      <c r="L5138" s="2" t="str">
        <f t="shared" si="313"/>
        <v>Compound_5138</v>
      </c>
      <c r="M5138" s="2" t="str">
        <f t="shared" si="314"/>
        <v>Spectra_5138</v>
      </c>
    </row>
    <row r="5139" spans="1:13" x14ac:dyDescent="0.45">
      <c r="A5139">
        <v>5139</v>
      </c>
      <c r="B5139" t="s">
        <v>823</v>
      </c>
      <c r="C5139" t="s">
        <v>824</v>
      </c>
      <c r="D5139" t="s">
        <v>31118</v>
      </c>
      <c r="E5139" t="s">
        <v>31119</v>
      </c>
      <c r="F5139" t="s">
        <v>31120</v>
      </c>
      <c r="G5139" t="s">
        <v>31121</v>
      </c>
      <c r="H5139" t="s">
        <v>31122</v>
      </c>
      <c r="I5139" s="1">
        <v>360.16379151199999</v>
      </c>
      <c r="J5139" t="s">
        <v>19</v>
      </c>
      <c r="K5139" t="s">
        <v>19</v>
      </c>
      <c r="L5139" s="2" t="str">
        <f t="shared" si="313"/>
        <v>Compound_5139</v>
      </c>
      <c r="M5139" s="2" t="str">
        <f t="shared" si="314"/>
        <v>Spectra_5139</v>
      </c>
    </row>
    <row r="5140" spans="1:13" x14ac:dyDescent="0.45">
      <c r="A5140">
        <v>5140</v>
      </c>
      <c r="B5140">
        <v>92546</v>
      </c>
      <c r="C5140" t="s">
        <v>31123</v>
      </c>
      <c r="D5140" t="s">
        <v>31124</v>
      </c>
      <c r="E5140" t="s">
        <v>31125</v>
      </c>
      <c r="F5140" t="s">
        <v>31126</v>
      </c>
      <c r="G5140" t="s">
        <v>31127</v>
      </c>
      <c r="H5140" t="s">
        <v>3371</v>
      </c>
      <c r="I5140" s="1">
        <v>162.11569846800001</v>
      </c>
      <c r="J5140" t="s">
        <v>19</v>
      </c>
      <c r="K5140" t="s">
        <v>19</v>
      </c>
      <c r="L5140" s="2" t="str">
        <f t="shared" si="313"/>
        <v>Compound_5140</v>
      </c>
      <c r="M5140" s="2" t="str">
        <f t="shared" si="314"/>
        <v>Spectra_5140</v>
      </c>
    </row>
    <row r="5141" spans="1:13" x14ac:dyDescent="0.45">
      <c r="A5141">
        <v>5141</v>
      </c>
      <c r="B5141">
        <v>1883284943</v>
      </c>
      <c r="C5141" t="s">
        <v>31128</v>
      </c>
      <c r="D5141" t="s">
        <v>31129</v>
      </c>
      <c r="E5141" t="s">
        <v>31130</v>
      </c>
      <c r="F5141" t="s">
        <v>31131</v>
      </c>
      <c r="G5141" t="s">
        <v>31132</v>
      </c>
      <c r="H5141" t="s">
        <v>31133</v>
      </c>
      <c r="I5141" s="1">
        <v>395.13215702600002</v>
      </c>
      <c r="J5141" t="s">
        <v>19</v>
      </c>
      <c r="K5141" t="s">
        <v>19</v>
      </c>
      <c r="L5141" s="2" t="str">
        <f t="shared" si="313"/>
        <v>Compound_5141</v>
      </c>
      <c r="M5141" s="2" t="str">
        <f t="shared" si="314"/>
        <v>Spectra_5141</v>
      </c>
    </row>
    <row r="5142" spans="1:13" x14ac:dyDescent="0.45">
      <c r="A5142">
        <v>5142</v>
      </c>
      <c r="B5142" t="s">
        <v>823</v>
      </c>
      <c r="C5142" t="s">
        <v>824</v>
      </c>
      <c r="D5142" t="s">
        <v>31134</v>
      </c>
      <c r="E5142" t="s">
        <v>31135</v>
      </c>
      <c r="F5142" t="s">
        <v>31136</v>
      </c>
      <c r="G5142" t="s">
        <v>31137</v>
      </c>
      <c r="H5142" t="s">
        <v>31138</v>
      </c>
      <c r="I5142" s="1">
        <v>375.17469055399999</v>
      </c>
      <c r="J5142" t="s">
        <v>19</v>
      </c>
      <c r="K5142" t="s">
        <v>19</v>
      </c>
      <c r="L5142" s="2" t="str">
        <f t="shared" si="313"/>
        <v>Compound_5142</v>
      </c>
      <c r="M5142" s="2" t="str">
        <f t="shared" si="314"/>
        <v>Spectra_5142</v>
      </c>
    </row>
    <row r="5143" spans="1:13" x14ac:dyDescent="0.45">
      <c r="A5143">
        <v>5143</v>
      </c>
      <c r="B5143">
        <v>1800101603</v>
      </c>
      <c r="C5143" t="s">
        <v>31139</v>
      </c>
      <c r="D5143" t="s">
        <v>31140</v>
      </c>
      <c r="E5143" t="s">
        <v>31141</v>
      </c>
      <c r="F5143" t="s">
        <v>31142</v>
      </c>
      <c r="G5143" t="s">
        <v>31143</v>
      </c>
      <c r="H5143" t="s">
        <v>31144</v>
      </c>
      <c r="I5143" s="1">
        <v>348.19615427999997</v>
      </c>
      <c r="J5143" s="2" t="str">
        <f>HYPERLINK(("https://comptox.epa.gov/dashboard/dsstoxdb/results?search="&amp;K5143),K5143)</f>
        <v>DTXSID80747209</v>
      </c>
      <c r="K5143" t="s">
        <v>31145</v>
      </c>
      <c r="L5143" s="2" t="str">
        <f t="shared" si="313"/>
        <v>Compound_5143</v>
      </c>
      <c r="M5143" s="2" t="str">
        <f t="shared" si="314"/>
        <v>Spectra_5143</v>
      </c>
    </row>
    <row r="5144" spans="1:13" x14ac:dyDescent="0.45">
      <c r="A5144">
        <v>5144</v>
      </c>
      <c r="B5144" t="s">
        <v>823</v>
      </c>
      <c r="C5144" t="s">
        <v>824</v>
      </c>
      <c r="D5144" t="s">
        <v>31146</v>
      </c>
      <c r="E5144" t="s">
        <v>31147</v>
      </c>
      <c r="F5144" t="s">
        <v>31148</v>
      </c>
      <c r="G5144" t="s">
        <v>31149</v>
      </c>
      <c r="H5144" t="s">
        <v>31150</v>
      </c>
      <c r="I5144" s="1">
        <v>395.14995065199997</v>
      </c>
      <c r="J5144" t="s">
        <v>19</v>
      </c>
      <c r="K5144" t="s">
        <v>19</v>
      </c>
      <c r="L5144" s="2" t="str">
        <f t="shared" si="313"/>
        <v>Compound_5144</v>
      </c>
      <c r="M5144" s="2" t="str">
        <f t="shared" si="314"/>
        <v>Spectra_5144</v>
      </c>
    </row>
    <row r="5145" spans="1:13" x14ac:dyDescent="0.45">
      <c r="A5145">
        <v>5145</v>
      </c>
      <c r="B5145">
        <v>157115850</v>
      </c>
      <c r="C5145" t="s">
        <v>31151</v>
      </c>
      <c r="D5145" t="s">
        <v>31152</v>
      </c>
      <c r="E5145" t="s">
        <v>31153</v>
      </c>
      <c r="F5145" t="s">
        <v>31154</v>
      </c>
      <c r="G5145" t="s">
        <v>31155</v>
      </c>
      <c r="H5145" t="s">
        <v>14203</v>
      </c>
      <c r="I5145" s="1">
        <v>318.15795720400001</v>
      </c>
      <c r="J5145" t="s">
        <v>19</v>
      </c>
      <c r="K5145" t="s">
        <v>19</v>
      </c>
      <c r="L5145" s="2" t="str">
        <f t="shared" si="313"/>
        <v>Compound_5145</v>
      </c>
      <c r="M5145" s="2" t="str">
        <f t="shared" si="314"/>
        <v>Spectra_5145</v>
      </c>
    </row>
    <row r="5146" spans="1:13" x14ac:dyDescent="0.45">
      <c r="A5146">
        <v>5146</v>
      </c>
      <c r="B5146" t="s">
        <v>823</v>
      </c>
      <c r="C5146" t="s">
        <v>824</v>
      </c>
      <c r="D5146" t="s">
        <v>31156</v>
      </c>
      <c r="E5146" t="s">
        <v>31157</v>
      </c>
      <c r="F5146" t="s">
        <v>31158</v>
      </c>
      <c r="G5146" t="s">
        <v>31159</v>
      </c>
      <c r="H5146" t="s">
        <v>31160</v>
      </c>
      <c r="I5146" s="1">
        <v>249.09766329799999</v>
      </c>
      <c r="J5146" t="s">
        <v>19</v>
      </c>
      <c r="K5146" t="s">
        <v>19</v>
      </c>
      <c r="L5146" s="2" t="str">
        <f t="shared" si="313"/>
        <v>Compound_5146</v>
      </c>
      <c r="M5146" s="2" t="str">
        <f t="shared" si="314"/>
        <v>Spectra_5146</v>
      </c>
    </row>
    <row r="5147" spans="1:13" x14ac:dyDescent="0.45">
      <c r="A5147">
        <v>5147</v>
      </c>
      <c r="B5147">
        <v>1364933629</v>
      </c>
      <c r="C5147" t="s">
        <v>31161</v>
      </c>
      <c r="D5147" t="s">
        <v>31162</v>
      </c>
      <c r="E5147" t="s">
        <v>31163</v>
      </c>
      <c r="F5147" t="s">
        <v>31164</v>
      </c>
      <c r="G5147" t="s">
        <v>31165</v>
      </c>
      <c r="H5147" t="s">
        <v>31166</v>
      </c>
      <c r="I5147" s="1">
        <v>367.23114278999998</v>
      </c>
      <c r="J5147" t="s">
        <v>19</v>
      </c>
      <c r="K5147" t="s">
        <v>19</v>
      </c>
      <c r="L5147" s="2" t="str">
        <f t="shared" si="313"/>
        <v>Compound_5147</v>
      </c>
      <c r="M5147" s="2" t="str">
        <f t="shared" si="314"/>
        <v>Spectra_5147</v>
      </c>
    </row>
    <row r="5148" spans="1:13" x14ac:dyDescent="0.45">
      <c r="A5148">
        <v>5148</v>
      </c>
      <c r="B5148">
        <v>1445583481</v>
      </c>
      <c r="C5148" t="s">
        <v>31167</v>
      </c>
      <c r="D5148" t="s">
        <v>31168</v>
      </c>
      <c r="E5148" t="s">
        <v>31169</v>
      </c>
      <c r="F5148" t="s">
        <v>31170</v>
      </c>
      <c r="G5148" t="s">
        <v>31171</v>
      </c>
      <c r="H5148" t="s">
        <v>19404</v>
      </c>
      <c r="I5148" s="1">
        <v>343.22597719800001</v>
      </c>
      <c r="J5148" t="s">
        <v>19</v>
      </c>
      <c r="K5148" t="s">
        <v>19</v>
      </c>
      <c r="L5148" s="2" t="str">
        <f t="shared" si="313"/>
        <v>Compound_5148</v>
      </c>
      <c r="M5148" s="2" t="str">
        <f t="shared" si="314"/>
        <v>Spectra_5148</v>
      </c>
    </row>
    <row r="5149" spans="1:13" x14ac:dyDescent="0.45">
      <c r="A5149">
        <v>5149</v>
      </c>
      <c r="B5149" t="s">
        <v>823</v>
      </c>
      <c r="C5149" t="s">
        <v>824</v>
      </c>
      <c r="D5149" t="s">
        <v>31172</v>
      </c>
      <c r="E5149" t="s">
        <v>31173</v>
      </c>
      <c r="F5149" t="s">
        <v>31174</v>
      </c>
      <c r="G5149" t="s">
        <v>31175</v>
      </c>
      <c r="H5149" t="s">
        <v>12099</v>
      </c>
      <c r="I5149" s="1">
        <v>205.146664238</v>
      </c>
      <c r="J5149" s="2" t="str">
        <f>HYPERLINK(("https://comptox.epa.gov/dashboard/dsstoxdb/results?search="&amp;K5149),K5149)</f>
        <v>DTXSID30426077</v>
      </c>
      <c r="K5149" t="s">
        <v>31176</v>
      </c>
      <c r="L5149" s="2" t="str">
        <f t="shared" si="313"/>
        <v>Compound_5149</v>
      </c>
      <c r="M5149" s="2" t="str">
        <f t="shared" si="314"/>
        <v>Spectra_5149</v>
      </c>
    </row>
    <row r="5150" spans="1:13" x14ac:dyDescent="0.45">
      <c r="A5150">
        <v>5150</v>
      </c>
      <c r="B5150" t="s">
        <v>823</v>
      </c>
      <c r="C5150" t="s">
        <v>824</v>
      </c>
      <c r="D5150" t="s">
        <v>31177</v>
      </c>
      <c r="E5150" t="s">
        <v>31178</v>
      </c>
      <c r="F5150" t="s">
        <v>31179</v>
      </c>
      <c r="G5150" t="s">
        <v>31180</v>
      </c>
      <c r="H5150" t="s">
        <v>5112</v>
      </c>
      <c r="I5150" s="1">
        <v>207.125928794</v>
      </c>
      <c r="J5150" t="s">
        <v>19</v>
      </c>
      <c r="K5150" t="s">
        <v>19</v>
      </c>
      <c r="L5150" s="2" t="str">
        <f t="shared" si="313"/>
        <v>Compound_5150</v>
      </c>
      <c r="M5150" s="2" t="str">
        <f t="shared" si="314"/>
        <v>Spectra_5150</v>
      </c>
    </row>
    <row r="5151" spans="1:13" x14ac:dyDescent="0.45">
      <c r="A5151">
        <v>5151</v>
      </c>
      <c r="B5151" t="s">
        <v>823</v>
      </c>
      <c r="C5151" t="s">
        <v>824</v>
      </c>
      <c r="D5151" t="s">
        <v>31181</v>
      </c>
      <c r="E5151" t="s">
        <v>31182</v>
      </c>
      <c r="F5151" t="s">
        <v>31183</v>
      </c>
      <c r="G5151" t="s">
        <v>31184</v>
      </c>
      <c r="H5151" t="s">
        <v>24917</v>
      </c>
      <c r="I5151" s="1">
        <v>189.11536411</v>
      </c>
      <c r="J5151" t="s">
        <v>19</v>
      </c>
      <c r="K5151" t="s">
        <v>19</v>
      </c>
      <c r="L5151" s="2" t="str">
        <f t="shared" si="313"/>
        <v>Compound_5151</v>
      </c>
      <c r="M5151" s="2" t="str">
        <f t="shared" si="314"/>
        <v>Spectra_5151</v>
      </c>
    </row>
    <row r="5152" spans="1:13" x14ac:dyDescent="0.45">
      <c r="A5152">
        <v>5152</v>
      </c>
      <c r="B5152">
        <v>1034113</v>
      </c>
      <c r="C5152" t="s">
        <v>31185</v>
      </c>
      <c r="D5152" t="s">
        <v>31186</v>
      </c>
      <c r="E5152" t="s">
        <v>31187</v>
      </c>
      <c r="F5152" t="s">
        <v>31188</v>
      </c>
      <c r="G5152" t="s">
        <v>31189</v>
      </c>
      <c r="H5152" t="s">
        <v>4462</v>
      </c>
      <c r="I5152" s="1">
        <v>266.178298724</v>
      </c>
      <c r="J5152" t="s">
        <v>19</v>
      </c>
      <c r="K5152" t="s">
        <v>19</v>
      </c>
      <c r="L5152" s="2" t="str">
        <f t="shared" si="313"/>
        <v>Compound_5152</v>
      </c>
      <c r="M5152" s="2" t="str">
        <f t="shared" si="314"/>
        <v>Spectra_5152</v>
      </c>
    </row>
    <row r="5153" spans="1:13" x14ac:dyDescent="0.45">
      <c r="A5153">
        <v>5153</v>
      </c>
      <c r="B5153" t="s">
        <v>823</v>
      </c>
      <c r="C5153" t="s">
        <v>824</v>
      </c>
      <c r="D5153" t="s">
        <v>31190</v>
      </c>
      <c r="E5153" t="s">
        <v>31191</v>
      </c>
      <c r="F5153" t="s">
        <v>31192</v>
      </c>
      <c r="G5153" t="s">
        <v>31193</v>
      </c>
      <c r="H5153" t="s">
        <v>320</v>
      </c>
      <c r="I5153" s="1">
        <v>191.131014174</v>
      </c>
      <c r="J5153" t="s">
        <v>19</v>
      </c>
      <c r="K5153" t="s">
        <v>19</v>
      </c>
      <c r="L5153" s="2" t="str">
        <f t="shared" si="313"/>
        <v>Compound_5153</v>
      </c>
      <c r="M5153" s="2" t="str">
        <f t="shared" si="314"/>
        <v>Spectra_5153</v>
      </c>
    </row>
    <row r="5154" spans="1:13" x14ac:dyDescent="0.45">
      <c r="A5154">
        <v>5154</v>
      </c>
      <c r="B5154" t="s">
        <v>823</v>
      </c>
      <c r="C5154" t="s">
        <v>824</v>
      </c>
      <c r="D5154" t="s">
        <v>31194</v>
      </c>
      <c r="E5154" t="s">
        <v>31195</v>
      </c>
      <c r="F5154" t="s">
        <v>31196</v>
      </c>
      <c r="G5154" t="s">
        <v>31197</v>
      </c>
      <c r="H5154" t="s">
        <v>31198</v>
      </c>
      <c r="I5154" s="1">
        <v>253.12334197999999</v>
      </c>
      <c r="J5154" s="2" t="str">
        <f>HYPERLINK(("https://comptox.epa.gov/dashboard/dsstoxdb/results?search="&amp;K5154),K5154)</f>
        <v>DTXSID40620266</v>
      </c>
      <c r="K5154" t="s">
        <v>31199</v>
      </c>
      <c r="L5154" s="2" t="str">
        <f t="shared" si="313"/>
        <v>Compound_5154</v>
      </c>
      <c r="M5154" s="2" t="str">
        <f t="shared" si="314"/>
        <v>Spectra_5154</v>
      </c>
    </row>
    <row r="5155" spans="1:13" x14ac:dyDescent="0.45">
      <c r="A5155">
        <v>5155</v>
      </c>
      <c r="B5155" t="s">
        <v>823</v>
      </c>
      <c r="C5155" t="s">
        <v>824</v>
      </c>
      <c r="D5155" t="s">
        <v>31200</v>
      </c>
      <c r="E5155" t="s">
        <v>31201</v>
      </c>
      <c r="F5155" t="s">
        <v>31202</v>
      </c>
      <c r="G5155" t="s">
        <v>31203</v>
      </c>
      <c r="H5155" t="s">
        <v>6912</v>
      </c>
      <c r="I5155" s="1">
        <v>177.11536411</v>
      </c>
      <c r="J5155" t="s">
        <v>19</v>
      </c>
      <c r="K5155" t="s">
        <v>19</v>
      </c>
      <c r="L5155" s="2" t="str">
        <f t="shared" si="313"/>
        <v>Compound_5155</v>
      </c>
      <c r="M5155" s="2" t="str">
        <f t="shared" si="314"/>
        <v>Spectra_5155</v>
      </c>
    </row>
    <row r="5156" spans="1:13" x14ac:dyDescent="0.45">
      <c r="A5156">
        <v>5156</v>
      </c>
      <c r="B5156" t="s">
        <v>823</v>
      </c>
      <c r="C5156" t="s">
        <v>824</v>
      </c>
      <c r="D5156" t="s">
        <v>31204</v>
      </c>
      <c r="E5156" t="s">
        <v>31205</v>
      </c>
      <c r="F5156" t="s">
        <v>31206</v>
      </c>
      <c r="G5156" t="s">
        <v>31207</v>
      </c>
      <c r="H5156" t="s">
        <v>13088</v>
      </c>
      <c r="I5156" s="1">
        <v>235.12084341400001</v>
      </c>
      <c r="J5156" t="s">
        <v>19</v>
      </c>
      <c r="K5156" t="s">
        <v>19</v>
      </c>
      <c r="L5156" s="2" t="str">
        <f t="shared" si="313"/>
        <v>Compound_5156</v>
      </c>
      <c r="M5156" s="2" t="str">
        <f t="shared" si="314"/>
        <v>Spectra_5156</v>
      </c>
    </row>
    <row r="5157" spans="1:13" x14ac:dyDescent="0.45">
      <c r="A5157">
        <v>5157</v>
      </c>
      <c r="B5157" t="s">
        <v>823</v>
      </c>
      <c r="C5157" t="s">
        <v>824</v>
      </c>
      <c r="D5157" t="s">
        <v>31208</v>
      </c>
      <c r="E5157" t="s">
        <v>31209</v>
      </c>
      <c r="F5157" t="s">
        <v>31210</v>
      </c>
      <c r="G5157" t="s">
        <v>31211</v>
      </c>
      <c r="H5157" t="s">
        <v>320</v>
      </c>
      <c r="I5157" s="1">
        <v>191.131014174</v>
      </c>
      <c r="J5157" t="s">
        <v>19</v>
      </c>
      <c r="K5157" t="s">
        <v>19</v>
      </c>
      <c r="L5157" s="2" t="str">
        <f t="shared" si="313"/>
        <v>Compound_5157</v>
      </c>
      <c r="M5157" s="2" t="str">
        <f t="shared" si="314"/>
        <v>Spectra_5157</v>
      </c>
    </row>
    <row r="5158" spans="1:13" x14ac:dyDescent="0.45">
      <c r="A5158">
        <v>5158</v>
      </c>
      <c r="B5158">
        <v>38212305</v>
      </c>
      <c r="C5158" t="s">
        <v>31212</v>
      </c>
      <c r="D5158" t="s">
        <v>31213</v>
      </c>
      <c r="E5158" t="s">
        <v>31214</v>
      </c>
      <c r="F5158" t="s">
        <v>31215</v>
      </c>
      <c r="G5158" t="s">
        <v>31216</v>
      </c>
      <c r="H5158" t="s">
        <v>6877</v>
      </c>
      <c r="I5158" s="1">
        <v>192.12626315200001</v>
      </c>
      <c r="J5158" t="s">
        <v>19</v>
      </c>
      <c r="K5158" t="s">
        <v>19</v>
      </c>
      <c r="L5158" s="2" t="str">
        <f t="shared" si="313"/>
        <v>Compound_5158</v>
      </c>
      <c r="M5158" s="2" t="str">
        <f t="shared" si="314"/>
        <v>Spectra_5158</v>
      </c>
    </row>
    <row r="5159" spans="1:13" x14ac:dyDescent="0.45">
      <c r="A5159">
        <v>5159</v>
      </c>
      <c r="B5159">
        <v>864445374</v>
      </c>
      <c r="C5159" t="s">
        <v>31217</v>
      </c>
      <c r="D5159" t="s">
        <v>31218</v>
      </c>
      <c r="E5159" t="s">
        <v>31219</v>
      </c>
      <c r="F5159" t="s">
        <v>31220</v>
      </c>
      <c r="G5159" t="s">
        <v>31221</v>
      </c>
      <c r="H5159" t="s">
        <v>4443</v>
      </c>
      <c r="I5159" s="1">
        <v>305.17796436600003</v>
      </c>
      <c r="J5159" t="s">
        <v>19</v>
      </c>
      <c r="K5159" t="s">
        <v>19</v>
      </c>
      <c r="L5159" s="2" t="str">
        <f t="shared" si="313"/>
        <v>Compound_5159</v>
      </c>
      <c r="M5159" s="2" t="str">
        <f t="shared" si="314"/>
        <v>Spectra_5159</v>
      </c>
    </row>
    <row r="5160" spans="1:13" x14ac:dyDescent="0.45">
      <c r="A5160">
        <v>5160</v>
      </c>
      <c r="B5160">
        <v>57413431</v>
      </c>
      <c r="C5160" t="s">
        <v>31222</v>
      </c>
      <c r="D5160" t="s">
        <v>31223</v>
      </c>
      <c r="E5160" t="s">
        <v>31224</v>
      </c>
      <c r="F5160" t="s">
        <v>31225</v>
      </c>
      <c r="G5160" t="s">
        <v>31226</v>
      </c>
      <c r="H5160" t="s">
        <v>14757</v>
      </c>
      <c r="I5160" s="1">
        <v>247.157228922</v>
      </c>
      <c r="J5160" t="s">
        <v>19</v>
      </c>
      <c r="K5160" t="s">
        <v>19</v>
      </c>
      <c r="L5160" s="2" t="str">
        <f t="shared" si="313"/>
        <v>Compound_5160</v>
      </c>
      <c r="M5160" s="2" t="str">
        <f t="shared" si="314"/>
        <v>Spectra_5160</v>
      </c>
    </row>
    <row r="5161" spans="1:13" x14ac:dyDescent="0.45">
      <c r="A5161">
        <v>5161</v>
      </c>
      <c r="B5161" t="s">
        <v>823</v>
      </c>
      <c r="C5161" t="s">
        <v>824</v>
      </c>
      <c r="D5161" t="s">
        <v>31227</v>
      </c>
      <c r="E5161" t="s">
        <v>31228</v>
      </c>
      <c r="F5161" t="s">
        <v>31229</v>
      </c>
      <c r="G5161" t="s">
        <v>31230</v>
      </c>
      <c r="H5161" t="s">
        <v>12520</v>
      </c>
      <c r="I5161" s="1">
        <v>244.193948788</v>
      </c>
      <c r="J5161" t="s">
        <v>19</v>
      </c>
      <c r="K5161" t="s">
        <v>19</v>
      </c>
      <c r="L5161" s="2" t="str">
        <f t="shared" si="313"/>
        <v>Compound_5161</v>
      </c>
      <c r="M5161" s="2" t="str">
        <f t="shared" si="314"/>
        <v>Spectra_5161</v>
      </c>
    </row>
    <row r="5162" spans="1:13" x14ac:dyDescent="0.45">
      <c r="A5162">
        <v>5162</v>
      </c>
      <c r="B5162" t="s">
        <v>823</v>
      </c>
      <c r="C5162" t="s">
        <v>824</v>
      </c>
      <c r="D5162" t="s">
        <v>31231</v>
      </c>
      <c r="E5162" t="s">
        <v>31232</v>
      </c>
      <c r="F5162" t="s">
        <v>31233</v>
      </c>
      <c r="G5162" t="s">
        <v>31234</v>
      </c>
      <c r="H5162" t="s">
        <v>31235</v>
      </c>
      <c r="I5162" s="1">
        <v>293.00514153400002</v>
      </c>
      <c r="J5162" s="2" t="str">
        <f>HYPERLINK(("https://comptox.epa.gov/dashboard/dsstoxdb/results?search="&amp;K5162),K5162)</f>
        <v>DTXSID30183138</v>
      </c>
      <c r="K5162" t="s">
        <v>31236</v>
      </c>
      <c r="L5162" s="2" t="str">
        <f t="shared" si="313"/>
        <v>Compound_5162</v>
      </c>
      <c r="M5162" s="2" t="str">
        <f t="shared" si="314"/>
        <v>Spectra_5162</v>
      </c>
    </row>
    <row r="5163" spans="1:13" x14ac:dyDescent="0.45">
      <c r="A5163">
        <v>5163</v>
      </c>
      <c r="B5163" t="s">
        <v>823</v>
      </c>
      <c r="C5163" t="s">
        <v>824</v>
      </c>
      <c r="D5163" t="s">
        <v>31237</v>
      </c>
      <c r="E5163" t="s">
        <v>31238</v>
      </c>
      <c r="F5163" t="s">
        <v>31239</v>
      </c>
      <c r="G5163" t="s">
        <v>31240</v>
      </c>
      <c r="H5163" t="s">
        <v>11911</v>
      </c>
      <c r="I5163" s="1">
        <v>179.131014174</v>
      </c>
      <c r="J5163" t="s">
        <v>19</v>
      </c>
      <c r="K5163" t="s">
        <v>19</v>
      </c>
      <c r="L5163" s="2" t="str">
        <f t="shared" si="313"/>
        <v>Compound_5163</v>
      </c>
      <c r="M5163" s="2" t="str">
        <f t="shared" si="314"/>
        <v>Spectra_5163</v>
      </c>
    </row>
    <row r="5164" spans="1:13" x14ac:dyDescent="0.45">
      <c r="A5164">
        <v>5164</v>
      </c>
      <c r="B5164" t="s">
        <v>823</v>
      </c>
      <c r="C5164" t="s">
        <v>824</v>
      </c>
      <c r="D5164" t="s">
        <v>31241</v>
      </c>
      <c r="E5164" t="s">
        <v>31242</v>
      </c>
      <c r="F5164" t="s">
        <v>31243</v>
      </c>
      <c r="G5164" t="s">
        <v>31244</v>
      </c>
      <c r="H5164" t="s">
        <v>320</v>
      </c>
      <c r="I5164" s="1">
        <v>191.131014174</v>
      </c>
      <c r="J5164" t="s">
        <v>19</v>
      </c>
      <c r="K5164" t="s">
        <v>19</v>
      </c>
      <c r="L5164" s="2" t="str">
        <f t="shared" si="313"/>
        <v>Compound_5164</v>
      </c>
      <c r="M5164" s="2" t="str">
        <f t="shared" si="314"/>
        <v>Spectra_5164</v>
      </c>
    </row>
    <row r="5165" spans="1:13" x14ac:dyDescent="0.45">
      <c r="A5165">
        <v>5165</v>
      </c>
      <c r="B5165">
        <v>109555875</v>
      </c>
      <c r="C5165" t="s">
        <v>31245</v>
      </c>
      <c r="D5165" t="s">
        <v>31246</v>
      </c>
      <c r="E5165" t="s">
        <v>31247</v>
      </c>
      <c r="F5165" t="s">
        <v>31248</v>
      </c>
      <c r="G5165" t="s">
        <v>31249</v>
      </c>
      <c r="H5165" t="s">
        <v>31250</v>
      </c>
      <c r="I5165" s="1">
        <v>271.09971404599997</v>
      </c>
      <c r="J5165" t="s">
        <v>19</v>
      </c>
      <c r="K5165" t="s">
        <v>19</v>
      </c>
      <c r="L5165" s="2" t="str">
        <f t="shared" si="313"/>
        <v>Compound_5165</v>
      </c>
      <c r="M5165" s="2" t="str">
        <f t="shared" si="314"/>
        <v>Spectra_5165</v>
      </c>
    </row>
    <row r="5166" spans="1:13" x14ac:dyDescent="0.45">
      <c r="A5166">
        <v>5166</v>
      </c>
      <c r="B5166" t="s">
        <v>823</v>
      </c>
      <c r="C5166" t="s">
        <v>824</v>
      </c>
      <c r="D5166" t="s">
        <v>31251</v>
      </c>
      <c r="E5166" t="s">
        <v>31252</v>
      </c>
      <c r="F5166" t="s">
        <v>31253</v>
      </c>
      <c r="G5166" t="s">
        <v>31254</v>
      </c>
      <c r="H5166" t="s">
        <v>6912</v>
      </c>
      <c r="I5166" s="1">
        <v>177.11536411</v>
      </c>
      <c r="J5166" t="s">
        <v>19</v>
      </c>
      <c r="K5166" t="s">
        <v>19</v>
      </c>
      <c r="L5166" s="2" t="str">
        <f t="shared" si="313"/>
        <v>Compound_5166</v>
      </c>
      <c r="M5166" s="2" t="str">
        <f t="shared" si="314"/>
        <v>Spectra_5166</v>
      </c>
    </row>
    <row r="5167" spans="1:13" x14ac:dyDescent="0.45">
      <c r="A5167">
        <v>5167</v>
      </c>
      <c r="B5167" t="s">
        <v>823</v>
      </c>
      <c r="C5167" t="s">
        <v>824</v>
      </c>
      <c r="D5167" t="s">
        <v>31255</v>
      </c>
      <c r="E5167" t="s">
        <v>31256</v>
      </c>
      <c r="F5167" t="s">
        <v>31257</v>
      </c>
      <c r="G5167" t="s">
        <v>31258</v>
      </c>
      <c r="H5167" t="s">
        <v>15449</v>
      </c>
      <c r="I5167" s="1">
        <v>190.146998596</v>
      </c>
      <c r="J5167" t="s">
        <v>19</v>
      </c>
      <c r="K5167" t="s">
        <v>19</v>
      </c>
      <c r="L5167" s="2" t="str">
        <f t="shared" si="313"/>
        <v>Compound_5167</v>
      </c>
      <c r="M5167" s="2" t="str">
        <f t="shared" si="314"/>
        <v>Spectra_5167</v>
      </c>
    </row>
    <row r="5168" spans="1:13" x14ac:dyDescent="0.45">
      <c r="A5168">
        <v>5168</v>
      </c>
      <c r="B5168">
        <v>28289307</v>
      </c>
      <c r="C5168" t="s">
        <v>31259</v>
      </c>
      <c r="D5168" t="s">
        <v>31260</v>
      </c>
      <c r="E5168" t="s">
        <v>31261</v>
      </c>
      <c r="F5168" t="s">
        <v>31262</v>
      </c>
      <c r="G5168" t="s">
        <v>31263</v>
      </c>
      <c r="H5168" t="s">
        <v>31264</v>
      </c>
      <c r="I5168" s="1">
        <v>202.146998596</v>
      </c>
      <c r="J5168" t="s">
        <v>19</v>
      </c>
      <c r="K5168" t="s">
        <v>19</v>
      </c>
      <c r="L5168" s="2" t="str">
        <f t="shared" si="313"/>
        <v>Compound_5168</v>
      </c>
      <c r="M5168" s="2" t="str">
        <f t="shared" si="314"/>
        <v>Spectra_5168</v>
      </c>
    </row>
    <row r="5169" spans="1:13" x14ac:dyDescent="0.45">
      <c r="A5169">
        <v>5169</v>
      </c>
      <c r="B5169">
        <v>112726666</v>
      </c>
      <c r="C5169" t="s">
        <v>31265</v>
      </c>
      <c r="D5169" t="s">
        <v>31266</v>
      </c>
      <c r="E5169" t="s">
        <v>31267</v>
      </c>
      <c r="F5169" t="s">
        <v>31268</v>
      </c>
      <c r="G5169" t="s">
        <v>31269</v>
      </c>
      <c r="H5169" t="s">
        <v>31270</v>
      </c>
      <c r="I5169" s="1">
        <v>299.17077053999998</v>
      </c>
      <c r="J5169" s="2" t="str">
        <f>HYPERLINK(("https://comptox.epa.gov/dashboard/dsstoxdb/results?search="&amp;K5169),K5169)</f>
        <v>DTXSID10433522</v>
      </c>
      <c r="K5169" t="s">
        <v>31271</v>
      </c>
      <c r="L5169" s="2" t="str">
        <f t="shared" si="313"/>
        <v>Compound_5169</v>
      </c>
      <c r="M5169" s="2" t="str">
        <f t="shared" si="314"/>
        <v>Spectra_5169</v>
      </c>
    </row>
    <row r="5170" spans="1:13" x14ac:dyDescent="0.45">
      <c r="A5170">
        <v>5170</v>
      </c>
      <c r="B5170" t="s">
        <v>823</v>
      </c>
      <c r="C5170" t="s">
        <v>824</v>
      </c>
      <c r="D5170" t="s">
        <v>31272</v>
      </c>
      <c r="E5170" t="s">
        <v>31273</v>
      </c>
      <c r="F5170" t="s">
        <v>31274</v>
      </c>
      <c r="G5170" t="s">
        <v>31275</v>
      </c>
      <c r="H5170" t="s">
        <v>5983</v>
      </c>
      <c r="I5170" s="1">
        <v>225.13649347800001</v>
      </c>
      <c r="J5170" t="s">
        <v>19</v>
      </c>
      <c r="K5170" t="s">
        <v>19</v>
      </c>
      <c r="L5170" s="2" t="str">
        <f t="shared" si="313"/>
        <v>Compound_5170</v>
      </c>
      <c r="M5170" s="2" t="str">
        <f t="shared" si="314"/>
        <v>Spectra_5170</v>
      </c>
    </row>
    <row r="5171" spans="1:13" x14ac:dyDescent="0.45">
      <c r="A5171">
        <v>5171</v>
      </c>
      <c r="B5171" t="s">
        <v>823</v>
      </c>
      <c r="C5171" t="s">
        <v>824</v>
      </c>
      <c r="D5171" t="s">
        <v>31276</v>
      </c>
      <c r="E5171" t="s">
        <v>31277</v>
      </c>
      <c r="F5171" t="s">
        <v>31278</v>
      </c>
      <c r="G5171" t="s">
        <v>31279</v>
      </c>
      <c r="H5171" t="s">
        <v>31280</v>
      </c>
      <c r="I5171" s="1">
        <v>155.167399682</v>
      </c>
      <c r="J5171" t="s">
        <v>19</v>
      </c>
      <c r="K5171" t="s">
        <v>19</v>
      </c>
      <c r="L5171" s="2" t="str">
        <f t="shared" si="313"/>
        <v>Compound_5171</v>
      </c>
      <c r="M5171" s="2" t="str">
        <f t="shared" si="314"/>
        <v>Spectra_5171</v>
      </c>
    </row>
    <row r="5172" spans="1:13" x14ac:dyDescent="0.45">
      <c r="A5172">
        <v>5172</v>
      </c>
      <c r="B5172" t="s">
        <v>823</v>
      </c>
      <c r="C5172" t="s">
        <v>824</v>
      </c>
      <c r="D5172" t="s">
        <v>31281</v>
      </c>
      <c r="E5172" t="s">
        <v>31282</v>
      </c>
      <c r="F5172" t="s">
        <v>31283</v>
      </c>
      <c r="G5172" t="s">
        <v>31284</v>
      </c>
      <c r="H5172" t="s">
        <v>31285</v>
      </c>
      <c r="I5172" s="1">
        <v>425.04879151</v>
      </c>
      <c r="J5172" t="s">
        <v>19</v>
      </c>
      <c r="K5172" t="s">
        <v>19</v>
      </c>
      <c r="L5172" s="2" t="str">
        <f t="shared" si="313"/>
        <v>Compound_5172</v>
      </c>
      <c r="M5172" s="2" t="str">
        <f t="shared" si="314"/>
        <v>Spectra_5172</v>
      </c>
    </row>
    <row r="5173" spans="1:13" x14ac:dyDescent="0.45">
      <c r="A5173">
        <v>5173</v>
      </c>
      <c r="B5173">
        <v>895155256</v>
      </c>
      <c r="C5173" t="s">
        <v>31286</v>
      </c>
      <c r="D5173" t="s">
        <v>31287</v>
      </c>
      <c r="E5173" t="s">
        <v>31288</v>
      </c>
      <c r="F5173" t="s">
        <v>31289</v>
      </c>
      <c r="G5173" t="s">
        <v>31290</v>
      </c>
      <c r="H5173" t="s">
        <v>14258</v>
      </c>
      <c r="I5173" s="1">
        <v>352.25146366400003</v>
      </c>
      <c r="J5173" t="s">
        <v>19</v>
      </c>
      <c r="K5173" t="s">
        <v>19</v>
      </c>
      <c r="L5173" s="2" t="str">
        <f t="shared" si="313"/>
        <v>Compound_5173</v>
      </c>
      <c r="M5173" s="2" t="str">
        <f t="shared" si="314"/>
        <v>Spectra_5173</v>
      </c>
    </row>
    <row r="5174" spans="1:13" x14ac:dyDescent="0.45">
      <c r="A5174">
        <v>5174</v>
      </c>
      <c r="B5174" t="s">
        <v>823</v>
      </c>
      <c r="C5174" t="s">
        <v>824</v>
      </c>
      <c r="D5174" t="s">
        <v>31291</v>
      </c>
      <c r="E5174" t="s">
        <v>31292</v>
      </c>
      <c r="F5174" t="s">
        <v>31293</v>
      </c>
      <c r="G5174" t="s">
        <v>31294</v>
      </c>
      <c r="H5174" t="s">
        <v>31295</v>
      </c>
      <c r="I5174" s="1">
        <v>389.93994602800001</v>
      </c>
      <c r="J5174" t="s">
        <v>19</v>
      </c>
      <c r="K5174" t="s">
        <v>19</v>
      </c>
      <c r="L5174" s="2" t="str">
        <f t="shared" si="313"/>
        <v>Compound_5174</v>
      </c>
      <c r="M5174" s="2" t="str">
        <f t="shared" si="314"/>
        <v>Spectra_5174</v>
      </c>
    </row>
    <row r="5175" spans="1:13" x14ac:dyDescent="0.45">
      <c r="A5175">
        <v>5175</v>
      </c>
      <c r="B5175">
        <v>100648133</v>
      </c>
      <c r="C5175" t="s">
        <v>31296</v>
      </c>
      <c r="D5175" t="s">
        <v>31297</v>
      </c>
      <c r="E5175" t="s">
        <v>31298</v>
      </c>
      <c r="F5175" t="s">
        <v>31299</v>
      </c>
      <c r="G5175" t="s">
        <v>31300</v>
      </c>
      <c r="H5175" t="s">
        <v>31301</v>
      </c>
      <c r="I5175" s="1">
        <v>373.94503140799998</v>
      </c>
      <c r="J5175" t="s">
        <v>19</v>
      </c>
      <c r="K5175" t="s">
        <v>19</v>
      </c>
      <c r="L5175" s="2" t="str">
        <f t="shared" si="313"/>
        <v>Compound_5175</v>
      </c>
      <c r="M5175" s="2" t="str">
        <f t="shared" si="314"/>
        <v>Spectra_5175</v>
      </c>
    </row>
    <row r="5176" spans="1:13" x14ac:dyDescent="0.45">
      <c r="A5176">
        <v>5176</v>
      </c>
      <c r="B5176">
        <v>27885923</v>
      </c>
      <c r="C5176" t="s">
        <v>31302</v>
      </c>
      <c r="D5176" t="s">
        <v>31303</v>
      </c>
      <c r="E5176" t="s">
        <v>31304</v>
      </c>
      <c r="F5176" t="s">
        <v>31305</v>
      </c>
      <c r="G5176" t="s">
        <v>31306</v>
      </c>
      <c r="H5176" t="s">
        <v>31307</v>
      </c>
      <c r="I5176" s="1">
        <v>348.16985932</v>
      </c>
      <c r="J5176" t="s">
        <v>19</v>
      </c>
      <c r="K5176" t="s">
        <v>19</v>
      </c>
      <c r="L5176" s="2" t="str">
        <f t="shared" si="313"/>
        <v>Compound_5176</v>
      </c>
      <c r="M5176" s="2" t="str">
        <f t="shared" si="314"/>
        <v>Spectra_5176</v>
      </c>
    </row>
    <row r="5177" spans="1:13" x14ac:dyDescent="0.45">
      <c r="A5177">
        <v>5177</v>
      </c>
      <c r="B5177">
        <v>53003104</v>
      </c>
      <c r="C5177" t="s">
        <v>31308</v>
      </c>
      <c r="D5177" t="s">
        <v>31309</v>
      </c>
      <c r="E5177" t="s">
        <v>31310</v>
      </c>
      <c r="F5177" t="s">
        <v>31311</v>
      </c>
      <c r="G5177" t="s">
        <v>31312</v>
      </c>
      <c r="H5177" t="s">
        <v>31313</v>
      </c>
      <c r="I5177" s="1">
        <v>750.49181306000003</v>
      </c>
      <c r="J5177" t="s">
        <v>19</v>
      </c>
      <c r="K5177" t="s">
        <v>19</v>
      </c>
      <c r="L5177" s="2" t="str">
        <f t="shared" si="313"/>
        <v>Compound_5177</v>
      </c>
      <c r="M5177" s="2" t="str">
        <f t="shared" si="314"/>
        <v>Spectra_5177</v>
      </c>
    </row>
    <row r="5178" spans="1:13" x14ac:dyDescent="0.45">
      <c r="A5178">
        <v>5178</v>
      </c>
      <c r="B5178" t="s">
        <v>823</v>
      </c>
      <c r="C5178" t="s">
        <v>824</v>
      </c>
      <c r="D5178" t="s">
        <v>31314</v>
      </c>
      <c r="E5178" t="s">
        <v>31315</v>
      </c>
      <c r="F5178" t="s">
        <v>31316</v>
      </c>
      <c r="G5178" t="s">
        <v>31317</v>
      </c>
      <c r="H5178" t="s">
        <v>31318</v>
      </c>
      <c r="I5178" s="1">
        <v>317.15281225799998</v>
      </c>
      <c r="J5178" s="2" t="str">
        <f>HYPERLINK(("https://comptox.epa.gov/dashboard/dsstoxdb/results?search="&amp;K5178),K5178)</f>
        <v>DTXSID8057855</v>
      </c>
      <c r="K5178" t="s">
        <v>31319</v>
      </c>
      <c r="L5178" s="2" t="str">
        <f t="shared" si="313"/>
        <v>Compound_5178</v>
      </c>
      <c r="M5178" s="2" t="str">
        <f t="shared" si="314"/>
        <v>Spectra_5178</v>
      </c>
    </row>
    <row r="5179" spans="1:13" x14ac:dyDescent="0.45">
      <c r="A5179">
        <v>5179</v>
      </c>
      <c r="B5179" t="s">
        <v>823</v>
      </c>
      <c r="C5179" t="s">
        <v>824</v>
      </c>
      <c r="D5179" t="s">
        <v>31320</v>
      </c>
      <c r="E5179" t="s">
        <v>31321</v>
      </c>
      <c r="F5179" t="s">
        <v>31322</v>
      </c>
      <c r="G5179" t="s">
        <v>31323</v>
      </c>
      <c r="H5179" t="s">
        <v>31324</v>
      </c>
      <c r="I5179" s="1">
        <v>340.00330324800001</v>
      </c>
      <c r="J5179" t="s">
        <v>19</v>
      </c>
      <c r="K5179" t="s">
        <v>19</v>
      </c>
      <c r="L5179" s="2" t="str">
        <f t="shared" si="313"/>
        <v>Compound_5179</v>
      </c>
      <c r="M5179" s="2" t="str">
        <f t="shared" si="314"/>
        <v>Spectra_5179</v>
      </c>
    </row>
    <row r="5180" spans="1:13" x14ac:dyDescent="0.45">
      <c r="A5180">
        <v>5180</v>
      </c>
      <c r="B5180" t="s">
        <v>823</v>
      </c>
      <c r="C5180" t="s">
        <v>824</v>
      </c>
      <c r="D5180" t="s">
        <v>31325</v>
      </c>
      <c r="E5180" t="s">
        <v>31326</v>
      </c>
      <c r="F5180" t="s">
        <v>31327</v>
      </c>
      <c r="G5180" t="s">
        <v>31328</v>
      </c>
      <c r="H5180" t="s">
        <v>31329</v>
      </c>
      <c r="I5180" s="1">
        <v>469.251798022</v>
      </c>
      <c r="J5180" t="s">
        <v>19</v>
      </c>
      <c r="K5180" t="s">
        <v>19</v>
      </c>
      <c r="L5180" s="2" t="str">
        <f t="shared" si="313"/>
        <v>Compound_5180</v>
      </c>
      <c r="M5180" s="2" t="str">
        <f t="shared" si="314"/>
        <v>Spectra_5180</v>
      </c>
    </row>
    <row r="5181" spans="1:13" x14ac:dyDescent="0.45">
      <c r="A5181">
        <v>5181</v>
      </c>
      <c r="B5181" t="s">
        <v>823</v>
      </c>
      <c r="C5181" t="s">
        <v>824</v>
      </c>
      <c r="D5181" t="s">
        <v>31330</v>
      </c>
      <c r="E5181" t="s">
        <v>31331</v>
      </c>
      <c r="F5181" t="s">
        <v>31332</v>
      </c>
      <c r="G5181" t="s">
        <v>31333</v>
      </c>
      <c r="H5181" t="s">
        <v>22576</v>
      </c>
      <c r="I5181" s="1">
        <v>377.13755611800002</v>
      </c>
      <c r="J5181" t="s">
        <v>19</v>
      </c>
      <c r="K5181" t="s">
        <v>19</v>
      </c>
      <c r="L5181" s="2" t="str">
        <f t="shared" si="313"/>
        <v>Compound_5181</v>
      </c>
      <c r="M5181" s="2" t="str">
        <f t="shared" si="314"/>
        <v>Spectra_5181</v>
      </c>
    </row>
    <row r="5182" spans="1:13" x14ac:dyDescent="0.45">
      <c r="A5182">
        <v>5182</v>
      </c>
      <c r="B5182" t="s">
        <v>823</v>
      </c>
      <c r="C5182" t="s">
        <v>824</v>
      </c>
      <c r="D5182" t="s">
        <v>31334</v>
      </c>
      <c r="E5182" t="s">
        <v>31335</v>
      </c>
      <c r="F5182" t="s">
        <v>31336</v>
      </c>
      <c r="G5182" t="s">
        <v>31337</v>
      </c>
      <c r="H5182" t="s">
        <v>31338</v>
      </c>
      <c r="I5182" s="1">
        <v>257.99398414199999</v>
      </c>
      <c r="J5182" t="s">
        <v>19</v>
      </c>
      <c r="K5182" t="s">
        <v>19</v>
      </c>
      <c r="L5182" s="2" t="str">
        <f t="shared" si="313"/>
        <v>Compound_5182</v>
      </c>
      <c r="M5182" s="2" t="str">
        <f t="shared" si="314"/>
        <v>Spectra_5182</v>
      </c>
    </row>
    <row r="5183" spans="1:13" x14ac:dyDescent="0.45">
      <c r="A5183">
        <v>5183</v>
      </c>
      <c r="B5183">
        <v>75369618</v>
      </c>
      <c r="C5183" t="s">
        <v>31339</v>
      </c>
      <c r="D5183" t="s">
        <v>31340</v>
      </c>
      <c r="E5183" t="s">
        <v>31341</v>
      </c>
      <c r="F5183" t="s">
        <v>31342</v>
      </c>
      <c r="G5183" t="s">
        <v>31343</v>
      </c>
      <c r="H5183" t="s">
        <v>31344</v>
      </c>
      <c r="I5183" s="1">
        <v>312.07217683200003</v>
      </c>
      <c r="J5183" s="2" t="str">
        <f>HYPERLINK(("https://comptox.epa.gov/dashboard/dsstoxdb/results?search="&amp;K5183),K5183)</f>
        <v>DTXSID80166214</v>
      </c>
      <c r="K5183" t="s">
        <v>31345</v>
      </c>
      <c r="L5183" s="2" t="str">
        <f t="shared" si="313"/>
        <v>Compound_5183</v>
      </c>
      <c r="M5183" s="2" t="str">
        <f t="shared" si="314"/>
        <v>Spectra_5183</v>
      </c>
    </row>
    <row r="5184" spans="1:13" x14ac:dyDescent="0.45">
      <c r="A5184">
        <v>5184</v>
      </c>
      <c r="B5184">
        <v>16687608</v>
      </c>
      <c r="C5184" t="s">
        <v>31346</v>
      </c>
      <c r="D5184" t="s">
        <v>31347</v>
      </c>
      <c r="E5184" t="s">
        <v>31348</v>
      </c>
      <c r="F5184" t="s">
        <v>31349</v>
      </c>
      <c r="G5184" t="s">
        <v>31350</v>
      </c>
      <c r="H5184" t="s">
        <v>31351</v>
      </c>
      <c r="I5184" s="1">
        <v>191.04432445</v>
      </c>
      <c r="J5184" s="2" t="str">
        <f>HYPERLINK(("https://comptox.epa.gov/dashboard/dsstoxdb/results?search="&amp;K5184),K5184)</f>
        <v>DTXSID70439308</v>
      </c>
      <c r="K5184" t="s">
        <v>31352</v>
      </c>
      <c r="L5184" s="2" t="str">
        <f t="shared" si="313"/>
        <v>Compound_5184</v>
      </c>
      <c r="M5184" s="2" t="str">
        <f t="shared" si="314"/>
        <v>Spectra_5184</v>
      </c>
    </row>
    <row r="5185" spans="1:13" x14ac:dyDescent="0.45">
      <c r="A5185">
        <v>5185</v>
      </c>
      <c r="B5185">
        <v>57775298</v>
      </c>
      <c r="C5185" t="s">
        <v>31353</v>
      </c>
      <c r="D5185" t="s">
        <v>31354</v>
      </c>
      <c r="E5185" t="s">
        <v>31355</v>
      </c>
      <c r="F5185" t="s">
        <v>31356</v>
      </c>
      <c r="G5185" t="s">
        <v>31357</v>
      </c>
      <c r="H5185" t="s">
        <v>31358</v>
      </c>
      <c r="I5185" s="1">
        <v>298.16812796400001</v>
      </c>
      <c r="J5185" t="s">
        <v>19</v>
      </c>
      <c r="K5185" t="s">
        <v>19</v>
      </c>
      <c r="L5185" s="2" t="str">
        <f t="shared" si="313"/>
        <v>Compound_5185</v>
      </c>
      <c r="M5185" s="2" t="str">
        <f t="shared" si="314"/>
        <v>Spectra_5185</v>
      </c>
    </row>
    <row r="5186" spans="1:13" x14ac:dyDescent="0.45">
      <c r="A5186">
        <v>5186</v>
      </c>
      <c r="B5186" t="s">
        <v>823</v>
      </c>
      <c r="C5186" t="s">
        <v>824</v>
      </c>
      <c r="D5186" t="s">
        <v>31359</v>
      </c>
      <c r="E5186" t="s">
        <v>31360</v>
      </c>
      <c r="F5186" t="s">
        <v>31361</v>
      </c>
      <c r="G5186" t="s">
        <v>31362</v>
      </c>
      <c r="H5186" t="s">
        <v>31363</v>
      </c>
      <c r="I5186" s="1">
        <v>328.04933294199998</v>
      </c>
      <c r="J5186" t="s">
        <v>19</v>
      </c>
      <c r="K5186" t="s">
        <v>19</v>
      </c>
      <c r="L5186" s="2" t="str">
        <f t="shared" ref="L5186:L5249" si="315">HYPERLINK(("https://www.mzcloud.org/compound/Reference/"&amp;A5186),("Compound_"&amp;A5186))</f>
        <v>Compound_5186</v>
      </c>
      <c r="M5186" s="2" t="str">
        <f t="shared" ref="M5186:M5249" si="316">HYPERLINK(("https://www.mzcloud.org/DataViewer#Creference"&amp;A5186),("Spectra_"&amp;A5186))</f>
        <v>Spectra_5186</v>
      </c>
    </row>
    <row r="5187" spans="1:13" x14ac:dyDescent="0.45">
      <c r="A5187">
        <v>5187</v>
      </c>
      <c r="B5187" t="s">
        <v>823</v>
      </c>
      <c r="C5187" t="s">
        <v>824</v>
      </c>
      <c r="D5187" t="s">
        <v>31364</v>
      </c>
      <c r="E5187" t="s">
        <v>31365</v>
      </c>
      <c r="F5187" t="s">
        <v>31366</v>
      </c>
      <c r="G5187" t="s">
        <v>31367</v>
      </c>
      <c r="H5187" t="s">
        <v>31368</v>
      </c>
      <c r="I5187" s="1">
        <v>476.99453891000002</v>
      </c>
      <c r="J5187" t="s">
        <v>19</v>
      </c>
      <c r="K5187" t="s">
        <v>19</v>
      </c>
      <c r="L5187" s="2" t="str">
        <f t="shared" si="315"/>
        <v>Compound_5187</v>
      </c>
      <c r="M5187" s="2" t="str">
        <f t="shared" si="316"/>
        <v>Spectra_5187</v>
      </c>
    </row>
    <row r="5188" spans="1:13" x14ac:dyDescent="0.45">
      <c r="A5188">
        <v>5188</v>
      </c>
      <c r="B5188" t="s">
        <v>823</v>
      </c>
      <c r="C5188" t="s">
        <v>824</v>
      </c>
      <c r="D5188" t="s">
        <v>31369</v>
      </c>
      <c r="E5188" t="s">
        <v>31370</v>
      </c>
      <c r="F5188" t="s">
        <v>31371</v>
      </c>
      <c r="G5188" t="s">
        <v>31372</v>
      </c>
      <c r="H5188" t="s">
        <v>23919</v>
      </c>
      <c r="I5188" s="1">
        <v>276.09324850199999</v>
      </c>
      <c r="J5188" t="s">
        <v>19</v>
      </c>
      <c r="K5188" t="s">
        <v>19</v>
      </c>
      <c r="L5188" s="2" t="str">
        <f t="shared" si="315"/>
        <v>Compound_5188</v>
      </c>
      <c r="M5188" s="2" t="str">
        <f t="shared" si="316"/>
        <v>Spectra_5188</v>
      </c>
    </row>
    <row r="5189" spans="1:13" x14ac:dyDescent="0.45">
      <c r="A5189">
        <v>5189</v>
      </c>
      <c r="B5189" t="s">
        <v>823</v>
      </c>
      <c r="C5189" t="s">
        <v>824</v>
      </c>
      <c r="D5189" t="s">
        <v>31373</v>
      </c>
      <c r="E5189" t="s">
        <v>31374</v>
      </c>
      <c r="F5189" t="s">
        <v>31375</v>
      </c>
      <c r="G5189" t="s">
        <v>31376</v>
      </c>
      <c r="H5189" t="s">
        <v>17063</v>
      </c>
      <c r="I5189" s="1">
        <v>351.23106257799998</v>
      </c>
      <c r="J5189" t="s">
        <v>19</v>
      </c>
      <c r="K5189" t="s">
        <v>19</v>
      </c>
      <c r="L5189" s="2" t="str">
        <f t="shared" si="315"/>
        <v>Compound_5189</v>
      </c>
      <c r="M5189" s="2" t="str">
        <f t="shared" si="316"/>
        <v>Spectra_5189</v>
      </c>
    </row>
    <row r="5190" spans="1:13" x14ac:dyDescent="0.45">
      <c r="A5190">
        <v>5190</v>
      </c>
      <c r="B5190" t="s">
        <v>823</v>
      </c>
      <c r="C5190" t="s">
        <v>824</v>
      </c>
      <c r="D5190" t="s">
        <v>31377</v>
      </c>
      <c r="E5190" t="s">
        <v>31378</v>
      </c>
      <c r="F5190" t="s">
        <v>31379</v>
      </c>
      <c r="G5190" t="s">
        <v>31380</v>
      </c>
      <c r="H5190" t="s">
        <v>31381</v>
      </c>
      <c r="I5190" s="1">
        <v>337.16377086599999</v>
      </c>
      <c r="J5190" t="s">
        <v>19</v>
      </c>
      <c r="K5190" t="s">
        <v>19</v>
      </c>
      <c r="L5190" s="2" t="str">
        <f t="shared" si="315"/>
        <v>Compound_5190</v>
      </c>
      <c r="M5190" s="2" t="str">
        <f t="shared" si="316"/>
        <v>Spectra_5190</v>
      </c>
    </row>
    <row r="5191" spans="1:13" x14ac:dyDescent="0.45">
      <c r="A5191">
        <v>5191</v>
      </c>
      <c r="B5191">
        <v>117704253</v>
      </c>
      <c r="C5191" t="s">
        <v>31382</v>
      </c>
      <c r="D5191" t="s">
        <v>31383</v>
      </c>
      <c r="E5191" t="s">
        <v>31384</v>
      </c>
      <c r="F5191" t="s">
        <v>31385</v>
      </c>
      <c r="G5191" t="s">
        <v>31386</v>
      </c>
      <c r="H5191" t="s">
        <v>31387</v>
      </c>
      <c r="I5191" s="1">
        <v>898.50785704800001</v>
      </c>
      <c r="J5191" t="s">
        <v>19</v>
      </c>
      <c r="K5191" t="s">
        <v>19</v>
      </c>
      <c r="L5191" s="2" t="str">
        <f t="shared" si="315"/>
        <v>Compound_5191</v>
      </c>
      <c r="M5191" s="2" t="str">
        <f t="shared" si="316"/>
        <v>Spectra_5191</v>
      </c>
    </row>
    <row r="5192" spans="1:13" x14ac:dyDescent="0.45">
      <c r="A5192">
        <v>5192</v>
      </c>
      <c r="B5192" t="s">
        <v>823</v>
      </c>
      <c r="C5192" t="s">
        <v>824</v>
      </c>
      <c r="D5192" t="s">
        <v>31388</v>
      </c>
      <c r="E5192" t="s">
        <v>31389</v>
      </c>
      <c r="F5192" t="s">
        <v>31390</v>
      </c>
      <c r="G5192" t="s">
        <v>31391</v>
      </c>
      <c r="H5192" t="s">
        <v>10031</v>
      </c>
      <c r="I5192" s="1">
        <v>297.02418270200002</v>
      </c>
      <c r="J5192" t="s">
        <v>19</v>
      </c>
      <c r="K5192" t="s">
        <v>19</v>
      </c>
      <c r="L5192" s="2" t="str">
        <f t="shared" si="315"/>
        <v>Compound_5192</v>
      </c>
      <c r="M5192" s="2" t="str">
        <f t="shared" si="316"/>
        <v>Spectra_5192</v>
      </c>
    </row>
    <row r="5193" spans="1:13" x14ac:dyDescent="0.45">
      <c r="A5193">
        <v>5193</v>
      </c>
      <c r="B5193">
        <v>16846245</v>
      </c>
      <c r="C5193" t="s">
        <v>31392</v>
      </c>
      <c r="D5193" t="s">
        <v>31393</v>
      </c>
      <c r="E5193" t="s">
        <v>31394</v>
      </c>
      <c r="F5193" t="s">
        <v>31395</v>
      </c>
      <c r="G5193" t="s">
        <v>31396</v>
      </c>
      <c r="H5193" t="s">
        <v>31397</v>
      </c>
      <c r="I5193" s="1">
        <v>827.46672051799999</v>
      </c>
      <c r="J5193" t="s">
        <v>19</v>
      </c>
      <c r="K5193" t="s">
        <v>19</v>
      </c>
      <c r="L5193" s="2" t="str">
        <f t="shared" si="315"/>
        <v>Compound_5193</v>
      </c>
      <c r="M5193" s="2" t="str">
        <f t="shared" si="316"/>
        <v>Spectra_5193</v>
      </c>
    </row>
    <row r="5194" spans="1:13" x14ac:dyDescent="0.45">
      <c r="A5194">
        <v>5194</v>
      </c>
      <c r="B5194" t="s">
        <v>823</v>
      </c>
      <c r="C5194" t="s">
        <v>824</v>
      </c>
      <c r="D5194" t="s">
        <v>31398</v>
      </c>
      <c r="E5194" t="s">
        <v>31399</v>
      </c>
      <c r="F5194" t="s">
        <v>31400</v>
      </c>
      <c r="G5194" t="s">
        <v>31401</v>
      </c>
      <c r="H5194" t="s">
        <v>31402</v>
      </c>
      <c r="I5194" s="1">
        <v>375.07859728</v>
      </c>
      <c r="J5194" t="s">
        <v>19</v>
      </c>
      <c r="K5194" t="s">
        <v>19</v>
      </c>
      <c r="L5194" s="2" t="str">
        <f t="shared" si="315"/>
        <v>Compound_5194</v>
      </c>
      <c r="M5194" s="2" t="str">
        <f t="shared" si="316"/>
        <v>Spectra_5194</v>
      </c>
    </row>
    <row r="5195" spans="1:13" x14ac:dyDescent="0.45">
      <c r="A5195">
        <v>5195</v>
      </c>
      <c r="B5195" t="s">
        <v>823</v>
      </c>
      <c r="C5195" t="s">
        <v>824</v>
      </c>
      <c r="D5195" t="s">
        <v>31403</v>
      </c>
      <c r="E5195" t="s">
        <v>31404</v>
      </c>
      <c r="F5195" t="s">
        <v>31405</v>
      </c>
      <c r="G5195" t="s">
        <v>31406</v>
      </c>
      <c r="H5195" t="s">
        <v>31407</v>
      </c>
      <c r="I5195" s="1">
        <v>335.088161254</v>
      </c>
      <c r="J5195" t="s">
        <v>19</v>
      </c>
      <c r="K5195" t="s">
        <v>19</v>
      </c>
      <c r="L5195" s="2" t="str">
        <f t="shared" si="315"/>
        <v>Compound_5195</v>
      </c>
      <c r="M5195" s="2" t="str">
        <f t="shared" si="316"/>
        <v>Spectra_5195</v>
      </c>
    </row>
    <row r="5196" spans="1:13" x14ac:dyDescent="0.45">
      <c r="A5196">
        <v>5196</v>
      </c>
      <c r="B5196" t="s">
        <v>823</v>
      </c>
      <c r="C5196" t="s">
        <v>824</v>
      </c>
      <c r="D5196" t="s">
        <v>31408</v>
      </c>
      <c r="E5196" t="s">
        <v>31409</v>
      </c>
      <c r="F5196" t="s">
        <v>31410</v>
      </c>
      <c r="G5196" t="s">
        <v>31411</v>
      </c>
      <c r="H5196" t="s">
        <v>31412</v>
      </c>
      <c r="I5196" s="1">
        <v>291.06776203599998</v>
      </c>
      <c r="J5196" s="2" t="str">
        <f>HYPERLINK(("https://comptox.epa.gov/dashboard/dsstoxdb/results?search="&amp;K5196),K5196)</f>
        <v>DTXSID30191591</v>
      </c>
      <c r="K5196" t="s">
        <v>31413</v>
      </c>
      <c r="L5196" s="2" t="str">
        <f t="shared" si="315"/>
        <v>Compound_5196</v>
      </c>
      <c r="M5196" s="2" t="str">
        <f t="shared" si="316"/>
        <v>Spectra_5196</v>
      </c>
    </row>
    <row r="5197" spans="1:13" x14ac:dyDescent="0.45">
      <c r="A5197">
        <v>5197</v>
      </c>
      <c r="B5197" t="s">
        <v>823</v>
      </c>
      <c r="C5197" t="s">
        <v>824</v>
      </c>
      <c r="D5197" t="s">
        <v>31414</v>
      </c>
      <c r="E5197" t="s">
        <v>31415</v>
      </c>
      <c r="F5197" t="s">
        <v>31416</v>
      </c>
      <c r="G5197" t="s">
        <v>31417</v>
      </c>
      <c r="H5197" t="s">
        <v>31418</v>
      </c>
      <c r="I5197" s="1">
        <v>413.06163084999997</v>
      </c>
      <c r="J5197" s="2" t="str">
        <f>HYPERLINK(("https://comptox.epa.gov/dashboard/dsstoxdb/results?search="&amp;K5197),K5197)</f>
        <v>DTXSID20235554</v>
      </c>
      <c r="K5197" t="s">
        <v>31419</v>
      </c>
      <c r="L5197" s="2" t="str">
        <f t="shared" si="315"/>
        <v>Compound_5197</v>
      </c>
      <c r="M5197" s="2" t="str">
        <f t="shared" si="316"/>
        <v>Spectra_5197</v>
      </c>
    </row>
    <row r="5198" spans="1:13" x14ac:dyDescent="0.45">
      <c r="A5198">
        <v>5198</v>
      </c>
      <c r="B5198" t="s">
        <v>823</v>
      </c>
      <c r="C5198" t="s">
        <v>824</v>
      </c>
      <c r="D5198" t="s">
        <v>31420</v>
      </c>
      <c r="E5198" t="s">
        <v>31421</v>
      </c>
      <c r="F5198" t="s">
        <v>31422</v>
      </c>
      <c r="G5198" t="s">
        <v>31423</v>
      </c>
      <c r="H5198" t="s">
        <v>31424</v>
      </c>
      <c r="I5198" s="1">
        <v>369.07832672000001</v>
      </c>
      <c r="J5198" t="s">
        <v>19</v>
      </c>
      <c r="K5198" t="s">
        <v>19</v>
      </c>
      <c r="L5198" s="2" t="str">
        <f t="shared" si="315"/>
        <v>Compound_5198</v>
      </c>
      <c r="M5198" s="2" t="str">
        <f t="shared" si="316"/>
        <v>Spectra_5198</v>
      </c>
    </row>
    <row r="5199" spans="1:13" x14ac:dyDescent="0.45">
      <c r="A5199">
        <v>5199</v>
      </c>
      <c r="B5199" t="s">
        <v>823</v>
      </c>
      <c r="C5199" t="s">
        <v>824</v>
      </c>
      <c r="D5199" t="s">
        <v>31425</v>
      </c>
      <c r="E5199" t="s">
        <v>31426</v>
      </c>
      <c r="F5199" t="s">
        <v>31427</v>
      </c>
      <c r="G5199" t="s">
        <v>31428</v>
      </c>
      <c r="H5199" t="s">
        <v>31429</v>
      </c>
      <c r="I5199" s="1">
        <v>301.08110388199998</v>
      </c>
      <c r="J5199" s="2" t="str">
        <f>HYPERLINK(("https://comptox.epa.gov/dashboard/dsstoxdb/results?search="&amp;K5199),K5199)</f>
        <v>DTXSID30209847</v>
      </c>
      <c r="K5199" t="s">
        <v>31430</v>
      </c>
      <c r="L5199" s="2" t="str">
        <f t="shared" si="315"/>
        <v>Compound_5199</v>
      </c>
      <c r="M5199" s="2" t="str">
        <f t="shared" si="316"/>
        <v>Spectra_5199</v>
      </c>
    </row>
    <row r="5200" spans="1:13" x14ac:dyDescent="0.45">
      <c r="A5200">
        <v>5200</v>
      </c>
      <c r="B5200" t="s">
        <v>823</v>
      </c>
      <c r="C5200" t="s">
        <v>824</v>
      </c>
      <c r="D5200" t="s">
        <v>31431</v>
      </c>
      <c r="E5200" t="s">
        <v>31432</v>
      </c>
      <c r="F5200" t="s">
        <v>31433</v>
      </c>
      <c r="G5200" t="s">
        <v>31434</v>
      </c>
      <c r="H5200" t="s">
        <v>31435</v>
      </c>
      <c r="I5200" s="1">
        <v>328.11715503200003</v>
      </c>
      <c r="J5200" t="s">
        <v>19</v>
      </c>
      <c r="K5200" t="s">
        <v>19</v>
      </c>
      <c r="L5200" s="2" t="str">
        <f t="shared" si="315"/>
        <v>Compound_5200</v>
      </c>
      <c r="M5200" s="2" t="str">
        <f t="shared" si="316"/>
        <v>Spectra_5200</v>
      </c>
    </row>
    <row r="5201" spans="1:13" x14ac:dyDescent="0.45">
      <c r="A5201">
        <v>5201</v>
      </c>
      <c r="B5201" t="s">
        <v>823</v>
      </c>
      <c r="C5201" t="s">
        <v>824</v>
      </c>
      <c r="D5201" t="s">
        <v>31436</v>
      </c>
      <c r="E5201" t="s">
        <v>31437</v>
      </c>
      <c r="F5201" t="s">
        <v>31438</v>
      </c>
      <c r="G5201" t="s">
        <v>31439</v>
      </c>
      <c r="H5201" t="s">
        <v>31440</v>
      </c>
      <c r="I5201" s="1">
        <v>421.02246817999998</v>
      </c>
      <c r="J5201" s="2" t="str">
        <f>HYPERLINK(("https://comptox.epa.gov/dashboard/dsstoxdb/results?search="&amp;K5201),K5201)</f>
        <v>DTXSID30874251</v>
      </c>
      <c r="K5201" t="s">
        <v>31441</v>
      </c>
      <c r="L5201" s="2" t="str">
        <f t="shared" si="315"/>
        <v>Compound_5201</v>
      </c>
      <c r="M5201" s="2" t="str">
        <f t="shared" si="316"/>
        <v>Spectra_5201</v>
      </c>
    </row>
    <row r="5202" spans="1:13" x14ac:dyDescent="0.45">
      <c r="A5202">
        <v>5202</v>
      </c>
      <c r="B5202" t="s">
        <v>823</v>
      </c>
      <c r="C5202" t="s">
        <v>824</v>
      </c>
      <c r="D5202" t="s">
        <v>31442</v>
      </c>
      <c r="E5202" t="s">
        <v>31443</v>
      </c>
      <c r="F5202" t="s">
        <v>31444</v>
      </c>
      <c r="G5202" t="s">
        <v>31445</v>
      </c>
      <c r="H5202" t="s">
        <v>31446</v>
      </c>
      <c r="I5202" s="1">
        <v>359.14005468400001</v>
      </c>
      <c r="J5202" t="s">
        <v>19</v>
      </c>
      <c r="K5202" t="s">
        <v>19</v>
      </c>
      <c r="L5202" s="2" t="str">
        <f t="shared" si="315"/>
        <v>Compound_5202</v>
      </c>
      <c r="M5202" s="2" t="str">
        <f t="shared" si="316"/>
        <v>Spectra_5202</v>
      </c>
    </row>
    <row r="5203" spans="1:13" x14ac:dyDescent="0.45">
      <c r="A5203">
        <v>5203</v>
      </c>
      <c r="B5203" t="s">
        <v>823</v>
      </c>
      <c r="C5203" t="s">
        <v>824</v>
      </c>
      <c r="D5203" t="s">
        <v>31447</v>
      </c>
      <c r="E5203" t="s">
        <v>31448</v>
      </c>
      <c r="F5203" t="s">
        <v>31449</v>
      </c>
      <c r="G5203" t="s">
        <v>31450</v>
      </c>
      <c r="H5203" t="s">
        <v>18958</v>
      </c>
      <c r="I5203" s="1">
        <v>271.13207681400002</v>
      </c>
      <c r="J5203" s="2" t="str">
        <f>HYPERLINK(("https://comptox.epa.gov/dashboard/dsstoxdb/results?search="&amp;K5203),K5203)</f>
        <v>DTXSID30438655</v>
      </c>
      <c r="K5203" t="s">
        <v>31451</v>
      </c>
      <c r="L5203" s="2" t="str">
        <f t="shared" si="315"/>
        <v>Compound_5203</v>
      </c>
      <c r="M5203" s="2" t="str">
        <f t="shared" si="316"/>
        <v>Spectra_5203</v>
      </c>
    </row>
    <row r="5204" spans="1:13" x14ac:dyDescent="0.45">
      <c r="A5204">
        <v>5204</v>
      </c>
      <c r="B5204" t="s">
        <v>823</v>
      </c>
      <c r="C5204" t="s">
        <v>824</v>
      </c>
      <c r="D5204" t="s">
        <v>31452</v>
      </c>
      <c r="E5204" t="s">
        <v>31453</v>
      </c>
      <c r="F5204" t="s">
        <v>31454</v>
      </c>
      <c r="G5204" t="s">
        <v>31455</v>
      </c>
      <c r="H5204" t="s">
        <v>31456</v>
      </c>
      <c r="I5204" s="1">
        <v>442.22564283999998</v>
      </c>
      <c r="J5204" t="s">
        <v>19</v>
      </c>
      <c r="K5204" t="s">
        <v>19</v>
      </c>
      <c r="L5204" s="2" t="str">
        <f t="shared" si="315"/>
        <v>Compound_5204</v>
      </c>
      <c r="M5204" s="2" t="str">
        <f t="shared" si="316"/>
        <v>Spectra_5204</v>
      </c>
    </row>
    <row r="5205" spans="1:13" x14ac:dyDescent="0.45">
      <c r="A5205">
        <v>5205</v>
      </c>
      <c r="B5205" t="s">
        <v>823</v>
      </c>
      <c r="C5205" t="s">
        <v>824</v>
      </c>
      <c r="D5205" t="s">
        <v>31457</v>
      </c>
      <c r="E5205" t="s">
        <v>31458</v>
      </c>
      <c r="F5205" t="s">
        <v>31459</v>
      </c>
      <c r="G5205" t="s">
        <v>31460</v>
      </c>
      <c r="H5205" t="s">
        <v>31461</v>
      </c>
      <c r="I5205" s="1">
        <v>496.05831575399998</v>
      </c>
      <c r="J5205" s="2" t="str">
        <f>HYPERLINK(("https://comptox.epa.gov/dashboard/dsstoxdb/results?search="&amp;K5205),K5205)</f>
        <v>DTXSID90354100</v>
      </c>
      <c r="K5205" t="s">
        <v>31462</v>
      </c>
      <c r="L5205" s="2" t="str">
        <f t="shared" si="315"/>
        <v>Compound_5205</v>
      </c>
      <c r="M5205" s="2" t="str">
        <f t="shared" si="316"/>
        <v>Spectra_5205</v>
      </c>
    </row>
    <row r="5206" spans="1:13" x14ac:dyDescent="0.45">
      <c r="A5206">
        <v>5206</v>
      </c>
      <c r="B5206" t="s">
        <v>823</v>
      </c>
      <c r="C5206" t="s">
        <v>824</v>
      </c>
      <c r="D5206" t="s">
        <v>31463</v>
      </c>
      <c r="E5206" t="s">
        <v>31464</v>
      </c>
      <c r="F5206" t="s">
        <v>31465</v>
      </c>
      <c r="G5206" t="s">
        <v>31466</v>
      </c>
      <c r="H5206" t="s">
        <v>23964</v>
      </c>
      <c r="I5206" s="1">
        <v>261.10010797000001</v>
      </c>
      <c r="J5206" s="2" t="str">
        <f>HYPERLINK(("https://comptox.epa.gov/dashboard/dsstoxdb/results?search="&amp;K5206),K5206)</f>
        <v>DTXSID20726715</v>
      </c>
      <c r="K5206" t="s">
        <v>31467</v>
      </c>
      <c r="L5206" s="2" t="str">
        <f t="shared" si="315"/>
        <v>Compound_5206</v>
      </c>
      <c r="M5206" s="2" t="str">
        <f t="shared" si="316"/>
        <v>Spectra_5206</v>
      </c>
    </row>
    <row r="5207" spans="1:13" x14ac:dyDescent="0.45">
      <c r="A5207">
        <v>5207</v>
      </c>
      <c r="B5207">
        <v>57670</v>
      </c>
      <c r="C5207" t="s">
        <v>31468</v>
      </c>
      <c r="D5207" t="s">
        <v>31469</v>
      </c>
      <c r="E5207" t="s">
        <v>31470</v>
      </c>
      <c r="F5207" t="s">
        <v>31471</v>
      </c>
      <c r="G5207" t="s">
        <v>31472</v>
      </c>
      <c r="H5207" t="s">
        <v>31473</v>
      </c>
      <c r="I5207" s="1">
        <v>214.05244633000001</v>
      </c>
      <c r="J5207" s="2" t="str">
        <f>HYPERLINK(("https://comptox.epa.gov/dashboard/dsstoxdb/results?search="&amp;K5207),K5207)</f>
        <v>DTXSID0042581</v>
      </c>
      <c r="K5207" t="s">
        <v>31474</v>
      </c>
      <c r="L5207" s="2" t="str">
        <f t="shared" si="315"/>
        <v>Compound_5207</v>
      </c>
      <c r="M5207" s="2" t="str">
        <f t="shared" si="316"/>
        <v>Spectra_5207</v>
      </c>
    </row>
    <row r="5208" spans="1:13" x14ac:dyDescent="0.45">
      <c r="A5208">
        <v>5208</v>
      </c>
      <c r="B5208" t="s">
        <v>823</v>
      </c>
      <c r="C5208" t="s">
        <v>824</v>
      </c>
      <c r="D5208" t="s">
        <v>31475</v>
      </c>
      <c r="E5208" t="s">
        <v>31476</v>
      </c>
      <c r="F5208" t="s">
        <v>31477</v>
      </c>
      <c r="G5208" t="s">
        <v>31478</v>
      </c>
      <c r="H5208" t="s">
        <v>31479</v>
      </c>
      <c r="I5208" s="1">
        <v>281.05825999199999</v>
      </c>
      <c r="J5208" s="2" t="str">
        <f>HYPERLINK(("https://comptox.epa.gov/dashboard/dsstoxdb/results?search="&amp;K5208),K5208)</f>
        <v>DTXSID40874363</v>
      </c>
      <c r="K5208" t="s">
        <v>31480</v>
      </c>
      <c r="L5208" s="2" t="str">
        <f t="shared" si="315"/>
        <v>Compound_5208</v>
      </c>
      <c r="M5208" s="2" t="str">
        <f t="shared" si="316"/>
        <v>Spectra_5208</v>
      </c>
    </row>
    <row r="5209" spans="1:13" x14ac:dyDescent="0.45">
      <c r="A5209">
        <v>5209</v>
      </c>
      <c r="B5209" t="s">
        <v>823</v>
      </c>
      <c r="C5209" t="s">
        <v>824</v>
      </c>
      <c r="D5209" t="s">
        <v>31481</v>
      </c>
      <c r="E5209" t="s">
        <v>31482</v>
      </c>
      <c r="F5209" t="s">
        <v>31483</v>
      </c>
      <c r="G5209" t="s">
        <v>31484</v>
      </c>
      <c r="H5209" t="s">
        <v>31485</v>
      </c>
      <c r="I5209" s="1">
        <v>262.11061308799998</v>
      </c>
      <c r="J5209" s="2" t="str">
        <f>HYPERLINK(("https://comptox.epa.gov/dashboard/dsstoxdb/results?search="&amp;K5209),K5209)</f>
        <v>DTXSID1023526</v>
      </c>
      <c r="K5209" t="s">
        <v>31486</v>
      </c>
      <c r="L5209" s="2" t="str">
        <f t="shared" si="315"/>
        <v>Compound_5209</v>
      </c>
      <c r="M5209" s="2" t="str">
        <f t="shared" si="316"/>
        <v>Spectra_5209</v>
      </c>
    </row>
    <row r="5210" spans="1:13" x14ac:dyDescent="0.45">
      <c r="A5210">
        <v>5210</v>
      </c>
      <c r="B5210" t="s">
        <v>823</v>
      </c>
      <c r="C5210" t="s">
        <v>824</v>
      </c>
      <c r="D5210" t="s">
        <v>31487</v>
      </c>
      <c r="E5210" t="s">
        <v>31488</v>
      </c>
      <c r="F5210" t="s">
        <v>31489</v>
      </c>
      <c r="G5210" t="s">
        <v>31490</v>
      </c>
      <c r="H5210" t="s">
        <v>31491</v>
      </c>
      <c r="I5210" s="1">
        <v>330.067427678</v>
      </c>
      <c r="J5210" t="s">
        <v>19</v>
      </c>
      <c r="K5210" t="s">
        <v>19</v>
      </c>
      <c r="L5210" s="2" t="str">
        <f t="shared" si="315"/>
        <v>Compound_5210</v>
      </c>
      <c r="M5210" s="2" t="str">
        <f t="shared" si="316"/>
        <v>Spectra_5210</v>
      </c>
    </row>
    <row r="5211" spans="1:13" x14ac:dyDescent="0.45">
      <c r="A5211">
        <v>5211</v>
      </c>
      <c r="B5211" t="s">
        <v>823</v>
      </c>
      <c r="C5211" t="s">
        <v>824</v>
      </c>
      <c r="D5211" t="s">
        <v>31492</v>
      </c>
      <c r="E5211" t="s">
        <v>31493</v>
      </c>
      <c r="F5211" t="s">
        <v>31494</v>
      </c>
      <c r="G5211" t="s">
        <v>31495</v>
      </c>
      <c r="H5211" t="s">
        <v>31496</v>
      </c>
      <c r="I5211" s="1">
        <v>351.11538094399998</v>
      </c>
      <c r="J5211" t="s">
        <v>19</v>
      </c>
      <c r="K5211" t="s">
        <v>19</v>
      </c>
      <c r="L5211" s="2" t="str">
        <f t="shared" si="315"/>
        <v>Compound_5211</v>
      </c>
      <c r="M5211" s="2" t="str">
        <f t="shared" si="316"/>
        <v>Spectra_5211</v>
      </c>
    </row>
    <row r="5212" spans="1:13" x14ac:dyDescent="0.45">
      <c r="A5212">
        <v>5212</v>
      </c>
      <c r="B5212" t="s">
        <v>823</v>
      </c>
      <c r="C5212" t="s">
        <v>824</v>
      </c>
      <c r="D5212" t="s">
        <v>31497</v>
      </c>
      <c r="E5212" t="s">
        <v>31498</v>
      </c>
      <c r="F5212" t="s">
        <v>31499</v>
      </c>
      <c r="G5212" t="s">
        <v>31500</v>
      </c>
      <c r="H5212" t="s">
        <v>31501</v>
      </c>
      <c r="I5212" s="1">
        <v>394.01156913800003</v>
      </c>
      <c r="J5212" s="2" t="str">
        <f>HYPERLINK(("https://comptox.epa.gov/dashboard/dsstoxdb/results?search="&amp;K5212),K5212)</f>
        <v>DTXSID60438406</v>
      </c>
      <c r="K5212" t="s">
        <v>31502</v>
      </c>
      <c r="L5212" s="2" t="str">
        <f t="shared" si="315"/>
        <v>Compound_5212</v>
      </c>
      <c r="M5212" s="2" t="str">
        <f t="shared" si="316"/>
        <v>Spectra_5212</v>
      </c>
    </row>
    <row r="5213" spans="1:13" x14ac:dyDescent="0.45">
      <c r="A5213">
        <v>5213</v>
      </c>
      <c r="B5213" t="s">
        <v>823</v>
      </c>
      <c r="C5213" t="s">
        <v>824</v>
      </c>
      <c r="D5213" t="s">
        <v>31503</v>
      </c>
      <c r="E5213" t="s">
        <v>31504</v>
      </c>
      <c r="F5213" t="s">
        <v>31505</v>
      </c>
      <c r="G5213" t="s">
        <v>31506</v>
      </c>
      <c r="H5213" t="s">
        <v>31507</v>
      </c>
      <c r="I5213" s="1">
        <v>337.12488298800002</v>
      </c>
      <c r="J5213" t="s">
        <v>19</v>
      </c>
      <c r="K5213" t="s">
        <v>19</v>
      </c>
      <c r="L5213" s="2" t="str">
        <f t="shared" si="315"/>
        <v>Compound_5213</v>
      </c>
      <c r="M5213" s="2" t="str">
        <f t="shared" si="316"/>
        <v>Spectra_5213</v>
      </c>
    </row>
    <row r="5214" spans="1:13" x14ac:dyDescent="0.45">
      <c r="A5214">
        <v>5214</v>
      </c>
      <c r="B5214" t="s">
        <v>823</v>
      </c>
      <c r="C5214" t="s">
        <v>824</v>
      </c>
      <c r="D5214" t="s">
        <v>31508</v>
      </c>
      <c r="E5214" t="s">
        <v>31509</v>
      </c>
      <c r="F5214" t="s">
        <v>31510</v>
      </c>
      <c r="G5214" t="s">
        <v>31511</v>
      </c>
      <c r="H5214" t="s">
        <v>31512</v>
      </c>
      <c r="I5214" s="1">
        <v>380.083077742</v>
      </c>
      <c r="J5214" s="2" t="str">
        <f>HYPERLINK(("https://comptox.epa.gov/dashboard/dsstoxdb/results?search="&amp;K5214),K5214)</f>
        <v>DTXSID0048345</v>
      </c>
      <c r="K5214" t="s">
        <v>31513</v>
      </c>
      <c r="L5214" s="2" t="str">
        <f t="shared" si="315"/>
        <v>Compound_5214</v>
      </c>
      <c r="M5214" s="2" t="str">
        <f t="shared" si="316"/>
        <v>Spectra_5214</v>
      </c>
    </row>
    <row r="5215" spans="1:13" x14ac:dyDescent="0.45">
      <c r="A5215">
        <v>5215</v>
      </c>
      <c r="B5215" t="s">
        <v>823</v>
      </c>
      <c r="C5215" t="s">
        <v>824</v>
      </c>
      <c r="D5215" t="s">
        <v>31514</v>
      </c>
      <c r="E5215" t="s">
        <v>31515</v>
      </c>
      <c r="F5215" t="s">
        <v>31516</v>
      </c>
      <c r="G5215" t="s">
        <v>31517</v>
      </c>
      <c r="H5215" t="s">
        <v>31518</v>
      </c>
      <c r="I5215" s="1">
        <v>252.12626315200001</v>
      </c>
      <c r="J5215" s="2" t="str">
        <f>HYPERLINK(("https://comptox.epa.gov/dashboard/dsstoxdb/results?search="&amp;K5215),K5215)</f>
        <v>DTXSID4048486</v>
      </c>
      <c r="K5215" t="s">
        <v>31519</v>
      </c>
      <c r="L5215" s="2" t="str">
        <f t="shared" si="315"/>
        <v>Compound_5215</v>
      </c>
      <c r="M5215" s="2" t="str">
        <f t="shared" si="316"/>
        <v>Spectra_5215</v>
      </c>
    </row>
    <row r="5216" spans="1:13" x14ac:dyDescent="0.45">
      <c r="A5216">
        <v>5216</v>
      </c>
      <c r="B5216" t="s">
        <v>823</v>
      </c>
      <c r="C5216" t="s">
        <v>824</v>
      </c>
      <c r="D5216" t="s">
        <v>31520</v>
      </c>
      <c r="E5216" t="s">
        <v>31521</v>
      </c>
      <c r="F5216" t="s">
        <v>31522</v>
      </c>
      <c r="G5216" t="s">
        <v>31523</v>
      </c>
      <c r="H5216" t="s">
        <v>31524</v>
      </c>
      <c r="I5216" s="1">
        <v>289.040878572</v>
      </c>
      <c r="J5216" t="s">
        <v>19</v>
      </c>
      <c r="K5216" t="s">
        <v>19</v>
      </c>
      <c r="L5216" s="2" t="str">
        <f t="shared" si="315"/>
        <v>Compound_5216</v>
      </c>
      <c r="M5216" s="2" t="str">
        <f t="shared" si="316"/>
        <v>Spectra_5216</v>
      </c>
    </row>
    <row r="5217" spans="1:13" x14ac:dyDescent="0.45">
      <c r="A5217">
        <v>5217</v>
      </c>
      <c r="B5217">
        <v>328898404</v>
      </c>
      <c r="C5217" t="s">
        <v>31525</v>
      </c>
      <c r="D5217" t="s">
        <v>31526</v>
      </c>
      <c r="E5217" t="s">
        <v>31527</v>
      </c>
      <c r="F5217" t="s">
        <v>31528</v>
      </c>
      <c r="G5217" t="s">
        <v>31529</v>
      </c>
      <c r="H5217" t="s">
        <v>31530</v>
      </c>
      <c r="I5217" s="1">
        <v>733.52411626200001</v>
      </c>
      <c r="J5217" t="s">
        <v>19</v>
      </c>
      <c r="K5217" t="s">
        <v>19</v>
      </c>
      <c r="L5217" s="2" t="str">
        <f t="shared" si="315"/>
        <v>Compound_5217</v>
      </c>
      <c r="M5217" s="2" t="str">
        <f t="shared" si="316"/>
        <v>Spectra_5217</v>
      </c>
    </row>
    <row r="5218" spans="1:13" x14ac:dyDescent="0.45">
      <c r="A5218">
        <v>5218</v>
      </c>
      <c r="B5218" t="s">
        <v>823</v>
      </c>
      <c r="C5218" t="s">
        <v>824</v>
      </c>
      <c r="D5218" t="s">
        <v>31531</v>
      </c>
      <c r="E5218" t="s">
        <v>31532</v>
      </c>
      <c r="F5218" t="s">
        <v>31533</v>
      </c>
      <c r="G5218" t="s">
        <v>31534</v>
      </c>
      <c r="H5218" t="s">
        <v>31535</v>
      </c>
      <c r="I5218" s="1">
        <v>376.16093413800002</v>
      </c>
      <c r="J5218" t="s">
        <v>19</v>
      </c>
      <c r="K5218" t="s">
        <v>19</v>
      </c>
      <c r="L5218" s="2" t="str">
        <f t="shared" si="315"/>
        <v>Compound_5218</v>
      </c>
      <c r="M5218" s="2" t="str">
        <f t="shared" si="316"/>
        <v>Spectra_5218</v>
      </c>
    </row>
    <row r="5219" spans="1:13" x14ac:dyDescent="0.45">
      <c r="A5219">
        <v>5219</v>
      </c>
      <c r="B5219" t="s">
        <v>823</v>
      </c>
      <c r="C5219" t="s">
        <v>824</v>
      </c>
      <c r="D5219" t="s">
        <v>31536</v>
      </c>
      <c r="E5219" t="s">
        <v>31537</v>
      </c>
      <c r="F5219" t="s">
        <v>31538</v>
      </c>
      <c r="G5219" t="s">
        <v>31539</v>
      </c>
      <c r="H5219" t="s">
        <v>31540</v>
      </c>
      <c r="I5219" s="1">
        <v>187.099714046</v>
      </c>
      <c r="J5219" t="s">
        <v>19</v>
      </c>
      <c r="K5219" t="s">
        <v>19</v>
      </c>
      <c r="L5219" s="2" t="str">
        <f t="shared" si="315"/>
        <v>Compound_5219</v>
      </c>
      <c r="M5219" s="2" t="str">
        <f t="shared" si="316"/>
        <v>Spectra_5219</v>
      </c>
    </row>
    <row r="5220" spans="1:13" x14ac:dyDescent="0.45">
      <c r="A5220">
        <v>5220</v>
      </c>
      <c r="B5220" t="s">
        <v>823</v>
      </c>
      <c r="C5220" t="s">
        <v>824</v>
      </c>
      <c r="D5220" t="s">
        <v>31541</v>
      </c>
      <c r="E5220" t="s">
        <v>31542</v>
      </c>
      <c r="F5220" t="s">
        <v>31543</v>
      </c>
      <c r="G5220" t="s">
        <v>31544</v>
      </c>
      <c r="H5220" t="s">
        <v>25943</v>
      </c>
      <c r="I5220" s="1">
        <v>349.08849748</v>
      </c>
      <c r="J5220" s="2" t="str">
        <f>HYPERLINK(("https://comptox.epa.gov/dashboard/dsstoxdb/results?search="&amp;K5220),K5220)</f>
        <v>DTXSID70384541</v>
      </c>
      <c r="K5220" t="s">
        <v>31545</v>
      </c>
      <c r="L5220" s="2" t="str">
        <f t="shared" si="315"/>
        <v>Compound_5220</v>
      </c>
      <c r="M5220" s="2" t="str">
        <f t="shared" si="316"/>
        <v>Spectra_5220</v>
      </c>
    </row>
    <row r="5221" spans="1:13" x14ac:dyDescent="0.45">
      <c r="A5221">
        <v>5221</v>
      </c>
      <c r="B5221" t="s">
        <v>823</v>
      </c>
      <c r="C5221" t="s">
        <v>824</v>
      </c>
      <c r="D5221" t="s">
        <v>31546</v>
      </c>
      <c r="E5221" t="s">
        <v>31547</v>
      </c>
      <c r="F5221" t="s">
        <v>31548</v>
      </c>
      <c r="G5221" t="s">
        <v>31549</v>
      </c>
      <c r="H5221" t="s">
        <v>31550</v>
      </c>
      <c r="I5221" s="1">
        <v>402.99490277199999</v>
      </c>
      <c r="J5221" s="2" t="str">
        <f>HYPERLINK(("https://comptox.epa.gov/dashboard/dsstoxdb/results?search="&amp;K5221),K5221)</f>
        <v>DTXSID60514274</v>
      </c>
      <c r="K5221" t="s">
        <v>31551</v>
      </c>
      <c r="L5221" s="2" t="str">
        <f t="shared" si="315"/>
        <v>Compound_5221</v>
      </c>
      <c r="M5221" s="2" t="str">
        <f t="shared" si="316"/>
        <v>Spectra_5221</v>
      </c>
    </row>
    <row r="5222" spans="1:13" x14ac:dyDescent="0.45">
      <c r="A5222">
        <v>5222</v>
      </c>
      <c r="B5222" t="s">
        <v>823</v>
      </c>
      <c r="C5222" t="s">
        <v>824</v>
      </c>
      <c r="D5222" t="s">
        <v>31552</v>
      </c>
      <c r="E5222" t="s">
        <v>31553</v>
      </c>
      <c r="F5222" t="s">
        <v>31554</v>
      </c>
      <c r="G5222" t="s">
        <v>31555</v>
      </c>
      <c r="H5222" t="s">
        <v>31556</v>
      </c>
      <c r="I5222" s="1">
        <v>301.06851096399998</v>
      </c>
      <c r="J5222" s="2" t="str">
        <f>HYPERLINK(("https://comptox.epa.gov/dashboard/dsstoxdb/results?search="&amp;K5222),K5222)</f>
        <v>DTXSID10301237</v>
      </c>
      <c r="K5222" t="s">
        <v>31557</v>
      </c>
      <c r="L5222" s="2" t="str">
        <f t="shared" si="315"/>
        <v>Compound_5222</v>
      </c>
      <c r="M5222" s="2" t="str">
        <f t="shared" si="316"/>
        <v>Spectra_5222</v>
      </c>
    </row>
    <row r="5223" spans="1:13" x14ac:dyDescent="0.45">
      <c r="A5223">
        <v>5223</v>
      </c>
      <c r="B5223" t="s">
        <v>823</v>
      </c>
      <c r="C5223" t="s">
        <v>824</v>
      </c>
      <c r="D5223" t="s">
        <v>31558</v>
      </c>
      <c r="E5223" t="s">
        <v>31559</v>
      </c>
      <c r="F5223" t="s">
        <v>31560</v>
      </c>
      <c r="G5223" t="s">
        <v>31561</v>
      </c>
      <c r="H5223" t="s">
        <v>31562</v>
      </c>
      <c r="I5223" s="1">
        <v>417.06806771200002</v>
      </c>
      <c r="J5223" s="2" t="str">
        <f>HYPERLINK(("https://comptox.epa.gov/dashboard/dsstoxdb/results?search="&amp;K5223),K5223)</f>
        <v>DTXSID00866648</v>
      </c>
      <c r="K5223" t="s">
        <v>31563</v>
      </c>
      <c r="L5223" s="2" t="str">
        <f t="shared" si="315"/>
        <v>Compound_5223</v>
      </c>
      <c r="M5223" s="2" t="str">
        <f t="shared" si="316"/>
        <v>Spectra_5223</v>
      </c>
    </row>
    <row r="5224" spans="1:13" x14ac:dyDescent="0.45">
      <c r="A5224">
        <v>5224</v>
      </c>
      <c r="B5224" t="s">
        <v>823</v>
      </c>
      <c r="C5224" t="s">
        <v>824</v>
      </c>
      <c r="D5224" t="s">
        <v>31564</v>
      </c>
      <c r="E5224" t="s">
        <v>31565</v>
      </c>
      <c r="F5224" t="s">
        <v>31566</v>
      </c>
      <c r="G5224" t="s">
        <v>31567</v>
      </c>
      <c r="H5224" t="s">
        <v>31568</v>
      </c>
      <c r="I5224" s="1">
        <v>219.07178477599999</v>
      </c>
      <c r="J5224" t="s">
        <v>19</v>
      </c>
      <c r="K5224" t="s">
        <v>19</v>
      </c>
      <c r="L5224" s="2" t="str">
        <f t="shared" si="315"/>
        <v>Compound_5224</v>
      </c>
      <c r="M5224" s="2" t="str">
        <f t="shared" si="316"/>
        <v>Spectra_5224</v>
      </c>
    </row>
    <row r="5225" spans="1:13" x14ac:dyDescent="0.45">
      <c r="A5225">
        <v>5225</v>
      </c>
      <c r="B5225" t="s">
        <v>823</v>
      </c>
      <c r="C5225" t="s">
        <v>824</v>
      </c>
      <c r="D5225" t="s">
        <v>31569</v>
      </c>
      <c r="E5225" t="s">
        <v>31570</v>
      </c>
      <c r="F5225" t="s">
        <v>31571</v>
      </c>
      <c r="G5225" t="s">
        <v>31572</v>
      </c>
      <c r="H5225" t="s">
        <v>31573</v>
      </c>
      <c r="I5225" s="1">
        <v>443.02620289999999</v>
      </c>
      <c r="J5225" t="s">
        <v>19</v>
      </c>
      <c r="K5225" t="s">
        <v>19</v>
      </c>
      <c r="L5225" s="2" t="str">
        <f t="shared" si="315"/>
        <v>Compound_5225</v>
      </c>
      <c r="M5225" s="2" t="str">
        <f t="shared" si="316"/>
        <v>Spectra_5225</v>
      </c>
    </row>
    <row r="5226" spans="1:13" x14ac:dyDescent="0.45">
      <c r="A5226">
        <v>5226</v>
      </c>
      <c r="B5226" t="s">
        <v>823</v>
      </c>
      <c r="C5226" t="s">
        <v>824</v>
      </c>
      <c r="D5226" t="s">
        <v>31574</v>
      </c>
      <c r="E5226" t="s">
        <v>31575</v>
      </c>
      <c r="F5226" t="s">
        <v>31576</v>
      </c>
      <c r="G5226" t="s">
        <v>31577</v>
      </c>
      <c r="H5226" t="s">
        <v>31578</v>
      </c>
      <c r="I5226" s="1">
        <v>364.03968875599998</v>
      </c>
      <c r="J5226" t="s">
        <v>19</v>
      </c>
      <c r="K5226" t="s">
        <v>19</v>
      </c>
      <c r="L5226" s="2" t="str">
        <f t="shared" si="315"/>
        <v>Compound_5226</v>
      </c>
      <c r="M5226" s="2" t="str">
        <f t="shared" si="316"/>
        <v>Spectra_5226</v>
      </c>
    </row>
    <row r="5227" spans="1:13" x14ac:dyDescent="0.45">
      <c r="A5227">
        <v>5227</v>
      </c>
      <c r="B5227" t="s">
        <v>823</v>
      </c>
      <c r="C5227" t="s">
        <v>824</v>
      </c>
      <c r="D5227" t="s">
        <v>31579</v>
      </c>
      <c r="E5227" t="s">
        <v>31580</v>
      </c>
      <c r="F5227" t="s">
        <v>31581</v>
      </c>
      <c r="G5227" t="s">
        <v>31582</v>
      </c>
      <c r="H5227" t="s">
        <v>31583</v>
      </c>
      <c r="I5227" s="1">
        <v>274.09535694800002</v>
      </c>
      <c r="J5227" t="s">
        <v>19</v>
      </c>
      <c r="K5227" t="s">
        <v>19</v>
      </c>
      <c r="L5227" s="2" t="str">
        <f t="shared" si="315"/>
        <v>Compound_5227</v>
      </c>
      <c r="M5227" s="2" t="str">
        <f t="shared" si="316"/>
        <v>Spectra_5227</v>
      </c>
    </row>
    <row r="5228" spans="1:13" x14ac:dyDescent="0.45">
      <c r="A5228">
        <v>5228</v>
      </c>
      <c r="B5228" t="s">
        <v>823</v>
      </c>
      <c r="C5228" t="s">
        <v>824</v>
      </c>
      <c r="D5228" t="s">
        <v>31584</v>
      </c>
      <c r="E5228" t="s">
        <v>31585</v>
      </c>
      <c r="F5228" t="s">
        <v>31586</v>
      </c>
      <c r="G5228" t="s">
        <v>31587</v>
      </c>
      <c r="H5228" t="s">
        <v>31588</v>
      </c>
      <c r="I5228" s="1">
        <v>406.11648631600002</v>
      </c>
      <c r="J5228" t="s">
        <v>19</v>
      </c>
      <c r="K5228" t="s">
        <v>19</v>
      </c>
      <c r="L5228" s="2" t="str">
        <f t="shared" si="315"/>
        <v>Compound_5228</v>
      </c>
      <c r="M5228" s="2" t="str">
        <f t="shared" si="316"/>
        <v>Spectra_5228</v>
      </c>
    </row>
    <row r="5229" spans="1:13" x14ac:dyDescent="0.45">
      <c r="A5229">
        <v>5229</v>
      </c>
      <c r="B5229" t="s">
        <v>823</v>
      </c>
      <c r="C5229" t="s">
        <v>824</v>
      </c>
      <c r="D5229" t="s">
        <v>31589</v>
      </c>
      <c r="E5229" t="s">
        <v>31590</v>
      </c>
      <c r="F5229" t="s">
        <v>31591</v>
      </c>
      <c r="G5229" t="s">
        <v>31592</v>
      </c>
      <c r="H5229" t="s">
        <v>31593</v>
      </c>
      <c r="I5229" s="1">
        <v>229.08512662199999</v>
      </c>
      <c r="J5229" s="2" t="str">
        <f>HYPERLINK(("https://comptox.epa.gov/dashboard/dsstoxdb/results?search="&amp;K5229),K5229)</f>
        <v>DTXSID9048982</v>
      </c>
      <c r="K5229" t="s">
        <v>31594</v>
      </c>
      <c r="L5229" s="2" t="str">
        <f t="shared" si="315"/>
        <v>Compound_5229</v>
      </c>
      <c r="M5229" s="2" t="str">
        <f t="shared" si="316"/>
        <v>Spectra_5229</v>
      </c>
    </row>
    <row r="5230" spans="1:13" x14ac:dyDescent="0.45">
      <c r="A5230">
        <v>5230</v>
      </c>
      <c r="B5230" t="s">
        <v>823</v>
      </c>
      <c r="C5230" t="s">
        <v>824</v>
      </c>
      <c r="D5230" t="s">
        <v>31595</v>
      </c>
      <c r="E5230" t="s">
        <v>31596</v>
      </c>
      <c r="F5230" t="s">
        <v>31597</v>
      </c>
      <c r="G5230" t="s">
        <v>31598</v>
      </c>
      <c r="H5230" t="s">
        <v>31599</v>
      </c>
      <c r="I5230" s="1">
        <v>474.03355757000003</v>
      </c>
      <c r="J5230" t="s">
        <v>19</v>
      </c>
      <c r="K5230" t="s">
        <v>19</v>
      </c>
      <c r="L5230" s="2" t="str">
        <f t="shared" si="315"/>
        <v>Compound_5230</v>
      </c>
      <c r="M5230" s="2" t="str">
        <f t="shared" si="316"/>
        <v>Spectra_5230</v>
      </c>
    </row>
    <row r="5231" spans="1:13" x14ac:dyDescent="0.45">
      <c r="A5231">
        <v>5231</v>
      </c>
      <c r="B5231" t="s">
        <v>823</v>
      </c>
      <c r="C5231" t="s">
        <v>824</v>
      </c>
      <c r="D5231" t="s">
        <v>31600</v>
      </c>
      <c r="E5231" t="s">
        <v>31601</v>
      </c>
      <c r="F5231" t="s">
        <v>31602</v>
      </c>
      <c r="G5231" t="s">
        <v>31603</v>
      </c>
      <c r="H5231" t="s">
        <v>31604</v>
      </c>
      <c r="I5231" s="1">
        <v>471.08803594599999</v>
      </c>
      <c r="J5231" t="s">
        <v>19</v>
      </c>
      <c r="K5231" t="s">
        <v>19</v>
      </c>
      <c r="L5231" s="2" t="str">
        <f t="shared" si="315"/>
        <v>Compound_5231</v>
      </c>
      <c r="M5231" s="2" t="str">
        <f t="shared" si="316"/>
        <v>Spectra_5231</v>
      </c>
    </row>
    <row r="5232" spans="1:13" x14ac:dyDescent="0.45">
      <c r="A5232">
        <v>5232</v>
      </c>
      <c r="B5232" t="s">
        <v>823</v>
      </c>
      <c r="C5232" t="s">
        <v>824</v>
      </c>
      <c r="D5232" t="s">
        <v>31605</v>
      </c>
      <c r="E5232" t="s">
        <v>31606</v>
      </c>
      <c r="F5232" t="s">
        <v>31607</v>
      </c>
      <c r="G5232" t="s">
        <v>31608</v>
      </c>
      <c r="H5232" t="s">
        <v>22785</v>
      </c>
      <c r="I5232" s="1">
        <v>358.03320451000002</v>
      </c>
      <c r="J5232" t="s">
        <v>19</v>
      </c>
      <c r="K5232" t="s">
        <v>19</v>
      </c>
      <c r="L5232" s="2" t="str">
        <f t="shared" si="315"/>
        <v>Compound_5232</v>
      </c>
      <c r="M5232" s="2" t="str">
        <f t="shared" si="316"/>
        <v>Spectra_5232</v>
      </c>
    </row>
    <row r="5233" spans="1:13" x14ac:dyDescent="0.45">
      <c r="A5233">
        <v>5233</v>
      </c>
      <c r="B5233" t="s">
        <v>823</v>
      </c>
      <c r="C5233" t="s">
        <v>824</v>
      </c>
      <c r="D5233" t="s">
        <v>31609</v>
      </c>
      <c r="E5233" t="s">
        <v>31610</v>
      </c>
      <c r="F5233" t="s">
        <v>31611</v>
      </c>
      <c r="G5233" t="s">
        <v>31612</v>
      </c>
      <c r="H5233" t="s">
        <v>31613</v>
      </c>
      <c r="I5233" s="1">
        <v>268.13241117199999</v>
      </c>
      <c r="J5233" t="s">
        <v>19</v>
      </c>
      <c r="K5233" t="s">
        <v>19</v>
      </c>
      <c r="L5233" s="2" t="str">
        <f t="shared" si="315"/>
        <v>Compound_5233</v>
      </c>
      <c r="M5233" s="2" t="str">
        <f t="shared" si="316"/>
        <v>Spectra_5233</v>
      </c>
    </row>
    <row r="5234" spans="1:13" x14ac:dyDescent="0.45">
      <c r="A5234">
        <v>5234</v>
      </c>
      <c r="B5234" t="s">
        <v>823</v>
      </c>
      <c r="C5234" t="s">
        <v>824</v>
      </c>
      <c r="D5234" t="s">
        <v>31614</v>
      </c>
      <c r="E5234" t="s">
        <v>31615</v>
      </c>
      <c r="F5234" t="s">
        <v>31616</v>
      </c>
      <c r="G5234" t="s">
        <v>31617</v>
      </c>
      <c r="H5234" t="s">
        <v>25283</v>
      </c>
      <c r="I5234" s="1">
        <v>355.15320618200002</v>
      </c>
      <c r="J5234" t="s">
        <v>19</v>
      </c>
      <c r="K5234" t="s">
        <v>19</v>
      </c>
      <c r="L5234" s="2" t="str">
        <f t="shared" si="315"/>
        <v>Compound_5234</v>
      </c>
      <c r="M5234" s="2" t="str">
        <f t="shared" si="316"/>
        <v>Spectra_5234</v>
      </c>
    </row>
    <row r="5235" spans="1:13" x14ac:dyDescent="0.45">
      <c r="A5235">
        <v>5235</v>
      </c>
      <c r="B5235" t="s">
        <v>823</v>
      </c>
      <c r="C5235" t="s">
        <v>824</v>
      </c>
      <c r="D5235" t="s">
        <v>31618</v>
      </c>
      <c r="E5235" t="s">
        <v>31619</v>
      </c>
      <c r="F5235" t="s">
        <v>31620</v>
      </c>
      <c r="G5235" t="s">
        <v>31621</v>
      </c>
      <c r="H5235" t="s">
        <v>31622</v>
      </c>
      <c r="I5235" s="1">
        <v>523.01940299800003</v>
      </c>
      <c r="J5235" t="s">
        <v>19</v>
      </c>
      <c r="K5235" t="s">
        <v>19</v>
      </c>
      <c r="L5235" s="2" t="str">
        <f t="shared" si="315"/>
        <v>Compound_5235</v>
      </c>
      <c r="M5235" s="2" t="str">
        <f t="shared" si="316"/>
        <v>Spectra_5235</v>
      </c>
    </row>
    <row r="5236" spans="1:13" x14ac:dyDescent="0.45">
      <c r="A5236">
        <v>5236</v>
      </c>
      <c r="B5236" t="s">
        <v>823</v>
      </c>
      <c r="C5236" t="s">
        <v>824</v>
      </c>
      <c r="D5236" t="s">
        <v>31623</v>
      </c>
      <c r="E5236" t="s">
        <v>31624</v>
      </c>
      <c r="F5236" t="s">
        <v>31625</v>
      </c>
      <c r="G5236" t="s">
        <v>31626</v>
      </c>
      <c r="H5236" t="s">
        <v>31627</v>
      </c>
      <c r="I5236" s="1">
        <v>275.03646190799998</v>
      </c>
      <c r="J5236" t="s">
        <v>19</v>
      </c>
      <c r="K5236" t="s">
        <v>19</v>
      </c>
      <c r="L5236" s="2" t="str">
        <f t="shared" si="315"/>
        <v>Compound_5236</v>
      </c>
      <c r="M5236" s="2" t="str">
        <f t="shared" si="316"/>
        <v>Spectra_5236</v>
      </c>
    </row>
    <row r="5237" spans="1:13" x14ac:dyDescent="0.45">
      <c r="A5237">
        <v>5237</v>
      </c>
      <c r="B5237" t="s">
        <v>823</v>
      </c>
      <c r="C5237" t="s">
        <v>824</v>
      </c>
      <c r="D5237" t="s">
        <v>31628</v>
      </c>
      <c r="E5237" t="s">
        <v>31629</v>
      </c>
      <c r="F5237" t="s">
        <v>31630</v>
      </c>
      <c r="G5237" t="s">
        <v>31631</v>
      </c>
      <c r="H5237" t="s">
        <v>31632</v>
      </c>
      <c r="I5237" s="1">
        <v>247.027917422</v>
      </c>
      <c r="J5237" t="s">
        <v>19</v>
      </c>
      <c r="K5237" t="s">
        <v>19</v>
      </c>
      <c r="L5237" s="2" t="str">
        <f t="shared" si="315"/>
        <v>Compound_5237</v>
      </c>
      <c r="M5237" s="2" t="str">
        <f t="shared" si="316"/>
        <v>Spectra_5237</v>
      </c>
    </row>
    <row r="5238" spans="1:13" x14ac:dyDescent="0.45">
      <c r="A5238">
        <v>5238</v>
      </c>
      <c r="B5238" t="s">
        <v>823</v>
      </c>
      <c r="C5238" t="s">
        <v>824</v>
      </c>
      <c r="D5238" t="s">
        <v>31633</v>
      </c>
      <c r="E5238" t="s">
        <v>31634</v>
      </c>
      <c r="F5238" t="s">
        <v>31635</v>
      </c>
      <c r="G5238" t="s">
        <v>31636</v>
      </c>
      <c r="H5238" t="s">
        <v>31637</v>
      </c>
      <c r="I5238" s="1">
        <v>362.04919080000002</v>
      </c>
      <c r="J5238" t="s">
        <v>19</v>
      </c>
      <c r="K5238" t="s">
        <v>19</v>
      </c>
      <c r="L5238" s="2" t="str">
        <f t="shared" si="315"/>
        <v>Compound_5238</v>
      </c>
      <c r="M5238" s="2" t="str">
        <f t="shared" si="316"/>
        <v>Spectra_5238</v>
      </c>
    </row>
    <row r="5239" spans="1:13" x14ac:dyDescent="0.45">
      <c r="A5239">
        <v>5239</v>
      </c>
      <c r="B5239" t="s">
        <v>823</v>
      </c>
      <c r="C5239" t="s">
        <v>824</v>
      </c>
      <c r="D5239" t="s">
        <v>31638</v>
      </c>
      <c r="E5239" t="s">
        <v>31639</v>
      </c>
      <c r="F5239" t="s">
        <v>31640</v>
      </c>
      <c r="G5239" t="s">
        <v>31641</v>
      </c>
      <c r="H5239" t="s">
        <v>31642</v>
      </c>
      <c r="I5239" s="1">
        <v>295.04337713799998</v>
      </c>
      <c r="J5239" t="s">
        <v>19</v>
      </c>
      <c r="K5239" t="s">
        <v>19</v>
      </c>
      <c r="L5239" s="2" t="str">
        <f t="shared" si="315"/>
        <v>Compound_5239</v>
      </c>
      <c r="M5239" s="2" t="str">
        <f t="shared" si="316"/>
        <v>Spectra_5239</v>
      </c>
    </row>
    <row r="5240" spans="1:13" x14ac:dyDescent="0.45">
      <c r="A5240">
        <v>5240</v>
      </c>
      <c r="B5240" t="s">
        <v>823</v>
      </c>
      <c r="C5240" t="s">
        <v>824</v>
      </c>
      <c r="D5240" t="s">
        <v>31643</v>
      </c>
      <c r="E5240" t="s">
        <v>31644</v>
      </c>
      <c r="F5240" t="s">
        <v>31645</v>
      </c>
      <c r="G5240" t="s">
        <v>31646</v>
      </c>
      <c r="H5240" t="s">
        <v>31647</v>
      </c>
      <c r="I5240" s="1">
        <v>304.15756327999998</v>
      </c>
      <c r="J5240" t="s">
        <v>19</v>
      </c>
      <c r="K5240" t="s">
        <v>19</v>
      </c>
      <c r="L5240" s="2" t="str">
        <f t="shared" si="315"/>
        <v>Compound_5240</v>
      </c>
      <c r="M5240" s="2" t="str">
        <f t="shared" si="316"/>
        <v>Spectra_5240</v>
      </c>
    </row>
    <row r="5241" spans="1:13" x14ac:dyDescent="0.45">
      <c r="A5241">
        <v>5241</v>
      </c>
      <c r="B5241" t="s">
        <v>823</v>
      </c>
      <c r="C5241" t="s">
        <v>824</v>
      </c>
      <c r="D5241" t="s">
        <v>31648</v>
      </c>
      <c r="E5241" t="s">
        <v>31649</v>
      </c>
      <c r="F5241" t="s">
        <v>31650</v>
      </c>
      <c r="G5241" t="s">
        <v>31651</v>
      </c>
      <c r="H5241" t="s">
        <v>31652</v>
      </c>
      <c r="I5241" s="1">
        <v>313.03135628199999</v>
      </c>
      <c r="J5241" t="s">
        <v>19</v>
      </c>
      <c r="K5241" t="s">
        <v>19</v>
      </c>
      <c r="L5241" s="2" t="str">
        <f t="shared" si="315"/>
        <v>Compound_5241</v>
      </c>
      <c r="M5241" s="2" t="str">
        <f t="shared" si="316"/>
        <v>Spectra_5241</v>
      </c>
    </row>
    <row r="5242" spans="1:13" x14ac:dyDescent="0.45">
      <c r="A5242">
        <v>5242</v>
      </c>
      <c r="B5242" t="s">
        <v>823</v>
      </c>
      <c r="C5242" t="s">
        <v>824</v>
      </c>
      <c r="D5242" t="s">
        <v>31653</v>
      </c>
      <c r="E5242" t="s">
        <v>31654</v>
      </c>
      <c r="F5242" t="s">
        <v>31655</v>
      </c>
      <c r="G5242" t="s">
        <v>31656</v>
      </c>
      <c r="H5242" t="s">
        <v>31657</v>
      </c>
      <c r="I5242" s="1">
        <v>269.06228273200003</v>
      </c>
      <c r="J5242" s="2" t="str">
        <f>HYPERLINK(("https://comptox.epa.gov/dashboard/dsstoxdb/results?search="&amp;K5242),K5242)</f>
        <v>DTXSID5043843</v>
      </c>
      <c r="K5242" t="s">
        <v>31658</v>
      </c>
      <c r="L5242" s="2" t="str">
        <f t="shared" si="315"/>
        <v>Compound_5242</v>
      </c>
      <c r="M5242" s="2" t="str">
        <f t="shared" si="316"/>
        <v>Spectra_5242</v>
      </c>
    </row>
    <row r="5243" spans="1:13" x14ac:dyDescent="0.45">
      <c r="A5243">
        <v>5243</v>
      </c>
      <c r="B5243">
        <v>6271790</v>
      </c>
      <c r="C5243" t="s">
        <v>31659</v>
      </c>
      <c r="D5243" t="s">
        <v>31660</v>
      </c>
      <c r="E5243" t="s">
        <v>31661</v>
      </c>
      <c r="F5243" t="s">
        <v>31662</v>
      </c>
      <c r="G5243" t="s">
        <v>31663</v>
      </c>
      <c r="H5243" t="s">
        <v>31664</v>
      </c>
      <c r="I5243" s="1">
        <v>274.07020483999997</v>
      </c>
      <c r="J5243" t="s">
        <v>19</v>
      </c>
      <c r="K5243" t="s">
        <v>19</v>
      </c>
      <c r="L5243" s="2" t="str">
        <f t="shared" si="315"/>
        <v>Compound_5243</v>
      </c>
      <c r="M5243" s="2" t="str">
        <f t="shared" si="316"/>
        <v>Spectra_5243</v>
      </c>
    </row>
    <row r="5244" spans="1:13" x14ac:dyDescent="0.45">
      <c r="A5244">
        <v>5244</v>
      </c>
      <c r="B5244" t="s">
        <v>823</v>
      </c>
      <c r="C5244" t="s">
        <v>824</v>
      </c>
      <c r="D5244" t="s">
        <v>31665</v>
      </c>
      <c r="E5244" t="s">
        <v>31666</v>
      </c>
      <c r="F5244" t="s">
        <v>31667</v>
      </c>
      <c r="G5244" t="s">
        <v>31668</v>
      </c>
      <c r="H5244" t="s">
        <v>31669</v>
      </c>
      <c r="I5244" s="1">
        <v>320.07726221199999</v>
      </c>
      <c r="J5244" t="s">
        <v>19</v>
      </c>
      <c r="K5244" t="s">
        <v>19</v>
      </c>
      <c r="L5244" s="2" t="str">
        <f t="shared" si="315"/>
        <v>Compound_5244</v>
      </c>
      <c r="M5244" s="2" t="str">
        <f t="shared" si="316"/>
        <v>Spectra_5244</v>
      </c>
    </row>
    <row r="5245" spans="1:13" x14ac:dyDescent="0.45">
      <c r="A5245">
        <v>5245</v>
      </c>
      <c r="B5245">
        <v>937393</v>
      </c>
      <c r="C5245" t="s">
        <v>31670</v>
      </c>
      <c r="D5245" t="s">
        <v>31671</v>
      </c>
      <c r="E5245" t="s">
        <v>31672</v>
      </c>
      <c r="F5245" t="s">
        <v>31673</v>
      </c>
      <c r="G5245" t="s">
        <v>31674</v>
      </c>
      <c r="H5245" t="s">
        <v>31675</v>
      </c>
      <c r="I5245" s="1">
        <v>150.07931296000001</v>
      </c>
      <c r="J5245" s="2" t="str">
        <f>HYPERLINK(("https://comptox.epa.gov/dashboard/dsstoxdb/results?search="&amp;K5245),K5245)</f>
        <v>DTXSID1023609</v>
      </c>
      <c r="K5245" t="s">
        <v>31676</v>
      </c>
      <c r="L5245" s="2" t="str">
        <f t="shared" si="315"/>
        <v>Compound_5245</v>
      </c>
      <c r="M5245" s="2" t="str">
        <f t="shared" si="316"/>
        <v>Spectra_5245</v>
      </c>
    </row>
    <row r="5246" spans="1:13" x14ac:dyDescent="0.45">
      <c r="A5246">
        <v>5246</v>
      </c>
      <c r="B5246" t="s">
        <v>823</v>
      </c>
      <c r="C5246" t="s">
        <v>824</v>
      </c>
      <c r="D5246" t="s">
        <v>31677</v>
      </c>
      <c r="E5246" t="s">
        <v>31678</v>
      </c>
      <c r="F5246" t="s">
        <v>31679</v>
      </c>
      <c r="G5246" t="s">
        <v>31680</v>
      </c>
      <c r="H5246" t="s">
        <v>31681</v>
      </c>
      <c r="I5246" s="1">
        <v>182.06914219999999</v>
      </c>
      <c r="J5246" t="s">
        <v>19</v>
      </c>
      <c r="K5246" t="s">
        <v>19</v>
      </c>
      <c r="L5246" s="2" t="str">
        <f t="shared" si="315"/>
        <v>Compound_5246</v>
      </c>
      <c r="M5246" s="2" t="str">
        <f t="shared" si="316"/>
        <v>Spectra_5246</v>
      </c>
    </row>
    <row r="5247" spans="1:13" x14ac:dyDescent="0.45">
      <c r="A5247">
        <v>5247</v>
      </c>
      <c r="B5247" t="s">
        <v>823</v>
      </c>
      <c r="C5247" t="s">
        <v>824</v>
      </c>
      <c r="D5247" t="s">
        <v>31682</v>
      </c>
      <c r="E5247" t="s">
        <v>31683</v>
      </c>
      <c r="F5247" t="s">
        <v>31684</v>
      </c>
      <c r="G5247" t="s">
        <v>31685</v>
      </c>
      <c r="H5247" t="s">
        <v>31686</v>
      </c>
      <c r="I5247" s="1">
        <v>317.15464210800002</v>
      </c>
      <c r="J5247" t="s">
        <v>19</v>
      </c>
      <c r="K5247" t="s">
        <v>19</v>
      </c>
      <c r="L5247" s="2" t="str">
        <f t="shared" si="315"/>
        <v>Compound_5247</v>
      </c>
      <c r="M5247" s="2" t="str">
        <f t="shared" si="316"/>
        <v>Spectra_5247</v>
      </c>
    </row>
    <row r="5248" spans="1:13" x14ac:dyDescent="0.45">
      <c r="A5248">
        <v>5248</v>
      </c>
      <c r="B5248" t="s">
        <v>823</v>
      </c>
      <c r="C5248" t="s">
        <v>824</v>
      </c>
      <c r="D5248" t="s">
        <v>31687</v>
      </c>
      <c r="E5248" t="s">
        <v>31688</v>
      </c>
      <c r="F5248" t="s">
        <v>31689</v>
      </c>
      <c r="G5248" t="s">
        <v>31690</v>
      </c>
      <c r="H5248" t="s">
        <v>31691</v>
      </c>
      <c r="I5248" s="1">
        <v>272.07970688400002</v>
      </c>
      <c r="J5248" t="s">
        <v>19</v>
      </c>
      <c r="K5248" t="s">
        <v>19</v>
      </c>
      <c r="L5248" s="2" t="str">
        <f t="shared" si="315"/>
        <v>Compound_5248</v>
      </c>
      <c r="M5248" s="2" t="str">
        <f t="shared" si="316"/>
        <v>Spectra_5248</v>
      </c>
    </row>
    <row r="5249" spans="1:13" x14ac:dyDescent="0.45">
      <c r="A5249">
        <v>5249</v>
      </c>
      <c r="B5249" t="s">
        <v>823</v>
      </c>
      <c r="C5249" t="s">
        <v>824</v>
      </c>
      <c r="D5249" t="s">
        <v>31692</v>
      </c>
      <c r="E5249" t="s">
        <v>31693</v>
      </c>
      <c r="F5249" t="s">
        <v>31694</v>
      </c>
      <c r="G5249" t="s">
        <v>31695</v>
      </c>
      <c r="H5249" t="s">
        <v>25540</v>
      </c>
      <c r="I5249" s="1">
        <v>211.099714046</v>
      </c>
      <c r="J5249" t="s">
        <v>19</v>
      </c>
      <c r="K5249" t="s">
        <v>19</v>
      </c>
      <c r="L5249" s="2" t="str">
        <f t="shared" si="315"/>
        <v>Compound_5249</v>
      </c>
      <c r="M5249" s="2" t="str">
        <f t="shared" si="316"/>
        <v>Spectra_5249</v>
      </c>
    </row>
    <row r="5250" spans="1:13" x14ac:dyDescent="0.45">
      <c r="A5250">
        <v>5250</v>
      </c>
      <c r="B5250" t="s">
        <v>823</v>
      </c>
      <c r="C5250" t="s">
        <v>824</v>
      </c>
      <c r="D5250" t="s">
        <v>31696</v>
      </c>
      <c r="E5250" t="s">
        <v>31697</v>
      </c>
      <c r="F5250" t="s">
        <v>31698</v>
      </c>
      <c r="G5250" t="s">
        <v>31699</v>
      </c>
      <c r="H5250" t="s">
        <v>31700</v>
      </c>
      <c r="I5250" s="1">
        <v>336.13615912</v>
      </c>
      <c r="J5250" t="s">
        <v>19</v>
      </c>
      <c r="K5250" t="s">
        <v>19</v>
      </c>
      <c r="L5250" s="2" t="str">
        <f t="shared" ref="L5250:L5313" si="317">HYPERLINK(("https://www.mzcloud.org/compound/Reference/"&amp;A5250),("Compound_"&amp;A5250))</f>
        <v>Compound_5250</v>
      </c>
      <c r="M5250" s="2" t="str">
        <f t="shared" ref="M5250:M5313" si="318">HYPERLINK(("https://www.mzcloud.org/DataViewer#Creference"&amp;A5250),("Spectra_"&amp;A5250))</f>
        <v>Spectra_5250</v>
      </c>
    </row>
    <row r="5251" spans="1:13" x14ac:dyDescent="0.45">
      <c r="A5251">
        <v>5251</v>
      </c>
      <c r="B5251" t="s">
        <v>823</v>
      </c>
      <c r="C5251" t="s">
        <v>824</v>
      </c>
      <c r="D5251" t="s">
        <v>31701</v>
      </c>
      <c r="E5251" t="s">
        <v>31702</v>
      </c>
      <c r="F5251" t="s">
        <v>31703</v>
      </c>
      <c r="G5251" t="s">
        <v>31704</v>
      </c>
      <c r="H5251" t="s">
        <v>31705</v>
      </c>
      <c r="I5251" s="1">
        <v>309.16412587000002</v>
      </c>
      <c r="J5251" t="s">
        <v>19</v>
      </c>
      <c r="K5251" t="s">
        <v>19</v>
      </c>
      <c r="L5251" s="2" t="str">
        <f t="shared" si="317"/>
        <v>Compound_5251</v>
      </c>
      <c r="M5251" s="2" t="str">
        <f t="shared" si="318"/>
        <v>Spectra_5251</v>
      </c>
    </row>
    <row r="5252" spans="1:13" x14ac:dyDescent="0.45">
      <c r="A5252">
        <v>5252</v>
      </c>
      <c r="B5252" t="s">
        <v>823</v>
      </c>
      <c r="C5252" t="s">
        <v>824</v>
      </c>
      <c r="D5252" t="s">
        <v>31706</v>
      </c>
      <c r="E5252" t="s">
        <v>31707</v>
      </c>
      <c r="F5252" t="s">
        <v>31708</v>
      </c>
      <c r="G5252" t="s">
        <v>31709</v>
      </c>
      <c r="H5252" t="s">
        <v>31710</v>
      </c>
      <c r="I5252" s="1">
        <v>328.097855514</v>
      </c>
      <c r="J5252" t="s">
        <v>19</v>
      </c>
      <c r="K5252" t="s">
        <v>19</v>
      </c>
      <c r="L5252" s="2" t="str">
        <f t="shared" si="317"/>
        <v>Compound_5252</v>
      </c>
      <c r="M5252" s="2" t="str">
        <f t="shared" si="318"/>
        <v>Spectra_5252</v>
      </c>
    </row>
    <row r="5253" spans="1:13" x14ac:dyDescent="0.45">
      <c r="A5253">
        <v>5253</v>
      </c>
      <c r="B5253" t="s">
        <v>823</v>
      </c>
      <c r="C5253" t="s">
        <v>824</v>
      </c>
      <c r="D5253" t="s">
        <v>31711</v>
      </c>
      <c r="E5253" t="s">
        <v>31712</v>
      </c>
      <c r="F5253" t="s">
        <v>31713</v>
      </c>
      <c r="G5253" t="s">
        <v>31714</v>
      </c>
      <c r="H5253" t="s">
        <v>31715</v>
      </c>
      <c r="I5253" s="1">
        <v>294.11167572800002</v>
      </c>
      <c r="J5253" t="s">
        <v>19</v>
      </c>
      <c r="K5253" t="s">
        <v>19</v>
      </c>
      <c r="L5253" s="2" t="str">
        <f t="shared" si="317"/>
        <v>Compound_5253</v>
      </c>
      <c r="M5253" s="2" t="str">
        <f t="shared" si="318"/>
        <v>Spectra_5253</v>
      </c>
    </row>
    <row r="5254" spans="1:13" x14ac:dyDescent="0.45">
      <c r="A5254">
        <v>5254</v>
      </c>
      <c r="B5254" t="s">
        <v>823</v>
      </c>
      <c r="C5254" t="s">
        <v>824</v>
      </c>
      <c r="D5254" t="s">
        <v>31716</v>
      </c>
      <c r="E5254" t="s">
        <v>31717</v>
      </c>
      <c r="F5254" t="s">
        <v>31718</v>
      </c>
      <c r="G5254" t="s">
        <v>31719</v>
      </c>
      <c r="H5254" t="s">
        <v>31720</v>
      </c>
      <c r="I5254" s="1">
        <v>268.06703375400002</v>
      </c>
      <c r="J5254" t="s">
        <v>19</v>
      </c>
      <c r="K5254" t="s">
        <v>19</v>
      </c>
      <c r="L5254" s="2" t="str">
        <f t="shared" si="317"/>
        <v>Compound_5254</v>
      </c>
      <c r="M5254" s="2" t="str">
        <f t="shared" si="318"/>
        <v>Spectra_5254</v>
      </c>
    </row>
    <row r="5255" spans="1:13" x14ac:dyDescent="0.45">
      <c r="A5255">
        <v>5255</v>
      </c>
      <c r="B5255" t="s">
        <v>823</v>
      </c>
      <c r="C5255" t="s">
        <v>824</v>
      </c>
      <c r="D5255" t="s">
        <v>31721</v>
      </c>
      <c r="E5255" t="s">
        <v>31722</v>
      </c>
      <c r="F5255" t="s">
        <v>31723</v>
      </c>
      <c r="G5255" t="s">
        <v>31724</v>
      </c>
      <c r="H5255" t="s">
        <v>20381</v>
      </c>
      <c r="I5255" s="1">
        <v>260.12732579200002</v>
      </c>
      <c r="J5255" t="s">
        <v>19</v>
      </c>
      <c r="K5255" t="s">
        <v>19</v>
      </c>
      <c r="L5255" s="2" t="str">
        <f t="shared" si="317"/>
        <v>Compound_5255</v>
      </c>
      <c r="M5255" s="2" t="str">
        <f t="shared" si="318"/>
        <v>Spectra_5255</v>
      </c>
    </row>
    <row r="5256" spans="1:13" x14ac:dyDescent="0.45">
      <c r="A5256">
        <v>5256</v>
      </c>
      <c r="B5256" t="s">
        <v>823</v>
      </c>
      <c r="C5256" t="s">
        <v>824</v>
      </c>
      <c r="D5256" t="s">
        <v>31725</v>
      </c>
      <c r="E5256" t="s">
        <v>31726</v>
      </c>
      <c r="F5256" t="s">
        <v>31727</v>
      </c>
      <c r="G5256" t="s">
        <v>31728</v>
      </c>
      <c r="H5256" t="s">
        <v>31729</v>
      </c>
      <c r="I5256" s="1">
        <v>277.11748939</v>
      </c>
      <c r="J5256" t="s">
        <v>19</v>
      </c>
      <c r="K5256" t="s">
        <v>19</v>
      </c>
      <c r="L5256" s="2" t="str">
        <f t="shared" si="317"/>
        <v>Compound_5256</v>
      </c>
      <c r="M5256" s="2" t="str">
        <f t="shared" si="318"/>
        <v>Spectra_5256</v>
      </c>
    </row>
    <row r="5257" spans="1:13" x14ac:dyDescent="0.45">
      <c r="A5257">
        <v>5257</v>
      </c>
      <c r="B5257" t="s">
        <v>823</v>
      </c>
      <c r="C5257" t="s">
        <v>824</v>
      </c>
      <c r="D5257" t="s">
        <v>31730</v>
      </c>
      <c r="E5257" t="s">
        <v>31731</v>
      </c>
      <c r="F5257" t="s">
        <v>31732</v>
      </c>
      <c r="G5257" t="s">
        <v>31733</v>
      </c>
      <c r="H5257" t="s">
        <v>31734</v>
      </c>
      <c r="I5257" s="1">
        <v>235.11094744600001</v>
      </c>
      <c r="J5257" t="s">
        <v>19</v>
      </c>
      <c r="K5257" t="s">
        <v>19</v>
      </c>
      <c r="L5257" s="2" t="str">
        <f t="shared" si="317"/>
        <v>Compound_5257</v>
      </c>
      <c r="M5257" s="2" t="str">
        <f t="shared" si="318"/>
        <v>Spectra_5257</v>
      </c>
    </row>
    <row r="5258" spans="1:13" x14ac:dyDescent="0.45">
      <c r="A5258">
        <v>5258</v>
      </c>
      <c r="B5258" t="s">
        <v>823</v>
      </c>
      <c r="C5258" t="s">
        <v>824</v>
      </c>
      <c r="D5258" t="s">
        <v>31735</v>
      </c>
      <c r="E5258" t="s">
        <v>31736</v>
      </c>
      <c r="F5258" t="s">
        <v>31737</v>
      </c>
      <c r="G5258" t="s">
        <v>31738</v>
      </c>
      <c r="H5258" t="s">
        <v>31739</v>
      </c>
      <c r="I5258" s="1">
        <v>346.99946157800002</v>
      </c>
      <c r="J5258" t="s">
        <v>19</v>
      </c>
      <c r="K5258" t="s">
        <v>19</v>
      </c>
      <c r="L5258" s="2" t="str">
        <f t="shared" si="317"/>
        <v>Compound_5258</v>
      </c>
      <c r="M5258" s="2" t="str">
        <f t="shared" si="318"/>
        <v>Spectra_5258</v>
      </c>
    </row>
    <row r="5259" spans="1:13" x14ac:dyDescent="0.45">
      <c r="A5259">
        <v>5259</v>
      </c>
      <c r="B5259" t="s">
        <v>823</v>
      </c>
      <c r="C5259" t="s">
        <v>824</v>
      </c>
      <c r="D5259" t="s">
        <v>31740</v>
      </c>
      <c r="E5259" t="s">
        <v>31741</v>
      </c>
      <c r="F5259" t="s">
        <v>31742</v>
      </c>
      <c r="G5259" t="s">
        <v>31743</v>
      </c>
      <c r="H5259" t="s">
        <v>31744</v>
      </c>
      <c r="I5259" s="1">
        <v>498.10724174199999</v>
      </c>
      <c r="J5259" t="s">
        <v>19</v>
      </c>
      <c r="K5259" t="s">
        <v>19</v>
      </c>
      <c r="L5259" s="2" t="str">
        <f t="shared" si="317"/>
        <v>Compound_5259</v>
      </c>
      <c r="M5259" s="2" t="str">
        <f t="shared" si="318"/>
        <v>Spectra_5259</v>
      </c>
    </row>
    <row r="5260" spans="1:13" x14ac:dyDescent="0.45">
      <c r="A5260">
        <v>5260</v>
      </c>
      <c r="B5260" t="s">
        <v>823</v>
      </c>
      <c r="C5260" t="s">
        <v>824</v>
      </c>
      <c r="D5260" t="s">
        <v>31745</v>
      </c>
      <c r="E5260" t="s">
        <v>31746</v>
      </c>
      <c r="F5260" t="s">
        <v>31747</v>
      </c>
      <c r="G5260" t="s">
        <v>31748</v>
      </c>
      <c r="H5260" t="s">
        <v>31749</v>
      </c>
      <c r="I5260" s="1">
        <v>347.041662616</v>
      </c>
      <c r="J5260" t="s">
        <v>19</v>
      </c>
      <c r="K5260" t="s">
        <v>19</v>
      </c>
      <c r="L5260" s="2" t="str">
        <f t="shared" si="317"/>
        <v>Compound_5260</v>
      </c>
      <c r="M5260" s="2" t="str">
        <f t="shared" si="318"/>
        <v>Spectra_5260</v>
      </c>
    </row>
    <row r="5261" spans="1:13" x14ac:dyDescent="0.45">
      <c r="A5261">
        <v>5261</v>
      </c>
      <c r="B5261" t="s">
        <v>823</v>
      </c>
      <c r="C5261" t="s">
        <v>824</v>
      </c>
      <c r="D5261" t="s">
        <v>31750</v>
      </c>
      <c r="E5261" t="s">
        <v>31751</v>
      </c>
      <c r="F5261" t="s">
        <v>31752</v>
      </c>
      <c r="G5261" t="s">
        <v>31753</v>
      </c>
      <c r="H5261" t="s">
        <v>31754</v>
      </c>
      <c r="I5261" s="1">
        <v>263.00190624999999</v>
      </c>
      <c r="J5261" t="s">
        <v>19</v>
      </c>
      <c r="K5261" t="s">
        <v>19</v>
      </c>
      <c r="L5261" s="2" t="str">
        <f t="shared" si="317"/>
        <v>Compound_5261</v>
      </c>
      <c r="M5261" s="2" t="str">
        <f t="shared" si="318"/>
        <v>Spectra_5261</v>
      </c>
    </row>
    <row r="5262" spans="1:13" x14ac:dyDescent="0.45">
      <c r="A5262">
        <v>5262</v>
      </c>
      <c r="B5262" t="s">
        <v>823</v>
      </c>
      <c r="C5262" t="s">
        <v>824</v>
      </c>
      <c r="D5262" t="s">
        <v>31755</v>
      </c>
      <c r="E5262" t="s">
        <v>31756</v>
      </c>
      <c r="F5262" t="s">
        <v>31757</v>
      </c>
      <c r="G5262" t="s">
        <v>31758</v>
      </c>
      <c r="H5262" t="s">
        <v>31759</v>
      </c>
      <c r="I5262" s="1">
        <v>363.99121438999998</v>
      </c>
      <c r="J5262" t="s">
        <v>19</v>
      </c>
      <c r="K5262" t="s">
        <v>19</v>
      </c>
      <c r="L5262" s="2" t="str">
        <f t="shared" si="317"/>
        <v>Compound_5262</v>
      </c>
      <c r="M5262" s="2" t="str">
        <f t="shared" si="318"/>
        <v>Spectra_5262</v>
      </c>
    </row>
    <row r="5263" spans="1:13" x14ac:dyDescent="0.45">
      <c r="A5263">
        <v>5263</v>
      </c>
      <c r="B5263" t="s">
        <v>823</v>
      </c>
      <c r="C5263" t="s">
        <v>824</v>
      </c>
      <c r="D5263" t="s">
        <v>31760</v>
      </c>
      <c r="E5263" t="s">
        <v>31761</v>
      </c>
      <c r="F5263" t="s">
        <v>31762</v>
      </c>
      <c r="G5263" t="s">
        <v>31763</v>
      </c>
      <c r="H5263" t="s">
        <v>31764</v>
      </c>
      <c r="I5263" s="1">
        <v>294.97397697999997</v>
      </c>
      <c r="J5263" t="s">
        <v>19</v>
      </c>
      <c r="K5263" t="s">
        <v>19</v>
      </c>
      <c r="L5263" s="2" t="str">
        <f t="shared" si="317"/>
        <v>Compound_5263</v>
      </c>
      <c r="M5263" s="2" t="str">
        <f t="shared" si="318"/>
        <v>Spectra_5263</v>
      </c>
    </row>
    <row r="5264" spans="1:13" x14ac:dyDescent="0.45">
      <c r="A5264">
        <v>5264</v>
      </c>
      <c r="B5264" t="s">
        <v>823</v>
      </c>
      <c r="C5264" t="s">
        <v>824</v>
      </c>
      <c r="D5264" t="s">
        <v>31765</v>
      </c>
      <c r="E5264" t="s">
        <v>31766</v>
      </c>
      <c r="F5264" t="s">
        <v>31767</v>
      </c>
      <c r="G5264" t="s">
        <v>31768</v>
      </c>
      <c r="H5264" t="s">
        <v>31769</v>
      </c>
      <c r="I5264" s="1">
        <v>375.08868782799999</v>
      </c>
      <c r="J5264" t="s">
        <v>19</v>
      </c>
      <c r="K5264" t="s">
        <v>19</v>
      </c>
      <c r="L5264" s="2" t="str">
        <f t="shared" si="317"/>
        <v>Compound_5264</v>
      </c>
      <c r="M5264" s="2" t="str">
        <f t="shared" si="318"/>
        <v>Spectra_5264</v>
      </c>
    </row>
    <row r="5265" spans="1:13" x14ac:dyDescent="0.45">
      <c r="A5265">
        <v>5265</v>
      </c>
      <c r="B5265" t="s">
        <v>823</v>
      </c>
      <c r="C5265" t="s">
        <v>824</v>
      </c>
      <c r="D5265" t="s">
        <v>31770</v>
      </c>
      <c r="E5265" t="s">
        <v>31771</v>
      </c>
      <c r="F5265" t="s">
        <v>31772</v>
      </c>
      <c r="G5265" t="s">
        <v>31773</v>
      </c>
      <c r="H5265" t="s">
        <v>31774</v>
      </c>
      <c r="I5265" s="1">
        <v>248.059503702</v>
      </c>
      <c r="J5265" t="s">
        <v>19</v>
      </c>
      <c r="K5265" t="s">
        <v>19</v>
      </c>
      <c r="L5265" s="2" t="str">
        <f t="shared" si="317"/>
        <v>Compound_5265</v>
      </c>
      <c r="M5265" s="2" t="str">
        <f t="shared" si="318"/>
        <v>Spectra_5265</v>
      </c>
    </row>
    <row r="5266" spans="1:13" x14ac:dyDescent="0.45">
      <c r="A5266">
        <v>5266</v>
      </c>
      <c r="B5266" t="s">
        <v>823</v>
      </c>
      <c r="C5266" t="s">
        <v>824</v>
      </c>
      <c r="D5266" t="s">
        <v>31775</v>
      </c>
      <c r="E5266" t="s">
        <v>31776</v>
      </c>
      <c r="F5266" t="s">
        <v>31777</v>
      </c>
      <c r="G5266" t="s">
        <v>31778</v>
      </c>
      <c r="H5266" t="s">
        <v>31779</v>
      </c>
      <c r="I5266" s="1">
        <v>333.00718197800001</v>
      </c>
      <c r="J5266" t="s">
        <v>19</v>
      </c>
      <c r="K5266" t="s">
        <v>19</v>
      </c>
      <c r="L5266" s="2" t="str">
        <f t="shared" si="317"/>
        <v>Compound_5266</v>
      </c>
      <c r="M5266" s="2" t="str">
        <f t="shared" si="318"/>
        <v>Spectra_5266</v>
      </c>
    </row>
    <row r="5267" spans="1:13" x14ac:dyDescent="0.45">
      <c r="A5267">
        <v>5267</v>
      </c>
      <c r="B5267">
        <v>621001</v>
      </c>
      <c r="C5267" t="s">
        <v>31780</v>
      </c>
      <c r="D5267" t="s">
        <v>31781</v>
      </c>
      <c r="E5267" t="s">
        <v>31782</v>
      </c>
      <c r="F5267" t="s">
        <v>31783</v>
      </c>
      <c r="G5267" t="s">
        <v>31784</v>
      </c>
      <c r="H5267" t="s">
        <v>31785</v>
      </c>
      <c r="I5267" s="1">
        <v>240.12626315200001</v>
      </c>
      <c r="J5267" t="s">
        <v>19</v>
      </c>
      <c r="K5267" t="s">
        <v>19</v>
      </c>
      <c r="L5267" s="2" t="str">
        <f t="shared" si="317"/>
        <v>Compound_5267</v>
      </c>
      <c r="M5267" s="2" t="str">
        <f t="shared" si="318"/>
        <v>Spectra_5267</v>
      </c>
    </row>
    <row r="5268" spans="1:13" x14ac:dyDescent="0.45">
      <c r="A5268">
        <v>5268</v>
      </c>
      <c r="B5268" t="s">
        <v>823</v>
      </c>
      <c r="C5268" t="s">
        <v>824</v>
      </c>
      <c r="D5268" t="s">
        <v>31786</v>
      </c>
      <c r="E5268" t="s">
        <v>31787</v>
      </c>
      <c r="F5268" t="s">
        <v>31788</v>
      </c>
      <c r="G5268" t="s">
        <v>31789</v>
      </c>
      <c r="H5268" t="s">
        <v>31790</v>
      </c>
      <c r="I5268" s="1">
        <v>363.10751840199998</v>
      </c>
      <c r="J5268" t="s">
        <v>19</v>
      </c>
      <c r="K5268" t="s">
        <v>19</v>
      </c>
      <c r="L5268" s="2" t="str">
        <f t="shared" si="317"/>
        <v>Compound_5268</v>
      </c>
      <c r="M5268" s="2" t="str">
        <f t="shared" si="318"/>
        <v>Spectra_5268</v>
      </c>
    </row>
    <row r="5269" spans="1:13" x14ac:dyDescent="0.45">
      <c r="A5269">
        <v>5269</v>
      </c>
      <c r="B5269" t="s">
        <v>823</v>
      </c>
      <c r="C5269" t="s">
        <v>824</v>
      </c>
      <c r="D5269" t="s">
        <v>31791</v>
      </c>
      <c r="E5269" t="s">
        <v>31792</v>
      </c>
      <c r="F5269" t="s">
        <v>31793</v>
      </c>
      <c r="G5269" t="s">
        <v>31794</v>
      </c>
      <c r="H5269" t="s">
        <v>31795</v>
      </c>
      <c r="I5269" s="1">
        <v>274.027583064</v>
      </c>
      <c r="J5269" t="s">
        <v>19</v>
      </c>
      <c r="K5269" t="s">
        <v>19</v>
      </c>
      <c r="L5269" s="2" t="str">
        <f t="shared" si="317"/>
        <v>Compound_5269</v>
      </c>
      <c r="M5269" s="2" t="str">
        <f t="shared" si="318"/>
        <v>Spectra_5269</v>
      </c>
    </row>
    <row r="5270" spans="1:13" x14ac:dyDescent="0.45">
      <c r="A5270">
        <v>5270</v>
      </c>
      <c r="B5270" t="s">
        <v>823</v>
      </c>
      <c r="C5270" t="s">
        <v>824</v>
      </c>
      <c r="D5270" t="s">
        <v>31796</v>
      </c>
      <c r="E5270" t="s">
        <v>31797</v>
      </c>
      <c r="F5270" t="s">
        <v>31798</v>
      </c>
      <c r="G5270" t="s">
        <v>31799</v>
      </c>
      <c r="H5270" t="s">
        <v>31800</v>
      </c>
      <c r="I5270" s="1">
        <v>442.02240438199999</v>
      </c>
      <c r="J5270" t="s">
        <v>19</v>
      </c>
      <c r="K5270" t="s">
        <v>19</v>
      </c>
      <c r="L5270" s="2" t="str">
        <f t="shared" si="317"/>
        <v>Compound_5270</v>
      </c>
      <c r="M5270" s="2" t="str">
        <f t="shared" si="318"/>
        <v>Spectra_5270</v>
      </c>
    </row>
    <row r="5271" spans="1:13" x14ac:dyDescent="0.45">
      <c r="A5271">
        <v>5271</v>
      </c>
      <c r="B5271" t="s">
        <v>823</v>
      </c>
      <c r="C5271" t="s">
        <v>824</v>
      </c>
      <c r="D5271" t="s">
        <v>31801</v>
      </c>
      <c r="E5271" t="s">
        <v>31802</v>
      </c>
      <c r="F5271" t="s">
        <v>31803</v>
      </c>
      <c r="G5271" t="s">
        <v>31804</v>
      </c>
      <c r="H5271" t="s">
        <v>31805</v>
      </c>
      <c r="I5271" s="1">
        <v>519.10420524200003</v>
      </c>
      <c r="J5271" t="s">
        <v>19</v>
      </c>
      <c r="K5271" t="s">
        <v>19</v>
      </c>
      <c r="L5271" s="2" t="str">
        <f t="shared" si="317"/>
        <v>Compound_5271</v>
      </c>
      <c r="M5271" s="2" t="str">
        <f t="shared" si="318"/>
        <v>Spectra_5271</v>
      </c>
    </row>
    <row r="5272" spans="1:13" x14ac:dyDescent="0.45">
      <c r="A5272">
        <v>5272</v>
      </c>
      <c r="B5272" t="s">
        <v>823</v>
      </c>
      <c r="C5272" t="s">
        <v>824</v>
      </c>
      <c r="D5272" t="s">
        <v>31806</v>
      </c>
      <c r="E5272" t="s">
        <v>31807</v>
      </c>
      <c r="F5272" t="s">
        <v>31808</v>
      </c>
      <c r="G5272" t="s">
        <v>31809</v>
      </c>
      <c r="H5272" t="s">
        <v>31810</v>
      </c>
      <c r="I5272" s="1">
        <v>232.03472868399999</v>
      </c>
      <c r="J5272" t="s">
        <v>19</v>
      </c>
      <c r="K5272" t="s">
        <v>19</v>
      </c>
      <c r="L5272" s="2" t="str">
        <f t="shared" si="317"/>
        <v>Compound_5272</v>
      </c>
      <c r="M5272" s="2" t="str">
        <f t="shared" si="318"/>
        <v>Spectra_5272</v>
      </c>
    </row>
    <row r="5273" spans="1:13" x14ac:dyDescent="0.45">
      <c r="A5273">
        <v>5273</v>
      </c>
      <c r="B5273" t="s">
        <v>823</v>
      </c>
      <c r="C5273" t="s">
        <v>824</v>
      </c>
      <c r="D5273" t="s">
        <v>31811</v>
      </c>
      <c r="E5273" t="s">
        <v>31812</v>
      </c>
      <c r="F5273" t="s">
        <v>31813</v>
      </c>
      <c r="G5273" t="s">
        <v>31814</v>
      </c>
      <c r="H5273" t="s">
        <v>24088</v>
      </c>
      <c r="I5273" s="1">
        <v>298.077598438</v>
      </c>
      <c r="J5273" t="s">
        <v>19</v>
      </c>
      <c r="K5273" t="s">
        <v>19</v>
      </c>
      <c r="L5273" s="2" t="str">
        <f t="shared" si="317"/>
        <v>Compound_5273</v>
      </c>
      <c r="M5273" s="2" t="str">
        <f t="shared" si="318"/>
        <v>Spectra_5273</v>
      </c>
    </row>
    <row r="5274" spans="1:13" x14ac:dyDescent="0.45">
      <c r="A5274">
        <v>5274</v>
      </c>
      <c r="B5274" t="s">
        <v>823</v>
      </c>
      <c r="C5274" t="s">
        <v>824</v>
      </c>
      <c r="D5274" t="s">
        <v>31815</v>
      </c>
      <c r="E5274" t="s">
        <v>31816</v>
      </c>
      <c r="F5274" t="s">
        <v>31817</v>
      </c>
      <c r="G5274" t="s">
        <v>31818</v>
      </c>
      <c r="H5274" t="s">
        <v>31819</v>
      </c>
      <c r="I5274" s="1">
        <v>477.05818199999999</v>
      </c>
      <c r="J5274" t="s">
        <v>19</v>
      </c>
      <c r="K5274" t="s">
        <v>19</v>
      </c>
      <c r="L5274" s="2" t="str">
        <f t="shared" si="317"/>
        <v>Compound_5274</v>
      </c>
      <c r="M5274" s="2" t="str">
        <f t="shared" si="318"/>
        <v>Spectra_5274</v>
      </c>
    </row>
    <row r="5275" spans="1:13" x14ac:dyDescent="0.45">
      <c r="A5275">
        <v>5275</v>
      </c>
      <c r="B5275" t="s">
        <v>823</v>
      </c>
      <c r="C5275" t="s">
        <v>824</v>
      </c>
      <c r="D5275" t="s">
        <v>31820</v>
      </c>
      <c r="E5275" t="s">
        <v>31821</v>
      </c>
      <c r="F5275" t="s">
        <v>31822</v>
      </c>
      <c r="G5275" t="s">
        <v>31823</v>
      </c>
      <c r="H5275" t="s">
        <v>31824</v>
      </c>
      <c r="I5275" s="1">
        <v>301.17902700600001</v>
      </c>
      <c r="J5275" t="s">
        <v>19</v>
      </c>
      <c r="K5275" t="s">
        <v>19</v>
      </c>
      <c r="L5275" s="2" t="str">
        <f t="shared" si="317"/>
        <v>Compound_5275</v>
      </c>
      <c r="M5275" s="2" t="str">
        <f t="shared" si="318"/>
        <v>Spectra_5275</v>
      </c>
    </row>
    <row r="5276" spans="1:13" x14ac:dyDescent="0.45">
      <c r="A5276">
        <v>5276</v>
      </c>
      <c r="B5276">
        <v>64822000</v>
      </c>
      <c r="C5276" t="s">
        <v>31825</v>
      </c>
      <c r="D5276" t="s">
        <v>31826</v>
      </c>
      <c r="E5276" t="s">
        <v>31827</v>
      </c>
      <c r="F5276" t="s">
        <v>31828</v>
      </c>
      <c r="G5276" t="s">
        <v>31829</v>
      </c>
      <c r="H5276" t="s">
        <v>25080</v>
      </c>
      <c r="I5276" s="1">
        <v>233.062282732</v>
      </c>
      <c r="J5276" t="s">
        <v>19</v>
      </c>
      <c r="K5276" t="s">
        <v>19</v>
      </c>
      <c r="L5276" s="2" t="str">
        <f t="shared" si="317"/>
        <v>Compound_5276</v>
      </c>
      <c r="M5276" s="2" t="str">
        <f t="shared" si="318"/>
        <v>Spectra_5276</v>
      </c>
    </row>
    <row r="5277" spans="1:13" x14ac:dyDescent="0.45">
      <c r="A5277">
        <v>5277</v>
      </c>
      <c r="B5277" t="s">
        <v>823</v>
      </c>
      <c r="C5277" t="s">
        <v>824</v>
      </c>
      <c r="D5277" t="s">
        <v>31830</v>
      </c>
      <c r="E5277" t="s">
        <v>31831</v>
      </c>
      <c r="F5277" t="s">
        <v>31832</v>
      </c>
      <c r="G5277" t="s">
        <v>31833</v>
      </c>
      <c r="H5277" t="s">
        <v>26577</v>
      </c>
      <c r="I5277" s="1">
        <v>294.13682783600001</v>
      </c>
      <c r="J5277" t="s">
        <v>19</v>
      </c>
      <c r="K5277" t="s">
        <v>19</v>
      </c>
      <c r="L5277" s="2" t="str">
        <f t="shared" si="317"/>
        <v>Compound_5277</v>
      </c>
      <c r="M5277" s="2" t="str">
        <f t="shared" si="318"/>
        <v>Spectra_5277</v>
      </c>
    </row>
    <row r="5278" spans="1:13" x14ac:dyDescent="0.45">
      <c r="A5278">
        <v>5278</v>
      </c>
      <c r="B5278" t="s">
        <v>823</v>
      </c>
      <c r="C5278" t="s">
        <v>824</v>
      </c>
      <c r="D5278" t="s">
        <v>31834</v>
      </c>
      <c r="E5278" t="s">
        <v>31835</v>
      </c>
      <c r="F5278" t="s">
        <v>31836</v>
      </c>
      <c r="G5278" t="s">
        <v>31837</v>
      </c>
      <c r="H5278" t="s">
        <v>31838</v>
      </c>
      <c r="I5278" s="1">
        <v>434.01527248600001</v>
      </c>
      <c r="J5278" t="s">
        <v>19</v>
      </c>
      <c r="K5278" t="s">
        <v>19</v>
      </c>
      <c r="L5278" s="2" t="str">
        <f t="shared" si="317"/>
        <v>Compound_5278</v>
      </c>
      <c r="M5278" s="2" t="str">
        <f t="shared" si="318"/>
        <v>Spectra_5278</v>
      </c>
    </row>
    <row r="5279" spans="1:13" x14ac:dyDescent="0.45">
      <c r="A5279">
        <v>5279</v>
      </c>
      <c r="B5279" t="s">
        <v>823</v>
      </c>
      <c r="C5279" t="s">
        <v>824</v>
      </c>
      <c r="D5279" t="s">
        <v>31839</v>
      </c>
      <c r="E5279" t="s">
        <v>31840</v>
      </c>
      <c r="F5279" t="s">
        <v>31841</v>
      </c>
      <c r="G5279" t="s">
        <v>31842</v>
      </c>
      <c r="H5279" t="s">
        <v>7002</v>
      </c>
      <c r="I5279" s="1">
        <v>233.141578858</v>
      </c>
      <c r="J5279" t="s">
        <v>19</v>
      </c>
      <c r="K5279" t="s">
        <v>19</v>
      </c>
      <c r="L5279" s="2" t="str">
        <f t="shared" si="317"/>
        <v>Compound_5279</v>
      </c>
      <c r="M5279" s="2" t="str">
        <f t="shared" si="318"/>
        <v>Spectra_5279</v>
      </c>
    </row>
    <row r="5280" spans="1:13" x14ac:dyDescent="0.45">
      <c r="A5280">
        <v>5280</v>
      </c>
      <c r="B5280">
        <v>1028307483</v>
      </c>
      <c r="C5280" t="s">
        <v>31843</v>
      </c>
      <c r="D5280" t="s">
        <v>31844</v>
      </c>
      <c r="E5280" t="s">
        <v>31845</v>
      </c>
      <c r="F5280" t="s">
        <v>31846</v>
      </c>
      <c r="G5280" t="s">
        <v>31847</v>
      </c>
      <c r="H5280" t="s">
        <v>31848</v>
      </c>
      <c r="I5280" s="1">
        <v>325.14264149799999</v>
      </c>
      <c r="J5280" t="s">
        <v>19</v>
      </c>
      <c r="K5280" t="s">
        <v>19</v>
      </c>
      <c r="L5280" s="2" t="str">
        <f t="shared" si="317"/>
        <v>Compound_5280</v>
      </c>
      <c r="M5280" s="2" t="str">
        <f t="shared" si="318"/>
        <v>Spectra_5280</v>
      </c>
    </row>
    <row r="5281" spans="1:13" x14ac:dyDescent="0.45">
      <c r="A5281">
        <v>5281</v>
      </c>
      <c r="B5281">
        <v>1103774215</v>
      </c>
      <c r="C5281" t="s">
        <v>31849</v>
      </c>
      <c r="D5281" t="s">
        <v>31850</v>
      </c>
      <c r="E5281" t="s">
        <v>31851</v>
      </c>
      <c r="F5281" t="s">
        <v>31852</v>
      </c>
      <c r="G5281" t="s">
        <v>31853</v>
      </c>
      <c r="H5281" t="s">
        <v>31854</v>
      </c>
      <c r="I5281" s="1">
        <v>365.17394162599999</v>
      </c>
      <c r="J5281" s="2" t="str">
        <f>HYPERLINK(("https://comptox.epa.gov/dashboard/dsstoxdb/results?search="&amp;K5281),K5281)</f>
        <v>DTXSID8036861</v>
      </c>
      <c r="K5281" t="s">
        <v>31855</v>
      </c>
      <c r="L5281" s="2" t="str">
        <f t="shared" si="317"/>
        <v>Compound_5281</v>
      </c>
      <c r="M5281" s="2" t="str">
        <f t="shared" si="318"/>
        <v>Spectra_5281</v>
      </c>
    </row>
    <row r="5282" spans="1:13" x14ac:dyDescent="0.45">
      <c r="A5282">
        <v>5282</v>
      </c>
      <c r="B5282" t="s">
        <v>823</v>
      </c>
      <c r="C5282" t="s">
        <v>824</v>
      </c>
      <c r="D5282" t="s">
        <v>31856</v>
      </c>
      <c r="E5282" t="s">
        <v>31857</v>
      </c>
      <c r="F5282" t="s">
        <v>31858</v>
      </c>
      <c r="G5282" t="s">
        <v>31859</v>
      </c>
      <c r="H5282" t="s">
        <v>31860</v>
      </c>
      <c r="I5282" s="1">
        <v>341.07357382999999</v>
      </c>
      <c r="J5282" t="s">
        <v>19</v>
      </c>
      <c r="K5282" t="s">
        <v>19</v>
      </c>
      <c r="L5282" s="2" t="str">
        <f t="shared" si="317"/>
        <v>Compound_5282</v>
      </c>
      <c r="M5282" s="2" t="str">
        <f t="shared" si="318"/>
        <v>Spectra_5282</v>
      </c>
    </row>
    <row r="5283" spans="1:13" x14ac:dyDescent="0.45">
      <c r="A5283">
        <v>5283</v>
      </c>
      <c r="B5283">
        <v>175203266</v>
      </c>
      <c r="C5283" t="s">
        <v>31861</v>
      </c>
      <c r="D5283" t="s">
        <v>31862</v>
      </c>
      <c r="E5283" t="s">
        <v>31863</v>
      </c>
      <c r="F5283" t="s">
        <v>31864</v>
      </c>
      <c r="G5283" t="s">
        <v>31865</v>
      </c>
      <c r="H5283" t="s">
        <v>31866</v>
      </c>
      <c r="I5283" s="1">
        <v>287.01468065799997</v>
      </c>
      <c r="J5283" s="2" t="str">
        <f>HYPERLINK(("https://comptox.epa.gov/dashboard/dsstoxdb/results?search="&amp;K5283),K5283)</f>
        <v>DTXSID0061327</v>
      </c>
      <c r="K5283" t="s">
        <v>31867</v>
      </c>
      <c r="L5283" s="2" t="str">
        <f t="shared" si="317"/>
        <v>Compound_5283</v>
      </c>
      <c r="M5283" s="2" t="str">
        <f t="shared" si="318"/>
        <v>Spectra_5283</v>
      </c>
    </row>
    <row r="5284" spans="1:13" x14ac:dyDescent="0.45">
      <c r="A5284">
        <v>5284</v>
      </c>
      <c r="B5284" t="s">
        <v>823</v>
      </c>
      <c r="C5284" t="s">
        <v>824</v>
      </c>
      <c r="D5284" t="s">
        <v>31868</v>
      </c>
      <c r="E5284" t="s">
        <v>31869</v>
      </c>
      <c r="F5284" t="s">
        <v>31870</v>
      </c>
      <c r="G5284" t="s">
        <v>31871</v>
      </c>
      <c r="H5284" t="s">
        <v>31872</v>
      </c>
      <c r="I5284" s="1">
        <v>263.13215702600002</v>
      </c>
      <c r="J5284" t="s">
        <v>19</v>
      </c>
      <c r="K5284" t="s">
        <v>19</v>
      </c>
      <c r="L5284" s="2" t="str">
        <f t="shared" si="317"/>
        <v>Compound_5284</v>
      </c>
      <c r="M5284" s="2" t="str">
        <f t="shared" si="318"/>
        <v>Spectra_5284</v>
      </c>
    </row>
    <row r="5285" spans="1:13" x14ac:dyDescent="0.45">
      <c r="A5285">
        <v>5285</v>
      </c>
      <c r="B5285">
        <v>864445476</v>
      </c>
      <c r="C5285" t="s">
        <v>31873</v>
      </c>
      <c r="D5285" t="s">
        <v>31874</v>
      </c>
      <c r="E5285" t="s">
        <v>31875</v>
      </c>
      <c r="F5285" t="s">
        <v>31876</v>
      </c>
      <c r="G5285" t="s">
        <v>31877</v>
      </c>
      <c r="H5285" t="s">
        <v>30158</v>
      </c>
      <c r="I5285" s="1">
        <v>335.18852905</v>
      </c>
      <c r="J5285" t="s">
        <v>19</v>
      </c>
      <c r="K5285" t="s">
        <v>19</v>
      </c>
      <c r="L5285" s="2" t="str">
        <f t="shared" si="317"/>
        <v>Compound_5285</v>
      </c>
      <c r="M5285" s="2" t="str">
        <f t="shared" si="318"/>
        <v>Spectra_5285</v>
      </c>
    </row>
    <row r="5286" spans="1:13" x14ac:dyDescent="0.45">
      <c r="A5286">
        <v>5286</v>
      </c>
      <c r="B5286">
        <v>914458201</v>
      </c>
      <c r="C5286" t="s">
        <v>31878</v>
      </c>
      <c r="D5286" t="s">
        <v>31879</v>
      </c>
      <c r="E5286" t="s">
        <v>31880</v>
      </c>
      <c r="F5286" t="s">
        <v>31881</v>
      </c>
      <c r="G5286" t="s">
        <v>31882</v>
      </c>
      <c r="H5286" t="s">
        <v>31883</v>
      </c>
      <c r="I5286" s="1">
        <v>381.20926449400002</v>
      </c>
      <c r="J5286" t="s">
        <v>19</v>
      </c>
      <c r="K5286" t="s">
        <v>19</v>
      </c>
      <c r="L5286" s="2" t="str">
        <f t="shared" si="317"/>
        <v>Compound_5286</v>
      </c>
      <c r="M5286" s="2" t="str">
        <f t="shared" si="318"/>
        <v>Spectra_5286</v>
      </c>
    </row>
    <row r="5287" spans="1:13" x14ac:dyDescent="0.45">
      <c r="A5287">
        <v>5287</v>
      </c>
      <c r="B5287">
        <v>914458427</v>
      </c>
      <c r="C5287" t="s">
        <v>31884</v>
      </c>
      <c r="D5287" t="s">
        <v>31885</v>
      </c>
      <c r="E5287" t="s">
        <v>31886</v>
      </c>
      <c r="F5287" t="s">
        <v>31887</v>
      </c>
      <c r="G5287" t="s">
        <v>31888</v>
      </c>
      <c r="H5287" t="s">
        <v>31889</v>
      </c>
      <c r="I5287" s="1">
        <v>417.20926449400002</v>
      </c>
      <c r="J5287" s="2" t="str">
        <f>HYPERLINK(("https://comptox.epa.gov/dashboard/dsstoxdb/results?search="&amp;K5287),K5287)</f>
        <v>DTXSID8039243</v>
      </c>
      <c r="K5287" t="s">
        <v>31890</v>
      </c>
      <c r="L5287" s="2" t="str">
        <f t="shared" si="317"/>
        <v>Compound_5287</v>
      </c>
      <c r="M5287" s="2" t="str">
        <f t="shared" si="318"/>
        <v>Spectra_5287</v>
      </c>
    </row>
    <row r="5288" spans="1:13" x14ac:dyDescent="0.45">
      <c r="A5288">
        <v>5288</v>
      </c>
      <c r="B5288">
        <v>1863065900</v>
      </c>
      <c r="C5288" t="s">
        <v>31891</v>
      </c>
      <c r="D5288" t="s">
        <v>31892</v>
      </c>
      <c r="E5288" t="s">
        <v>31893</v>
      </c>
      <c r="F5288" t="s">
        <v>31894</v>
      </c>
      <c r="G5288" t="s">
        <v>31895</v>
      </c>
      <c r="H5288" t="s">
        <v>31896</v>
      </c>
      <c r="I5288" s="1">
        <v>362.21180434399997</v>
      </c>
      <c r="J5288" t="s">
        <v>19</v>
      </c>
      <c r="K5288" t="s">
        <v>19</v>
      </c>
      <c r="L5288" s="2" t="str">
        <f t="shared" si="317"/>
        <v>Compound_5288</v>
      </c>
      <c r="M5288" s="2" t="str">
        <f t="shared" si="318"/>
        <v>Spectra_5288</v>
      </c>
    </row>
    <row r="5289" spans="1:13" x14ac:dyDescent="0.45">
      <c r="A5289">
        <v>5289</v>
      </c>
      <c r="B5289" t="s">
        <v>823</v>
      </c>
      <c r="C5289" t="s">
        <v>824</v>
      </c>
      <c r="D5289" t="s">
        <v>31897</v>
      </c>
      <c r="E5289" t="s">
        <v>31898</v>
      </c>
      <c r="F5289" t="s">
        <v>31899</v>
      </c>
      <c r="G5289" t="s">
        <v>31900</v>
      </c>
      <c r="H5289" t="s">
        <v>31901</v>
      </c>
      <c r="I5289" s="1">
        <v>321.11134136999999</v>
      </c>
      <c r="J5289" t="s">
        <v>19</v>
      </c>
      <c r="K5289" t="s">
        <v>19</v>
      </c>
      <c r="L5289" s="2" t="str">
        <f t="shared" si="317"/>
        <v>Compound_5289</v>
      </c>
      <c r="M5289" s="2" t="str">
        <f t="shared" si="318"/>
        <v>Spectra_5289</v>
      </c>
    </row>
    <row r="5290" spans="1:13" x14ac:dyDescent="0.45">
      <c r="A5290">
        <v>5290</v>
      </c>
      <c r="B5290">
        <v>39243022</v>
      </c>
      <c r="C5290" t="s">
        <v>31902</v>
      </c>
      <c r="D5290" t="s">
        <v>31903</v>
      </c>
      <c r="E5290" t="s">
        <v>31904</v>
      </c>
      <c r="F5290" t="s">
        <v>31905</v>
      </c>
      <c r="G5290" t="s">
        <v>31906</v>
      </c>
      <c r="H5290" t="s">
        <v>31907</v>
      </c>
      <c r="I5290" s="1">
        <v>353.02760833399998</v>
      </c>
      <c r="J5290" t="s">
        <v>19</v>
      </c>
      <c r="K5290" t="s">
        <v>19</v>
      </c>
      <c r="L5290" s="2" t="str">
        <f t="shared" si="317"/>
        <v>Compound_5290</v>
      </c>
      <c r="M5290" s="2" t="str">
        <f t="shared" si="318"/>
        <v>Spectra_5290</v>
      </c>
    </row>
    <row r="5291" spans="1:13" x14ac:dyDescent="0.45">
      <c r="A5291">
        <v>5291</v>
      </c>
      <c r="B5291">
        <v>70931281</v>
      </c>
      <c r="C5291" t="s">
        <v>31908</v>
      </c>
      <c r="D5291" t="s">
        <v>31909</v>
      </c>
      <c r="E5291" t="s">
        <v>31910</v>
      </c>
      <c r="F5291" t="s">
        <v>31911</v>
      </c>
      <c r="G5291" t="s">
        <v>31912</v>
      </c>
      <c r="H5291" t="s">
        <v>31913</v>
      </c>
      <c r="I5291" s="1">
        <v>194.12192669999999</v>
      </c>
      <c r="J5291" t="s">
        <v>19</v>
      </c>
      <c r="K5291" t="s">
        <v>19</v>
      </c>
      <c r="L5291" s="2" t="str">
        <f t="shared" si="317"/>
        <v>Compound_5291</v>
      </c>
      <c r="M5291" s="2" t="str">
        <f t="shared" si="318"/>
        <v>Spectra_5291</v>
      </c>
    </row>
    <row r="5292" spans="1:13" x14ac:dyDescent="0.45">
      <c r="A5292">
        <v>5292</v>
      </c>
      <c r="B5292" t="s">
        <v>823</v>
      </c>
      <c r="C5292" t="s">
        <v>824</v>
      </c>
      <c r="D5292" t="s">
        <v>31914</v>
      </c>
      <c r="E5292" t="s">
        <v>31915</v>
      </c>
      <c r="F5292" t="s">
        <v>31916</v>
      </c>
      <c r="G5292" t="s">
        <v>31917</v>
      </c>
      <c r="H5292" t="s">
        <v>6912</v>
      </c>
      <c r="I5292" s="1">
        <v>177.11536411</v>
      </c>
      <c r="J5292" t="s">
        <v>19</v>
      </c>
      <c r="K5292" t="s">
        <v>19</v>
      </c>
      <c r="L5292" s="2" t="str">
        <f t="shared" si="317"/>
        <v>Compound_5292</v>
      </c>
      <c r="M5292" s="2" t="str">
        <f t="shared" si="318"/>
        <v>Spectra_5292</v>
      </c>
    </row>
    <row r="5293" spans="1:13" x14ac:dyDescent="0.45">
      <c r="A5293">
        <v>5293</v>
      </c>
      <c r="B5293" t="s">
        <v>823</v>
      </c>
      <c r="C5293" t="s">
        <v>824</v>
      </c>
      <c r="D5293" t="s">
        <v>31918</v>
      </c>
      <c r="E5293" t="s">
        <v>31919</v>
      </c>
      <c r="F5293" t="s">
        <v>31920</v>
      </c>
      <c r="G5293" t="s">
        <v>31921</v>
      </c>
      <c r="H5293" t="s">
        <v>31922</v>
      </c>
      <c r="I5293" s="1">
        <v>390.11912702400002</v>
      </c>
      <c r="J5293" t="s">
        <v>19</v>
      </c>
      <c r="K5293" t="s">
        <v>19</v>
      </c>
      <c r="L5293" s="2" t="str">
        <f t="shared" si="317"/>
        <v>Compound_5293</v>
      </c>
      <c r="M5293" s="2" t="str">
        <f t="shared" si="318"/>
        <v>Spectra_5293</v>
      </c>
    </row>
    <row r="5294" spans="1:13" x14ac:dyDescent="0.45">
      <c r="A5294">
        <v>5294</v>
      </c>
      <c r="B5294" t="s">
        <v>823</v>
      </c>
      <c r="C5294" t="s">
        <v>824</v>
      </c>
      <c r="D5294" t="s">
        <v>31923</v>
      </c>
      <c r="E5294" t="s">
        <v>31924</v>
      </c>
      <c r="F5294" t="s">
        <v>31925</v>
      </c>
      <c r="G5294" t="s">
        <v>31926</v>
      </c>
      <c r="H5294" t="s">
        <v>31927</v>
      </c>
      <c r="I5294" s="1">
        <v>330.21074170399999</v>
      </c>
      <c r="J5294" t="s">
        <v>19</v>
      </c>
      <c r="K5294" t="s">
        <v>19</v>
      </c>
      <c r="L5294" s="2" t="str">
        <f t="shared" si="317"/>
        <v>Compound_5294</v>
      </c>
      <c r="M5294" s="2" t="str">
        <f t="shared" si="318"/>
        <v>Spectra_5294</v>
      </c>
    </row>
    <row r="5295" spans="1:13" x14ac:dyDescent="0.45">
      <c r="A5295">
        <v>5295</v>
      </c>
      <c r="B5295" t="s">
        <v>823</v>
      </c>
      <c r="C5295" t="s">
        <v>824</v>
      </c>
      <c r="D5295" t="s">
        <v>31928</v>
      </c>
      <c r="E5295" t="s">
        <v>31929</v>
      </c>
      <c r="F5295" t="s">
        <v>31930</v>
      </c>
      <c r="G5295" t="s">
        <v>31931</v>
      </c>
      <c r="H5295" t="s">
        <v>31932</v>
      </c>
      <c r="I5295" s="1">
        <v>313.21541251399998</v>
      </c>
      <c r="J5295" s="2" t="str">
        <f>HYPERLINK(("https://comptox.epa.gov/dashboard/dsstoxdb/results?search="&amp;K5295),K5295)</f>
        <v>DTXSID70353171</v>
      </c>
      <c r="K5295" t="s">
        <v>31933</v>
      </c>
      <c r="L5295" s="2" t="str">
        <f t="shared" si="317"/>
        <v>Compound_5295</v>
      </c>
      <c r="M5295" s="2" t="str">
        <f t="shared" si="318"/>
        <v>Spectra_5295</v>
      </c>
    </row>
    <row r="5296" spans="1:13" x14ac:dyDescent="0.45">
      <c r="A5296">
        <v>5296</v>
      </c>
      <c r="B5296">
        <v>619294358</v>
      </c>
      <c r="C5296" t="s">
        <v>31934</v>
      </c>
      <c r="D5296" t="s">
        <v>31935</v>
      </c>
      <c r="E5296" t="s">
        <v>31936</v>
      </c>
      <c r="F5296" t="s">
        <v>31937</v>
      </c>
      <c r="G5296" t="s">
        <v>31938</v>
      </c>
      <c r="H5296" t="s">
        <v>31939</v>
      </c>
      <c r="I5296" s="1">
        <v>327.19869980999999</v>
      </c>
      <c r="J5296" t="s">
        <v>19</v>
      </c>
      <c r="K5296" t="s">
        <v>19</v>
      </c>
      <c r="L5296" s="2" t="str">
        <f t="shared" si="317"/>
        <v>Compound_5296</v>
      </c>
      <c r="M5296" s="2" t="str">
        <f t="shared" si="318"/>
        <v>Spectra_5296</v>
      </c>
    </row>
    <row r="5297" spans="1:13" x14ac:dyDescent="0.45">
      <c r="A5297">
        <v>5297</v>
      </c>
      <c r="B5297" t="s">
        <v>823</v>
      </c>
      <c r="C5297" t="s">
        <v>824</v>
      </c>
      <c r="D5297" t="s">
        <v>31940</v>
      </c>
      <c r="E5297" t="s">
        <v>31941</v>
      </c>
      <c r="F5297" t="s">
        <v>31942</v>
      </c>
      <c r="G5297" t="s">
        <v>31943</v>
      </c>
      <c r="H5297" t="s">
        <v>31944</v>
      </c>
      <c r="I5297" s="1">
        <v>241.12334197999999</v>
      </c>
      <c r="J5297" t="s">
        <v>19</v>
      </c>
      <c r="K5297" t="s">
        <v>19</v>
      </c>
      <c r="L5297" s="2" t="str">
        <f t="shared" si="317"/>
        <v>Compound_5297</v>
      </c>
      <c r="M5297" s="2" t="str">
        <f t="shared" si="318"/>
        <v>Spectra_5297</v>
      </c>
    </row>
    <row r="5298" spans="1:13" x14ac:dyDescent="0.45">
      <c r="A5298">
        <v>5298</v>
      </c>
      <c r="B5298" t="s">
        <v>823</v>
      </c>
      <c r="C5298" t="s">
        <v>824</v>
      </c>
      <c r="D5298" t="s">
        <v>31945</v>
      </c>
      <c r="E5298" t="s">
        <v>31946</v>
      </c>
      <c r="F5298" t="s">
        <v>31947</v>
      </c>
      <c r="G5298" t="s">
        <v>31948</v>
      </c>
      <c r="H5298" t="s">
        <v>31949</v>
      </c>
      <c r="I5298" s="1">
        <v>195.10594227799999</v>
      </c>
      <c r="J5298" t="s">
        <v>19</v>
      </c>
      <c r="K5298" t="s">
        <v>19</v>
      </c>
      <c r="L5298" s="2" t="str">
        <f t="shared" si="317"/>
        <v>Compound_5298</v>
      </c>
      <c r="M5298" s="2" t="str">
        <f t="shared" si="318"/>
        <v>Spectra_5298</v>
      </c>
    </row>
    <row r="5299" spans="1:13" x14ac:dyDescent="0.45">
      <c r="A5299">
        <v>5299</v>
      </c>
      <c r="B5299">
        <v>1801552033</v>
      </c>
      <c r="C5299" t="s">
        <v>31950</v>
      </c>
      <c r="D5299" t="s">
        <v>31951</v>
      </c>
      <c r="E5299" t="s">
        <v>31952</v>
      </c>
      <c r="F5299" t="s">
        <v>31953</v>
      </c>
      <c r="G5299" t="s">
        <v>31954</v>
      </c>
      <c r="H5299" t="s">
        <v>31955</v>
      </c>
      <c r="I5299" s="1">
        <v>363.195819922</v>
      </c>
      <c r="J5299" s="2" t="str">
        <f>HYPERLINK(("https://comptox.epa.gov/dashboard/dsstoxdb/results?search="&amp;K5299),K5299)</f>
        <v>DTXSID80384815</v>
      </c>
      <c r="K5299" t="s">
        <v>31956</v>
      </c>
      <c r="L5299" s="2" t="str">
        <f t="shared" si="317"/>
        <v>Compound_5299</v>
      </c>
      <c r="M5299" s="2" t="str">
        <f t="shared" si="318"/>
        <v>Spectra_5299</v>
      </c>
    </row>
    <row r="5300" spans="1:13" x14ac:dyDescent="0.45">
      <c r="A5300">
        <v>5300</v>
      </c>
      <c r="B5300" t="s">
        <v>823</v>
      </c>
      <c r="C5300" t="s">
        <v>824</v>
      </c>
      <c r="D5300" t="s">
        <v>31957</v>
      </c>
      <c r="E5300" t="s">
        <v>31958</v>
      </c>
      <c r="F5300" t="s">
        <v>31959</v>
      </c>
      <c r="G5300" t="s">
        <v>31960</v>
      </c>
      <c r="H5300" t="s">
        <v>31961</v>
      </c>
      <c r="I5300" s="1">
        <v>265.18304974599999</v>
      </c>
      <c r="J5300" t="s">
        <v>19</v>
      </c>
      <c r="K5300" t="s">
        <v>19</v>
      </c>
      <c r="L5300" s="2" t="str">
        <f t="shared" si="317"/>
        <v>Compound_5300</v>
      </c>
      <c r="M5300" s="2" t="str">
        <f t="shared" si="318"/>
        <v>Spectra_5300</v>
      </c>
    </row>
    <row r="5301" spans="1:13" x14ac:dyDescent="0.45">
      <c r="A5301">
        <v>5301</v>
      </c>
      <c r="B5301" t="s">
        <v>823</v>
      </c>
      <c r="C5301" t="s">
        <v>824</v>
      </c>
      <c r="D5301" t="s">
        <v>31962</v>
      </c>
      <c r="E5301" t="s">
        <v>31963</v>
      </c>
      <c r="F5301" t="s">
        <v>31964</v>
      </c>
      <c r="G5301" t="s">
        <v>31965</v>
      </c>
      <c r="H5301" t="s">
        <v>31966</v>
      </c>
      <c r="I5301" s="1">
        <v>283.02079159800002</v>
      </c>
      <c r="J5301" t="s">
        <v>19</v>
      </c>
      <c r="K5301" t="s">
        <v>19</v>
      </c>
      <c r="L5301" s="2" t="str">
        <f t="shared" si="317"/>
        <v>Compound_5301</v>
      </c>
      <c r="M5301" s="2" t="str">
        <f t="shared" si="318"/>
        <v>Spectra_5301</v>
      </c>
    </row>
    <row r="5302" spans="1:13" x14ac:dyDescent="0.45">
      <c r="A5302">
        <v>5302</v>
      </c>
      <c r="B5302">
        <v>77872436</v>
      </c>
      <c r="C5302" t="s">
        <v>31967</v>
      </c>
      <c r="D5302" t="s">
        <v>31968</v>
      </c>
      <c r="E5302" t="s">
        <v>31969</v>
      </c>
      <c r="F5302" t="s">
        <v>31970</v>
      </c>
      <c r="G5302" t="s">
        <v>31971</v>
      </c>
      <c r="H5302" t="s">
        <v>14465</v>
      </c>
      <c r="I5302" s="1">
        <v>232.15756328000001</v>
      </c>
      <c r="J5302" t="s">
        <v>19</v>
      </c>
      <c r="K5302" t="s">
        <v>19</v>
      </c>
      <c r="L5302" s="2" t="str">
        <f t="shared" si="317"/>
        <v>Compound_5302</v>
      </c>
      <c r="M5302" s="2" t="str">
        <f t="shared" si="318"/>
        <v>Spectra_5302</v>
      </c>
    </row>
    <row r="5303" spans="1:13" x14ac:dyDescent="0.45">
      <c r="A5303">
        <v>5303</v>
      </c>
      <c r="B5303" t="s">
        <v>823</v>
      </c>
      <c r="C5303" t="s">
        <v>824</v>
      </c>
      <c r="D5303" t="s">
        <v>31972</v>
      </c>
      <c r="E5303" t="s">
        <v>31973</v>
      </c>
      <c r="F5303" t="s">
        <v>31974</v>
      </c>
      <c r="G5303" t="s">
        <v>31975</v>
      </c>
      <c r="H5303" t="s">
        <v>320</v>
      </c>
      <c r="I5303" s="1">
        <v>191.131014174</v>
      </c>
      <c r="J5303" t="s">
        <v>19</v>
      </c>
      <c r="K5303" t="s">
        <v>19</v>
      </c>
      <c r="L5303" s="2" t="str">
        <f t="shared" si="317"/>
        <v>Compound_5303</v>
      </c>
      <c r="M5303" s="2" t="str">
        <f t="shared" si="318"/>
        <v>Spectra_5303</v>
      </c>
    </row>
    <row r="5304" spans="1:13" x14ac:dyDescent="0.45">
      <c r="A5304">
        <v>5304</v>
      </c>
      <c r="B5304" t="s">
        <v>823</v>
      </c>
      <c r="C5304" t="s">
        <v>824</v>
      </c>
      <c r="D5304" t="s">
        <v>31976</v>
      </c>
      <c r="E5304" t="s">
        <v>31977</v>
      </c>
      <c r="F5304" t="s">
        <v>31978</v>
      </c>
      <c r="G5304" t="s">
        <v>31979</v>
      </c>
      <c r="H5304" t="s">
        <v>15205</v>
      </c>
      <c r="I5304" s="1">
        <v>295.19361443000003</v>
      </c>
      <c r="J5304" t="s">
        <v>19</v>
      </c>
      <c r="K5304" t="s">
        <v>19</v>
      </c>
      <c r="L5304" s="2" t="str">
        <f t="shared" si="317"/>
        <v>Compound_5304</v>
      </c>
      <c r="M5304" s="2" t="str">
        <f t="shared" si="318"/>
        <v>Spectra_5304</v>
      </c>
    </row>
    <row r="5305" spans="1:13" x14ac:dyDescent="0.45">
      <c r="A5305">
        <v>5305</v>
      </c>
      <c r="B5305">
        <v>895155267</v>
      </c>
      <c r="C5305" t="s">
        <v>31980</v>
      </c>
      <c r="D5305" t="s">
        <v>31981</v>
      </c>
      <c r="E5305" t="s">
        <v>31982</v>
      </c>
      <c r="F5305" t="s">
        <v>31983</v>
      </c>
      <c r="G5305" t="s">
        <v>31984</v>
      </c>
      <c r="H5305" t="s">
        <v>31985</v>
      </c>
      <c r="I5305" s="1">
        <v>354.23072822</v>
      </c>
      <c r="J5305" s="2" t="str">
        <f>HYPERLINK(("https://comptox.epa.gov/dashboard/dsstoxdb/results?search="&amp;K5305),K5305)</f>
        <v>DTXSID70211141</v>
      </c>
      <c r="K5305" t="s">
        <v>31986</v>
      </c>
      <c r="L5305" s="2" t="str">
        <f t="shared" si="317"/>
        <v>Compound_5305</v>
      </c>
      <c r="M5305" s="2" t="str">
        <f t="shared" si="318"/>
        <v>Spectra_5305</v>
      </c>
    </row>
    <row r="5306" spans="1:13" x14ac:dyDescent="0.45">
      <c r="A5306">
        <v>5306</v>
      </c>
      <c r="B5306">
        <v>30896572</v>
      </c>
      <c r="C5306" t="s">
        <v>31987</v>
      </c>
      <c r="D5306" t="s">
        <v>31988</v>
      </c>
      <c r="E5306" t="s">
        <v>31989</v>
      </c>
      <c r="F5306" t="s">
        <v>31990</v>
      </c>
      <c r="G5306" t="s">
        <v>31991</v>
      </c>
      <c r="H5306" t="s">
        <v>31992</v>
      </c>
      <c r="I5306" s="1">
        <v>324.07778878599999</v>
      </c>
      <c r="J5306" t="s">
        <v>19</v>
      </c>
      <c r="K5306" t="s">
        <v>19</v>
      </c>
      <c r="L5306" s="2" t="str">
        <f t="shared" si="317"/>
        <v>Compound_5306</v>
      </c>
      <c r="M5306" s="2" t="str">
        <f t="shared" si="318"/>
        <v>Spectra_5306</v>
      </c>
    </row>
    <row r="5307" spans="1:13" x14ac:dyDescent="0.45">
      <c r="A5307">
        <v>5307</v>
      </c>
      <c r="B5307" t="s">
        <v>823</v>
      </c>
      <c r="C5307" t="s">
        <v>824</v>
      </c>
      <c r="D5307" t="s">
        <v>31993</v>
      </c>
      <c r="E5307" t="s">
        <v>31994</v>
      </c>
      <c r="F5307" t="s">
        <v>31995</v>
      </c>
      <c r="G5307" t="s">
        <v>31996</v>
      </c>
      <c r="H5307" t="s">
        <v>31997</v>
      </c>
      <c r="I5307" s="1">
        <v>382.11175594000002</v>
      </c>
      <c r="J5307" t="s">
        <v>19</v>
      </c>
      <c r="K5307" t="s">
        <v>19</v>
      </c>
      <c r="L5307" s="2" t="str">
        <f t="shared" si="317"/>
        <v>Compound_5307</v>
      </c>
      <c r="M5307" s="2" t="str">
        <f t="shared" si="318"/>
        <v>Spectra_5307</v>
      </c>
    </row>
    <row r="5308" spans="1:13" x14ac:dyDescent="0.45">
      <c r="A5308">
        <v>5308</v>
      </c>
      <c r="B5308" t="s">
        <v>823</v>
      </c>
      <c r="C5308" t="s">
        <v>824</v>
      </c>
      <c r="D5308" t="s">
        <v>31998</v>
      </c>
      <c r="E5308" t="s">
        <v>31999</v>
      </c>
      <c r="F5308" t="s">
        <v>32000</v>
      </c>
      <c r="G5308" t="s">
        <v>32001</v>
      </c>
      <c r="H5308" t="s">
        <v>32002</v>
      </c>
      <c r="I5308" s="1">
        <v>249.13649347800001</v>
      </c>
      <c r="J5308" t="s">
        <v>19</v>
      </c>
      <c r="K5308" t="s">
        <v>19</v>
      </c>
      <c r="L5308" s="2" t="str">
        <f t="shared" si="317"/>
        <v>Compound_5308</v>
      </c>
      <c r="M5308" s="2" t="str">
        <f t="shared" si="318"/>
        <v>Spectra_5308</v>
      </c>
    </row>
    <row r="5309" spans="1:13" x14ac:dyDescent="0.45">
      <c r="A5309">
        <v>5309</v>
      </c>
      <c r="B5309" t="s">
        <v>823</v>
      </c>
      <c r="C5309" t="s">
        <v>824</v>
      </c>
      <c r="D5309" t="s">
        <v>32003</v>
      </c>
      <c r="E5309" t="s">
        <v>32004</v>
      </c>
      <c r="F5309" t="s">
        <v>32005</v>
      </c>
      <c r="G5309" t="s">
        <v>32006</v>
      </c>
      <c r="H5309" t="s">
        <v>5112</v>
      </c>
      <c r="I5309" s="1">
        <v>207.125928794</v>
      </c>
      <c r="J5309" t="s">
        <v>19</v>
      </c>
      <c r="K5309" t="s">
        <v>19</v>
      </c>
      <c r="L5309" s="2" t="str">
        <f t="shared" si="317"/>
        <v>Compound_5309</v>
      </c>
      <c r="M5309" s="2" t="str">
        <f t="shared" si="318"/>
        <v>Spectra_5309</v>
      </c>
    </row>
    <row r="5310" spans="1:13" x14ac:dyDescent="0.45">
      <c r="A5310">
        <v>5310</v>
      </c>
      <c r="B5310" t="s">
        <v>823</v>
      </c>
      <c r="C5310" t="s">
        <v>824</v>
      </c>
      <c r="D5310" t="s">
        <v>32007</v>
      </c>
      <c r="E5310" t="s">
        <v>32008</v>
      </c>
      <c r="F5310" t="s">
        <v>32009</v>
      </c>
      <c r="G5310" t="s">
        <v>32010</v>
      </c>
      <c r="H5310" t="s">
        <v>32011</v>
      </c>
      <c r="I5310" s="1">
        <v>345.20524175399999</v>
      </c>
      <c r="J5310" t="s">
        <v>19</v>
      </c>
      <c r="K5310" t="s">
        <v>19</v>
      </c>
      <c r="L5310" s="2" t="str">
        <f t="shared" si="317"/>
        <v>Compound_5310</v>
      </c>
      <c r="M5310" s="2" t="str">
        <f t="shared" si="318"/>
        <v>Spectra_5310</v>
      </c>
    </row>
    <row r="5311" spans="1:13" x14ac:dyDescent="0.45">
      <c r="A5311">
        <v>5311</v>
      </c>
      <c r="B5311">
        <v>1430634879</v>
      </c>
      <c r="C5311" t="s">
        <v>32012</v>
      </c>
      <c r="D5311" t="s">
        <v>32013</v>
      </c>
      <c r="E5311" t="s">
        <v>32014</v>
      </c>
      <c r="F5311" t="s">
        <v>32015</v>
      </c>
      <c r="G5311" t="s">
        <v>32016</v>
      </c>
      <c r="H5311" t="s">
        <v>32017</v>
      </c>
      <c r="I5311" s="1">
        <v>306.17321334399998</v>
      </c>
      <c r="J5311" t="s">
        <v>19</v>
      </c>
      <c r="K5311" t="s">
        <v>19</v>
      </c>
      <c r="L5311" s="2" t="str">
        <f t="shared" si="317"/>
        <v>Compound_5311</v>
      </c>
      <c r="M5311" s="2" t="str">
        <f t="shared" si="318"/>
        <v>Spectra_5311</v>
      </c>
    </row>
    <row r="5312" spans="1:13" x14ac:dyDescent="0.45">
      <c r="A5312">
        <v>5312</v>
      </c>
      <c r="B5312" t="s">
        <v>823</v>
      </c>
      <c r="C5312" t="s">
        <v>824</v>
      </c>
      <c r="D5312" t="s">
        <v>32018</v>
      </c>
      <c r="E5312" t="s">
        <v>32019</v>
      </c>
      <c r="F5312" t="s">
        <v>32020</v>
      </c>
      <c r="G5312" t="s">
        <v>32021</v>
      </c>
      <c r="H5312" t="s">
        <v>12099</v>
      </c>
      <c r="I5312" s="1">
        <v>205.146664238</v>
      </c>
      <c r="J5312" t="s">
        <v>19</v>
      </c>
      <c r="K5312" t="s">
        <v>19</v>
      </c>
      <c r="L5312" s="2" t="str">
        <f t="shared" si="317"/>
        <v>Compound_5312</v>
      </c>
      <c r="M5312" s="2" t="str">
        <f t="shared" si="318"/>
        <v>Spectra_5312</v>
      </c>
    </row>
    <row r="5313" spans="1:13" x14ac:dyDescent="0.45">
      <c r="A5313">
        <v>5313</v>
      </c>
      <c r="B5313" t="s">
        <v>823</v>
      </c>
      <c r="C5313" t="s">
        <v>824</v>
      </c>
      <c r="D5313" t="s">
        <v>32022</v>
      </c>
      <c r="E5313" t="s">
        <v>32023</v>
      </c>
      <c r="F5313" t="s">
        <v>32024</v>
      </c>
      <c r="G5313" t="s">
        <v>32025</v>
      </c>
      <c r="H5313" t="s">
        <v>32026</v>
      </c>
      <c r="I5313" s="1">
        <v>343.23114278999998</v>
      </c>
      <c r="J5313" t="s">
        <v>19</v>
      </c>
      <c r="K5313" t="s">
        <v>19</v>
      </c>
      <c r="L5313" s="2" t="str">
        <f t="shared" si="317"/>
        <v>Compound_5313</v>
      </c>
      <c r="M5313" s="2" t="str">
        <f t="shared" si="318"/>
        <v>Spectra_5313</v>
      </c>
    </row>
    <row r="5314" spans="1:13" x14ac:dyDescent="0.45">
      <c r="A5314">
        <v>5314</v>
      </c>
      <c r="B5314" t="s">
        <v>823</v>
      </c>
      <c r="C5314" t="s">
        <v>824</v>
      </c>
      <c r="D5314" t="s">
        <v>32027</v>
      </c>
      <c r="E5314" t="s">
        <v>32028</v>
      </c>
      <c r="F5314" t="s">
        <v>32029</v>
      </c>
      <c r="G5314" t="s">
        <v>32030</v>
      </c>
      <c r="H5314" t="s">
        <v>32031</v>
      </c>
      <c r="I5314" s="1">
        <v>395.20090530200002</v>
      </c>
      <c r="J5314" s="2" t="str">
        <f>HYPERLINK(("https://comptox.epa.gov/dashboard/dsstoxdb/results?search="&amp;K5314),K5314)</f>
        <v>DTXSID00372330</v>
      </c>
      <c r="K5314" t="s">
        <v>32032</v>
      </c>
      <c r="L5314" s="2" t="str">
        <f t="shared" ref="L5314:L5377" si="319">HYPERLINK(("https://www.mzcloud.org/compound/Reference/"&amp;A5314),("Compound_"&amp;A5314))</f>
        <v>Compound_5314</v>
      </c>
      <c r="M5314" s="2" t="str">
        <f t="shared" ref="M5314:M5377" si="320">HYPERLINK(("https://www.mzcloud.org/DataViewer#Creference"&amp;A5314),("Spectra_"&amp;A5314))</f>
        <v>Spectra_5314</v>
      </c>
    </row>
    <row r="5315" spans="1:13" x14ac:dyDescent="0.45">
      <c r="A5315">
        <v>5315</v>
      </c>
      <c r="B5315">
        <v>1048038909</v>
      </c>
      <c r="C5315" t="s">
        <v>32033</v>
      </c>
      <c r="D5315" t="s">
        <v>32034</v>
      </c>
      <c r="E5315" t="s">
        <v>32035</v>
      </c>
      <c r="F5315" t="s">
        <v>32036</v>
      </c>
      <c r="G5315" t="s">
        <v>32037</v>
      </c>
      <c r="H5315" t="s">
        <v>32038</v>
      </c>
      <c r="I5315" s="1">
        <v>434.293328476</v>
      </c>
      <c r="J5315" t="s">
        <v>19</v>
      </c>
      <c r="K5315" t="s">
        <v>19</v>
      </c>
      <c r="L5315" s="2" t="str">
        <f t="shared" si="319"/>
        <v>Compound_5315</v>
      </c>
      <c r="M5315" s="2" t="str">
        <f t="shared" si="320"/>
        <v>Spectra_5315</v>
      </c>
    </row>
    <row r="5316" spans="1:13" x14ac:dyDescent="0.45">
      <c r="A5316">
        <v>5316</v>
      </c>
      <c r="B5316">
        <v>1364933607</v>
      </c>
      <c r="C5316" t="s">
        <v>32039</v>
      </c>
      <c r="D5316" t="s">
        <v>32040</v>
      </c>
      <c r="E5316" t="s">
        <v>32041</v>
      </c>
      <c r="F5316" t="s">
        <v>32042</v>
      </c>
      <c r="G5316" t="s">
        <v>32043</v>
      </c>
      <c r="H5316" t="s">
        <v>32044</v>
      </c>
      <c r="I5316" s="1">
        <v>387.19984266199998</v>
      </c>
      <c r="J5316" t="s">
        <v>19</v>
      </c>
      <c r="K5316" t="s">
        <v>19</v>
      </c>
      <c r="L5316" s="2" t="str">
        <f t="shared" si="319"/>
        <v>Compound_5316</v>
      </c>
      <c r="M5316" s="2" t="str">
        <f t="shared" si="320"/>
        <v>Spectra_5316</v>
      </c>
    </row>
    <row r="5317" spans="1:13" x14ac:dyDescent="0.45">
      <c r="A5317">
        <v>5317</v>
      </c>
      <c r="B5317" t="s">
        <v>823</v>
      </c>
      <c r="C5317" t="s">
        <v>824</v>
      </c>
      <c r="D5317" t="s">
        <v>32045</v>
      </c>
      <c r="E5317" t="s">
        <v>32046</v>
      </c>
      <c r="F5317" t="s">
        <v>32047</v>
      </c>
      <c r="G5317" t="s">
        <v>32048</v>
      </c>
      <c r="H5317" t="s">
        <v>747</v>
      </c>
      <c r="I5317" s="1">
        <v>221.10519335000001</v>
      </c>
      <c r="J5317" t="s">
        <v>19</v>
      </c>
      <c r="K5317" t="s">
        <v>19</v>
      </c>
      <c r="L5317" s="2" t="str">
        <f t="shared" si="319"/>
        <v>Compound_5317</v>
      </c>
      <c r="M5317" s="2" t="str">
        <f t="shared" si="320"/>
        <v>Spectra_5317</v>
      </c>
    </row>
    <row r="5318" spans="1:13" x14ac:dyDescent="0.45">
      <c r="A5318">
        <v>5318</v>
      </c>
      <c r="B5318">
        <v>1609273882</v>
      </c>
      <c r="C5318" t="s">
        <v>32049</v>
      </c>
      <c r="D5318" t="s">
        <v>32050</v>
      </c>
      <c r="E5318" t="s">
        <v>32051</v>
      </c>
      <c r="F5318" t="s">
        <v>32052</v>
      </c>
      <c r="G5318" t="s">
        <v>32053</v>
      </c>
      <c r="H5318" t="s">
        <v>12395</v>
      </c>
      <c r="I5318" s="1">
        <v>311.22491455800002</v>
      </c>
      <c r="J5318" s="2" t="str">
        <f>HYPERLINK(("https://comptox.epa.gov/dashboard/dsstoxdb/results?search="&amp;K5318),K5318)</f>
        <v>DTXSID80434687</v>
      </c>
      <c r="K5318" t="s">
        <v>32054</v>
      </c>
      <c r="L5318" s="2" t="str">
        <f t="shared" si="319"/>
        <v>Compound_5318</v>
      </c>
      <c r="M5318" s="2" t="str">
        <f t="shared" si="320"/>
        <v>Spectra_5318</v>
      </c>
    </row>
    <row r="5319" spans="1:13" x14ac:dyDescent="0.45">
      <c r="A5319">
        <v>5319</v>
      </c>
      <c r="B5319">
        <v>1364933550</v>
      </c>
      <c r="C5319" t="s">
        <v>32055</v>
      </c>
      <c r="D5319" t="s">
        <v>32056</v>
      </c>
      <c r="E5319" t="s">
        <v>32057</v>
      </c>
      <c r="F5319" t="s">
        <v>32058</v>
      </c>
      <c r="G5319" t="s">
        <v>32059</v>
      </c>
      <c r="H5319" t="s">
        <v>32060</v>
      </c>
      <c r="I5319" s="1">
        <v>342.17321334399998</v>
      </c>
      <c r="J5319" t="s">
        <v>19</v>
      </c>
      <c r="K5319" t="s">
        <v>19</v>
      </c>
      <c r="L5319" s="2" t="str">
        <f t="shared" si="319"/>
        <v>Compound_5319</v>
      </c>
      <c r="M5319" s="2" t="str">
        <f t="shared" si="320"/>
        <v>Spectra_5319</v>
      </c>
    </row>
    <row r="5320" spans="1:13" x14ac:dyDescent="0.45">
      <c r="A5320">
        <v>5320</v>
      </c>
      <c r="B5320" t="s">
        <v>823</v>
      </c>
      <c r="C5320" t="s">
        <v>824</v>
      </c>
      <c r="D5320" t="s">
        <v>32061</v>
      </c>
      <c r="E5320" t="s">
        <v>32062</v>
      </c>
      <c r="F5320" t="s">
        <v>32063</v>
      </c>
      <c r="G5320" t="s">
        <v>32064</v>
      </c>
      <c r="H5320" t="s">
        <v>32065</v>
      </c>
      <c r="I5320" s="1">
        <v>396.19615427999997</v>
      </c>
      <c r="J5320" t="s">
        <v>19</v>
      </c>
      <c r="K5320" t="s">
        <v>19</v>
      </c>
      <c r="L5320" s="2" t="str">
        <f t="shared" si="319"/>
        <v>Compound_5320</v>
      </c>
      <c r="M5320" s="2" t="str">
        <f t="shared" si="320"/>
        <v>Spectra_5320</v>
      </c>
    </row>
    <row r="5321" spans="1:13" x14ac:dyDescent="0.45">
      <c r="A5321">
        <v>5321</v>
      </c>
      <c r="B5321" t="s">
        <v>823</v>
      </c>
      <c r="C5321" t="s">
        <v>824</v>
      </c>
      <c r="D5321" t="s">
        <v>32066</v>
      </c>
      <c r="E5321" t="s">
        <v>32067</v>
      </c>
      <c r="F5321" t="s">
        <v>32068</v>
      </c>
      <c r="G5321" t="s">
        <v>32069</v>
      </c>
      <c r="H5321" t="s">
        <v>32070</v>
      </c>
      <c r="I5321" s="1">
        <v>249.15289247000001</v>
      </c>
      <c r="J5321" s="2" t="str">
        <f>HYPERLINK(("https://comptox.epa.gov/dashboard/dsstoxdb/results?search="&amp;K5321),K5321)</f>
        <v>DTXSID10381256</v>
      </c>
      <c r="K5321" t="s">
        <v>32071</v>
      </c>
      <c r="L5321" s="2" t="str">
        <f t="shared" si="319"/>
        <v>Compound_5321</v>
      </c>
      <c r="M5321" s="2" t="str">
        <f t="shared" si="320"/>
        <v>Spectra_5321</v>
      </c>
    </row>
    <row r="5322" spans="1:13" x14ac:dyDescent="0.45">
      <c r="A5322">
        <v>5322</v>
      </c>
      <c r="B5322" t="s">
        <v>823</v>
      </c>
      <c r="C5322" t="s">
        <v>824</v>
      </c>
      <c r="D5322" t="s">
        <v>32072</v>
      </c>
      <c r="E5322" t="s">
        <v>32073</v>
      </c>
      <c r="F5322" t="s">
        <v>32074</v>
      </c>
      <c r="G5322" t="s">
        <v>32075</v>
      </c>
      <c r="H5322" t="s">
        <v>32076</v>
      </c>
      <c r="I5322" s="1">
        <v>227.10769191599999</v>
      </c>
      <c r="J5322" t="s">
        <v>19</v>
      </c>
      <c r="K5322" t="s">
        <v>19</v>
      </c>
      <c r="L5322" s="2" t="str">
        <f t="shared" si="319"/>
        <v>Compound_5322</v>
      </c>
      <c r="M5322" s="2" t="str">
        <f t="shared" si="320"/>
        <v>Spectra_5322</v>
      </c>
    </row>
    <row r="5323" spans="1:13" x14ac:dyDescent="0.45">
      <c r="A5323">
        <v>5323</v>
      </c>
      <c r="B5323">
        <v>432047728</v>
      </c>
      <c r="C5323" t="s">
        <v>32077</v>
      </c>
      <c r="D5323" t="s">
        <v>32078</v>
      </c>
      <c r="E5323" t="s">
        <v>32079</v>
      </c>
      <c r="F5323" t="s">
        <v>32080</v>
      </c>
      <c r="G5323" t="s">
        <v>32081</v>
      </c>
      <c r="H5323" t="s">
        <v>32082</v>
      </c>
      <c r="I5323" s="1">
        <v>368.17763000799999</v>
      </c>
      <c r="J5323" s="2" t="str">
        <f>HYPERLINK(("https://comptox.epa.gov/dashboard/dsstoxdb/results?search="&amp;K5323),K5323)</f>
        <v>DTXSID90658736</v>
      </c>
      <c r="K5323" t="s">
        <v>32083</v>
      </c>
      <c r="L5323" s="2" t="str">
        <f t="shared" si="319"/>
        <v>Compound_5323</v>
      </c>
      <c r="M5323" s="2" t="str">
        <f t="shared" si="320"/>
        <v>Spectra_5323</v>
      </c>
    </row>
    <row r="5324" spans="1:13" x14ac:dyDescent="0.45">
      <c r="A5324">
        <v>5324</v>
      </c>
      <c r="B5324" t="s">
        <v>823</v>
      </c>
      <c r="C5324" t="s">
        <v>824</v>
      </c>
      <c r="D5324" t="s">
        <v>32084</v>
      </c>
      <c r="E5324" t="s">
        <v>32085</v>
      </c>
      <c r="F5324" t="s">
        <v>32086</v>
      </c>
      <c r="G5324" t="s">
        <v>32087</v>
      </c>
      <c r="H5324" t="s">
        <v>32088</v>
      </c>
      <c r="I5324" s="1">
        <v>345.18594223600002</v>
      </c>
      <c r="J5324" s="2" t="str">
        <f>HYPERLINK(("https://comptox.epa.gov/dashboard/dsstoxdb/results?search="&amp;K5324),K5324)</f>
        <v>DTXSID00658823</v>
      </c>
      <c r="K5324" t="s">
        <v>32089</v>
      </c>
      <c r="L5324" s="2" t="str">
        <f t="shared" si="319"/>
        <v>Compound_5324</v>
      </c>
      <c r="M5324" s="2" t="str">
        <f t="shared" si="320"/>
        <v>Spectra_5324</v>
      </c>
    </row>
    <row r="5325" spans="1:13" x14ac:dyDescent="0.45">
      <c r="A5325">
        <v>5325</v>
      </c>
      <c r="B5325">
        <v>2647509</v>
      </c>
      <c r="C5325" t="s">
        <v>32090</v>
      </c>
      <c r="D5325" t="s">
        <v>32091</v>
      </c>
      <c r="E5325" t="s">
        <v>32092</v>
      </c>
      <c r="F5325" t="s">
        <v>32093</v>
      </c>
      <c r="G5325" t="s">
        <v>32094</v>
      </c>
      <c r="H5325" t="s">
        <v>32095</v>
      </c>
      <c r="I5325" s="1">
        <v>331.99605406000001</v>
      </c>
      <c r="J5325" t="s">
        <v>19</v>
      </c>
      <c r="K5325" t="s">
        <v>19</v>
      </c>
      <c r="L5325" s="2" t="str">
        <f t="shared" si="319"/>
        <v>Compound_5325</v>
      </c>
      <c r="M5325" s="2" t="str">
        <f t="shared" si="320"/>
        <v>Spectra_5325</v>
      </c>
    </row>
    <row r="5326" spans="1:13" x14ac:dyDescent="0.45">
      <c r="A5326">
        <v>5326</v>
      </c>
      <c r="B5326" t="s">
        <v>823</v>
      </c>
      <c r="C5326" t="s">
        <v>824</v>
      </c>
      <c r="D5326" t="s">
        <v>32096</v>
      </c>
      <c r="E5326" t="s">
        <v>32097</v>
      </c>
      <c r="F5326" t="s">
        <v>32098</v>
      </c>
      <c r="G5326" t="s">
        <v>32099</v>
      </c>
      <c r="H5326" t="s">
        <v>29293</v>
      </c>
      <c r="I5326" s="1">
        <v>247.12084300000001</v>
      </c>
      <c r="J5326" t="s">
        <v>19</v>
      </c>
      <c r="K5326" t="s">
        <v>19</v>
      </c>
      <c r="L5326" s="2" t="str">
        <f t="shared" si="319"/>
        <v>Compound_5326</v>
      </c>
      <c r="M5326" s="2" t="str">
        <f t="shared" si="320"/>
        <v>Spectra_5326</v>
      </c>
    </row>
    <row r="5327" spans="1:13" x14ac:dyDescent="0.45">
      <c r="A5327">
        <v>5327</v>
      </c>
      <c r="B5327">
        <v>1150586643</v>
      </c>
      <c r="C5327" t="s">
        <v>32100</v>
      </c>
      <c r="D5327" t="s">
        <v>32101</v>
      </c>
      <c r="E5327" t="s">
        <v>32102</v>
      </c>
      <c r="F5327" t="s">
        <v>32103</v>
      </c>
      <c r="G5327" t="s">
        <v>32104</v>
      </c>
      <c r="H5327" t="s">
        <v>27392</v>
      </c>
      <c r="I5327" s="1">
        <v>417.32429424600002</v>
      </c>
      <c r="J5327" t="s">
        <v>19</v>
      </c>
      <c r="K5327" t="s">
        <v>19</v>
      </c>
      <c r="L5327" s="2" t="str">
        <f t="shared" si="319"/>
        <v>Compound_5327</v>
      </c>
      <c r="M5327" s="2" t="str">
        <f t="shared" si="320"/>
        <v>Spectra_5327</v>
      </c>
    </row>
    <row r="5328" spans="1:13" x14ac:dyDescent="0.45">
      <c r="A5328">
        <v>5328</v>
      </c>
      <c r="B5328">
        <v>824960023</v>
      </c>
      <c r="C5328" t="s">
        <v>32105</v>
      </c>
      <c r="D5328" t="s">
        <v>32106</v>
      </c>
      <c r="E5328" t="s">
        <v>32107</v>
      </c>
      <c r="F5328" t="s">
        <v>32108</v>
      </c>
      <c r="G5328" t="s">
        <v>32109</v>
      </c>
      <c r="H5328" t="s">
        <v>32110</v>
      </c>
      <c r="I5328" s="1">
        <v>383.22491455800002</v>
      </c>
      <c r="J5328" t="s">
        <v>19</v>
      </c>
      <c r="K5328" t="s">
        <v>19</v>
      </c>
      <c r="L5328" s="2" t="str">
        <f t="shared" si="319"/>
        <v>Compound_5328</v>
      </c>
      <c r="M5328" s="2" t="str">
        <f t="shared" si="320"/>
        <v>Spectra_5328</v>
      </c>
    </row>
    <row r="5329" spans="1:13" x14ac:dyDescent="0.45">
      <c r="A5329">
        <v>5329</v>
      </c>
      <c r="B5329">
        <v>54687433</v>
      </c>
      <c r="C5329" t="s">
        <v>32111</v>
      </c>
      <c r="D5329" t="s">
        <v>32112</v>
      </c>
      <c r="E5329" t="s">
        <v>32113</v>
      </c>
      <c r="F5329" t="s">
        <v>32114</v>
      </c>
      <c r="G5329" t="s">
        <v>32115</v>
      </c>
      <c r="H5329" t="s">
        <v>32116</v>
      </c>
      <c r="I5329" s="1">
        <v>209.141578858</v>
      </c>
      <c r="J5329" s="2" t="str">
        <f>HYPERLINK(("https://comptox.epa.gov/dashboard/dsstoxdb/results?search="&amp;K5329),K5329)</f>
        <v>DTXSID90355314</v>
      </c>
      <c r="K5329" t="s">
        <v>32117</v>
      </c>
      <c r="L5329" s="2" t="str">
        <f t="shared" si="319"/>
        <v>Compound_5329</v>
      </c>
      <c r="M5329" s="2" t="str">
        <f t="shared" si="320"/>
        <v>Spectra_5329</v>
      </c>
    </row>
    <row r="5330" spans="1:13" x14ac:dyDescent="0.45">
      <c r="A5330">
        <v>5330</v>
      </c>
      <c r="B5330">
        <v>1345966779</v>
      </c>
      <c r="C5330" t="s">
        <v>32118</v>
      </c>
      <c r="D5330" t="s">
        <v>32119</v>
      </c>
      <c r="E5330" t="s">
        <v>32120</v>
      </c>
      <c r="F5330" t="s">
        <v>32121</v>
      </c>
      <c r="G5330" t="s">
        <v>32122</v>
      </c>
      <c r="H5330" t="s">
        <v>32123</v>
      </c>
      <c r="I5330" s="1">
        <v>307.157228922</v>
      </c>
      <c r="J5330" t="s">
        <v>19</v>
      </c>
      <c r="K5330" t="s">
        <v>19</v>
      </c>
      <c r="L5330" s="2" t="str">
        <f t="shared" si="319"/>
        <v>Compound_5330</v>
      </c>
      <c r="M5330" s="2" t="str">
        <f t="shared" si="320"/>
        <v>Spectra_5330</v>
      </c>
    </row>
    <row r="5331" spans="1:13" x14ac:dyDescent="0.45">
      <c r="A5331">
        <v>5331</v>
      </c>
      <c r="B5331">
        <v>162934749</v>
      </c>
      <c r="C5331" t="s">
        <v>32124</v>
      </c>
      <c r="D5331" t="s">
        <v>32125</v>
      </c>
      <c r="E5331" t="s">
        <v>32126</v>
      </c>
      <c r="F5331" t="s">
        <v>32127</v>
      </c>
      <c r="G5331" t="s">
        <v>32128</v>
      </c>
      <c r="H5331" t="s">
        <v>4443</v>
      </c>
      <c r="I5331" s="1">
        <v>305.17796436600003</v>
      </c>
      <c r="J5331" t="s">
        <v>19</v>
      </c>
      <c r="K5331" t="s">
        <v>19</v>
      </c>
      <c r="L5331" s="2" t="str">
        <f t="shared" si="319"/>
        <v>Compound_5331</v>
      </c>
      <c r="M5331" s="2" t="str">
        <f t="shared" si="320"/>
        <v>Spectra_5331</v>
      </c>
    </row>
    <row r="5332" spans="1:13" x14ac:dyDescent="0.45">
      <c r="A5332">
        <v>5332</v>
      </c>
      <c r="B5332">
        <v>1210004128</v>
      </c>
      <c r="C5332" t="s">
        <v>32129</v>
      </c>
      <c r="D5332" t="s">
        <v>32130</v>
      </c>
      <c r="E5332" t="s">
        <v>32131</v>
      </c>
      <c r="F5332" t="s">
        <v>32132</v>
      </c>
      <c r="G5332" t="s">
        <v>32133</v>
      </c>
      <c r="H5332" t="s">
        <v>22540</v>
      </c>
      <c r="I5332" s="1">
        <v>433.16377086599999</v>
      </c>
      <c r="J5332" t="s">
        <v>19</v>
      </c>
      <c r="K5332" t="s">
        <v>19</v>
      </c>
      <c r="L5332" s="2" t="str">
        <f t="shared" si="319"/>
        <v>Compound_5332</v>
      </c>
      <c r="M5332" s="2" t="str">
        <f t="shared" si="320"/>
        <v>Spectra_5332</v>
      </c>
    </row>
    <row r="5333" spans="1:13" x14ac:dyDescent="0.45">
      <c r="A5333">
        <v>5333</v>
      </c>
      <c r="B5333">
        <v>1391486126</v>
      </c>
      <c r="C5333" t="s">
        <v>32134</v>
      </c>
      <c r="D5333" t="s">
        <v>32135</v>
      </c>
      <c r="E5333" t="s">
        <v>32136</v>
      </c>
      <c r="F5333" t="s">
        <v>32137</v>
      </c>
      <c r="G5333" t="s">
        <v>32138</v>
      </c>
      <c r="H5333" t="s">
        <v>32139</v>
      </c>
      <c r="I5333" s="1">
        <v>393.12957021199998</v>
      </c>
      <c r="J5333" t="s">
        <v>19</v>
      </c>
      <c r="K5333" t="s">
        <v>19</v>
      </c>
      <c r="L5333" s="2" t="str">
        <f t="shared" si="319"/>
        <v>Compound_5333</v>
      </c>
      <c r="M5333" s="2" t="str">
        <f t="shared" si="320"/>
        <v>Spectra_5333</v>
      </c>
    </row>
    <row r="5334" spans="1:13" x14ac:dyDescent="0.45">
      <c r="A5334">
        <v>5334</v>
      </c>
      <c r="B5334">
        <v>914458223</v>
      </c>
      <c r="C5334" t="s">
        <v>32140</v>
      </c>
      <c r="D5334" t="s">
        <v>32141</v>
      </c>
      <c r="E5334" t="s">
        <v>32142</v>
      </c>
      <c r="F5334" t="s">
        <v>32143</v>
      </c>
      <c r="G5334" t="s">
        <v>32144</v>
      </c>
      <c r="H5334" t="s">
        <v>31883</v>
      </c>
      <c r="I5334" s="1">
        <v>381.20926449400002</v>
      </c>
      <c r="J5334" s="2" t="str">
        <f>HYPERLINK(("https://comptox.epa.gov/dashboard/dsstoxdb/results?search="&amp;K5334),K5334)</f>
        <v>DTXSID90717796</v>
      </c>
      <c r="K5334" t="s">
        <v>32145</v>
      </c>
      <c r="L5334" s="2" t="str">
        <f t="shared" si="319"/>
        <v>Compound_5334</v>
      </c>
      <c r="M5334" s="2" t="str">
        <f t="shared" si="320"/>
        <v>Spectra_5334</v>
      </c>
    </row>
    <row r="5335" spans="1:13" x14ac:dyDescent="0.45">
      <c r="A5335">
        <v>5335</v>
      </c>
      <c r="B5335" t="s">
        <v>823</v>
      </c>
      <c r="C5335" t="s">
        <v>824</v>
      </c>
      <c r="D5335" t="s">
        <v>32146</v>
      </c>
      <c r="E5335" t="s">
        <v>32147</v>
      </c>
      <c r="F5335" t="s">
        <v>32148</v>
      </c>
      <c r="G5335" t="s">
        <v>32149</v>
      </c>
      <c r="H5335" t="s">
        <v>32150</v>
      </c>
      <c r="I5335" s="1">
        <v>321.02257676200003</v>
      </c>
      <c r="J5335" t="s">
        <v>19</v>
      </c>
      <c r="K5335" t="s">
        <v>19</v>
      </c>
      <c r="L5335" s="2" t="str">
        <f t="shared" si="319"/>
        <v>Compound_5335</v>
      </c>
      <c r="M5335" s="2" t="str">
        <f t="shared" si="320"/>
        <v>Spectra_5335</v>
      </c>
    </row>
    <row r="5336" spans="1:13" x14ac:dyDescent="0.45">
      <c r="A5336">
        <v>5336</v>
      </c>
      <c r="B5336">
        <v>209414095</v>
      </c>
      <c r="C5336" t="s">
        <v>32151</v>
      </c>
      <c r="D5336" t="s">
        <v>32152</v>
      </c>
      <c r="E5336" t="s">
        <v>32153</v>
      </c>
      <c r="F5336" t="s">
        <v>32154</v>
      </c>
      <c r="G5336" t="s">
        <v>32155</v>
      </c>
      <c r="H5336" t="s">
        <v>30650</v>
      </c>
      <c r="I5336" s="1">
        <v>369.20926449400002</v>
      </c>
      <c r="J5336" t="s">
        <v>19</v>
      </c>
      <c r="K5336" t="s">
        <v>19</v>
      </c>
      <c r="L5336" s="2" t="str">
        <f t="shared" si="319"/>
        <v>Compound_5336</v>
      </c>
      <c r="M5336" s="2" t="str">
        <f t="shared" si="320"/>
        <v>Spectra_5336</v>
      </c>
    </row>
    <row r="5337" spans="1:13" x14ac:dyDescent="0.45">
      <c r="A5337">
        <v>5337</v>
      </c>
      <c r="B5337">
        <v>4676395</v>
      </c>
      <c r="C5337" t="s">
        <v>32156</v>
      </c>
      <c r="D5337" t="s">
        <v>32157</v>
      </c>
      <c r="E5337" t="s">
        <v>32158</v>
      </c>
      <c r="F5337" t="s">
        <v>32159</v>
      </c>
      <c r="G5337" t="s">
        <v>32160</v>
      </c>
      <c r="H5337" t="s">
        <v>22111</v>
      </c>
      <c r="I5337" s="1">
        <v>178.06299418</v>
      </c>
      <c r="J5337" t="s">
        <v>19</v>
      </c>
      <c r="K5337" t="s">
        <v>19</v>
      </c>
      <c r="L5337" s="2" t="str">
        <f t="shared" si="319"/>
        <v>Compound_5337</v>
      </c>
      <c r="M5337" s="2" t="str">
        <f t="shared" si="320"/>
        <v>Spectra_5337</v>
      </c>
    </row>
    <row r="5338" spans="1:13" x14ac:dyDescent="0.45">
      <c r="A5338">
        <v>5338</v>
      </c>
      <c r="B5338" t="s">
        <v>823</v>
      </c>
      <c r="C5338" t="s">
        <v>824</v>
      </c>
      <c r="D5338" t="s">
        <v>32161</v>
      </c>
      <c r="E5338" t="s">
        <v>32162</v>
      </c>
      <c r="F5338" t="s">
        <v>32163</v>
      </c>
      <c r="G5338" t="s">
        <v>32164</v>
      </c>
      <c r="H5338" t="s">
        <v>32165</v>
      </c>
      <c r="I5338" s="1">
        <v>253.167793606</v>
      </c>
      <c r="J5338" t="s">
        <v>19</v>
      </c>
      <c r="K5338" t="s">
        <v>19</v>
      </c>
      <c r="L5338" s="2" t="str">
        <f t="shared" si="319"/>
        <v>Compound_5338</v>
      </c>
      <c r="M5338" s="2" t="str">
        <f t="shared" si="320"/>
        <v>Spectra_5338</v>
      </c>
    </row>
    <row r="5339" spans="1:13" x14ac:dyDescent="0.45">
      <c r="A5339">
        <v>5339</v>
      </c>
      <c r="B5339">
        <v>2975419</v>
      </c>
      <c r="C5339" t="s">
        <v>32166</v>
      </c>
      <c r="D5339" t="s">
        <v>32167</v>
      </c>
      <c r="E5339" t="s">
        <v>32168</v>
      </c>
      <c r="F5339" t="s">
        <v>32169</v>
      </c>
      <c r="G5339" t="s">
        <v>32170</v>
      </c>
      <c r="H5339" t="s">
        <v>32171</v>
      </c>
      <c r="I5339" s="1">
        <v>133.089149362</v>
      </c>
      <c r="J5339" s="2" t="str">
        <f>HYPERLINK(("https://comptox.epa.gov/dashboard/dsstoxdb/results?search="&amp;K5339),K5339)</f>
        <v>DTXSID00170510</v>
      </c>
      <c r="K5339" t="s">
        <v>32172</v>
      </c>
      <c r="L5339" s="2" t="str">
        <f t="shared" si="319"/>
        <v>Compound_5339</v>
      </c>
      <c r="M5339" s="2" t="str">
        <f t="shared" si="320"/>
        <v>Spectra_5339</v>
      </c>
    </row>
    <row r="5340" spans="1:13" x14ac:dyDescent="0.45">
      <c r="A5340">
        <v>5340</v>
      </c>
      <c r="B5340" t="s">
        <v>823</v>
      </c>
      <c r="C5340" t="s">
        <v>824</v>
      </c>
      <c r="D5340" t="s">
        <v>32173</v>
      </c>
      <c r="E5340" t="s">
        <v>32174</v>
      </c>
      <c r="F5340" t="s">
        <v>32175</v>
      </c>
      <c r="G5340" t="s">
        <v>32176</v>
      </c>
      <c r="H5340" t="s">
        <v>32177</v>
      </c>
      <c r="I5340" s="1">
        <v>413.04879151</v>
      </c>
      <c r="J5340" s="2" t="str">
        <f>HYPERLINK(("https://comptox.epa.gov/dashboard/dsstoxdb/results?search="&amp;K5340),K5340)</f>
        <v>DTXSID30228492</v>
      </c>
      <c r="K5340" t="s">
        <v>32178</v>
      </c>
      <c r="L5340" s="2" t="str">
        <f t="shared" si="319"/>
        <v>Compound_5340</v>
      </c>
      <c r="M5340" s="2" t="str">
        <f t="shared" si="320"/>
        <v>Spectra_5340</v>
      </c>
    </row>
    <row r="5341" spans="1:13" x14ac:dyDescent="0.45">
      <c r="A5341">
        <v>5341</v>
      </c>
      <c r="B5341">
        <v>94155</v>
      </c>
      <c r="C5341" t="s">
        <v>32179</v>
      </c>
      <c r="D5341" t="s">
        <v>32180</v>
      </c>
      <c r="E5341" t="s">
        <v>32181</v>
      </c>
      <c r="F5341" t="s">
        <v>32182</v>
      </c>
      <c r="G5341" t="s">
        <v>32183</v>
      </c>
      <c r="H5341" t="s">
        <v>32184</v>
      </c>
      <c r="I5341" s="1">
        <v>278.19942809200001</v>
      </c>
      <c r="J5341" t="s">
        <v>19</v>
      </c>
      <c r="K5341" t="s">
        <v>19</v>
      </c>
      <c r="L5341" s="2" t="str">
        <f t="shared" si="319"/>
        <v>Compound_5341</v>
      </c>
      <c r="M5341" s="2" t="str">
        <f t="shared" si="320"/>
        <v>Spectra_5341</v>
      </c>
    </row>
    <row r="5342" spans="1:13" x14ac:dyDescent="0.45">
      <c r="A5342">
        <v>5342</v>
      </c>
      <c r="B5342" t="s">
        <v>823</v>
      </c>
      <c r="C5342" t="s">
        <v>824</v>
      </c>
      <c r="D5342" t="s">
        <v>32185</v>
      </c>
      <c r="E5342" t="s">
        <v>32186</v>
      </c>
      <c r="F5342" t="s">
        <v>32187</v>
      </c>
      <c r="G5342" t="s">
        <v>32188</v>
      </c>
      <c r="H5342" t="s">
        <v>32189</v>
      </c>
      <c r="I5342" s="1">
        <v>227.09799952399999</v>
      </c>
      <c r="J5342" t="s">
        <v>19</v>
      </c>
      <c r="K5342" t="s">
        <v>19</v>
      </c>
      <c r="L5342" s="2" t="str">
        <f t="shared" si="319"/>
        <v>Compound_5342</v>
      </c>
      <c r="M5342" s="2" t="str">
        <f t="shared" si="320"/>
        <v>Spectra_5342</v>
      </c>
    </row>
    <row r="5343" spans="1:13" x14ac:dyDescent="0.45">
      <c r="A5343">
        <v>5343</v>
      </c>
      <c r="B5343" t="s">
        <v>823</v>
      </c>
      <c r="C5343" t="s">
        <v>824</v>
      </c>
      <c r="D5343" t="s">
        <v>32190</v>
      </c>
      <c r="E5343" t="s">
        <v>32191</v>
      </c>
      <c r="F5343" t="s">
        <v>32192</v>
      </c>
      <c r="G5343" t="s">
        <v>32193</v>
      </c>
      <c r="H5343" t="s">
        <v>6912</v>
      </c>
      <c r="I5343" s="1">
        <v>177.11536411</v>
      </c>
      <c r="J5343" t="s">
        <v>19</v>
      </c>
      <c r="K5343" t="s">
        <v>19</v>
      </c>
      <c r="L5343" s="2" t="str">
        <f t="shared" si="319"/>
        <v>Compound_5343</v>
      </c>
      <c r="M5343" s="2" t="str">
        <f t="shared" si="320"/>
        <v>Spectra_5343</v>
      </c>
    </row>
    <row r="5344" spans="1:13" x14ac:dyDescent="0.45">
      <c r="A5344">
        <v>5344</v>
      </c>
      <c r="B5344">
        <v>1391484802</v>
      </c>
      <c r="C5344" t="s">
        <v>32194</v>
      </c>
      <c r="D5344" t="s">
        <v>32195</v>
      </c>
      <c r="E5344" t="s">
        <v>32196</v>
      </c>
      <c r="F5344" t="s">
        <v>32197</v>
      </c>
      <c r="G5344" t="s">
        <v>32198</v>
      </c>
      <c r="H5344" t="s">
        <v>32199</v>
      </c>
      <c r="I5344" s="1">
        <v>357.18411238599998</v>
      </c>
      <c r="J5344" t="s">
        <v>19</v>
      </c>
      <c r="K5344" t="s">
        <v>19</v>
      </c>
      <c r="L5344" s="2" t="str">
        <f t="shared" si="319"/>
        <v>Compound_5344</v>
      </c>
      <c r="M5344" s="2" t="str">
        <f t="shared" si="320"/>
        <v>Spectra_5344</v>
      </c>
    </row>
    <row r="5345" spans="1:13" x14ac:dyDescent="0.45">
      <c r="A5345">
        <v>5345</v>
      </c>
      <c r="B5345" t="s">
        <v>823</v>
      </c>
      <c r="C5345" t="s">
        <v>824</v>
      </c>
      <c r="D5345" t="s">
        <v>32200</v>
      </c>
      <c r="E5345" t="s">
        <v>32201</v>
      </c>
      <c r="F5345" t="s">
        <v>32202</v>
      </c>
      <c r="G5345" t="s">
        <v>32203</v>
      </c>
      <c r="H5345" t="s">
        <v>32204</v>
      </c>
      <c r="I5345" s="1">
        <v>221.141578858</v>
      </c>
      <c r="J5345" t="s">
        <v>19</v>
      </c>
      <c r="K5345" t="s">
        <v>19</v>
      </c>
      <c r="L5345" s="2" t="str">
        <f t="shared" si="319"/>
        <v>Compound_5345</v>
      </c>
      <c r="M5345" s="2" t="str">
        <f t="shared" si="320"/>
        <v>Spectra_5345</v>
      </c>
    </row>
    <row r="5346" spans="1:13" x14ac:dyDescent="0.45">
      <c r="A5346">
        <v>5346</v>
      </c>
      <c r="B5346" t="s">
        <v>823</v>
      </c>
      <c r="C5346" t="s">
        <v>824</v>
      </c>
      <c r="D5346" t="s">
        <v>32205</v>
      </c>
      <c r="E5346" t="s">
        <v>32206</v>
      </c>
      <c r="F5346" t="s">
        <v>32207</v>
      </c>
      <c r="G5346" t="s">
        <v>32208</v>
      </c>
      <c r="H5346" t="s">
        <v>31949</v>
      </c>
      <c r="I5346" s="1">
        <v>195.10594227799999</v>
      </c>
      <c r="J5346" t="s">
        <v>19</v>
      </c>
      <c r="K5346" t="s">
        <v>19</v>
      </c>
      <c r="L5346" s="2" t="str">
        <f t="shared" si="319"/>
        <v>Compound_5346</v>
      </c>
      <c r="M5346" s="2" t="str">
        <f t="shared" si="320"/>
        <v>Spectra_5346</v>
      </c>
    </row>
    <row r="5347" spans="1:13" x14ac:dyDescent="0.45">
      <c r="A5347">
        <v>5347</v>
      </c>
      <c r="B5347">
        <v>1863065820</v>
      </c>
      <c r="C5347" t="s">
        <v>32209</v>
      </c>
      <c r="D5347" t="s">
        <v>32210</v>
      </c>
      <c r="E5347" t="s">
        <v>32211</v>
      </c>
      <c r="F5347" t="s">
        <v>32212</v>
      </c>
      <c r="G5347" t="s">
        <v>32213</v>
      </c>
      <c r="H5347" t="s">
        <v>32214</v>
      </c>
      <c r="I5347" s="1">
        <v>361.21655536600002</v>
      </c>
      <c r="J5347" t="s">
        <v>19</v>
      </c>
      <c r="K5347" t="s">
        <v>19</v>
      </c>
      <c r="L5347" s="2" t="str">
        <f t="shared" si="319"/>
        <v>Compound_5347</v>
      </c>
      <c r="M5347" s="2" t="str">
        <f t="shared" si="320"/>
        <v>Spectra_5347</v>
      </c>
    </row>
    <row r="5348" spans="1:13" x14ac:dyDescent="0.45">
      <c r="A5348">
        <v>5348</v>
      </c>
      <c r="B5348" t="s">
        <v>823</v>
      </c>
      <c r="C5348" t="s">
        <v>824</v>
      </c>
      <c r="D5348" t="s">
        <v>32215</v>
      </c>
      <c r="E5348" t="s">
        <v>32216</v>
      </c>
      <c r="F5348" t="s">
        <v>32217</v>
      </c>
      <c r="G5348" t="s">
        <v>32218</v>
      </c>
      <c r="H5348" t="s">
        <v>32219</v>
      </c>
      <c r="I5348" s="1">
        <v>241.01022691399999</v>
      </c>
      <c r="J5348" t="s">
        <v>19</v>
      </c>
      <c r="K5348" t="s">
        <v>19</v>
      </c>
      <c r="L5348" s="2" t="str">
        <f t="shared" si="319"/>
        <v>Compound_5348</v>
      </c>
      <c r="M5348" s="2" t="str">
        <f t="shared" si="320"/>
        <v>Spectra_5348</v>
      </c>
    </row>
    <row r="5349" spans="1:13" x14ac:dyDescent="0.45">
      <c r="A5349">
        <v>5349</v>
      </c>
      <c r="B5349" t="s">
        <v>823</v>
      </c>
      <c r="C5349" t="s">
        <v>824</v>
      </c>
      <c r="D5349" t="s">
        <v>32220</v>
      </c>
      <c r="E5349" t="s">
        <v>32221</v>
      </c>
      <c r="F5349" t="s">
        <v>32222</v>
      </c>
      <c r="G5349" t="s">
        <v>32223</v>
      </c>
      <c r="H5349" t="s">
        <v>12099</v>
      </c>
      <c r="I5349" s="1">
        <v>205.146664238</v>
      </c>
      <c r="J5349" t="s">
        <v>19</v>
      </c>
      <c r="K5349" t="s">
        <v>19</v>
      </c>
      <c r="L5349" s="2" t="str">
        <f t="shared" si="319"/>
        <v>Compound_5349</v>
      </c>
      <c r="M5349" s="2" t="str">
        <f t="shared" si="320"/>
        <v>Spectra_5349</v>
      </c>
    </row>
    <row r="5350" spans="1:13" x14ac:dyDescent="0.45">
      <c r="A5350">
        <v>5350</v>
      </c>
      <c r="B5350" t="s">
        <v>823</v>
      </c>
      <c r="C5350" t="s">
        <v>824</v>
      </c>
      <c r="D5350" t="s">
        <v>32224</v>
      </c>
      <c r="E5350" t="s">
        <v>32225</v>
      </c>
      <c r="F5350" t="s">
        <v>32226</v>
      </c>
      <c r="G5350" t="s">
        <v>32227</v>
      </c>
      <c r="H5350" t="s">
        <v>32228</v>
      </c>
      <c r="I5350" s="1">
        <v>167.11102765800001</v>
      </c>
      <c r="J5350" t="s">
        <v>19</v>
      </c>
      <c r="K5350" t="s">
        <v>19</v>
      </c>
      <c r="L5350" s="2" t="str">
        <f t="shared" si="319"/>
        <v>Compound_5350</v>
      </c>
      <c r="M5350" s="2" t="str">
        <f t="shared" si="320"/>
        <v>Spectra_5350</v>
      </c>
    </row>
    <row r="5351" spans="1:13" x14ac:dyDescent="0.45">
      <c r="A5351">
        <v>5351</v>
      </c>
      <c r="B5351">
        <v>1400742428</v>
      </c>
      <c r="C5351" t="s">
        <v>32229</v>
      </c>
      <c r="D5351" t="s">
        <v>32230</v>
      </c>
      <c r="E5351" t="s">
        <v>32231</v>
      </c>
      <c r="F5351" t="s">
        <v>32232</v>
      </c>
      <c r="G5351" t="s">
        <v>32233</v>
      </c>
      <c r="H5351" t="s">
        <v>22999</v>
      </c>
      <c r="I5351" s="1">
        <v>384.18377802800001</v>
      </c>
      <c r="J5351" t="s">
        <v>19</v>
      </c>
      <c r="K5351" t="s">
        <v>19</v>
      </c>
      <c r="L5351" s="2" t="str">
        <f t="shared" si="319"/>
        <v>Compound_5351</v>
      </c>
      <c r="M5351" s="2" t="str">
        <f t="shared" si="320"/>
        <v>Spectra_5351</v>
      </c>
    </row>
    <row r="5352" spans="1:13" x14ac:dyDescent="0.45">
      <c r="A5352">
        <v>5352</v>
      </c>
      <c r="B5352">
        <v>1445580608</v>
      </c>
      <c r="C5352" t="s">
        <v>32234</v>
      </c>
      <c r="D5352" t="s">
        <v>32235</v>
      </c>
      <c r="E5352" t="s">
        <v>32236</v>
      </c>
      <c r="F5352" t="s">
        <v>32237</v>
      </c>
      <c r="G5352" t="s">
        <v>32238</v>
      </c>
      <c r="H5352" t="s">
        <v>32239</v>
      </c>
      <c r="I5352" s="1">
        <v>374.17944157599999</v>
      </c>
      <c r="J5352" t="s">
        <v>19</v>
      </c>
      <c r="K5352" t="s">
        <v>19</v>
      </c>
      <c r="L5352" s="2" t="str">
        <f t="shared" si="319"/>
        <v>Compound_5352</v>
      </c>
      <c r="M5352" s="2" t="str">
        <f t="shared" si="320"/>
        <v>Spectra_5352</v>
      </c>
    </row>
    <row r="5353" spans="1:13" x14ac:dyDescent="0.45">
      <c r="A5353">
        <v>5353</v>
      </c>
      <c r="B5353">
        <v>96096558</v>
      </c>
      <c r="C5353" t="s">
        <v>32240</v>
      </c>
      <c r="D5353" t="s">
        <v>32241</v>
      </c>
      <c r="E5353" t="s">
        <v>32242</v>
      </c>
      <c r="F5353" t="s">
        <v>32243</v>
      </c>
      <c r="G5353" t="s">
        <v>32244</v>
      </c>
      <c r="H5353" t="s">
        <v>14776</v>
      </c>
      <c r="I5353" s="1">
        <v>246.173213344</v>
      </c>
      <c r="J5353" s="2" t="str">
        <f>HYPERLINK(("https://comptox.epa.gov/dashboard/dsstoxdb/results?search="&amp;K5353),K5353)</f>
        <v>DTXSID80648525</v>
      </c>
      <c r="K5353" t="s">
        <v>32245</v>
      </c>
      <c r="L5353" s="2" t="str">
        <f t="shared" si="319"/>
        <v>Compound_5353</v>
      </c>
      <c r="M5353" s="2" t="str">
        <f t="shared" si="320"/>
        <v>Spectra_5353</v>
      </c>
    </row>
    <row r="5354" spans="1:13" x14ac:dyDescent="0.45">
      <c r="A5354">
        <v>5354</v>
      </c>
      <c r="B5354" t="s">
        <v>823</v>
      </c>
      <c r="C5354" t="s">
        <v>824</v>
      </c>
      <c r="D5354" t="s">
        <v>32246</v>
      </c>
      <c r="E5354" t="s">
        <v>32247</v>
      </c>
      <c r="F5354" t="s">
        <v>32248</v>
      </c>
      <c r="G5354" t="s">
        <v>32249</v>
      </c>
      <c r="H5354" t="s">
        <v>20666</v>
      </c>
      <c r="I5354" s="1">
        <v>217.146664238</v>
      </c>
      <c r="J5354" s="2" t="str">
        <f>HYPERLINK(("https://comptox.epa.gov/dashboard/dsstoxdb/results?search="&amp;K5354),K5354)</f>
        <v>DTXSID50745434</v>
      </c>
      <c r="K5354" t="s">
        <v>32250</v>
      </c>
      <c r="L5354" s="2" t="str">
        <f t="shared" si="319"/>
        <v>Compound_5354</v>
      </c>
      <c r="M5354" s="2" t="str">
        <f t="shared" si="320"/>
        <v>Spectra_5354</v>
      </c>
    </row>
    <row r="5355" spans="1:13" x14ac:dyDescent="0.45">
      <c r="A5355">
        <v>5355</v>
      </c>
      <c r="B5355">
        <v>1445583516</v>
      </c>
      <c r="C5355" t="s">
        <v>32251</v>
      </c>
      <c r="D5355" t="s">
        <v>32252</v>
      </c>
      <c r="E5355" t="s">
        <v>32253</v>
      </c>
      <c r="F5355" t="s">
        <v>32254</v>
      </c>
      <c r="G5355" t="s">
        <v>32255</v>
      </c>
      <c r="H5355" t="s">
        <v>32256</v>
      </c>
      <c r="I5355" s="1">
        <v>382.18050421599997</v>
      </c>
      <c r="J5355" t="s">
        <v>19</v>
      </c>
      <c r="K5355" t="s">
        <v>19</v>
      </c>
      <c r="L5355" s="2" t="str">
        <f t="shared" si="319"/>
        <v>Compound_5355</v>
      </c>
      <c r="M5355" s="2" t="str">
        <f t="shared" si="320"/>
        <v>Spectra_5355</v>
      </c>
    </row>
    <row r="5356" spans="1:13" x14ac:dyDescent="0.45">
      <c r="A5356">
        <v>5356</v>
      </c>
      <c r="B5356" t="s">
        <v>823</v>
      </c>
      <c r="C5356" t="s">
        <v>824</v>
      </c>
      <c r="D5356" t="s">
        <v>32257</v>
      </c>
      <c r="E5356" t="s">
        <v>32258</v>
      </c>
      <c r="F5356" t="s">
        <v>32259</v>
      </c>
      <c r="G5356" t="s">
        <v>32260</v>
      </c>
      <c r="H5356" t="s">
        <v>32261</v>
      </c>
      <c r="I5356" s="1">
        <v>230.03775382399999</v>
      </c>
      <c r="J5356" t="s">
        <v>19</v>
      </c>
      <c r="K5356" t="s">
        <v>19</v>
      </c>
      <c r="L5356" s="2" t="str">
        <f t="shared" si="319"/>
        <v>Compound_5356</v>
      </c>
      <c r="M5356" s="2" t="str">
        <f t="shared" si="320"/>
        <v>Spectra_5356</v>
      </c>
    </row>
    <row r="5357" spans="1:13" x14ac:dyDescent="0.45">
      <c r="A5357">
        <v>5357</v>
      </c>
      <c r="B5357">
        <v>83729015</v>
      </c>
      <c r="C5357" t="s">
        <v>32262</v>
      </c>
      <c r="D5357" t="s">
        <v>32263</v>
      </c>
      <c r="E5357" t="s">
        <v>32264</v>
      </c>
      <c r="F5357" t="s">
        <v>32265</v>
      </c>
      <c r="G5357" t="s">
        <v>32266</v>
      </c>
      <c r="H5357" t="s">
        <v>32267</v>
      </c>
      <c r="I5357" s="1">
        <v>432.17841785600001</v>
      </c>
      <c r="J5357" t="s">
        <v>19</v>
      </c>
      <c r="K5357" t="s">
        <v>19</v>
      </c>
      <c r="L5357" s="2" t="str">
        <f t="shared" si="319"/>
        <v>Compound_5357</v>
      </c>
      <c r="M5357" s="2" t="str">
        <f t="shared" si="320"/>
        <v>Spectra_5357</v>
      </c>
    </row>
    <row r="5358" spans="1:13" x14ac:dyDescent="0.45">
      <c r="A5358">
        <v>5358</v>
      </c>
      <c r="B5358" t="s">
        <v>823</v>
      </c>
      <c r="C5358" t="s">
        <v>824</v>
      </c>
      <c r="D5358" t="s">
        <v>32268</v>
      </c>
      <c r="E5358" t="s">
        <v>32269</v>
      </c>
      <c r="F5358" t="s">
        <v>32270</v>
      </c>
      <c r="G5358" t="s">
        <v>32271</v>
      </c>
      <c r="H5358" t="s">
        <v>32272</v>
      </c>
      <c r="I5358" s="1">
        <v>277.12334198000002</v>
      </c>
      <c r="J5358" t="s">
        <v>19</v>
      </c>
      <c r="K5358" t="s">
        <v>19</v>
      </c>
      <c r="L5358" s="2" t="str">
        <f t="shared" si="319"/>
        <v>Compound_5358</v>
      </c>
      <c r="M5358" s="2" t="str">
        <f t="shared" si="320"/>
        <v>Spectra_5358</v>
      </c>
    </row>
    <row r="5359" spans="1:13" x14ac:dyDescent="0.45">
      <c r="A5359">
        <v>5359</v>
      </c>
      <c r="B5359" t="s">
        <v>823</v>
      </c>
      <c r="C5359" t="s">
        <v>824</v>
      </c>
      <c r="D5359" t="s">
        <v>32273</v>
      </c>
      <c r="E5359" t="s">
        <v>32274</v>
      </c>
      <c r="F5359" t="s">
        <v>32275</v>
      </c>
      <c r="G5359" t="s">
        <v>32276</v>
      </c>
      <c r="H5359" t="s">
        <v>32277</v>
      </c>
      <c r="I5359" s="1">
        <v>346.12481918999998</v>
      </c>
      <c r="J5359" t="s">
        <v>19</v>
      </c>
      <c r="K5359" t="s">
        <v>19</v>
      </c>
      <c r="L5359" s="2" t="str">
        <f t="shared" si="319"/>
        <v>Compound_5359</v>
      </c>
      <c r="M5359" s="2" t="str">
        <f t="shared" si="320"/>
        <v>Spectra_5359</v>
      </c>
    </row>
    <row r="5360" spans="1:13" x14ac:dyDescent="0.45">
      <c r="A5360">
        <v>5360</v>
      </c>
      <c r="B5360">
        <v>335161198</v>
      </c>
      <c r="C5360" t="s">
        <v>32278</v>
      </c>
      <c r="D5360" t="s">
        <v>32279</v>
      </c>
      <c r="E5360" t="s">
        <v>32280</v>
      </c>
      <c r="F5360" t="s">
        <v>32281</v>
      </c>
      <c r="G5360" t="s">
        <v>32282</v>
      </c>
      <c r="H5360" t="s">
        <v>32283</v>
      </c>
      <c r="I5360" s="1">
        <v>352.15756327999998</v>
      </c>
      <c r="J5360" t="s">
        <v>19</v>
      </c>
      <c r="K5360" t="s">
        <v>19</v>
      </c>
      <c r="L5360" s="2" t="str">
        <f t="shared" si="319"/>
        <v>Compound_5360</v>
      </c>
      <c r="M5360" s="2" t="str">
        <f t="shared" si="320"/>
        <v>Spectra_5360</v>
      </c>
    </row>
    <row r="5361" spans="1:13" x14ac:dyDescent="0.45">
      <c r="A5361">
        <v>5361</v>
      </c>
      <c r="B5361">
        <v>22204893</v>
      </c>
      <c r="C5361" t="s">
        <v>32284</v>
      </c>
      <c r="D5361" t="s">
        <v>32285</v>
      </c>
      <c r="E5361" t="s">
        <v>32286</v>
      </c>
      <c r="F5361" t="s">
        <v>32287</v>
      </c>
      <c r="G5361" t="s">
        <v>32288</v>
      </c>
      <c r="H5361" t="s">
        <v>14465</v>
      </c>
      <c r="I5361" s="1">
        <v>232.15756328000001</v>
      </c>
      <c r="J5361" s="2" t="str">
        <f>HYPERLINK(("https://comptox.epa.gov/dashboard/dsstoxdb/results?search="&amp;K5361),K5361)</f>
        <v>DTXSID60430920</v>
      </c>
      <c r="K5361" t="s">
        <v>32289</v>
      </c>
      <c r="L5361" s="2" t="str">
        <f t="shared" si="319"/>
        <v>Compound_5361</v>
      </c>
      <c r="M5361" s="2" t="str">
        <f t="shared" si="320"/>
        <v>Spectra_5361</v>
      </c>
    </row>
    <row r="5362" spans="1:13" x14ac:dyDescent="0.45">
      <c r="A5362">
        <v>5362</v>
      </c>
      <c r="B5362" t="s">
        <v>823</v>
      </c>
      <c r="C5362" t="s">
        <v>824</v>
      </c>
      <c r="D5362" t="s">
        <v>32290</v>
      </c>
      <c r="E5362" t="s">
        <v>32291</v>
      </c>
      <c r="F5362" t="s">
        <v>32292</v>
      </c>
      <c r="G5362" t="s">
        <v>32293</v>
      </c>
      <c r="H5362" t="s">
        <v>32116</v>
      </c>
      <c r="I5362" s="1">
        <v>209.141578858</v>
      </c>
      <c r="J5362" t="s">
        <v>19</v>
      </c>
      <c r="K5362" t="s">
        <v>19</v>
      </c>
      <c r="L5362" s="2" t="str">
        <f t="shared" si="319"/>
        <v>Compound_5362</v>
      </c>
      <c r="M5362" s="2" t="str">
        <f t="shared" si="320"/>
        <v>Spectra_5362</v>
      </c>
    </row>
    <row r="5363" spans="1:13" x14ac:dyDescent="0.45">
      <c r="A5363">
        <v>5363</v>
      </c>
      <c r="B5363">
        <v>133438581</v>
      </c>
      <c r="C5363" t="s">
        <v>32294</v>
      </c>
      <c r="D5363" t="s">
        <v>32295</v>
      </c>
      <c r="E5363" t="s">
        <v>32296</v>
      </c>
      <c r="F5363" t="s">
        <v>32297</v>
      </c>
      <c r="G5363" t="s">
        <v>32298</v>
      </c>
      <c r="H5363" t="s">
        <v>32299</v>
      </c>
      <c r="I5363" s="1">
        <v>398.19942809200001</v>
      </c>
      <c r="J5363" s="2" t="str">
        <f>HYPERLINK(("https://comptox.epa.gov/dashboard/dsstoxdb/results?search="&amp;K5363),K5363)</f>
        <v>DTXSID40513609</v>
      </c>
      <c r="K5363" t="s">
        <v>32300</v>
      </c>
      <c r="L5363" s="2" t="str">
        <f t="shared" si="319"/>
        <v>Compound_5363</v>
      </c>
      <c r="M5363" s="2" t="str">
        <f t="shared" si="320"/>
        <v>Spectra_5363</v>
      </c>
    </row>
    <row r="5364" spans="1:13" x14ac:dyDescent="0.45">
      <c r="A5364">
        <v>5364</v>
      </c>
      <c r="B5364" t="s">
        <v>823</v>
      </c>
      <c r="C5364" t="s">
        <v>824</v>
      </c>
      <c r="D5364" t="s">
        <v>32301</v>
      </c>
      <c r="E5364" t="s">
        <v>32302</v>
      </c>
      <c r="F5364" t="s">
        <v>32303</v>
      </c>
      <c r="G5364" t="s">
        <v>32304</v>
      </c>
      <c r="H5364" t="s">
        <v>3863</v>
      </c>
      <c r="I5364" s="1">
        <v>179.09462866600001</v>
      </c>
      <c r="J5364" t="s">
        <v>19</v>
      </c>
      <c r="K5364" t="s">
        <v>19</v>
      </c>
      <c r="L5364" s="2" t="str">
        <f t="shared" si="319"/>
        <v>Compound_5364</v>
      </c>
      <c r="M5364" s="2" t="str">
        <f t="shared" si="320"/>
        <v>Spectra_5364</v>
      </c>
    </row>
    <row r="5365" spans="1:13" x14ac:dyDescent="0.45">
      <c r="A5365">
        <v>5365</v>
      </c>
      <c r="B5365" t="s">
        <v>823</v>
      </c>
      <c r="C5365" t="s">
        <v>824</v>
      </c>
      <c r="D5365" t="s">
        <v>32305</v>
      </c>
      <c r="E5365" t="s">
        <v>32306</v>
      </c>
      <c r="F5365" t="s">
        <v>32307</v>
      </c>
      <c r="G5365" t="s">
        <v>32308</v>
      </c>
      <c r="H5365" t="s">
        <v>32309</v>
      </c>
      <c r="I5365" s="1">
        <v>297.03644166200002</v>
      </c>
      <c r="J5365" t="s">
        <v>19</v>
      </c>
      <c r="K5365" t="s">
        <v>19</v>
      </c>
      <c r="L5365" s="2" t="str">
        <f t="shared" si="319"/>
        <v>Compound_5365</v>
      </c>
      <c r="M5365" s="2" t="str">
        <f t="shared" si="320"/>
        <v>Spectra_5365</v>
      </c>
    </row>
    <row r="5366" spans="1:13" x14ac:dyDescent="0.45">
      <c r="A5366">
        <v>5366</v>
      </c>
      <c r="B5366">
        <v>94597</v>
      </c>
      <c r="C5366" t="s">
        <v>32310</v>
      </c>
      <c r="D5366" t="s">
        <v>32311</v>
      </c>
      <c r="E5366" t="s">
        <v>32312</v>
      </c>
      <c r="F5366" t="s">
        <v>32313</v>
      </c>
      <c r="G5366" t="s">
        <v>32314</v>
      </c>
      <c r="H5366" t="s">
        <v>32315</v>
      </c>
      <c r="I5366" s="1">
        <v>162.06807956</v>
      </c>
      <c r="J5366" t="s">
        <v>19</v>
      </c>
      <c r="K5366" t="s">
        <v>19</v>
      </c>
      <c r="L5366" s="2" t="str">
        <f t="shared" si="319"/>
        <v>Compound_5366</v>
      </c>
      <c r="M5366" s="2" t="str">
        <f t="shared" si="320"/>
        <v>Spectra_5366</v>
      </c>
    </row>
    <row r="5367" spans="1:13" x14ac:dyDescent="0.45">
      <c r="A5367">
        <v>5367</v>
      </c>
      <c r="B5367" t="s">
        <v>823</v>
      </c>
      <c r="C5367" t="s">
        <v>824</v>
      </c>
      <c r="D5367" t="s">
        <v>32316</v>
      </c>
      <c r="E5367" t="s">
        <v>32317</v>
      </c>
      <c r="F5367" t="s">
        <v>32318</v>
      </c>
      <c r="G5367" t="s">
        <v>32319</v>
      </c>
      <c r="H5367" t="s">
        <v>32088</v>
      </c>
      <c r="I5367" s="1">
        <v>345.18594223600002</v>
      </c>
      <c r="J5367" s="2" t="str">
        <f>HYPERLINK(("https://comptox.epa.gov/dashboard/dsstoxdb/results?search="&amp;K5367),K5367)</f>
        <v>DTXSID30388848</v>
      </c>
      <c r="K5367" t="s">
        <v>32320</v>
      </c>
      <c r="L5367" s="2" t="str">
        <f t="shared" si="319"/>
        <v>Compound_5367</v>
      </c>
      <c r="M5367" s="2" t="str">
        <f t="shared" si="320"/>
        <v>Spectra_5367</v>
      </c>
    </row>
    <row r="5368" spans="1:13" x14ac:dyDescent="0.45">
      <c r="A5368">
        <v>5368</v>
      </c>
      <c r="B5368">
        <v>1137048</v>
      </c>
      <c r="C5368" t="s">
        <v>32321</v>
      </c>
      <c r="D5368" t="s">
        <v>32322</v>
      </c>
      <c r="E5368" t="s">
        <v>32323</v>
      </c>
      <c r="F5368" t="s">
        <v>32324</v>
      </c>
      <c r="G5368" t="s">
        <v>32325</v>
      </c>
      <c r="H5368" t="s">
        <v>4290</v>
      </c>
      <c r="I5368" s="1">
        <v>204.12626315200001</v>
      </c>
      <c r="J5368" t="s">
        <v>19</v>
      </c>
      <c r="K5368" t="s">
        <v>19</v>
      </c>
      <c r="L5368" s="2" t="str">
        <f t="shared" si="319"/>
        <v>Compound_5368</v>
      </c>
      <c r="M5368" s="2" t="str">
        <f t="shared" si="320"/>
        <v>Spectra_5368</v>
      </c>
    </row>
    <row r="5369" spans="1:13" x14ac:dyDescent="0.45">
      <c r="A5369">
        <v>5369</v>
      </c>
      <c r="B5369" t="s">
        <v>823</v>
      </c>
      <c r="C5369" t="s">
        <v>824</v>
      </c>
      <c r="D5369" t="s">
        <v>32326</v>
      </c>
      <c r="E5369" t="s">
        <v>32327</v>
      </c>
      <c r="F5369" t="s">
        <v>32328</v>
      </c>
      <c r="G5369" t="s">
        <v>32329</v>
      </c>
      <c r="H5369" t="s">
        <v>7002</v>
      </c>
      <c r="I5369" s="1">
        <v>233.141578858</v>
      </c>
      <c r="J5369" s="2" t="str">
        <f>HYPERLINK(("https://comptox.epa.gov/dashboard/dsstoxdb/results?search="&amp;K5369),K5369)</f>
        <v>DTXSID40433914</v>
      </c>
      <c r="K5369" t="s">
        <v>32330</v>
      </c>
      <c r="L5369" s="2" t="str">
        <f t="shared" si="319"/>
        <v>Compound_5369</v>
      </c>
      <c r="M5369" s="2" t="str">
        <f t="shared" si="320"/>
        <v>Spectra_5369</v>
      </c>
    </row>
    <row r="5370" spans="1:13" x14ac:dyDescent="0.45">
      <c r="A5370">
        <v>5370</v>
      </c>
      <c r="B5370">
        <v>824959833</v>
      </c>
      <c r="C5370" t="s">
        <v>32331</v>
      </c>
      <c r="D5370" t="s">
        <v>32332</v>
      </c>
      <c r="E5370" t="s">
        <v>32333</v>
      </c>
      <c r="F5370" t="s">
        <v>32334</v>
      </c>
      <c r="G5370" t="s">
        <v>32335</v>
      </c>
      <c r="H5370" t="s">
        <v>32110</v>
      </c>
      <c r="I5370" s="1">
        <v>383.22491455800002</v>
      </c>
      <c r="J5370" t="s">
        <v>19</v>
      </c>
      <c r="K5370" t="s">
        <v>19</v>
      </c>
      <c r="L5370" s="2" t="str">
        <f t="shared" si="319"/>
        <v>Compound_5370</v>
      </c>
      <c r="M5370" s="2" t="str">
        <f t="shared" si="320"/>
        <v>Spectra_5370</v>
      </c>
    </row>
    <row r="5371" spans="1:13" x14ac:dyDescent="0.45">
      <c r="A5371">
        <v>5371</v>
      </c>
      <c r="B5371">
        <v>1445577683</v>
      </c>
      <c r="C5371" t="s">
        <v>32336</v>
      </c>
      <c r="D5371" t="s">
        <v>32337</v>
      </c>
      <c r="E5371" t="s">
        <v>32338</v>
      </c>
      <c r="F5371" t="s">
        <v>32339</v>
      </c>
      <c r="G5371" t="s">
        <v>32340</v>
      </c>
      <c r="H5371" t="s">
        <v>32341</v>
      </c>
      <c r="I5371" s="1">
        <v>353.17796436600003</v>
      </c>
      <c r="J5371" t="s">
        <v>19</v>
      </c>
      <c r="K5371" t="s">
        <v>19</v>
      </c>
      <c r="L5371" s="2" t="str">
        <f t="shared" si="319"/>
        <v>Compound_5371</v>
      </c>
      <c r="M5371" s="2" t="str">
        <f t="shared" si="320"/>
        <v>Spectra_5371</v>
      </c>
    </row>
    <row r="5372" spans="1:13" x14ac:dyDescent="0.45">
      <c r="A5372">
        <v>5372</v>
      </c>
      <c r="B5372" t="s">
        <v>823</v>
      </c>
      <c r="C5372" t="s">
        <v>824</v>
      </c>
      <c r="D5372" t="s">
        <v>32342</v>
      </c>
      <c r="E5372" t="s">
        <v>32343</v>
      </c>
      <c r="F5372" t="s">
        <v>32344</v>
      </c>
      <c r="G5372" t="s">
        <v>32345</v>
      </c>
      <c r="H5372" t="s">
        <v>3790</v>
      </c>
      <c r="I5372" s="1">
        <v>181.11027873</v>
      </c>
      <c r="J5372" t="s">
        <v>19</v>
      </c>
      <c r="K5372" t="s">
        <v>19</v>
      </c>
      <c r="L5372" s="2" t="str">
        <f t="shared" si="319"/>
        <v>Compound_5372</v>
      </c>
      <c r="M5372" s="2" t="str">
        <f t="shared" si="320"/>
        <v>Spectra_5372</v>
      </c>
    </row>
    <row r="5373" spans="1:13" x14ac:dyDescent="0.45">
      <c r="A5373">
        <v>5373</v>
      </c>
      <c r="B5373">
        <v>316189749</v>
      </c>
      <c r="C5373" t="s">
        <v>32346</v>
      </c>
      <c r="D5373" t="s">
        <v>32347</v>
      </c>
      <c r="E5373" t="s">
        <v>32348</v>
      </c>
      <c r="F5373" t="s">
        <v>32349</v>
      </c>
      <c r="G5373" t="s">
        <v>32350</v>
      </c>
      <c r="H5373" t="s">
        <v>32351</v>
      </c>
      <c r="I5373" s="1">
        <v>385.204179114</v>
      </c>
      <c r="J5373" s="2" t="str">
        <f>HYPERLINK(("https://comptox.epa.gov/dashboard/dsstoxdb/results?search="&amp;K5373),K5373)</f>
        <v>DTXSID7040520</v>
      </c>
      <c r="K5373" t="s">
        <v>32352</v>
      </c>
      <c r="L5373" s="2" t="str">
        <f t="shared" si="319"/>
        <v>Compound_5373</v>
      </c>
      <c r="M5373" s="2" t="str">
        <f t="shared" si="320"/>
        <v>Spectra_5373</v>
      </c>
    </row>
    <row r="5374" spans="1:13" x14ac:dyDescent="0.45">
      <c r="A5374">
        <v>5374</v>
      </c>
      <c r="B5374">
        <v>155471093</v>
      </c>
      <c r="C5374" t="s">
        <v>32353</v>
      </c>
      <c r="D5374" t="s">
        <v>32354</v>
      </c>
      <c r="E5374" t="s">
        <v>32355</v>
      </c>
      <c r="F5374" t="s">
        <v>32356</v>
      </c>
      <c r="G5374" t="s">
        <v>32357</v>
      </c>
      <c r="H5374" t="s">
        <v>31094</v>
      </c>
      <c r="I5374" s="1">
        <v>341.17796436600003</v>
      </c>
      <c r="J5374" t="s">
        <v>19</v>
      </c>
      <c r="K5374" t="s">
        <v>19</v>
      </c>
      <c r="L5374" s="2" t="str">
        <f t="shared" si="319"/>
        <v>Compound_5374</v>
      </c>
      <c r="M5374" s="2" t="str">
        <f t="shared" si="320"/>
        <v>Spectra_5374</v>
      </c>
    </row>
    <row r="5375" spans="1:13" x14ac:dyDescent="0.45">
      <c r="A5375">
        <v>5375</v>
      </c>
      <c r="B5375">
        <v>132367761</v>
      </c>
      <c r="C5375" t="s">
        <v>32358</v>
      </c>
      <c r="D5375" t="s">
        <v>32359</v>
      </c>
      <c r="E5375" t="s">
        <v>32360</v>
      </c>
      <c r="F5375" t="s">
        <v>32361</v>
      </c>
      <c r="G5375" t="s">
        <v>32362</v>
      </c>
      <c r="H5375" t="s">
        <v>32363</v>
      </c>
      <c r="I5375" s="1">
        <v>258.98579733000003</v>
      </c>
      <c r="J5375" s="2" t="str">
        <f>HYPERLINK(("https://comptox.epa.gov/dashboard/dsstoxdb/results?search="&amp;K5375),K5375)</f>
        <v>DTXSID40196936</v>
      </c>
      <c r="K5375" t="s">
        <v>32364</v>
      </c>
      <c r="L5375" s="2" t="str">
        <f t="shared" si="319"/>
        <v>Compound_5375</v>
      </c>
      <c r="M5375" s="2" t="str">
        <f t="shared" si="320"/>
        <v>Spectra_5375</v>
      </c>
    </row>
    <row r="5376" spans="1:13" x14ac:dyDescent="0.45">
      <c r="A5376">
        <v>5376</v>
      </c>
      <c r="B5376">
        <v>459029</v>
      </c>
      <c r="C5376" t="s">
        <v>32365</v>
      </c>
      <c r="D5376" t="s">
        <v>32366</v>
      </c>
      <c r="E5376" t="s">
        <v>32367</v>
      </c>
      <c r="F5376" t="s">
        <v>32368</v>
      </c>
      <c r="G5376" t="s">
        <v>32369</v>
      </c>
      <c r="H5376" t="s">
        <v>32370</v>
      </c>
      <c r="I5376" s="1">
        <v>153.09537759400001</v>
      </c>
      <c r="J5376" t="s">
        <v>19</v>
      </c>
      <c r="K5376" t="s">
        <v>19</v>
      </c>
      <c r="L5376" s="2" t="str">
        <f t="shared" si="319"/>
        <v>Compound_5376</v>
      </c>
      <c r="M5376" s="2" t="str">
        <f t="shared" si="320"/>
        <v>Spectra_5376</v>
      </c>
    </row>
    <row r="5377" spans="1:13" x14ac:dyDescent="0.45">
      <c r="A5377">
        <v>5377</v>
      </c>
      <c r="B5377">
        <v>895155574</v>
      </c>
      <c r="C5377" t="s">
        <v>32371</v>
      </c>
      <c r="D5377" t="s">
        <v>32372</v>
      </c>
      <c r="E5377" t="s">
        <v>32373</v>
      </c>
      <c r="F5377" t="s">
        <v>32374</v>
      </c>
      <c r="G5377" t="s">
        <v>32375</v>
      </c>
      <c r="H5377" t="s">
        <v>13060</v>
      </c>
      <c r="I5377" s="1">
        <v>339.219829178</v>
      </c>
      <c r="J5377" s="2" t="str">
        <f>HYPERLINK(("https://comptox.epa.gov/dashboard/dsstoxdb/results?search="&amp;K5377),K5377)</f>
        <v>DTXSID40183902</v>
      </c>
      <c r="K5377" t="s">
        <v>32376</v>
      </c>
      <c r="L5377" s="2" t="str">
        <f t="shared" si="319"/>
        <v>Compound_5377</v>
      </c>
      <c r="M5377" s="2" t="str">
        <f t="shared" si="320"/>
        <v>Spectra_5377</v>
      </c>
    </row>
    <row r="5378" spans="1:13" x14ac:dyDescent="0.45">
      <c r="A5378">
        <v>5378</v>
      </c>
      <c r="B5378" t="s">
        <v>823</v>
      </c>
      <c r="C5378" t="s">
        <v>824</v>
      </c>
      <c r="D5378" t="s">
        <v>32377</v>
      </c>
      <c r="E5378" t="s">
        <v>32378</v>
      </c>
      <c r="F5378" t="s">
        <v>32379</v>
      </c>
      <c r="G5378" t="s">
        <v>32380</v>
      </c>
      <c r="H5378" t="s">
        <v>12099</v>
      </c>
      <c r="I5378" s="1">
        <v>205.146664238</v>
      </c>
      <c r="J5378" s="2" t="str">
        <f>HYPERLINK(("https://comptox.epa.gov/dashboard/dsstoxdb/results?search="&amp;K5378),K5378)</f>
        <v>DTXSID80433993</v>
      </c>
      <c r="K5378" t="s">
        <v>32381</v>
      </c>
      <c r="L5378" s="2" t="str">
        <f t="shared" ref="L5378:L5441" si="321">HYPERLINK(("https://www.mzcloud.org/compound/Reference/"&amp;A5378),("Compound_"&amp;A5378))</f>
        <v>Compound_5378</v>
      </c>
      <c r="M5378" s="2" t="str">
        <f t="shared" ref="M5378:M5441" si="322">HYPERLINK(("https://www.mzcloud.org/DataViewer#Creference"&amp;A5378),("Spectra_"&amp;A5378))</f>
        <v>Spectra_5378</v>
      </c>
    </row>
    <row r="5379" spans="1:13" x14ac:dyDescent="0.45">
      <c r="A5379">
        <v>5379</v>
      </c>
      <c r="B5379" t="s">
        <v>823</v>
      </c>
      <c r="C5379" t="s">
        <v>824</v>
      </c>
      <c r="D5379" t="s">
        <v>32382</v>
      </c>
      <c r="E5379" t="s">
        <v>32383</v>
      </c>
      <c r="F5379" t="s">
        <v>32384</v>
      </c>
      <c r="G5379" t="s">
        <v>32385</v>
      </c>
      <c r="H5379" t="s">
        <v>12099</v>
      </c>
      <c r="I5379" s="1">
        <v>205.146664238</v>
      </c>
      <c r="J5379" s="2" t="str">
        <f>HYPERLINK(("https://comptox.epa.gov/dashboard/dsstoxdb/results?search="&amp;K5379),K5379)</f>
        <v>DTXSID40240185</v>
      </c>
      <c r="K5379" t="s">
        <v>32386</v>
      </c>
      <c r="L5379" s="2" t="str">
        <f t="shared" si="321"/>
        <v>Compound_5379</v>
      </c>
      <c r="M5379" s="2" t="str">
        <f t="shared" si="322"/>
        <v>Spectra_5379</v>
      </c>
    </row>
    <row r="5380" spans="1:13" x14ac:dyDescent="0.45">
      <c r="A5380">
        <v>5380</v>
      </c>
      <c r="B5380" t="s">
        <v>823</v>
      </c>
      <c r="C5380" t="s">
        <v>824</v>
      </c>
      <c r="D5380" t="s">
        <v>32387</v>
      </c>
      <c r="E5380" t="s">
        <v>32388</v>
      </c>
      <c r="F5380" t="s">
        <v>32389</v>
      </c>
      <c r="G5380" t="s">
        <v>32390</v>
      </c>
      <c r="H5380" t="s">
        <v>31949</v>
      </c>
      <c r="I5380" s="1">
        <v>195.10594227799999</v>
      </c>
      <c r="J5380" s="2" t="str">
        <f>HYPERLINK(("https://comptox.epa.gov/dashboard/dsstoxdb/results?search="&amp;K5380),K5380)</f>
        <v>DTXSID60487530</v>
      </c>
      <c r="K5380" t="s">
        <v>32391</v>
      </c>
      <c r="L5380" s="2" t="str">
        <f t="shared" si="321"/>
        <v>Compound_5380</v>
      </c>
      <c r="M5380" s="2" t="str">
        <f t="shared" si="322"/>
        <v>Spectra_5380</v>
      </c>
    </row>
    <row r="5381" spans="1:13" x14ac:dyDescent="0.45">
      <c r="A5381">
        <v>5381</v>
      </c>
      <c r="B5381" t="s">
        <v>823</v>
      </c>
      <c r="C5381" t="s">
        <v>824</v>
      </c>
      <c r="D5381" t="s">
        <v>32392</v>
      </c>
      <c r="E5381" t="s">
        <v>32393</v>
      </c>
      <c r="F5381" t="s">
        <v>32394</v>
      </c>
      <c r="G5381" t="s">
        <v>32395</v>
      </c>
      <c r="H5381" t="s">
        <v>30348</v>
      </c>
      <c r="I5381" s="1">
        <v>260.18886340799997</v>
      </c>
      <c r="J5381" t="s">
        <v>19</v>
      </c>
      <c r="K5381" t="s">
        <v>19</v>
      </c>
      <c r="L5381" s="2" t="str">
        <f t="shared" si="321"/>
        <v>Compound_5381</v>
      </c>
      <c r="M5381" s="2" t="str">
        <f t="shared" si="322"/>
        <v>Spectra_5381</v>
      </c>
    </row>
    <row r="5382" spans="1:13" x14ac:dyDescent="0.45">
      <c r="A5382">
        <v>5382</v>
      </c>
      <c r="B5382" t="s">
        <v>823</v>
      </c>
      <c r="C5382" t="s">
        <v>824</v>
      </c>
      <c r="D5382" t="s">
        <v>32396</v>
      </c>
      <c r="E5382" t="s">
        <v>32397</v>
      </c>
      <c r="F5382" t="s">
        <v>32398</v>
      </c>
      <c r="G5382" t="s">
        <v>32399</v>
      </c>
      <c r="H5382" t="s">
        <v>32400</v>
      </c>
      <c r="I5382" s="1">
        <v>408.32529732</v>
      </c>
      <c r="J5382" t="s">
        <v>19</v>
      </c>
      <c r="K5382" t="s">
        <v>19</v>
      </c>
      <c r="L5382" s="2" t="str">
        <f t="shared" si="321"/>
        <v>Compound_5382</v>
      </c>
      <c r="M5382" s="2" t="str">
        <f t="shared" si="322"/>
        <v>Spectra_5382</v>
      </c>
    </row>
    <row r="5383" spans="1:13" x14ac:dyDescent="0.45">
      <c r="A5383">
        <v>5383</v>
      </c>
      <c r="B5383">
        <v>1400742133</v>
      </c>
      <c r="C5383" t="s">
        <v>32401</v>
      </c>
      <c r="D5383" t="s">
        <v>32402</v>
      </c>
      <c r="E5383" t="s">
        <v>32403</v>
      </c>
      <c r="F5383" t="s">
        <v>32404</v>
      </c>
      <c r="G5383" t="s">
        <v>32405</v>
      </c>
      <c r="H5383" t="s">
        <v>32406</v>
      </c>
      <c r="I5383" s="1">
        <v>383.23729080999999</v>
      </c>
      <c r="J5383" s="2" t="str">
        <f>HYPERLINK(("https://comptox.epa.gov/dashboard/dsstoxdb/results?search="&amp;K5383),K5383)</f>
        <v>DTXSID50339877</v>
      </c>
      <c r="K5383" t="s">
        <v>32407</v>
      </c>
      <c r="L5383" s="2" t="str">
        <f t="shared" si="321"/>
        <v>Compound_5383</v>
      </c>
      <c r="M5383" s="2" t="str">
        <f t="shared" si="322"/>
        <v>Spectra_5383</v>
      </c>
    </row>
    <row r="5384" spans="1:13" x14ac:dyDescent="0.45">
      <c r="A5384">
        <v>5384</v>
      </c>
      <c r="B5384">
        <v>209414051</v>
      </c>
      <c r="C5384" t="s">
        <v>32408</v>
      </c>
      <c r="D5384" t="s">
        <v>32409</v>
      </c>
      <c r="E5384" t="s">
        <v>32410</v>
      </c>
      <c r="F5384" t="s">
        <v>32411</v>
      </c>
      <c r="G5384" t="s">
        <v>32412</v>
      </c>
      <c r="H5384" t="s">
        <v>32413</v>
      </c>
      <c r="I5384" s="1">
        <v>299.13101417399997</v>
      </c>
      <c r="J5384" t="s">
        <v>19</v>
      </c>
      <c r="K5384" t="s">
        <v>19</v>
      </c>
      <c r="L5384" s="2" t="str">
        <f t="shared" si="321"/>
        <v>Compound_5384</v>
      </c>
      <c r="M5384" s="2" t="str">
        <f t="shared" si="322"/>
        <v>Spectra_5384</v>
      </c>
    </row>
    <row r="5385" spans="1:13" x14ac:dyDescent="0.45">
      <c r="A5385">
        <v>5385</v>
      </c>
      <c r="B5385">
        <v>1338925113</v>
      </c>
      <c r="C5385" t="s">
        <v>32414</v>
      </c>
      <c r="D5385" t="s">
        <v>32415</v>
      </c>
      <c r="E5385" t="s">
        <v>32416</v>
      </c>
      <c r="F5385" t="s">
        <v>32417</v>
      </c>
      <c r="G5385" t="s">
        <v>32418</v>
      </c>
      <c r="H5385" t="s">
        <v>32419</v>
      </c>
      <c r="I5385" s="1">
        <v>356.18886340799997</v>
      </c>
      <c r="J5385" t="s">
        <v>19</v>
      </c>
      <c r="K5385" t="s">
        <v>19</v>
      </c>
      <c r="L5385" s="2" t="str">
        <f t="shared" si="321"/>
        <v>Compound_5385</v>
      </c>
      <c r="M5385" s="2" t="str">
        <f t="shared" si="322"/>
        <v>Spectra_5385</v>
      </c>
    </row>
    <row r="5386" spans="1:13" x14ac:dyDescent="0.45">
      <c r="A5386">
        <v>5386</v>
      </c>
      <c r="B5386" t="s">
        <v>823</v>
      </c>
      <c r="C5386" t="s">
        <v>824</v>
      </c>
      <c r="D5386" t="s">
        <v>32420</v>
      </c>
      <c r="E5386" t="s">
        <v>32421</v>
      </c>
      <c r="F5386" t="s">
        <v>32422</v>
      </c>
      <c r="G5386" t="s">
        <v>32423</v>
      </c>
      <c r="H5386" t="s">
        <v>32424</v>
      </c>
      <c r="I5386" s="1">
        <v>348.256549044</v>
      </c>
      <c r="J5386" s="2" t="str">
        <f>HYPERLINK(("https://comptox.epa.gov/dashboard/dsstoxdb/results?search="&amp;K5386),K5386)</f>
        <v>DTXSID40438606</v>
      </c>
      <c r="K5386" t="s">
        <v>32425</v>
      </c>
      <c r="L5386" s="2" t="str">
        <f t="shared" si="321"/>
        <v>Compound_5386</v>
      </c>
      <c r="M5386" s="2" t="str">
        <f t="shared" si="322"/>
        <v>Spectra_5386</v>
      </c>
    </row>
    <row r="5387" spans="1:13" x14ac:dyDescent="0.45">
      <c r="A5387">
        <v>5387</v>
      </c>
      <c r="B5387">
        <v>21005630</v>
      </c>
      <c r="C5387" t="s">
        <v>32426</v>
      </c>
      <c r="D5387" t="s">
        <v>32427</v>
      </c>
      <c r="E5387" t="s">
        <v>32428</v>
      </c>
      <c r="F5387" t="s">
        <v>32429</v>
      </c>
      <c r="G5387" t="s">
        <v>32430</v>
      </c>
      <c r="H5387" t="s">
        <v>3409</v>
      </c>
      <c r="I5387" s="1">
        <v>174.11569846800001</v>
      </c>
      <c r="J5387" t="s">
        <v>19</v>
      </c>
      <c r="K5387" t="s">
        <v>19</v>
      </c>
      <c r="L5387" s="2" t="str">
        <f t="shared" si="321"/>
        <v>Compound_5387</v>
      </c>
      <c r="M5387" s="2" t="str">
        <f t="shared" si="322"/>
        <v>Spectra_5387</v>
      </c>
    </row>
    <row r="5388" spans="1:13" x14ac:dyDescent="0.45">
      <c r="A5388">
        <v>5388</v>
      </c>
      <c r="B5388">
        <v>548461821</v>
      </c>
      <c r="C5388" t="s">
        <v>32431</v>
      </c>
      <c r="D5388" t="s">
        <v>32432</v>
      </c>
      <c r="E5388" t="s">
        <v>32433</v>
      </c>
      <c r="F5388" t="s">
        <v>32434</v>
      </c>
      <c r="G5388" t="s">
        <v>32435</v>
      </c>
      <c r="H5388" t="s">
        <v>30650</v>
      </c>
      <c r="I5388" s="1">
        <v>369.20926449400002</v>
      </c>
      <c r="J5388" s="2" t="str">
        <f>HYPERLINK(("https://comptox.epa.gov/dashboard/dsstoxdb/results?search="&amp;K5388),K5388)</f>
        <v>DTXSID90640530</v>
      </c>
      <c r="K5388" t="s">
        <v>32436</v>
      </c>
      <c r="L5388" s="2" t="str">
        <f t="shared" si="321"/>
        <v>Compound_5388</v>
      </c>
      <c r="M5388" s="2" t="str">
        <f t="shared" si="322"/>
        <v>Spectra_5388</v>
      </c>
    </row>
    <row r="5389" spans="1:13" x14ac:dyDescent="0.45">
      <c r="A5389">
        <v>5389</v>
      </c>
      <c r="B5389">
        <v>166599764</v>
      </c>
      <c r="C5389" t="s">
        <v>32437</v>
      </c>
      <c r="D5389" t="s">
        <v>32438</v>
      </c>
      <c r="E5389" t="s">
        <v>32439</v>
      </c>
      <c r="F5389" t="s">
        <v>32440</v>
      </c>
      <c r="G5389" t="s">
        <v>32441</v>
      </c>
      <c r="H5389" t="s">
        <v>32442</v>
      </c>
      <c r="I5389" s="1">
        <v>414.19434271199998</v>
      </c>
      <c r="J5389" s="2" t="str">
        <f>HYPERLINK(("https://comptox.epa.gov/dashboard/dsstoxdb/results?search="&amp;K5389),K5389)</f>
        <v>DTXSID40856801</v>
      </c>
      <c r="K5389" t="s">
        <v>32443</v>
      </c>
      <c r="L5389" s="2" t="str">
        <f t="shared" si="321"/>
        <v>Compound_5389</v>
      </c>
      <c r="M5389" s="2" t="str">
        <f t="shared" si="322"/>
        <v>Spectra_5389</v>
      </c>
    </row>
    <row r="5390" spans="1:13" x14ac:dyDescent="0.45">
      <c r="A5390">
        <v>5390</v>
      </c>
      <c r="B5390" t="s">
        <v>823</v>
      </c>
      <c r="C5390" t="s">
        <v>824</v>
      </c>
      <c r="D5390" t="s">
        <v>32444</v>
      </c>
      <c r="E5390" t="s">
        <v>32445</v>
      </c>
      <c r="F5390" t="s">
        <v>32446</v>
      </c>
      <c r="G5390" t="s">
        <v>32447</v>
      </c>
      <c r="H5390" t="s">
        <v>32448</v>
      </c>
      <c r="I5390" s="1">
        <v>246.13682783600001</v>
      </c>
      <c r="J5390" t="s">
        <v>19</v>
      </c>
      <c r="K5390" t="s">
        <v>19</v>
      </c>
      <c r="L5390" s="2" t="str">
        <f t="shared" si="321"/>
        <v>Compound_5390</v>
      </c>
      <c r="M5390" s="2" t="str">
        <f t="shared" si="322"/>
        <v>Spectra_5390</v>
      </c>
    </row>
    <row r="5391" spans="1:13" x14ac:dyDescent="0.45">
      <c r="A5391">
        <v>5391</v>
      </c>
      <c r="B5391">
        <v>695213593</v>
      </c>
      <c r="C5391" t="s">
        <v>32449</v>
      </c>
      <c r="D5391" t="s">
        <v>32450</v>
      </c>
      <c r="E5391" t="s">
        <v>32451</v>
      </c>
      <c r="F5391" t="s">
        <v>32452</v>
      </c>
      <c r="G5391" t="s">
        <v>32453</v>
      </c>
      <c r="H5391" t="s">
        <v>32454</v>
      </c>
      <c r="I5391" s="1">
        <v>320.18886340799997</v>
      </c>
      <c r="J5391" s="2" t="str">
        <f>HYPERLINK(("https://comptox.epa.gov/dashboard/dsstoxdb/results?search="&amp;K5391),K5391)</f>
        <v>DTXSID90242114</v>
      </c>
      <c r="K5391" t="s">
        <v>32455</v>
      </c>
      <c r="L5391" s="2" t="str">
        <f t="shared" si="321"/>
        <v>Compound_5391</v>
      </c>
      <c r="M5391" s="2" t="str">
        <f t="shared" si="322"/>
        <v>Spectra_5391</v>
      </c>
    </row>
    <row r="5392" spans="1:13" x14ac:dyDescent="0.45">
      <c r="A5392">
        <v>5392</v>
      </c>
      <c r="B5392" t="s">
        <v>823</v>
      </c>
      <c r="C5392" t="s">
        <v>824</v>
      </c>
      <c r="D5392" t="s">
        <v>32456</v>
      </c>
      <c r="E5392" t="s">
        <v>32457</v>
      </c>
      <c r="F5392" t="s">
        <v>32458</v>
      </c>
      <c r="G5392" t="s">
        <v>32459</v>
      </c>
      <c r="H5392" t="s">
        <v>32460</v>
      </c>
      <c r="I5392" s="1">
        <v>415.04445505799998</v>
      </c>
      <c r="J5392" t="s">
        <v>19</v>
      </c>
      <c r="K5392" t="s">
        <v>19</v>
      </c>
      <c r="L5392" s="2" t="str">
        <f t="shared" si="321"/>
        <v>Compound_5392</v>
      </c>
      <c r="M5392" s="2" t="str">
        <f t="shared" si="322"/>
        <v>Spectra_5392</v>
      </c>
    </row>
    <row r="5393" spans="1:13" x14ac:dyDescent="0.45">
      <c r="A5393">
        <v>5393</v>
      </c>
      <c r="B5393" t="s">
        <v>823</v>
      </c>
      <c r="C5393" t="s">
        <v>824</v>
      </c>
      <c r="D5393" t="s">
        <v>32461</v>
      </c>
      <c r="E5393" t="s">
        <v>32421</v>
      </c>
      <c r="F5393" t="s">
        <v>32462</v>
      </c>
      <c r="G5393" t="s">
        <v>32463</v>
      </c>
      <c r="H5393" t="s">
        <v>32424</v>
      </c>
      <c r="I5393" s="1">
        <v>348.256549044</v>
      </c>
      <c r="J5393" t="s">
        <v>19</v>
      </c>
      <c r="K5393" t="s">
        <v>19</v>
      </c>
      <c r="L5393" s="2" t="str">
        <f t="shared" si="321"/>
        <v>Compound_5393</v>
      </c>
      <c r="M5393" s="2" t="str">
        <f t="shared" si="322"/>
        <v>Spectra_5393</v>
      </c>
    </row>
    <row r="5394" spans="1:13" x14ac:dyDescent="0.45">
      <c r="A5394">
        <v>5394</v>
      </c>
      <c r="B5394" t="s">
        <v>823</v>
      </c>
      <c r="C5394" t="s">
        <v>824</v>
      </c>
      <c r="D5394" t="s">
        <v>32464</v>
      </c>
      <c r="E5394" t="s">
        <v>32465</v>
      </c>
      <c r="F5394" t="s">
        <v>32466</v>
      </c>
      <c r="G5394" t="s">
        <v>32467</v>
      </c>
      <c r="H5394" t="s">
        <v>5112</v>
      </c>
      <c r="I5394" s="1">
        <v>207.125928794</v>
      </c>
      <c r="J5394" t="s">
        <v>19</v>
      </c>
      <c r="K5394" t="s">
        <v>19</v>
      </c>
      <c r="L5394" s="2" t="str">
        <f t="shared" si="321"/>
        <v>Compound_5394</v>
      </c>
      <c r="M5394" s="2" t="str">
        <f t="shared" si="322"/>
        <v>Spectra_5394</v>
      </c>
    </row>
    <row r="5395" spans="1:13" x14ac:dyDescent="0.45">
      <c r="A5395">
        <v>5395</v>
      </c>
      <c r="B5395" t="s">
        <v>823</v>
      </c>
      <c r="C5395" t="s">
        <v>824</v>
      </c>
      <c r="D5395" t="s">
        <v>32468</v>
      </c>
      <c r="E5395" t="s">
        <v>32469</v>
      </c>
      <c r="F5395" t="s">
        <v>32470</v>
      </c>
      <c r="G5395" t="s">
        <v>32471</v>
      </c>
      <c r="H5395" t="s">
        <v>29875</v>
      </c>
      <c r="I5395" s="1">
        <v>357.172878986</v>
      </c>
      <c r="J5395" t="s">
        <v>19</v>
      </c>
      <c r="K5395" t="s">
        <v>19</v>
      </c>
      <c r="L5395" s="2" t="str">
        <f t="shared" si="321"/>
        <v>Compound_5395</v>
      </c>
      <c r="M5395" s="2" t="str">
        <f t="shared" si="322"/>
        <v>Spectra_5395</v>
      </c>
    </row>
    <row r="5396" spans="1:13" x14ac:dyDescent="0.45">
      <c r="A5396">
        <v>5396</v>
      </c>
      <c r="B5396" t="s">
        <v>823</v>
      </c>
      <c r="C5396" t="s">
        <v>824</v>
      </c>
      <c r="D5396" t="s">
        <v>32472</v>
      </c>
      <c r="E5396" t="s">
        <v>32473</v>
      </c>
      <c r="F5396" t="s">
        <v>32474</v>
      </c>
      <c r="G5396" t="s">
        <v>32475</v>
      </c>
      <c r="H5396" t="s">
        <v>31949</v>
      </c>
      <c r="I5396" s="1">
        <v>195.10594227799999</v>
      </c>
      <c r="J5396" t="s">
        <v>19</v>
      </c>
      <c r="K5396" t="s">
        <v>19</v>
      </c>
      <c r="L5396" s="2" t="str">
        <f t="shared" si="321"/>
        <v>Compound_5396</v>
      </c>
      <c r="M5396" s="2" t="str">
        <f t="shared" si="322"/>
        <v>Spectra_5396</v>
      </c>
    </row>
    <row r="5397" spans="1:13" x14ac:dyDescent="0.45">
      <c r="A5397">
        <v>5397</v>
      </c>
      <c r="B5397">
        <v>4765100</v>
      </c>
      <c r="C5397" t="s">
        <v>32476</v>
      </c>
      <c r="D5397" t="s">
        <v>32477</v>
      </c>
      <c r="E5397" t="s">
        <v>32478</v>
      </c>
      <c r="F5397" t="s">
        <v>32479</v>
      </c>
      <c r="G5397" t="s">
        <v>32480</v>
      </c>
      <c r="H5397" t="s">
        <v>22070</v>
      </c>
      <c r="I5397" s="1">
        <v>218.14191321600001</v>
      </c>
      <c r="J5397" t="s">
        <v>19</v>
      </c>
      <c r="K5397" t="s">
        <v>19</v>
      </c>
      <c r="L5397" s="2" t="str">
        <f t="shared" si="321"/>
        <v>Compound_5397</v>
      </c>
      <c r="M5397" s="2" t="str">
        <f t="shared" si="322"/>
        <v>Spectra_5397</v>
      </c>
    </row>
    <row r="5398" spans="1:13" x14ac:dyDescent="0.45">
      <c r="A5398">
        <v>5398</v>
      </c>
      <c r="B5398">
        <v>784138085</v>
      </c>
      <c r="C5398" t="s">
        <v>32481</v>
      </c>
      <c r="D5398" t="s">
        <v>32482</v>
      </c>
      <c r="E5398" t="s">
        <v>32483</v>
      </c>
      <c r="F5398" t="s">
        <v>32484</v>
      </c>
      <c r="G5398" t="s">
        <v>32485</v>
      </c>
      <c r="H5398" t="s">
        <v>32486</v>
      </c>
      <c r="I5398" s="1">
        <v>383.25727732600001</v>
      </c>
      <c r="J5398" s="2" t="str">
        <f>HYPERLINK(("https://comptox.epa.gov/dashboard/dsstoxdb/results?search="&amp;K5398),K5398)</f>
        <v>DTXSID90187157</v>
      </c>
      <c r="K5398" t="s">
        <v>32487</v>
      </c>
      <c r="L5398" s="2" t="str">
        <f t="shared" si="321"/>
        <v>Compound_5398</v>
      </c>
      <c r="M5398" s="2" t="str">
        <f t="shared" si="322"/>
        <v>Spectra_5398</v>
      </c>
    </row>
    <row r="5399" spans="1:13" x14ac:dyDescent="0.45">
      <c r="A5399">
        <v>5399</v>
      </c>
      <c r="B5399" t="s">
        <v>823</v>
      </c>
      <c r="C5399" t="s">
        <v>824</v>
      </c>
      <c r="D5399" t="s">
        <v>32488</v>
      </c>
      <c r="E5399" t="s">
        <v>32489</v>
      </c>
      <c r="F5399" t="s">
        <v>32490</v>
      </c>
      <c r="G5399" t="s">
        <v>32491</v>
      </c>
      <c r="H5399" t="s">
        <v>32492</v>
      </c>
      <c r="I5399" s="1">
        <v>237.11873496800001</v>
      </c>
      <c r="J5399" s="2" t="str">
        <f>HYPERLINK(("https://comptox.epa.gov/dashboard/dsstoxdb/results?search="&amp;K5399),K5399)</f>
        <v>DTXSID60176755</v>
      </c>
      <c r="K5399" t="s">
        <v>32493</v>
      </c>
      <c r="L5399" s="2" t="str">
        <f t="shared" si="321"/>
        <v>Compound_5399</v>
      </c>
      <c r="M5399" s="2" t="str">
        <f t="shared" si="322"/>
        <v>Spectra_5399</v>
      </c>
    </row>
    <row r="5400" spans="1:13" x14ac:dyDescent="0.45">
      <c r="A5400">
        <v>5400</v>
      </c>
      <c r="B5400" t="s">
        <v>823</v>
      </c>
      <c r="C5400" t="s">
        <v>824</v>
      </c>
      <c r="D5400" t="s">
        <v>32494</v>
      </c>
      <c r="E5400" t="s">
        <v>32495</v>
      </c>
      <c r="F5400" t="s">
        <v>32496</v>
      </c>
      <c r="G5400" t="s">
        <v>32497</v>
      </c>
      <c r="H5400" t="s">
        <v>32498</v>
      </c>
      <c r="I5400" s="1">
        <v>177.151749618</v>
      </c>
      <c r="J5400" s="2" t="str">
        <f>HYPERLINK(("https://comptox.epa.gov/dashboard/dsstoxdb/results?search="&amp;K5400),K5400)</f>
        <v>DTXSID70174848</v>
      </c>
      <c r="K5400" t="s">
        <v>32499</v>
      </c>
      <c r="L5400" s="2" t="str">
        <f t="shared" si="321"/>
        <v>Compound_5400</v>
      </c>
      <c r="M5400" s="2" t="str">
        <f t="shared" si="322"/>
        <v>Spectra_5400</v>
      </c>
    </row>
    <row r="5401" spans="1:13" x14ac:dyDescent="0.45">
      <c r="A5401">
        <v>5401</v>
      </c>
      <c r="B5401">
        <v>1616469067</v>
      </c>
      <c r="C5401" t="s">
        <v>32500</v>
      </c>
      <c r="D5401" t="s">
        <v>32501</v>
      </c>
      <c r="E5401" t="s">
        <v>32502</v>
      </c>
      <c r="F5401" t="s">
        <v>32503</v>
      </c>
      <c r="G5401" t="s">
        <v>32504</v>
      </c>
      <c r="H5401" t="s">
        <v>32505</v>
      </c>
      <c r="I5401" s="1">
        <v>339.25621468600002</v>
      </c>
      <c r="J5401" s="2" t="str">
        <f>HYPERLINK(("https://comptox.epa.gov/dashboard/dsstoxdb/results?search="&amp;K5401),K5401)</f>
        <v>DTXSID70158108</v>
      </c>
      <c r="K5401" t="s">
        <v>32506</v>
      </c>
      <c r="L5401" s="2" t="str">
        <f t="shared" si="321"/>
        <v>Compound_5401</v>
      </c>
      <c r="M5401" s="2" t="str">
        <f t="shared" si="322"/>
        <v>Spectra_5401</v>
      </c>
    </row>
    <row r="5402" spans="1:13" x14ac:dyDescent="0.45">
      <c r="A5402">
        <v>5402</v>
      </c>
      <c r="B5402" t="s">
        <v>823</v>
      </c>
      <c r="C5402" t="s">
        <v>824</v>
      </c>
      <c r="D5402" t="s">
        <v>32507</v>
      </c>
      <c r="E5402" t="s">
        <v>32508</v>
      </c>
      <c r="F5402" t="s">
        <v>32509</v>
      </c>
      <c r="G5402" t="s">
        <v>32510</v>
      </c>
      <c r="H5402" t="s">
        <v>32511</v>
      </c>
      <c r="I5402" s="1">
        <v>358.16812796400001</v>
      </c>
      <c r="J5402" t="s">
        <v>19</v>
      </c>
      <c r="K5402" t="s">
        <v>19</v>
      </c>
      <c r="L5402" s="2" t="str">
        <f t="shared" si="321"/>
        <v>Compound_5402</v>
      </c>
      <c r="M5402" s="2" t="str">
        <f t="shared" si="322"/>
        <v>Spectra_5402</v>
      </c>
    </row>
    <row r="5403" spans="1:13" x14ac:dyDescent="0.45">
      <c r="A5403">
        <v>5403</v>
      </c>
      <c r="B5403">
        <v>1366068043</v>
      </c>
      <c r="C5403" t="s">
        <v>32512</v>
      </c>
      <c r="D5403" t="s">
        <v>32513</v>
      </c>
      <c r="E5403" t="s">
        <v>32514</v>
      </c>
      <c r="F5403" t="s">
        <v>32515</v>
      </c>
      <c r="G5403" t="s">
        <v>32516</v>
      </c>
      <c r="H5403" t="s">
        <v>30829</v>
      </c>
      <c r="I5403" s="1">
        <v>419.08847723399998</v>
      </c>
      <c r="J5403" s="2" t="str">
        <f>HYPERLINK(("https://comptox.epa.gov/dashboard/dsstoxdb/results?search="&amp;K5403),K5403)</f>
        <v>DTXSID80434288</v>
      </c>
      <c r="K5403" t="s">
        <v>32517</v>
      </c>
      <c r="L5403" s="2" t="str">
        <f t="shared" si="321"/>
        <v>Compound_5403</v>
      </c>
      <c r="M5403" s="2" t="str">
        <f t="shared" si="322"/>
        <v>Spectra_5403</v>
      </c>
    </row>
    <row r="5404" spans="1:13" x14ac:dyDescent="0.45">
      <c r="A5404">
        <v>5404</v>
      </c>
      <c r="B5404">
        <v>501926825</v>
      </c>
      <c r="C5404" t="s">
        <v>32518</v>
      </c>
      <c r="D5404" t="s">
        <v>32519</v>
      </c>
      <c r="E5404" t="s">
        <v>32520</v>
      </c>
      <c r="F5404" t="s">
        <v>32521</v>
      </c>
      <c r="G5404" t="s">
        <v>32522</v>
      </c>
      <c r="H5404" t="s">
        <v>32523</v>
      </c>
      <c r="I5404" s="1">
        <v>439.28349207399998</v>
      </c>
      <c r="J5404" s="2" t="str">
        <f>HYPERLINK(("https://comptox.epa.gov/dashboard/dsstoxdb/results?search="&amp;K5404),K5404)</f>
        <v>DTXSID0021254</v>
      </c>
      <c r="K5404" t="s">
        <v>32524</v>
      </c>
      <c r="L5404" s="2" t="str">
        <f t="shared" si="321"/>
        <v>Compound_5404</v>
      </c>
      <c r="M5404" s="2" t="str">
        <f t="shared" si="322"/>
        <v>Spectra_5404</v>
      </c>
    </row>
    <row r="5405" spans="1:13" x14ac:dyDescent="0.45">
      <c r="A5405">
        <v>5405</v>
      </c>
      <c r="B5405">
        <v>91295748</v>
      </c>
      <c r="C5405" t="s">
        <v>32525</v>
      </c>
      <c r="D5405" t="s">
        <v>32526</v>
      </c>
      <c r="E5405" t="s">
        <v>32527</v>
      </c>
      <c r="F5405" t="s">
        <v>32528</v>
      </c>
      <c r="G5405" t="s">
        <v>32529</v>
      </c>
      <c r="H5405" t="s">
        <v>32530</v>
      </c>
      <c r="I5405" s="1">
        <v>395.17327290999998</v>
      </c>
      <c r="J5405" t="s">
        <v>19</v>
      </c>
      <c r="K5405" t="s">
        <v>19</v>
      </c>
      <c r="L5405" s="2" t="str">
        <f t="shared" si="321"/>
        <v>Compound_5405</v>
      </c>
      <c r="M5405" s="2" t="str">
        <f t="shared" si="322"/>
        <v>Spectra_5405</v>
      </c>
    </row>
    <row r="5406" spans="1:13" x14ac:dyDescent="0.45">
      <c r="A5406">
        <v>5406</v>
      </c>
      <c r="B5406">
        <v>569313</v>
      </c>
      <c r="C5406" t="s">
        <v>32531</v>
      </c>
      <c r="D5406" t="s">
        <v>32532</v>
      </c>
      <c r="E5406" t="s">
        <v>32533</v>
      </c>
      <c r="F5406" t="s">
        <v>32534</v>
      </c>
      <c r="G5406" t="s">
        <v>32535</v>
      </c>
      <c r="H5406" t="s">
        <v>252</v>
      </c>
      <c r="I5406" s="1">
        <v>194.05790880000001</v>
      </c>
      <c r="J5406" t="s">
        <v>19</v>
      </c>
      <c r="K5406" t="s">
        <v>19</v>
      </c>
      <c r="L5406" s="2" t="str">
        <f t="shared" si="321"/>
        <v>Compound_5406</v>
      </c>
      <c r="M5406" s="2" t="str">
        <f t="shared" si="322"/>
        <v>Spectra_5406</v>
      </c>
    </row>
    <row r="5407" spans="1:13" x14ac:dyDescent="0.45">
      <c r="A5407">
        <v>5407</v>
      </c>
      <c r="B5407" t="s">
        <v>823</v>
      </c>
      <c r="C5407" t="s">
        <v>824</v>
      </c>
      <c r="D5407" t="s">
        <v>32536</v>
      </c>
      <c r="E5407" t="s">
        <v>32537</v>
      </c>
      <c r="F5407" t="s">
        <v>32538</v>
      </c>
      <c r="G5407" t="s">
        <v>32539</v>
      </c>
      <c r="H5407" t="s">
        <v>7776</v>
      </c>
      <c r="I5407" s="1">
        <v>175.099714046</v>
      </c>
      <c r="J5407" t="s">
        <v>19</v>
      </c>
      <c r="K5407" t="s">
        <v>19</v>
      </c>
      <c r="L5407" s="2" t="str">
        <f t="shared" si="321"/>
        <v>Compound_5407</v>
      </c>
      <c r="M5407" s="2" t="str">
        <f t="shared" si="322"/>
        <v>Spectra_5407</v>
      </c>
    </row>
    <row r="5408" spans="1:13" x14ac:dyDescent="0.45">
      <c r="A5408">
        <v>5408</v>
      </c>
      <c r="B5408">
        <v>42932207</v>
      </c>
      <c r="C5408" t="s">
        <v>32540</v>
      </c>
      <c r="D5408" t="s">
        <v>32541</v>
      </c>
      <c r="E5408" t="s">
        <v>32542</v>
      </c>
      <c r="F5408" t="s">
        <v>32543</v>
      </c>
      <c r="G5408" t="s">
        <v>32544</v>
      </c>
      <c r="H5408" t="s">
        <v>6912</v>
      </c>
      <c r="I5408" s="1">
        <v>177.11536411</v>
      </c>
      <c r="J5408" t="s">
        <v>19</v>
      </c>
      <c r="K5408" t="s">
        <v>19</v>
      </c>
      <c r="L5408" s="2" t="str">
        <f t="shared" si="321"/>
        <v>Compound_5408</v>
      </c>
      <c r="M5408" s="2" t="str">
        <f t="shared" si="322"/>
        <v>Spectra_5408</v>
      </c>
    </row>
    <row r="5409" spans="1:13" x14ac:dyDescent="0.45">
      <c r="A5409">
        <v>5409</v>
      </c>
      <c r="B5409">
        <v>1354631212</v>
      </c>
      <c r="C5409" t="s">
        <v>32545</v>
      </c>
      <c r="D5409" t="s">
        <v>32546</v>
      </c>
      <c r="E5409" t="s">
        <v>32547</v>
      </c>
      <c r="F5409" t="s">
        <v>32548</v>
      </c>
      <c r="G5409" t="s">
        <v>32549</v>
      </c>
      <c r="H5409" t="s">
        <v>31094</v>
      </c>
      <c r="I5409" s="1">
        <v>341.17796436600003</v>
      </c>
      <c r="J5409" t="s">
        <v>19</v>
      </c>
      <c r="K5409" t="s">
        <v>19</v>
      </c>
      <c r="L5409" s="2" t="str">
        <f t="shared" si="321"/>
        <v>Compound_5409</v>
      </c>
      <c r="M5409" s="2" t="str">
        <f t="shared" si="322"/>
        <v>Spectra_5409</v>
      </c>
    </row>
    <row r="5410" spans="1:13" x14ac:dyDescent="0.45">
      <c r="A5410">
        <v>5410</v>
      </c>
      <c r="B5410" t="s">
        <v>823</v>
      </c>
      <c r="C5410" t="s">
        <v>824</v>
      </c>
      <c r="D5410" t="s">
        <v>32550</v>
      </c>
      <c r="E5410" t="s">
        <v>32551</v>
      </c>
      <c r="F5410" t="s">
        <v>32552</v>
      </c>
      <c r="G5410" t="s">
        <v>32553</v>
      </c>
      <c r="H5410" t="s">
        <v>32554</v>
      </c>
      <c r="I5410" s="1">
        <v>403.03499770000002</v>
      </c>
      <c r="J5410" t="s">
        <v>19</v>
      </c>
      <c r="K5410" t="s">
        <v>19</v>
      </c>
      <c r="L5410" s="2" t="str">
        <f t="shared" si="321"/>
        <v>Compound_5410</v>
      </c>
      <c r="M5410" s="2" t="str">
        <f t="shared" si="322"/>
        <v>Spectra_5410</v>
      </c>
    </row>
    <row r="5411" spans="1:13" x14ac:dyDescent="0.45">
      <c r="A5411">
        <v>5411</v>
      </c>
      <c r="B5411" t="s">
        <v>823</v>
      </c>
      <c r="C5411" t="s">
        <v>824</v>
      </c>
      <c r="D5411" t="s">
        <v>32555</v>
      </c>
      <c r="E5411" t="s">
        <v>32556</v>
      </c>
      <c r="F5411" t="s">
        <v>32557</v>
      </c>
      <c r="G5411" t="s">
        <v>32558</v>
      </c>
      <c r="H5411" t="s">
        <v>32559</v>
      </c>
      <c r="I5411" s="1">
        <v>257.09827008399998</v>
      </c>
      <c r="J5411" s="2" t="str">
        <f>HYPERLINK(("https://comptox.epa.gov/dashboard/dsstoxdb/results?search="&amp;K5411),K5411)</f>
        <v>DTXSID80185501</v>
      </c>
      <c r="K5411" t="s">
        <v>32560</v>
      </c>
      <c r="L5411" s="2" t="str">
        <f t="shared" si="321"/>
        <v>Compound_5411</v>
      </c>
      <c r="M5411" s="2" t="str">
        <f t="shared" si="322"/>
        <v>Spectra_5411</v>
      </c>
    </row>
    <row r="5412" spans="1:13" x14ac:dyDescent="0.45">
      <c r="A5412">
        <v>5412</v>
      </c>
      <c r="B5412">
        <v>155638805</v>
      </c>
      <c r="C5412" t="s">
        <v>32561</v>
      </c>
      <c r="D5412" t="s">
        <v>32562</v>
      </c>
      <c r="E5412" t="s">
        <v>32563</v>
      </c>
      <c r="F5412" t="s">
        <v>32564</v>
      </c>
      <c r="G5412" t="s">
        <v>32565</v>
      </c>
      <c r="H5412" t="s">
        <v>32566</v>
      </c>
      <c r="I5412" s="1">
        <v>287.05209172600001</v>
      </c>
      <c r="J5412" t="s">
        <v>19</v>
      </c>
      <c r="K5412" t="s">
        <v>19</v>
      </c>
      <c r="L5412" s="2" t="str">
        <f t="shared" si="321"/>
        <v>Compound_5412</v>
      </c>
      <c r="M5412" s="2" t="str">
        <f t="shared" si="322"/>
        <v>Spectra_5412</v>
      </c>
    </row>
    <row r="5413" spans="1:13" x14ac:dyDescent="0.45">
      <c r="A5413">
        <v>5413</v>
      </c>
      <c r="B5413" t="s">
        <v>823</v>
      </c>
      <c r="C5413" t="s">
        <v>824</v>
      </c>
      <c r="D5413" t="s">
        <v>32567</v>
      </c>
      <c r="E5413" t="s">
        <v>32568</v>
      </c>
      <c r="F5413" t="s">
        <v>32569</v>
      </c>
      <c r="G5413" t="s">
        <v>32570</v>
      </c>
      <c r="H5413" t="s">
        <v>32571</v>
      </c>
      <c r="I5413" s="1">
        <v>314.06299076800002</v>
      </c>
      <c r="J5413" t="s">
        <v>19</v>
      </c>
      <c r="K5413" t="s">
        <v>19</v>
      </c>
      <c r="L5413" s="2" t="str">
        <f t="shared" si="321"/>
        <v>Compound_5413</v>
      </c>
      <c r="M5413" s="2" t="str">
        <f t="shared" si="322"/>
        <v>Spectra_5413</v>
      </c>
    </row>
    <row r="5414" spans="1:13" x14ac:dyDescent="0.45">
      <c r="A5414">
        <v>5414</v>
      </c>
      <c r="B5414" t="s">
        <v>823</v>
      </c>
      <c r="C5414" t="s">
        <v>824</v>
      </c>
      <c r="D5414" t="s">
        <v>32572</v>
      </c>
      <c r="E5414" t="s">
        <v>32573</v>
      </c>
      <c r="F5414" t="s">
        <v>32574</v>
      </c>
      <c r="G5414" t="s">
        <v>32575</v>
      </c>
      <c r="H5414" t="s">
        <v>32576</v>
      </c>
      <c r="I5414" s="1">
        <v>427.064441574</v>
      </c>
      <c r="J5414" t="s">
        <v>19</v>
      </c>
      <c r="K5414" t="s">
        <v>19</v>
      </c>
      <c r="L5414" s="2" t="str">
        <f t="shared" si="321"/>
        <v>Compound_5414</v>
      </c>
      <c r="M5414" s="2" t="str">
        <f t="shared" si="322"/>
        <v>Spectra_5414</v>
      </c>
    </row>
    <row r="5415" spans="1:13" x14ac:dyDescent="0.45">
      <c r="A5415">
        <v>5415</v>
      </c>
      <c r="B5415" t="s">
        <v>823</v>
      </c>
      <c r="C5415" t="s">
        <v>824</v>
      </c>
      <c r="D5415" t="s">
        <v>32577</v>
      </c>
      <c r="E5415" t="s">
        <v>32578</v>
      </c>
      <c r="F5415" t="s">
        <v>32579</v>
      </c>
      <c r="G5415" t="s">
        <v>32580</v>
      </c>
      <c r="H5415" t="s">
        <v>32581</v>
      </c>
      <c r="I5415" s="1">
        <v>357.08984896200002</v>
      </c>
      <c r="J5415" s="2" t="str">
        <f>HYPERLINK(("https://comptox.epa.gov/dashboard/dsstoxdb/results?search="&amp;K5415),K5415)</f>
        <v>DTXSID60468349</v>
      </c>
      <c r="K5415" t="s">
        <v>32582</v>
      </c>
      <c r="L5415" s="2" t="str">
        <f t="shared" si="321"/>
        <v>Compound_5415</v>
      </c>
      <c r="M5415" s="2" t="str">
        <f t="shared" si="322"/>
        <v>Spectra_5415</v>
      </c>
    </row>
    <row r="5416" spans="1:13" x14ac:dyDescent="0.45">
      <c r="A5416">
        <v>5416</v>
      </c>
      <c r="B5416" t="s">
        <v>823</v>
      </c>
      <c r="C5416" t="s">
        <v>824</v>
      </c>
      <c r="D5416" t="s">
        <v>32583</v>
      </c>
      <c r="E5416" t="s">
        <v>32584</v>
      </c>
      <c r="F5416" t="s">
        <v>32585</v>
      </c>
      <c r="G5416" t="s">
        <v>32586</v>
      </c>
      <c r="H5416" t="s">
        <v>5176</v>
      </c>
      <c r="I5416" s="1">
        <v>163.099714046</v>
      </c>
      <c r="J5416" t="s">
        <v>19</v>
      </c>
      <c r="K5416" t="s">
        <v>19</v>
      </c>
      <c r="L5416" s="2" t="str">
        <f t="shared" si="321"/>
        <v>Compound_5416</v>
      </c>
      <c r="M5416" s="2" t="str">
        <f t="shared" si="322"/>
        <v>Spectra_5416</v>
      </c>
    </row>
    <row r="5417" spans="1:13" x14ac:dyDescent="0.45">
      <c r="A5417">
        <v>5417</v>
      </c>
      <c r="B5417">
        <v>1445581918</v>
      </c>
      <c r="C5417" t="s">
        <v>32587</v>
      </c>
      <c r="D5417" t="s">
        <v>32588</v>
      </c>
      <c r="E5417" t="s">
        <v>32589</v>
      </c>
      <c r="F5417" t="s">
        <v>32590</v>
      </c>
      <c r="G5417" t="s">
        <v>32591</v>
      </c>
      <c r="H5417" t="s">
        <v>31138</v>
      </c>
      <c r="I5417" s="1">
        <v>375.17469055399999</v>
      </c>
      <c r="J5417" t="s">
        <v>19</v>
      </c>
      <c r="K5417" t="s">
        <v>19</v>
      </c>
      <c r="L5417" s="2" t="str">
        <f t="shared" si="321"/>
        <v>Compound_5417</v>
      </c>
      <c r="M5417" s="2" t="str">
        <f t="shared" si="322"/>
        <v>Spectra_5417</v>
      </c>
    </row>
    <row r="5418" spans="1:13" x14ac:dyDescent="0.45">
      <c r="A5418">
        <v>5418</v>
      </c>
      <c r="B5418">
        <v>51753572</v>
      </c>
      <c r="C5418" t="s">
        <v>32592</v>
      </c>
      <c r="D5418" t="s">
        <v>32593</v>
      </c>
      <c r="E5418" t="s">
        <v>32594</v>
      </c>
      <c r="F5418" t="s">
        <v>32595</v>
      </c>
      <c r="G5418" t="s">
        <v>32596</v>
      </c>
      <c r="H5418" t="s">
        <v>32597</v>
      </c>
      <c r="I5418" s="1">
        <v>347.96650356999999</v>
      </c>
      <c r="J5418" t="s">
        <v>19</v>
      </c>
      <c r="K5418" t="s">
        <v>19</v>
      </c>
      <c r="L5418" s="2" t="str">
        <f t="shared" si="321"/>
        <v>Compound_5418</v>
      </c>
      <c r="M5418" s="2" t="str">
        <f t="shared" si="322"/>
        <v>Spectra_5418</v>
      </c>
    </row>
    <row r="5419" spans="1:13" x14ac:dyDescent="0.45">
      <c r="A5419">
        <v>5419</v>
      </c>
      <c r="B5419">
        <v>1445578562</v>
      </c>
      <c r="C5419" t="s">
        <v>32598</v>
      </c>
      <c r="D5419" t="s">
        <v>32599</v>
      </c>
      <c r="E5419" t="s">
        <v>32600</v>
      </c>
      <c r="F5419" t="s">
        <v>32601</v>
      </c>
      <c r="G5419" t="s">
        <v>32602</v>
      </c>
      <c r="H5419" t="s">
        <v>32603</v>
      </c>
      <c r="I5419" s="1">
        <v>375.13899204400002</v>
      </c>
      <c r="J5419" s="2" t="str">
        <f>HYPERLINK(("https://comptox.epa.gov/dashboard/dsstoxdb/results?search="&amp;K5419),K5419)</f>
        <v>DTXSID50618836</v>
      </c>
      <c r="K5419" t="s">
        <v>32604</v>
      </c>
      <c r="L5419" s="2" t="str">
        <f t="shared" si="321"/>
        <v>Compound_5419</v>
      </c>
      <c r="M5419" s="2" t="str">
        <f t="shared" si="322"/>
        <v>Spectra_5419</v>
      </c>
    </row>
    <row r="5420" spans="1:13" x14ac:dyDescent="0.45">
      <c r="A5420">
        <v>5420</v>
      </c>
      <c r="B5420">
        <v>864445396</v>
      </c>
      <c r="C5420" t="s">
        <v>32605</v>
      </c>
      <c r="D5420" t="s">
        <v>32606</v>
      </c>
      <c r="E5420" t="s">
        <v>32607</v>
      </c>
      <c r="F5420" t="s">
        <v>32608</v>
      </c>
      <c r="G5420" t="s">
        <v>32609</v>
      </c>
      <c r="H5420" t="s">
        <v>32610</v>
      </c>
      <c r="I5420" s="1">
        <v>319.19361443000003</v>
      </c>
      <c r="J5420" t="s">
        <v>19</v>
      </c>
      <c r="K5420" t="s">
        <v>19</v>
      </c>
      <c r="L5420" s="2" t="str">
        <f t="shared" si="321"/>
        <v>Compound_5420</v>
      </c>
      <c r="M5420" s="2" t="str">
        <f t="shared" si="322"/>
        <v>Spectra_5420</v>
      </c>
    </row>
    <row r="5421" spans="1:13" x14ac:dyDescent="0.45">
      <c r="A5421">
        <v>5421</v>
      </c>
      <c r="B5421">
        <v>1345973490</v>
      </c>
      <c r="C5421" t="s">
        <v>32611</v>
      </c>
      <c r="D5421" t="s">
        <v>32612</v>
      </c>
      <c r="E5421" t="s">
        <v>32613</v>
      </c>
      <c r="F5421" t="s">
        <v>32614</v>
      </c>
      <c r="G5421" t="s">
        <v>32615</v>
      </c>
      <c r="H5421" t="s">
        <v>32616</v>
      </c>
      <c r="I5421" s="1">
        <v>349.24056462200002</v>
      </c>
      <c r="J5421" s="2" t="str">
        <f>HYPERLINK(("https://comptox.epa.gov/dashboard/dsstoxdb/results?search="&amp;K5421),K5421)</f>
        <v>DTXSID80856800</v>
      </c>
      <c r="K5421" t="s">
        <v>32617</v>
      </c>
      <c r="L5421" s="2" t="str">
        <f t="shared" si="321"/>
        <v>Compound_5421</v>
      </c>
      <c r="M5421" s="2" t="str">
        <f t="shared" si="322"/>
        <v>Spectra_5421</v>
      </c>
    </row>
    <row r="5422" spans="1:13" x14ac:dyDescent="0.45">
      <c r="A5422">
        <v>5422</v>
      </c>
      <c r="B5422">
        <v>1400742393</v>
      </c>
      <c r="C5422" t="s">
        <v>32618</v>
      </c>
      <c r="D5422" t="s">
        <v>32619</v>
      </c>
      <c r="E5422" t="s">
        <v>32620</v>
      </c>
      <c r="F5422" t="s">
        <v>32621</v>
      </c>
      <c r="G5422" t="s">
        <v>32622</v>
      </c>
      <c r="H5422" t="s">
        <v>32199</v>
      </c>
      <c r="I5422" s="1">
        <v>357.18411238599998</v>
      </c>
      <c r="J5422" t="s">
        <v>19</v>
      </c>
      <c r="K5422" t="s">
        <v>19</v>
      </c>
      <c r="L5422" s="2" t="str">
        <f t="shared" si="321"/>
        <v>Compound_5422</v>
      </c>
      <c r="M5422" s="2" t="str">
        <f t="shared" si="322"/>
        <v>Spectra_5422</v>
      </c>
    </row>
    <row r="5423" spans="1:13" x14ac:dyDescent="0.45">
      <c r="A5423">
        <v>5423</v>
      </c>
      <c r="B5423">
        <v>928822984</v>
      </c>
      <c r="C5423" t="s">
        <v>32623</v>
      </c>
      <c r="D5423" t="s">
        <v>32624</v>
      </c>
      <c r="E5423" t="s">
        <v>32625</v>
      </c>
      <c r="F5423" t="s">
        <v>32626</v>
      </c>
      <c r="G5423" t="s">
        <v>32627</v>
      </c>
      <c r="H5423" t="s">
        <v>13258</v>
      </c>
      <c r="I5423" s="1">
        <v>270.17321334399998</v>
      </c>
      <c r="J5423" s="2" t="str">
        <f>HYPERLINK(("https://comptox.epa.gov/dashboard/dsstoxdb/results?search="&amp;K5423),K5423)</f>
        <v>DTXSID50716467</v>
      </c>
      <c r="K5423" t="s">
        <v>32628</v>
      </c>
      <c r="L5423" s="2" t="str">
        <f t="shared" si="321"/>
        <v>Compound_5423</v>
      </c>
      <c r="M5423" s="2" t="str">
        <f t="shared" si="322"/>
        <v>Spectra_5423</v>
      </c>
    </row>
    <row r="5424" spans="1:13" x14ac:dyDescent="0.45">
      <c r="A5424">
        <v>5424</v>
      </c>
      <c r="B5424" t="s">
        <v>823</v>
      </c>
      <c r="C5424" t="s">
        <v>824</v>
      </c>
      <c r="D5424" t="s">
        <v>32629</v>
      </c>
      <c r="E5424" t="s">
        <v>32630</v>
      </c>
      <c r="F5424" t="s">
        <v>32631</v>
      </c>
      <c r="G5424" t="s">
        <v>32632</v>
      </c>
      <c r="H5424" t="s">
        <v>32633</v>
      </c>
      <c r="I5424" s="1">
        <v>147.104799426</v>
      </c>
      <c r="J5424" s="2" t="str">
        <f>HYPERLINK(("https://comptox.epa.gov/dashboard/dsstoxdb/results?search="&amp;K5424),K5424)</f>
        <v>DTXSID70388822</v>
      </c>
      <c r="K5424" t="s">
        <v>32634</v>
      </c>
      <c r="L5424" s="2" t="str">
        <f t="shared" si="321"/>
        <v>Compound_5424</v>
      </c>
      <c r="M5424" s="2" t="str">
        <f t="shared" si="322"/>
        <v>Spectra_5424</v>
      </c>
    </row>
    <row r="5425" spans="1:13" x14ac:dyDescent="0.45">
      <c r="A5425">
        <v>5425</v>
      </c>
      <c r="B5425">
        <v>66164076</v>
      </c>
      <c r="C5425" t="s">
        <v>32635</v>
      </c>
      <c r="D5425" t="s">
        <v>32636</v>
      </c>
      <c r="E5425" t="s">
        <v>32637</v>
      </c>
      <c r="F5425" t="s">
        <v>32638</v>
      </c>
      <c r="G5425" t="s">
        <v>32639</v>
      </c>
      <c r="H5425" t="s">
        <v>32640</v>
      </c>
      <c r="I5425" s="1">
        <v>462.207405962</v>
      </c>
      <c r="J5425" t="s">
        <v>19</v>
      </c>
      <c r="K5425" t="s">
        <v>19</v>
      </c>
      <c r="L5425" s="2" t="str">
        <f t="shared" si="321"/>
        <v>Compound_5425</v>
      </c>
      <c r="M5425" s="2" t="str">
        <f t="shared" si="322"/>
        <v>Spectra_5425</v>
      </c>
    </row>
    <row r="5426" spans="1:13" x14ac:dyDescent="0.45">
      <c r="A5426">
        <v>5426</v>
      </c>
      <c r="B5426">
        <v>1648893213</v>
      </c>
      <c r="C5426" t="s">
        <v>32641</v>
      </c>
      <c r="D5426" t="s">
        <v>32642</v>
      </c>
      <c r="E5426" t="s">
        <v>32643</v>
      </c>
      <c r="F5426" t="s">
        <v>32644</v>
      </c>
      <c r="G5426" t="s">
        <v>32645</v>
      </c>
      <c r="H5426" t="s">
        <v>32646</v>
      </c>
      <c r="I5426" s="1">
        <v>308.17360726800001</v>
      </c>
      <c r="J5426" s="2" t="str">
        <f>HYPERLINK(("https://comptox.epa.gov/dashboard/dsstoxdb/results?search="&amp;K5426),K5426)</f>
        <v>DTXSID40203331</v>
      </c>
      <c r="K5426" t="s">
        <v>32647</v>
      </c>
      <c r="L5426" s="2" t="str">
        <f t="shared" si="321"/>
        <v>Compound_5426</v>
      </c>
      <c r="M5426" s="2" t="str">
        <f t="shared" si="322"/>
        <v>Spectra_5426</v>
      </c>
    </row>
    <row r="5427" spans="1:13" x14ac:dyDescent="0.45">
      <c r="A5427">
        <v>5427</v>
      </c>
      <c r="B5427">
        <v>1800101238</v>
      </c>
      <c r="C5427" t="s">
        <v>32648</v>
      </c>
      <c r="D5427" t="s">
        <v>32649</v>
      </c>
      <c r="E5427" t="s">
        <v>32650</v>
      </c>
      <c r="F5427" t="s">
        <v>32651</v>
      </c>
      <c r="G5427" t="s">
        <v>32652</v>
      </c>
      <c r="H5427" t="s">
        <v>32653</v>
      </c>
      <c r="I5427" s="1">
        <v>390.14989108600003</v>
      </c>
      <c r="J5427" s="2" t="str">
        <f>HYPERLINK(("https://comptox.epa.gov/dashboard/dsstoxdb/results?search="&amp;K5427),K5427)</f>
        <v>DTXSID40168133</v>
      </c>
      <c r="K5427" t="s">
        <v>32654</v>
      </c>
      <c r="L5427" s="2" t="str">
        <f t="shared" si="321"/>
        <v>Compound_5427</v>
      </c>
      <c r="M5427" s="2" t="str">
        <f t="shared" si="322"/>
        <v>Spectra_5427</v>
      </c>
    </row>
    <row r="5428" spans="1:13" x14ac:dyDescent="0.45">
      <c r="A5428">
        <v>5428</v>
      </c>
      <c r="B5428">
        <v>895155789</v>
      </c>
      <c r="C5428" t="s">
        <v>32655</v>
      </c>
      <c r="D5428" t="s">
        <v>32656</v>
      </c>
      <c r="E5428" t="s">
        <v>32657</v>
      </c>
      <c r="F5428" t="s">
        <v>32658</v>
      </c>
      <c r="G5428" t="s">
        <v>32659</v>
      </c>
      <c r="H5428" t="s">
        <v>32660</v>
      </c>
      <c r="I5428" s="1">
        <v>351.18099899800001</v>
      </c>
      <c r="J5428" s="2" t="str">
        <f>HYPERLINK(("https://comptox.epa.gov/dashboard/dsstoxdb/results?search="&amp;K5428),K5428)</f>
        <v>DTXSID30238955</v>
      </c>
      <c r="K5428" t="s">
        <v>32661</v>
      </c>
      <c r="L5428" s="2" t="str">
        <f t="shared" si="321"/>
        <v>Compound_5428</v>
      </c>
      <c r="M5428" s="2" t="str">
        <f t="shared" si="322"/>
        <v>Spectra_5428</v>
      </c>
    </row>
    <row r="5429" spans="1:13" x14ac:dyDescent="0.45">
      <c r="A5429">
        <v>5429</v>
      </c>
      <c r="B5429">
        <v>1800098365</v>
      </c>
      <c r="C5429" t="s">
        <v>32662</v>
      </c>
      <c r="D5429" t="s">
        <v>32663</v>
      </c>
      <c r="E5429" t="s">
        <v>32664</v>
      </c>
      <c r="F5429" t="s">
        <v>32665</v>
      </c>
      <c r="G5429" t="s">
        <v>32666</v>
      </c>
      <c r="H5429" t="s">
        <v>32667</v>
      </c>
      <c r="I5429" s="1">
        <v>396.12740600400002</v>
      </c>
      <c r="J5429" t="s">
        <v>19</v>
      </c>
      <c r="K5429" t="s">
        <v>19</v>
      </c>
      <c r="L5429" s="2" t="str">
        <f t="shared" si="321"/>
        <v>Compound_5429</v>
      </c>
      <c r="M5429" s="2" t="str">
        <f t="shared" si="322"/>
        <v>Spectra_5429</v>
      </c>
    </row>
    <row r="5430" spans="1:13" x14ac:dyDescent="0.45">
      <c r="A5430">
        <v>5430</v>
      </c>
      <c r="B5430">
        <v>1399049605</v>
      </c>
      <c r="C5430" t="s">
        <v>32668</v>
      </c>
      <c r="D5430" t="s">
        <v>32669</v>
      </c>
      <c r="E5430" t="s">
        <v>32670</v>
      </c>
      <c r="F5430" t="s">
        <v>32671</v>
      </c>
      <c r="G5430" t="s">
        <v>32672</v>
      </c>
      <c r="H5430" t="s">
        <v>32673</v>
      </c>
      <c r="I5430" s="1">
        <v>366.183109312</v>
      </c>
      <c r="J5430" s="2" t="str">
        <f>HYPERLINK(("https://comptox.epa.gov/dashboard/dsstoxdb/results?search="&amp;K5430),K5430)</f>
        <v>DTXSID00726753</v>
      </c>
      <c r="K5430" t="s">
        <v>32674</v>
      </c>
      <c r="L5430" s="2" t="str">
        <f t="shared" si="321"/>
        <v>Compound_5430</v>
      </c>
      <c r="M5430" s="2" t="str">
        <f t="shared" si="322"/>
        <v>Spectra_5430</v>
      </c>
    </row>
    <row r="5431" spans="1:13" x14ac:dyDescent="0.45">
      <c r="A5431">
        <v>5431</v>
      </c>
      <c r="B5431">
        <v>914458314</v>
      </c>
      <c r="C5431" t="s">
        <v>32675</v>
      </c>
      <c r="D5431" t="s">
        <v>32676</v>
      </c>
      <c r="E5431" t="s">
        <v>32677</v>
      </c>
      <c r="F5431" t="s">
        <v>32678</v>
      </c>
      <c r="G5431" t="s">
        <v>32679</v>
      </c>
      <c r="H5431" t="s">
        <v>30667</v>
      </c>
      <c r="I5431" s="1">
        <v>385.18419259799998</v>
      </c>
      <c r="J5431" t="s">
        <v>19</v>
      </c>
      <c r="K5431" t="s">
        <v>19</v>
      </c>
      <c r="L5431" s="2" t="str">
        <f t="shared" si="321"/>
        <v>Compound_5431</v>
      </c>
      <c r="M5431" s="2" t="str">
        <f t="shared" si="322"/>
        <v>Spectra_5431</v>
      </c>
    </row>
    <row r="5432" spans="1:13" x14ac:dyDescent="0.45">
      <c r="A5432">
        <v>5432</v>
      </c>
      <c r="B5432">
        <v>1445579612</v>
      </c>
      <c r="C5432" t="s">
        <v>32680</v>
      </c>
      <c r="D5432" t="s">
        <v>32681</v>
      </c>
      <c r="E5432" t="s">
        <v>32682</v>
      </c>
      <c r="F5432" t="s">
        <v>32683</v>
      </c>
      <c r="G5432" t="s">
        <v>32684</v>
      </c>
      <c r="H5432" t="s">
        <v>32685</v>
      </c>
      <c r="I5432" s="1">
        <v>359.16337694200001</v>
      </c>
      <c r="J5432" t="s">
        <v>19</v>
      </c>
      <c r="K5432" t="s">
        <v>19</v>
      </c>
      <c r="L5432" s="2" t="str">
        <f t="shared" si="321"/>
        <v>Compound_5432</v>
      </c>
      <c r="M5432" s="2" t="str">
        <f t="shared" si="322"/>
        <v>Spectra_5432</v>
      </c>
    </row>
    <row r="5433" spans="1:13" x14ac:dyDescent="0.45">
      <c r="A5433">
        <v>5433</v>
      </c>
      <c r="B5433">
        <v>1445578620</v>
      </c>
      <c r="C5433" t="s">
        <v>32686</v>
      </c>
      <c r="D5433" t="s">
        <v>32687</v>
      </c>
      <c r="E5433" t="s">
        <v>32688</v>
      </c>
      <c r="F5433" t="s">
        <v>32689</v>
      </c>
      <c r="G5433" t="s">
        <v>32690</v>
      </c>
      <c r="H5433" t="s">
        <v>30829</v>
      </c>
      <c r="I5433" s="1">
        <v>419.08847723399998</v>
      </c>
      <c r="J5433" t="s">
        <v>19</v>
      </c>
      <c r="K5433" t="s">
        <v>19</v>
      </c>
      <c r="L5433" s="2" t="str">
        <f t="shared" si="321"/>
        <v>Compound_5433</v>
      </c>
      <c r="M5433" s="2" t="str">
        <f t="shared" si="322"/>
        <v>Spectra_5433</v>
      </c>
    </row>
    <row r="5434" spans="1:13" x14ac:dyDescent="0.45">
      <c r="A5434">
        <v>5434</v>
      </c>
      <c r="B5434" t="s">
        <v>823</v>
      </c>
      <c r="C5434" t="s">
        <v>824</v>
      </c>
      <c r="D5434" t="s">
        <v>32691</v>
      </c>
      <c r="E5434" t="s">
        <v>32692</v>
      </c>
      <c r="F5434" t="s">
        <v>32693</v>
      </c>
      <c r="G5434" t="s">
        <v>32694</v>
      </c>
      <c r="H5434" t="s">
        <v>32695</v>
      </c>
      <c r="I5434" s="1">
        <v>271.11392014799998</v>
      </c>
      <c r="J5434" t="s">
        <v>19</v>
      </c>
      <c r="K5434" t="s">
        <v>19</v>
      </c>
      <c r="L5434" s="2" t="str">
        <f t="shared" si="321"/>
        <v>Compound_5434</v>
      </c>
      <c r="M5434" s="2" t="str">
        <f t="shared" si="322"/>
        <v>Spectra_5434</v>
      </c>
    </row>
    <row r="5435" spans="1:13" x14ac:dyDescent="0.45">
      <c r="A5435">
        <v>5435</v>
      </c>
      <c r="B5435">
        <v>776086022</v>
      </c>
      <c r="C5435" t="s">
        <v>32696</v>
      </c>
      <c r="D5435" t="s">
        <v>32697</v>
      </c>
      <c r="E5435" t="s">
        <v>32698</v>
      </c>
      <c r="F5435" t="s">
        <v>32699</v>
      </c>
      <c r="G5435" t="s">
        <v>32700</v>
      </c>
      <c r="H5435" t="s">
        <v>32701</v>
      </c>
      <c r="I5435" s="1">
        <v>338.17944157599999</v>
      </c>
      <c r="J5435" t="s">
        <v>19</v>
      </c>
      <c r="K5435" t="s">
        <v>19</v>
      </c>
      <c r="L5435" s="2" t="str">
        <f t="shared" si="321"/>
        <v>Compound_5435</v>
      </c>
      <c r="M5435" s="2" t="str">
        <f t="shared" si="322"/>
        <v>Spectra_5435</v>
      </c>
    </row>
    <row r="5436" spans="1:13" x14ac:dyDescent="0.45">
      <c r="A5436">
        <v>5436</v>
      </c>
      <c r="B5436" t="s">
        <v>823</v>
      </c>
      <c r="C5436" t="s">
        <v>824</v>
      </c>
      <c r="D5436" t="s">
        <v>32702</v>
      </c>
      <c r="E5436" t="s">
        <v>32703</v>
      </c>
      <c r="F5436" t="s">
        <v>32704</v>
      </c>
      <c r="G5436" t="s">
        <v>32705</v>
      </c>
      <c r="H5436" t="s">
        <v>31077</v>
      </c>
      <c r="I5436" s="1">
        <v>205.12667772200001</v>
      </c>
      <c r="J5436" t="s">
        <v>19</v>
      </c>
      <c r="K5436" t="s">
        <v>19</v>
      </c>
      <c r="L5436" s="2" t="str">
        <f t="shared" si="321"/>
        <v>Compound_5436</v>
      </c>
      <c r="M5436" s="2" t="str">
        <f t="shared" si="322"/>
        <v>Spectra_5436</v>
      </c>
    </row>
    <row r="5437" spans="1:13" x14ac:dyDescent="0.45">
      <c r="A5437">
        <v>5437</v>
      </c>
      <c r="B5437">
        <v>67165564</v>
      </c>
      <c r="C5437" t="s">
        <v>32706</v>
      </c>
      <c r="D5437" t="s">
        <v>32707</v>
      </c>
      <c r="E5437" t="s">
        <v>32708</v>
      </c>
      <c r="F5437" t="s">
        <v>32709</v>
      </c>
      <c r="G5437" t="s">
        <v>32710</v>
      </c>
      <c r="H5437" t="s">
        <v>32711</v>
      </c>
      <c r="I5437" s="1">
        <v>321.06871959400002</v>
      </c>
      <c r="J5437" s="2" t="str">
        <f>HYPERLINK(("https://comptox.epa.gov/dashboard/dsstoxdb/results?search="&amp;K5437),K5437)</f>
        <v>DTXSID90857020</v>
      </c>
      <c r="K5437" t="s">
        <v>32712</v>
      </c>
      <c r="L5437" s="2" t="str">
        <f t="shared" si="321"/>
        <v>Compound_5437</v>
      </c>
      <c r="M5437" s="2" t="str">
        <f t="shared" si="322"/>
        <v>Spectra_5437</v>
      </c>
    </row>
    <row r="5438" spans="1:13" x14ac:dyDescent="0.45">
      <c r="A5438">
        <v>5438</v>
      </c>
      <c r="B5438" t="s">
        <v>823</v>
      </c>
      <c r="C5438" t="s">
        <v>824</v>
      </c>
      <c r="D5438" t="s">
        <v>32713</v>
      </c>
      <c r="E5438" t="s">
        <v>32714</v>
      </c>
      <c r="F5438" t="s">
        <v>32715</v>
      </c>
      <c r="G5438" t="s">
        <v>32716</v>
      </c>
      <c r="H5438" t="s">
        <v>32717</v>
      </c>
      <c r="I5438" s="1">
        <v>355.157228922</v>
      </c>
      <c r="J5438" t="s">
        <v>19</v>
      </c>
      <c r="K5438" t="s">
        <v>19</v>
      </c>
      <c r="L5438" s="2" t="str">
        <f t="shared" si="321"/>
        <v>Compound_5438</v>
      </c>
      <c r="M5438" s="2" t="str">
        <f t="shared" si="322"/>
        <v>Spectra_5438</v>
      </c>
    </row>
    <row r="5439" spans="1:13" x14ac:dyDescent="0.45">
      <c r="A5439">
        <v>5439</v>
      </c>
      <c r="B5439" t="s">
        <v>823</v>
      </c>
      <c r="C5439" t="s">
        <v>824</v>
      </c>
      <c r="D5439" t="s">
        <v>32718</v>
      </c>
      <c r="E5439" t="s">
        <v>32421</v>
      </c>
      <c r="F5439" t="s">
        <v>32719</v>
      </c>
      <c r="G5439" t="s">
        <v>32720</v>
      </c>
      <c r="H5439" t="s">
        <v>32424</v>
      </c>
      <c r="I5439" s="1">
        <v>348.256549044</v>
      </c>
      <c r="J5439" t="s">
        <v>19</v>
      </c>
      <c r="K5439" t="s">
        <v>19</v>
      </c>
      <c r="L5439" s="2" t="str">
        <f t="shared" si="321"/>
        <v>Compound_5439</v>
      </c>
      <c r="M5439" s="2" t="str">
        <f t="shared" si="322"/>
        <v>Spectra_5439</v>
      </c>
    </row>
    <row r="5440" spans="1:13" x14ac:dyDescent="0.45">
      <c r="A5440">
        <v>5440</v>
      </c>
      <c r="B5440">
        <v>2252633</v>
      </c>
      <c r="C5440" t="s">
        <v>32721</v>
      </c>
      <c r="D5440" t="s">
        <v>32722</v>
      </c>
      <c r="E5440" t="s">
        <v>32723</v>
      </c>
      <c r="F5440" t="s">
        <v>32724</v>
      </c>
      <c r="G5440" t="s">
        <v>32725</v>
      </c>
      <c r="H5440" t="s">
        <v>32726</v>
      </c>
      <c r="I5440" s="1">
        <v>180.10627663599999</v>
      </c>
      <c r="J5440" t="s">
        <v>19</v>
      </c>
      <c r="K5440" t="s">
        <v>19</v>
      </c>
      <c r="L5440" s="2" t="str">
        <f t="shared" si="321"/>
        <v>Compound_5440</v>
      </c>
      <c r="M5440" s="2" t="str">
        <f t="shared" si="322"/>
        <v>Spectra_5440</v>
      </c>
    </row>
    <row r="5441" spans="1:13" x14ac:dyDescent="0.45">
      <c r="A5441">
        <v>5441</v>
      </c>
      <c r="B5441" t="s">
        <v>823</v>
      </c>
      <c r="C5441" t="s">
        <v>824</v>
      </c>
      <c r="D5441" t="s">
        <v>32727</v>
      </c>
      <c r="E5441" t="s">
        <v>32728</v>
      </c>
      <c r="F5441" t="s">
        <v>32729</v>
      </c>
      <c r="G5441" t="s">
        <v>32730</v>
      </c>
      <c r="H5441" t="s">
        <v>32731</v>
      </c>
      <c r="I5441" s="1">
        <v>358.17936136399999</v>
      </c>
      <c r="J5441" s="2" t="str">
        <f>HYPERLINK(("https://comptox.epa.gov/dashboard/dsstoxdb/results?search="&amp;K5441),K5441)</f>
        <v>DTXSID50159855</v>
      </c>
      <c r="K5441" t="s">
        <v>32732</v>
      </c>
      <c r="L5441" s="2" t="str">
        <f t="shared" si="321"/>
        <v>Compound_5441</v>
      </c>
      <c r="M5441" s="2" t="str">
        <f t="shared" si="322"/>
        <v>Spectra_5441</v>
      </c>
    </row>
    <row r="5442" spans="1:13" x14ac:dyDescent="0.45">
      <c r="A5442">
        <v>5442</v>
      </c>
      <c r="B5442" t="s">
        <v>823</v>
      </c>
      <c r="C5442" t="s">
        <v>824</v>
      </c>
      <c r="D5442" t="s">
        <v>32733</v>
      </c>
      <c r="E5442" t="s">
        <v>32734</v>
      </c>
      <c r="F5442" t="s">
        <v>32735</v>
      </c>
      <c r="G5442" t="s">
        <v>32736</v>
      </c>
      <c r="H5442" t="s">
        <v>32737</v>
      </c>
      <c r="I5442" s="1">
        <v>376.169939532</v>
      </c>
      <c r="J5442" t="s">
        <v>19</v>
      </c>
      <c r="K5442" t="s">
        <v>19</v>
      </c>
      <c r="L5442" s="2" t="str">
        <f t="shared" ref="L5442:L5505" si="323">HYPERLINK(("https://www.mzcloud.org/compound/Reference/"&amp;A5442),("Compound_"&amp;A5442))</f>
        <v>Compound_5442</v>
      </c>
      <c r="M5442" s="2" t="str">
        <f t="shared" ref="M5442:M5505" si="324">HYPERLINK(("https://www.mzcloud.org/DataViewer#Creference"&amp;A5442),("Spectra_"&amp;A5442))</f>
        <v>Spectra_5442</v>
      </c>
    </row>
    <row r="5443" spans="1:13" x14ac:dyDescent="0.45">
      <c r="A5443">
        <v>5443</v>
      </c>
      <c r="B5443">
        <v>335160662</v>
      </c>
      <c r="C5443" t="s">
        <v>32738</v>
      </c>
      <c r="D5443" t="s">
        <v>32739</v>
      </c>
      <c r="E5443" t="s">
        <v>32740</v>
      </c>
      <c r="F5443" t="s">
        <v>32741</v>
      </c>
      <c r="G5443" t="s">
        <v>32742</v>
      </c>
      <c r="H5443" t="s">
        <v>32743</v>
      </c>
      <c r="I5443" s="1">
        <v>390.26711372800003</v>
      </c>
      <c r="J5443" t="s">
        <v>19</v>
      </c>
      <c r="K5443" t="s">
        <v>19</v>
      </c>
      <c r="L5443" s="2" t="str">
        <f t="shared" si="323"/>
        <v>Compound_5443</v>
      </c>
      <c r="M5443" s="2" t="str">
        <f t="shared" si="324"/>
        <v>Spectra_5443</v>
      </c>
    </row>
    <row r="5444" spans="1:13" x14ac:dyDescent="0.45">
      <c r="A5444">
        <v>5444</v>
      </c>
      <c r="B5444">
        <v>1338925204</v>
      </c>
      <c r="C5444" t="s">
        <v>32744</v>
      </c>
      <c r="D5444" t="s">
        <v>32745</v>
      </c>
      <c r="E5444" t="s">
        <v>32746</v>
      </c>
      <c r="F5444" t="s">
        <v>32747</v>
      </c>
      <c r="G5444" t="s">
        <v>32748</v>
      </c>
      <c r="H5444" t="s">
        <v>32749</v>
      </c>
      <c r="I5444" s="1">
        <v>245.141578858</v>
      </c>
      <c r="J5444" s="2" t="str">
        <f>HYPERLINK(("https://comptox.epa.gov/dashboard/dsstoxdb/results?search="&amp;K5444),K5444)</f>
        <v>DTXSID60205433</v>
      </c>
      <c r="K5444" t="s">
        <v>32750</v>
      </c>
      <c r="L5444" s="2" t="str">
        <f t="shared" si="323"/>
        <v>Compound_5444</v>
      </c>
      <c r="M5444" s="2" t="str">
        <f t="shared" si="324"/>
        <v>Spectra_5444</v>
      </c>
    </row>
    <row r="5445" spans="1:13" x14ac:dyDescent="0.45">
      <c r="A5445">
        <v>5445</v>
      </c>
      <c r="B5445">
        <v>858515829</v>
      </c>
      <c r="C5445" t="s">
        <v>32751</v>
      </c>
      <c r="D5445" t="s">
        <v>32752</v>
      </c>
      <c r="E5445" t="s">
        <v>32753</v>
      </c>
      <c r="F5445" t="s">
        <v>32754</v>
      </c>
      <c r="G5445" t="s">
        <v>32755</v>
      </c>
      <c r="H5445" t="s">
        <v>542</v>
      </c>
      <c r="I5445" s="1">
        <v>271.157228922</v>
      </c>
      <c r="J5445" t="s">
        <v>19</v>
      </c>
      <c r="K5445" t="s">
        <v>19</v>
      </c>
      <c r="L5445" s="2" t="str">
        <f t="shared" si="323"/>
        <v>Compound_5445</v>
      </c>
      <c r="M5445" s="2" t="str">
        <f t="shared" si="324"/>
        <v>Spectra_5445</v>
      </c>
    </row>
    <row r="5446" spans="1:13" x14ac:dyDescent="0.45">
      <c r="A5446">
        <v>5446</v>
      </c>
      <c r="B5446">
        <v>1716605</v>
      </c>
      <c r="C5446" t="s">
        <v>32756</v>
      </c>
      <c r="D5446" t="s">
        <v>32757</v>
      </c>
      <c r="E5446" t="s">
        <v>32758</v>
      </c>
      <c r="F5446" t="s">
        <v>32759</v>
      </c>
      <c r="G5446" t="s">
        <v>32760</v>
      </c>
      <c r="H5446" t="s">
        <v>32370</v>
      </c>
      <c r="I5446" s="1">
        <v>153.09537759400001</v>
      </c>
      <c r="J5446" t="s">
        <v>19</v>
      </c>
      <c r="K5446" t="s">
        <v>19</v>
      </c>
      <c r="L5446" s="2" t="str">
        <f t="shared" si="323"/>
        <v>Compound_5446</v>
      </c>
      <c r="M5446" s="2" t="str">
        <f t="shared" si="324"/>
        <v>Spectra_5446</v>
      </c>
    </row>
    <row r="5447" spans="1:13" x14ac:dyDescent="0.45">
      <c r="A5447">
        <v>5447</v>
      </c>
      <c r="B5447">
        <v>1373876346</v>
      </c>
      <c r="C5447" t="s">
        <v>32761</v>
      </c>
      <c r="D5447" t="s">
        <v>32762</v>
      </c>
      <c r="E5447" t="s">
        <v>32763</v>
      </c>
      <c r="F5447" t="s">
        <v>32764</v>
      </c>
      <c r="G5447" t="s">
        <v>32765</v>
      </c>
      <c r="H5447" t="s">
        <v>32766</v>
      </c>
      <c r="I5447" s="1">
        <v>397.204179114</v>
      </c>
      <c r="J5447" t="s">
        <v>19</v>
      </c>
      <c r="K5447" t="s">
        <v>19</v>
      </c>
      <c r="L5447" s="2" t="str">
        <f t="shared" si="323"/>
        <v>Compound_5447</v>
      </c>
      <c r="M5447" s="2" t="str">
        <f t="shared" si="324"/>
        <v>Spectra_5447</v>
      </c>
    </row>
    <row r="5448" spans="1:13" x14ac:dyDescent="0.45">
      <c r="A5448">
        <v>5448</v>
      </c>
      <c r="B5448" t="s">
        <v>823</v>
      </c>
      <c r="C5448" t="s">
        <v>824</v>
      </c>
      <c r="D5448" t="s">
        <v>32767</v>
      </c>
      <c r="E5448" t="s">
        <v>32768</v>
      </c>
      <c r="F5448" t="s">
        <v>32769</v>
      </c>
      <c r="G5448" t="s">
        <v>32770</v>
      </c>
      <c r="H5448" t="s">
        <v>32771</v>
      </c>
      <c r="I5448" s="1">
        <v>251.167399682</v>
      </c>
      <c r="J5448" t="s">
        <v>19</v>
      </c>
      <c r="K5448" t="s">
        <v>19</v>
      </c>
      <c r="L5448" s="2" t="str">
        <f t="shared" si="323"/>
        <v>Compound_5448</v>
      </c>
      <c r="M5448" s="2" t="str">
        <f t="shared" si="324"/>
        <v>Spectra_5448</v>
      </c>
    </row>
    <row r="5449" spans="1:13" x14ac:dyDescent="0.45">
      <c r="A5449">
        <v>5449</v>
      </c>
      <c r="B5449">
        <v>17019011</v>
      </c>
      <c r="C5449" t="s">
        <v>32772</v>
      </c>
      <c r="D5449" t="s">
        <v>32773</v>
      </c>
      <c r="E5449" t="s">
        <v>32774</v>
      </c>
      <c r="F5449" t="s">
        <v>32775</v>
      </c>
      <c r="G5449" t="s">
        <v>32776</v>
      </c>
      <c r="H5449" t="s">
        <v>32777</v>
      </c>
      <c r="I5449" s="1">
        <v>216.12626315200001</v>
      </c>
      <c r="J5449" t="s">
        <v>19</v>
      </c>
      <c r="K5449" t="s">
        <v>19</v>
      </c>
      <c r="L5449" s="2" t="str">
        <f t="shared" si="323"/>
        <v>Compound_5449</v>
      </c>
      <c r="M5449" s="2" t="str">
        <f t="shared" si="324"/>
        <v>Spectra_5449</v>
      </c>
    </row>
    <row r="5450" spans="1:13" x14ac:dyDescent="0.45">
      <c r="A5450">
        <v>5450</v>
      </c>
      <c r="B5450" t="s">
        <v>823</v>
      </c>
      <c r="C5450" t="s">
        <v>824</v>
      </c>
      <c r="D5450" t="s">
        <v>32778</v>
      </c>
      <c r="E5450" t="s">
        <v>32779</v>
      </c>
      <c r="F5450" t="s">
        <v>32780</v>
      </c>
      <c r="G5450" t="s">
        <v>32781</v>
      </c>
      <c r="H5450" t="s">
        <v>13060</v>
      </c>
      <c r="I5450" s="1">
        <v>339.219829178</v>
      </c>
      <c r="J5450" s="2" t="str">
        <f>HYPERLINK(("https://comptox.epa.gov/dashboard/dsstoxdb/results?search="&amp;K5450),K5450)</f>
        <v>DTXSID60435435</v>
      </c>
      <c r="K5450" t="s">
        <v>32782</v>
      </c>
      <c r="L5450" s="2" t="str">
        <f t="shared" si="323"/>
        <v>Compound_5450</v>
      </c>
      <c r="M5450" s="2" t="str">
        <f t="shared" si="324"/>
        <v>Spectra_5450</v>
      </c>
    </row>
    <row r="5451" spans="1:13" x14ac:dyDescent="0.45">
      <c r="A5451">
        <v>5451</v>
      </c>
      <c r="B5451" t="s">
        <v>823</v>
      </c>
      <c r="C5451" t="s">
        <v>824</v>
      </c>
      <c r="D5451" t="s">
        <v>32783</v>
      </c>
      <c r="E5451" t="s">
        <v>32784</v>
      </c>
      <c r="F5451" t="s">
        <v>32785</v>
      </c>
      <c r="G5451" t="s">
        <v>32786</v>
      </c>
      <c r="H5451" t="s">
        <v>12099</v>
      </c>
      <c r="I5451" s="1">
        <v>205.146664238</v>
      </c>
      <c r="J5451" s="2" t="str">
        <f>HYPERLINK(("https://comptox.epa.gov/dashboard/dsstoxdb/results?search="&amp;K5451),K5451)</f>
        <v>DTXSID00148936</v>
      </c>
      <c r="K5451" t="s">
        <v>32787</v>
      </c>
      <c r="L5451" s="2" t="str">
        <f t="shared" si="323"/>
        <v>Compound_5451</v>
      </c>
      <c r="M5451" s="2" t="str">
        <f t="shared" si="324"/>
        <v>Spectra_5451</v>
      </c>
    </row>
    <row r="5452" spans="1:13" x14ac:dyDescent="0.45">
      <c r="A5452">
        <v>5452</v>
      </c>
      <c r="B5452" t="s">
        <v>823</v>
      </c>
      <c r="C5452" t="s">
        <v>824</v>
      </c>
      <c r="D5452" t="s">
        <v>32788</v>
      </c>
      <c r="E5452" t="s">
        <v>32789</v>
      </c>
      <c r="F5452" t="s">
        <v>32790</v>
      </c>
      <c r="G5452" t="s">
        <v>32791</v>
      </c>
      <c r="H5452" t="s">
        <v>5983</v>
      </c>
      <c r="I5452" s="1">
        <v>225.13649347800001</v>
      </c>
      <c r="J5452" s="2" t="str">
        <f>HYPERLINK(("https://comptox.epa.gov/dashboard/dsstoxdb/results?search="&amp;K5452),K5452)</f>
        <v>DTXSID20238808</v>
      </c>
      <c r="K5452" t="s">
        <v>32792</v>
      </c>
      <c r="L5452" s="2" t="str">
        <f t="shared" si="323"/>
        <v>Compound_5452</v>
      </c>
      <c r="M5452" s="2" t="str">
        <f t="shared" si="324"/>
        <v>Spectra_5452</v>
      </c>
    </row>
    <row r="5453" spans="1:13" x14ac:dyDescent="0.45">
      <c r="A5453">
        <v>5453</v>
      </c>
      <c r="B5453" t="s">
        <v>823</v>
      </c>
      <c r="C5453" t="s">
        <v>824</v>
      </c>
      <c r="D5453" t="s">
        <v>32793</v>
      </c>
      <c r="E5453" t="s">
        <v>32794</v>
      </c>
      <c r="F5453" t="s">
        <v>32795</v>
      </c>
      <c r="G5453" t="s">
        <v>32796</v>
      </c>
      <c r="H5453" t="s">
        <v>32797</v>
      </c>
      <c r="I5453" s="1">
        <v>441.04370612999998</v>
      </c>
      <c r="J5453" t="s">
        <v>19</v>
      </c>
      <c r="K5453" t="s">
        <v>19</v>
      </c>
      <c r="L5453" s="2" t="str">
        <f t="shared" si="323"/>
        <v>Compound_5453</v>
      </c>
      <c r="M5453" s="2" t="str">
        <f t="shared" si="324"/>
        <v>Spectra_5453</v>
      </c>
    </row>
    <row r="5454" spans="1:13" x14ac:dyDescent="0.45">
      <c r="A5454">
        <v>5454</v>
      </c>
      <c r="B5454" t="s">
        <v>823</v>
      </c>
      <c r="C5454" t="s">
        <v>824</v>
      </c>
      <c r="D5454" t="s">
        <v>32798</v>
      </c>
      <c r="E5454" t="s">
        <v>32799</v>
      </c>
      <c r="F5454" t="s">
        <v>32800</v>
      </c>
      <c r="G5454" t="s">
        <v>32801</v>
      </c>
      <c r="H5454" t="s">
        <v>29915</v>
      </c>
      <c r="I5454" s="1">
        <v>329.19909373399997</v>
      </c>
      <c r="J5454" t="s">
        <v>19</v>
      </c>
      <c r="K5454" t="s">
        <v>19</v>
      </c>
      <c r="L5454" s="2" t="str">
        <f t="shared" si="323"/>
        <v>Compound_5454</v>
      </c>
      <c r="M5454" s="2" t="str">
        <f t="shared" si="324"/>
        <v>Spectra_5454</v>
      </c>
    </row>
    <row r="5455" spans="1:13" x14ac:dyDescent="0.45">
      <c r="A5455">
        <v>5455</v>
      </c>
      <c r="B5455" t="s">
        <v>823</v>
      </c>
      <c r="C5455" t="s">
        <v>824</v>
      </c>
      <c r="D5455" t="s">
        <v>32802</v>
      </c>
      <c r="E5455" t="s">
        <v>32803</v>
      </c>
      <c r="F5455" t="s">
        <v>32804</v>
      </c>
      <c r="G5455" t="s">
        <v>32805</v>
      </c>
      <c r="H5455" t="s">
        <v>30650</v>
      </c>
      <c r="I5455" s="1">
        <v>369.20926449400002</v>
      </c>
      <c r="J5455" t="s">
        <v>19</v>
      </c>
      <c r="K5455" t="s">
        <v>19</v>
      </c>
      <c r="L5455" s="2" t="str">
        <f t="shared" si="323"/>
        <v>Compound_5455</v>
      </c>
      <c r="M5455" s="2" t="str">
        <f t="shared" si="324"/>
        <v>Spectra_5455</v>
      </c>
    </row>
    <row r="5456" spans="1:13" x14ac:dyDescent="0.45">
      <c r="A5456">
        <v>5456</v>
      </c>
      <c r="B5456">
        <v>1364933594</v>
      </c>
      <c r="C5456" t="s">
        <v>32806</v>
      </c>
      <c r="D5456" t="s">
        <v>32807</v>
      </c>
      <c r="E5456" t="s">
        <v>32808</v>
      </c>
      <c r="F5456" t="s">
        <v>32809</v>
      </c>
      <c r="G5456" t="s">
        <v>32810</v>
      </c>
      <c r="H5456" t="s">
        <v>32811</v>
      </c>
      <c r="I5456" s="1">
        <v>359.16854253399998</v>
      </c>
      <c r="J5456" s="2" t="str">
        <f>HYPERLINK(("https://comptox.epa.gov/dashboard/dsstoxdb/results?search="&amp;K5456),K5456)</f>
        <v>DTXSID00199685</v>
      </c>
      <c r="K5456" t="s">
        <v>32812</v>
      </c>
      <c r="L5456" s="2" t="str">
        <f t="shared" si="323"/>
        <v>Compound_5456</v>
      </c>
      <c r="M5456" s="2" t="str">
        <f t="shared" si="324"/>
        <v>Spectra_5456</v>
      </c>
    </row>
    <row r="5457" spans="1:13" x14ac:dyDescent="0.45">
      <c r="A5457">
        <v>5457</v>
      </c>
      <c r="B5457" t="s">
        <v>823</v>
      </c>
      <c r="C5457" t="s">
        <v>824</v>
      </c>
      <c r="D5457" t="s">
        <v>32813</v>
      </c>
      <c r="E5457" t="s">
        <v>32814</v>
      </c>
      <c r="F5457" t="s">
        <v>32815</v>
      </c>
      <c r="G5457" t="s">
        <v>32816</v>
      </c>
      <c r="H5457" t="s">
        <v>32817</v>
      </c>
      <c r="I5457" s="1">
        <v>183.08147716799999</v>
      </c>
      <c r="J5457" t="s">
        <v>19</v>
      </c>
      <c r="K5457" t="s">
        <v>19</v>
      </c>
      <c r="L5457" s="2" t="str">
        <f t="shared" si="323"/>
        <v>Compound_5457</v>
      </c>
      <c r="M5457" s="2" t="str">
        <f t="shared" si="324"/>
        <v>Spectra_5457</v>
      </c>
    </row>
    <row r="5458" spans="1:13" x14ac:dyDescent="0.45">
      <c r="A5458">
        <v>5458</v>
      </c>
      <c r="B5458" t="s">
        <v>823</v>
      </c>
      <c r="C5458" t="s">
        <v>824</v>
      </c>
      <c r="D5458" t="s">
        <v>32818</v>
      </c>
      <c r="E5458" t="s">
        <v>30837</v>
      </c>
      <c r="F5458" t="s">
        <v>32819</v>
      </c>
      <c r="G5458" t="s">
        <v>32820</v>
      </c>
      <c r="H5458" t="s">
        <v>21256</v>
      </c>
      <c r="I5458" s="1">
        <v>376.29774514000002</v>
      </c>
      <c r="J5458" s="2" t="str">
        <f>HYPERLINK(("https://comptox.epa.gov/dashboard/dsstoxdb/results?search="&amp;K5458),K5458)</f>
        <v>DTXSID80235555</v>
      </c>
      <c r="K5458" t="s">
        <v>32821</v>
      </c>
      <c r="L5458" s="2" t="str">
        <f t="shared" si="323"/>
        <v>Compound_5458</v>
      </c>
      <c r="M5458" s="2" t="str">
        <f t="shared" si="324"/>
        <v>Spectra_5458</v>
      </c>
    </row>
    <row r="5459" spans="1:13" x14ac:dyDescent="0.45">
      <c r="A5459">
        <v>5459</v>
      </c>
      <c r="B5459">
        <v>1132922576</v>
      </c>
      <c r="C5459" t="s">
        <v>32822</v>
      </c>
      <c r="D5459" t="s">
        <v>32823</v>
      </c>
      <c r="E5459" t="s">
        <v>32824</v>
      </c>
      <c r="F5459" t="s">
        <v>32825</v>
      </c>
      <c r="G5459" t="s">
        <v>32826</v>
      </c>
      <c r="H5459" t="s">
        <v>32827</v>
      </c>
      <c r="I5459" s="1">
        <v>400.13424102200003</v>
      </c>
      <c r="J5459" s="2" t="str">
        <f>HYPERLINK(("https://comptox.epa.gov/dashboard/dsstoxdb/results?search="&amp;K5459),K5459)</f>
        <v>DTXSID90158822</v>
      </c>
      <c r="K5459" t="s">
        <v>32828</v>
      </c>
      <c r="L5459" s="2" t="str">
        <f t="shared" si="323"/>
        <v>Compound_5459</v>
      </c>
      <c r="M5459" s="2" t="str">
        <f t="shared" si="324"/>
        <v>Spectra_5459</v>
      </c>
    </row>
    <row r="5460" spans="1:13" x14ac:dyDescent="0.45">
      <c r="A5460">
        <v>5460</v>
      </c>
      <c r="B5460">
        <v>1445578255</v>
      </c>
      <c r="C5460" t="s">
        <v>32829</v>
      </c>
      <c r="D5460" t="s">
        <v>32830</v>
      </c>
      <c r="E5460" t="s">
        <v>32831</v>
      </c>
      <c r="F5460" t="s">
        <v>32832</v>
      </c>
      <c r="G5460" t="s">
        <v>32833</v>
      </c>
      <c r="H5460" t="s">
        <v>32834</v>
      </c>
      <c r="I5460" s="1">
        <v>389.15464210800002</v>
      </c>
      <c r="J5460" t="s">
        <v>19</v>
      </c>
      <c r="K5460" t="s">
        <v>19</v>
      </c>
      <c r="L5460" s="2" t="str">
        <f t="shared" si="323"/>
        <v>Compound_5460</v>
      </c>
      <c r="M5460" s="2" t="str">
        <f t="shared" si="324"/>
        <v>Spectra_5460</v>
      </c>
    </row>
    <row r="5461" spans="1:13" x14ac:dyDescent="0.45">
      <c r="A5461">
        <v>5461</v>
      </c>
      <c r="B5461">
        <v>18268707</v>
      </c>
      <c r="C5461" t="s">
        <v>32835</v>
      </c>
      <c r="D5461" t="s">
        <v>32836</v>
      </c>
      <c r="E5461" t="s">
        <v>32837</v>
      </c>
      <c r="F5461" t="s">
        <v>32838</v>
      </c>
      <c r="G5461" t="s">
        <v>32839</v>
      </c>
      <c r="H5461" t="s">
        <v>32840</v>
      </c>
      <c r="I5461" s="1">
        <v>446.32435381200003</v>
      </c>
      <c r="J5461" s="2" t="str">
        <f>HYPERLINK(("https://comptox.epa.gov/dashboard/dsstoxdb/results?search="&amp;K5461),K5461)</f>
        <v>DTXSID30239169</v>
      </c>
      <c r="K5461" t="s">
        <v>32841</v>
      </c>
      <c r="L5461" s="2" t="str">
        <f t="shared" si="323"/>
        <v>Compound_5461</v>
      </c>
      <c r="M5461" s="2" t="str">
        <f t="shared" si="324"/>
        <v>Spectra_5461</v>
      </c>
    </row>
    <row r="5462" spans="1:13" x14ac:dyDescent="0.45">
      <c r="A5462">
        <v>5462</v>
      </c>
      <c r="B5462" t="s">
        <v>823</v>
      </c>
      <c r="C5462" t="s">
        <v>824</v>
      </c>
      <c r="D5462" t="s">
        <v>32842</v>
      </c>
      <c r="E5462" t="s">
        <v>32843</v>
      </c>
      <c r="F5462" t="s">
        <v>32844</v>
      </c>
      <c r="G5462" t="s">
        <v>32845</v>
      </c>
      <c r="H5462" t="s">
        <v>32846</v>
      </c>
      <c r="I5462" s="1">
        <v>250.178023932</v>
      </c>
      <c r="J5462" t="s">
        <v>19</v>
      </c>
      <c r="K5462" t="s">
        <v>19</v>
      </c>
      <c r="L5462" s="2" t="str">
        <f t="shared" si="323"/>
        <v>Compound_5462</v>
      </c>
      <c r="M5462" s="2" t="str">
        <f t="shared" si="324"/>
        <v>Spectra_5462</v>
      </c>
    </row>
    <row r="5463" spans="1:13" x14ac:dyDescent="0.45">
      <c r="A5463">
        <v>5463</v>
      </c>
      <c r="B5463" t="s">
        <v>823</v>
      </c>
      <c r="C5463" t="s">
        <v>824</v>
      </c>
      <c r="D5463" t="s">
        <v>32847</v>
      </c>
      <c r="E5463" t="s">
        <v>32848</v>
      </c>
      <c r="F5463" t="s">
        <v>32849</v>
      </c>
      <c r="G5463" t="s">
        <v>32850</v>
      </c>
      <c r="H5463" t="s">
        <v>32851</v>
      </c>
      <c r="I5463" s="1">
        <v>710.48164229999998</v>
      </c>
      <c r="J5463" s="2" t="str">
        <f>HYPERLINK(("https://comptox.epa.gov/dashboard/dsstoxdb/results?search="&amp;K5463),K5463)</f>
        <v>DTXSID70430956</v>
      </c>
      <c r="K5463" t="s">
        <v>32852</v>
      </c>
      <c r="L5463" s="2" t="str">
        <f t="shared" si="323"/>
        <v>Compound_5463</v>
      </c>
      <c r="M5463" s="2" t="str">
        <f t="shared" si="324"/>
        <v>Spectra_5463</v>
      </c>
    </row>
    <row r="5464" spans="1:13" x14ac:dyDescent="0.45">
      <c r="A5464">
        <v>5464</v>
      </c>
      <c r="B5464" t="s">
        <v>823</v>
      </c>
      <c r="C5464" t="s">
        <v>824</v>
      </c>
      <c r="D5464" t="s">
        <v>32853</v>
      </c>
      <c r="E5464" t="s">
        <v>32854</v>
      </c>
      <c r="F5464" t="s">
        <v>32855</v>
      </c>
      <c r="G5464" t="s">
        <v>32856</v>
      </c>
      <c r="H5464" t="s">
        <v>32857</v>
      </c>
      <c r="I5464" s="1">
        <v>308.219888744</v>
      </c>
      <c r="J5464" t="s">
        <v>19</v>
      </c>
      <c r="K5464" t="s">
        <v>19</v>
      </c>
      <c r="L5464" s="2" t="str">
        <f t="shared" si="323"/>
        <v>Compound_5464</v>
      </c>
      <c r="M5464" s="2" t="str">
        <f t="shared" si="324"/>
        <v>Spectra_5464</v>
      </c>
    </row>
    <row r="5465" spans="1:13" x14ac:dyDescent="0.45">
      <c r="A5465">
        <v>5465</v>
      </c>
      <c r="B5465" t="s">
        <v>823</v>
      </c>
      <c r="C5465" t="s">
        <v>824</v>
      </c>
      <c r="D5465" t="s">
        <v>32858</v>
      </c>
      <c r="E5465" t="s">
        <v>32859</v>
      </c>
      <c r="F5465" t="s">
        <v>32860</v>
      </c>
      <c r="G5465" t="s">
        <v>32861</v>
      </c>
      <c r="H5465" t="s">
        <v>32862</v>
      </c>
      <c r="I5465" s="1">
        <v>666.45542755199995</v>
      </c>
      <c r="J5465" t="s">
        <v>19</v>
      </c>
      <c r="K5465" t="s">
        <v>19</v>
      </c>
      <c r="L5465" s="2" t="str">
        <f t="shared" si="323"/>
        <v>Compound_5465</v>
      </c>
      <c r="M5465" s="2" t="str">
        <f t="shared" si="324"/>
        <v>Spectra_5465</v>
      </c>
    </row>
    <row r="5466" spans="1:13" x14ac:dyDescent="0.45">
      <c r="A5466">
        <v>5466</v>
      </c>
      <c r="B5466" t="s">
        <v>823</v>
      </c>
      <c r="C5466" t="s">
        <v>824</v>
      </c>
      <c r="D5466" t="s">
        <v>32863</v>
      </c>
      <c r="E5466" t="s">
        <v>32864</v>
      </c>
      <c r="F5466" t="s">
        <v>32865</v>
      </c>
      <c r="G5466" t="s">
        <v>32866</v>
      </c>
      <c r="H5466" t="s">
        <v>32867</v>
      </c>
      <c r="I5466" s="1">
        <v>884.60723700000005</v>
      </c>
      <c r="J5466" t="s">
        <v>19</v>
      </c>
      <c r="K5466" t="s">
        <v>19</v>
      </c>
      <c r="L5466" s="2" t="str">
        <f t="shared" si="323"/>
        <v>Compound_5466</v>
      </c>
      <c r="M5466" s="2" t="str">
        <f t="shared" si="324"/>
        <v>Spectra_5466</v>
      </c>
    </row>
    <row r="5467" spans="1:13" x14ac:dyDescent="0.45">
      <c r="A5467">
        <v>5467</v>
      </c>
      <c r="B5467" t="s">
        <v>823</v>
      </c>
      <c r="C5467" t="s">
        <v>824</v>
      </c>
      <c r="D5467" t="s">
        <v>32868</v>
      </c>
      <c r="E5467" t="s">
        <v>32869</v>
      </c>
      <c r="F5467" t="s">
        <v>32870</v>
      </c>
      <c r="G5467" t="s">
        <v>32871</v>
      </c>
      <c r="H5467" t="s">
        <v>32872</v>
      </c>
      <c r="I5467" s="1">
        <v>366.26175355599997</v>
      </c>
      <c r="J5467" t="s">
        <v>19</v>
      </c>
      <c r="K5467" t="s">
        <v>19</v>
      </c>
      <c r="L5467" s="2" t="str">
        <f t="shared" si="323"/>
        <v>Compound_5467</v>
      </c>
      <c r="M5467" s="2" t="str">
        <f t="shared" si="324"/>
        <v>Spectra_5467</v>
      </c>
    </row>
    <row r="5468" spans="1:13" x14ac:dyDescent="0.45">
      <c r="A5468">
        <v>5468</v>
      </c>
      <c r="B5468" t="s">
        <v>823</v>
      </c>
      <c r="C5468" t="s">
        <v>824</v>
      </c>
      <c r="D5468" t="s">
        <v>32873</v>
      </c>
      <c r="E5468" t="s">
        <v>32874</v>
      </c>
      <c r="F5468" t="s">
        <v>32875</v>
      </c>
      <c r="G5468" t="s">
        <v>32876</v>
      </c>
      <c r="H5468" t="s">
        <v>32877</v>
      </c>
      <c r="I5468" s="1">
        <v>622.42921280400003</v>
      </c>
      <c r="J5468" t="s">
        <v>19</v>
      </c>
      <c r="K5468" t="s">
        <v>19</v>
      </c>
      <c r="L5468" s="2" t="str">
        <f t="shared" si="323"/>
        <v>Compound_5468</v>
      </c>
      <c r="M5468" s="2" t="str">
        <f t="shared" si="324"/>
        <v>Spectra_5468</v>
      </c>
    </row>
    <row r="5469" spans="1:13" x14ac:dyDescent="0.45">
      <c r="A5469">
        <v>5469</v>
      </c>
      <c r="B5469" t="s">
        <v>823</v>
      </c>
      <c r="C5469" t="s">
        <v>824</v>
      </c>
      <c r="D5469" t="s">
        <v>32878</v>
      </c>
      <c r="E5469" t="s">
        <v>32879</v>
      </c>
      <c r="F5469" t="s">
        <v>32678</v>
      </c>
      <c r="G5469" t="s">
        <v>32679</v>
      </c>
      <c r="H5469" t="s">
        <v>30667</v>
      </c>
      <c r="I5469" s="1">
        <v>385.18419299999999</v>
      </c>
      <c r="J5469" s="2" t="str">
        <f>HYPERLINK(("https://comptox.epa.gov/dashboard/dsstoxdb/results?search="&amp;K5469),K5469)</f>
        <v>DTXSID60658824</v>
      </c>
      <c r="K5469" t="s">
        <v>32880</v>
      </c>
      <c r="L5469" s="2" t="str">
        <f t="shared" si="323"/>
        <v>Compound_5469</v>
      </c>
      <c r="M5469" s="2" t="str">
        <f t="shared" si="324"/>
        <v>Spectra_5469</v>
      </c>
    </row>
    <row r="5470" spans="1:13" x14ac:dyDescent="0.45">
      <c r="A5470">
        <v>5470</v>
      </c>
      <c r="B5470" t="s">
        <v>823</v>
      </c>
      <c r="C5470" t="s">
        <v>824</v>
      </c>
      <c r="D5470" t="s">
        <v>32881</v>
      </c>
      <c r="E5470" t="s">
        <v>32882</v>
      </c>
      <c r="F5470" t="s">
        <v>32883</v>
      </c>
      <c r="G5470" t="s">
        <v>32884</v>
      </c>
      <c r="H5470" t="s">
        <v>32885</v>
      </c>
      <c r="I5470" s="1">
        <v>768.523507</v>
      </c>
      <c r="J5470" t="s">
        <v>19</v>
      </c>
      <c r="K5470" t="s">
        <v>19</v>
      </c>
      <c r="L5470" s="2" t="str">
        <f t="shared" si="323"/>
        <v>Compound_5470</v>
      </c>
      <c r="M5470" s="2" t="str">
        <f t="shared" si="324"/>
        <v>Spectra_5470</v>
      </c>
    </row>
    <row r="5471" spans="1:13" x14ac:dyDescent="0.45">
      <c r="A5471">
        <v>5471</v>
      </c>
      <c r="B5471" t="s">
        <v>823</v>
      </c>
      <c r="C5471" t="s">
        <v>824</v>
      </c>
      <c r="D5471" t="s">
        <v>32886</v>
      </c>
      <c r="E5471" t="s">
        <v>32887</v>
      </c>
      <c r="F5471" t="s">
        <v>32888</v>
      </c>
      <c r="G5471" t="s">
        <v>32889</v>
      </c>
      <c r="H5471" t="s">
        <v>32890</v>
      </c>
      <c r="I5471" s="1">
        <v>578.402998056</v>
      </c>
      <c r="J5471" t="s">
        <v>19</v>
      </c>
      <c r="K5471" t="s">
        <v>19</v>
      </c>
      <c r="L5471" s="2" t="str">
        <f t="shared" si="323"/>
        <v>Compound_5471</v>
      </c>
      <c r="M5471" s="2" t="str">
        <f t="shared" si="324"/>
        <v>Spectra_5471</v>
      </c>
    </row>
    <row r="5472" spans="1:13" x14ac:dyDescent="0.45">
      <c r="A5472">
        <v>5472</v>
      </c>
      <c r="B5472" t="s">
        <v>823</v>
      </c>
      <c r="C5472" t="s">
        <v>824</v>
      </c>
      <c r="D5472" t="s">
        <v>32891</v>
      </c>
      <c r="E5472" t="s">
        <v>32892</v>
      </c>
      <c r="F5472" t="s">
        <v>32893</v>
      </c>
      <c r="G5472" t="s">
        <v>32894</v>
      </c>
      <c r="H5472" t="s">
        <v>32895</v>
      </c>
      <c r="I5472" s="1">
        <v>798.53407200000004</v>
      </c>
      <c r="J5472" t="s">
        <v>19</v>
      </c>
      <c r="K5472" t="s">
        <v>19</v>
      </c>
      <c r="L5472" s="2" t="str">
        <f t="shared" si="323"/>
        <v>Compound_5472</v>
      </c>
      <c r="M5472" s="2" t="str">
        <f t="shared" si="324"/>
        <v>Spectra_5472</v>
      </c>
    </row>
    <row r="5473" spans="1:13" x14ac:dyDescent="0.45">
      <c r="A5473">
        <v>5473</v>
      </c>
      <c r="B5473" t="s">
        <v>823</v>
      </c>
      <c r="C5473" t="s">
        <v>824</v>
      </c>
      <c r="D5473" t="s">
        <v>32896</v>
      </c>
      <c r="E5473" t="s">
        <v>32897</v>
      </c>
      <c r="F5473" t="s">
        <v>32898</v>
      </c>
      <c r="G5473" t="s">
        <v>32899</v>
      </c>
      <c r="H5473" t="s">
        <v>32900</v>
      </c>
      <c r="I5473" s="1">
        <v>424.303618368</v>
      </c>
      <c r="J5473" t="s">
        <v>19</v>
      </c>
      <c r="K5473" t="s">
        <v>19</v>
      </c>
      <c r="L5473" s="2" t="str">
        <f t="shared" si="323"/>
        <v>Compound_5473</v>
      </c>
      <c r="M5473" s="2" t="str">
        <f t="shared" si="324"/>
        <v>Spectra_5473</v>
      </c>
    </row>
    <row r="5474" spans="1:13" x14ac:dyDescent="0.45">
      <c r="A5474">
        <v>5474</v>
      </c>
      <c r="B5474" t="s">
        <v>823</v>
      </c>
      <c r="C5474" t="s">
        <v>824</v>
      </c>
      <c r="D5474" t="s">
        <v>32901</v>
      </c>
      <c r="E5474" t="s">
        <v>32902</v>
      </c>
      <c r="F5474" t="s">
        <v>32903</v>
      </c>
      <c r="G5474" t="s">
        <v>32904</v>
      </c>
      <c r="H5474" t="s">
        <v>32905</v>
      </c>
      <c r="I5474" s="1">
        <v>482.34548317999997</v>
      </c>
      <c r="J5474" t="s">
        <v>19</v>
      </c>
      <c r="K5474" t="s">
        <v>19</v>
      </c>
      <c r="L5474" s="2" t="str">
        <f t="shared" si="323"/>
        <v>Compound_5474</v>
      </c>
      <c r="M5474" s="2" t="str">
        <f t="shared" si="324"/>
        <v>Spectra_5474</v>
      </c>
    </row>
    <row r="5475" spans="1:13" x14ac:dyDescent="0.45">
      <c r="A5475">
        <v>5475</v>
      </c>
      <c r="B5475" t="s">
        <v>823</v>
      </c>
      <c r="C5475" t="s">
        <v>824</v>
      </c>
      <c r="D5475" t="s">
        <v>32906</v>
      </c>
      <c r="E5475" t="s">
        <v>32907</v>
      </c>
      <c r="F5475" t="s">
        <v>32908</v>
      </c>
      <c r="G5475" t="s">
        <v>32909</v>
      </c>
      <c r="H5475" t="s">
        <v>32910</v>
      </c>
      <c r="I5475" s="1">
        <v>540.38734799199995</v>
      </c>
      <c r="J5475" t="s">
        <v>19</v>
      </c>
      <c r="K5475" t="s">
        <v>19</v>
      </c>
      <c r="L5475" s="2" t="str">
        <f t="shared" si="323"/>
        <v>Compound_5475</v>
      </c>
      <c r="M5475" s="2" t="str">
        <f t="shared" si="324"/>
        <v>Spectra_5475</v>
      </c>
    </row>
    <row r="5476" spans="1:13" x14ac:dyDescent="0.45">
      <c r="A5476">
        <v>5476</v>
      </c>
      <c r="B5476" t="s">
        <v>823</v>
      </c>
      <c r="C5476" t="s">
        <v>824</v>
      </c>
      <c r="D5476" t="s">
        <v>32911</v>
      </c>
      <c r="E5476" t="s">
        <v>32912</v>
      </c>
      <c r="F5476" t="s">
        <v>32913</v>
      </c>
      <c r="G5476" t="s">
        <v>32914</v>
      </c>
      <c r="H5476" t="s">
        <v>32915</v>
      </c>
      <c r="I5476" s="1">
        <v>598.42921280400003</v>
      </c>
      <c r="J5476" t="s">
        <v>19</v>
      </c>
      <c r="K5476" t="s">
        <v>19</v>
      </c>
      <c r="L5476" s="2" t="str">
        <f t="shared" si="323"/>
        <v>Compound_5476</v>
      </c>
      <c r="M5476" s="2" t="str">
        <f t="shared" si="324"/>
        <v>Spectra_5476</v>
      </c>
    </row>
    <row r="5477" spans="1:13" x14ac:dyDescent="0.45">
      <c r="A5477">
        <v>5477</v>
      </c>
      <c r="B5477" t="s">
        <v>823</v>
      </c>
      <c r="C5477" t="s">
        <v>824</v>
      </c>
      <c r="D5477" t="s">
        <v>32916</v>
      </c>
      <c r="E5477" t="s">
        <v>32917</v>
      </c>
      <c r="F5477" t="s">
        <v>32918</v>
      </c>
      <c r="G5477" t="s">
        <v>32919</v>
      </c>
      <c r="H5477" t="s">
        <v>32920</v>
      </c>
      <c r="I5477" s="1">
        <v>656.471077616</v>
      </c>
      <c r="J5477" t="s">
        <v>19</v>
      </c>
      <c r="K5477" t="s">
        <v>19</v>
      </c>
      <c r="L5477" s="2" t="str">
        <f t="shared" si="323"/>
        <v>Compound_5477</v>
      </c>
      <c r="M5477" s="2" t="str">
        <f t="shared" si="324"/>
        <v>Spectra_5477</v>
      </c>
    </row>
    <row r="5478" spans="1:13" x14ac:dyDescent="0.45">
      <c r="A5478">
        <v>5478</v>
      </c>
      <c r="B5478" t="s">
        <v>823</v>
      </c>
      <c r="C5478" t="s">
        <v>824</v>
      </c>
      <c r="D5478" t="s">
        <v>32921</v>
      </c>
      <c r="E5478" t="s">
        <v>32922</v>
      </c>
      <c r="F5478" t="s">
        <v>32724</v>
      </c>
      <c r="G5478" t="s">
        <v>32725</v>
      </c>
      <c r="H5478" t="s">
        <v>32726</v>
      </c>
      <c r="I5478" s="1">
        <v>180.10627700000001</v>
      </c>
      <c r="J5478" s="2" t="str">
        <f>HYPERLINK(("https://comptox.epa.gov/dashboard/dsstoxdb/results?search="&amp;K5478),K5478)</f>
        <v>DTXSID50177039</v>
      </c>
      <c r="K5478" t="s">
        <v>32923</v>
      </c>
      <c r="L5478" s="2" t="str">
        <f t="shared" si="323"/>
        <v>Compound_5478</v>
      </c>
      <c r="M5478" s="2" t="str">
        <f t="shared" si="324"/>
        <v>Spectra_5478</v>
      </c>
    </row>
    <row r="5479" spans="1:13" x14ac:dyDescent="0.45">
      <c r="A5479">
        <v>5479</v>
      </c>
      <c r="B5479" t="s">
        <v>823</v>
      </c>
      <c r="C5479" t="s">
        <v>824</v>
      </c>
      <c r="D5479" t="s">
        <v>32924</v>
      </c>
      <c r="E5479" t="s">
        <v>32925</v>
      </c>
      <c r="F5479" t="s">
        <v>32926</v>
      </c>
      <c r="G5479" t="s">
        <v>32927</v>
      </c>
      <c r="H5479" t="s">
        <v>32928</v>
      </c>
      <c r="I5479" s="1">
        <v>842.56028700000002</v>
      </c>
      <c r="J5479" t="s">
        <v>19</v>
      </c>
      <c r="K5479" t="s">
        <v>19</v>
      </c>
      <c r="L5479" s="2" t="str">
        <f t="shared" si="323"/>
        <v>Compound_5479</v>
      </c>
      <c r="M5479" s="2" t="str">
        <f t="shared" si="324"/>
        <v>Spectra_5479</v>
      </c>
    </row>
    <row r="5480" spans="1:13" x14ac:dyDescent="0.45">
      <c r="A5480">
        <v>5480</v>
      </c>
      <c r="B5480" t="s">
        <v>823</v>
      </c>
      <c r="C5480" t="s">
        <v>824</v>
      </c>
      <c r="D5480" t="s">
        <v>32929</v>
      </c>
      <c r="E5480" t="s">
        <v>32930</v>
      </c>
      <c r="F5480" t="s">
        <v>32931</v>
      </c>
      <c r="G5480" t="s">
        <v>32932</v>
      </c>
      <c r="H5480" t="s">
        <v>32933</v>
      </c>
      <c r="I5480" s="1">
        <v>652.43977700000005</v>
      </c>
      <c r="J5480" t="s">
        <v>19</v>
      </c>
      <c r="K5480" t="s">
        <v>19</v>
      </c>
      <c r="L5480" s="2" t="str">
        <f t="shared" si="323"/>
        <v>Compound_5480</v>
      </c>
      <c r="M5480" s="2" t="str">
        <f t="shared" si="324"/>
        <v>Spectra_5480</v>
      </c>
    </row>
    <row r="5481" spans="1:13" x14ac:dyDescent="0.45">
      <c r="A5481">
        <v>5481</v>
      </c>
      <c r="B5481" t="s">
        <v>823</v>
      </c>
      <c r="C5481" t="s">
        <v>824</v>
      </c>
      <c r="D5481" t="s">
        <v>32934</v>
      </c>
      <c r="E5481" t="s">
        <v>32935</v>
      </c>
      <c r="F5481" t="s">
        <v>32936</v>
      </c>
      <c r="G5481" t="s">
        <v>32937</v>
      </c>
      <c r="H5481" t="s">
        <v>32938</v>
      </c>
      <c r="I5481" s="1">
        <v>754.50785699999994</v>
      </c>
      <c r="J5481" t="s">
        <v>19</v>
      </c>
      <c r="K5481" t="s">
        <v>19</v>
      </c>
      <c r="L5481" s="2" t="str">
        <f t="shared" si="323"/>
        <v>Compound_5481</v>
      </c>
      <c r="M5481" s="2" t="str">
        <f t="shared" si="324"/>
        <v>Spectra_5481</v>
      </c>
    </row>
    <row r="5482" spans="1:13" x14ac:dyDescent="0.45">
      <c r="A5482">
        <v>5482</v>
      </c>
      <c r="B5482" t="s">
        <v>823</v>
      </c>
      <c r="C5482" t="s">
        <v>824</v>
      </c>
      <c r="D5482" t="s">
        <v>32939</v>
      </c>
      <c r="E5482" t="s">
        <v>32940</v>
      </c>
      <c r="F5482" t="s">
        <v>32941</v>
      </c>
      <c r="G5482" t="s">
        <v>32942</v>
      </c>
      <c r="H5482" t="s">
        <v>32943</v>
      </c>
      <c r="I5482" s="1">
        <v>594.39791267600003</v>
      </c>
      <c r="J5482" t="s">
        <v>19</v>
      </c>
      <c r="K5482" t="s">
        <v>19</v>
      </c>
      <c r="L5482" s="2" t="str">
        <f t="shared" si="323"/>
        <v>Compound_5482</v>
      </c>
      <c r="M5482" s="2" t="str">
        <f t="shared" si="324"/>
        <v>Spectra_5482</v>
      </c>
    </row>
    <row r="5483" spans="1:13" x14ac:dyDescent="0.45">
      <c r="A5483">
        <v>5483</v>
      </c>
      <c r="B5483" t="s">
        <v>823</v>
      </c>
      <c r="C5483" t="s">
        <v>824</v>
      </c>
      <c r="D5483" t="s">
        <v>32944</v>
      </c>
      <c r="E5483" t="s">
        <v>32945</v>
      </c>
      <c r="F5483" t="s">
        <v>32946</v>
      </c>
      <c r="G5483" t="s">
        <v>32947</v>
      </c>
      <c r="H5483" t="s">
        <v>32948</v>
      </c>
      <c r="I5483" s="1">
        <v>362.23045342799998</v>
      </c>
      <c r="J5483" t="s">
        <v>19</v>
      </c>
      <c r="K5483" t="s">
        <v>19</v>
      </c>
      <c r="L5483" s="2" t="str">
        <f t="shared" si="323"/>
        <v>Compound_5483</v>
      </c>
      <c r="M5483" s="2" t="str">
        <f t="shared" si="324"/>
        <v>Spectra_5483</v>
      </c>
    </row>
    <row r="5484" spans="1:13" x14ac:dyDescent="0.45">
      <c r="A5484">
        <v>5484</v>
      </c>
      <c r="B5484" t="s">
        <v>823</v>
      </c>
      <c r="C5484" t="s">
        <v>824</v>
      </c>
      <c r="D5484" t="s">
        <v>32949</v>
      </c>
      <c r="E5484" t="s">
        <v>32950</v>
      </c>
      <c r="F5484" t="s">
        <v>32951</v>
      </c>
      <c r="G5484" t="s">
        <v>32952</v>
      </c>
      <c r="H5484" t="s">
        <v>32953</v>
      </c>
      <c r="I5484" s="1">
        <v>536.35604786399995</v>
      </c>
      <c r="J5484" t="s">
        <v>19</v>
      </c>
      <c r="K5484" t="s">
        <v>19</v>
      </c>
      <c r="L5484" s="2" t="str">
        <f t="shared" si="323"/>
        <v>Compound_5484</v>
      </c>
      <c r="M5484" s="2" t="str">
        <f t="shared" si="324"/>
        <v>Spectra_5484</v>
      </c>
    </row>
    <row r="5485" spans="1:13" x14ac:dyDescent="0.45">
      <c r="A5485">
        <v>5485</v>
      </c>
      <c r="B5485" t="s">
        <v>823</v>
      </c>
      <c r="C5485" t="s">
        <v>824</v>
      </c>
      <c r="D5485" t="s">
        <v>32954</v>
      </c>
      <c r="E5485" t="s">
        <v>32955</v>
      </c>
      <c r="F5485" t="s">
        <v>32956</v>
      </c>
      <c r="G5485" t="s">
        <v>32957</v>
      </c>
      <c r="H5485" t="s">
        <v>32958</v>
      </c>
      <c r="I5485" s="1">
        <v>534.37678330799997</v>
      </c>
      <c r="J5485" t="s">
        <v>19</v>
      </c>
      <c r="K5485" t="s">
        <v>19</v>
      </c>
      <c r="L5485" s="2" t="str">
        <f t="shared" si="323"/>
        <v>Compound_5485</v>
      </c>
      <c r="M5485" s="2" t="str">
        <f t="shared" si="324"/>
        <v>Spectra_5485</v>
      </c>
    </row>
    <row r="5486" spans="1:13" x14ac:dyDescent="0.45">
      <c r="A5486">
        <v>5486</v>
      </c>
      <c r="B5486" t="s">
        <v>823</v>
      </c>
      <c r="C5486" t="s">
        <v>824</v>
      </c>
      <c r="D5486" t="s">
        <v>32959</v>
      </c>
      <c r="E5486" t="s">
        <v>32960</v>
      </c>
      <c r="F5486" t="s">
        <v>32961</v>
      </c>
      <c r="G5486" t="s">
        <v>32962</v>
      </c>
      <c r="H5486" t="s">
        <v>32963</v>
      </c>
      <c r="I5486" s="1">
        <v>490.35056856</v>
      </c>
      <c r="J5486" t="s">
        <v>19</v>
      </c>
      <c r="K5486" t="s">
        <v>19</v>
      </c>
      <c r="L5486" s="2" t="str">
        <f t="shared" si="323"/>
        <v>Compound_5486</v>
      </c>
      <c r="M5486" s="2" t="str">
        <f t="shared" si="324"/>
        <v>Spectra_5486</v>
      </c>
    </row>
    <row r="5487" spans="1:13" x14ac:dyDescent="0.45">
      <c r="A5487">
        <v>5487</v>
      </c>
      <c r="B5487" t="s">
        <v>823</v>
      </c>
      <c r="C5487" t="s">
        <v>824</v>
      </c>
      <c r="D5487" t="s">
        <v>32964</v>
      </c>
      <c r="E5487" t="s">
        <v>32965</v>
      </c>
      <c r="F5487" t="s">
        <v>32966</v>
      </c>
      <c r="G5487" t="s">
        <v>32967</v>
      </c>
      <c r="H5487" t="s">
        <v>32968</v>
      </c>
      <c r="I5487" s="1">
        <v>420.27231824</v>
      </c>
      <c r="J5487" t="s">
        <v>19</v>
      </c>
      <c r="K5487" t="s">
        <v>19</v>
      </c>
      <c r="L5487" s="2" t="str">
        <f t="shared" si="323"/>
        <v>Compound_5487</v>
      </c>
      <c r="M5487" s="2" t="str">
        <f t="shared" si="324"/>
        <v>Spectra_5487</v>
      </c>
    </row>
    <row r="5488" spans="1:13" x14ac:dyDescent="0.45">
      <c r="A5488">
        <v>5488</v>
      </c>
      <c r="B5488" t="s">
        <v>823</v>
      </c>
      <c r="C5488" t="s">
        <v>824</v>
      </c>
      <c r="D5488" t="s">
        <v>32969</v>
      </c>
      <c r="E5488" t="s">
        <v>32970</v>
      </c>
      <c r="F5488" t="s">
        <v>32971</v>
      </c>
      <c r="G5488" t="s">
        <v>32972</v>
      </c>
      <c r="H5488" t="s">
        <v>32973</v>
      </c>
      <c r="I5488" s="1">
        <v>478.31418305199998</v>
      </c>
      <c r="J5488" t="s">
        <v>19</v>
      </c>
      <c r="K5488" t="s">
        <v>19</v>
      </c>
      <c r="L5488" s="2" t="str">
        <f t="shared" si="323"/>
        <v>Compound_5488</v>
      </c>
      <c r="M5488" s="2" t="str">
        <f t="shared" si="324"/>
        <v>Spectra_5488</v>
      </c>
    </row>
    <row r="5489" spans="1:13" x14ac:dyDescent="0.45">
      <c r="A5489">
        <v>5489</v>
      </c>
      <c r="B5489" t="s">
        <v>823</v>
      </c>
      <c r="C5489" t="s">
        <v>824</v>
      </c>
      <c r="D5489" t="s">
        <v>32974</v>
      </c>
      <c r="E5489" t="s">
        <v>32975</v>
      </c>
      <c r="F5489" t="s">
        <v>32976</v>
      </c>
      <c r="G5489" t="s">
        <v>32977</v>
      </c>
      <c r="H5489" t="s">
        <v>32978</v>
      </c>
      <c r="I5489" s="1">
        <v>930.61271599999998</v>
      </c>
      <c r="J5489" t="s">
        <v>19</v>
      </c>
      <c r="K5489" t="s">
        <v>19</v>
      </c>
      <c r="L5489" s="2" t="str">
        <f t="shared" si="323"/>
        <v>Compound_5489</v>
      </c>
      <c r="M5489" s="2" t="str">
        <f t="shared" si="324"/>
        <v>Spectra_5489</v>
      </c>
    </row>
    <row r="5490" spans="1:13" x14ac:dyDescent="0.45">
      <c r="A5490">
        <v>5490</v>
      </c>
      <c r="B5490" t="s">
        <v>823</v>
      </c>
      <c r="C5490" t="s">
        <v>824</v>
      </c>
      <c r="D5490" t="s">
        <v>32979</v>
      </c>
      <c r="E5490" t="s">
        <v>32980</v>
      </c>
      <c r="F5490" t="s">
        <v>32790</v>
      </c>
      <c r="G5490" t="s">
        <v>32791</v>
      </c>
      <c r="H5490" t="s">
        <v>5983</v>
      </c>
      <c r="I5490" s="1">
        <v>225.136493</v>
      </c>
      <c r="J5490" s="2" t="str">
        <f>HYPERLINK(("https://comptox.epa.gov/dashboard/dsstoxdb/results?search="&amp;K5490),K5490)</f>
        <v>DTXSID60192455</v>
      </c>
      <c r="K5490" t="s">
        <v>32981</v>
      </c>
      <c r="L5490" s="2" t="str">
        <f t="shared" si="323"/>
        <v>Compound_5490</v>
      </c>
      <c r="M5490" s="2" t="str">
        <f t="shared" si="324"/>
        <v>Spectra_5490</v>
      </c>
    </row>
    <row r="5491" spans="1:13" x14ac:dyDescent="0.45">
      <c r="A5491">
        <v>5491</v>
      </c>
      <c r="B5491" t="s">
        <v>823</v>
      </c>
      <c r="C5491" t="s">
        <v>824</v>
      </c>
      <c r="D5491" t="s">
        <v>32982</v>
      </c>
      <c r="E5491" t="s">
        <v>32983</v>
      </c>
      <c r="F5491" t="s">
        <v>32984</v>
      </c>
      <c r="G5491" t="s">
        <v>32985</v>
      </c>
      <c r="H5491" t="s">
        <v>32986</v>
      </c>
      <c r="I5491" s="1">
        <v>634.465598312</v>
      </c>
      <c r="J5491" s="2" t="str">
        <f>HYPERLINK(("https://comptox.epa.gov/dashboard/dsstoxdb/results?search="&amp;K5491),K5491)</f>
        <v>DTXSID70726967</v>
      </c>
      <c r="K5491" t="s">
        <v>32987</v>
      </c>
      <c r="L5491" s="2" t="str">
        <f t="shared" si="323"/>
        <v>Compound_5491</v>
      </c>
      <c r="M5491" s="2" t="str">
        <f t="shared" si="324"/>
        <v>Spectra_5491</v>
      </c>
    </row>
    <row r="5492" spans="1:13" x14ac:dyDescent="0.45">
      <c r="A5492">
        <v>5492</v>
      </c>
      <c r="B5492" t="s">
        <v>823</v>
      </c>
      <c r="C5492" t="s">
        <v>824</v>
      </c>
      <c r="D5492" t="s">
        <v>32988</v>
      </c>
      <c r="E5492" t="s">
        <v>32989</v>
      </c>
      <c r="F5492" t="s">
        <v>32990</v>
      </c>
      <c r="G5492" t="s">
        <v>32991</v>
      </c>
      <c r="H5492" t="s">
        <v>32992</v>
      </c>
      <c r="I5492" s="1">
        <v>332.25627425200003</v>
      </c>
      <c r="J5492" t="s">
        <v>19</v>
      </c>
      <c r="K5492" t="s">
        <v>19</v>
      </c>
      <c r="L5492" s="2" t="str">
        <f t="shared" si="323"/>
        <v>Compound_5492</v>
      </c>
      <c r="M5492" s="2" t="str">
        <f t="shared" si="324"/>
        <v>Spectra_5492</v>
      </c>
    </row>
    <row r="5493" spans="1:13" x14ac:dyDescent="0.45">
      <c r="A5493">
        <v>5493</v>
      </c>
      <c r="B5493" t="s">
        <v>823</v>
      </c>
      <c r="C5493" t="s">
        <v>824</v>
      </c>
      <c r="D5493" t="s">
        <v>32993</v>
      </c>
      <c r="E5493" t="s">
        <v>32994</v>
      </c>
      <c r="F5493" t="s">
        <v>32995</v>
      </c>
      <c r="G5493" t="s">
        <v>32996</v>
      </c>
      <c r="H5493" t="s">
        <v>32997</v>
      </c>
      <c r="I5493" s="1">
        <v>376.282489</v>
      </c>
      <c r="J5493" s="2" t="str">
        <f>HYPERLINK(("https://comptox.epa.gov/dashboard/dsstoxdb/results?search="&amp;K5493),K5493)</f>
        <v>DTXSID60210966</v>
      </c>
      <c r="K5493" t="s">
        <v>32998</v>
      </c>
      <c r="L5493" s="2" t="str">
        <f t="shared" si="323"/>
        <v>Compound_5493</v>
      </c>
      <c r="M5493" s="2" t="str">
        <f t="shared" si="324"/>
        <v>Spectra_5493</v>
      </c>
    </row>
    <row r="5494" spans="1:13" x14ac:dyDescent="0.45">
      <c r="A5494">
        <v>5494</v>
      </c>
      <c r="B5494" t="s">
        <v>823</v>
      </c>
      <c r="C5494" t="s">
        <v>824</v>
      </c>
      <c r="D5494" t="s">
        <v>32999</v>
      </c>
      <c r="E5494" t="s">
        <v>33000</v>
      </c>
      <c r="F5494" t="s">
        <v>33001</v>
      </c>
      <c r="G5494" t="s">
        <v>33002</v>
      </c>
      <c r="H5494" t="s">
        <v>33003</v>
      </c>
      <c r="I5494" s="1">
        <v>618.47068400000001</v>
      </c>
      <c r="J5494" t="s">
        <v>19</v>
      </c>
      <c r="K5494" t="s">
        <v>19</v>
      </c>
      <c r="L5494" s="2" t="str">
        <f t="shared" si="323"/>
        <v>Compound_5494</v>
      </c>
      <c r="M5494" s="2" t="str">
        <f t="shared" si="324"/>
        <v>Spectra_5494</v>
      </c>
    </row>
    <row r="5495" spans="1:13" x14ac:dyDescent="0.45">
      <c r="A5495">
        <v>5495</v>
      </c>
      <c r="B5495" t="s">
        <v>823</v>
      </c>
      <c r="C5495" t="s">
        <v>824</v>
      </c>
      <c r="D5495" t="s">
        <v>33004</v>
      </c>
      <c r="E5495" t="s">
        <v>33005</v>
      </c>
      <c r="F5495" t="s">
        <v>33006</v>
      </c>
      <c r="G5495" t="s">
        <v>33007</v>
      </c>
      <c r="H5495" t="s">
        <v>33008</v>
      </c>
      <c r="I5495" s="1">
        <v>420.30870374800003</v>
      </c>
      <c r="J5495" t="s">
        <v>19</v>
      </c>
      <c r="K5495" t="s">
        <v>19</v>
      </c>
      <c r="L5495" s="2" t="str">
        <f t="shared" si="323"/>
        <v>Compound_5495</v>
      </c>
      <c r="M5495" s="2" t="str">
        <f t="shared" si="324"/>
        <v>Spectra_5495</v>
      </c>
    </row>
    <row r="5496" spans="1:13" x14ac:dyDescent="0.45">
      <c r="A5496">
        <v>5496</v>
      </c>
      <c r="B5496" t="s">
        <v>823</v>
      </c>
      <c r="C5496" t="s">
        <v>824</v>
      </c>
      <c r="D5496" t="s">
        <v>33009</v>
      </c>
      <c r="E5496" t="s">
        <v>33010</v>
      </c>
      <c r="F5496" t="s">
        <v>33011</v>
      </c>
      <c r="G5496" t="s">
        <v>33012</v>
      </c>
      <c r="H5496" t="s">
        <v>33013</v>
      </c>
      <c r="I5496" s="1">
        <v>546.41316881600005</v>
      </c>
      <c r="J5496" t="s">
        <v>19</v>
      </c>
      <c r="K5496" t="s">
        <v>19</v>
      </c>
      <c r="L5496" s="2" t="str">
        <f t="shared" si="323"/>
        <v>Compound_5496</v>
      </c>
      <c r="M5496" s="2" t="str">
        <f t="shared" si="324"/>
        <v>Spectra_5496</v>
      </c>
    </row>
    <row r="5497" spans="1:13" x14ac:dyDescent="0.45">
      <c r="A5497">
        <v>5497</v>
      </c>
      <c r="B5497" t="s">
        <v>823</v>
      </c>
      <c r="C5497" t="s">
        <v>824</v>
      </c>
      <c r="D5497" t="s">
        <v>33014</v>
      </c>
      <c r="E5497" t="s">
        <v>33015</v>
      </c>
      <c r="F5497" t="s">
        <v>32825</v>
      </c>
      <c r="G5497" t="s">
        <v>32826</v>
      </c>
      <c r="H5497" t="s">
        <v>32827</v>
      </c>
      <c r="I5497" s="1">
        <v>400.13424099999997</v>
      </c>
      <c r="J5497" s="2" t="str">
        <f>HYPERLINK(("https://comptox.epa.gov/dashboard/dsstoxdb/results?search="&amp;K5497),K5497)</f>
        <v>DTXSID80649012</v>
      </c>
      <c r="K5497" t="s">
        <v>33016</v>
      </c>
      <c r="L5497" s="2" t="str">
        <f t="shared" si="323"/>
        <v>Compound_5497</v>
      </c>
      <c r="M5497" s="2" t="str">
        <f t="shared" si="324"/>
        <v>Spectra_5497</v>
      </c>
    </row>
    <row r="5498" spans="1:13" x14ac:dyDescent="0.45">
      <c r="A5498">
        <v>5498</v>
      </c>
      <c r="B5498" t="s">
        <v>823</v>
      </c>
      <c r="C5498" t="s">
        <v>824</v>
      </c>
      <c r="D5498" t="s">
        <v>33017</v>
      </c>
      <c r="E5498" t="s">
        <v>33018</v>
      </c>
      <c r="F5498" t="s">
        <v>33019</v>
      </c>
      <c r="G5498" t="s">
        <v>33020</v>
      </c>
      <c r="H5498" t="s">
        <v>33021</v>
      </c>
      <c r="I5498" s="1">
        <v>464.334918496</v>
      </c>
      <c r="J5498" t="s">
        <v>19</v>
      </c>
      <c r="K5498" t="s">
        <v>19</v>
      </c>
      <c r="L5498" s="2" t="str">
        <f t="shared" si="323"/>
        <v>Compound_5498</v>
      </c>
      <c r="M5498" s="2" t="str">
        <f t="shared" si="324"/>
        <v>Spectra_5498</v>
      </c>
    </row>
    <row r="5499" spans="1:13" x14ac:dyDescent="0.45">
      <c r="A5499">
        <v>5499</v>
      </c>
      <c r="B5499" t="s">
        <v>823</v>
      </c>
      <c r="C5499" t="s">
        <v>824</v>
      </c>
      <c r="D5499" t="s">
        <v>33022</v>
      </c>
      <c r="E5499" t="s">
        <v>33023</v>
      </c>
      <c r="F5499" t="s">
        <v>33024</v>
      </c>
      <c r="G5499" t="s">
        <v>33025</v>
      </c>
      <c r="H5499" t="s">
        <v>33026</v>
      </c>
      <c r="I5499" s="1">
        <v>458.36073931999999</v>
      </c>
      <c r="J5499" s="2" t="str">
        <f>HYPERLINK(("https://comptox.epa.gov/dashboard/dsstoxdb/results?search="&amp;K5499),K5499)</f>
        <v>DTXSID8027797</v>
      </c>
      <c r="K5499" t="s">
        <v>33027</v>
      </c>
      <c r="L5499" s="2" t="str">
        <f t="shared" si="323"/>
        <v>Compound_5499</v>
      </c>
      <c r="M5499" s="2" t="str">
        <f t="shared" si="324"/>
        <v>Spectra_5499</v>
      </c>
    </row>
    <row r="5500" spans="1:13" x14ac:dyDescent="0.45">
      <c r="A5500">
        <v>5500</v>
      </c>
      <c r="B5500" t="s">
        <v>823</v>
      </c>
      <c r="C5500" t="s">
        <v>824</v>
      </c>
      <c r="D5500" t="s">
        <v>33028</v>
      </c>
      <c r="E5500" t="s">
        <v>33029</v>
      </c>
      <c r="F5500" t="s">
        <v>33030</v>
      </c>
      <c r="G5500" t="s">
        <v>33031</v>
      </c>
      <c r="H5500" t="s">
        <v>33032</v>
      </c>
      <c r="I5500" s="1">
        <v>508.36113324399997</v>
      </c>
      <c r="J5500" s="2" t="str">
        <f>HYPERLINK(("https://comptox.epa.gov/dashboard/dsstoxdb/results?search="&amp;K5500),K5500)</f>
        <v>DTXSID7029324</v>
      </c>
      <c r="K5500" t="s">
        <v>33033</v>
      </c>
      <c r="L5500" s="2" t="str">
        <f t="shared" si="323"/>
        <v>Compound_5500</v>
      </c>
      <c r="M5500" s="2" t="str">
        <f t="shared" si="324"/>
        <v>Spectra_5500</v>
      </c>
    </row>
    <row r="5501" spans="1:13" x14ac:dyDescent="0.45">
      <c r="A5501">
        <v>5501</v>
      </c>
      <c r="B5501" t="s">
        <v>823</v>
      </c>
      <c r="C5501" t="s">
        <v>824</v>
      </c>
      <c r="D5501" t="s">
        <v>33034</v>
      </c>
      <c r="E5501" t="s">
        <v>33035</v>
      </c>
      <c r="F5501" t="s">
        <v>33036</v>
      </c>
      <c r="G5501" t="s">
        <v>33037</v>
      </c>
      <c r="H5501" t="s">
        <v>33038</v>
      </c>
      <c r="I5501" s="1">
        <v>414.33452457200002</v>
      </c>
      <c r="J5501" t="s">
        <v>19</v>
      </c>
      <c r="K5501" t="s">
        <v>19</v>
      </c>
      <c r="L5501" s="2" t="str">
        <f t="shared" si="323"/>
        <v>Compound_5501</v>
      </c>
      <c r="M5501" s="2" t="str">
        <f t="shared" si="324"/>
        <v>Spectra_5501</v>
      </c>
    </row>
    <row r="5502" spans="1:13" x14ac:dyDescent="0.45">
      <c r="A5502">
        <v>5502</v>
      </c>
      <c r="B5502" t="s">
        <v>823</v>
      </c>
      <c r="C5502" t="s">
        <v>824</v>
      </c>
      <c r="D5502" t="s">
        <v>33039</v>
      </c>
      <c r="E5502" t="s">
        <v>33040</v>
      </c>
      <c r="F5502" t="s">
        <v>33041</v>
      </c>
      <c r="G5502" t="s">
        <v>33042</v>
      </c>
      <c r="H5502" t="s">
        <v>33043</v>
      </c>
      <c r="I5502" s="1">
        <v>234.183109312</v>
      </c>
      <c r="J5502" t="s">
        <v>19</v>
      </c>
      <c r="K5502" t="s">
        <v>19</v>
      </c>
      <c r="L5502" s="2" t="str">
        <f t="shared" si="323"/>
        <v>Compound_5502</v>
      </c>
      <c r="M5502" s="2" t="str">
        <f t="shared" si="324"/>
        <v>Spectra_5502</v>
      </c>
    </row>
    <row r="5503" spans="1:13" x14ac:dyDescent="0.45">
      <c r="A5503">
        <v>5503</v>
      </c>
      <c r="B5503" t="s">
        <v>823</v>
      </c>
      <c r="C5503" t="s">
        <v>824</v>
      </c>
      <c r="D5503" t="s">
        <v>33044</v>
      </c>
      <c r="E5503" t="s">
        <v>33045</v>
      </c>
      <c r="F5503" t="s">
        <v>33046</v>
      </c>
      <c r="G5503" t="s">
        <v>33047</v>
      </c>
      <c r="H5503" t="s">
        <v>33048</v>
      </c>
      <c r="I5503" s="1">
        <v>450.35565394000002</v>
      </c>
      <c r="J5503" t="s">
        <v>19</v>
      </c>
      <c r="K5503" t="s">
        <v>19</v>
      </c>
      <c r="L5503" s="2" t="str">
        <f t="shared" si="323"/>
        <v>Compound_5503</v>
      </c>
      <c r="M5503" s="2" t="str">
        <f t="shared" si="324"/>
        <v>Spectra_5503</v>
      </c>
    </row>
    <row r="5504" spans="1:13" x14ac:dyDescent="0.45">
      <c r="A5504">
        <v>5504</v>
      </c>
      <c r="B5504" t="s">
        <v>823</v>
      </c>
      <c r="C5504" t="s">
        <v>824</v>
      </c>
      <c r="D5504" t="s">
        <v>33049</v>
      </c>
      <c r="E5504" t="s">
        <v>33050</v>
      </c>
      <c r="F5504" t="s">
        <v>33051</v>
      </c>
      <c r="G5504" t="s">
        <v>33052</v>
      </c>
      <c r="H5504" t="s">
        <v>33053</v>
      </c>
      <c r="I5504" s="1">
        <v>306.24062418800003</v>
      </c>
      <c r="J5504" t="s">
        <v>19</v>
      </c>
      <c r="K5504" t="s">
        <v>19</v>
      </c>
      <c r="L5504" s="2" t="str">
        <f t="shared" si="323"/>
        <v>Compound_5504</v>
      </c>
      <c r="M5504" s="2" t="str">
        <f t="shared" si="324"/>
        <v>Spectra_5504</v>
      </c>
    </row>
    <row r="5505" spans="1:13" x14ac:dyDescent="0.45">
      <c r="A5505">
        <v>5505</v>
      </c>
      <c r="B5505" t="s">
        <v>823</v>
      </c>
      <c r="C5505" t="s">
        <v>824</v>
      </c>
      <c r="D5505" t="s">
        <v>33054</v>
      </c>
      <c r="E5505" t="s">
        <v>33055</v>
      </c>
      <c r="F5505" t="s">
        <v>33056</v>
      </c>
      <c r="G5505" t="s">
        <v>33057</v>
      </c>
      <c r="H5505" t="s">
        <v>33058</v>
      </c>
      <c r="I5505" s="1">
        <v>378.298139064</v>
      </c>
      <c r="J5505" t="s">
        <v>19</v>
      </c>
      <c r="K5505" t="s">
        <v>19</v>
      </c>
      <c r="L5505" s="2" t="str">
        <f t="shared" si="323"/>
        <v>Compound_5505</v>
      </c>
      <c r="M5505" s="2" t="str">
        <f t="shared" si="324"/>
        <v>Spectra_5505</v>
      </c>
    </row>
    <row r="5506" spans="1:13" x14ac:dyDescent="0.45">
      <c r="A5506">
        <v>5506</v>
      </c>
      <c r="B5506" t="s">
        <v>823</v>
      </c>
      <c r="C5506" t="s">
        <v>824</v>
      </c>
      <c r="D5506" t="s">
        <v>33059</v>
      </c>
      <c r="E5506" t="s">
        <v>33060</v>
      </c>
      <c r="F5506" t="s">
        <v>33061</v>
      </c>
      <c r="G5506" t="s">
        <v>33062</v>
      </c>
      <c r="H5506" t="s">
        <v>33063</v>
      </c>
      <c r="I5506" s="1">
        <v>522.41316881600005</v>
      </c>
      <c r="J5506" t="s">
        <v>19</v>
      </c>
      <c r="K5506" t="s">
        <v>19</v>
      </c>
      <c r="L5506" s="2" t="str">
        <f t="shared" ref="L5506:L5569" si="325">HYPERLINK(("https://www.mzcloud.org/compound/Reference/"&amp;A5506),("Compound_"&amp;A5506))</f>
        <v>Compound_5506</v>
      </c>
      <c r="M5506" s="2" t="str">
        <f t="shared" ref="M5506:M5569" si="326">HYPERLINK(("https://www.mzcloud.org/DataViewer#Creference"&amp;A5506),("Spectra_"&amp;A5506))</f>
        <v>Spectra_5506</v>
      </c>
    </row>
    <row r="5507" spans="1:13" x14ac:dyDescent="0.45">
      <c r="A5507">
        <v>5507</v>
      </c>
      <c r="B5507" t="s">
        <v>823</v>
      </c>
      <c r="C5507" t="s">
        <v>824</v>
      </c>
      <c r="D5507" t="s">
        <v>33064</v>
      </c>
      <c r="E5507" t="s">
        <v>33065</v>
      </c>
      <c r="F5507" t="s">
        <v>33066</v>
      </c>
      <c r="G5507" t="s">
        <v>33067</v>
      </c>
      <c r="H5507" t="s">
        <v>33068</v>
      </c>
      <c r="I5507" s="1">
        <v>594.47068369199997</v>
      </c>
      <c r="J5507" t="s">
        <v>19</v>
      </c>
      <c r="K5507" t="s">
        <v>19</v>
      </c>
      <c r="L5507" s="2" t="str">
        <f t="shared" si="325"/>
        <v>Compound_5507</v>
      </c>
      <c r="M5507" s="2" t="str">
        <f t="shared" si="326"/>
        <v>Spectra_5507</v>
      </c>
    </row>
    <row r="5508" spans="1:13" x14ac:dyDescent="0.45">
      <c r="A5508">
        <v>5508</v>
      </c>
      <c r="B5508" t="s">
        <v>823</v>
      </c>
      <c r="C5508" t="s">
        <v>824</v>
      </c>
      <c r="D5508" t="s">
        <v>33069</v>
      </c>
      <c r="E5508" t="s">
        <v>33070</v>
      </c>
      <c r="F5508" t="s">
        <v>33071</v>
      </c>
      <c r="G5508" t="s">
        <v>33072</v>
      </c>
      <c r="H5508" t="s">
        <v>33073</v>
      </c>
      <c r="I5508" s="1">
        <v>666.52819856799999</v>
      </c>
      <c r="J5508" t="s">
        <v>19</v>
      </c>
      <c r="K5508" t="s">
        <v>19</v>
      </c>
      <c r="L5508" s="2" t="str">
        <f t="shared" si="325"/>
        <v>Compound_5508</v>
      </c>
      <c r="M5508" s="2" t="str">
        <f t="shared" si="326"/>
        <v>Spectra_5508</v>
      </c>
    </row>
    <row r="5509" spans="1:13" x14ac:dyDescent="0.45">
      <c r="A5509">
        <v>5509</v>
      </c>
      <c r="B5509" t="s">
        <v>823</v>
      </c>
      <c r="C5509" t="s">
        <v>824</v>
      </c>
      <c r="D5509" t="s">
        <v>33074</v>
      </c>
      <c r="E5509" t="s">
        <v>33075</v>
      </c>
      <c r="F5509" t="s">
        <v>33076</v>
      </c>
      <c r="G5509" t="s">
        <v>33077</v>
      </c>
      <c r="H5509" t="s">
        <v>33078</v>
      </c>
      <c r="I5509" s="1">
        <v>738.58571344400002</v>
      </c>
      <c r="J5509" t="s">
        <v>19</v>
      </c>
      <c r="K5509" t="s">
        <v>19</v>
      </c>
      <c r="L5509" s="2" t="str">
        <f t="shared" si="325"/>
        <v>Compound_5509</v>
      </c>
      <c r="M5509" s="2" t="str">
        <f t="shared" si="326"/>
        <v>Spectra_5509</v>
      </c>
    </row>
    <row r="5510" spans="1:13" x14ac:dyDescent="0.45">
      <c r="A5510">
        <v>5510</v>
      </c>
      <c r="B5510" t="s">
        <v>823</v>
      </c>
      <c r="C5510" t="s">
        <v>824</v>
      </c>
      <c r="D5510" t="s">
        <v>33079</v>
      </c>
      <c r="E5510" t="s">
        <v>33080</v>
      </c>
      <c r="F5510" t="s">
        <v>33081</v>
      </c>
      <c r="G5510" t="s">
        <v>33082</v>
      </c>
      <c r="H5510" t="s">
        <v>33083</v>
      </c>
      <c r="I5510" s="1">
        <v>810.64322832000005</v>
      </c>
      <c r="J5510" t="s">
        <v>19</v>
      </c>
      <c r="K5510" t="s">
        <v>19</v>
      </c>
      <c r="L5510" s="2" t="str">
        <f t="shared" si="325"/>
        <v>Compound_5510</v>
      </c>
      <c r="M5510" s="2" t="str">
        <f t="shared" si="326"/>
        <v>Spectra_5510</v>
      </c>
    </row>
    <row r="5511" spans="1:13" x14ac:dyDescent="0.45">
      <c r="A5511">
        <v>5511</v>
      </c>
      <c r="B5511" t="s">
        <v>823</v>
      </c>
      <c r="C5511" t="s">
        <v>824</v>
      </c>
      <c r="D5511" t="s">
        <v>33084</v>
      </c>
      <c r="E5511" t="s">
        <v>33085</v>
      </c>
      <c r="F5511" t="s">
        <v>33086</v>
      </c>
      <c r="G5511" t="s">
        <v>33087</v>
      </c>
      <c r="H5511" t="s">
        <v>33088</v>
      </c>
      <c r="I5511" s="1">
        <v>882.70074319599996</v>
      </c>
      <c r="J5511" t="s">
        <v>19</v>
      </c>
      <c r="K5511" t="s">
        <v>19</v>
      </c>
      <c r="L5511" s="2" t="str">
        <f t="shared" si="325"/>
        <v>Compound_5511</v>
      </c>
      <c r="M5511" s="2" t="str">
        <f t="shared" si="326"/>
        <v>Spectra_5511</v>
      </c>
    </row>
    <row r="5512" spans="1:13" x14ac:dyDescent="0.45">
      <c r="A5512">
        <v>5512</v>
      </c>
      <c r="B5512">
        <v>628263229</v>
      </c>
      <c r="C5512" t="s">
        <v>33089</v>
      </c>
      <c r="D5512" t="s">
        <v>33090</v>
      </c>
      <c r="E5512" t="s">
        <v>33091</v>
      </c>
      <c r="F5512" t="s">
        <v>33092</v>
      </c>
      <c r="G5512" t="s">
        <v>33093</v>
      </c>
      <c r="H5512" t="s">
        <v>33094</v>
      </c>
      <c r="I5512" s="1">
        <v>362.22458019999999</v>
      </c>
      <c r="J5512" t="s">
        <v>19</v>
      </c>
      <c r="K5512" t="s">
        <v>19</v>
      </c>
      <c r="L5512" s="2" t="str">
        <f t="shared" si="325"/>
        <v>Compound_5512</v>
      </c>
      <c r="M5512" s="2" t="str">
        <f t="shared" si="326"/>
        <v>Spectra_5512</v>
      </c>
    </row>
    <row r="5513" spans="1:13" x14ac:dyDescent="0.45">
      <c r="A5513">
        <v>5513</v>
      </c>
      <c r="B5513">
        <v>1345966780</v>
      </c>
      <c r="C5513" t="s">
        <v>33095</v>
      </c>
      <c r="D5513" t="s">
        <v>33096</v>
      </c>
      <c r="E5513" t="s">
        <v>33097</v>
      </c>
      <c r="F5513" t="s">
        <v>33098</v>
      </c>
      <c r="G5513" t="s">
        <v>33099</v>
      </c>
      <c r="H5513" t="s">
        <v>33100</v>
      </c>
      <c r="I5513" s="1">
        <v>321.172878986</v>
      </c>
      <c r="J5513" t="s">
        <v>19</v>
      </c>
      <c r="K5513" t="s">
        <v>19</v>
      </c>
      <c r="L5513" s="2" t="str">
        <f t="shared" si="325"/>
        <v>Compound_5513</v>
      </c>
      <c r="M5513" s="2" t="str">
        <f t="shared" si="326"/>
        <v>Spectra_5513</v>
      </c>
    </row>
    <row r="5514" spans="1:13" x14ac:dyDescent="0.45">
      <c r="A5514">
        <v>5514</v>
      </c>
      <c r="B5514">
        <v>874902199</v>
      </c>
      <c r="C5514" t="s">
        <v>33101</v>
      </c>
      <c r="D5514" t="s">
        <v>33102</v>
      </c>
      <c r="E5514" t="s">
        <v>33103</v>
      </c>
      <c r="F5514" t="s">
        <v>33104</v>
      </c>
      <c r="G5514" t="s">
        <v>33105</v>
      </c>
      <c r="H5514" t="s">
        <v>33106</v>
      </c>
      <c r="I5514" s="1">
        <v>307.143310214</v>
      </c>
      <c r="J5514" t="s">
        <v>19</v>
      </c>
      <c r="K5514" t="s">
        <v>19</v>
      </c>
      <c r="L5514" s="2" t="str">
        <f t="shared" si="325"/>
        <v>Compound_5514</v>
      </c>
      <c r="M5514" s="2" t="str">
        <f t="shared" si="326"/>
        <v>Spectra_5514</v>
      </c>
    </row>
    <row r="5515" spans="1:13" x14ac:dyDescent="0.45">
      <c r="A5515">
        <v>5515</v>
      </c>
      <c r="B5515">
        <v>887264451</v>
      </c>
      <c r="C5515" t="s">
        <v>33107</v>
      </c>
      <c r="D5515" t="s">
        <v>33108</v>
      </c>
      <c r="E5515" t="s">
        <v>33109</v>
      </c>
      <c r="F5515" t="s">
        <v>33110</v>
      </c>
      <c r="G5515" t="s">
        <v>33111</v>
      </c>
      <c r="H5515" t="s">
        <v>33112</v>
      </c>
      <c r="I5515" s="1">
        <v>406.22564283999998</v>
      </c>
      <c r="J5515" t="s">
        <v>19</v>
      </c>
      <c r="K5515" t="s">
        <v>19</v>
      </c>
      <c r="L5515" s="2" t="str">
        <f t="shared" si="325"/>
        <v>Compound_5515</v>
      </c>
      <c r="M5515" s="2" t="str">
        <f t="shared" si="326"/>
        <v>Spectra_5515</v>
      </c>
    </row>
    <row r="5516" spans="1:13" x14ac:dyDescent="0.45">
      <c r="A5516">
        <v>5516</v>
      </c>
      <c r="B5516">
        <v>444912758</v>
      </c>
      <c r="C5516" t="s">
        <v>33113</v>
      </c>
      <c r="D5516" t="s">
        <v>33114</v>
      </c>
      <c r="E5516" t="s">
        <v>33115</v>
      </c>
      <c r="F5516" t="s">
        <v>33116</v>
      </c>
      <c r="G5516" t="s">
        <v>33117</v>
      </c>
      <c r="H5516" t="s">
        <v>33118</v>
      </c>
      <c r="I5516" s="1">
        <v>458.085511376</v>
      </c>
      <c r="J5516" t="s">
        <v>19</v>
      </c>
      <c r="K5516" t="s">
        <v>19</v>
      </c>
      <c r="L5516" s="2" t="str">
        <f t="shared" si="325"/>
        <v>Compound_5516</v>
      </c>
      <c r="M5516" s="2" t="str">
        <f t="shared" si="326"/>
        <v>Spectra_5516</v>
      </c>
    </row>
    <row r="5517" spans="1:13" x14ac:dyDescent="0.45">
      <c r="A5517">
        <v>5517</v>
      </c>
      <c r="B5517">
        <v>7432259</v>
      </c>
      <c r="C5517" t="s">
        <v>33119</v>
      </c>
      <c r="D5517" t="s">
        <v>33120</v>
      </c>
      <c r="E5517" t="s">
        <v>33121</v>
      </c>
      <c r="F5517" t="s">
        <v>33122</v>
      </c>
      <c r="G5517" t="s">
        <v>33123</v>
      </c>
      <c r="H5517" t="s">
        <v>33124</v>
      </c>
      <c r="I5517" s="1">
        <v>264.12626315199998</v>
      </c>
      <c r="J5517" t="s">
        <v>19</v>
      </c>
      <c r="K5517" t="s">
        <v>19</v>
      </c>
      <c r="L5517" s="2" t="str">
        <f t="shared" si="325"/>
        <v>Compound_5517</v>
      </c>
      <c r="M5517" s="2" t="str">
        <f t="shared" si="326"/>
        <v>Spectra_5517</v>
      </c>
    </row>
    <row r="5518" spans="1:13" x14ac:dyDescent="0.45">
      <c r="A5518">
        <v>5518</v>
      </c>
      <c r="B5518" t="s">
        <v>823</v>
      </c>
      <c r="C5518" t="s">
        <v>824</v>
      </c>
      <c r="D5518" t="s">
        <v>33125</v>
      </c>
      <c r="E5518" t="s">
        <v>33126</v>
      </c>
      <c r="F5518" t="s">
        <v>33127</v>
      </c>
      <c r="G5518" t="s">
        <v>33128</v>
      </c>
      <c r="H5518" t="s">
        <v>32817</v>
      </c>
      <c r="I5518" s="1">
        <v>183.08147716799999</v>
      </c>
      <c r="J5518" t="s">
        <v>19</v>
      </c>
      <c r="K5518" t="s">
        <v>19</v>
      </c>
      <c r="L5518" s="2" t="str">
        <f t="shared" si="325"/>
        <v>Compound_5518</v>
      </c>
      <c r="M5518" s="2" t="str">
        <f t="shared" si="326"/>
        <v>Spectra_5518</v>
      </c>
    </row>
    <row r="5519" spans="1:13" x14ac:dyDescent="0.45">
      <c r="A5519">
        <v>5519</v>
      </c>
      <c r="B5519" t="s">
        <v>823</v>
      </c>
      <c r="C5519" t="s">
        <v>824</v>
      </c>
      <c r="D5519" t="s">
        <v>33129</v>
      </c>
      <c r="E5519" t="s">
        <v>33130</v>
      </c>
      <c r="F5519" t="s">
        <v>33131</v>
      </c>
      <c r="G5519" t="s">
        <v>33132</v>
      </c>
      <c r="H5519" t="s">
        <v>12099</v>
      </c>
      <c r="I5519" s="1">
        <v>205.146664238</v>
      </c>
      <c r="J5519" t="s">
        <v>19</v>
      </c>
      <c r="K5519" t="s">
        <v>19</v>
      </c>
      <c r="L5519" s="2" t="str">
        <f t="shared" si="325"/>
        <v>Compound_5519</v>
      </c>
      <c r="M5519" s="2" t="str">
        <f t="shared" si="326"/>
        <v>Spectra_5519</v>
      </c>
    </row>
    <row r="5520" spans="1:13" x14ac:dyDescent="0.45">
      <c r="A5520">
        <v>5520</v>
      </c>
      <c r="B5520" t="s">
        <v>823</v>
      </c>
      <c r="C5520" t="s">
        <v>824</v>
      </c>
      <c r="D5520" t="s">
        <v>33133</v>
      </c>
      <c r="E5520" t="s">
        <v>33134</v>
      </c>
      <c r="F5520" t="s">
        <v>33135</v>
      </c>
      <c r="G5520" t="s">
        <v>33136</v>
      </c>
      <c r="H5520" t="s">
        <v>32817</v>
      </c>
      <c r="I5520" s="1">
        <v>183.08147716799999</v>
      </c>
      <c r="J5520" t="s">
        <v>19</v>
      </c>
      <c r="K5520" t="s">
        <v>19</v>
      </c>
      <c r="L5520" s="2" t="str">
        <f t="shared" si="325"/>
        <v>Compound_5520</v>
      </c>
      <c r="M5520" s="2" t="str">
        <f t="shared" si="326"/>
        <v>Spectra_5520</v>
      </c>
    </row>
    <row r="5521" spans="1:13" x14ac:dyDescent="0.45">
      <c r="A5521">
        <v>5521</v>
      </c>
      <c r="B5521" t="s">
        <v>823</v>
      </c>
      <c r="C5521" t="s">
        <v>824</v>
      </c>
      <c r="D5521" t="s">
        <v>33137</v>
      </c>
      <c r="E5521" t="s">
        <v>33138</v>
      </c>
      <c r="F5521" t="s">
        <v>33139</v>
      </c>
      <c r="G5521" t="s">
        <v>33140</v>
      </c>
      <c r="H5521" t="s">
        <v>11911</v>
      </c>
      <c r="I5521" s="1">
        <v>179.131014174</v>
      </c>
      <c r="J5521" t="s">
        <v>19</v>
      </c>
      <c r="K5521" t="s">
        <v>19</v>
      </c>
      <c r="L5521" s="2" t="str">
        <f t="shared" si="325"/>
        <v>Compound_5521</v>
      </c>
      <c r="M5521" s="2" t="str">
        <f t="shared" si="326"/>
        <v>Spectra_5521</v>
      </c>
    </row>
    <row r="5522" spans="1:13" x14ac:dyDescent="0.45">
      <c r="A5522">
        <v>5522</v>
      </c>
      <c r="B5522" t="s">
        <v>823</v>
      </c>
      <c r="C5522" t="s">
        <v>824</v>
      </c>
      <c r="D5522" t="s">
        <v>33141</v>
      </c>
      <c r="E5522" t="s">
        <v>33142</v>
      </c>
      <c r="F5522" t="s">
        <v>33143</v>
      </c>
      <c r="G5522" t="s">
        <v>33144</v>
      </c>
      <c r="H5522" t="s">
        <v>33145</v>
      </c>
      <c r="I5522" s="1">
        <v>302.19942809200001</v>
      </c>
      <c r="J5522" t="s">
        <v>19</v>
      </c>
      <c r="K5522" t="s">
        <v>19</v>
      </c>
      <c r="L5522" s="2" t="str">
        <f t="shared" si="325"/>
        <v>Compound_5522</v>
      </c>
      <c r="M5522" s="2" t="str">
        <f t="shared" si="326"/>
        <v>Spectra_5522</v>
      </c>
    </row>
    <row r="5523" spans="1:13" x14ac:dyDescent="0.45">
      <c r="A5523">
        <v>5523</v>
      </c>
      <c r="B5523" t="s">
        <v>823</v>
      </c>
      <c r="C5523" t="s">
        <v>824</v>
      </c>
      <c r="D5523" t="s">
        <v>33146</v>
      </c>
      <c r="E5523" t="s">
        <v>33147</v>
      </c>
      <c r="F5523" t="s">
        <v>33148</v>
      </c>
      <c r="G5523" t="s">
        <v>33149</v>
      </c>
      <c r="H5523" t="s">
        <v>33150</v>
      </c>
      <c r="I5523" s="1">
        <v>245.09827008400001</v>
      </c>
      <c r="J5523" t="s">
        <v>19</v>
      </c>
      <c r="K5523" t="s">
        <v>19</v>
      </c>
      <c r="L5523" s="2" t="str">
        <f t="shared" si="325"/>
        <v>Compound_5523</v>
      </c>
      <c r="M5523" s="2" t="str">
        <f t="shared" si="326"/>
        <v>Spectra_5523</v>
      </c>
    </row>
    <row r="5524" spans="1:13" x14ac:dyDescent="0.45">
      <c r="A5524">
        <v>5524</v>
      </c>
      <c r="B5524" t="s">
        <v>823</v>
      </c>
      <c r="C5524" t="s">
        <v>824</v>
      </c>
      <c r="D5524" t="s">
        <v>33151</v>
      </c>
      <c r="E5524" t="s">
        <v>33152</v>
      </c>
      <c r="F5524" t="s">
        <v>33153</v>
      </c>
      <c r="G5524" t="s">
        <v>33154</v>
      </c>
      <c r="H5524" t="s">
        <v>31944</v>
      </c>
      <c r="I5524" s="1">
        <v>241.12334197999999</v>
      </c>
      <c r="J5524" t="s">
        <v>19</v>
      </c>
      <c r="K5524" t="s">
        <v>19</v>
      </c>
      <c r="L5524" s="2" t="str">
        <f t="shared" si="325"/>
        <v>Compound_5524</v>
      </c>
      <c r="M5524" s="2" t="str">
        <f t="shared" si="326"/>
        <v>Spectra_5524</v>
      </c>
    </row>
    <row r="5525" spans="1:13" x14ac:dyDescent="0.45">
      <c r="A5525">
        <v>5525</v>
      </c>
      <c r="B5525">
        <v>1345970435</v>
      </c>
      <c r="C5525" t="s">
        <v>33155</v>
      </c>
      <c r="D5525" t="s">
        <v>33156</v>
      </c>
      <c r="E5525" t="s">
        <v>33157</v>
      </c>
      <c r="F5525" t="s">
        <v>33158</v>
      </c>
      <c r="G5525" t="s">
        <v>33159</v>
      </c>
      <c r="H5525" t="s">
        <v>33160</v>
      </c>
      <c r="I5525" s="1">
        <v>376.215078156</v>
      </c>
      <c r="J5525" t="s">
        <v>19</v>
      </c>
      <c r="K5525" t="s">
        <v>19</v>
      </c>
      <c r="L5525" s="2" t="str">
        <f t="shared" si="325"/>
        <v>Compound_5525</v>
      </c>
      <c r="M5525" s="2" t="str">
        <f t="shared" si="326"/>
        <v>Spectra_5525</v>
      </c>
    </row>
    <row r="5526" spans="1:13" x14ac:dyDescent="0.45">
      <c r="A5526">
        <v>5526</v>
      </c>
      <c r="B5526">
        <v>209414062</v>
      </c>
      <c r="C5526" t="s">
        <v>33161</v>
      </c>
      <c r="D5526" t="s">
        <v>33162</v>
      </c>
      <c r="E5526" t="s">
        <v>33163</v>
      </c>
      <c r="F5526" t="s">
        <v>33164</v>
      </c>
      <c r="G5526" t="s">
        <v>33165</v>
      </c>
      <c r="H5526" t="s">
        <v>33166</v>
      </c>
      <c r="I5526" s="1">
        <v>313.14666423800003</v>
      </c>
      <c r="J5526" t="s">
        <v>19</v>
      </c>
      <c r="K5526" t="s">
        <v>19</v>
      </c>
      <c r="L5526" s="2" t="str">
        <f t="shared" si="325"/>
        <v>Compound_5526</v>
      </c>
      <c r="M5526" s="2" t="str">
        <f t="shared" si="326"/>
        <v>Spectra_5526</v>
      </c>
    </row>
    <row r="5527" spans="1:13" x14ac:dyDescent="0.45">
      <c r="A5527">
        <v>5527</v>
      </c>
      <c r="B5527" t="s">
        <v>823</v>
      </c>
      <c r="C5527" t="s">
        <v>824</v>
      </c>
      <c r="D5527" t="s">
        <v>33167</v>
      </c>
      <c r="E5527" t="s">
        <v>33168</v>
      </c>
      <c r="F5527" t="s">
        <v>33169</v>
      </c>
      <c r="G5527" t="s">
        <v>33170</v>
      </c>
      <c r="H5527" t="s">
        <v>33171</v>
      </c>
      <c r="I5527" s="1">
        <v>223.157228922</v>
      </c>
      <c r="J5527" t="s">
        <v>19</v>
      </c>
      <c r="K5527" t="s">
        <v>19</v>
      </c>
      <c r="L5527" s="2" t="str">
        <f t="shared" si="325"/>
        <v>Compound_5527</v>
      </c>
      <c r="M5527" s="2" t="str">
        <f t="shared" si="326"/>
        <v>Spectra_5527</v>
      </c>
    </row>
    <row r="5528" spans="1:13" x14ac:dyDescent="0.45">
      <c r="A5528">
        <v>5528</v>
      </c>
      <c r="B5528">
        <v>1445577423</v>
      </c>
      <c r="C5528" t="s">
        <v>33172</v>
      </c>
      <c r="D5528" t="s">
        <v>33173</v>
      </c>
      <c r="E5528" t="s">
        <v>33174</v>
      </c>
      <c r="F5528" t="s">
        <v>33175</v>
      </c>
      <c r="G5528" t="s">
        <v>33176</v>
      </c>
      <c r="H5528" t="s">
        <v>32088</v>
      </c>
      <c r="I5528" s="1">
        <v>345.18594223600002</v>
      </c>
      <c r="J5528" t="s">
        <v>19</v>
      </c>
      <c r="K5528" t="s">
        <v>19</v>
      </c>
      <c r="L5528" s="2" t="str">
        <f t="shared" si="325"/>
        <v>Compound_5528</v>
      </c>
      <c r="M5528" s="2" t="str">
        <f t="shared" si="326"/>
        <v>Spectra_5528</v>
      </c>
    </row>
    <row r="5529" spans="1:13" x14ac:dyDescent="0.45">
      <c r="A5529">
        <v>5529</v>
      </c>
      <c r="B5529" t="s">
        <v>823</v>
      </c>
      <c r="C5529" t="s">
        <v>824</v>
      </c>
      <c r="D5529" t="s">
        <v>33177</v>
      </c>
      <c r="E5529" t="s">
        <v>33178</v>
      </c>
      <c r="F5529" t="s">
        <v>33179</v>
      </c>
      <c r="G5529" t="s">
        <v>33180</v>
      </c>
      <c r="H5529" t="s">
        <v>32088</v>
      </c>
      <c r="I5529" s="1">
        <v>345.18594223600002</v>
      </c>
      <c r="J5529" t="s">
        <v>19</v>
      </c>
      <c r="K5529" t="s">
        <v>19</v>
      </c>
      <c r="L5529" s="2" t="str">
        <f t="shared" si="325"/>
        <v>Compound_5529</v>
      </c>
      <c r="M5529" s="2" t="str">
        <f t="shared" si="326"/>
        <v>Spectra_5529</v>
      </c>
    </row>
    <row r="5530" spans="1:13" x14ac:dyDescent="0.45">
      <c r="A5530">
        <v>5530</v>
      </c>
      <c r="B5530">
        <v>103822</v>
      </c>
      <c r="C5530" t="s">
        <v>33181</v>
      </c>
      <c r="D5530" t="s">
        <v>33182</v>
      </c>
      <c r="E5530" t="s">
        <v>33183</v>
      </c>
      <c r="F5530" t="s">
        <v>33184</v>
      </c>
      <c r="G5530" t="s">
        <v>33185</v>
      </c>
      <c r="H5530" t="s">
        <v>8766</v>
      </c>
      <c r="I5530" s="1">
        <v>136.052429496</v>
      </c>
      <c r="J5530" s="2" t="str">
        <f>HYPERLINK(("https://comptox.epa.gov/dashboard/dsstoxdb/results?search="&amp;K5530),K5530)</f>
        <v>DTXSID50177877</v>
      </c>
      <c r="K5530" t="s">
        <v>33186</v>
      </c>
      <c r="L5530" s="2" t="str">
        <f t="shared" si="325"/>
        <v>Compound_5530</v>
      </c>
      <c r="M5530" s="2" t="str">
        <f t="shared" si="326"/>
        <v>Spectra_5530</v>
      </c>
    </row>
    <row r="5531" spans="1:13" x14ac:dyDescent="0.45">
      <c r="A5531">
        <v>5531</v>
      </c>
      <c r="B5531">
        <v>89521</v>
      </c>
      <c r="C5531" t="s">
        <v>33187</v>
      </c>
      <c r="D5531" t="s">
        <v>33188</v>
      </c>
      <c r="E5531" t="s">
        <v>33189</v>
      </c>
      <c r="F5531" t="s">
        <v>33190</v>
      </c>
      <c r="G5531" t="s">
        <v>33191</v>
      </c>
      <c r="H5531" t="s">
        <v>1454</v>
      </c>
      <c r="I5531" s="1">
        <v>179.05824315800001</v>
      </c>
      <c r="J5531" s="2" t="str">
        <f>HYPERLINK(("https://comptox.epa.gov/dashboard/dsstoxdb/results?search="&amp;K5531),K5531)</f>
        <v>DTXSID70581659</v>
      </c>
      <c r="K5531" t="s">
        <v>33192</v>
      </c>
      <c r="L5531" s="2" t="str">
        <f t="shared" si="325"/>
        <v>Compound_5531</v>
      </c>
      <c r="M5531" s="2" t="str">
        <f t="shared" si="326"/>
        <v>Spectra_5531</v>
      </c>
    </row>
    <row r="5532" spans="1:13" x14ac:dyDescent="0.45">
      <c r="A5532">
        <v>5532</v>
      </c>
      <c r="B5532" t="s">
        <v>823</v>
      </c>
      <c r="C5532" t="s">
        <v>824</v>
      </c>
      <c r="D5532" t="s">
        <v>33193</v>
      </c>
      <c r="E5532" t="s">
        <v>33194</v>
      </c>
      <c r="F5532" t="s">
        <v>33195</v>
      </c>
      <c r="G5532" t="s">
        <v>33196</v>
      </c>
      <c r="H5532" t="s">
        <v>33171</v>
      </c>
      <c r="I5532" s="1">
        <v>223.157228922</v>
      </c>
      <c r="J5532" t="s">
        <v>19</v>
      </c>
      <c r="K5532" t="s">
        <v>19</v>
      </c>
      <c r="L5532" s="2" t="str">
        <f t="shared" si="325"/>
        <v>Compound_5532</v>
      </c>
      <c r="M5532" s="2" t="str">
        <f t="shared" si="326"/>
        <v>Spectra_5532</v>
      </c>
    </row>
    <row r="5533" spans="1:13" x14ac:dyDescent="0.45">
      <c r="A5533">
        <v>5533</v>
      </c>
      <c r="B5533" t="s">
        <v>823</v>
      </c>
      <c r="C5533" t="s">
        <v>824</v>
      </c>
      <c r="D5533" t="s">
        <v>33197</v>
      </c>
      <c r="E5533" t="s">
        <v>33198</v>
      </c>
      <c r="F5533" t="s">
        <v>33199</v>
      </c>
      <c r="G5533" t="s">
        <v>33200</v>
      </c>
      <c r="H5533" t="s">
        <v>33201</v>
      </c>
      <c r="I5533" s="1">
        <v>343.21474379799997</v>
      </c>
      <c r="J5533" t="s">
        <v>19</v>
      </c>
      <c r="K5533" t="s">
        <v>19</v>
      </c>
      <c r="L5533" s="2" t="str">
        <f t="shared" si="325"/>
        <v>Compound_5533</v>
      </c>
      <c r="M5533" s="2" t="str">
        <f t="shared" si="326"/>
        <v>Spectra_5533</v>
      </c>
    </row>
    <row r="5534" spans="1:13" x14ac:dyDescent="0.45">
      <c r="A5534">
        <v>5534</v>
      </c>
      <c r="B5534" t="s">
        <v>823</v>
      </c>
      <c r="C5534" t="s">
        <v>824</v>
      </c>
      <c r="D5534" t="s">
        <v>33202</v>
      </c>
      <c r="E5534" t="s">
        <v>33203</v>
      </c>
      <c r="F5534" t="s">
        <v>33204</v>
      </c>
      <c r="G5534" t="s">
        <v>33205</v>
      </c>
      <c r="H5534" t="s">
        <v>3811</v>
      </c>
      <c r="I5534" s="1">
        <v>193.11027873</v>
      </c>
      <c r="J5534" t="s">
        <v>19</v>
      </c>
      <c r="K5534" t="s">
        <v>19</v>
      </c>
      <c r="L5534" s="2" t="str">
        <f t="shared" si="325"/>
        <v>Compound_5534</v>
      </c>
      <c r="M5534" s="2" t="str">
        <f t="shared" si="326"/>
        <v>Spectra_5534</v>
      </c>
    </row>
    <row r="5535" spans="1:13" x14ac:dyDescent="0.45">
      <c r="A5535">
        <v>5535</v>
      </c>
      <c r="B5535">
        <v>5957755</v>
      </c>
      <c r="C5535" t="s">
        <v>33206</v>
      </c>
      <c r="D5535" t="s">
        <v>33207</v>
      </c>
      <c r="E5535" t="s">
        <v>33208</v>
      </c>
      <c r="F5535" t="s">
        <v>33209</v>
      </c>
      <c r="G5535" t="s">
        <v>33210</v>
      </c>
      <c r="H5535" t="s">
        <v>3596</v>
      </c>
      <c r="I5535" s="1">
        <v>314.22458019999999</v>
      </c>
      <c r="J5535" t="s">
        <v>19</v>
      </c>
      <c r="K5535" t="s">
        <v>19</v>
      </c>
      <c r="L5535" s="2" t="str">
        <f t="shared" si="325"/>
        <v>Compound_5535</v>
      </c>
      <c r="M5535" s="2" t="str">
        <f t="shared" si="326"/>
        <v>Spectra_5535</v>
      </c>
    </row>
    <row r="5536" spans="1:13" x14ac:dyDescent="0.45">
      <c r="A5536">
        <v>5536</v>
      </c>
      <c r="B5536">
        <v>72432101</v>
      </c>
      <c r="C5536" t="s">
        <v>33211</v>
      </c>
      <c r="D5536" t="s">
        <v>33212</v>
      </c>
      <c r="E5536" t="s">
        <v>33213</v>
      </c>
      <c r="F5536" t="s">
        <v>33214</v>
      </c>
      <c r="G5536" t="s">
        <v>33215</v>
      </c>
      <c r="H5536" t="s">
        <v>33216</v>
      </c>
      <c r="I5536" s="1">
        <v>219.08954328600001</v>
      </c>
      <c r="J5536" s="2" t="str">
        <f>HYPERLINK(("https://comptox.epa.gov/dashboard/dsstoxdb/results?search="&amp;K5536),K5536)</f>
        <v>DTXSID10178365</v>
      </c>
      <c r="K5536" t="s">
        <v>33217</v>
      </c>
      <c r="L5536" s="2" t="str">
        <f t="shared" si="325"/>
        <v>Compound_5536</v>
      </c>
      <c r="M5536" s="2" t="str">
        <f t="shared" si="326"/>
        <v>Spectra_5536</v>
      </c>
    </row>
    <row r="5537" spans="1:13" x14ac:dyDescent="0.45">
      <c r="A5537">
        <v>5537</v>
      </c>
      <c r="B5537" t="s">
        <v>823</v>
      </c>
      <c r="C5537" t="s">
        <v>824</v>
      </c>
      <c r="D5537" t="s">
        <v>33218</v>
      </c>
      <c r="E5537" t="s">
        <v>33219</v>
      </c>
      <c r="F5537" t="s">
        <v>33220</v>
      </c>
      <c r="G5537" t="s">
        <v>33221</v>
      </c>
      <c r="H5537" t="s">
        <v>19818</v>
      </c>
      <c r="I5537" s="1">
        <v>209.10519335000001</v>
      </c>
      <c r="J5537" t="s">
        <v>19</v>
      </c>
      <c r="K5537" t="s">
        <v>19</v>
      </c>
      <c r="L5537" s="2" t="str">
        <f t="shared" si="325"/>
        <v>Compound_5537</v>
      </c>
      <c r="M5537" s="2" t="str">
        <f t="shared" si="326"/>
        <v>Spectra_5537</v>
      </c>
    </row>
    <row r="5538" spans="1:13" x14ac:dyDescent="0.45">
      <c r="A5538">
        <v>5538</v>
      </c>
      <c r="B5538">
        <v>63779895</v>
      </c>
      <c r="C5538" t="s">
        <v>33222</v>
      </c>
      <c r="D5538" t="s">
        <v>33223</v>
      </c>
      <c r="E5538" t="s">
        <v>33224</v>
      </c>
      <c r="F5538" t="s">
        <v>33225</v>
      </c>
      <c r="G5538" t="s">
        <v>33226</v>
      </c>
      <c r="H5538" t="s">
        <v>33227</v>
      </c>
      <c r="I5538" s="1">
        <v>251.18852905</v>
      </c>
      <c r="J5538" s="2" t="str">
        <f>HYPERLINK(("https://comptox.epa.gov/dashboard/dsstoxdb/results?search="&amp;K5538),K5538)</f>
        <v>DTXSID10166560</v>
      </c>
      <c r="K5538" t="s">
        <v>33228</v>
      </c>
      <c r="L5538" s="2" t="str">
        <f t="shared" si="325"/>
        <v>Compound_5538</v>
      </c>
      <c r="M5538" s="2" t="str">
        <f t="shared" si="326"/>
        <v>Spectra_5538</v>
      </c>
    </row>
    <row r="5539" spans="1:13" x14ac:dyDescent="0.45">
      <c r="A5539">
        <v>5539</v>
      </c>
      <c r="B5539">
        <v>500629</v>
      </c>
      <c r="C5539" t="s">
        <v>33229</v>
      </c>
      <c r="D5539" t="s">
        <v>33230</v>
      </c>
      <c r="E5539" t="s">
        <v>33231</v>
      </c>
      <c r="F5539" t="s">
        <v>33232</v>
      </c>
      <c r="G5539" t="s">
        <v>33233</v>
      </c>
      <c r="H5539" t="s">
        <v>33234</v>
      </c>
      <c r="I5539" s="1">
        <v>258.08920892800001</v>
      </c>
      <c r="J5539" t="s">
        <v>19</v>
      </c>
      <c r="K5539" t="s">
        <v>19</v>
      </c>
      <c r="L5539" s="2" t="str">
        <f t="shared" si="325"/>
        <v>Compound_5539</v>
      </c>
      <c r="M5539" s="2" t="str">
        <f t="shared" si="326"/>
        <v>Spectra_5539</v>
      </c>
    </row>
    <row r="5540" spans="1:13" x14ac:dyDescent="0.45">
      <c r="A5540">
        <v>5540</v>
      </c>
      <c r="B5540" t="s">
        <v>823</v>
      </c>
      <c r="C5540" t="s">
        <v>824</v>
      </c>
      <c r="D5540" t="s">
        <v>33235</v>
      </c>
      <c r="E5540" t="s">
        <v>33236</v>
      </c>
      <c r="F5540" t="s">
        <v>33237</v>
      </c>
      <c r="G5540" t="s">
        <v>33238</v>
      </c>
      <c r="H5540" t="s">
        <v>33239</v>
      </c>
      <c r="I5540" s="1">
        <v>178.09062657199999</v>
      </c>
      <c r="J5540" s="2" t="str">
        <f>HYPERLINK(("https://comptox.epa.gov/dashboard/dsstoxdb/results?search="&amp;K5540),K5540)</f>
        <v>DTXSID40431071</v>
      </c>
      <c r="K5540" t="s">
        <v>33240</v>
      </c>
      <c r="L5540" s="2" t="str">
        <f t="shared" si="325"/>
        <v>Compound_5540</v>
      </c>
      <c r="M5540" s="2" t="str">
        <f t="shared" si="326"/>
        <v>Spectra_5540</v>
      </c>
    </row>
    <row r="5541" spans="1:13" x14ac:dyDescent="0.45">
      <c r="A5541">
        <v>5541</v>
      </c>
      <c r="B5541" t="s">
        <v>823</v>
      </c>
      <c r="C5541" t="s">
        <v>824</v>
      </c>
      <c r="D5541" t="s">
        <v>33241</v>
      </c>
      <c r="E5541" t="s">
        <v>33242</v>
      </c>
      <c r="F5541" t="s">
        <v>33243</v>
      </c>
      <c r="G5541" t="s">
        <v>33244</v>
      </c>
      <c r="H5541" t="s">
        <v>33245</v>
      </c>
      <c r="I5541" s="1">
        <v>303.219829178</v>
      </c>
      <c r="J5541" t="s">
        <v>19</v>
      </c>
      <c r="K5541" t="s">
        <v>19</v>
      </c>
      <c r="L5541" s="2" t="str">
        <f t="shared" si="325"/>
        <v>Compound_5541</v>
      </c>
      <c r="M5541" s="2" t="str">
        <f t="shared" si="326"/>
        <v>Spectra_5541</v>
      </c>
    </row>
    <row r="5542" spans="1:13" x14ac:dyDescent="0.45">
      <c r="A5542">
        <v>5542</v>
      </c>
      <c r="B5542" t="s">
        <v>823</v>
      </c>
      <c r="C5542" t="s">
        <v>824</v>
      </c>
      <c r="D5542" t="s">
        <v>33246</v>
      </c>
      <c r="E5542" t="s">
        <v>33247</v>
      </c>
      <c r="F5542" t="s">
        <v>33248</v>
      </c>
      <c r="G5542" t="s">
        <v>33249</v>
      </c>
      <c r="H5542" t="s">
        <v>32060</v>
      </c>
      <c r="I5542" s="1">
        <v>342.17321334399998</v>
      </c>
      <c r="J5542" t="s">
        <v>19</v>
      </c>
      <c r="K5542" t="s">
        <v>19</v>
      </c>
      <c r="L5542" s="2" t="str">
        <f t="shared" si="325"/>
        <v>Compound_5542</v>
      </c>
      <c r="M5542" s="2" t="str">
        <f t="shared" si="326"/>
        <v>Spectra_5542</v>
      </c>
    </row>
    <row r="5543" spans="1:13" x14ac:dyDescent="0.45">
      <c r="A5543">
        <v>5543</v>
      </c>
      <c r="B5543" t="s">
        <v>823</v>
      </c>
      <c r="C5543" t="s">
        <v>824</v>
      </c>
      <c r="D5543" t="s">
        <v>33250</v>
      </c>
      <c r="E5543" t="s">
        <v>33251</v>
      </c>
      <c r="F5543" t="s">
        <v>33252</v>
      </c>
      <c r="G5543" t="s">
        <v>33253</v>
      </c>
      <c r="H5543" t="s">
        <v>33254</v>
      </c>
      <c r="I5543" s="1">
        <v>255.13899204399999</v>
      </c>
      <c r="J5543" s="2" t="str">
        <f>HYPERLINK(("https://comptox.epa.gov/dashboard/dsstoxdb/results?search="&amp;K5543),K5543)</f>
        <v>DTXSID60459656</v>
      </c>
      <c r="K5543" t="s">
        <v>33255</v>
      </c>
      <c r="L5543" s="2" t="str">
        <f t="shared" si="325"/>
        <v>Compound_5543</v>
      </c>
      <c r="M5543" s="2" t="str">
        <f t="shared" si="326"/>
        <v>Spectra_5543</v>
      </c>
    </row>
    <row r="5544" spans="1:13" x14ac:dyDescent="0.45">
      <c r="A5544">
        <v>5544</v>
      </c>
      <c r="B5544">
        <v>607910</v>
      </c>
      <c r="C5544" t="s">
        <v>33256</v>
      </c>
      <c r="D5544" t="s">
        <v>33257</v>
      </c>
      <c r="E5544" t="s">
        <v>33258</v>
      </c>
      <c r="F5544" t="s">
        <v>33259</v>
      </c>
      <c r="G5544" t="s">
        <v>33260</v>
      </c>
      <c r="H5544" t="s">
        <v>33261</v>
      </c>
      <c r="I5544" s="1">
        <v>192.078644244</v>
      </c>
      <c r="J5544" t="s">
        <v>19</v>
      </c>
      <c r="K5544" t="s">
        <v>19</v>
      </c>
      <c r="L5544" s="2" t="str">
        <f t="shared" si="325"/>
        <v>Compound_5544</v>
      </c>
      <c r="M5544" s="2" t="str">
        <f t="shared" si="326"/>
        <v>Spectra_5544</v>
      </c>
    </row>
    <row r="5545" spans="1:13" x14ac:dyDescent="0.45">
      <c r="A5545">
        <v>5545</v>
      </c>
      <c r="B5545" t="s">
        <v>823</v>
      </c>
      <c r="C5545" t="s">
        <v>824</v>
      </c>
      <c r="D5545" t="s">
        <v>33262</v>
      </c>
      <c r="E5545" t="s">
        <v>33263</v>
      </c>
      <c r="F5545" t="s">
        <v>33264</v>
      </c>
      <c r="G5545" t="s">
        <v>33265</v>
      </c>
      <c r="H5545" t="s">
        <v>29875</v>
      </c>
      <c r="I5545" s="1">
        <v>357.172878986</v>
      </c>
      <c r="J5545" t="s">
        <v>19</v>
      </c>
      <c r="K5545" t="s">
        <v>19</v>
      </c>
      <c r="L5545" s="2" t="str">
        <f t="shared" si="325"/>
        <v>Compound_5545</v>
      </c>
      <c r="M5545" s="2" t="str">
        <f t="shared" si="326"/>
        <v>Spectra_5545</v>
      </c>
    </row>
    <row r="5546" spans="1:13" x14ac:dyDescent="0.45">
      <c r="A5546">
        <v>5546</v>
      </c>
      <c r="B5546" t="s">
        <v>823</v>
      </c>
      <c r="C5546" t="s">
        <v>824</v>
      </c>
      <c r="D5546" t="s">
        <v>33266</v>
      </c>
      <c r="E5546" t="s">
        <v>33267</v>
      </c>
      <c r="F5546" t="s">
        <v>33268</v>
      </c>
      <c r="G5546" t="s">
        <v>33269</v>
      </c>
      <c r="H5546" t="s">
        <v>5409</v>
      </c>
      <c r="I5546" s="1">
        <v>163.136099554</v>
      </c>
      <c r="J5546" s="2" t="str">
        <f>HYPERLINK(("https://comptox.epa.gov/dashboard/dsstoxdb/results?search="&amp;K5546),K5546)</f>
        <v>DTXSID40549367</v>
      </c>
      <c r="K5546" t="s">
        <v>33270</v>
      </c>
      <c r="L5546" s="2" t="str">
        <f t="shared" si="325"/>
        <v>Compound_5546</v>
      </c>
      <c r="M5546" s="2" t="str">
        <f t="shared" si="326"/>
        <v>Spectra_5546</v>
      </c>
    </row>
    <row r="5547" spans="1:13" x14ac:dyDescent="0.45">
      <c r="A5547">
        <v>5547</v>
      </c>
      <c r="B5547">
        <v>37577074</v>
      </c>
      <c r="C5547" t="s">
        <v>33271</v>
      </c>
      <c r="D5547" t="s">
        <v>33272</v>
      </c>
      <c r="E5547" t="s">
        <v>14381</v>
      </c>
      <c r="F5547" t="s">
        <v>33273</v>
      </c>
      <c r="G5547" t="s">
        <v>33274</v>
      </c>
      <c r="H5547" t="s">
        <v>14384</v>
      </c>
      <c r="I5547" s="1">
        <v>151.099714046</v>
      </c>
      <c r="J5547" t="s">
        <v>19</v>
      </c>
      <c r="K5547" t="s">
        <v>19</v>
      </c>
      <c r="L5547" s="2" t="str">
        <f t="shared" si="325"/>
        <v>Compound_5547</v>
      </c>
      <c r="M5547" s="2" t="str">
        <f t="shared" si="326"/>
        <v>Spectra_5547</v>
      </c>
    </row>
    <row r="5548" spans="1:13" x14ac:dyDescent="0.45">
      <c r="A5548">
        <v>5548</v>
      </c>
      <c r="B5548" t="s">
        <v>823</v>
      </c>
      <c r="C5548" t="s">
        <v>824</v>
      </c>
      <c r="D5548" t="s">
        <v>33275</v>
      </c>
      <c r="E5548" t="s">
        <v>33276</v>
      </c>
      <c r="F5548" t="s">
        <v>33277</v>
      </c>
      <c r="G5548" t="s">
        <v>33278</v>
      </c>
      <c r="H5548" t="s">
        <v>6212</v>
      </c>
      <c r="I5548" s="1">
        <v>354.19434271199998</v>
      </c>
      <c r="J5548" t="s">
        <v>19</v>
      </c>
      <c r="K5548" t="s">
        <v>19</v>
      </c>
      <c r="L5548" s="2" t="str">
        <f t="shared" si="325"/>
        <v>Compound_5548</v>
      </c>
      <c r="M5548" s="2" t="str">
        <f t="shared" si="326"/>
        <v>Spectra_5548</v>
      </c>
    </row>
    <row r="5549" spans="1:13" x14ac:dyDescent="0.45">
      <c r="A5549">
        <v>5549</v>
      </c>
      <c r="B5549" t="s">
        <v>823</v>
      </c>
      <c r="C5549" t="s">
        <v>824</v>
      </c>
      <c r="D5549" t="s">
        <v>33279</v>
      </c>
      <c r="E5549" t="s">
        <v>33280</v>
      </c>
      <c r="F5549" t="s">
        <v>33281</v>
      </c>
      <c r="G5549" t="s">
        <v>33282</v>
      </c>
      <c r="H5549" t="s">
        <v>33283</v>
      </c>
      <c r="I5549" s="1">
        <v>418.146346714</v>
      </c>
      <c r="J5549" t="s">
        <v>19</v>
      </c>
      <c r="K5549" t="s">
        <v>19</v>
      </c>
      <c r="L5549" s="2" t="str">
        <f t="shared" si="325"/>
        <v>Compound_5549</v>
      </c>
      <c r="M5549" s="2" t="str">
        <f t="shared" si="326"/>
        <v>Spectra_5549</v>
      </c>
    </row>
    <row r="5550" spans="1:13" x14ac:dyDescent="0.45">
      <c r="A5550">
        <v>5550</v>
      </c>
      <c r="B5550" t="s">
        <v>823</v>
      </c>
      <c r="C5550" t="s">
        <v>824</v>
      </c>
      <c r="D5550" t="s">
        <v>33284</v>
      </c>
      <c r="E5550" t="s">
        <v>33285</v>
      </c>
      <c r="F5550" t="s">
        <v>33286</v>
      </c>
      <c r="G5550" t="s">
        <v>33287</v>
      </c>
      <c r="H5550" t="s">
        <v>33288</v>
      </c>
      <c r="I5550" s="1">
        <v>316.06484086400002</v>
      </c>
      <c r="J5550" t="s">
        <v>19</v>
      </c>
      <c r="K5550" t="s">
        <v>19</v>
      </c>
      <c r="L5550" s="2" t="str">
        <f t="shared" si="325"/>
        <v>Compound_5550</v>
      </c>
      <c r="M5550" s="2" t="str">
        <f t="shared" si="326"/>
        <v>Spectra_5550</v>
      </c>
    </row>
    <row r="5551" spans="1:13" x14ac:dyDescent="0.45">
      <c r="A5551">
        <v>5551</v>
      </c>
      <c r="B5551" t="s">
        <v>823</v>
      </c>
      <c r="C5551" t="s">
        <v>824</v>
      </c>
      <c r="D5551" t="s">
        <v>33289</v>
      </c>
      <c r="E5551" t="s">
        <v>33290</v>
      </c>
      <c r="F5551" t="s">
        <v>33291</v>
      </c>
      <c r="G5551" t="s">
        <v>33292</v>
      </c>
      <c r="H5551" t="s">
        <v>33293</v>
      </c>
      <c r="I5551" s="1">
        <v>359.1667478</v>
      </c>
      <c r="J5551" s="2" t="str">
        <f>HYPERLINK(("https://comptox.epa.gov/dashboard/dsstoxdb/results?search="&amp;K5551),K5551)</f>
        <v>DTXSID70158820</v>
      </c>
      <c r="K5551" t="s">
        <v>33294</v>
      </c>
      <c r="L5551" s="2" t="str">
        <f t="shared" si="325"/>
        <v>Compound_5551</v>
      </c>
      <c r="M5551" s="2" t="str">
        <f t="shared" si="326"/>
        <v>Spectra_5551</v>
      </c>
    </row>
    <row r="5552" spans="1:13" x14ac:dyDescent="0.45">
      <c r="A5552">
        <v>5552</v>
      </c>
      <c r="B5552" t="s">
        <v>823</v>
      </c>
      <c r="C5552" t="s">
        <v>824</v>
      </c>
      <c r="D5552" t="s">
        <v>33295</v>
      </c>
      <c r="E5552" t="s">
        <v>33296</v>
      </c>
      <c r="F5552" t="s">
        <v>33297</v>
      </c>
      <c r="G5552" t="s">
        <v>33298</v>
      </c>
      <c r="H5552" t="s">
        <v>33299</v>
      </c>
      <c r="I5552" s="1">
        <v>396.14853537200003</v>
      </c>
      <c r="J5552" t="s">
        <v>19</v>
      </c>
      <c r="K5552" t="s">
        <v>19</v>
      </c>
      <c r="L5552" s="2" t="str">
        <f t="shared" si="325"/>
        <v>Compound_5552</v>
      </c>
      <c r="M5552" s="2" t="str">
        <f t="shared" si="326"/>
        <v>Spectra_5552</v>
      </c>
    </row>
    <row r="5553" spans="1:13" x14ac:dyDescent="0.45">
      <c r="A5553">
        <v>5553</v>
      </c>
      <c r="B5553" t="s">
        <v>823</v>
      </c>
      <c r="C5553" t="s">
        <v>824</v>
      </c>
      <c r="D5553" t="s">
        <v>33300</v>
      </c>
      <c r="E5553" t="s">
        <v>33301</v>
      </c>
      <c r="F5553" t="s">
        <v>33302</v>
      </c>
      <c r="G5553" t="s">
        <v>33303</v>
      </c>
      <c r="H5553" t="s">
        <v>33304</v>
      </c>
      <c r="I5553" s="1">
        <v>346.08729082999997</v>
      </c>
      <c r="J5553" t="s">
        <v>19</v>
      </c>
      <c r="K5553" t="s">
        <v>19</v>
      </c>
      <c r="L5553" s="2" t="str">
        <f t="shared" si="325"/>
        <v>Compound_5553</v>
      </c>
      <c r="M5553" s="2" t="str">
        <f t="shared" si="326"/>
        <v>Spectra_5553</v>
      </c>
    </row>
    <row r="5554" spans="1:13" x14ac:dyDescent="0.45">
      <c r="A5554">
        <v>5554</v>
      </c>
      <c r="B5554" t="s">
        <v>823</v>
      </c>
      <c r="C5554" t="s">
        <v>824</v>
      </c>
      <c r="D5554" t="s">
        <v>33305</v>
      </c>
      <c r="E5554" t="s">
        <v>33306</v>
      </c>
      <c r="F5554" t="s">
        <v>33307</v>
      </c>
      <c r="G5554" t="s">
        <v>33308</v>
      </c>
      <c r="H5554" t="s">
        <v>33309</v>
      </c>
      <c r="I5554" s="1">
        <v>279.05632506000001</v>
      </c>
      <c r="J5554" t="s">
        <v>19</v>
      </c>
      <c r="K5554" t="s">
        <v>19</v>
      </c>
      <c r="L5554" s="2" t="str">
        <f t="shared" si="325"/>
        <v>Compound_5554</v>
      </c>
      <c r="M5554" s="2" t="str">
        <f t="shared" si="326"/>
        <v>Spectra_5554</v>
      </c>
    </row>
    <row r="5555" spans="1:13" x14ac:dyDescent="0.45">
      <c r="A5555">
        <v>5555</v>
      </c>
      <c r="B5555" t="s">
        <v>823</v>
      </c>
      <c r="C5555" t="s">
        <v>824</v>
      </c>
      <c r="D5555" t="s">
        <v>33310</v>
      </c>
      <c r="E5555" t="s">
        <v>33311</v>
      </c>
      <c r="F5555" t="s">
        <v>33312</v>
      </c>
      <c r="G5555" t="s">
        <v>33313</v>
      </c>
      <c r="H5555" t="s">
        <v>33314</v>
      </c>
      <c r="I5555" s="1">
        <v>334.20451347199997</v>
      </c>
      <c r="J5555" s="2" t="str">
        <f>HYPERLINK(("https://comptox.epa.gov/dashboard/dsstoxdb/results?search="&amp;K5555),K5555)</f>
        <v>DTXSID60225333</v>
      </c>
      <c r="K5555" t="s">
        <v>33315</v>
      </c>
      <c r="L5555" s="2" t="str">
        <f t="shared" si="325"/>
        <v>Compound_5555</v>
      </c>
      <c r="M5555" s="2" t="str">
        <f t="shared" si="326"/>
        <v>Spectra_5555</v>
      </c>
    </row>
    <row r="5556" spans="1:13" x14ac:dyDescent="0.45">
      <c r="A5556">
        <v>5556</v>
      </c>
      <c r="B5556" t="s">
        <v>823</v>
      </c>
      <c r="C5556" t="s">
        <v>824</v>
      </c>
      <c r="D5556" t="s">
        <v>33316</v>
      </c>
      <c r="E5556" t="s">
        <v>33317</v>
      </c>
      <c r="F5556" t="s">
        <v>33318</v>
      </c>
      <c r="G5556" t="s">
        <v>33319</v>
      </c>
      <c r="H5556" t="s">
        <v>33320</v>
      </c>
      <c r="I5556" s="1">
        <v>420.052225432</v>
      </c>
      <c r="J5556" t="s">
        <v>19</v>
      </c>
      <c r="K5556" t="s">
        <v>19</v>
      </c>
      <c r="L5556" s="2" t="str">
        <f t="shared" si="325"/>
        <v>Compound_5556</v>
      </c>
      <c r="M5556" s="2" t="str">
        <f t="shared" si="326"/>
        <v>Spectra_5556</v>
      </c>
    </row>
    <row r="5557" spans="1:13" x14ac:dyDescent="0.45">
      <c r="A5557">
        <v>5557</v>
      </c>
      <c r="B5557" t="s">
        <v>823</v>
      </c>
      <c r="C5557" t="s">
        <v>824</v>
      </c>
      <c r="D5557" t="s">
        <v>33321</v>
      </c>
      <c r="E5557" t="s">
        <v>33322</v>
      </c>
      <c r="F5557" t="s">
        <v>33323</v>
      </c>
      <c r="G5557" t="s">
        <v>33324</v>
      </c>
      <c r="H5557" t="s">
        <v>6965</v>
      </c>
      <c r="I5557" s="1">
        <v>273.11134136999999</v>
      </c>
      <c r="J5557" t="s">
        <v>19</v>
      </c>
      <c r="K5557" t="s">
        <v>19</v>
      </c>
      <c r="L5557" s="2" t="str">
        <f t="shared" si="325"/>
        <v>Compound_5557</v>
      </c>
      <c r="M5557" s="2" t="str">
        <f t="shared" si="326"/>
        <v>Spectra_5557</v>
      </c>
    </row>
    <row r="5558" spans="1:13" x14ac:dyDescent="0.45">
      <c r="A5558">
        <v>5558</v>
      </c>
      <c r="B5558" t="s">
        <v>823</v>
      </c>
      <c r="C5558" t="s">
        <v>824</v>
      </c>
      <c r="D5558" t="s">
        <v>33325</v>
      </c>
      <c r="E5558" t="s">
        <v>33326</v>
      </c>
      <c r="F5558" t="s">
        <v>33327</v>
      </c>
      <c r="G5558" t="s">
        <v>33328</v>
      </c>
      <c r="H5558" t="s">
        <v>33329</v>
      </c>
      <c r="I5558" s="1">
        <v>325.12488298800002</v>
      </c>
      <c r="J5558" t="s">
        <v>19</v>
      </c>
      <c r="K5558" t="s">
        <v>19</v>
      </c>
      <c r="L5558" s="2" t="str">
        <f t="shared" si="325"/>
        <v>Compound_5558</v>
      </c>
      <c r="M5558" s="2" t="str">
        <f t="shared" si="326"/>
        <v>Spectra_5558</v>
      </c>
    </row>
    <row r="5559" spans="1:13" x14ac:dyDescent="0.45">
      <c r="A5559">
        <v>5559</v>
      </c>
      <c r="B5559" t="s">
        <v>823</v>
      </c>
      <c r="C5559" t="s">
        <v>824</v>
      </c>
      <c r="D5559" t="s">
        <v>33330</v>
      </c>
      <c r="E5559" t="s">
        <v>33331</v>
      </c>
      <c r="F5559" t="s">
        <v>33332</v>
      </c>
      <c r="G5559" t="s">
        <v>33333</v>
      </c>
      <c r="H5559" t="s">
        <v>18958</v>
      </c>
      <c r="I5559" s="1">
        <v>271.13207681400002</v>
      </c>
      <c r="J5559" s="2" t="str">
        <f>HYPERLINK(("https://comptox.epa.gov/dashboard/dsstoxdb/results?search="&amp;K5559),K5559)</f>
        <v>DTXSID0023292</v>
      </c>
      <c r="K5559" t="s">
        <v>33334</v>
      </c>
      <c r="L5559" s="2" t="str">
        <f t="shared" si="325"/>
        <v>Compound_5559</v>
      </c>
      <c r="M5559" s="2" t="str">
        <f t="shared" si="326"/>
        <v>Spectra_5559</v>
      </c>
    </row>
    <row r="5560" spans="1:13" x14ac:dyDescent="0.45">
      <c r="A5560">
        <v>5560</v>
      </c>
      <c r="B5560" t="s">
        <v>823</v>
      </c>
      <c r="C5560" t="s">
        <v>824</v>
      </c>
      <c r="D5560" t="s">
        <v>33335</v>
      </c>
      <c r="E5560" t="s">
        <v>33336</v>
      </c>
      <c r="F5560" t="s">
        <v>33337</v>
      </c>
      <c r="G5560" t="s">
        <v>33338</v>
      </c>
      <c r="H5560" t="s">
        <v>33339</v>
      </c>
      <c r="I5560" s="1">
        <v>325.99504678199997</v>
      </c>
      <c r="J5560" s="2" t="str">
        <f>HYPERLINK(("https://comptox.epa.gov/dashboard/dsstoxdb/results?search="&amp;K5560),K5560)</f>
        <v>DTXSID30239482</v>
      </c>
      <c r="K5560" t="s">
        <v>33340</v>
      </c>
      <c r="L5560" s="2" t="str">
        <f t="shared" si="325"/>
        <v>Compound_5560</v>
      </c>
      <c r="M5560" s="2" t="str">
        <f t="shared" si="326"/>
        <v>Spectra_5560</v>
      </c>
    </row>
    <row r="5561" spans="1:13" x14ac:dyDescent="0.45">
      <c r="A5561">
        <v>5561</v>
      </c>
      <c r="B5561" t="s">
        <v>823</v>
      </c>
      <c r="C5561" t="s">
        <v>824</v>
      </c>
      <c r="D5561" t="s">
        <v>33341</v>
      </c>
      <c r="E5561" t="s">
        <v>33342</v>
      </c>
      <c r="F5561" t="s">
        <v>33343</v>
      </c>
      <c r="G5561" t="s">
        <v>33344</v>
      </c>
      <c r="H5561" t="s">
        <v>33345</v>
      </c>
      <c r="I5561" s="1">
        <v>223.11431830399999</v>
      </c>
      <c r="J5561" t="s">
        <v>19</v>
      </c>
      <c r="K5561" t="s">
        <v>19</v>
      </c>
      <c r="L5561" s="2" t="str">
        <f t="shared" si="325"/>
        <v>Compound_5561</v>
      </c>
      <c r="M5561" s="2" t="str">
        <f t="shared" si="326"/>
        <v>Spectra_5561</v>
      </c>
    </row>
    <row r="5562" spans="1:13" x14ac:dyDescent="0.45">
      <c r="A5562">
        <v>5562</v>
      </c>
      <c r="B5562" t="s">
        <v>823</v>
      </c>
      <c r="C5562" t="s">
        <v>824</v>
      </c>
      <c r="D5562" t="s">
        <v>33346</v>
      </c>
      <c r="E5562" t="s">
        <v>33347</v>
      </c>
      <c r="F5562" t="s">
        <v>33348</v>
      </c>
      <c r="G5562" t="s">
        <v>33349</v>
      </c>
      <c r="H5562" t="s">
        <v>33350</v>
      </c>
      <c r="I5562" s="1">
        <v>364.12454862999999</v>
      </c>
      <c r="J5562" t="s">
        <v>19</v>
      </c>
      <c r="K5562" t="s">
        <v>19</v>
      </c>
      <c r="L5562" s="2" t="str">
        <f t="shared" si="325"/>
        <v>Compound_5562</v>
      </c>
      <c r="M5562" s="2" t="str">
        <f t="shared" si="326"/>
        <v>Spectra_5562</v>
      </c>
    </row>
    <row r="5563" spans="1:13" x14ac:dyDescent="0.45">
      <c r="A5563">
        <v>5563</v>
      </c>
      <c r="B5563" t="s">
        <v>823</v>
      </c>
      <c r="C5563" t="s">
        <v>824</v>
      </c>
      <c r="D5563" t="s">
        <v>33351</v>
      </c>
      <c r="E5563" t="s">
        <v>33352</v>
      </c>
      <c r="F5563" t="s">
        <v>33353</v>
      </c>
      <c r="G5563" t="s">
        <v>33354</v>
      </c>
      <c r="H5563" t="s">
        <v>33355</v>
      </c>
      <c r="I5563" s="1">
        <v>346.10842019799998</v>
      </c>
      <c r="J5563" s="2" t="str">
        <f>HYPERLINK(("https://comptox.epa.gov/dashboard/dsstoxdb/results?search="&amp;K5563),K5563)</f>
        <v>DTXSID90705471</v>
      </c>
      <c r="K5563" t="s">
        <v>33356</v>
      </c>
      <c r="L5563" s="2" t="str">
        <f t="shared" si="325"/>
        <v>Compound_5563</v>
      </c>
      <c r="M5563" s="2" t="str">
        <f t="shared" si="326"/>
        <v>Spectra_5563</v>
      </c>
    </row>
    <row r="5564" spans="1:13" x14ac:dyDescent="0.45">
      <c r="A5564">
        <v>5564</v>
      </c>
      <c r="B5564" t="s">
        <v>823</v>
      </c>
      <c r="C5564" t="s">
        <v>824</v>
      </c>
      <c r="D5564" t="s">
        <v>33357</v>
      </c>
      <c r="E5564" t="s">
        <v>33358</v>
      </c>
      <c r="F5564" t="s">
        <v>33359</v>
      </c>
      <c r="G5564" t="s">
        <v>33360</v>
      </c>
      <c r="H5564" t="s">
        <v>19161</v>
      </c>
      <c r="I5564" s="1">
        <v>261.172878986</v>
      </c>
      <c r="J5564" s="2" t="str">
        <f>HYPERLINK(("https://comptox.epa.gov/dashboard/dsstoxdb/results?search="&amp;K5564),K5564)</f>
        <v>DTXSID50175116</v>
      </c>
      <c r="K5564" t="s">
        <v>33361</v>
      </c>
      <c r="L5564" s="2" t="str">
        <f t="shared" si="325"/>
        <v>Compound_5564</v>
      </c>
      <c r="M5564" s="2" t="str">
        <f t="shared" si="326"/>
        <v>Spectra_5564</v>
      </c>
    </row>
    <row r="5565" spans="1:13" x14ac:dyDescent="0.45">
      <c r="A5565">
        <v>5565</v>
      </c>
      <c r="B5565" t="s">
        <v>823</v>
      </c>
      <c r="C5565" t="s">
        <v>824</v>
      </c>
      <c r="D5565" t="s">
        <v>33362</v>
      </c>
      <c r="E5565" t="s">
        <v>33363</v>
      </c>
      <c r="F5565" t="s">
        <v>33364</v>
      </c>
      <c r="G5565" t="s">
        <v>33365</v>
      </c>
      <c r="H5565" t="s">
        <v>33366</v>
      </c>
      <c r="I5565" s="1">
        <v>318.043901844</v>
      </c>
      <c r="J5565" s="2" t="str">
        <f>HYPERLINK(("https://comptox.epa.gov/dashboard/dsstoxdb/results?search="&amp;K5565),K5565)</f>
        <v>DTXSID30174849</v>
      </c>
      <c r="K5565" t="s">
        <v>33367</v>
      </c>
      <c r="L5565" s="2" t="str">
        <f t="shared" si="325"/>
        <v>Compound_5565</v>
      </c>
      <c r="M5565" s="2" t="str">
        <f t="shared" si="326"/>
        <v>Spectra_5565</v>
      </c>
    </row>
    <row r="5566" spans="1:13" x14ac:dyDescent="0.45">
      <c r="A5566">
        <v>5566</v>
      </c>
      <c r="B5566" t="s">
        <v>823</v>
      </c>
      <c r="C5566" t="s">
        <v>824</v>
      </c>
      <c r="D5566" t="s">
        <v>33368</v>
      </c>
      <c r="E5566" t="s">
        <v>33369</v>
      </c>
      <c r="F5566" t="s">
        <v>33370</v>
      </c>
      <c r="G5566" t="s">
        <v>33371</v>
      </c>
      <c r="H5566" t="s">
        <v>33372</v>
      </c>
      <c r="I5566" s="1">
        <v>441.055004462</v>
      </c>
      <c r="J5566" t="s">
        <v>19</v>
      </c>
      <c r="K5566" t="s">
        <v>19</v>
      </c>
      <c r="L5566" s="2" t="str">
        <f t="shared" si="325"/>
        <v>Compound_5566</v>
      </c>
      <c r="M5566" s="2" t="str">
        <f t="shared" si="326"/>
        <v>Spectra_5566</v>
      </c>
    </row>
    <row r="5567" spans="1:13" x14ac:dyDescent="0.45">
      <c r="A5567">
        <v>5567</v>
      </c>
      <c r="B5567" t="s">
        <v>823</v>
      </c>
      <c r="C5567" t="s">
        <v>824</v>
      </c>
      <c r="D5567" t="s">
        <v>33373</v>
      </c>
      <c r="E5567" t="s">
        <v>33374</v>
      </c>
      <c r="F5567" t="s">
        <v>33375</v>
      </c>
      <c r="G5567" t="s">
        <v>33376</v>
      </c>
      <c r="H5567" t="s">
        <v>33377</v>
      </c>
      <c r="I5567" s="1">
        <v>410.111400936</v>
      </c>
      <c r="J5567" t="s">
        <v>19</v>
      </c>
      <c r="K5567" t="s">
        <v>19</v>
      </c>
      <c r="L5567" s="2" t="str">
        <f t="shared" si="325"/>
        <v>Compound_5567</v>
      </c>
      <c r="M5567" s="2" t="str">
        <f t="shared" si="326"/>
        <v>Spectra_5567</v>
      </c>
    </row>
    <row r="5568" spans="1:13" x14ac:dyDescent="0.45">
      <c r="A5568">
        <v>5568</v>
      </c>
      <c r="B5568" t="s">
        <v>823</v>
      </c>
      <c r="C5568" t="s">
        <v>824</v>
      </c>
      <c r="D5568" t="s">
        <v>33378</v>
      </c>
      <c r="E5568" t="s">
        <v>33379</v>
      </c>
      <c r="F5568" t="s">
        <v>33380</v>
      </c>
      <c r="G5568" t="s">
        <v>33381</v>
      </c>
      <c r="H5568" t="s">
        <v>33382</v>
      </c>
      <c r="I5568" s="1">
        <v>352.10233410799998</v>
      </c>
      <c r="J5568" s="2" t="str">
        <f>HYPERLINK(("https://comptox.epa.gov/dashboard/dsstoxdb/results?search="&amp;K5568),K5568)</f>
        <v>DTXSID2021656</v>
      </c>
      <c r="K5568" t="s">
        <v>33383</v>
      </c>
      <c r="L5568" s="2" t="str">
        <f t="shared" si="325"/>
        <v>Compound_5568</v>
      </c>
      <c r="M5568" s="2" t="str">
        <f t="shared" si="326"/>
        <v>Spectra_5568</v>
      </c>
    </row>
    <row r="5569" spans="1:13" x14ac:dyDescent="0.45">
      <c r="A5569">
        <v>5569</v>
      </c>
      <c r="B5569" t="s">
        <v>823</v>
      </c>
      <c r="C5569" t="s">
        <v>824</v>
      </c>
      <c r="D5569" t="s">
        <v>33384</v>
      </c>
      <c r="E5569" t="s">
        <v>33385</v>
      </c>
      <c r="F5569" t="s">
        <v>33386</v>
      </c>
      <c r="G5569" t="s">
        <v>33387</v>
      </c>
      <c r="H5569" t="s">
        <v>33388</v>
      </c>
      <c r="I5569" s="1">
        <v>392.00546558799999</v>
      </c>
      <c r="J5569" s="2" t="str">
        <f>HYPERLINK(("https://comptox.epa.gov/dashboard/dsstoxdb/results?search="&amp;K5569),K5569)</f>
        <v>DTXSID9058991</v>
      </c>
      <c r="K5569" t="s">
        <v>33389</v>
      </c>
      <c r="L5569" s="2" t="str">
        <f t="shared" si="325"/>
        <v>Compound_5569</v>
      </c>
      <c r="M5569" s="2" t="str">
        <f t="shared" si="326"/>
        <v>Spectra_5569</v>
      </c>
    </row>
    <row r="5570" spans="1:13" x14ac:dyDescent="0.45">
      <c r="A5570">
        <v>5570</v>
      </c>
      <c r="B5570" t="s">
        <v>823</v>
      </c>
      <c r="C5570" t="s">
        <v>824</v>
      </c>
      <c r="D5570" t="s">
        <v>33390</v>
      </c>
      <c r="E5570" t="s">
        <v>33391</v>
      </c>
      <c r="F5570" t="s">
        <v>33392</v>
      </c>
      <c r="G5570" t="s">
        <v>33393</v>
      </c>
      <c r="H5570" t="s">
        <v>33394</v>
      </c>
      <c r="I5570" s="1">
        <v>378.08518618800002</v>
      </c>
      <c r="J5570" t="s">
        <v>19</v>
      </c>
      <c r="K5570" t="s">
        <v>19</v>
      </c>
      <c r="L5570" s="2" t="str">
        <f t="shared" ref="L5570:L5633" si="327">HYPERLINK(("https://www.mzcloud.org/compound/Reference/"&amp;A5570),("Compound_"&amp;A5570))</f>
        <v>Compound_5570</v>
      </c>
      <c r="M5570" s="2" t="str">
        <f t="shared" ref="M5570:M5633" si="328">HYPERLINK(("https://www.mzcloud.org/DataViewer#Creference"&amp;A5570),("Spectra_"&amp;A5570))</f>
        <v>Spectra_5570</v>
      </c>
    </row>
    <row r="5571" spans="1:13" x14ac:dyDescent="0.45">
      <c r="A5571">
        <v>5571</v>
      </c>
      <c r="B5571" t="s">
        <v>823</v>
      </c>
      <c r="C5571" t="s">
        <v>824</v>
      </c>
      <c r="D5571" t="s">
        <v>33395</v>
      </c>
      <c r="E5571" t="s">
        <v>33396</v>
      </c>
      <c r="F5571" t="s">
        <v>33397</v>
      </c>
      <c r="G5571" t="s">
        <v>33398</v>
      </c>
      <c r="H5571" t="s">
        <v>33399</v>
      </c>
      <c r="I5571" s="1">
        <v>338.05481224599998</v>
      </c>
      <c r="J5571" t="s">
        <v>19</v>
      </c>
      <c r="K5571" t="s">
        <v>19</v>
      </c>
      <c r="L5571" s="2" t="str">
        <f t="shared" si="327"/>
        <v>Compound_5571</v>
      </c>
      <c r="M5571" s="2" t="str">
        <f t="shared" si="328"/>
        <v>Spectra_5571</v>
      </c>
    </row>
    <row r="5572" spans="1:13" x14ac:dyDescent="0.45">
      <c r="A5572">
        <v>5572</v>
      </c>
      <c r="B5572" t="s">
        <v>823</v>
      </c>
      <c r="C5572" t="s">
        <v>824</v>
      </c>
      <c r="D5572" t="s">
        <v>33400</v>
      </c>
      <c r="E5572" t="s">
        <v>33401</v>
      </c>
      <c r="F5572" t="s">
        <v>33402</v>
      </c>
      <c r="G5572" t="s">
        <v>33403</v>
      </c>
      <c r="H5572" t="s">
        <v>33404</v>
      </c>
      <c r="I5572" s="1">
        <v>403.98074819999999</v>
      </c>
      <c r="J5572" t="s">
        <v>19</v>
      </c>
      <c r="K5572" t="s">
        <v>19</v>
      </c>
      <c r="L5572" s="2" t="str">
        <f t="shared" si="327"/>
        <v>Compound_5572</v>
      </c>
      <c r="M5572" s="2" t="str">
        <f t="shared" si="328"/>
        <v>Spectra_5572</v>
      </c>
    </row>
    <row r="5573" spans="1:13" x14ac:dyDescent="0.45">
      <c r="A5573">
        <v>5573</v>
      </c>
      <c r="B5573">
        <v>248595122</v>
      </c>
      <c r="C5573" t="s">
        <v>33405</v>
      </c>
      <c r="D5573" t="s">
        <v>33406</v>
      </c>
      <c r="E5573" t="s">
        <v>33407</v>
      </c>
      <c r="F5573" t="s">
        <v>33408</v>
      </c>
      <c r="G5573" t="s">
        <v>33409</v>
      </c>
      <c r="H5573" t="s">
        <v>33410</v>
      </c>
      <c r="I5573" s="1">
        <v>254.05388606</v>
      </c>
      <c r="J5573" t="s">
        <v>19</v>
      </c>
      <c r="K5573" t="s">
        <v>19</v>
      </c>
      <c r="L5573" s="2" t="str">
        <f t="shared" si="327"/>
        <v>Compound_5573</v>
      </c>
      <c r="M5573" s="2" t="str">
        <f t="shared" si="328"/>
        <v>Spectra_5573</v>
      </c>
    </row>
    <row r="5574" spans="1:13" x14ac:dyDescent="0.45">
      <c r="A5574">
        <v>5574</v>
      </c>
      <c r="B5574" t="s">
        <v>823</v>
      </c>
      <c r="C5574" t="s">
        <v>824</v>
      </c>
      <c r="D5574" t="s">
        <v>33411</v>
      </c>
      <c r="E5574" t="s">
        <v>33412</v>
      </c>
      <c r="F5574" t="s">
        <v>33413</v>
      </c>
      <c r="G5574" t="s">
        <v>33414</v>
      </c>
      <c r="H5574" t="s">
        <v>33415</v>
      </c>
      <c r="I5574" s="1">
        <v>400.12302826000001</v>
      </c>
      <c r="J5574" s="2" t="str">
        <f>HYPERLINK(("https://comptox.epa.gov/dashboard/dsstoxdb/results?search="&amp;K5574),K5574)</f>
        <v>DTXSID5045128</v>
      </c>
      <c r="K5574" t="s">
        <v>33416</v>
      </c>
      <c r="L5574" s="2" t="str">
        <f t="shared" si="327"/>
        <v>Compound_5574</v>
      </c>
      <c r="M5574" s="2" t="str">
        <f t="shared" si="328"/>
        <v>Spectra_5574</v>
      </c>
    </row>
    <row r="5575" spans="1:13" x14ac:dyDescent="0.45">
      <c r="A5575">
        <v>5575</v>
      </c>
      <c r="B5575" t="s">
        <v>823</v>
      </c>
      <c r="C5575" t="s">
        <v>824</v>
      </c>
      <c r="D5575" t="s">
        <v>33417</v>
      </c>
      <c r="E5575" t="s">
        <v>33418</v>
      </c>
      <c r="F5575" t="s">
        <v>33419</v>
      </c>
      <c r="G5575" t="s">
        <v>33420</v>
      </c>
      <c r="H5575" t="s">
        <v>33421</v>
      </c>
      <c r="I5575" s="1">
        <v>315.12190605400002</v>
      </c>
      <c r="J5575" t="s">
        <v>19</v>
      </c>
      <c r="K5575" t="s">
        <v>19</v>
      </c>
      <c r="L5575" s="2" t="str">
        <f t="shared" si="327"/>
        <v>Compound_5575</v>
      </c>
      <c r="M5575" s="2" t="str">
        <f t="shared" si="328"/>
        <v>Spectra_5575</v>
      </c>
    </row>
    <row r="5576" spans="1:13" x14ac:dyDescent="0.45">
      <c r="A5576">
        <v>5576</v>
      </c>
      <c r="B5576" t="s">
        <v>823</v>
      </c>
      <c r="C5576" t="s">
        <v>824</v>
      </c>
      <c r="D5576" t="s">
        <v>33422</v>
      </c>
      <c r="E5576" t="s">
        <v>33423</v>
      </c>
      <c r="F5576" t="s">
        <v>33424</v>
      </c>
      <c r="G5576" t="s">
        <v>33425</v>
      </c>
      <c r="H5576" t="s">
        <v>33426</v>
      </c>
      <c r="I5576" s="1">
        <v>378.09153024400001</v>
      </c>
      <c r="J5576" s="2" t="str">
        <f>HYPERLINK(("https://comptox.epa.gov/dashboard/dsstoxdb/results?search="&amp;K5576),K5576)</f>
        <v>DTXSID90434976</v>
      </c>
      <c r="K5576" t="s">
        <v>33427</v>
      </c>
      <c r="L5576" s="2" t="str">
        <f t="shared" si="327"/>
        <v>Compound_5576</v>
      </c>
      <c r="M5576" s="2" t="str">
        <f t="shared" si="328"/>
        <v>Spectra_5576</v>
      </c>
    </row>
    <row r="5577" spans="1:13" x14ac:dyDescent="0.45">
      <c r="A5577">
        <v>5577</v>
      </c>
      <c r="B5577" t="s">
        <v>823</v>
      </c>
      <c r="C5577" t="s">
        <v>824</v>
      </c>
      <c r="D5577" t="s">
        <v>33428</v>
      </c>
      <c r="E5577" t="s">
        <v>33429</v>
      </c>
      <c r="F5577" t="s">
        <v>33430</v>
      </c>
      <c r="G5577" t="s">
        <v>33431</v>
      </c>
      <c r="H5577" t="s">
        <v>2774</v>
      </c>
      <c r="I5577" s="1">
        <v>268.07355886400001</v>
      </c>
      <c r="J5577" s="2" t="str">
        <f>HYPERLINK(("https://comptox.epa.gov/dashboard/dsstoxdb/results?search="&amp;K5577),K5577)</f>
        <v>DTXSID4034102</v>
      </c>
      <c r="K5577" t="s">
        <v>33432</v>
      </c>
      <c r="L5577" s="2" t="str">
        <f t="shared" si="327"/>
        <v>Compound_5577</v>
      </c>
      <c r="M5577" s="2" t="str">
        <f t="shared" si="328"/>
        <v>Spectra_5577</v>
      </c>
    </row>
    <row r="5578" spans="1:13" x14ac:dyDescent="0.45">
      <c r="A5578">
        <v>5578</v>
      </c>
      <c r="B5578" t="s">
        <v>823</v>
      </c>
      <c r="C5578" t="s">
        <v>824</v>
      </c>
      <c r="D5578" t="s">
        <v>33433</v>
      </c>
      <c r="E5578" t="s">
        <v>33434</v>
      </c>
      <c r="F5578" t="s">
        <v>33435</v>
      </c>
      <c r="G5578" t="s">
        <v>33436</v>
      </c>
      <c r="H5578" t="s">
        <v>33437</v>
      </c>
      <c r="I5578" s="1">
        <v>303.12190605400002</v>
      </c>
      <c r="J5578" s="2" t="str">
        <f>HYPERLINK(("https://comptox.epa.gov/dashboard/dsstoxdb/results?search="&amp;K5578),K5578)</f>
        <v>DTXSID90377692</v>
      </c>
      <c r="K5578" t="s">
        <v>33438</v>
      </c>
      <c r="L5578" s="2" t="str">
        <f t="shared" si="327"/>
        <v>Compound_5578</v>
      </c>
      <c r="M5578" s="2" t="str">
        <f t="shared" si="328"/>
        <v>Spectra_5578</v>
      </c>
    </row>
    <row r="5579" spans="1:13" x14ac:dyDescent="0.45">
      <c r="A5579">
        <v>5579</v>
      </c>
      <c r="B5579" t="s">
        <v>823</v>
      </c>
      <c r="C5579" t="s">
        <v>824</v>
      </c>
      <c r="D5579" t="s">
        <v>33439</v>
      </c>
      <c r="E5579" t="s">
        <v>33440</v>
      </c>
      <c r="F5579" t="s">
        <v>33441</v>
      </c>
      <c r="G5579" t="s">
        <v>33442</v>
      </c>
      <c r="H5579" t="s">
        <v>26233</v>
      </c>
      <c r="I5579" s="1">
        <v>211.085795338</v>
      </c>
      <c r="J5579" t="s">
        <v>19</v>
      </c>
      <c r="K5579" t="s">
        <v>19</v>
      </c>
      <c r="L5579" s="2" t="str">
        <f t="shared" si="327"/>
        <v>Compound_5579</v>
      </c>
      <c r="M5579" s="2" t="str">
        <f t="shared" si="328"/>
        <v>Spectra_5579</v>
      </c>
    </row>
    <row r="5580" spans="1:13" x14ac:dyDescent="0.45">
      <c r="A5580">
        <v>5580</v>
      </c>
      <c r="B5580" t="s">
        <v>823</v>
      </c>
      <c r="C5580" t="s">
        <v>824</v>
      </c>
      <c r="D5580" t="s">
        <v>33443</v>
      </c>
      <c r="E5580" t="s">
        <v>33444</v>
      </c>
      <c r="F5580" t="s">
        <v>33445</v>
      </c>
      <c r="G5580" t="s">
        <v>33446</v>
      </c>
      <c r="H5580" t="s">
        <v>2692</v>
      </c>
      <c r="I5580" s="1">
        <v>197.10519335000001</v>
      </c>
      <c r="J5580" t="s">
        <v>19</v>
      </c>
      <c r="K5580" t="s">
        <v>19</v>
      </c>
      <c r="L5580" s="2" t="str">
        <f t="shared" si="327"/>
        <v>Compound_5580</v>
      </c>
      <c r="M5580" s="2" t="str">
        <f t="shared" si="328"/>
        <v>Spectra_5580</v>
      </c>
    </row>
    <row r="5581" spans="1:13" x14ac:dyDescent="0.45">
      <c r="A5581">
        <v>5581</v>
      </c>
      <c r="B5581" t="s">
        <v>823</v>
      </c>
      <c r="C5581" t="s">
        <v>824</v>
      </c>
      <c r="D5581" t="s">
        <v>33447</v>
      </c>
      <c r="E5581" t="s">
        <v>33448</v>
      </c>
      <c r="F5581" t="s">
        <v>33449</v>
      </c>
      <c r="G5581" t="s">
        <v>33450</v>
      </c>
      <c r="H5581" t="s">
        <v>33451</v>
      </c>
      <c r="I5581" s="1">
        <v>275.04615430000001</v>
      </c>
      <c r="J5581" t="s">
        <v>19</v>
      </c>
      <c r="K5581" t="s">
        <v>19</v>
      </c>
      <c r="L5581" s="2" t="str">
        <f t="shared" si="327"/>
        <v>Compound_5581</v>
      </c>
      <c r="M5581" s="2" t="str">
        <f t="shared" si="328"/>
        <v>Spectra_5581</v>
      </c>
    </row>
    <row r="5582" spans="1:13" x14ac:dyDescent="0.45">
      <c r="A5582">
        <v>5582</v>
      </c>
      <c r="B5582">
        <v>1914609</v>
      </c>
      <c r="C5582" t="s">
        <v>33452</v>
      </c>
      <c r="D5582" t="s">
        <v>33453</v>
      </c>
      <c r="E5582" t="s">
        <v>33454</v>
      </c>
      <c r="F5582" t="s">
        <v>33455</v>
      </c>
      <c r="G5582" t="s">
        <v>33456</v>
      </c>
      <c r="H5582" t="s">
        <v>1135</v>
      </c>
      <c r="I5582" s="1">
        <v>164.047344116</v>
      </c>
      <c r="J5582" s="2" t="str">
        <f>HYPERLINK(("https://comptox.epa.gov/dashboard/dsstoxdb/results?search="&amp;K5582),K5582)</f>
        <v>DTXSID1025693</v>
      </c>
      <c r="K5582" t="s">
        <v>33457</v>
      </c>
      <c r="L5582" s="2" t="str">
        <f t="shared" si="327"/>
        <v>Compound_5582</v>
      </c>
      <c r="M5582" s="2" t="str">
        <f t="shared" si="328"/>
        <v>Spectra_5582</v>
      </c>
    </row>
    <row r="5583" spans="1:13" x14ac:dyDescent="0.45">
      <c r="A5583">
        <v>5583</v>
      </c>
      <c r="B5583">
        <v>42207852</v>
      </c>
      <c r="C5583" t="s">
        <v>33458</v>
      </c>
      <c r="D5583" t="s">
        <v>33459</v>
      </c>
      <c r="E5583" t="s">
        <v>33460</v>
      </c>
      <c r="F5583" t="s">
        <v>33461</v>
      </c>
      <c r="G5583" t="s">
        <v>33462</v>
      </c>
      <c r="H5583" t="s">
        <v>33463</v>
      </c>
      <c r="I5583" s="1">
        <v>404.02915032999999</v>
      </c>
      <c r="J5583" t="s">
        <v>19</v>
      </c>
      <c r="K5583" t="s">
        <v>19</v>
      </c>
      <c r="L5583" s="2" t="str">
        <f t="shared" si="327"/>
        <v>Compound_5583</v>
      </c>
      <c r="M5583" s="2" t="str">
        <f t="shared" si="328"/>
        <v>Spectra_5583</v>
      </c>
    </row>
    <row r="5584" spans="1:13" x14ac:dyDescent="0.45">
      <c r="A5584">
        <v>5584</v>
      </c>
      <c r="B5584" t="s">
        <v>823</v>
      </c>
      <c r="C5584" t="s">
        <v>824</v>
      </c>
      <c r="D5584" t="s">
        <v>33464</v>
      </c>
      <c r="E5584" t="s">
        <v>33465</v>
      </c>
      <c r="F5584" t="s">
        <v>33466</v>
      </c>
      <c r="G5584" t="s">
        <v>33467</v>
      </c>
      <c r="H5584" t="s">
        <v>33468</v>
      </c>
      <c r="I5584" s="1">
        <v>222.009912802</v>
      </c>
      <c r="J5584" t="s">
        <v>19</v>
      </c>
      <c r="K5584" t="s">
        <v>19</v>
      </c>
      <c r="L5584" s="2" t="str">
        <f t="shared" si="327"/>
        <v>Compound_5584</v>
      </c>
      <c r="M5584" s="2" t="str">
        <f t="shared" si="328"/>
        <v>Spectra_5584</v>
      </c>
    </row>
    <row r="5585" spans="1:13" x14ac:dyDescent="0.45">
      <c r="A5585">
        <v>5585</v>
      </c>
      <c r="B5585" t="s">
        <v>823</v>
      </c>
      <c r="C5585" t="s">
        <v>824</v>
      </c>
      <c r="D5585" t="s">
        <v>33469</v>
      </c>
      <c r="E5585" t="s">
        <v>33470</v>
      </c>
      <c r="F5585" t="s">
        <v>33471</v>
      </c>
      <c r="G5585" t="s">
        <v>33472</v>
      </c>
      <c r="H5585" t="s">
        <v>33473</v>
      </c>
      <c r="I5585" s="1">
        <v>368.06531923199998</v>
      </c>
      <c r="J5585" t="s">
        <v>19</v>
      </c>
      <c r="K5585" t="s">
        <v>19</v>
      </c>
      <c r="L5585" s="2" t="str">
        <f t="shared" si="327"/>
        <v>Compound_5585</v>
      </c>
      <c r="M5585" s="2" t="str">
        <f t="shared" si="328"/>
        <v>Spectra_5585</v>
      </c>
    </row>
    <row r="5586" spans="1:13" x14ac:dyDescent="0.45">
      <c r="A5586">
        <v>5586</v>
      </c>
      <c r="B5586" t="s">
        <v>823</v>
      </c>
      <c r="C5586" t="s">
        <v>824</v>
      </c>
      <c r="D5586" t="s">
        <v>33474</v>
      </c>
      <c r="E5586" t="s">
        <v>33475</v>
      </c>
      <c r="F5586" t="s">
        <v>33476</v>
      </c>
      <c r="G5586" t="s">
        <v>33477</v>
      </c>
      <c r="H5586" t="s">
        <v>33478</v>
      </c>
      <c r="I5586" s="1">
        <v>431.22089181799998</v>
      </c>
      <c r="J5586" t="s">
        <v>19</v>
      </c>
      <c r="K5586" t="s">
        <v>19</v>
      </c>
      <c r="L5586" s="2" t="str">
        <f t="shared" si="327"/>
        <v>Compound_5586</v>
      </c>
      <c r="M5586" s="2" t="str">
        <f t="shared" si="328"/>
        <v>Spectra_5586</v>
      </c>
    </row>
    <row r="5587" spans="1:13" x14ac:dyDescent="0.45">
      <c r="A5587">
        <v>5587</v>
      </c>
      <c r="B5587" t="s">
        <v>823</v>
      </c>
      <c r="C5587" t="s">
        <v>824</v>
      </c>
      <c r="D5587" t="s">
        <v>33479</v>
      </c>
      <c r="E5587" t="s">
        <v>33480</v>
      </c>
      <c r="F5587" t="s">
        <v>33481</v>
      </c>
      <c r="G5587" t="s">
        <v>33482</v>
      </c>
      <c r="H5587" t="s">
        <v>747</v>
      </c>
      <c r="I5587" s="1">
        <v>221.10519335000001</v>
      </c>
      <c r="J5587" t="s">
        <v>19</v>
      </c>
      <c r="K5587" t="s">
        <v>19</v>
      </c>
      <c r="L5587" s="2" t="str">
        <f t="shared" si="327"/>
        <v>Compound_5587</v>
      </c>
      <c r="M5587" s="2" t="str">
        <f t="shared" si="328"/>
        <v>Spectra_5587</v>
      </c>
    </row>
    <row r="5588" spans="1:13" x14ac:dyDescent="0.45">
      <c r="A5588">
        <v>5588</v>
      </c>
      <c r="B5588" t="s">
        <v>823</v>
      </c>
      <c r="C5588" t="s">
        <v>824</v>
      </c>
      <c r="D5588" t="s">
        <v>33483</v>
      </c>
      <c r="E5588" t="s">
        <v>33484</v>
      </c>
      <c r="F5588" t="s">
        <v>33485</v>
      </c>
      <c r="G5588" t="s">
        <v>33486</v>
      </c>
      <c r="H5588" t="s">
        <v>33487</v>
      </c>
      <c r="I5588" s="1">
        <v>336.987708946</v>
      </c>
      <c r="J5588" t="s">
        <v>19</v>
      </c>
      <c r="K5588" t="s">
        <v>19</v>
      </c>
      <c r="L5588" s="2" t="str">
        <f t="shared" si="327"/>
        <v>Compound_5588</v>
      </c>
      <c r="M5588" s="2" t="str">
        <f t="shared" si="328"/>
        <v>Spectra_5588</v>
      </c>
    </row>
    <row r="5589" spans="1:13" x14ac:dyDescent="0.45">
      <c r="A5589">
        <v>5589</v>
      </c>
      <c r="B5589" t="s">
        <v>823</v>
      </c>
      <c r="C5589" t="s">
        <v>824</v>
      </c>
      <c r="D5589" t="s">
        <v>33488</v>
      </c>
      <c r="E5589" t="s">
        <v>33489</v>
      </c>
      <c r="F5589" t="s">
        <v>33490</v>
      </c>
      <c r="G5589" t="s">
        <v>33491</v>
      </c>
      <c r="H5589" t="s">
        <v>33492</v>
      </c>
      <c r="I5589" s="1">
        <v>437.140926976</v>
      </c>
      <c r="J5589" t="s">
        <v>19</v>
      </c>
      <c r="K5589" t="s">
        <v>19</v>
      </c>
      <c r="L5589" s="2" t="str">
        <f t="shared" si="327"/>
        <v>Compound_5589</v>
      </c>
      <c r="M5589" s="2" t="str">
        <f t="shared" si="328"/>
        <v>Spectra_5589</v>
      </c>
    </row>
    <row r="5590" spans="1:13" x14ac:dyDescent="0.45">
      <c r="A5590">
        <v>5590</v>
      </c>
      <c r="B5590" t="s">
        <v>823</v>
      </c>
      <c r="C5590" t="s">
        <v>824</v>
      </c>
      <c r="D5590" t="s">
        <v>33493</v>
      </c>
      <c r="E5590" t="s">
        <v>33494</v>
      </c>
      <c r="F5590" t="s">
        <v>33495</v>
      </c>
      <c r="G5590" t="s">
        <v>33496</v>
      </c>
      <c r="H5590" t="s">
        <v>33497</v>
      </c>
      <c r="I5590" s="1">
        <v>284.978190068</v>
      </c>
      <c r="J5590" t="s">
        <v>19</v>
      </c>
      <c r="K5590" t="s">
        <v>19</v>
      </c>
      <c r="L5590" s="2" t="str">
        <f t="shared" si="327"/>
        <v>Compound_5590</v>
      </c>
      <c r="M5590" s="2" t="str">
        <f t="shared" si="328"/>
        <v>Spectra_5590</v>
      </c>
    </row>
    <row r="5591" spans="1:13" x14ac:dyDescent="0.45">
      <c r="A5591">
        <v>5591</v>
      </c>
      <c r="B5591" t="s">
        <v>823</v>
      </c>
      <c r="C5591" t="s">
        <v>824</v>
      </c>
      <c r="D5591" t="s">
        <v>33498</v>
      </c>
      <c r="E5591" t="s">
        <v>33499</v>
      </c>
      <c r="F5591" t="s">
        <v>33500</v>
      </c>
      <c r="G5591" t="s">
        <v>33501</v>
      </c>
      <c r="H5591" t="s">
        <v>15819</v>
      </c>
      <c r="I5591" s="1">
        <v>278.07251305800003</v>
      </c>
      <c r="J5591" t="s">
        <v>19</v>
      </c>
      <c r="K5591" t="s">
        <v>19</v>
      </c>
      <c r="L5591" s="2" t="str">
        <f t="shared" si="327"/>
        <v>Compound_5591</v>
      </c>
      <c r="M5591" s="2" t="str">
        <f t="shared" si="328"/>
        <v>Spectra_5591</v>
      </c>
    </row>
    <row r="5592" spans="1:13" x14ac:dyDescent="0.45">
      <c r="A5592">
        <v>5592</v>
      </c>
      <c r="B5592" t="s">
        <v>823</v>
      </c>
      <c r="C5592" t="s">
        <v>824</v>
      </c>
      <c r="D5592" t="s">
        <v>33502</v>
      </c>
      <c r="E5592" t="s">
        <v>33503</v>
      </c>
      <c r="F5592" t="s">
        <v>33504</v>
      </c>
      <c r="G5592" t="s">
        <v>33505</v>
      </c>
      <c r="H5592" t="s">
        <v>33506</v>
      </c>
      <c r="I5592" s="1">
        <v>496.00830987199998</v>
      </c>
      <c r="J5592" s="2" t="str">
        <f>HYPERLINK(("https://comptox.epa.gov/dashboard/dsstoxdb/results?search="&amp;K5592),K5592)</f>
        <v>DTXSID20296347</v>
      </c>
      <c r="K5592" t="s">
        <v>33507</v>
      </c>
      <c r="L5592" s="2" t="str">
        <f t="shared" si="327"/>
        <v>Compound_5592</v>
      </c>
      <c r="M5592" s="2" t="str">
        <f t="shared" si="328"/>
        <v>Spectra_5592</v>
      </c>
    </row>
    <row r="5593" spans="1:13" x14ac:dyDescent="0.45">
      <c r="A5593">
        <v>5593</v>
      </c>
      <c r="B5593" t="s">
        <v>823</v>
      </c>
      <c r="C5593" t="s">
        <v>824</v>
      </c>
      <c r="D5593" t="s">
        <v>33508</v>
      </c>
      <c r="E5593" t="s">
        <v>33509</v>
      </c>
      <c r="F5593" t="s">
        <v>33510</v>
      </c>
      <c r="G5593" t="s">
        <v>33511</v>
      </c>
      <c r="H5593" t="s">
        <v>33512</v>
      </c>
      <c r="I5593" s="1">
        <v>373.05394182200001</v>
      </c>
      <c r="J5593" t="s">
        <v>19</v>
      </c>
      <c r="K5593" t="s">
        <v>19</v>
      </c>
      <c r="L5593" s="2" t="str">
        <f t="shared" si="327"/>
        <v>Compound_5593</v>
      </c>
      <c r="M5593" s="2" t="str">
        <f t="shared" si="328"/>
        <v>Spectra_5593</v>
      </c>
    </row>
    <row r="5594" spans="1:13" x14ac:dyDescent="0.45">
      <c r="A5594">
        <v>5594</v>
      </c>
      <c r="B5594" t="s">
        <v>823</v>
      </c>
      <c r="C5594" t="s">
        <v>824</v>
      </c>
      <c r="D5594" t="s">
        <v>33513</v>
      </c>
      <c r="E5594" t="s">
        <v>33514</v>
      </c>
      <c r="F5594" t="s">
        <v>33515</v>
      </c>
      <c r="G5594" t="s">
        <v>33516</v>
      </c>
      <c r="H5594" t="s">
        <v>33517</v>
      </c>
      <c r="I5594" s="1">
        <v>358.12387991399999</v>
      </c>
      <c r="J5594" t="s">
        <v>19</v>
      </c>
      <c r="K5594" t="s">
        <v>19</v>
      </c>
      <c r="L5594" s="2" t="str">
        <f t="shared" si="327"/>
        <v>Compound_5594</v>
      </c>
      <c r="M5594" s="2" t="str">
        <f t="shared" si="328"/>
        <v>Spectra_5594</v>
      </c>
    </row>
    <row r="5595" spans="1:13" x14ac:dyDescent="0.45">
      <c r="A5595">
        <v>5595</v>
      </c>
      <c r="B5595" t="s">
        <v>823</v>
      </c>
      <c r="C5595" t="s">
        <v>824</v>
      </c>
      <c r="D5595" t="s">
        <v>33518</v>
      </c>
      <c r="E5595" t="s">
        <v>33519</v>
      </c>
      <c r="F5595" t="s">
        <v>33520</v>
      </c>
      <c r="G5595" t="s">
        <v>33521</v>
      </c>
      <c r="H5595" t="s">
        <v>24266</v>
      </c>
      <c r="I5595" s="1">
        <v>271.08445790600001</v>
      </c>
      <c r="J5595" t="s">
        <v>19</v>
      </c>
      <c r="K5595" t="s">
        <v>19</v>
      </c>
      <c r="L5595" s="2" t="str">
        <f t="shared" si="327"/>
        <v>Compound_5595</v>
      </c>
      <c r="M5595" s="2" t="str">
        <f t="shared" si="328"/>
        <v>Spectra_5595</v>
      </c>
    </row>
    <row r="5596" spans="1:13" x14ac:dyDescent="0.45">
      <c r="A5596">
        <v>5596</v>
      </c>
      <c r="B5596" t="s">
        <v>823</v>
      </c>
      <c r="C5596" t="s">
        <v>824</v>
      </c>
      <c r="D5596" t="s">
        <v>33522</v>
      </c>
      <c r="E5596" t="s">
        <v>33523</v>
      </c>
      <c r="F5596" t="s">
        <v>33524</v>
      </c>
      <c r="G5596" t="s">
        <v>33525</v>
      </c>
      <c r="H5596" t="s">
        <v>33526</v>
      </c>
      <c r="I5596" s="1">
        <v>306.04966916799998</v>
      </c>
      <c r="J5596" t="s">
        <v>19</v>
      </c>
      <c r="K5596" t="s">
        <v>19</v>
      </c>
      <c r="L5596" s="2" t="str">
        <f t="shared" si="327"/>
        <v>Compound_5596</v>
      </c>
      <c r="M5596" s="2" t="str">
        <f t="shared" si="328"/>
        <v>Spectra_5596</v>
      </c>
    </row>
    <row r="5597" spans="1:13" x14ac:dyDescent="0.45">
      <c r="A5597">
        <v>5597</v>
      </c>
      <c r="B5597" t="s">
        <v>823</v>
      </c>
      <c r="C5597" t="s">
        <v>824</v>
      </c>
      <c r="D5597" t="s">
        <v>33527</v>
      </c>
      <c r="E5597" t="s">
        <v>33528</v>
      </c>
      <c r="F5597" t="s">
        <v>33529</v>
      </c>
      <c r="G5597" t="s">
        <v>33530</v>
      </c>
      <c r="H5597" t="s">
        <v>33531</v>
      </c>
      <c r="I5597" s="1">
        <v>385.04479055000002</v>
      </c>
      <c r="J5597" t="s">
        <v>19</v>
      </c>
      <c r="K5597" t="s">
        <v>19</v>
      </c>
      <c r="L5597" s="2" t="str">
        <f t="shared" si="327"/>
        <v>Compound_5597</v>
      </c>
      <c r="M5597" s="2" t="str">
        <f t="shared" si="328"/>
        <v>Spectra_5597</v>
      </c>
    </row>
    <row r="5598" spans="1:13" x14ac:dyDescent="0.45">
      <c r="A5598">
        <v>5598</v>
      </c>
      <c r="B5598" t="s">
        <v>823</v>
      </c>
      <c r="C5598" t="s">
        <v>824</v>
      </c>
      <c r="D5598" t="s">
        <v>33532</v>
      </c>
      <c r="E5598" t="s">
        <v>33533</v>
      </c>
      <c r="F5598" t="s">
        <v>33534</v>
      </c>
      <c r="G5598" t="s">
        <v>33535</v>
      </c>
      <c r="H5598" t="s">
        <v>33536</v>
      </c>
      <c r="I5598" s="1">
        <v>301.04966730000001</v>
      </c>
      <c r="J5598" t="s">
        <v>19</v>
      </c>
      <c r="K5598" t="s">
        <v>19</v>
      </c>
      <c r="L5598" s="2" t="str">
        <f t="shared" si="327"/>
        <v>Compound_5598</v>
      </c>
      <c r="M5598" s="2" t="str">
        <f t="shared" si="328"/>
        <v>Spectra_5598</v>
      </c>
    </row>
    <row r="5599" spans="1:13" x14ac:dyDescent="0.45">
      <c r="A5599">
        <v>5599</v>
      </c>
      <c r="B5599" t="s">
        <v>823</v>
      </c>
      <c r="C5599" t="s">
        <v>824</v>
      </c>
      <c r="D5599" t="s">
        <v>33537</v>
      </c>
      <c r="E5599" t="s">
        <v>33538</v>
      </c>
      <c r="F5599" t="s">
        <v>33539</v>
      </c>
      <c r="G5599" t="s">
        <v>33540</v>
      </c>
      <c r="H5599" t="s">
        <v>33541</v>
      </c>
      <c r="I5599" s="1">
        <v>373.97172452400002</v>
      </c>
      <c r="J5599" t="s">
        <v>19</v>
      </c>
      <c r="K5599" t="s">
        <v>19</v>
      </c>
      <c r="L5599" s="2" t="str">
        <f t="shared" si="327"/>
        <v>Compound_5599</v>
      </c>
      <c r="M5599" s="2" t="str">
        <f t="shared" si="328"/>
        <v>Spectra_5599</v>
      </c>
    </row>
    <row r="5600" spans="1:13" x14ac:dyDescent="0.45">
      <c r="A5600">
        <v>5600</v>
      </c>
      <c r="B5600" t="s">
        <v>823</v>
      </c>
      <c r="C5600" t="s">
        <v>824</v>
      </c>
      <c r="D5600" t="s">
        <v>33542</v>
      </c>
      <c r="E5600" t="s">
        <v>33543</v>
      </c>
      <c r="F5600" t="s">
        <v>33544</v>
      </c>
      <c r="G5600" t="s">
        <v>33545</v>
      </c>
      <c r="H5600" t="s">
        <v>33546</v>
      </c>
      <c r="I5600" s="1">
        <v>430.99299416600002</v>
      </c>
      <c r="J5600" t="s">
        <v>19</v>
      </c>
      <c r="K5600" t="s">
        <v>19</v>
      </c>
      <c r="L5600" s="2" t="str">
        <f t="shared" si="327"/>
        <v>Compound_5600</v>
      </c>
      <c r="M5600" s="2" t="str">
        <f t="shared" si="328"/>
        <v>Spectra_5600</v>
      </c>
    </row>
    <row r="5601" spans="1:13" x14ac:dyDescent="0.45">
      <c r="A5601">
        <v>5601</v>
      </c>
      <c r="B5601" t="s">
        <v>823</v>
      </c>
      <c r="C5601" t="s">
        <v>824</v>
      </c>
      <c r="D5601" t="s">
        <v>33547</v>
      </c>
      <c r="E5601" t="s">
        <v>33548</v>
      </c>
      <c r="F5601" t="s">
        <v>33549</v>
      </c>
      <c r="G5601" t="s">
        <v>33550</v>
      </c>
      <c r="H5601" t="s">
        <v>33551</v>
      </c>
      <c r="I5601" s="1">
        <v>331.02453347400001</v>
      </c>
      <c r="J5601" t="s">
        <v>19</v>
      </c>
      <c r="K5601" t="s">
        <v>19</v>
      </c>
      <c r="L5601" s="2" t="str">
        <f t="shared" si="327"/>
        <v>Compound_5601</v>
      </c>
      <c r="M5601" s="2" t="str">
        <f t="shared" si="328"/>
        <v>Spectra_5601</v>
      </c>
    </row>
    <row r="5602" spans="1:13" x14ac:dyDescent="0.45">
      <c r="A5602">
        <v>5602</v>
      </c>
      <c r="B5602" t="s">
        <v>823</v>
      </c>
      <c r="C5602" t="s">
        <v>824</v>
      </c>
      <c r="D5602" t="s">
        <v>33552</v>
      </c>
      <c r="E5602" t="s">
        <v>33553</v>
      </c>
      <c r="F5602" t="s">
        <v>33554</v>
      </c>
      <c r="G5602" t="s">
        <v>33555</v>
      </c>
      <c r="H5602" t="s">
        <v>33556</v>
      </c>
      <c r="I5602" s="1">
        <v>410.04919080000002</v>
      </c>
      <c r="J5602" s="2" t="str">
        <f>HYPERLINK(("https://comptox.epa.gov/dashboard/dsstoxdb/results?search="&amp;K5602),K5602)</f>
        <v>DTXSID20384051</v>
      </c>
      <c r="K5602" t="s">
        <v>33557</v>
      </c>
      <c r="L5602" s="2" t="str">
        <f t="shared" si="327"/>
        <v>Compound_5602</v>
      </c>
      <c r="M5602" s="2" t="str">
        <f t="shared" si="328"/>
        <v>Spectra_5602</v>
      </c>
    </row>
    <row r="5603" spans="1:13" x14ac:dyDescent="0.45">
      <c r="A5603">
        <v>5603</v>
      </c>
      <c r="B5603" t="s">
        <v>823</v>
      </c>
      <c r="C5603" t="s">
        <v>824</v>
      </c>
      <c r="D5603" t="s">
        <v>33558</v>
      </c>
      <c r="E5603" t="s">
        <v>33559</v>
      </c>
      <c r="F5603" t="s">
        <v>33560</v>
      </c>
      <c r="G5603" t="s">
        <v>33561</v>
      </c>
      <c r="H5603" t="s">
        <v>28340</v>
      </c>
      <c r="I5603" s="1">
        <v>317.03896047400002</v>
      </c>
      <c r="J5603" t="s">
        <v>19</v>
      </c>
      <c r="K5603" t="s">
        <v>19</v>
      </c>
      <c r="L5603" s="2" t="str">
        <f t="shared" si="327"/>
        <v>Compound_5603</v>
      </c>
      <c r="M5603" s="2" t="str">
        <f t="shared" si="328"/>
        <v>Spectra_5603</v>
      </c>
    </row>
    <row r="5604" spans="1:13" x14ac:dyDescent="0.45">
      <c r="A5604">
        <v>5604</v>
      </c>
      <c r="B5604" t="s">
        <v>823</v>
      </c>
      <c r="C5604" t="s">
        <v>824</v>
      </c>
      <c r="D5604" t="s">
        <v>33562</v>
      </c>
      <c r="E5604" t="s">
        <v>33563</v>
      </c>
      <c r="F5604" t="s">
        <v>33564</v>
      </c>
      <c r="G5604" t="s">
        <v>33565</v>
      </c>
      <c r="H5604" t="s">
        <v>33566</v>
      </c>
      <c r="I5604" s="1">
        <v>250.09535694799999</v>
      </c>
      <c r="J5604" t="s">
        <v>19</v>
      </c>
      <c r="K5604" t="s">
        <v>19</v>
      </c>
      <c r="L5604" s="2" t="str">
        <f t="shared" si="327"/>
        <v>Compound_5604</v>
      </c>
      <c r="M5604" s="2" t="str">
        <f t="shared" si="328"/>
        <v>Spectra_5604</v>
      </c>
    </row>
    <row r="5605" spans="1:13" x14ac:dyDescent="0.45">
      <c r="A5605">
        <v>5605</v>
      </c>
      <c r="B5605" t="s">
        <v>823</v>
      </c>
      <c r="C5605" t="s">
        <v>824</v>
      </c>
      <c r="D5605" t="s">
        <v>33567</v>
      </c>
      <c r="E5605" t="s">
        <v>33568</v>
      </c>
      <c r="F5605" t="s">
        <v>33569</v>
      </c>
      <c r="G5605" t="s">
        <v>33570</v>
      </c>
      <c r="H5605" t="s">
        <v>26028</v>
      </c>
      <c r="I5605" s="1">
        <v>342.10381318600002</v>
      </c>
      <c r="J5605" t="s">
        <v>19</v>
      </c>
      <c r="K5605" t="s">
        <v>19</v>
      </c>
      <c r="L5605" s="2" t="str">
        <f t="shared" si="327"/>
        <v>Compound_5605</v>
      </c>
      <c r="M5605" s="2" t="str">
        <f t="shared" si="328"/>
        <v>Spectra_5605</v>
      </c>
    </row>
    <row r="5606" spans="1:13" x14ac:dyDescent="0.45">
      <c r="A5606">
        <v>5606</v>
      </c>
      <c r="B5606" t="s">
        <v>823</v>
      </c>
      <c r="C5606" t="s">
        <v>824</v>
      </c>
      <c r="D5606" t="s">
        <v>33571</v>
      </c>
      <c r="E5606" t="s">
        <v>33572</v>
      </c>
      <c r="F5606" t="s">
        <v>33573</v>
      </c>
      <c r="G5606" t="s">
        <v>33574</v>
      </c>
      <c r="H5606" t="s">
        <v>33575</v>
      </c>
      <c r="I5606" s="1">
        <v>331.135447672</v>
      </c>
      <c r="J5606" t="s">
        <v>19</v>
      </c>
      <c r="K5606" t="s">
        <v>19</v>
      </c>
      <c r="L5606" s="2" t="str">
        <f t="shared" si="327"/>
        <v>Compound_5606</v>
      </c>
      <c r="M5606" s="2" t="str">
        <f t="shared" si="328"/>
        <v>Spectra_5606</v>
      </c>
    </row>
    <row r="5607" spans="1:13" x14ac:dyDescent="0.45">
      <c r="A5607">
        <v>5607</v>
      </c>
      <c r="B5607" t="s">
        <v>823</v>
      </c>
      <c r="C5607" t="s">
        <v>824</v>
      </c>
      <c r="D5607" t="s">
        <v>33576</v>
      </c>
      <c r="E5607" t="s">
        <v>33577</v>
      </c>
      <c r="F5607" t="s">
        <v>33578</v>
      </c>
      <c r="G5607" t="s">
        <v>33579</v>
      </c>
      <c r="H5607" t="s">
        <v>33580</v>
      </c>
      <c r="I5607" s="1">
        <v>205.11027873</v>
      </c>
      <c r="J5607" t="s">
        <v>19</v>
      </c>
      <c r="K5607" t="s">
        <v>19</v>
      </c>
      <c r="L5607" s="2" t="str">
        <f t="shared" si="327"/>
        <v>Compound_5607</v>
      </c>
      <c r="M5607" s="2" t="str">
        <f t="shared" si="328"/>
        <v>Spectra_5607</v>
      </c>
    </row>
    <row r="5608" spans="1:13" x14ac:dyDescent="0.45">
      <c r="A5608">
        <v>5608</v>
      </c>
      <c r="B5608" t="s">
        <v>823</v>
      </c>
      <c r="C5608" t="s">
        <v>824</v>
      </c>
      <c r="D5608" t="s">
        <v>33581</v>
      </c>
      <c r="E5608" t="s">
        <v>33582</v>
      </c>
      <c r="F5608" t="s">
        <v>33583</v>
      </c>
      <c r="G5608" t="s">
        <v>33584</v>
      </c>
      <c r="H5608" t="s">
        <v>33585</v>
      </c>
      <c r="I5608" s="1">
        <v>301.12488298800002</v>
      </c>
      <c r="J5608" t="s">
        <v>19</v>
      </c>
      <c r="K5608" t="s">
        <v>19</v>
      </c>
      <c r="L5608" s="2" t="str">
        <f t="shared" si="327"/>
        <v>Compound_5608</v>
      </c>
      <c r="M5608" s="2" t="str">
        <f t="shared" si="328"/>
        <v>Spectra_5608</v>
      </c>
    </row>
    <row r="5609" spans="1:13" x14ac:dyDescent="0.45">
      <c r="A5609">
        <v>5609</v>
      </c>
      <c r="B5609" t="s">
        <v>823</v>
      </c>
      <c r="C5609" t="s">
        <v>824</v>
      </c>
      <c r="D5609" t="s">
        <v>33586</v>
      </c>
      <c r="E5609" t="s">
        <v>33587</v>
      </c>
      <c r="F5609" t="s">
        <v>33588</v>
      </c>
      <c r="G5609" t="s">
        <v>33589</v>
      </c>
      <c r="H5609" t="s">
        <v>33590</v>
      </c>
      <c r="I5609" s="1">
        <v>186.05753171000001</v>
      </c>
      <c r="J5609" t="s">
        <v>19</v>
      </c>
      <c r="K5609" t="s">
        <v>19</v>
      </c>
      <c r="L5609" s="2" t="str">
        <f t="shared" si="327"/>
        <v>Compound_5609</v>
      </c>
      <c r="M5609" s="2" t="str">
        <f t="shared" si="328"/>
        <v>Spectra_5609</v>
      </c>
    </row>
    <row r="5610" spans="1:13" x14ac:dyDescent="0.45">
      <c r="A5610">
        <v>5610</v>
      </c>
      <c r="B5610" t="s">
        <v>823</v>
      </c>
      <c r="C5610" t="s">
        <v>824</v>
      </c>
      <c r="D5610" t="s">
        <v>33591</v>
      </c>
      <c r="E5610" t="s">
        <v>33592</v>
      </c>
      <c r="F5610" t="s">
        <v>33593</v>
      </c>
      <c r="G5610" t="s">
        <v>33594</v>
      </c>
      <c r="H5610" t="s">
        <v>33595</v>
      </c>
      <c r="I5610" s="1">
        <v>390.02634690999997</v>
      </c>
      <c r="J5610" t="s">
        <v>19</v>
      </c>
      <c r="K5610" t="s">
        <v>19</v>
      </c>
      <c r="L5610" s="2" t="str">
        <f t="shared" si="327"/>
        <v>Compound_5610</v>
      </c>
      <c r="M5610" s="2" t="str">
        <f t="shared" si="328"/>
        <v>Spectra_5610</v>
      </c>
    </row>
    <row r="5611" spans="1:13" x14ac:dyDescent="0.45">
      <c r="A5611">
        <v>5611</v>
      </c>
      <c r="B5611" t="s">
        <v>823</v>
      </c>
      <c r="C5611" t="s">
        <v>824</v>
      </c>
      <c r="D5611" t="s">
        <v>33596</v>
      </c>
      <c r="E5611" t="s">
        <v>33597</v>
      </c>
      <c r="F5611" t="s">
        <v>33598</v>
      </c>
      <c r="G5611" t="s">
        <v>33599</v>
      </c>
      <c r="H5611" t="s">
        <v>33600</v>
      </c>
      <c r="I5611" s="1">
        <v>198.11906932599999</v>
      </c>
      <c r="J5611" s="2" t="str">
        <f>HYPERLINK(("https://comptox.epa.gov/dashboard/dsstoxdb/results?search="&amp;K5611),K5611)</f>
        <v>DTXSID10384267</v>
      </c>
      <c r="K5611" t="s">
        <v>33601</v>
      </c>
      <c r="L5611" s="2" t="str">
        <f t="shared" si="327"/>
        <v>Compound_5611</v>
      </c>
      <c r="M5611" s="2" t="str">
        <f t="shared" si="328"/>
        <v>Spectra_5611</v>
      </c>
    </row>
    <row r="5612" spans="1:13" x14ac:dyDescent="0.45">
      <c r="A5612">
        <v>5612</v>
      </c>
      <c r="B5612">
        <v>175203084</v>
      </c>
      <c r="C5612" t="s">
        <v>33602</v>
      </c>
      <c r="D5612" t="s">
        <v>33603</v>
      </c>
      <c r="E5612" t="s">
        <v>33604</v>
      </c>
      <c r="F5612" t="s">
        <v>33605</v>
      </c>
      <c r="G5612" t="s">
        <v>33606</v>
      </c>
      <c r="H5612" t="s">
        <v>33607</v>
      </c>
      <c r="I5612" s="1">
        <v>222.00184668399999</v>
      </c>
      <c r="J5612" t="s">
        <v>19</v>
      </c>
      <c r="K5612" t="s">
        <v>19</v>
      </c>
      <c r="L5612" s="2" t="str">
        <f t="shared" si="327"/>
        <v>Compound_5612</v>
      </c>
      <c r="M5612" s="2" t="str">
        <f t="shared" si="328"/>
        <v>Spectra_5612</v>
      </c>
    </row>
    <row r="5613" spans="1:13" x14ac:dyDescent="0.45">
      <c r="A5613">
        <v>5613</v>
      </c>
      <c r="B5613" t="s">
        <v>823</v>
      </c>
      <c r="C5613" t="s">
        <v>824</v>
      </c>
      <c r="D5613" t="s">
        <v>33608</v>
      </c>
      <c r="E5613" t="s">
        <v>33609</v>
      </c>
      <c r="F5613" t="s">
        <v>33610</v>
      </c>
      <c r="G5613" t="s">
        <v>33611</v>
      </c>
      <c r="H5613" t="s">
        <v>31715</v>
      </c>
      <c r="I5613" s="1">
        <v>294.11167572800002</v>
      </c>
      <c r="J5613" t="s">
        <v>19</v>
      </c>
      <c r="K5613" t="s">
        <v>19</v>
      </c>
      <c r="L5613" s="2" t="str">
        <f t="shared" si="327"/>
        <v>Compound_5613</v>
      </c>
      <c r="M5613" s="2" t="str">
        <f t="shared" si="328"/>
        <v>Spectra_5613</v>
      </c>
    </row>
    <row r="5614" spans="1:13" x14ac:dyDescent="0.45">
      <c r="A5614">
        <v>5614</v>
      </c>
      <c r="B5614" t="s">
        <v>823</v>
      </c>
      <c r="C5614" t="s">
        <v>824</v>
      </c>
      <c r="D5614" t="s">
        <v>33612</v>
      </c>
      <c r="E5614" t="s">
        <v>33613</v>
      </c>
      <c r="F5614" t="s">
        <v>33614</v>
      </c>
      <c r="G5614" t="s">
        <v>33615</v>
      </c>
      <c r="H5614" t="s">
        <v>33616</v>
      </c>
      <c r="I5614" s="1">
        <v>311.08408081599998</v>
      </c>
      <c r="J5614" t="s">
        <v>19</v>
      </c>
      <c r="K5614" t="s">
        <v>19</v>
      </c>
      <c r="L5614" s="2" t="str">
        <f t="shared" si="327"/>
        <v>Compound_5614</v>
      </c>
      <c r="M5614" s="2" t="str">
        <f t="shared" si="328"/>
        <v>Spectra_5614</v>
      </c>
    </row>
    <row r="5615" spans="1:13" x14ac:dyDescent="0.45">
      <c r="A5615">
        <v>5615</v>
      </c>
      <c r="B5615" t="s">
        <v>823</v>
      </c>
      <c r="C5615" t="s">
        <v>824</v>
      </c>
      <c r="D5615" t="s">
        <v>33617</v>
      </c>
      <c r="E5615" t="s">
        <v>33618</v>
      </c>
      <c r="F5615" t="s">
        <v>33619</v>
      </c>
      <c r="G5615" t="s">
        <v>33620</v>
      </c>
      <c r="H5615" t="s">
        <v>33621</v>
      </c>
      <c r="I5615" s="1">
        <v>487.96865934200002</v>
      </c>
      <c r="J5615" s="2" t="str">
        <f>HYPERLINK(("https://comptox.epa.gov/dashboard/dsstoxdb/results?search="&amp;K5615),K5615)</f>
        <v>DTXSID80295558</v>
      </c>
      <c r="K5615" t="s">
        <v>33622</v>
      </c>
      <c r="L5615" s="2" t="str">
        <f t="shared" si="327"/>
        <v>Compound_5615</v>
      </c>
      <c r="M5615" s="2" t="str">
        <f t="shared" si="328"/>
        <v>Spectra_5615</v>
      </c>
    </row>
    <row r="5616" spans="1:13" x14ac:dyDescent="0.45">
      <c r="A5616">
        <v>5616</v>
      </c>
      <c r="B5616">
        <v>149609869</v>
      </c>
      <c r="C5616" t="s">
        <v>33623</v>
      </c>
      <c r="D5616" t="s">
        <v>33624</v>
      </c>
      <c r="E5616" t="s">
        <v>33625</v>
      </c>
      <c r="F5616" t="s">
        <v>33626</v>
      </c>
      <c r="G5616" t="s">
        <v>33627</v>
      </c>
      <c r="H5616" t="s">
        <v>33628</v>
      </c>
      <c r="I5616" s="1">
        <v>269.95759863400002</v>
      </c>
      <c r="J5616" t="s">
        <v>19</v>
      </c>
      <c r="K5616" t="s">
        <v>19</v>
      </c>
      <c r="L5616" s="2" t="str">
        <f t="shared" si="327"/>
        <v>Compound_5616</v>
      </c>
      <c r="M5616" s="2" t="str">
        <f t="shared" si="328"/>
        <v>Spectra_5616</v>
      </c>
    </row>
    <row r="5617" spans="1:13" x14ac:dyDescent="0.45">
      <c r="A5617">
        <v>5617</v>
      </c>
      <c r="B5617" t="s">
        <v>823</v>
      </c>
      <c r="C5617" t="s">
        <v>824</v>
      </c>
      <c r="D5617" t="s">
        <v>33629</v>
      </c>
      <c r="E5617" t="s">
        <v>33630</v>
      </c>
      <c r="F5617" t="s">
        <v>33631</v>
      </c>
      <c r="G5617" t="s">
        <v>33632</v>
      </c>
      <c r="H5617" t="s">
        <v>33633</v>
      </c>
      <c r="I5617" s="1">
        <v>226.07422758000001</v>
      </c>
      <c r="J5617" t="s">
        <v>19</v>
      </c>
      <c r="K5617" t="s">
        <v>19</v>
      </c>
      <c r="L5617" s="2" t="str">
        <f t="shared" si="327"/>
        <v>Compound_5617</v>
      </c>
      <c r="M5617" s="2" t="str">
        <f t="shared" si="328"/>
        <v>Spectra_5617</v>
      </c>
    </row>
    <row r="5618" spans="1:13" x14ac:dyDescent="0.45">
      <c r="A5618">
        <v>5618</v>
      </c>
      <c r="B5618" t="s">
        <v>823</v>
      </c>
      <c r="C5618" t="s">
        <v>824</v>
      </c>
      <c r="D5618" t="s">
        <v>33634</v>
      </c>
      <c r="E5618" t="s">
        <v>33635</v>
      </c>
      <c r="F5618" t="s">
        <v>33636</v>
      </c>
      <c r="G5618" t="s">
        <v>33637</v>
      </c>
      <c r="H5618" t="s">
        <v>33638</v>
      </c>
      <c r="I5618" s="1">
        <v>335.12046632400001</v>
      </c>
      <c r="J5618" t="s">
        <v>19</v>
      </c>
      <c r="K5618" t="s">
        <v>19</v>
      </c>
      <c r="L5618" s="2" t="str">
        <f t="shared" si="327"/>
        <v>Compound_5618</v>
      </c>
      <c r="M5618" s="2" t="str">
        <f t="shared" si="328"/>
        <v>Spectra_5618</v>
      </c>
    </row>
    <row r="5619" spans="1:13" x14ac:dyDescent="0.45">
      <c r="A5619">
        <v>5619</v>
      </c>
      <c r="B5619" t="s">
        <v>823</v>
      </c>
      <c r="C5619" t="s">
        <v>824</v>
      </c>
      <c r="D5619" t="s">
        <v>33639</v>
      </c>
      <c r="E5619" t="s">
        <v>33640</v>
      </c>
      <c r="F5619" t="s">
        <v>33641</v>
      </c>
      <c r="G5619" t="s">
        <v>33642</v>
      </c>
      <c r="H5619" t="s">
        <v>33643</v>
      </c>
      <c r="I5619" s="1">
        <v>258.05599070199997</v>
      </c>
      <c r="J5619" t="s">
        <v>19</v>
      </c>
      <c r="K5619" t="s">
        <v>19</v>
      </c>
      <c r="L5619" s="2" t="str">
        <f t="shared" si="327"/>
        <v>Compound_5619</v>
      </c>
      <c r="M5619" s="2" t="str">
        <f t="shared" si="328"/>
        <v>Spectra_5619</v>
      </c>
    </row>
    <row r="5620" spans="1:13" x14ac:dyDescent="0.45">
      <c r="A5620">
        <v>5620</v>
      </c>
      <c r="B5620" t="s">
        <v>823</v>
      </c>
      <c r="C5620" t="s">
        <v>824</v>
      </c>
      <c r="D5620" t="s">
        <v>33644</v>
      </c>
      <c r="E5620" t="s">
        <v>33645</v>
      </c>
      <c r="F5620" t="s">
        <v>33646</v>
      </c>
      <c r="G5620" t="s">
        <v>33647</v>
      </c>
      <c r="H5620" t="s">
        <v>33648</v>
      </c>
      <c r="I5620" s="1">
        <v>376.03968875599998</v>
      </c>
      <c r="J5620" s="2" t="str">
        <f>HYPERLINK(("https://comptox.epa.gov/dashboard/dsstoxdb/results?search="&amp;K5620),K5620)</f>
        <v>DTXSID90380181</v>
      </c>
      <c r="K5620" t="s">
        <v>33649</v>
      </c>
      <c r="L5620" s="2" t="str">
        <f t="shared" si="327"/>
        <v>Compound_5620</v>
      </c>
      <c r="M5620" s="2" t="str">
        <f t="shared" si="328"/>
        <v>Spectra_5620</v>
      </c>
    </row>
    <row r="5621" spans="1:13" x14ac:dyDescent="0.45">
      <c r="A5621">
        <v>5621</v>
      </c>
      <c r="B5621" t="s">
        <v>823</v>
      </c>
      <c r="C5621" t="s">
        <v>824</v>
      </c>
      <c r="D5621" t="s">
        <v>33650</v>
      </c>
      <c r="E5621" t="s">
        <v>33651</v>
      </c>
      <c r="F5621" t="s">
        <v>33652</v>
      </c>
      <c r="G5621" t="s">
        <v>33653</v>
      </c>
      <c r="H5621" t="s">
        <v>33654</v>
      </c>
      <c r="I5621" s="1">
        <v>251.14561843199999</v>
      </c>
      <c r="J5621" s="2" t="str">
        <f>HYPERLINK(("https://comptox.epa.gov/dashboard/dsstoxdb/results?search="&amp;K5621),K5621)</f>
        <v>DTXSID30318266</v>
      </c>
      <c r="K5621" t="s">
        <v>33655</v>
      </c>
      <c r="L5621" s="2" t="str">
        <f t="shared" si="327"/>
        <v>Compound_5621</v>
      </c>
      <c r="M5621" s="2" t="str">
        <f t="shared" si="328"/>
        <v>Spectra_5621</v>
      </c>
    </row>
    <row r="5622" spans="1:13" x14ac:dyDescent="0.45">
      <c r="A5622">
        <v>5622</v>
      </c>
      <c r="B5622">
        <v>176530464</v>
      </c>
      <c r="C5622" t="s">
        <v>33656</v>
      </c>
      <c r="D5622" t="s">
        <v>33657</v>
      </c>
      <c r="E5622" t="s">
        <v>33658</v>
      </c>
      <c r="F5622" t="s">
        <v>33659</v>
      </c>
      <c r="G5622" t="s">
        <v>33660</v>
      </c>
      <c r="H5622" t="s">
        <v>33661</v>
      </c>
      <c r="I5622" s="1">
        <v>197.99215429200001</v>
      </c>
      <c r="J5622" s="2" t="str">
        <f>HYPERLINK(("https://comptox.epa.gov/dashboard/dsstoxdb/results?search="&amp;K5622),K5622)</f>
        <v>DTXSID70294333</v>
      </c>
      <c r="K5622" t="s">
        <v>33662</v>
      </c>
      <c r="L5622" s="2" t="str">
        <f t="shared" si="327"/>
        <v>Compound_5622</v>
      </c>
      <c r="M5622" s="2" t="str">
        <f t="shared" si="328"/>
        <v>Spectra_5622</v>
      </c>
    </row>
    <row r="5623" spans="1:13" x14ac:dyDescent="0.45">
      <c r="A5623">
        <v>5623</v>
      </c>
      <c r="B5623" t="s">
        <v>823</v>
      </c>
      <c r="C5623" t="s">
        <v>824</v>
      </c>
      <c r="D5623" t="s">
        <v>33663</v>
      </c>
      <c r="E5623" t="s">
        <v>33664</v>
      </c>
      <c r="F5623" t="s">
        <v>33665</v>
      </c>
      <c r="G5623" t="s">
        <v>33666</v>
      </c>
      <c r="H5623" t="s">
        <v>33667</v>
      </c>
      <c r="I5623" s="1">
        <v>434.063600974</v>
      </c>
      <c r="J5623" t="s">
        <v>19</v>
      </c>
      <c r="K5623" t="s">
        <v>19</v>
      </c>
      <c r="L5623" s="2" t="str">
        <f t="shared" si="327"/>
        <v>Compound_5623</v>
      </c>
      <c r="M5623" s="2" t="str">
        <f t="shared" si="328"/>
        <v>Spectra_5623</v>
      </c>
    </row>
    <row r="5624" spans="1:13" x14ac:dyDescent="0.45">
      <c r="A5624">
        <v>5624</v>
      </c>
      <c r="B5624" t="s">
        <v>823</v>
      </c>
      <c r="C5624" t="s">
        <v>824</v>
      </c>
      <c r="D5624" t="s">
        <v>33668</v>
      </c>
      <c r="E5624" t="s">
        <v>33669</v>
      </c>
      <c r="F5624" t="s">
        <v>33670</v>
      </c>
      <c r="G5624" t="s">
        <v>33671</v>
      </c>
      <c r="H5624" t="s">
        <v>33672</v>
      </c>
      <c r="I5624" s="1">
        <v>443.93840078599999</v>
      </c>
      <c r="J5624" t="s">
        <v>19</v>
      </c>
      <c r="K5624" t="s">
        <v>19</v>
      </c>
      <c r="L5624" s="2" t="str">
        <f t="shared" si="327"/>
        <v>Compound_5624</v>
      </c>
      <c r="M5624" s="2" t="str">
        <f t="shared" si="328"/>
        <v>Spectra_5624</v>
      </c>
    </row>
    <row r="5625" spans="1:13" x14ac:dyDescent="0.45">
      <c r="A5625">
        <v>5625</v>
      </c>
      <c r="B5625" t="s">
        <v>823</v>
      </c>
      <c r="C5625" t="s">
        <v>824</v>
      </c>
      <c r="D5625" t="s">
        <v>33673</v>
      </c>
      <c r="E5625" t="s">
        <v>33674</v>
      </c>
      <c r="F5625" t="s">
        <v>33675</v>
      </c>
      <c r="G5625" t="s">
        <v>33676</v>
      </c>
      <c r="H5625" t="s">
        <v>33677</v>
      </c>
      <c r="I5625" s="1">
        <v>411.97768219599999</v>
      </c>
      <c r="J5625" t="s">
        <v>19</v>
      </c>
      <c r="K5625" t="s">
        <v>19</v>
      </c>
      <c r="L5625" s="2" t="str">
        <f t="shared" si="327"/>
        <v>Compound_5625</v>
      </c>
      <c r="M5625" s="2" t="str">
        <f t="shared" si="328"/>
        <v>Spectra_5625</v>
      </c>
    </row>
    <row r="5626" spans="1:13" x14ac:dyDescent="0.45">
      <c r="A5626">
        <v>5626</v>
      </c>
      <c r="B5626" t="s">
        <v>823</v>
      </c>
      <c r="C5626" t="s">
        <v>824</v>
      </c>
      <c r="D5626" t="s">
        <v>33678</v>
      </c>
      <c r="E5626" t="s">
        <v>33679</v>
      </c>
      <c r="F5626" t="s">
        <v>33680</v>
      </c>
      <c r="G5626" t="s">
        <v>33681</v>
      </c>
      <c r="H5626" t="s">
        <v>33682</v>
      </c>
      <c r="I5626" s="1">
        <v>351.98170493600003</v>
      </c>
      <c r="J5626" t="s">
        <v>19</v>
      </c>
      <c r="K5626" t="s">
        <v>19</v>
      </c>
      <c r="L5626" s="2" t="str">
        <f t="shared" si="327"/>
        <v>Compound_5626</v>
      </c>
      <c r="M5626" s="2" t="str">
        <f t="shared" si="328"/>
        <v>Spectra_5626</v>
      </c>
    </row>
    <row r="5627" spans="1:13" x14ac:dyDescent="0.45">
      <c r="A5627">
        <v>5627</v>
      </c>
      <c r="B5627" t="s">
        <v>823</v>
      </c>
      <c r="C5627" t="s">
        <v>824</v>
      </c>
      <c r="D5627" t="s">
        <v>33683</v>
      </c>
      <c r="E5627" t="s">
        <v>33684</v>
      </c>
      <c r="F5627" t="s">
        <v>33685</v>
      </c>
      <c r="G5627" t="s">
        <v>33686</v>
      </c>
      <c r="H5627" t="s">
        <v>33687</v>
      </c>
      <c r="I5627" s="1">
        <v>266.07251305800003</v>
      </c>
      <c r="J5627" t="s">
        <v>19</v>
      </c>
      <c r="K5627" t="s">
        <v>19</v>
      </c>
      <c r="L5627" s="2" t="str">
        <f t="shared" si="327"/>
        <v>Compound_5627</v>
      </c>
      <c r="M5627" s="2" t="str">
        <f t="shared" si="328"/>
        <v>Spectra_5627</v>
      </c>
    </row>
    <row r="5628" spans="1:13" x14ac:dyDescent="0.45">
      <c r="A5628">
        <v>5628</v>
      </c>
      <c r="B5628">
        <v>175202047</v>
      </c>
      <c r="C5628" t="s">
        <v>33688</v>
      </c>
      <c r="D5628" t="s">
        <v>33689</v>
      </c>
      <c r="E5628" t="s">
        <v>33690</v>
      </c>
      <c r="F5628" t="s">
        <v>33691</v>
      </c>
      <c r="G5628" t="s">
        <v>33692</v>
      </c>
      <c r="H5628" t="s">
        <v>33693</v>
      </c>
      <c r="I5628" s="1">
        <v>270.11504658600001</v>
      </c>
      <c r="J5628" t="s">
        <v>19</v>
      </c>
      <c r="K5628" t="s">
        <v>19</v>
      </c>
      <c r="L5628" s="2" t="str">
        <f t="shared" si="327"/>
        <v>Compound_5628</v>
      </c>
      <c r="M5628" s="2" t="str">
        <f t="shared" si="328"/>
        <v>Spectra_5628</v>
      </c>
    </row>
    <row r="5629" spans="1:13" x14ac:dyDescent="0.45">
      <c r="A5629">
        <v>5629</v>
      </c>
      <c r="B5629" t="s">
        <v>823</v>
      </c>
      <c r="C5629" t="s">
        <v>824</v>
      </c>
      <c r="D5629" t="s">
        <v>33694</v>
      </c>
      <c r="E5629" t="s">
        <v>33695</v>
      </c>
      <c r="F5629" t="s">
        <v>33696</v>
      </c>
      <c r="G5629" t="s">
        <v>33697</v>
      </c>
      <c r="H5629" t="s">
        <v>33698</v>
      </c>
      <c r="I5629" s="1">
        <v>188.00780435600001</v>
      </c>
      <c r="J5629" t="s">
        <v>19</v>
      </c>
      <c r="K5629" t="s">
        <v>19</v>
      </c>
      <c r="L5629" s="2" t="str">
        <f t="shared" si="327"/>
        <v>Compound_5629</v>
      </c>
      <c r="M5629" s="2" t="str">
        <f t="shared" si="328"/>
        <v>Spectra_5629</v>
      </c>
    </row>
    <row r="5630" spans="1:13" x14ac:dyDescent="0.45">
      <c r="A5630">
        <v>5630</v>
      </c>
      <c r="B5630" t="s">
        <v>823</v>
      </c>
      <c r="C5630" t="s">
        <v>824</v>
      </c>
      <c r="D5630" t="s">
        <v>33699</v>
      </c>
      <c r="E5630" t="s">
        <v>33700</v>
      </c>
      <c r="F5630" t="s">
        <v>33701</v>
      </c>
      <c r="G5630" t="s">
        <v>33702</v>
      </c>
      <c r="H5630" t="s">
        <v>33703</v>
      </c>
      <c r="I5630" s="1">
        <v>369.06056820999999</v>
      </c>
      <c r="J5630" t="s">
        <v>19</v>
      </c>
      <c r="K5630" t="s">
        <v>19</v>
      </c>
      <c r="L5630" s="2" t="str">
        <f t="shared" si="327"/>
        <v>Compound_5630</v>
      </c>
      <c r="M5630" s="2" t="str">
        <f t="shared" si="328"/>
        <v>Spectra_5630</v>
      </c>
    </row>
    <row r="5631" spans="1:13" x14ac:dyDescent="0.45">
      <c r="A5631">
        <v>5631</v>
      </c>
      <c r="B5631" t="s">
        <v>823</v>
      </c>
      <c r="C5631" t="s">
        <v>824</v>
      </c>
      <c r="D5631" t="s">
        <v>33704</v>
      </c>
      <c r="E5631" t="s">
        <v>33705</v>
      </c>
      <c r="F5631" t="s">
        <v>33706</v>
      </c>
      <c r="G5631" t="s">
        <v>33707</v>
      </c>
      <c r="H5631" t="s">
        <v>17704</v>
      </c>
      <c r="I5631" s="1">
        <v>250.07422758000001</v>
      </c>
      <c r="J5631" t="s">
        <v>19</v>
      </c>
      <c r="K5631" t="s">
        <v>19</v>
      </c>
      <c r="L5631" s="2" t="str">
        <f t="shared" si="327"/>
        <v>Compound_5631</v>
      </c>
      <c r="M5631" s="2" t="str">
        <f t="shared" si="328"/>
        <v>Spectra_5631</v>
      </c>
    </row>
    <row r="5632" spans="1:13" x14ac:dyDescent="0.45">
      <c r="A5632">
        <v>5632</v>
      </c>
      <c r="B5632" t="s">
        <v>823</v>
      </c>
      <c r="C5632" t="s">
        <v>824</v>
      </c>
      <c r="D5632" t="s">
        <v>33708</v>
      </c>
      <c r="E5632" t="s">
        <v>33709</v>
      </c>
      <c r="F5632" t="s">
        <v>33710</v>
      </c>
      <c r="G5632" t="s">
        <v>33711</v>
      </c>
      <c r="H5632" t="s">
        <v>33712</v>
      </c>
      <c r="I5632" s="1">
        <v>205.096360022</v>
      </c>
      <c r="J5632" t="s">
        <v>19</v>
      </c>
      <c r="K5632" t="s">
        <v>19</v>
      </c>
      <c r="L5632" s="2" t="str">
        <f t="shared" si="327"/>
        <v>Compound_5632</v>
      </c>
      <c r="M5632" s="2" t="str">
        <f t="shared" si="328"/>
        <v>Spectra_5632</v>
      </c>
    </row>
    <row r="5633" spans="1:13" x14ac:dyDescent="0.45">
      <c r="A5633">
        <v>5633</v>
      </c>
      <c r="B5633" t="s">
        <v>823</v>
      </c>
      <c r="C5633" t="s">
        <v>824</v>
      </c>
      <c r="D5633" t="s">
        <v>33713</v>
      </c>
      <c r="E5633" t="s">
        <v>33714</v>
      </c>
      <c r="F5633" t="s">
        <v>33715</v>
      </c>
      <c r="G5633" t="s">
        <v>33716</v>
      </c>
      <c r="H5633" t="s">
        <v>33717</v>
      </c>
      <c r="I5633" s="1">
        <v>364.076074264</v>
      </c>
      <c r="J5633" t="s">
        <v>19</v>
      </c>
      <c r="K5633" t="s">
        <v>19</v>
      </c>
      <c r="L5633" s="2" t="str">
        <f t="shared" si="327"/>
        <v>Compound_5633</v>
      </c>
      <c r="M5633" s="2" t="str">
        <f t="shared" si="328"/>
        <v>Spectra_5633</v>
      </c>
    </row>
    <row r="5634" spans="1:13" x14ac:dyDescent="0.45">
      <c r="A5634">
        <v>5634</v>
      </c>
      <c r="B5634" t="s">
        <v>823</v>
      </c>
      <c r="C5634" t="s">
        <v>824</v>
      </c>
      <c r="D5634" t="s">
        <v>33718</v>
      </c>
      <c r="E5634" t="s">
        <v>33719</v>
      </c>
      <c r="F5634" t="s">
        <v>33720</v>
      </c>
      <c r="G5634" t="s">
        <v>33721</v>
      </c>
      <c r="H5634" t="s">
        <v>33722</v>
      </c>
      <c r="I5634" s="1">
        <v>325.103811318</v>
      </c>
      <c r="J5634" t="s">
        <v>19</v>
      </c>
      <c r="K5634" t="s">
        <v>19</v>
      </c>
      <c r="L5634" s="2" t="str">
        <f t="shared" ref="L5634:L5697" si="329">HYPERLINK(("https://www.mzcloud.org/compound/Reference/"&amp;A5634),("Compound_"&amp;A5634))</f>
        <v>Compound_5634</v>
      </c>
      <c r="M5634" s="2" t="str">
        <f t="shared" ref="M5634:M5697" si="330">HYPERLINK(("https://www.mzcloud.org/DataViewer#Creference"&amp;A5634),("Spectra_"&amp;A5634))</f>
        <v>Spectra_5634</v>
      </c>
    </row>
    <row r="5635" spans="1:13" x14ac:dyDescent="0.45">
      <c r="A5635">
        <v>5635</v>
      </c>
      <c r="B5635" t="s">
        <v>823</v>
      </c>
      <c r="C5635" t="s">
        <v>824</v>
      </c>
      <c r="D5635" t="s">
        <v>33723</v>
      </c>
      <c r="E5635" t="s">
        <v>33724</v>
      </c>
      <c r="F5635" t="s">
        <v>33725</v>
      </c>
      <c r="G5635" t="s">
        <v>33726</v>
      </c>
      <c r="H5635" t="s">
        <v>33727</v>
      </c>
      <c r="I5635" s="1">
        <v>254.09160900000001</v>
      </c>
      <c r="J5635" t="s">
        <v>19</v>
      </c>
      <c r="K5635" t="s">
        <v>19</v>
      </c>
      <c r="L5635" s="2" t="str">
        <f t="shared" si="329"/>
        <v>Compound_5635</v>
      </c>
      <c r="M5635" s="2" t="str">
        <f t="shared" si="330"/>
        <v>Spectra_5635</v>
      </c>
    </row>
    <row r="5636" spans="1:13" x14ac:dyDescent="0.45">
      <c r="A5636">
        <v>5636</v>
      </c>
      <c r="B5636" t="s">
        <v>823</v>
      </c>
      <c r="C5636" t="s">
        <v>824</v>
      </c>
      <c r="D5636" t="s">
        <v>33728</v>
      </c>
      <c r="E5636" t="s">
        <v>33729</v>
      </c>
      <c r="F5636" t="s">
        <v>33730</v>
      </c>
      <c r="G5636" t="s">
        <v>33731</v>
      </c>
      <c r="H5636" t="s">
        <v>33732</v>
      </c>
      <c r="I5636" s="1">
        <v>410.04516805999998</v>
      </c>
      <c r="J5636" s="2" t="str">
        <f>HYPERLINK(("https://comptox.epa.gov/dashboard/dsstoxdb/results?search="&amp;K5636),K5636)</f>
        <v>DTXSID50380667</v>
      </c>
      <c r="K5636" t="s">
        <v>33733</v>
      </c>
      <c r="L5636" s="2" t="str">
        <f t="shared" si="329"/>
        <v>Compound_5636</v>
      </c>
      <c r="M5636" s="2" t="str">
        <f t="shared" si="330"/>
        <v>Spectra_5636</v>
      </c>
    </row>
    <row r="5637" spans="1:13" x14ac:dyDescent="0.45">
      <c r="A5637">
        <v>5637</v>
      </c>
      <c r="B5637" t="s">
        <v>823</v>
      </c>
      <c r="C5637" t="s">
        <v>824</v>
      </c>
      <c r="D5637" t="s">
        <v>33734</v>
      </c>
      <c r="E5637" t="s">
        <v>33735</v>
      </c>
      <c r="F5637" t="s">
        <v>33736</v>
      </c>
      <c r="G5637" t="s">
        <v>33737</v>
      </c>
      <c r="H5637" t="s">
        <v>33738</v>
      </c>
      <c r="I5637" s="1">
        <v>300.154786118</v>
      </c>
      <c r="J5637" t="s">
        <v>19</v>
      </c>
      <c r="K5637" t="s">
        <v>19</v>
      </c>
      <c r="L5637" s="2" t="str">
        <f t="shared" si="329"/>
        <v>Compound_5637</v>
      </c>
      <c r="M5637" s="2" t="str">
        <f t="shared" si="330"/>
        <v>Spectra_5637</v>
      </c>
    </row>
    <row r="5638" spans="1:13" x14ac:dyDescent="0.45">
      <c r="A5638">
        <v>5638</v>
      </c>
      <c r="B5638">
        <v>175178822</v>
      </c>
      <c r="C5638" t="s">
        <v>33739</v>
      </c>
      <c r="D5638" t="s">
        <v>33740</v>
      </c>
      <c r="E5638" t="s">
        <v>33741</v>
      </c>
      <c r="F5638" t="s">
        <v>33742</v>
      </c>
      <c r="G5638" t="s">
        <v>33743</v>
      </c>
      <c r="H5638" t="s">
        <v>33744</v>
      </c>
      <c r="I5638" s="1">
        <v>315.07745442800001</v>
      </c>
      <c r="J5638" t="s">
        <v>19</v>
      </c>
      <c r="K5638" t="s">
        <v>19</v>
      </c>
      <c r="L5638" s="2" t="str">
        <f t="shared" si="329"/>
        <v>Compound_5638</v>
      </c>
      <c r="M5638" s="2" t="str">
        <f t="shared" si="330"/>
        <v>Spectra_5638</v>
      </c>
    </row>
    <row r="5639" spans="1:13" x14ac:dyDescent="0.45">
      <c r="A5639">
        <v>5639</v>
      </c>
      <c r="B5639" t="s">
        <v>823</v>
      </c>
      <c r="C5639" t="s">
        <v>824</v>
      </c>
      <c r="D5639" t="s">
        <v>33745</v>
      </c>
      <c r="E5639" t="s">
        <v>33746</v>
      </c>
      <c r="F5639" t="s">
        <v>33747</v>
      </c>
      <c r="G5639" t="s">
        <v>33748</v>
      </c>
      <c r="H5639" t="s">
        <v>33749</v>
      </c>
      <c r="I5639" s="1">
        <v>306.03266844400002</v>
      </c>
      <c r="J5639" t="s">
        <v>19</v>
      </c>
      <c r="K5639" t="s">
        <v>19</v>
      </c>
      <c r="L5639" s="2" t="str">
        <f t="shared" si="329"/>
        <v>Compound_5639</v>
      </c>
      <c r="M5639" s="2" t="str">
        <f t="shared" si="330"/>
        <v>Spectra_5639</v>
      </c>
    </row>
    <row r="5640" spans="1:13" x14ac:dyDescent="0.45">
      <c r="A5640">
        <v>5640</v>
      </c>
      <c r="B5640" t="s">
        <v>823</v>
      </c>
      <c r="C5640" t="s">
        <v>824</v>
      </c>
      <c r="D5640" t="s">
        <v>33750</v>
      </c>
      <c r="E5640" t="s">
        <v>33751</v>
      </c>
      <c r="F5640" t="s">
        <v>33752</v>
      </c>
      <c r="G5640" t="s">
        <v>33753</v>
      </c>
      <c r="H5640" t="s">
        <v>33754</v>
      </c>
      <c r="I5640" s="1">
        <v>166.020083562</v>
      </c>
      <c r="J5640" t="s">
        <v>19</v>
      </c>
      <c r="K5640" t="s">
        <v>19</v>
      </c>
      <c r="L5640" s="2" t="str">
        <f t="shared" si="329"/>
        <v>Compound_5640</v>
      </c>
      <c r="M5640" s="2" t="str">
        <f t="shared" si="330"/>
        <v>Spectra_5640</v>
      </c>
    </row>
    <row r="5641" spans="1:13" x14ac:dyDescent="0.45">
      <c r="A5641">
        <v>5641</v>
      </c>
      <c r="B5641" t="s">
        <v>823</v>
      </c>
      <c r="C5641" t="s">
        <v>824</v>
      </c>
      <c r="D5641" t="s">
        <v>33755</v>
      </c>
      <c r="E5641" t="s">
        <v>33756</v>
      </c>
      <c r="F5641" t="s">
        <v>33757</v>
      </c>
      <c r="G5641" t="s">
        <v>33758</v>
      </c>
      <c r="H5641" t="s">
        <v>33759</v>
      </c>
      <c r="I5641" s="1">
        <v>301.01022691399999</v>
      </c>
      <c r="J5641" t="s">
        <v>19</v>
      </c>
      <c r="K5641" t="s">
        <v>19</v>
      </c>
      <c r="L5641" s="2" t="str">
        <f t="shared" si="329"/>
        <v>Compound_5641</v>
      </c>
      <c r="M5641" s="2" t="str">
        <f t="shared" si="330"/>
        <v>Spectra_5641</v>
      </c>
    </row>
    <row r="5642" spans="1:13" x14ac:dyDescent="0.45">
      <c r="A5642">
        <v>5642</v>
      </c>
      <c r="B5642" t="s">
        <v>823</v>
      </c>
      <c r="C5642" t="s">
        <v>824</v>
      </c>
      <c r="D5642" t="s">
        <v>33760</v>
      </c>
      <c r="E5642" t="s">
        <v>33761</v>
      </c>
      <c r="F5642" t="s">
        <v>33762</v>
      </c>
      <c r="G5642" t="s">
        <v>33763</v>
      </c>
      <c r="H5642" t="s">
        <v>33764</v>
      </c>
      <c r="I5642" s="1">
        <v>427.05376457199998</v>
      </c>
      <c r="J5642" t="s">
        <v>19</v>
      </c>
      <c r="K5642" t="s">
        <v>19</v>
      </c>
      <c r="L5642" s="2" t="str">
        <f t="shared" si="329"/>
        <v>Compound_5642</v>
      </c>
      <c r="M5642" s="2" t="str">
        <f t="shared" si="330"/>
        <v>Spectra_5642</v>
      </c>
    </row>
    <row r="5643" spans="1:13" x14ac:dyDescent="0.45">
      <c r="A5643">
        <v>5643</v>
      </c>
      <c r="B5643" t="s">
        <v>823</v>
      </c>
      <c r="C5643" t="s">
        <v>824</v>
      </c>
      <c r="D5643" t="s">
        <v>33765</v>
      </c>
      <c r="E5643" t="s">
        <v>33766</v>
      </c>
      <c r="F5643" t="s">
        <v>33767</v>
      </c>
      <c r="G5643" t="s">
        <v>33768</v>
      </c>
      <c r="H5643" t="s">
        <v>33769</v>
      </c>
      <c r="I5643" s="1">
        <v>449.19507099399999</v>
      </c>
      <c r="J5643" t="s">
        <v>19</v>
      </c>
      <c r="K5643" t="s">
        <v>19</v>
      </c>
      <c r="L5643" s="2" t="str">
        <f t="shared" si="329"/>
        <v>Compound_5643</v>
      </c>
      <c r="M5643" s="2" t="str">
        <f t="shared" si="330"/>
        <v>Spectra_5643</v>
      </c>
    </row>
    <row r="5644" spans="1:13" x14ac:dyDescent="0.45">
      <c r="A5644">
        <v>5644</v>
      </c>
      <c r="B5644" t="s">
        <v>823</v>
      </c>
      <c r="C5644" t="s">
        <v>824</v>
      </c>
      <c r="D5644" t="s">
        <v>33770</v>
      </c>
      <c r="E5644" t="s">
        <v>33771</v>
      </c>
      <c r="F5644" t="s">
        <v>33772</v>
      </c>
      <c r="G5644" t="s">
        <v>33773</v>
      </c>
      <c r="H5644" t="s">
        <v>33774</v>
      </c>
      <c r="I5644" s="1">
        <v>360.95688718600002</v>
      </c>
      <c r="J5644" t="s">
        <v>19</v>
      </c>
      <c r="K5644" t="s">
        <v>19</v>
      </c>
      <c r="L5644" s="2" t="str">
        <f t="shared" si="329"/>
        <v>Compound_5644</v>
      </c>
      <c r="M5644" s="2" t="str">
        <f t="shared" si="330"/>
        <v>Spectra_5644</v>
      </c>
    </row>
    <row r="5645" spans="1:13" x14ac:dyDescent="0.45">
      <c r="A5645">
        <v>5645</v>
      </c>
      <c r="B5645" t="s">
        <v>823</v>
      </c>
      <c r="C5645" t="s">
        <v>824</v>
      </c>
      <c r="D5645" t="s">
        <v>33775</v>
      </c>
      <c r="E5645" t="s">
        <v>21371</v>
      </c>
      <c r="F5645" t="s">
        <v>33776</v>
      </c>
      <c r="G5645" t="s">
        <v>33777</v>
      </c>
      <c r="H5645" t="s">
        <v>16646</v>
      </c>
      <c r="I5645" s="1">
        <v>177.07897860200001</v>
      </c>
      <c r="J5645" t="s">
        <v>19</v>
      </c>
      <c r="K5645" t="s">
        <v>19</v>
      </c>
      <c r="L5645" s="2" t="str">
        <f t="shared" si="329"/>
        <v>Compound_5645</v>
      </c>
      <c r="M5645" s="2" t="str">
        <f t="shared" si="330"/>
        <v>Spectra_5645</v>
      </c>
    </row>
    <row r="5646" spans="1:13" x14ac:dyDescent="0.45">
      <c r="A5646">
        <v>5646</v>
      </c>
      <c r="B5646" t="s">
        <v>823</v>
      </c>
      <c r="C5646" t="s">
        <v>824</v>
      </c>
      <c r="D5646" t="s">
        <v>33778</v>
      </c>
      <c r="E5646" t="s">
        <v>33779</v>
      </c>
      <c r="F5646" t="s">
        <v>33780</v>
      </c>
      <c r="G5646" t="s">
        <v>33781</v>
      </c>
      <c r="H5646" t="s">
        <v>10711</v>
      </c>
      <c r="I5646" s="1">
        <v>229.11027873</v>
      </c>
      <c r="J5646" t="s">
        <v>19</v>
      </c>
      <c r="K5646" t="s">
        <v>19</v>
      </c>
      <c r="L5646" s="2" t="str">
        <f t="shared" si="329"/>
        <v>Compound_5646</v>
      </c>
      <c r="M5646" s="2" t="str">
        <f t="shared" si="330"/>
        <v>Spectra_5646</v>
      </c>
    </row>
    <row r="5647" spans="1:13" x14ac:dyDescent="0.45">
      <c r="A5647">
        <v>5647</v>
      </c>
      <c r="B5647" t="s">
        <v>823</v>
      </c>
      <c r="C5647" t="s">
        <v>824</v>
      </c>
      <c r="D5647" t="s">
        <v>33782</v>
      </c>
      <c r="E5647" t="s">
        <v>33783</v>
      </c>
      <c r="F5647" t="s">
        <v>33784</v>
      </c>
      <c r="G5647" t="s">
        <v>33785</v>
      </c>
      <c r="H5647" t="s">
        <v>33786</v>
      </c>
      <c r="I5647" s="1">
        <v>226.05646906999999</v>
      </c>
      <c r="J5647" t="s">
        <v>19</v>
      </c>
      <c r="K5647" t="s">
        <v>19</v>
      </c>
      <c r="L5647" s="2" t="str">
        <f t="shared" si="329"/>
        <v>Compound_5647</v>
      </c>
      <c r="M5647" s="2" t="str">
        <f t="shared" si="330"/>
        <v>Spectra_5647</v>
      </c>
    </row>
    <row r="5648" spans="1:13" x14ac:dyDescent="0.45">
      <c r="A5648">
        <v>5648</v>
      </c>
      <c r="B5648" t="s">
        <v>823</v>
      </c>
      <c r="C5648" t="s">
        <v>824</v>
      </c>
      <c r="D5648" t="s">
        <v>33787</v>
      </c>
      <c r="E5648" t="s">
        <v>33788</v>
      </c>
      <c r="F5648" t="s">
        <v>33789</v>
      </c>
      <c r="G5648" t="s">
        <v>33790</v>
      </c>
      <c r="H5648" t="s">
        <v>33791</v>
      </c>
      <c r="I5648" s="1">
        <v>463.20419594800001</v>
      </c>
      <c r="J5648" t="s">
        <v>19</v>
      </c>
      <c r="K5648" t="s">
        <v>19</v>
      </c>
      <c r="L5648" s="2" t="str">
        <f t="shared" si="329"/>
        <v>Compound_5648</v>
      </c>
      <c r="M5648" s="2" t="str">
        <f t="shared" si="330"/>
        <v>Spectra_5648</v>
      </c>
    </row>
    <row r="5649" spans="1:13" x14ac:dyDescent="0.45">
      <c r="A5649">
        <v>5649</v>
      </c>
      <c r="B5649" t="s">
        <v>823</v>
      </c>
      <c r="C5649" t="s">
        <v>824</v>
      </c>
      <c r="D5649" t="s">
        <v>33792</v>
      </c>
      <c r="E5649" t="s">
        <v>33793</v>
      </c>
      <c r="F5649" t="s">
        <v>33794</v>
      </c>
      <c r="G5649" t="s">
        <v>33795</v>
      </c>
      <c r="H5649" t="s">
        <v>33796</v>
      </c>
      <c r="I5649" s="1">
        <v>425.06571128799999</v>
      </c>
      <c r="J5649" t="s">
        <v>19</v>
      </c>
      <c r="K5649" t="s">
        <v>19</v>
      </c>
      <c r="L5649" s="2" t="str">
        <f t="shared" si="329"/>
        <v>Compound_5649</v>
      </c>
      <c r="M5649" s="2" t="str">
        <f t="shared" si="330"/>
        <v>Spectra_5649</v>
      </c>
    </row>
    <row r="5650" spans="1:13" x14ac:dyDescent="0.45">
      <c r="A5650">
        <v>5650</v>
      </c>
      <c r="B5650" t="s">
        <v>823</v>
      </c>
      <c r="C5650" t="s">
        <v>824</v>
      </c>
      <c r="D5650" t="s">
        <v>33797</v>
      </c>
      <c r="E5650" t="s">
        <v>33798</v>
      </c>
      <c r="F5650" t="s">
        <v>33799</v>
      </c>
      <c r="G5650" t="s">
        <v>33800</v>
      </c>
      <c r="H5650" t="s">
        <v>33801</v>
      </c>
      <c r="I5650" s="1">
        <v>200.017700324</v>
      </c>
      <c r="J5650" s="2" t="str">
        <f>HYPERLINK(("https://comptox.epa.gov/dashboard/dsstoxdb/results?search="&amp;K5650),K5650)</f>
        <v>DTXSID00370957</v>
      </c>
      <c r="K5650" t="s">
        <v>33802</v>
      </c>
      <c r="L5650" s="2" t="str">
        <f t="shared" si="329"/>
        <v>Compound_5650</v>
      </c>
      <c r="M5650" s="2" t="str">
        <f t="shared" si="330"/>
        <v>Spectra_5650</v>
      </c>
    </row>
    <row r="5651" spans="1:13" x14ac:dyDescent="0.45">
      <c r="A5651">
        <v>5651</v>
      </c>
      <c r="B5651" t="s">
        <v>823</v>
      </c>
      <c r="C5651" t="s">
        <v>824</v>
      </c>
      <c r="D5651" t="s">
        <v>33803</v>
      </c>
      <c r="E5651" t="s">
        <v>33804</v>
      </c>
      <c r="F5651" t="s">
        <v>33805</v>
      </c>
      <c r="G5651" t="s">
        <v>33806</v>
      </c>
      <c r="H5651" t="s">
        <v>33807</v>
      </c>
      <c r="I5651" s="1">
        <v>336.18377802800001</v>
      </c>
      <c r="J5651" t="s">
        <v>19</v>
      </c>
      <c r="K5651" t="s">
        <v>19</v>
      </c>
      <c r="L5651" s="2" t="str">
        <f t="shared" si="329"/>
        <v>Compound_5651</v>
      </c>
      <c r="M5651" s="2" t="str">
        <f t="shared" si="330"/>
        <v>Spectra_5651</v>
      </c>
    </row>
    <row r="5652" spans="1:13" x14ac:dyDescent="0.45">
      <c r="A5652">
        <v>5652</v>
      </c>
      <c r="B5652" t="s">
        <v>823</v>
      </c>
      <c r="C5652" t="s">
        <v>824</v>
      </c>
      <c r="D5652" t="s">
        <v>33808</v>
      </c>
      <c r="E5652" t="s">
        <v>33809</v>
      </c>
      <c r="F5652" t="s">
        <v>33810</v>
      </c>
      <c r="G5652" t="s">
        <v>33811</v>
      </c>
      <c r="H5652" t="s">
        <v>33812</v>
      </c>
      <c r="I5652" s="1">
        <v>350.01836903999998</v>
      </c>
      <c r="J5652" t="s">
        <v>19</v>
      </c>
      <c r="K5652" t="s">
        <v>19</v>
      </c>
      <c r="L5652" s="2" t="str">
        <f t="shared" si="329"/>
        <v>Compound_5652</v>
      </c>
      <c r="M5652" s="2" t="str">
        <f t="shared" si="330"/>
        <v>Spectra_5652</v>
      </c>
    </row>
    <row r="5653" spans="1:13" x14ac:dyDescent="0.45">
      <c r="A5653">
        <v>5653</v>
      </c>
      <c r="B5653" t="s">
        <v>823</v>
      </c>
      <c r="C5653" t="s">
        <v>824</v>
      </c>
      <c r="D5653" t="s">
        <v>33813</v>
      </c>
      <c r="E5653" t="s">
        <v>33814</v>
      </c>
      <c r="F5653" t="s">
        <v>33815</v>
      </c>
      <c r="G5653" t="s">
        <v>33816</v>
      </c>
      <c r="H5653" t="s">
        <v>33817</v>
      </c>
      <c r="I5653" s="1">
        <v>351.11498278800002</v>
      </c>
      <c r="J5653" t="s">
        <v>19</v>
      </c>
      <c r="K5653" t="s">
        <v>19</v>
      </c>
      <c r="L5653" s="2" t="str">
        <f t="shared" si="329"/>
        <v>Compound_5653</v>
      </c>
      <c r="M5653" s="2" t="str">
        <f t="shared" si="330"/>
        <v>Spectra_5653</v>
      </c>
    </row>
    <row r="5654" spans="1:13" x14ac:dyDescent="0.45">
      <c r="A5654">
        <v>5654</v>
      </c>
      <c r="B5654">
        <v>1159860</v>
      </c>
      <c r="C5654" t="s">
        <v>33818</v>
      </c>
      <c r="D5654" t="s">
        <v>33819</v>
      </c>
      <c r="E5654" t="s">
        <v>33820</v>
      </c>
      <c r="F5654" t="s">
        <v>33821</v>
      </c>
      <c r="G5654" t="s">
        <v>33822</v>
      </c>
      <c r="H5654" t="s">
        <v>11480</v>
      </c>
      <c r="I5654" s="1">
        <v>286.099379688</v>
      </c>
      <c r="J5654" s="2" t="str">
        <f>HYPERLINK(("https://comptox.epa.gov/dashboard/dsstoxdb/results?search="&amp;K5654),K5654)</f>
        <v>DTXSID20381202</v>
      </c>
      <c r="K5654" t="s">
        <v>33823</v>
      </c>
      <c r="L5654" s="2" t="str">
        <f t="shared" si="329"/>
        <v>Compound_5654</v>
      </c>
      <c r="M5654" s="2" t="str">
        <f t="shared" si="330"/>
        <v>Spectra_5654</v>
      </c>
    </row>
    <row r="5655" spans="1:13" x14ac:dyDescent="0.45">
      <c r="A5655">
        <v>5655</v>
      </c>
      <c r="B5655" t="s">
        <v>823</v>
      </c>
      <c r="C5655" t="s">
        <v>824</v>
      </c>
      <c r="D5655" t="s">
        <v>33824</v>
      </c>
      <c r="E5655" t="s">
        <v>33825</v>
      </c>
      <c r="F5655" t="s">
        <v>33826</v>
      </c>
      <c r="G5655" t="s">
        <v>33827</v>
      </c>
      <c r="H5655" t="s">
        <v>33828</v>
      </c>
      <c r="I5655" s="1">
        <v>446.14778644400002</v>
      </c>
      <c r="J5655" t="s">
        <v>19</v>
      </c>
      <c r="K5655" t="s">
        <v>19</v>
      </c>
      <c r="L5655" s="2" t="str">
        <f t="shared" si="329"/>
        <v>Compound_5655</v>
      </c>
      <c r="M5655" s="2" t="str">
        <f t="shared" si="330"/>
        <v>Spectra_5655</v>
      </c>
    </row>
    <row r="5656" spans="1:13" x14ac:dyDescent="0.45">
      <c r="A5656">
        <v>5656</v>
      </c>
      <c r="B5656" t="s">
        <v>823</v>
      </c>
      <c r="C5656" t="s">
        <v>824</v>
      </c>
      <c r="D5656" t="s">
        <v>33829</v>
      </c>
      <c r="E5656" t="s">
        <v>33830</v>
      </c>
      <c r="F5656" t="s">
        <v>33831</v>
      </c>
      <c r="G5656" t="s">
        <v>33832</v>
      </c>
      <c r="H5656" t="s">
        <v>33833</v>
      </c>
      <c r="I5656" s="1">
        <v>472.188588616</v>
      </c>
      <c r="J5656" t="s">
        <v>19</v>
      </c>
      <c r="K5656" t="s">
        <v>19</v>
      </c>
      <c r="L5656" s="2" t="str">
        <f t="shared" si="329"/>
        <v>Compound_5656</v>
      </c>
      <c r="M5656" s="2" t="str">
        <f t="shared" si="330"/>
        <v>Spectra_5656</v>
      </c>
    </row>
    <row r="5657" spans="1:13" x14ac:dyDescent="0.45">
      <c r="A5657">
        <v>5657</v>
      </c>
      <c r="B5657" t="s">
        <v>823</v>
      </c>
      <c r="C5657" t="s">
        <v>824</v>
      </c>
      <c r="D5657" t="s">
        <v>33834</v>
      </c>
      <c r="E5657" t="s">
        <v>33835</v>
      </c>
      <c r="F5657" t="s">
        <v>33836</v>
      </c>
      <c r="G5657" t="s">
        <v>33837</v>
      </c>
      <c r="H5657" t="s">
        <v>33838</v>
      </c>
      <c r="I5657" s="1">
        <v>344.07501162400001</v>
      </c>
      <c r="J5657" t="s">
        <v>19</v>
      </c>
      <c r="K5657" t="s">
        <v>19</v>
      </c>
      <c r="L5657" s="2" t="str">
        <f t="shared" si="329"/>
        <v>Compound_5657</v>
      </c>
      <c r="M5657" s="2" t="str">
        <f t="shared" si="330"/>
        <v>Spectra_5657</v>
      </c>
    </row>
    <row r="5658" spans="1:13" x14ac:dyDescent="0.45">
      <c r="A5658">
        <v>5658</v>
      </c>
      <c r="B5658" t="s">
        <v>823</v>
      </c>
      <c r="C5658" t="s">
        <v>824</v>
      </c>
      <c r="D5658" t="s">
        <v>33839</v>
      </c>
      <c r="E5658" t="s">
        <v>33840</v>
      </c>
      <c r="F5658" t="s">
        <v>33841</v>
      </c>
      <c r="G5658" t="s">
        <v>33842</v>
      </c>
      <c r="H5658" t="s">
        <v>33843</v>
      </c>
      <c r="I5658" s="1">
        <v>366.14270106399999</v>
      </c>
      <c r="J5658" t="s">
        <v>19</v>
      </c>
      <c r="K5658" t="s">
        <v>19</v>
      </c>
      <c r="L5658" s="2" t="str">
        <f t="shared" si="329"/>
        <v>Compound_5658</v>
      </c>
      <c r="M5658" s="2" t="str">
        <f t="shared" si="330"/>
        <v>Spectra_5658</v>
      </c>
    </row>
    <row r="5659" spans="1:13" x14ac:dyDescent="0.45">
      <c r="A5659">
        <v>5659</v>
      </c>
      <c r="B5659" t="s">
        <v>823</v>
      </c>
      <c r="C5659" t="s">
        <v>824</v>
      </c>
      <c r="D5659" t="s">
        <v>33844</v>
      </c>
      <c r="E5659" t="s">
        <v>33845</v>
      </c>
      <c r="F5659" t="s">
        <v>33846</v>
      </c>
      <c r="G5659" t="s">
        <v>33847</v>
      </c>
      <c r="H5659" t="s">
        <v>33848</v>
      </c>
      <c r="I5659" s="1">
        <v>404.07252989199998</v>
      </c>
      <c r="J5659" t="s">
        <v>19</v>
      </c>
      <c r="K5659" t="s">
        <v>19</v>
      </c>
      <c r="L5659" s="2" t="str">
        <f t="shared" si="329"/>
        <v>Compound_5659</v>
      </c>
      <c r="M5659" s="2" t="str">
        <f t="shared" si="330"/>
        <v>Spectra_5659</v>
      </c>
    </row>
    <row r="5660" spans="1:13" x14ac:dyDescent="0.45">
      <c r="A5660">
        <v>5660</v>
      </c>
      <c r="B5660" t="s">
        <v>823</v>
      </c>
      <c r="C5660" t="s">
        <v>824</v>
      </c>
      <c r="D5660" t="s">
        <v>33849</v>
      </c>
      <c r="E5660" t="s">
        <v>33850</v>
      </c>
      <c r="F5660" t="s">
        <v>33851</v>
      </c>
      <c r="G5660" t="s">
        <v>33852</v>
      </c>
      <c r="H5660" t="s">
        <v>33853</v>
      </c>
      <c r="I5660" s="1">
        <v>481.03216057200001</v>
      </c>
      <c r="J5660" s="2" t="str">
        <f>HYPERLINK(("https://comptox.epa.gov/dashboard/dsstoxdb/results?search="&amp;K5660),K5660)</f>
        <v>DTXSID50363213</v>
      </c>
      <c r="K5660" t="s">
        <v>33854</v>
      </c>
      <c r="L5660" s="2" t="str">
        <f t="shared" si="329"/>
        <v>Compound_5660</v>
      </c>
      <c r="M5660" s="2" t="str">
        <f t="shared" si="330"/>
        <v>Spectra_5660</v>
      </c>
    </row>
    <row r="5661" spans="1:13" x14ac:dyDescent="0.45">
      <c r="A5661">
        <v>5661</v>
      </c>
      <c r="B5661" t="s">
        <v>823</v>
      </c>
      <c r="C5661" t="s">
        <v>824</v>
      </c>
      <c r="D5661" t="s">
        <v>33855</v>
      </c>
      <c r="E5661" t="s">
        <v>33856</v>
      </c>
      <c r="F5661" t="s">
        <v>33857</v>
      </c>
      <c r="G5661" t="s">
        <v>33858</v>
      </c>
      <c r="H5661" t="s">
        <v>33859</v>
      </c>
      <c r="I5661" s="1">
        <v>366.130360424</v>
      </c>
      <c r="J5661" t="s">
        <v>19</v>
      </c>
      <c r="K5661" t="s">
        <v>19</v>
      </c>
      <c r="L5661" s="2" t="str">
        <f t="shared" si="329"/>
        <v>Compound_5661</v>
      </c>
      <c r="M5661" s="2" t="str">
        <f t="shared" si="330"/>
        <v>Spectra_5661</v>
      </c>
    </row>
    <row r="5662" spans="1:13" x14ac:dyDescent="0.45">
      <c r="A5662">
        <v>5662</v>
      </c>
      <c r="B5662" t="s">
        <v>823</v>
      </c>
      <c r="C5662" t="s">
        <v>824</v>
      </c>
      <c r="D5662" t="s">
        <v>33860</v>
      </c>
      <c r="E5662" t="s">
        <v>33861</v>
      </c>
      <c r="F5662" t="s">
        <v>33862</v>
      </c>
      <c r="G5662" t="s">
        <v>33863</v>
      </c>
      <c r="H5662" t="s">
        <v>33864</v>
      </c>
      <c r="I5662" s="1">
        <v>286.11061308799998</v>
      </c>
      <c r="J5662" s="2" t="str">
        <f>HYPERLINK(("https://comptox.epa.gov/dashboard/dsstoxdb/results?search="&amp;K5662),K5662)</f>
        <v>DTXSID30384865</v>
      </c>
      <c r="K5662" t="s">
        <v>33865</v>
      </c>
      <c r="L5662" s="2" t="str">
        <f t="shared" si="329"/>
        <v>Compound_5662</v>
      </c>
      <c r="M5662" s="2" t="str">
        <f t="shared" si="330"/>
        <v>Spectra_5662</v>
      </c>
    </row>
    <row r="5663" spans="1:13" x14ac:dyDescent="0.45">
      <c r="A5663">
        <v>5663</v>
      </c>
      <c r="B5663" t="s">
        <v>823</v>
      </c>
      <c r="C5663" t="s">
        <v>824</v>
      </c>
      <c r="D5663" t="s">
        <v>33866</v>
      </c>
      <c r="E5663" t="s">
        <v>33867</v>
      </c>
      <c r="F5663" t="s">
        <v>33868</v>
      </c>
      <c r="G5663" t="s">
        <v>33869</v>
      </c>
      <c r="H5663" t="s">
        <v>33870</v>
      </c>
      <c r="I5663" s="1">
        <v>284.10217368399998</v>
      </c>
      <c r="J5663" t="s">
        <v>19</v>
      </c>
      <c r="K5663" t="s">
        <v>19</v>
      </c>
      <c r="L5663" s="2" t="str">
        <f t="shared" si="329"/>
        <v>Compound_5663</v>
      </c>
      <c r="M5663" s="2" t="str">
        <f t="shared" si="330"/>
        <v>Spectra_5663</v>
      </c>
    </row>
    <row r="5664" spans="1:13" x14ac:dyDescent="0.45">
      <c r="A5664">
        <v>5664</v>
      </c>
      <c r="B5664" t="s">
        <v>823</v>
      </c>
      <c r="C5664" t="s">
        <v>824</v>
      </c>
      <c r="D5664" t="s">
        <v>33871</v>
      </c>
      <c r="E5664" t="s">
        <v>33872</v>
      </c>
      <c r="F5664" t="s">
        <v>33873</v>
      </c>
      <c r="G5664" t="s">
        <v>33874</v>
      </c>
      <c r="H5664" t="s">
        <v>33875</v>
      </c>
      <c r="I5664" s="1">
        <v>277.06334537200001</v>
      </c>
      <c r="J5664" t="s">
        <v>19</v>
      </c>
      <c r="K5664" t="s">
        <v>19</v>
      </c>
      <c r="L5664" s="2" t="str">
        <f t="shared" si="329"/>
        <v>Compound_5664</v>
      </c>
      <c r="M5664" s="2" t="str">
        <f t="shared" si="330"/>
        <v>Spectra_5664</v>
      </c>
    </row>
    <row r="5665" spans="1:13" x14ac:dyDescent="0.45">
      <c r="A5665">
        <v>5665</v>
      </c>
      <c r="B5665" t="s">
        <v>823</v>
      </c>
      <c r="C5665" t="s">
        <v>824</v>
      </c>
      <c r="D5665" t="s">
        <v>33876</v>
      </c>
      <c r="E5665" t="s">
        <v>33877</v>
      </c>
      <c r="F5665" t="s">
        <v>33878</v>
      </c>
      <c r="G5665" t="s">
        <v>33879</v>
      </c>
      <c r="H5665" t="s">
        <v>33880</v>
      </c>
      <c r="I5665" s="1">
        <v>493.17500426599997</v>
      </c>
      <c r="J5665" t="s">
        <v>19</v>
      </c>
      <c r="K5665" t="s">
        <v>19</v>
      </c>
      <c r="L5665" s="2" t="str">
        <f t="shared" si="329"/>
        <v>Compound_5665</v>
      </c>
      <c r="M5665" s="2" t="str">
        <f t="shared" si="330"/>
        <v>Spectra_5665</v>
      </c>
    </row>
    <row r="5666" spans="1:13" x14ac:dyDescent="0.45">
      <c r="A5666">
        <v>5666</v>
      </c>
      <c r="B5666" t="s">
        <v>823</v>
      </c>
      <c r="C5666" t="s">
        <v>824</v>
      </c>
      <c r="D5666" t="s">
        <v>33881</v>
      </c>
      <c r="E5666" t="s">
        <v>33882</v>
      </c>
      <c r="F5666" t="s">
        <v>33883</v>
      </c>
      <c r="G5666" t="s">
        <v>33884</v>
      </c>
      <c r="H5666" t="s">
        <v>33885</v>
      </c>
      <c r="I5666" s="1">
        <v>433.08855517799998</v>
      </c>
      <c r="J5666" s="2" t="str">
        <f>HYPERLINK(("https://comptox.epa.gov/dashboard/dsstoxdb/results?search="&amp;K5666),K5666)</f>
        <v>DTXSID00384832</v>
      </c>
      <c r="K5666" t="s">
        <v>33886</v>
      </c>
      <c r="L5666" s="2" t="str">
        <f t="shared" si="329"/>
        <v>Compound_5666</v>
      </c>
      <c r="M5666" s="2" t="str">
        <f t="shared" si="330"/>
        <v>Spectra_5666</v>
      </c>
    </row>
    <row r="5667" spans="1:13" x14ac:dyDescent="0.45">
      <c r="A5667">
        <v>5667</v>
      </c>
      <c r="B5667" t="s">
        <v>823</v>
      </c>
      <c r="C5667" t="s">
        <v>824</v>
      </c>
      <c r="D5667" t="s">
        <v>33887</v>
      </c>
      <c r="E5667" t="s">
        <v>33888</v>
      </c>
      <c r="F5667" t="s">
        <v>33889</v>
      </c>
      <c r="G5667" t="s">
        <v>33890</v>
      </c>
      <c r="H5667" t="s">
        <v>33891</v>
      </c>
      <c r="I5667" s="1">
        <v>246.04629831</v>
      </c>
      <c r="J5667" t="s">
        <v>19</v>
      </c>
      <c r="K5667" t="s">
        <v>19</v>
      </c>
      <c r="L5667" s="2" t="str">
        <f t="shared" si="329"/>
        <v>Compound_5667</v>
      </c>
      <c r="M5667" s="2" t="str">
        <f t="shared" si="330"/>
        <v>Spectra_5667</v>
      </c>
    </row>
    <row r="5668" spans="1:13" x14ac:dyDescent="0.45">
      <c r="A5668">
        <v>5668</v>
      </c>
      <c r="B5668" t="s">
        <v>823</v>
      </c>
      <c r="C5668" t="s">
        <v>824</v>
      </c>
      <c r="D5668" t="s">
        <v>33892</v>
      </c>
      <c r="E5668" t="s">
        <v>33893</v>
      </c>
      <c r="F5668" t="s">
        <v>33894</v>
      </c>
      <c r="G5668" t="s">
        <v>33895</v>
      </c>
      <c r="H5668" t="s">
        <v>33896</v>
      </c>
      <c r="I5668" s="1">
        <v>388.11062992199999</v>
      </c>
      <c r="J5668" t="s">
        <v>19</v>
      </c>
      <c r="K5668" t="s">
        <v>19</v>
      </c>
      <c r="L5668" s="2" t="str">
        <f t="shared" si="329"/>
        <v>Compound_5668</v>
      </c>
      <c r="M5668" s="2" t="str">
        <f t="shared" si="330"/>
        <v>Spectra_5668</v>
      </c>
    </row>
    <row r="5669" spans="1:13" x14ac:dyDescent="0.45">
      <c r="A5669">
        <v>5669</v>
      </c>
      <c r="B5669" t="s">
        <v>823</v>
      </c>
      <c r="C5669" t="s">
        <v>824</v>
      </c>
      <c r="D5669" t="s">
        <v>33897</v>
      </c>
      <c r="E5669" t="s">
        <v>33898</v>
      </c>
      <c r="F5669" t="s">
        <v>33899</v>
      </c>
      <c r="G5669" t="s">
        <v>33900</v>
      </c>
      <c r="H5669" t="s">
        <v>33901</v>
      </c>
      <c r="I5669" s="1">
        <v>310.04458378800001</v>
      </c>
      <c r="J5669" t="s">
        <v>19</v>
      </c>
      <c r="K5669" t="s">
        <v>19</v>
      </c>
      <c r="L5669" s="2" t="str">
        <f t="shared" si="329"/>
        <v>Compound_5669</v>
      </c>
      <c r="M5669" s="2" t="str">
        <f t="shared" si="330"/>
        <v>Spectra_5669</v>
      </c>
    </row>
    <row r="5670" spans="1:13" x14ac:dyDescent="0.45">
      <c r="A5670">
        <v>5670</v>
      </c>
      <c r="B5670" t="s">
        <v>823</v>
      </c>
      <c r="C5670" t="s">
        <v>824</v>
      </c>
      <c r="D5670" t="s">
        <v>33902</v>
      </c>
      <c r="E5670" t="s">
        <v>33903</v>
      </c>
      <c r="F5670" t="s">
        <v>33904</v>
      </c>
      <c r="G5670" t="s">
        <v>33905</v>
      </c>
      <c r="H5670" t="s">
        <v>33906</v>
      </c>
      <c r="I5670" s="1">
        <v>361.074578772</v>
      </c>
      <c r="J5670" s="2" t="str">
        <f>HYPERLINK(("https://comptox.epa.gov/dashboard/dsstoxdb/results?search="&amp;K5670),K5670)</f>
        <v>DTXSID90384801</v>
      </c>
      <c r="K5670" t="s">
        <v>33907</v>
      </c>
      <c r="L5670" s="2" t="str">
        <f t="shared" si="329"/>
        <v>Compound_5670</v>
      </c>
      <c r="M5670" s="2" t="str">
        <f t="shared" si="330"/>
        <v>Spectra_5670</v>
      </c>
    </row>
    <row r="5671" spans="1:13" x14ac:dyDescent="0.45">
      <c r="A5671">
        <v>5671</v>
      </c>
      <c r="B5671" t="s">
        <v>823</v>
      </c>
      <c r="C5671" t="s">
        <v>824</v>
      </c>
      <c r="D5671" t="s">
        <v>33908</v>
      </c>
      <c r="E5671" t="s">
        <v>33909</v>
      </c>
      <c r="F5671" t="s">
        <v>33910</v>
      </c>
      <c r="G5671" t="s">
        <v>33911</v>
      </c>
      <c r="H5671" t="s">
        <v>31985</v>
      </c>
      <c r="I5671" s="1">
        <v>354.23072822</v>
      </c>
      <c r="J5671" t="s">
        <v>19</v>
      </c>
      <c r="K5671" t="s">
        <v>19</v>
      </c>
      <c r="L5671" s="2" t="str">
        <f t="shared" si="329"/>
        <v>Compound_5671</v>
      </c>
      <c r="M5671" s="2" t="str">
        <f t="shared" si="330"/>
        <v>Spectra_5671</v>
      </c>
    </row>
    <row r="5672" spans="1:13" x14ac:dyDescent="0.45">
      <c r="A5672">
        <v>5672</v>
      </c>
      <c r="B5672">
        <v>519056587</v>
      </c>
      <c r="C5672" t="s">
        <v>33912</v>
      </c>
      <c r="D5672" t="s">
        <v>33913</v>
      </c>
      <c r="E5672" t="s">
        <v>33914</v>
      </c>
      <c r="F5672" t="s">
        <v>33915</v>
      </c>
      <c r="G5672" t="s">
        <v>33916</v>
      </c>
      <c r="H5672" t="s">
        <v>33917</v>
      </c>
      <c r="I5672" s="1">
        <v>274.05244633000001</v>
      </c>
      <c r="J5672" t="s">
        <v>19</v>
      </c>
      <c r="K5672" t="s">
        <v>19</v>
      </c>
      <c r="L5672" s="2" t="str">
        <f t="shared" si="329"/>
        <v>Compound_5672</v>
      </c>
      <c r="M5672" s="2" t="str">
        <f t="shared" si="330"/>
        <v>Spectra_5672</v>
      </c>
    </row>
    <row r="5673" spans="1:13" x14ac:dyDescent="0.45">
      <c r="A5673">
        <v>5673</v>
      </c>
      <c r="B5673" t="s">
        <v>823</v>
      </c>
      <c r="C5673" t="s">
        <v>824</v>
      </c>
      <c r="D5673" t="s">
        <v>33918</v>
      </c>
      <c r="E5673" t="s">
        <v>33919</v>
      </c>
      <c r="F5673" t="s">
        <v>33920</v>
      </c>
      <c r="G5673" t="s">
        <v>33921</v>
      </c>
      <c r="H5673" t="s">
        <v>33922</v>
      </c>
      <c r="I5673" s="1">
        <v>345.02264169400001</v>
      </c>
      <c r="J5673" t="s">
        <v>19</v>
      </c>
      <c r="K5673" t="s">
        <v>19</v>
      </c>
      <c r="L5673" s="2" t="str">
        <f t="shared" si="329"/>
        <v>Compound_5673</v>
      </c>
      <c r="M5673" s="2" t="str">
        <f t="shared" si="330"/>
        <v>Spectra_5673</v>
      </c>
    </row>
    <row r="5674" spans="1:13" x14ac:dyDescent="0.45">
      <c r="A5674">
        <v>5674</v>
      </c>
      <c r="B5674" t="s">
        <v>823</v>
      </c>
      <c r="C5674" t="s">
        <v>824</v>
      </c>
      <c r="D5674" t="s">
        <v>33923</v>
      </c>
      <c r="E5674" t="s">
        <v>33924</v>
      </c>
      <c r="F5674" t="s">
        <v>33925</v>
      </c>
      <c r="G5674" t="s">
        <v>33926</v>
      </c>
      <c r="H5674" t="s">
        <v>33927</v>
      </c>
      <c r="I5674" s="1">
        <v>366.08203193600002</v>
      </c>
      <c r="J5674" t="s">
        <v>19</v>
      </c>
      <c r="K5674" t="s">
        <v>19</v>
      </c>
      <c r="L5674" s="2" t="str">
        <f t="shared" si="329"/>
        <v>Compound_5674</v>
      </c>
      <c r="M5674" s="2" t="str">
        <f t="shared" si="330"/>
        <v>Spectra_5674</v>
      </c>
    </row>
    <row r="5675" spans="1:13" x14ac:dyDescent="0.45">
      <c r="A5675">
        <v>5675</v>
      </c>
      <c r="B5675" t="s">
        <v>823</v>
      </c>
      <c r="C5675" t="s">
        <v>824</v>
      </c>
      <c r="D5675" t="s">
        <v>33928</v>
      </c>
      <c r="E5675" t="s">
        <v>33929</v>
      </c>
      <c r="F5675" t="s">
        <v>33930</v>
      </c>
      <c r="G5675" t="s">
        <v>33931</v>
      </c>
      <c r="H5675" t="s">
        <v>29436</v>
      </c>
      <c r="I5675" s="1">
        <v>301.04404585399999</v>
      </c>
      <c r="J5675" t="s">
        <v>19</v>
      </c>
      <c r="K5675" t="s">
        <v>19</v>
      </c>
      <c r="L5675" s="2" t="str">
        <f t="shared" si="329"/>
        <v>Compound_5675</v>
      </c>
      <c r="M5675" s="2" t="str">
        <f t="shared" si="330"/>
        <v>Spectra_5675</v>
      </c>
    </row>
    <row r="5676" spans="1:13" x14ac:dyDescent="0.45">
      <c r="A5676">
        <v>5676</v>
      </c>
      <c r="B5676" t="s">
        <v>823</v>
      </c>
      <c r="C5676" t="s">
        <v>824</v>
      </c>
      <c r="D5676" t="s">
        <v>33932</v>
      </c>
      <c r="E5676" t="s">
        <v>33933</v>
      </c>
      <c r="F5676" t="s">
        <v>33934</v>
      </c>
      <c r="G5676" t="s">
        <v>33935</v>
      </c>
      <c r="H5676" t="s">
        <v>33936</v>
      </c>
      <c r="I5676" s="1">
        <v>471.01479598600002</v>
      </c>
      <c r="J5676" s="2" t="str">
        <f>HYPERLINK(("https://comptox.epa.gov/dashboard/dsstoxdb/results?search="&amp;K5676),K5676)</f>
        <v>DTXSID0051447</v>
      </c>
      <c r="K5676" t="s">
        <v>33937</v>
      </c>
      <c r="L5676" s="2" t="str">
        <f t="shared" si="329"/>
        <v>Compound_5676</v>
      </c>
      <c r="M5676" s="2" t="str">
        <f t="shared" si="330"/>
        <v>Spectra_5676</v>
      </c>
    </row>
    <row r="5677" spans="1:13" x14ac:dyDescent="0.45">
      <c r="A5677">
        <v>5677</v>
      </c>
      <c r="B5677" t="s">
        <v>823</v>
      </c>
      <c r="C5677" t="s">
        <v>824</v>
      </c>
      <c r="D5677" t="s">
        <v>33938</v>
      </c>
      <c r="E5677" t="s">
        <v>33939</v>
      </c>
      <c r="F5677" t="s">
        <v>33940</v>
      </c>
      <c r="G5677" t="s">
        <v>33941</v>
      </c>
      <c r="H5677" t="s">
        <v>33942</v>
      </c>
      <c r="I5677" s="1">
        <v>406.11965359800001</v>
      </c>
      <c r="J5677" t="s">
        <v>19</v>
      </c>
      <c r="K5677" t="s">
        <v>19</v>
      </c>
      <c r="L5677" s="2" t="str">
        <f t="shared" si="329"/>
        <v>Compound_5677</v>
      </c>
      <c r="M5677" s="2" t="str">
        <f t="shared" si="330"/>
        <v>Spectra_5677</v>
      </c>
    </row>
    <row r="5678" spans="1:13" x14ac:dyDescent="0.45">
      <c r="A5678">
        <v>5678</v>
      </c>
      <c r="B5678" t="s">
        <v>823</v>
      </c>
      <c r="C5678" t="s">
        <v>824</v>
      </c>
      <c r="D5678" t="s">
        <v>33943</v>
      </c>
      <c r="E5678" t="s">
        <v>33944</v>
      </c>
      <c r="F5678" t="s">
        <v>33945</v>
      </c>
      <c r="G5678" t="s">
        <v>33946</v>
      </c>
      <c r="H5678" t="s">
        <v>33947</v>
      </c>
      <c r="I5678" s="1">
        <v>313.05842041599999</v>
      </c>
      <c r="J5678" t="s">
        <v>19</v>
      </c>
      <c r="K5678" t="s">
        <v>19</v>
      </c>
      <c r="L5678" s="2" t="str">
        <f t="shared" si="329"/>
        <v>Compound_5678</v>
      </c>
      <c r="M5678" s="2" t="str">
        <f t="shared" si="330"/>
        <v>Spectra_5678</v>
      </c>
    </row>
    <row r="5679" spans="1:13" x14ac:dyDescent="0.45">
      <c r="A5679">
        <v>5679</v>
      </c>
      <c r="B5679" t="s">
        <v>823</v>
      </c>
      <c r="C5679" t="s">
        <v>824</v>
      </c>
      <c r="D5679" t="s">
        <v>33948</v>
      </c>
      <c r="E5679" t="s">
        <v>33949</v>
      </c>
      <c r="F5679" t="s">
        <v>33950</v>
      </c>
      <c r="G5679" t="s">
        <v>33951</v>
      </c>
      <c r="H5679" t="s">
        <v>33952</v>
      </c>
      <c r="I5679" s="1">
        <v>357.04194121199998</v>
      </c>
      <c r="J5679" t="s">
        <v>19</v>
      </c>
      <c r="K5679" t="s">
        <v>19</v>
      </c>
      <c r="L5679" s="2" t="str">
        <f t="shared" si="329"/>
        <v>Compound_5679</v>
      </c>
      <c r="M5679" s="2" t="str">
        <f t="shared" si="330"/>
        <v>Spectra_5679</v>
      </c>
    </row>
    <row r="5680" spans="1:13" x14ac:dyDescent="0.45">
      <c r="A5680">
        <v>5680</v>
      </c>
      <c r="B5680" t="s">
        <v>823</v>
      </c>
      <c r="C5680" t="s">
        <v>824</v>
      </c>
      <c r="D5680" t="s">
        <v>33953</v>
      </c>
      <c r="E5680" t="s">
        <v>33954</v>
      </c>
      <c r="F5680" t="s">
        <v>33955</v>
      </c>
      <c r="G5680" t="s">
        <v>33956</v>
      </c>
      <c r="H5680" t="s">
        <v>33957</v>
      </c>
      <c r="I5680" s="1">
        <v>460.05985676199998</v>
      </c>
      <c r="J5680" t="s">
        <v>19</v>
      </c>
      <c r="K5680" t="s">
        <v>19</v>
      </c>
      <c r="L5680" s="2" t="str">
        <f t="shared" si="329"/>
        <v>Compound_5680</v>
      </c>
      <c r="M5680" s="2" t="str">
        <f t="shared" si="330"/>
        <v>Spectra_5680</v>
      </c>
    </row>
    <row r="5681" spans="1:13" x14ac:dyDescent="0.45">
      <c r="A5681">
        <v>5681</v>
      </c>
      <c r="B5681" t="s">
        <v>823</v>
      </c>
      <c r="C5681" t="s">
        <v>824</v>
      </c>
      <c r="D5681" t="s">
        <v>33958</v>
      </c>
      <c r="E5681" t="s">
        <v>33959</v>
      </c>
      <c r="F5681" t="s">
        <v>33960</v>
      </c>
      <c r="G5681" t="s">
        <v>33961</v>
      </c>
      <c r="H5681" t="s">
        <v>33962</v>
      </c>
      <c r="I5681" s="1">
        <v>433.095948776</v>
      </c>
      <c r="J5681" t="s">
        <v>19</v>
      </c>
      <c r="K5681" t="s">
        <v>19</v>
      </c>
      <c r="L5681" s="2" t="str">
        <f t="shared" si="329"/>
        <v>Compound_5681</v>
      </c>
      <c r="M5681" s="2" t="str">
        <f t="shared" si="330"/>
        <v>Spectra_5681</v>
      </c>
    </row>
    <row r="5682" spans="1:13" x14ac:dyDescent="0.45">
      <c r="A5682">
        <v>5682</v>
      </c>
      <c r="B5682" t="s">
        <v>823</v>
      </c>
      <c r="C5682" t="s">
        <v>824</v>
      </c>
      <c r="D5682" t="s">
        <v>33963</v>
      </c>
      <c r="E5682" t="s">
        <v>33964</v>
      </c>
      <c r="F5682" t="s">
        <v>33965</v>
      </c>
      <c r="G5682" t="s">
        <v>33966</v>
      </c>
      <c r="H5682" t="s">
        <v>33967</v>
      </c>
      <c r="I5682" s="1">
        <v>318.10381318600002</v>
      </c>
      <c r="J5682" t="s">
        <v>19</v>
      </c>
      <c r="K5682" t="s">
        <v>19</v>
      </c>
      <c r="L5682" s="2" t="str">
        <f t="shared" si="329"/>
        <v>Compound_5682</v>
      </c>
      <c r="M5682" s="2" t="str">
        <f t="shared" si="330"/>
        <v>Spectra_5682</v>
      </c>
    </row>
    <row r="5683" spans="1:13" x14ac:dyDescent="0.45">
      <c r="A5683">
        <v>5683</v>
      </c>
      <c r="B5683" t="s">
        <v>823</v>
      </c>
      <c r="C5683" t="s">
        <v>824</v>
      </c>
      <c r="D5683" t="s">
        <v>33968</v>
      </c>
      <c r="E5683" t="s">
        <v>33969</v>
      </c>
      <c r="F5683" t="s">
        <v>33970</v>
      </c>
      <c r="G5683" t="s">
        <v>33971</v>
      </c>
      <c r="H5683" t="s">
        <v>33972</v>
      </c>
      <c r="I5683" s="1">
        <v>360.08768475400001</v>
      </c>
      <c r="J5683" t="s">
        <v>19</v>
      </c>
      <c r="K5683" t="s">
        <v>19</v>
      </c>
      <c r="L5683" s="2" t="str">
        <f t="shared" si="329"/>
        <v>Compound_5683</v>
      </c>
      <c r="M5683" s="2" t="str">
        <f t="shared" si="330"/>
        <v>Spectra_5683</v>
      </c>
    </row>
    <row r="5684" spans="1:13" x14ac:dyDescent="0.45">
      <c r="A5684">
        <v>5684</v>
      </c>
      <c r="B5684" t="s">
        <v>823</v>
      </c>
      <c r="C5684" t="s">
        <v>824</v>
      </c>
      <c r="D5684" t="s">
        <v>33973</v>
      </c>
      <c r="E5684" t="s">
        <v>33974</v>
      </c>
      <c r="F5684" t="s">
        <v>33975</v>
      </c>
      <c r="G5684" t="s">
        <v>33976</v>
      </c>
      <c r="H5684" t="s">
        <v>33977</v>
      </c>
      <c r="I5684" s="1">
        <v>308.11946325000002</v>
      </c>
      <c r="J5684" s="2" t="str">
        <f>HYPERLINK(("https://comptox.epa.gov/dashboard/dsstoxdb/results?search="&amp;K5684),K5684)</f>
        <v>DTXSID70346806</v>
      </c>
      <c r="K5684" t="s">
        <v>33978</v>
      </c>
      <c r="L5684" s="2" t="str">
        <f t="shared" si="329"/>
        <v>Compound_5684</v>
      </c>
      <c r="M5684" s="2" t="str">
        <f t="shared" si="330"/>
        <v>Spectra_5684</v>
      </c>
    </row>
    <row r="5685" spans="1:13" x14ac:dyDescent="0.45">
      <c r="A5685">
        <v>5685</v>
      </c>
      <c r="B5685" t="s">
        <v>823</v>
      </c>
      <c r="C5685" t="s">
        <v>824</v>
      </c>
      <c r="D5685" t="s">
        <v>33979</v>
      </c>
      <c r="E5685" t="s">
        <v>33980</v>
      </c>
      <c r="F5685" t="s">
        <v>33981</v>
      </c>
      <c r="G5685" t="s">
        <v>33982</v>
      </c>
      <c r="H5685" t="s">
        <v>33983</v>
      </c>
      <c r="I5685" s="1">
        <v>332.13471938999999</v>
      </c>
      <c r="J5685" s="2" t="str">
        <f>HYPERLINK(("https://comptox.epa.gov/dashboard/dsstoxdb/results?search="&amp;K5685),K5685)</f>
        <v>DTXSID00353149</v>
      </c>
      <c r="K5685" t="s">
        <v>33984</v>
      </c>
      <c r="L5685" s="2" t="str">
        <f t="shared" si="329"/>
        <v>Compound_5685</v>
      </c>
      <c r="M5685" s="2" t="str">
        <f t="shared" si="330"/>
        <v>Spectra_5685</v>
      </c>
    </row>
    <row r="5686" spans="1:13" x14ac:dyDescent="0.45">
      <c r="A5686">
        <v>5686</v>
      </c>
      <c r="B5686" t="s">
        <v>823</v>
      </c>
      <c r="C5686" t="s">
        <v>824</v>
      </c>
      <c r="D5686" t="s">
        <v>33985</v>
      </c>
      <c r="E5686" t="s">
        <v>33986</v>
      </c>
      <c r="F5686" t="s">
        <v>33987</v>
      </c>
      <c r="G5686" t="s">
        <v>33988</v>
      </c>
      <c r="H5686" t="s">
        <v>33989</v>
      </c>
      <c r="I5686" s="1">
        <v>331.116820674</v>
      </c>
      <c r="J5686" t="s">
        <v>19</v>
      </c>
      <c r="K5686" t="s">
        <v>19</v>
      </c>
      <c r="L5686" s="2" t="str">
        <f t="shared" si="329"/>
        <v>Compound_5686</v>
      </c>
      <c r="M5686" s="2" t="str">
        <f t="shared" si="330"/>
        <v>Spectra_5686</v>
      </c>
    </row>
    <row r="5687" spans="1:13" x14ac:dyDescent="0.45">
      <c r="A5687">
        <v>5687</v>
      </c>
      <c r="B5687" t="s">
        <v>823</v>
      </c>
      <c r="C5687" t="s">
        <v>824</v>
      </c>
      <c r="D5687" t="s">
        <v>33990</v>
      </c>
      <c r="E5687" t="s">
        <v>33991</v>
      </c>
      <c r="F5687" t="s">
        <v>33992</v>
      </c>
      <c r="G5687" t="s">
        <v>33993</v>
      </c>
      <c r="H5687" t="s">
        <v>33994</v>
      </c>
      <c r="I5687" s="1">
        <v>457.10540053199998</v>
      </c>
      <c r="J5687" t="s">
        <v>19</v>
      </c>
      <c r="K5687" t="s">
        <v>19</v>
      </c>
      <c r="L5687" s="2" t="str">
        <f t="shared" si="329"/>
        <v>Compound_5687</v>
      </c>
      <c r="M5687" s="2" t="str">
        <f t="shared" si="330"/>
        <v>Spectra_5687</v>
      </c>
    </row>
    <row r="5688" spans="1:13" x14ac:dyDescent="0.45">
      <c r="A5688">
        <v>5688</v>
      </c>
      <c r="B5688" t="s">
        <v>823</v>
      </c>
      <c r="C5688" t="s">
        <v>824</v>
      </c>
      <c r="D5688" t="s">
        <v>33995</v>
      </c>
      <c r="E5688" t="s">
        <v>33996</v>
      </c>
      <c r="F5688" t="s">
        <v>33997</v>
      </c>
      <c r="G5688" t="s">
        <v>33998</v>
      </c>
      <c r="H5688" t="s">
        <v>32116</v>
      </c>
      <c r="I5688" s="1">
        <v>209.141578858</v>
      </c>
      <c r="J5688" s="2" t="str">
        <f>HYPERLINK(("https://comptox.epa.gov/dashboard/dsstoxdb/results?search="&amp;K5688),K5688)</f>
        <v>DTXSID10286676</v>
      </c>
      <c r="K5688" t="s">
        <v>33999</v>
      </c>
      <c r="L5688" s="2" t="str">
        <f t="shared" si="329"/>
        <v>Compound_5688</v>
      </c>
      <c r="M5688" s="2" t="str">
        <f t="shared" si="330"/>
        <v>Spectra_5688</v>
      </c>
    </row>
    <row r="5689" spans="1:13" x14ac:dyDescent="0.45">
      <c r="A5689">
        <v>5689</v>
      </c>
      <c r="B5689" t="s">
        <v>823</v>
      </c>
      <c r="C5689" t="s">
        <v>824</v>
      </c>
      <c r="D5689" t="s">
        <v>34000</v>
      </c>
      <c r="E5689" t="s">
        <v>34001</v>
      </c>
      <c r="F5689" t="s">
        <v>34002</v>
      </c>
      <c r="G5689" t="s">
        <v>34003</v>
      </c>
      <c r="H5689" t="s">
        <v>34004</v>
      </c>
      <c r="I5689" s="1">
        <v>303.05989949399998</v>
      </c>
      <c r="J5689" t="s">
        <v>19</v>
      </c>
      <c r="K5689" t="s">
        <v>19</v>
      </c>
      <c r="L5689" s="2" t="str">
        <f t="shared" si="329"/>
        <v>Compound_5689</v>
      </c>
      <c r="M5689" s="2" t="str">
        <f t="shared" si="330"/>
        <v>Spectra_5689</v>
      </c>
    </row>
    <row r="5690" spans="1:13" x14ac:dyDescent="0.45">
      <c r="A5690">
        <v>5690</v>
      </c>
      <c r="B5690">
        <v>210179467</v>
      </c>
      <c r="C5690" t="s">
        <v>34005</v>
      </c>
      <c r="D5690" t="s">
        <v>34006</v>
      </c>
      <c r="E5690" t="s">
        <v>34007</v>
      </c>
      <c r="F5690" t="s">
        <v>34008</v>
      </c>
      <c r="G5690" t="s">
        <v>34009</v>
      </c>
      <c r="H5690" t="s">
        <v>31064</v>
      </c>
      <c r="I5690" s="1">
        <v>371.18852905</v>
      </c>
      <c r="J5690" t="s">
        <v>19</v>
      </c>
      <c r="K5690" t="s">
        <v>19</v>
      </c>
      <c r="L5690" s="2" t="str">
        <f t="shared" si="329"/>
        <v>Compound_5690</v>
      </c>
      <c r="M5690" s="2" t="str">
        <f t="shared" si="330"/>
        <v>Spectra_5690</v>
      </c>
    </row>
    <row r="5691" spans="1:13" x14ac:dyDescent="0.45">
      <c r="A5691">
        <v>5691</v>
      </c>
      <c r="B5691">
        <v>1345970424</v>
      </c>
      <c r="C5691" t="s">
        <v>34010</v>
      </c>
      <c r="D5691" t="s">
        <v>34011</v>
      </c>
      <c r="E5691" t="s">
        <v>34012</v>
      </c>
      <c r="F5691" t="s">
        <v>34013</v>
      </c>
      <c r="G5691" t="s">
        <v>34014</v>
      </c>
      <c r="H5691" t="s">
        <v>34015</v>
      </c>
      <c r="I5691" s="1">
        <v>375.219829178</v>
      </c>
      <c r="J5691" t="s">
        <v>19</v>
      </c>
      <c r="K5691" t="s">
        <v>19</v>
      </c>
      <c r="L5691" s="2" t="str">
        <f t="shared" si="329"/>
        <v>Compound_5691</v>
      </c>
      <c r="M5691" s="2" t="str">
        <f t="shared" si="330"/>
        <v>Spectra_5691</v>
      </c>
    </row>
    <row r="5692" spans="1:13" x14ac:dyDescent="0.45">
      <c r="A5692">
        <v>5692</v>
      </c>
      <c r="B5692">
        <v>3563493</v>
      </c>
      <c r="C5692" t="s">
        <v>34016</v>
      </c>
      <c r="D5692" t="s">
        <v>34017</v>
      </c>
      <c r="E5692" t="s">
        <v>34018</v>
      </c>
      <c r="F5692" t="s">
        <v>34019</v>
      </c>
      <c r="G5692" t="s">
        <v>34020</v>
      </c>
      <c r="H5692" t="s">
        <v>30165</v>
      </c>
      <c r="I5692" s="1">
        <v>245.177964366</v>
      </c>
      <c r="J5692" s="2" t="str">
        <f>HYPERLINK(("https://comptox.epa.gov/dashboard/dsstoxdb/results?search="&amp;K5692),K5692)</f>
        <v>DTXSID90151217</v>
      </c>
      <c r="K5692" t="s">
        <v>34021</v>
      </c>
      <c r="L5692" s="2" t="str">
        <f t="shared" si="329"/>
        <v>Compound_5692</v>
      </c>
      <c r="M5692" s="2" t="str">
        <f t="shared" si="330"/>
        <v>Spectra_5692</v>
      </c>
    </row>
    <row r="5693" spans="1:13" x14ac:dyDescent="0.45">
      <c r="A5693">
        <v>5693</v>
      </c>
      <c r="B5693">
        <v>209414073</v>
      </c>
      <c r="C5693" t="s">
        <v>34022</v>
      </c>
      <c r="D5693" t="s">
        <v>34023</v>
      </c>
      <c r="E5693" t="s">
        <v>34024</v>
      </c>
      <c r="F5693" t="s">
        <v>34025</v>
      </c>
      <c r="G5693" t="s">
        <v>34026</v>
      </c>
      <c r="H5693" t="s">
        <v>31094</v>
      </c>
      <c r="I5693" s="1">
        <v>341.17796436600003</v>
      </c>
      <c r="J5693" t="s">
        <v>19</v>
      </c>
      <c r="K5693" t="s">
        <v>19</v>
      </c>
      <c r="L5693" s="2" t="str">
        <f t="shared" si="329"/>
        <v>Compound_5693</v>
      </c>
      <c r="M5693" s="2" t="str">
        <f t="shared" si="330"/>
        <v>Spectra_5693</v>
      </c>
    </row>
    <row r="5694" spans="1:13" x14ac:dyDescent="0.45">
      <c r="A5694">
        <v>5694</v>
      </c>
      <c r="B5694">
        <v>103610044</v>
      </c>
      <c r="C5694" t="s">
        <v>34027</v>
      </c>
      <c r="D5694" t="s">
        <v>34028</v>
      </c>
      <c r="E5694" t="s">
        <v>34029</v>
      </c>
      <c r="F5694" t="s">
        <v>34030</v>
      </c>
      <c r="G5694" t="s">
        <v>34031</v>
      </c>
      <c r="H5694" t="s">
        <v>22999</v>
      </c>
      <c r="I5694" s="1">
        <v>384.18377802800001</v>
      </c>
      <c r="J5694" t="s">
        <v>19</v>
      </c>
      <c r="K5694" t="s">
        <v>19</v>
      </c>
      <c r="L5694" s="2" t="str">
        <f t="shared" si="329"/>
        <v>Compound_5694</v>
      </c>
      <c r="M5694" s="2" t="str">
        <f t="shared" si="330"/>
        <v>Spectra_5694</v>
      </c>
    </row>
    <row r="5695" spans="1:13" x14ac:dyDescent="0.45">
      <c r="A5695">
        <v>5695</v>
      </c>
      <c r="B5695">
        <v>1633766730</v>
      </c>
      <c r="C5695" t="s">
        <v>34032</v>
      </c>
      <c r="D5695" t="s">
        <v>34033</v>
      </c>
      <c r="E5695" t="s">
        <v>34034</v>
      </c>
      <c r="F5695" t="s">
        <v>34035</v>
      </c>
      <c r="G5695" t="s">
        <v>34036</v>
      </c>
      <c r="H5695" t="s">
        <v>34037</v>
      </c>
      <c r="I5695" s="1">
        <v>344.22122617600002</v>
      </c>
      <c r="J5695" t="s">
        <v>19</v>
      </c>
      <c r="K5695" t="s">
        <v>19</v>
      </c>
      <c r="L5695" s="2" t="str">
        <f t="shared" si="329"/>
        <v>Compound_5695</v>
      </c>
      <c r="M5695" s="2" t="str">
        <f t="shared" si="330"/>
        <v>Spectra_5695</v>
      </c>
    </row>
    <row r="5696" spans="1:13" x14ac:dyDescent="0.45">
      <c r="A5696">
        <v>5696</v>
      </c>
      <c r="B5696">
        <v>15588951</v>
      </c>
      <c r="C5696" t="s">
        <v>34038</v>
      </c>
      <c r="D5696" t="s">
        <v>34039</v>
      </c>
      <c r="E5696" t="s">
        <v>34040</v>
      </c>
      <c r="F5696" t="s">
        <v>34041</v>
      </c>
      <c r="G5696" t="s">
        <v>34042</v>
      </c>
      <c r="H5696" t="s">
        <v>32116</v>
      </c>
      <c r="I5696" s="1">
        <v>209.141578858</v>
      </c>
      <c r="J5696" t="s">
        <v>19</v>
      </c>
      <c r="K5696" t="s">
        <v>19</v>
      </c>
      <c r="L5696" s="2" t="str">
        <f t="shared" si="329"/>
        <v>Compound_5696</v>
      </c>
      <c r="M5696" s="2" t="str">
        <f t="shared" si="330"/>
        <v>Spectra_5696</v>
      </c>
    </row>
    <row r="5697" spans="1:13" x14ac:dyDescent="0.45">
      <c r="A5697">
        <v>5697</v>
      </c>
      <c r="B5697">
        <v>1345973536</v>
      </c>
      <c r="C5697" t="s">
        <v>34043</v>
      </c>
      <c r="D5697" t="s">
        <v>34044</v>
      </c>
      <c r="E5697" t="s">
        <v>34045</v>
      </c>
      <c r="F5697" t="s">
        <v>34046</v>
      </c>
      <c r="G5697" t="s">
        <v>34047</v>
      </c>
      <c r="H5697" t="s">
        <v>34048</v>
      </c>
      <c r="I5697" s="1">
        <v>365.24671264199998</v>
      </c>
      <c r="J5697" t="s">
        <v>19</v>
      </c>
      <c r="K5697" t="s">
        <v>19</v>
      </c>
      <c r="L5697" s="2" t="str">
        <f t="shared" si="329"/>
        <v>Compound_5697</v>
      </c>
      <c r="M5697" s="2" t="str">
        <f t="shared" si="330"/>
        <v>Spectra_5697</v>
      </c>
    </row>
    <row r="5698" spans="1:13" x14ac:dyDescent="0.45">
      <c r="A5698">
        <v>5698</v>
      </c>
      <c r="B5698">
        <v>1199943446</v>
      </c>
      <c r="C5698" t="s">
        <v>34049</v>
      </c>
      <c r="D5698" t="s">
        <v>34050</v>
      </c>
      <c r="E5698" t="s">
        <v>34051</v>
      </c>
      <c r="F5698" t="s">
        <v>34052</v>
      </c>
      <c r="G5698" t="s">
        <v>34053</v>
      </c>
      <c r="H5698" t="s">
        <v>12395</v>
      </c>
      <c r="I5698" s="1">
        <v>311.22491455800002</v>
      </c>
      <c r="J5698" t="s">
        <v>19</v>
      </c>
      <c r="K5698" t="s">
        <v>19</v>
      </c>
      <c r="L5698" s="2" t="str">
        <f t="shared" ref="L5698:L5761" si="331">HYPERLINK(("https://www.mzcloud.org/compound/Reference/"&amp;A5698),("Compound_"&amp;A5698))</f>
        <v>Compound_5698</v>
      </c>
      <c r="M5698" s="2" t="str">
        <f t="shared" ref="M5698:M5761" si="332">HYPERLINK(("https://www.mzcloud.org/DataViewer#Creference"&amp;A5698),("Spectra_"&amp;A5698))</f>
        <v>Spectra_5698</v>
      </c>
    </row>
    <row r="5699" spans="1:13" x14ac:dyDescent="0.45">
      <c r="A5699">
        <v>5699</v>
      </c>
      <c r="B5699">
        <v>27223354</v>
      </c>
      <c r="C5699" t="s">
        <v>34054</v>
      </c>
      <c r="D5699" t="s">
        <v>34055</v>
      </c>
      <c r="E5699" t="s">
        <v>34056</v>
      </c>
      <c r="F5699" t="s">
        <v>34057</v>
      </c>
      <c r="G5699" t="s">
        <v>34058</v>
      </c>
      <c r="H5699" t="s">
        <v>34059</v>
      </c>
      <c r="I5699" s="1">
        <v>368.09277013399998</v>
      </c>
      <c r="J5699" t="s">
        <v>19</v>
      </c>
      <c r="K5699" t="s">
        <v>19</v>
      </c>
      <c r="L5699" s="2" t="str">
        <f t="shared" si="331"/>
        <v>Compound_5699</v>
      </c>
      <c r="M5699" s="2" t="str">
        <f t="shared" si="332"/>
        <v>Spectra_5699</v>
      </c>
    </row>
    <row r="5700" spans="1:13" x14ac:dyDescent="0.45">
      <c r="A5700">
        <v>5700</v>
      </c>
      <c r="B5700" t="s">
        <v>823</v>
      </c>
      <c r="C5700" t="s">
        <v>824</v>
      </c>
      <c r="D5700" t="s">
        <v>34060</v>
      </c>
      <c r="E5700" t="s">
        <v>34061</v>
      </c>
      <c r="F5700" t="s">
        <v>34062</v>
      </c>
      <c r="G5700" t="s">
        <v>34063</v>
      </c>
      <c r="H5700" t="s">
        <v>5409</v>
      </c>
      <c r="I5700" s="1">
        <v>163.136099554</v>
      </c>
      <c r="J5700" s="2" t="str">
        <f>HYPERLINK(("https://comptox.epa.gov/dashboard/dsstoxdb/results?search="&amp;K5700),K5700)</f>
        <v>DTXSID20355660</v>
      </c>
      <c r="K5700" t="s">
        <v>34064</v>
      </c>
      <c r="L5700" s="2" t="str">
        <f t="shared" si="331"/>
        <v>Compound_5700</v>
      </c>
      <c r="M5700" s="2" t="str">
        <f t="shared" si="332"/>
        <v>Spectra_5700</v>
      </c>
    </row>
    <row r="5701" spans="1:13" x14ac:dyDescent="0.45">
      <c r="A5701">
        <v>5701</v>
      </c>
      <c r="B5701">
        <v>335161245</v>
      </c>
      <c r="C5701" t="s">
        <v>34065</v>
      </c>
      <c r="D5701" t="s">
        <v>34066</v>
      </c>
      <c r="E5701" t="s">
        <v>34067</v>
      </c>
      <c r="F5701" t="s">
        <v>34068</v>
      </c>
      <c r="G5701" t="s">
        <v>34069</v>
      </c>
      <c r="H5701" t="s">
        <v>32811</v>
      </c>
      <c r="I5701" s="1">
        <v>359.16854253399998</v>
      </c>
      <c r="J5701" t="s">
        <v>19</v>
      </c>
      <c r="K5701" t="s">
        <v>19</v>
      </c>
      <c r="L5701" s="2" t="str">
        <f t="shared" si="331"/>
        <v>Compound_5701</v>
      </c>
      <c r="M5701" s="2" t="str">
        <f t="shared" si="332"/>
        <v>Spectra_5701</v>
      </c>
    </row>
    <row r="5702" spans="1:13" x14ac:dyDescent="0.45">
      <c r="A5702">
        <v>5702</v>
      </c>
      <c r="B5702" t="s">
        <v>823</v>
      </c>
      <c r="C5702" t="s">
        <v>824</v>
      </c>
      <c r="D5702" t="s">
        <v>34070</v>
      </c>
      <c r="E5702" t="s">
        <v>34071</v>
      </c>
      <c r="F5702" t="s">
        <v>34072</v>
      </c>
      <c r="G5702" t="s">
        <v>34073</v>
      </c>
      <c r="H5702" t="s">
        <v>34074</v>
      </c>
      <c r="I5702" s="1">
        <v>215.071306408</v>
      </c>
      <c r="J5702" t="s">
        <v>19</v>
      </c>
      <c r="K5702" t="s">
        <v>19</v>
      </c>
      <c r="L5702" s="2" t="str">
        <f t="shared" si="331"/>
        <v>Compound_5702</v>
      </c>
      <c r="M5702" s="2" t="str">
        <f t="shared" si="332"/>
        <v>Spectra_5702</v>
      </c>
    </row>
    <row r="5703" spans="1:13" x14ac:dyDescent="0.45">
      <c r="A5703">
        <v>5703</v>
      </c>
      <c r="B5703" t="s">
        <v>823</v>
      </c>
      <c r="C5703" t="s">
        <v>824</v>
      </c>
      <c r="D5703" t="s">
        <v>34075</v>
      </c>
      <c r="E5703" t="s">
        <v>12908</v>
      </c>
      <c r="F5703" t="s">
        <v>34076</v>
      </c>
      <c r="G5703" t="s">
        <v>34077</v>
      </c>
      <c r="H5703" t="s">
        <v>12086</v>
      </c>
      <c r="I5703" s="1">
        <v>350.23581359999997</v>
      </c>
      <c r="J5703" t="s">
        <v>19</v>
      </c>
      <c r="K5703" t="s">
        <v>19</v>
      </c>
      <c r="L5703" s="2" t="str">
        <f t="shared" si="331"/>
        <v>Compound_5703</v>
      </c>
      <c r="M5703" s="2" t="str">
        <f t="shared" si="332"/>
        <v>Spectra_5703</v>
      </c>
    </row>
    <row r="5704" spans="1:13" x14ac:dyDescent="0.45">
      <c r="A5704">
        <v>5704</v>
      </c>
      <c r="B5704" t="s">
        <v>823</v>
      </c>
      <c r="C5704" t="s">
        <v>824</v>
      </c>
      <c r="D5704" t="s">
        <v>34078</v>
      </c>
      <c r="E5704" t="s">
        <v>34079</v>
      </c>
      <c r="F5704" t="s">
        <v>34080</v>
      </c>
      <c r="G5704" t="s">
        <v>34081</v>
      </c>
      <c r="H5704" t="s">
        <v>20666</v>
      </c>
      <c r="I5704" s="1">
        <v>217.146664238</v>
      </c>
      <c r="J5704" t="s">
        <v>19</v>
      </c>
      <c r="K5704" t="s">
        <v>19</v>
      </c>
      <c r="L5704" s="2" t="str">
        <f t="shared" si="331"/>
        <v>Compound_5704</v>
      </c>
      <c r="M5704" s="2" t="str">
        <f t="shared" si="332"/>
        <v>Spectra_5704</v>
      </c>
    </row>
    <row r="5705" spans="1:13" x14ac:dyDescent="0.45">
      <c r="A5705">
        <v>5705</v>
      </c>
      <c r="B5705">
        <v>4021345</v>
      </c>
      <c r="C5705" t="s">
        <v>34082</v>
      </c>
      <c r="D5705" t="s">
        <v>34083</v>
      </c>
      <c r="E5705" t="s">
        <v>34084</v>
      </c>
      <c r="F5705" t="s">
        <v>34085</v>
      </c>
      <c r="G5705" t="s">
        <v>34086</v>
      </c>
      <c r="H5705" t="s">
        <v>14644</v>
      </c>
      <c r="I5705" s="1">
        <v>274.20451347199997</v>
      </c>
      <c r="J5705" t="s">
        <v>19</v>
      </c>
      <c r="K5705" t="s">
        <v>19</v>
      </c>
      <c r="L5705" s="2" t="str">
        <f t="shared" si="331"/>
        <v>Compound_5705</v>
      </c>
      <c r="M5705" s="2" t="str">
        <f t="shared" si="332"/>
        <v>Spectra_5705</v>
      </c>
    </row>
    <row r="5706" spans="1:13" x14ac:dyDescent="0.45">
      <c r="A5706">
        <v>5706</v>
      </c>
      <c r="B5706" t="s">
        <v>823</v>
      </c>
      <c r="C5706" t="s">
        <v>824</v>
      </c>
      <c r="D5706" t="s">
        <v>34087</v>
      </c>
      <c r="E5706" t="s">
        <v>34088</v>
      </c>
      <c r="F5706" t="s">
        <v>34089</v>
      </c>
      <c r="G5706" t="s">
        <v>34090</v>
      </c>
      <c r="H5706" t="s">
        <v>13679</v>
      </c>
      <c r="I5706" s="1">
        <v>181.09029221399999</v>
      </c>
      <c r="J5706" t="s">
        <v>19</v>
      </c>
      <c r="K5706" t="s">
        <v>19</v>
      </c>
      <c r="L5706" s="2" t="str">
        <f t="shared" si="331"/>
        <v>Compound_5706</v>
      </c>
      <c r="M5706" s="2" t="str">
        <f t="shared" si="332"/>
        <v>Spectra_5706</v>
      </c>
    </row>
    <row r="5707" spans="1:13" x14ac:dyDescent="0.45">
      <c r="A5707">
        <v>5707</v>
      </c>
      <c r="B5707">
        <v>261789008</v>
      </c>
      <c r="C5707" t="s">
        <v>34091</v>
      </c>
      <c r="D5707" t="s">
        <v>34092</v>
      </c>
      <c r="E5707" t="s">
        <v>34093</v>
      </c>
      <c r="F5707" t="s">
        <v>34094</v>
      </c>
      <c r="G5707" t="s">
        <v>34095</v>
      </c>
      <c r="H5707" t="s">
        <v>8628</v>
      </c>
      <c r="I5707" s="1">
        <v>226.09535694799999</v>
      </c>
      <c r="J5707" t="s">
        <v>19</v>
      </c>
      <c r="K5707" t="s">
        <v>19</v>
      </c>
      <c r="L5707" s="2" t="str">
        <f t="shared" si="331"/>
        <v>Compound_5707</v>
      </c>
      <c r="M5707" s="2" t="str">
        <f t="shared" si="332"/>
        <v>Spectra_5707</v>
      </c>
    </row>
    <row r="5708" spans="1:13" x14ac:dyDescent="0.45">
      <c r="A5708">
        <v>5708</v>
      </c>
      <c r="B5708">
        <v>209414084</v>
      </c>
      <c r="C5708" t="s">
        <v>34096</v>
      </c>
      <c r="D5708" t="s">
        <v>34097</v>
      </c>
      <c r="E5708" t="s">
        <v>34098</v>
      </c>
      <c r="F5708" t="s">
        <v>34099</v>
      </c>
      <c r="G5708" t="s">
        <v>34100</v>
      </c>
      <c r="H5708" t="s">
        <v>30380</v>
      </c>
      <c r="I5708" s="1">
        <v>355.19361443000003</v>
      </c>
      <c r="J5708" t="s">
        <v>19</v>
      </c>
      <c r="K5708" t="s">
        <v>19</v>
      </c>
      <c r="L5708" s="2" t="str">
        <f t="shared" si="331"/>
        <v>Compound_5708</v>
      </c>
      <c r="M5708" s="2" t="str">
        <f t="shared" si="332"/>
        <v>Spectra_5708</v>
      </c>
    </row>
    <row r="5709" spans="1:13" x14ac:dyDescent="0.45">
      <c r="A5709">
        <v>5709</v>
      </c>
      <c r="B5709">
        <v>1445752099</v>
      </c>
      <c r="C5709" t="s">
        <v>34101</v>
      </c>
      <c r="D5709" t="s">
        <v>34102</v>
      </c>
      <c r="E5709" t="s">
        <v>34103</v>
      </c>
      <c r="F5709" t="s">
        <v>34104</v>
      </c>
      <c r="G5709" t="s">
        <v>34105</v>
      </c>
      <c r="H5709" t="s">
        <v>34106</v>
      </c>
      <c r="I5709" s="1">
        <v>330.20557611200002</v>
      </c>
      <c r="J5709" t="s">
        <v>19</v>
      </c>
      <c r="K5709" t="s">
        <v>19</v>
      </c>
      <c r="L5709" s="2" t="str">
        <f t="shared" si="331"/>
        <v>Compound_5709</v>
      </c>
      <c r="M5709" s="2" t="str">
        <f t="shared" si="332"/>
        <v>Spectra_5709</v>
      </c>
    </row>
    <row r="5710" spans="1:13" x14ac:dyDescent="0.45">
      <c r="A5710">
        <v>5710</v>
      </c>
      <c r="B5710">
        <v>1863065922</v>
      </c>
      <c r="C5710" t="s">
        <v>34107</v>
      </c>
      <c r="D5710" t="s">
        <v>34108</v>
      </c>
      <c r="E5710" t="s">
        <v>34109</v>
      </c>
      <c r="F5710" t="s">
        <v>34110</v>
      </c>
      <c r="G5710" t="s">
        <v>34111</v>
      </c>
      <c r="H5710" t="s">
        <v>34112</v>
      </c>
      <c r="I5710" s="1">
        <v>370.23687624000002</v>
      </c>
      <c r="J5710" t="s">
        <v>19</v>
      </c>
      <c r="K5710" t="s">
        <v>19</v>
      </c>
      <c r="L5710" s="2" t="str">
        <f t="shared" si="331"/>
        <v>Compound_5710</v>
      </c>
      <c r="M5710" s="2" t="str">
        <f t="shared" si="332"/>
        <v>Spectra_5710</v>
      </c>
    </row>
    <row r="5711" spans="1:13" x14ac:dyDescent="0.45">
      <c r="A5711">
        <v>5711</v>
      </c>
      <c r="B5711" t="s">
        <v>823</v>
      </c>
      <c r="C5711" t="s">
        <v>824</v>
      </c>
      <c r="D5711" t="s">
        <v>34113</v>
      </c>
      <c r="E5711" t="s">
        <v>7522</v>
      </c>
      <c r="F5711" t="s">
        <v>34114</v>
      </c>
      <c r="G5711" t="s">
        <v>34115</v>
      </c>
      <c r="H5711" t="s">
        <v>7082</v>
      </c>
      <c r="I5711" s="1">
        <v>263.18852905</v>
      </c>
      <c r="J5711" t="s">
        <v>19</v>
      </c>
      <c r="K5711" t="s">
        <v>19</v>
      </c>
      <c r="L5711" s="2" t="str">
        <f t="shared" si="331"/>
        <v>Compound_5711</v>
      </c>
      <c r="M5711" s="2" t="str">
        <f t="shared" si="332"/>
        <v>Spectra_5711</v>
      </c>
    </row>
    <row r="5712" spans="1:13" x14ac:dyDescent="0.45">
      <c r="A5712">
        <v>5712</v>
      </c>
      <c r="B5712">
        <v>1801552011</v>
      </c>
      <c r="C5712" t="s">
        <v>34116</v>
      </c>
      <c r="D5712" t="s">
        <v>34117</v>
      </c>
      <c r="E5712" t="s">
        <v>34118</v>
      </c>
      <c r="F5712" t="s">
        <v>34119</v>
      </c>
      <c r="G5712" t="s">
        <v>34120</v>
      </c>
      <c r="H5712" t="s">
        <v>31122</v>
      </c>
      <c r="I5712" s="1">
        <v>360.16379151199999</v>
      </c>
      <c r="J5712" t="s">
        <v>19</v>
      </c>
      <c r="K5712" t="s">
        <v>19</v>
      </c>
      <c r="L5712" s="2" t="str">
        <f t="shared" si="331"/>
        <v>Compound_5712</v>
      </c>
      <c r="M5712" s="2" t="str">
        <f t="shared" si="332"/>
        <v>Spectra_5712</v>
      </c>
    </row>
    <row r="5713" spans="1:13" x14ac:dyDescent="0.45">
      <c r="A5713">
        <v>5713</v>
      </c>
      <c r="B5713" t="s">
        <v>823</v>
      </c>
      <c r="C5713" t="s">
        <v>824</v>
      </c>
      <c r="D5713" t="s">
        <v>34121</v>
      </c>
      <c r="E5713" t="s">
        <v>34122</v>
      </c>
      <c r="F5713" t="s">
        <v>34123</v>
      </c>
      <c r="G5713" t="s">
        <v>34124</v>
      </c>
      <c r="H5713" t="s">
        <v>11133</v>
      </c>
      <c r="I5713" s="1">
        <v>151.136099554</v>
      </c>
      <c r="J5713" t="s">
        <v>19</v>
      </c>
      <c r="K5713" t="s">
        <v>19</v>
      </c>
      <c r="L5713" s="2" t="str">
        <f t="shared" si="331"/>
        <v>Compound_5713</v>
      </c>
      <c r="M5713" s="2" t="str">
        <f t="shared" si="332"/>
        <v>Spectra_5713</v>
      </c>
    </row>
    <row r="5714" spans="1:13" x14ac:dyDescent="0.45">
      <c r="A5714">
        <v>5714</v>
      </c>
      <c r="B5714">
        <v>619294472</v>
      </c>
      <c r="C5714" t="s">
        <v>34125</v>
      </c>
      <c r="D5714" t="s">
        <v>34126</v>
      </c>
      <c r="E5714" t="s">
        <v>34127</v>
      </c>
      <c r="F5714" t="s">
        <v>34128</v>
      </c>
      <c r="G5714" t="s">
        <v>34129</v>
      </c>
      <c r="H5714" t="s">
        <v>30380</v>
      </c>
      <c r="I5714" s="1">
        <v>355.19361443000003</v>
      </c>
      <c r="J5714" t="s">
        <v>19</v>
      </c>
      <c r="K5714" t="s">
        <v>19</v>
      </c>
      <c r="L5714" s="2" t="str">
        <f t="shared" si="331"/>
        <v>Compound_5714</v>
      </c>
      <c r="M5714" s="2" t="str">
        <f t="shared" si="332"/>
        <v>Spectra_5714</v>
      </c>
    </row>
    <row r="5715" spans="1:13" x14ac:dyDescent="0.45">
      <c r="A5715">
        <v>5715</v>
      </c>
      <c r="B5715">
        <v>1400742177</v>
      </c>
      <c r="C5715" t="s">
        <v>34130</v>
      </c>
      <c r="D5715" t="s">
        <v>34131</v>
      </c>
      <c r="E5715" t="s">
        <v>34132</v>
      </c>
      <c r="F5715" t="s">
        <v>34133</v>
      </c>
      <c r="G5715" t="s">
        <v>34134</v>
      </c>
      <c r="H5715" t="s">
        <v>32511</v>
      </c>
      <c r="I5715" s="1">
        <v>358.16812796400001</v>
      </c>
      <c r="J5715" t="s">
        <v>19</v>
      </c>
      <c r="K5715" t="s">
        <v>19</v>
      </c>
      <c r="L5715" s="2" t="str">
        <f t="shared" si="331"/>
        <v>Compound_5715</v>
      </c>
      <c r="M5715" s="2" t="str">
        <f t="shared" si="332"/>
        <v>Spectra_5715</v>
      </c>
    </row>
    <row r="5716" spans="1:13" x14ac:dyDescent="0.45">
      <c r="A5716">
        <v>5716</v>
      </c>
      <c r="B5716" t="s">
        <v>823</v>
      </c>
      <c r="C5716" t="s">
        <v>824</v>
      </c>
      <c r="D5716" t="s">
        <v>34135</v>
      </c>
      <c r="E5716" t="s">
        <v>33126</v>
      </c>
      <c r="F5716" t="s">
        <v>34136</v>
      </c>
      <c r="G5716" t="s">
        <v>34137</v>
      </c>
      <c r="H5716" t="s">
        <v>32817</v>
      </c>
      <c r="I5716" s="1">
        <v>183.08147716799999</v>
      </c>
      <c r="J5716" t="s">
        <v>19</v>
      </c>
      <c r="K5716" t="s">
        <v>19</v>
      </c>
      <c r="L5716" s="2" t="str">
        <f t="shared" si="331"/>
        <v>Compound_5716</v>
      </c>
      <c r="M5716" s="2" t="str">
        <f t="shared" si="332"/>
        <v>Spectra_5716</v>
      </c>
    </row>
    <row r="5717" spans="1:13" x14ac:dyDescent="0.45">
      <c r="A5717">
        <v>5717</v>
      </c>
      <c r="B5717" t="s">
        <v>823</v>
      </c>
      <c r="C5717" t="s">
        <v>824</v>
      </c>
      <c r="D5717" t="s">
        <v>34138</v>
      </c>
      <c r="E5717" t="s">
        <v>34139</v>
      </c>
      <c r="F5717" t="s">
        <v>34140</v>
      </c>
      <c r="G5717" t="s">
        <v>34141</v>
      </c>
      <c r="H5717" t="s">
        <v>747</v>
      </c>
      <c r="I5717" s="1">
        <v>221.10519335000001</v>
      </c>
      <c r="J5717" t="s">
        <v>19</v>
      </c>
      <c r="K5717" t="s">
        <v>19</v>
      </c>
      <c r="L5717" s="2" t="str">
        <f t="shared" si="331"/>
        <v>Compound_5717</v>
      </c>
      <c r="M5717" s="2" t="str">
        <f t="shared" si="332"/>
        <v>Spectra_5717</v>
      </c>
    </row>
    <row r="5718" spans="1:13" x14ac:dyDescent="0.45">
      <c r="A5718">
        <v>5718</v>
      </c>
      <c r="B5718">
        <v>208987488</v>
      </c>
      <c r="C5718" t="s">
        <v>34142</v>
      </c>
      <c r="D5718" t="s">
        <v>34143</v>
      </c>
      <c r="E5718" t="s">
        <v>34144</v>
      </c>
      <c r="F5718" t="s">
        <v>34145</v>
      </c>
      <c r="G5718" t="s">
        <v>34146</v>
      </c>
      <c r="H5718" t="s">
        <v>30134</v>
      </c>
      <c r="I5718" s="1">
        <v>327.16231430200003</v>
      </c>
      <c r="J5718" t="s">
        <v>19</v>
      </c>
      <c r="K5718" t="s">
        <v>19</v>
      </c>
      <c r="L5718" s="2" t="str">
        <f t="shared" si="331"/>
        <v>Compound_5718</v>
      </c>
      <c r="M5718" s="2" t="str">
        <f t="shared" si="332"/>
        <v>Spectra_5718</v>
      </c>
    </row>
    <row r="5719" spans="1:13" x14ac:dyDescent="0.45">
      <c r="A5719">
        <v>5719</v>
      </c>
      <c r="B5719" t="s">
        <v>823</v>
      </c>
      <c r="C5719" t="s">
        <v>824</v>
      </c>
      <c r="D5719" t="s">
        <v>34147</v>
      </c>
      <c r="E5719" t="s">
        <v>29853</v>
      </c>
      <c r="F5719" t="s">
        <v>34148</v>
      </c>
      <c r="G5719" t="s">
        <v>34149</v>
      </c>
      <c r="H5719" t="s">
        <v>29856</v>
      </c>
      <c r="I5719" s="1">
        <v>332.27153039199999</v>
      </c>
      <c r="J5719" t="s">
        <v>19</v>
      </c>
      <c r="K5719" t="s">
        <v>19</v>
      </c>
      <c r="L5719" s="2" t="str">
        <f t="shared" si="331"/>
        <v>Compound_5719</v>
      </c>
      <c r="M5719" s="2" t="str">
        <f t="shared" si="332"/>
        <v>Spectra_5719</v>
      </c>
    </row>
    <row r="5720" spans="1:13" x14ac:dyDescent="0.45">
      <c r="A5720">
        <v>5720</v>
      </c>
      <c r="B5720">
        <v>299263</v>
      </c>
      <c r="C5720" t="s">
        <v>34150</v>
      </c>
      <c r="D5720" t="s">
        <v>34151</v>
      </c>
      <c r="E5720" t="s">
        <v>34152</v>
      </c>
      <c r="F5720" t="s">
        <v>34153</v>
      </c>
      <c r="G5720" t="s">
        <v>34154</v>
      </c>
      <c r="H5720" t="s">
        <v>3409</v>
      </c>
      <c r="I5720" s="1">
        <v>174.11569846800001</v>
      </c>
      <c r="J5720" t="s">
        <v>19</v>
      </c>
      <c r="K5720" t="s">
        <v>19</v>
      </c>
      <c r="L5720" s="2" t="str">
        <f t="shared" si="331"/>
        <v>Compound_5720</v>
      </c>
      <c r="M5720" s="2" t="str">
        <f t="shared" si="332"/>
        <v>Spectra_5720</v>
      </c>
    </row>
    <row r="5721" spans="1:13" x14ac:dyDescent="0.45">
      <c r="A5721">
        <v>5721</v>
      </c>
      <c r="B5721" t="s">
        <v>823</v>
      </c>
      <c r="C5721" t="s">
        <v>824</v>
      </c>
      <c r="D5721" t="s">
        <v>34155</v>
      </c>
      <c r="E5721" t="s">
        <v>34156</v>
      </c>
      <c r="F5721" t="s">
        <v>34157</v>
      </c>
      <c r="G5721" t="s">
        <v>34158</v>
      </c>
      <c r="H5721" t="s">
        <v>34159</v>
      </c>
      <c r="I5721" s="1">
        <v>274.16812796400001</v>
      </c>
      <c r="J5721" t="s">
        <v>19</v>
      </c>
      <c r="K5721" t="s">
        <v>19</v>
      </c>
      <c r="L5721" s="2" t="str">
        <f t="shared" si="331"/>
        <v>Compound_5721</v>
      </c>
      <c r="M5721" s="2" t="str">
        <f t="shared" si="332"/>
        <v>Spectra_5721</v>
      </c>
    </row>
    <row r="5722" spans="1:13" x14ac:dyDescent="0.45">
      <c r="A5722">
        <v>5722</v>
      </c>
      <c r="B5722" t="s">
        <v>823</v>
      </c>
      <c r="C5722" t="s">
        <v>824</v>
      </c>
      <c r="D5722" t="s">
        <v>34160</v>
      </c>
      <c r="E5722" t="s">
        <v>34161</v>
      </c>
      <c r="F5722" t="s">
        <v>34162</v>
      </c>
      <c r="G5722" t="s">
        <v>34163</v>
      </c>
      <c r="H5722" t="s">
        <v>34164</v>
      </c>
      <c r="I5722" s="1">
        <v>273.03644166200002</v>
      </c>
      <c r="J5722" t="s">
        <v>19</v>
      </c>
      <c r="K5722" t="s">
        <v>19</v>
      </c>
      <c r="L5722" s="2" t="str">
        <f t="shared" si="331"/>
        <v>Compound_5722</v>
      </c>
      <c r="M5722" s="2" t="str">
        <f t="shared" si="332"/>
        <v>Spectra_5722</v>
      </c>
    </row>
    <row r="5723" spans="1:13" x14ac:dyDescent="0.45">
      <c r="A5723">
        <v>5723</v>
      </c>
      <c r="B5723" t="s">
        <v>823</v>
      </c>
      <c r="C5723" t="s">
        <v>824</v>
      </c>
      <c r="D5723" t="s">
        <v>34165</v>
      </c>
      <c r="E5723" t="s">
        <v>34166</v>
      </c>
      <c r="F5723" t="s">
        <v>34167</v>
      </c>
      <c r="G5723" t="s">
        <v>34168</v>
      </c>
      <c r="H5723" t="s">
        <v>34169</v>
      </c>
      <c r="I5723" s="1">
        <v>379.13724240599998</v>
      </c>
      <c r="J5723" t="s">
        <v>19</v>
      </c>
      <c r="K5723" t="s">
        <v>19</v>
      </c>
      <c r="L5723" s="2" t="str">
        <f t="shared" si="331"/>
        <v>Compound_5723</v>
      </c>
      <c r="M5723" s="2" t="str">
        <f t="shared" si="332"/>
        <v>Spectra_5723</v>
      </c>
    </row>
    <row r="5724" spans="1:13" x14ac:dyDescent="0.45">
      <c r="A5724">
        <v>5724</v>
      </c>
      <c r="B5724" t="s">
        <v>823</v>
      </c>
      <c r="C5724" t="s">
        <v>824</v>
      </c>
      <c r="D5724" t="s">
        <v>34170</v>
      </c>
      <c r="E5724" t="s">
        <v>34171</v>
      </c>
      <c r="F5724" t="s">
        <v>34172</v>
      </c>
      <c r="G5724" t="s">
        <v>34173</v>
      </c>
      <c r="H5724" t="s">
        <v>34174</v>
      </c>
      <c r="I5724" s="1">
        <v>228.02210375999999</v>
      </c>
      <c r="J5724" t="s">
        <v>19</v>
      </c>
      <c r="K5724" t="s">
        <v>19</v>
      </c>
      <c r="L5724" s="2" t="str">
        <f t="shared" si="331"/>
        <v>Compound_5724</v>
      </c>
      <c r="M5724" s="2" t="str">
        <f t="shared" si="332"/>
        <v>Spectra_5724</v>
      </c>
    </row>
    <row r="5725" spans="1:13" x14ac:dyDescent="0.45">
      <c r="A5725">
        <v>5725</v>
      </c>
      <c r="B5725">
        <v>1400742326</v>
      </c>
      <c r="C5725" t="s">
        <v>34175</v>
      </c>
      <c r="D5725" t="s">
        <v>34176</v>
      </c>
      <c r="E5725" t="s">
        <v>34177</v>
      </c>
      <c r="F5725" t="s">
        <v>34178</v>
      </c>
      <c r="G5725" t="s">
        <v>34179</v>
      </c>
      <c r="H5725" t="s">
        <v>34180</v>
      </c>
      <c r="I5725" s="1">
        <v>348.22016353599997</v>
      </c>
      <c r="J5725" t="s">
        <v>19</v>
      </c>
      <c r="K5725" t="s">
        <v>19</v>
      </c>
      <c r="L5725" s="2" t="str">
        <f t="shared" si="331"/>
        <v>Compound_5725</v>
      </c>
      <c r="M5725" s="2" t="str">
        <f t="shared" si="332"/>
        <v>Spectra_5725</v>
      </c>
    </row>
    <row r="5726" spans="1:13" x14ac:dyDescent="0.45">
      <c r="A5726">
        <v>5726</v>
      </c>
      <c r="B5726" t="s">
        <v>823</v>
      </c>
      <c r="C5726" t="s">
        <v>824</v>
      </c>
      <c r="D5726" t="s">
        <v>34181</v>
      </c>
      <c r="E5726" t="s">
        <v>34182</v>
      </c>
      <c r="F5726" t="s">
        <v>34183</v>
      </c>
      <c r="G5726" t="s">
        <v>34184</v>
      </c>
      <c r="H5726" t="s">
        <v>24917</v>
      </c>
      <c r="I5726" s="1">
        <v>189.11536411</v>
      </c>
      <c r="J5726" s="2" t="str">
        <f>HYPERLINK(("https://comptox.epa.gov/dashboard/dsstoxdb/results?search="&amp;K5726),K5726)</f>
        <v>DTXSID40221772</v>
      </c>
      <c r="K5726" t="s">
        <v>34185</v>
      </c>
      <c r="L5726" s="2" t="str">
        <f t="shared" si="331"/>
        <v>Compound_5726</v>
      </c>
      <c r="M5726" s="2" t="str">
        <f t="shared" si="332"/>
        <v>Spectra_5726</v>
      </c>
    </row>
    <row r="5727" spans="1:13" x14ac:dyDescent="0.45">
      <c r="A5727">
        <v>5727</v>
      </c>
      <c r="B5727">
        <v>1292765184</v>
      </c>
      <c r="C5727" t="s">
        <v>34186</v>
      </c>
      <c r="D5727" t="s">
        <v>34187</v>
      </c>
      <c r="E5727" t="s">
        <v>34188</v>
      </c>
      <c r="F5727" t="s">
        <v>34189</v>
      </c>
      <c r="G5727" t="s">
        <v>34190</v>
      </c>
      <c r="H5727" t="s">
        <v>32603</v>
      </c>
      <c r="I5727" s="1">
        <v>375.13899204400002</v>
      </c>
      <c r="J5727" t="s">
        <v>19</v>
      </c>
      <c r="K5727" t="s">
        <v>19</v>
      </c>
      <c r="L5727" s="2" t="str">
        <f t="shared" si="331"/>
        <v>Compound_5727</v>
      </c>
      <c r="M5727" s="2" t="str">
        <f t="shared" si="332"/>
        <v>Spectra_5727</v>
      </c>
    </row>
    <row r="5728" spans="1:13" x14ac:dyDescent="0.45">
      <c r="A5728">
        <v>5728</v>
      </c>
      <c r="B5728" t="s">
        <v>823</v>
      </c>
      <c r="C5728" t="s">
        <v>824</v>
      </c>
      <c r="D5728" t="s">
        <v>34191</v>
      </c>
      <c r="E5728" t="s">
        <v>6881</v>
      </c>
      <c r="F5728" t="s">
        <v>34192</v>
      </c>
      <c r="G5728" t="s">
        <v>34193</v>
      </c>
      <c r="H5728" t="s">
        <v>6884</v>
      </c>
      <c r="I5728" s="1">
        <v>237.09204185199999</v>
      </c>
      <c r="J5728" s="2" t="str">
        <f>HYPERLINK(("https://comptox.epa.gov/dashboard/dsstoxdb/results?search="&amp;K5728),K5728)</f>
        <v>DTXSID80175225</v>
      </c>
      <c r="K5728" t="s">
        <v>34194</v>
      </c>
      <c r="L5728" s="2" t="str">
        <f t="shared" si="331"/>
        <v>Compound_5728</v>
      </c>
      <c r="M5728" s="2" t="str">
        <f t="shared" si="332"/>
        <v>Spectra_5728</v>
      </c>
    </row>
    <row r="5729" spans="1:13" x14ac:dyDescent="0.45">
      <c r="A5729">
        <v>5729</v>
      </c>
      <c r="B5729">
        <v>1185888327</v>
      </c>
      <c r="C5729" t="s">
        <v>34195</v>
      </c>
      <c r="D5729" t="s">
        <v>34196</v>
      </c>
      <c r="E5729" t="s">
        <v>34197</v>
      </c>
      <c r="F5729" t="s">
        <v>34198</v>
      </c>
      <c r="G5729" t="s">
        <v>34199</v>
      </c>
      <c r="H5729" t="s">
        <v>34200</v>
      </c>
      <c r="I5729" s="1">
        <v>385.23654188199998</v>
      </c>
      <c r="J5729" s="2" t="str">
        <f>HYPERLINK(("https://comptox.epa.gov/dashboard/dsstoxdb/results?search="&amp;K5729),K5729)</f>
        <v>DTXSID30158821</v>
      </c>
      <c r="K5729" t="s">
        <v>34201</v>
      </c>
      <c r="L5729" s="2" t="str">
        <f t="shared" si="331"/>
        <v>Compound_5729</v>
      </c>
      <c r="M5729" s="2" t="str">
        <f t="shared" si="332"/>
        <v>Spectra_5729</v>
      </c>
    </row>
    <row r="5730" spans="1:13" x14ac:dyDescent="0.45">
      <c r="A5730">
        <v>5730</v>
      </c>
      <c r="B5730">
        <v>1400742417</v>
      </c>
      <c r="C5730" t="s">
        <v>34202</v>
      </c>
      <c r="D5730" t="s">
        <v>34203</v>
      </c>
      <c r="E5730" t="s">
        <v>34204</v>
      </c>
      <c r="F5730" t="s">
        <v>34205</v>
      </c>
      <c r="G5730" t="s">
        <v>34206</v>
      </c>
      <c r="H5730" t="s">
        <v>30994</v>
      </c>
      <c r="I5730" s="1">
        <v>376.15870613200002</v>
      </c>
      <c r="J5730" t="s">
        <v>19</v>
      </c>
      <c r="K5730" t="s">
        <v>19</v>
      </c>
      <c r="L5730" s="2" t="str">
        <f t="shared" si="331"/>
        <v>Compound_5730</v>
      </c>
      <c r="M5730" s="2" t="str">
        <f t="shared" si="332"/>
        <v>Spectra_5730</v>
      </c>
    </row>
    <row r="5731" spans="1:13" x14ac:dyDescent="0.45">
      <c r="A5731">
        <v>5731</v>
      </c>
      <c r="B5731">
        <v>25654313</v>
      </c>
      <c r="C5731" t="s">
        <v>34207</v>
      </c>
      <c r="D5731" t="s">
        <v>34208</v>
      </c>
      <c r="E5731" t="s">
        <v>34209</v>
      </c>
      <c r="F5731" t="s">
        <v>34210</v>
      </c>
      <c r="G5731" t="s">
        <v>34211</v>
      </c>
      <c r="H5731" t="s">
        <v>1631</v>
      </c>
      <c r="I5731" s="1">
        <v>316.24023026399999</v>
      </c>
      <c r="J5731" s="2" t="str">
        <f>HYPERLINK(("https://comptox.epa.gov/dashboard/dsstoxdb/results?search="&amp;K5731),K5731)</f>
        <v>DTXSID10175117</v>
      </c>
      <c r="K5731" t="s">
        <v>34212</v>
      </c>
      <c r="L5731" s="2" t="str">
        <f t="shared" si="331"/>
        <v>Compound_5731</v>
      </c>
      <c r="M5731" s="2" t="str">
        <f t="shared" si="332"/>
        <v>Spectra_5731</v>
      </c>
    </row>
    <row r="5732" spans="1:13" x14ac:dyDescent="0.45">
      <c r="A5732">
        <v>5732</v>
      </c>
      <c r="B5732">
        <v>2894679</v>
      </c>
      <c r="C5732" t="s">
        <v>34213</v>
      </c>
      <c r="D5732" t="s">
        <v>34214</v>
      </c>
      <c r="E5732" t="s">
        <v>34215</v>
      </c>
      <c r="F5732" t="s">
        <v>34216</v>
      </c>
      <c r="G5732" t="s">
        <v>34217</v>
      </c>
      <c r="H5732" t="s">
        <v>34218</v>
      </c>
      <c r="I5732" s="1">
        <v>304.01701838000002</v>
      </c>
      <c r="J5732" s="2" t="str">
        <f>HYPERLINK(("https://comptox.epa.gov/dashboard/dsstoxdb/results?search="&amp;K5732),K5732)</f>
        <v>DTXSID60145946</v>
      </c>
      <c r="K5732" t="s">
        <v>34219</v>
      </c>
      <c r="L5732" s="2" t="str">
        <f t="shared" si="331"/>
        <v>Compound_5732</v>
      </c>
      <c r="M5732" s="2" t="str">
        <f t="shared" si="332"/>
        <v>Spectra_5732</v>
      </c>
    </row>
    <row r="5733" spans="1:13" x14ac:dyDescent="0.45">
      <c r="A5733">
        <v>5733</v>
      </c>
      <c r="B5733">
        <v>1185887211</v>
      </c>
      <c r="C5733" t="s">
        <v>34220</v>
      </c>
      <c r="D5733" t="s">
        <v>34221</v>
      </c>
      <c r="E5733" t="s">
        <v>34222</v>
      </c>
      <c r="F5733" t="s">
        <v>34223</v>
      </c>
      <c r="G5733" t="s">
        <v>34224</v>
      </c>
      <c r="H5733" t="s">
        <v>34225</v>
      </c>
      <c r="I5733" s="1">
        <v>356.22122617600002</v>
      </c>
      <c r="J5733" t="s">
        <v>19</v>
      </c>
      <c r="K5733" t="s">
        <v>19</v>
      </c>
      <c r="L5733" s="2" t="str">
        <f t="shared" si="331"/>
        <v>Compound_5733</v>
      </c>
      <c r="M5733" s="2" t="str">
        <f t="shared" si="332"/>
        <v>Spectra_5733</v>
      </c>
    </row>
    <row r="5734" spans="1:13" x14ac:dyDescent="0.45">
      <c r="A5734">
        <v>5734</v>
      </c>
      <c r="B5734" t="s">
        <v>823</v>
      </c>
      <c r="C5734" t="s">
        <v>824</v>
      </c>
      <c r="D5734" t="s">
        <v>34226</v>
      </c>
      <c r="E5734" t="s">
        <v>34227</v>
      </c>
      <c r="F5734" t="s">
        <v>34228</v>
      </c>
      <c r="G5734" t="s">
        <v>34229</v>
      </c>
      <c r="H5734" t="s">
        <v>34230</v>
      </c>
      <c r="I5734" s="1">
        <v>354.21074170399999</v>
      </c>
      <c r="J5734" s="2" t="str">
        <f>HYPERLINK(("https://comptox.epa.gov/dashboard/dsstoxdb/results?search="&amp;K5734),K5734)</f>
        <v>DTXSID50860611</v>
      </c>
      <c r="K5734" t="s">
        <v>34231</v>
      </c>
      <c r="L5734" s="2" t="str">
        <f t="shared" si="331"/>
        <v>Compound_5734</v>
      </c>
      <c r="M5734" s="2" t="str">
        <f t="shared" si="332"/>
        <v>Spectra_5734</v>
      </c>
    </row>
    <row r="5735" spans="1:13" x14ac:dyDescent="0.45">
      <c r="A5735">
        <v>5735</v>
      </c>
      <c r="B5735">
        <v>304212</v>
      </c>
      <c r="C5735" t="s">
        <v>34232</v>
      </c>
      <c r="D5735" t="s">
        <v>34233</v>
      </c>
      <c r="E5735" t="s">
        <v>34234</v>
      </c>
      <c r="F5735" t="s">
        <v>34235</v>
      </c>
      <c r="G5735" t="s">
        <v>34236</v>
      </c>
      <c r="H5735" t="s">
        <v>34237</v>
      </c>
      <c r="I5735" s="1">
        <v>214.11061308800001</v>
      </c>
      <c r="J5735" t="s">
        <v>19</v>
      </c>
      <c r="K5735" t="s">
        <v>19</v>
      </c>
      <c r="L5735" s="2" t="str">
        <f t="shared" si="331"/>
        <v>Compound_5735</v>
      </c>
      <c r="M5735" s="2" t="str">
        <f t="shared" si="332"/>
        <v>Spectra_5735</v>
      </c>
    </row>
    <row r="5736" spans="1:13" x14ac:dyDescent="0.45">
      <c r="A5736">
        <v>5736</v>
      </c>
      <c r="B5736">
        <v>565460153</v>
      </c>
      <c r="C5736" t="s">
        <v>34238</v>
      </c>
      <c r="D5736" t="s">
        <v>34239</v>
      </c>
      <c r="E5736" t="s">
        <v>34240</v>
      </c>
      <c r="F5736" t="s">
        <v>34241</v>
      </c>
      <c r="G5736" t="s">
        <v>34242</v>
      </c>
      <c r="H5736" t="s">
        <v>15075</v>
      </c>
      <c r="I5736" s="1">
        <v>295.157228922</v>
      </c>
      <c r="J5736" s="2" t="str">
        <f>HYPERLINK(("https://comptox.epa.gov/dashboard/dsstoxdb/results?search="&amp;K5736),K5736)</f>
        <v>DTXSID60152635</v>
      </c>
      <c r="K5736" t="s">
        <v>34243</v>
      </c>
      <c r="L5736" s="2" t="str">
        <f t="shared" si="331"/>
        <v>Compound_5736</v>
      </c>
      <c r="M5736" s="2" t="str">
        <f t="shared" si="332"/>
        <v>Spectra_5736</v>
      </c>
    </row>
    <row r="5737" spans="1:13" x14ac:dyDescent="0.45">
      <c r="A5737">
        <v>5737</v>
      </c>
      <c r="B5737" t="s">
        <v>823</v>
      </c>
      <c r="C5737" t="s">
        <v>824</v>
      </c>
      <c r="D5737" t="s">
        <v>34244</v>
      </c>
      <c r="E5737" t="s">
        <v>34245</v>
      </c>
      <c r="F5737" t="s">
        <v>34246</v>
      </c>
      <c r="G5737" t="s">
        <v>34247</v>
      </c>
      <c r="H5737" t="s">
        <v>12099</v>
      </c>
      <c r="I5737" s="1">
        <v>205.146664238</v>
      </c>
      <c r="J5737" t="s">
        <v>19</v>
      </c>
      <c r="K5737" t="s">
        <v>19</v>
      </c>
      <c r="L5737" s="2" t="str">
        <f t="shared" si="331"/>
        <v>Compound_5737</v>
      </c>
      <c r="M5737" s="2" t="str">
        <f t="shared" si="332"/>
        <v>Spectra_5737</v>
      </c>
    </row>
    <row r="5738" spans="1:13" x14ac:dyDescent="0.45">
      <c r="A5738">
        <v>5738</v>
      </c>
      <c r="B5738" t="s">
        <v>823</v>
      </c>
      <c r="C5738" t="s">
        <v>824</v>
      </c>
      <c r="D5738" t="s">
        <v>34248</v>
      </c>
      <c r="E5738" t="s">
        <v>34249</v>
      </c>
      <c r="F5738" t="s">
        <v>34250</v>
      </c>
      <c r="G5738" t="s">
        <v>34251</v>
      </c>
      <c r="H5738" t="s">
        <v>34252</v>
      </c>
      <c r="I5738" s="1">
        <v>237.15289247000001</v>
      </c>
      <c r="J5738" t="s">
        <v>19</v>
      </c>
      <c r="K5738" t="s">
        <v>19</v>
      </c>
      <c r="L5738" s="2" t="str">
        <f t="shared" si="331"/>
        <v>Compound_5738</v>
      </c>
      <c r="M5738" s="2" t="str">
        <f t="shared" si="332"/>
        <v>Spectra_5738</v>
      </c>
    </row>
    <row r="5739" spans="1:13" x14ac:dyDescent="0.45">
      <c r="A5739">
        <v>5739</v>
      </c>
      <c r="B5739" t="s">
        <v>823</v>
      </c>
      <c r="C5739" t="s">
        <v>824</v>
      </c>
      <c r="D5739" t="s">
        <v>34253</v>
      </c>
      <c r="E5739" t="s">
        <v>34254</v>
      </c>
      <c r="F5739" t="s">
        <v>34255</v>
      </c>
      <c r="G5739" t="s">
        <v>34256</v>
      </c>
      <c r="H5739" t="s">
        <v>34257</v>
      </c>
      <c r="I5739" s="1">
        <v>229.086956472</v>
      </c>
      <c r="J5739" s="2" t="str">
        <f>HYPERLINK(("https://comptox.epa.gov/dashboard/dsstoxdb/results?search="&amp;K5739),K5739)</f>
        <v>DTXSID50187158</v>
      </c>
      <c r="K5739" t="s">
        <v>34258</v>
      </c>
      <c r="L5739" s="2" t="str">
        <f t="shared" si="331"/>
        <v>Compound_5739</v>
      </c>
      <c r="M5739" s="2" t="str">
        <f t="shared" si="332"/>
        <v>Spectra_5739</v>
      </c>
    </row>
    <row r="5740" spans="1:13" x14ac:dyDescent="0.45">
      <c r="A5740">
        <v>5740</v>
      </c>
      <c r="B5740" t="s">
        <v>823</v>
      </c>
      <c r="C5740" t="s">
        <v>824</v>
      </c>
      <c r="D5740" t="s">
        <v>34259</v>
      </c>
      <c r="E5740" t="s">
        <v>34260</v>
      </c>
      <c r="F5740" t="s">
        <v>34261</v>
      </c>
      <c r="G5740" t="s">
        <v>34262</v>
      </c>
      <c r="H5740" t="s">
        <v>34263</v>
      </c>
      <c r="I5740" s="1">
        <v>225.09204185199999</v>
      </c>
      <c r="J5740" t="s">
        <v>19</v>
      </c>
      <c r="K5740" t="s">
        <v>19</v>
      </c>
      <c r="L5740" s="2" t="str">
        <f t="shared" si="331"/>
        <v>Compound_5740</v>
      </c>
      <c r="M5740" s="2" t="str">
        <f t="shared" si="332"/>
        <v>Spectra_5740</v>
      </c>
    </row>
    <row r="5741" spans="1:13" x14ac:dyDescent="0.45">
      <c r="A5741">
        <v>5741</v>
      </c>
      <c r="B5741">
        <v>3784303</v>
      </c>
      <c r="C5741" t="s">
        <v>34264</v>
      </c>
      <c r="D5741" t="s">
        <v>34265</v>
      </c>
      <c r="E5741" t="s">
        <v>34266</v>
      </c>
      <c r="F5741" t="s">
        <v>34267</v>
      </c>
      <c r="G5741" t="s">
        <v>34268</v>
      </c>
      <c r="H5741" t="s">
        <v>3409</v>
      </c>
      <c r="I5741" s="1">
        <v>174.11569846800001</v>
      </c>
      <c r="J5741" t="s">
        <v>19</v>
      </c>
      <c r="K5741" t="s">
        <v>19</v>
      </c>
      <c r="L5741" s="2" t="str">
        <f t="shared" si="331"/>
        <v>Compound_5741</v>
      </c>
      <c r="M5741" s="2" t="str">
        <f t="shared" si="332"/>
        <v>Spectra_5741</v>
      </c>
    </row>
    <row r="5742" spans="1:13" x14ac:dyDescent="0.45">
      <c r="A5742">
        <v>5742</v>
      </c>
      <c r="B5742" t="s">
        <v>823</v>
      </c>
      <c r="C5742" t="s">
        <v>824</v>
      </c>
      <c r="D5742" t="s">
        <v>34269</v>
      </c>
      <c r="E5742" t="s">
        <v>34270</v>
      </c>
      <c r="F5742" t="s">
        <v>34271</v>
      </c>
      <c r="G5742" t="s">
        <v>34272</v>
      </c>
      <c r="H5742" t="s">
        <v>6884</v>
      </c>
      <c r="I5742" s="1">
        <v>237.09204185199999</v>
      </c>
      <c r="J5742" s="2" t="str">
        <f>HYPERLINK(("https://comptox.epa.gov/dashboard/dsstoxdb/results?search="&amp;K5742),K5742)</f>
        <v>DTXSID40631251</v>
      </c>
      <c r="K5742" t="s">
        <v>34273</v>
      </c>
      <c r="L5742" s="2" t="str">
        <f t="shared" si="331"/>
        <v>Compound_5742</v>
      </c>
      <c r="M5742" s="2" t="str">
        <f t="shared" si="332"/>
        <v>Spectra_5742</v>
      </c>
    </row>
    <row r="5743" spans="1:13" x14ac:dyDescent="0.45">
      <c r="A5743">
        <v>5743</v>
      </c>
      <c r="B5743" t="s">
        <v>823</v>
      </c>
      <c r="C5743" t="s">
        <v>824</v>
      </c>
      <c r="D5743" t="s">
        <v>34274</v>
      </c>
      <c r="E5743" t="s">
        <v>34275</v>
      </c>
      <c r="F5743" t="s">
        <v>34276</v>
      </c>
      <c r="G5743" t="s">
        <v>34277</v>
      </c>
      <c r="H5743" t="s">
        <v>34278</v>
      </c>
      <c r="I5743" s="1">
        <v>175.136099554</v>
      </c>
      <c r="J5743" s="2" t="str">
        <f>HYPERLINK(("https://comptox.epa.gov/dashboard/dsstoxdb/results?search="&amp;K5743),K5743)</f>
        <v>DTXSID00193209</v>
      </c>
      <c r="K5743" t="s">
        <v>34279</v>
      </c>
      <c r="L5743" s="2" t="str">
        <f t="shared" si="331"/>
        <v>Compound_5743</v>
      </c>
      <c r="M5743" s="2" t="str">
        <f t="shared" si="332"/>
        <v>Spectra_5743</v>
      </c>
    </row>
    <row r="5744" spans="1:13" x14ac:dyDescent="0.45">
      <c r="A5744">
        <v>5744</v>
      </c>
      <c r="B5744" t="s">
        <v>823</v>
      </c>
      <c r="C5744" t="s">
        <v>824</v>
      </c>
      <c r="D5744" t="s">
        <v>34280</v>
      </c>
      <c r="E5744" t="s">
        <v>34281</v>
      </c>
      <c r="F5744" t="s">
        <v>34282</v>
      </c>
      <c r="G5744" t="s">
        <v>34283</v>
      </c>
      <c r="H5744" t="s">
        <v>32370</v>
      </c>
      <c r="I5744" s="1">
        <v>153.09537759400001</v>
      </c>
      <c r="J5744" t="s">
        <v>19</v>
      </c>
      <c r="K5744" t="s">
        <v>19</v>
      </c>
      <c r="L5744" s="2" t="str">
        <f t="shared" si="331"/>
        <v>Compound_5744</v>
      </c>
      <c r="M5744" s="2" t="str">
        <f t="shared" si="332"/>
        <v>Spectra_5744</v>
      </c>
    </row>
    <row r="5745" spans="1:13" x14ac:dyDescent="0.45">
      <c r="A5745">
        <v>5745</v>
      </c>
      <c r="B5745" t="s">
        <v>823</v>
      </c>
      <c r="C5745" t="s">
        <v>824</v>
      </c>
      <c r="D5745" t="s">
        <v>34284</v>
      </c>
      <c r="E5745" t="s">
        <v>34285</v>
      </c>
      <c r="F5745" t="s">
        <v>34286</v>
      </c>
      <c r="G5745" t="s">
        <v>34287</v>
      </c>
      <c r="H5745" t="s">
        <v>32228</v>
      </c>
      <c r="I5745" s="1">
        <v>167.11102765800001</v>
      </c>
      <c r="J5745" s="2" t="str">
        <f>HYPERLINK(("https://comptox.epa.gov/dashboard/dsstoxdb/results?search="&amp;K5745),K5745)</f>
        <v>DTXSID80180798</v>
      </c>
      <c r="K5745" t="s">
        <v>34288</v>
      </c>
      <c r="L5745" s="2" t="str">
        <f t="shared" si="331"/>
        <v>Compound_5745</v>
      </c>
      <c r="M5745" s="2" t="str">
        <f t="shared" si="332"/>
        <v>Spectra_5745</v>
      </c>
    </row>
    <row r="5746" spans="1:13" x14ac:dyDescent="0.45">
      <c r="A5746">
        <v>5746</v>
      </c>
      <c r="B5746">
        <v>210179445</v>
      </c>
      <c r="C5746" t="s">
        <v>34289</v>
      </c>
      <c r="D5746" t="s">
        <v>34290</v>
      </c>
      <c r="E5746" t="s">
        <v>34291</v>
      </c>
      <c r="F5746" t="s">
        <v>34292</v>
      </c>
      <c r="G5746" t="s">
        <v>34293</v>
      </c>
      <c r="H5746" t="s">
        <v>29875</v>
      </c>
      <c r="I5746" s="1">
        <v>357.172878986</v>
      </c>
      <c r="J5746" s="2" t="str">
        <f>HYPERLINK(("https://comptox.epa.gov/dashboard/dsstoxdb/results?search="&amp;K5746),K5746)</f>
        <v>DTXSID70175118</v>
      </c>
      <c r="K5746" t="s">
        <v>34294</v>
      </c>
      <c r="L5746" s="2" t="str">
        <f t="shared" si="331"/>
        <v>Compound_5746</v>
      </c>
      <c r="M5746" s="2" t="str">
        <f t="shared" si="332"/>
        <v>Spectra_5746</v>
      </c>
    </row>
    <row r="5747" spans="1:13" x14ac:dyDescent="0.45">
      <c r="A5747">
        <v>5747</v>
      </c>
      <c r="B5747">
        <v>1616469090</v>
      </c>
      <c r="C5747" t="s">
        <v>34295</v>
      </c>
      <c r="D5747" t="s">
        <v>34296</v>
      </c>
      <c r="E5747" t="s">
        <v>34297</v>
      </c>
      <c r="F5747" t="s">
        <v>34298</v>
      </c>
      <c r="G5747" t="s">
        <v>34299</v>
      </c>
      <c r="H5747" t="s">
        <v>29926</v>
      </c>
      <c r="I5747" s="1">
        <v>329.21549272599998</v>
      </c>
      <c r="J5747" t="s">
        <v>19</v>
      </c>
      <c r="K5747" t="s">
        <v>19</v>
      </c>
      <c r="L5747" s="2" t="str">
        <f t="shared" si="331"/>
        <v>Compound_5747</v>
      </c>
      <c r="M5747" s="2" t="str">
        <f t="shared" si="332"/>
        <v>Spectra_5747</v>
      </c>
    </row>
    <row r="5748" spans="1:13" x14ac:dyDescent="0.45">
      <c r="A5748">
        <v>5748</v>
      </c>
      <c r="B5748" t="s">
        <v>823</v>
      </c>
      <c r="C5748" t="s">
        <v>824</v>
      </c>
      <c r="D5748" t="s">
        <v>34300</v>
      </c>
      <c r="E5748" t="s">
        <v>34301</v>
      </c>
      <c r="F5748" t="s">
        <v>34302</v>
      </c>
      <c r="G5748" t="s">
        <v>34303</v>
      </c>
      <c r="H5748" t="s">
        <v>15443</v>
      </c>
      <c r="I5748" s="1">
        <v>231.162314302</v>
      </c>
      <c r="J5748" t="s">
        <v>19</v>
      </c>
      <c r="K5748" t="s">
        <v>19</v>
      </c>
      <c r="L5748" s="2" t="str">
        <f t="shared" si="331"/>
        <v>Compound_5748</v>
      </c>
      <c r="M5748" s="2" t="str">
        <f t="shared" si="332"/>
        <v>Spectra_5748</v>
      </c>
    </row>
    <row r="5749" spans="1:13" x14ac:dyDescent="0.45">
      <c r="A5749">
        <v>5749</v>
      </c>
      <c r="B5749" t="s">
        <v>823</v>
      </c>
      <c r="C5749" t="s">
        <v>824</v>
      </c>
      <c r="D5749" t="s">
        <v>34304</v>
      </c>
      <c r="E5749" t="s">
        <v>34305</v>
      </c>
      <c r="F5749" t="s">
        <v>34306</v>
      </c>
      <c r="G5749" t="s">
        <v>34307</v>
      </c>
      <c r="H5749" t="s">
        <v>7776</v>
      </c>
      <c r="I5749" s="1">
        <v>175.099714046</v>
      </c>
      <c r="J5749" s="2" t="str">
        <f>HYPERLINK(("https://comptox.epa.gov/dashboard/dsstoxdb/results?search="&amp;K5749),K5749)</f>
        <v>DTXSID90858931</v>
      </c>
      <c r="K5749" t="s">
        <v>34308</v>
      </c>
      <c r="L5749" s="2" t="str">
        <f t="shared" si="331"/>
        <v>Compound_5749</v>
      </c>
      <c r="M5749" s="2" t="str">
        <f t="shared" si="332"/>
        <v>Spectra_5749</v>
      </c>
    </row>
    <row r="5750" spans="1:13" x14ac:dyDescent="0.45">
      <c r="A5750">
        <v>5750</v>
      </c>
      <c r="B5750" t="s">
        <v>823</v>
      </c>
      <c r="C5750" t="s">
        <v>824</v>
      </c>
      <c r="D5750" t="s">
        <v>34309</v>
      </c>
      <c r="E5750" t="s">
        <v>34310</v>
      </c>
      <c r="F5750" t="s">
        <v>34311</v>
      </c>
      <c r="G5750" t="s">
        <v>34312</v>
      </c>
      <c r="H5750" t="s">
        <v>34313</v>
      </c>
      <c r="I5750" s="1">
        <v>221.12159234200001</v>
      </c>
      <c r="J5750" t="s">
        <v>19</v>
      </c>
      <c r="K5750" t="s">
        <v>19</v>
      </c>
      <c r="L5750" s="2" t="str">
        <f t="shared" si="331"/>
        <v>Compound_5750</v>
      </c>
      <c r="M5750" s="2" t="str">
        <f t="shared" si="332"/>
        <v>Spectra_5750</v>
      </c>
    </row>
    <row r="5751" spans="1:13" x14ac:dyDescent="0.45">
      <c r="A5751">
        <v>5751</v>
      </c>
      <c r="B5751" t="s">
        <v>823</v>
      </c>
      <c r="C5751" t="s">
        <v>824</v>
      </c>
      <c r="D5751" t="s">
        <v>34314</v>
      </c>
      <c r="E5751" t="s">
        <v>34315</v>
      </c>
      <c r="F5751" t="s">
        <v>34316</v>
      </c>
      <c r="G5751" t="s">
        <v>34317</v>
      </c>
      <c r="H5751" t="s">
        <v>3811</v>
      </c>
      <c r="I5751" s="1">
        <v>193.11027873</v>
      </c>
      <c r="J5751" t="s">
        <v>19</v>
      </c>
      <c r="K5751" t="s">
        <v>19</v>
      </c>
      <c r="L5751" s="2" t="str">
        <f t="shared" si="331"/>
        <v>Compound_5751</v>
      </c>
      <c r="M5751" s="2" t="str">
        <f t="shared" si="332"/>
        <v>Spectra_5751</v>
      </c>
    </row>
    <row r="5752" spans="1:13" x14ac:dyDescent="0.45">
      <c r="A5752">
        <v>5752</v>
      </c>
      <c r="B5752" t="s">
        <v>823</v>
      </c>
      <c r="C5752" t="s">
        <v>824</v>
      </c>
      <c r="D5752" t="s">
        <v>34318</v>
      </c>
      <c r="E5752" t="s">
        <v>34319</v>
      </c>
      <c r="F5752" t="s">
        <v>34320</v>
      </c>
      <c r="G5752" t="s">
        <v>34321</v>
      </c>
      <c r="H5752" t="s">
        <v>3811</v>
      </c>
      <c r="I5752" s="1">
        <v>193.11027873</v>
      </c>
      <c r="J5752" s="2" t="str">
        <f>HYPERLINK(("https://comptox.epa.gov/dashboard/dsstoxdb/results?search="&amp;K5752),K5752)</f>
        <v>DTXSID00210965</v>
      </c>
      <c r="K5752" t="s">
        <v>34322</v>
      </c>
      <c r="L5752" s="2" t="str">
        <f t="shared" si="331"/>
        <v>Compound_5752</v>
      </c>
      <c r="M5752" s="2" t="str">
        <f t="shared" si="332"/>
        <v>Spectra_5752</v>
      </c>
    </row>
    <row r="5753" spans="1:13" x14ac:dyDescent="0.45">
      <c r="A5753">
        <v>5753</v>
      </c>
      <c r="B5753" t="s">
        <v>823</v>
      </c>
      <c r="C5753" t="s">
        <v>824</v>
      </c>
      <c r="D5753" t="s">
        <v>34323</v>
      </c>
      <c r="E5753" t="s">
        <v>34324</v>
      </c>
      <c r="F5753" t="s">
        <v>34325</v>
      </c>
      <c r="G5753" t="s">
        <v>34326</v>
      </c>
      <c r="H5753" t="s">
        <v>30644</v>
      </c>
      <c r="I5753" s="1">
        <v>259.19361443000003</v>
      </c>
      <c r="J5753" s="2" t="str">
        <f>HYPERLINK(("https://comptox.epa.gov/dashboard/dsstoxdb/results?search="&amp;K5753),K5753)</f>
        <v>DTXSID70856177</v>
      </c>
      <c r="K5753" t="s">
        <v>34327</v>
      </c>
      <c r="L5753" s="2" t="str">
        <f t="shared" si="331"/>
        <v>Compound_5753</v>
      </c>
      <c r="M5753" s="2" t="str">
        <f t="shared" si="332"/>
        <v>Spectra_5753</v>
      </c>
    </row>
    <row r="5754" spans="1:13" x14ac:dyDescent="0.45">
      <c r="A5754">
        <v>5754</v>
      </c>
      <c r="B5754" t="s">
        <v>823</v>
      </c>
      <c r="C5754" t="s">
        <v>824</v>
      </c>
      <c r="D5754" t="s">
        <v>34328</v>
      </c>
      <c r="E5754" t="s">
        <v>34329</v>
      </c>
      <c r="F5754" t="s">
        <v>34330</v>
      </c>
      <c r="G5754" t="s">
        <v>34331</v>
      </c>
      <c r="H5754" t="s">
        <v>30792</v>
      </c>
      <c r="I5754" s="1">
        <v>167.07464214999999</v>
      </c>
      <c r="J5754" t="s">
        <v>19</v>
      </c>
      <c r="K5754" t="s">
        <v>19</v>
      </c>
      <c r="L5754" s="2" t="str">
        <f t="shared" si="331"/>
        <v>Compound_5754</v>
      </c>
      <c r="M5754" s="2" t="str">
        <f t="shared" si="332"/>
        <v>Spectra_5754</v>
      </c>
    </row>
    <row r="5755" spans="1:13" x14ac:dyDescent="0.45">
      <c r="A5755">
        <v>5755</v>
      </c>
      <c r="B5755" t="s">
        <v>823</v>
      </c>
      <c r="C5755" t="s">
        <v>824</v>
      </c>
      <c r="D5755" t="s">
        <v>34332</v>
      </c>
      <c r="E5755" t="s">
        <v>34333</v>
      </c>
      <c r="F5755" t="s">
        <v>34334</v>
      </c>
      <c r="G5755" t="s">
        <v>34335</v>
      </c>
      <c r="H5755" t="s">
        <v>34336</v>
      </c>
      <c r="I5755" s="1">
        <v>359.08551251</v>
      </c>
      <c r="J5755" t="s">
        <v>19</v>
      </c>
      <c r="K5755" t="s">
        <v>19</v>
      </c>
      <c r="L5755" s="2" t="str">
        <f t="shared" si="331"/>
        <v>Compound_5755</v>
      </c>
      <c r="M5755" s="2" t="str">
        <f t="shared" si="332"/>
        <v>Spectra_5755</v>
      </c>
    </row>
    <row r="5756" spans="1:13" x14ac:dyDescent="0.45">
      <c r="A5756">
        <v>5756</v>
      </c>
      <c r="B5756" t="s">
        <v>823</v>
      </c>
      <c r="C5756" t="s">
        <v>824</v>
      </c>
      <c r="D5756" t="s">
        <v>34337</v>
      </c>
      <c r="E5756" t="s">
        <v>34338</v>
      </c>
      <c r="F5756" t="s">
        <v>34339</v>
      </c>
      <c r="G5756" t="s">
        <v>34340</v>
      </c>
      <c r="H5756" t="s">
        <v>2062</v>
      </c>
      <c r="I5756" s="1">
        <v>207.08954328600001</v>
      </c>
      <c r="J5756" s="2" t="str">
        <f>HYPERLINK(("https://comptox.epa.gov/dashboard/dsstoxdb/results?search="&amp;K5756),K5756)</f>
        <v>DTXSID20175042</v>
      </c>
      <c r="K5756" t="s">
        <v>34341</v>
      </c>
      <c r="L5756" s="2" t="str">
        <f t="shared" si="331"/>
        <v>Compound_5756</v>
      </c>
      <c r="M5756" s="2" t="str">
        <f t="shared" si="332"/>
        <v>Spectra_5756</v>
      </c>
    </row>
    <row r="5757" spans="1:13" x14ac:dyDescent="0.45">
      <c r="A5757">
        <v>5757</v>
      </c>
      <c r="B5757" t="s">
        <v>823</v>
      </c>
      <c r="C5757" t="s">
        <v>824</v>
      </c>
      <c r="D5757" t="s">
        <v>34342</v>
      </c>
      <c r="E5757" t="s">
        <v>34343</v>
      </c>
      <c r="F5757" t="s">
        <v>34344</v>
      </c>
      <c r="G5757" t="s">
        <v>34345</v>
      </c>
      <c r="H5757" t="s">
        <v>16646</v>
      </c>
      <c r="I5757" s="1">
        <v>177.07897860200001</v>
      </c>
      <c r="J5757" t="s">
        <v>19</v>
      </c>
      <c r="K5757" t="s">
        <v>19</v>
      </c>
      <c r="L5757" s="2" t="str">
        <f t="shared" si="331"/>
        <v>Compound_5757</v>
      </c>
      <c r="M5757" s="2" t="str">
        <f t="shared" si="332"/>
        <v>Spectra_5757</v>
      </c>
    </row>
    <row r="5758" spans="1:13" x14ac:dyDescent="0.45">
      <c r="A5758">
        <v>5758</v>
      </c>
      <c r="B5758">
        <v>19437208</v>
      </c>
      <c r="C5758" t="s">
        <v>34346</v>
      </c>
      <c r="D5758" t="s">
        <v>34347</v>
      </c>
      <c r="E5758" t="s">
        <v>34348</v>
      </c>
      <c r="F5758" t="s">
        <v>34349</v>
      </c>
      <c r="G5758" t="s">
        <v>34350</v>
      </c>
      <c r="H5758" t="s">
        <v>34351</v>
      </c>
      <c r="I5758" s="1">
        <v>279.08954328599998</v>
      </c>
      <c r="J5758" t="s">
        <v>19</v>
      </c>
      <c r="K5758" t="s">
        <v>19</v>
      </c>
      <c r="L5758" s="2" t="str">
        <f t="shared" si="331"/>
        <v>Compound_5758</v>
      </c>
      <c r="M5758" s="2" t="str">
        <f t="shared" si="332"/>
        <v>Spectra_5758</v>
      </c>
    </row>
    <row r="5759" spans="1:13" x14ac:dyDescent="0.45">
      <c r="A5759">
        <v>5759</v>
      </c>
      <c r="B5759" t="s">
        <v>823</v>
      </c>
      <c r="C5759" t="s">
        <v>824</v>
      </c>
      <c r="D5759" t="s">
        <v>34352</v>
      </c>
      <c r="E5759" t="s">
        <v>34353</v>
      </c>
      <c r="F5759" t="s">
        <v>34354</v>
      </c>
      <c r="G5759" t="s">
        <v>34355</v>
      </c>
      <c r="H5759" t="s">
        <v>7776</v>
      </c>
      <c r="I5759" s="1">
        <v>175.099714046</v>
      </c>
      <c r="J5759" s="2" t="str">
        <f>HYPERLINK(("https://comptox.epa.gov/dashboard/dsstoxdb/results?search="&amp;K5759),K5759)</f>
        <v>DTXSID60647359</v>
      </c>
      <c r="K5759" t="s">
        <v>34356</v>
      </c>
      <c r="L5759" s="2" t="str">
        <f t="shared" si="331"/>
        <v>Compound_5759</v>
      </c>
      <c r="M5759" s="2" t="str">
        <f t="shared" si="332"/>
        <v>Spectra_5759</v>
      </c>
    </row>
    <row r="5760" spans="1:13" x14ac:dyDescent="0.45">
      <c r="A5760">
        <v>5760</v>
      </c>
      <c r="B5760" t="s">
        <v>823</v>
      </c>
      <c r="C5760" t="s">
        <v>824</v>
      </c>
      <c r="D5760" t="s">
        <v>34357</v>
      </c>
      <c r="E5760" t="s">
        <v>34358</v>
      </c>
      <c r="F5760" t="s">
        <v>34359</v>
      </c>
      <c r="G5760" t="s">
        <v>34360</v>
      </c>
      <c r="H5760" t="s">
        <v>34361</v>
      </c>
      <c r="I5760" s="1">
        <v>465.127710546</v>
      </c>
      <c r="J5760" s="2" t="str">
        <f>HYPERLINK(("https://comptox.epa.gov/dashboard/dsstoxdb/results?search="&amp;K5760),K5760)</f>
        <v>DTXSID5050428</v>
      </c>
      <c r="K5760" t="s">
        <v>34362</v>
      </c>
      <c r="L5760" s="2" t="str">
        <f t="shared" si="331"/>
        <v>Compound_5760</v>
      </c>
      <c r="M5760" s="2" t="str">
        <f t="shared" si="332"/>
        <v>Spectra_5760</v>
      </c>
    </row>
    <row r="5761" spans="1:13" x14ac:dyDescent="0.45">
      <c r="A5761">
        <v>5761</v>
      </c>
      <c r="B5761">
        <v>475810</v>
      </c>
      <c r="C5761" t="s">
        <v>34363</v>
      </c>
      <c r="D5761" t="s">
        <v>34364</v>
      </c>
      <c r="E5761" t="s">
        <v>34365</v>
      </c>
      <c r="F5761" t="s">
        <v>34366</v>
      </c>
      <c r="G5761" t="s">
        <v>34367</v>
      </c>
      <c r="H5761" t="s">
        <v>34368</v>
      </c>
      <c r="I5761" s="1">
        <v>355.17835829000001</v>
      </c>
      <c r="J5761" t="s">
        <v>19</v>
      </c>
      <c r="K5761" t="s">
        <v>19</v>
      </c>
      <c r="L5761" s="2" t="str">
        <f t="shared" si="331"/>
        <v>Compound_5761</v>
      </c>
      <c r="M5761" s="2" t="str">
        <f t="shared" si="332"/>
        <v>Spectra_5761</v>
      </c>
    </row>
    <row r="5762" spans="1:13" x14ac:dyDescent="0.45">
      <c r="A5762">
        <v>5762</v>
      </c>
      <c r="B5762" t="s">
        <v>823</v>
      </c>
      <c r="C5762" t="s">
        <v>824</v>
      </c>
      <c r="D5762" t="s">
        <v>34369</v>
      </c>
      <c r="E5762" t="s">
        <v>34370</v>
      </c>
      <c r="F5762" t="s">
        <v>34371</v>
      </c>
      <c r="G5762" t="s">
        <v>34372</v>
      </c>
      <c r="H5762" t="s">
        <v>320</v>
      </c>
      <c r="I5762" s="1">
        <v>191.131014174</v>
      </c>
      <c r="J5762" t="s">
        <v>19</v>
      </c>
      <c r="K5762" t="s">
        <v>19</v>
      </c>
      <c r="L5762" s="2" t="str">
        <f t="shared" ref="L5762:L5825" si="333">HYPERLINK(("https://www.mzcloud.org/compound/Reference/"&amp;A5762),("Compound_"&amp;A5762))</f>
        <v>Compound_5762</v>
      </c>
      <c r="M5762" s="2" t="str">
        <f t="shared" ref="M5762:M5825" si="334">HYPERLINK(("https://www.mzcloud.org/DataViewer#Creference"&amp;A5762),("Spectra_"&amp;A5762))</f>
        <v>Spectra_5762</v>
      </c>
    </row>
    <row r="5763" spans="1:13" x14ac:dyDescent="0.45">
      <c r="A5763">
        <v>5763</v>
      </c>
      <c r="B5763" t="s">
        <v>823</v>
      </c>
      <c r="C5763" t="s">
        <v>824</v>
      </c>
      <c r="D5763" t="s">
        <v>34373</v>
      </c>
      <c r="E5763" t="s">
        <v>34374</v>
      </c>
      <c r="F5763" t="s">
        <v>34375</v>
      </c>
      <c r="G5763" t="s">
        <v>34376</v>
      </c>
      <c r="H5763" t="s">
        <v>12455</v>
      </c>
      <c r="I5763" s="1">
        <v>223.12084341400001</v>
      </c>
      <c r="J5763" t="s">
        <v>19</v>
      </c>
      <c r="K5763" t="s">
        <v>19</v>
      </c>
      <c r="L5763" s="2" t="str">
        <f t="shared" si="333"/>
        <v>Compound_5763</v>
      </c>
      <c r="M5763" s="2" t="str">
        <f t="shared" si="334"/>
        <v>Spectra_5763</v>
      </c>
    </row>
    <row r="5764" spans="1:13" x14ac:dyDescent="0.45">
      <c r="A5764">
        <v>5764</v>
      </c>
      <c r="B5764">
        <v>183232668</v>
      </c>
      <c r="C5764" t="s">
        <v>34377</v>
      </c>
      <c r="D5764" t="s">
        <v>34378</v>
      </c>
      <c r="E5764" t="s">
        <v>34379</v>
      </c>
      <c r="F5764" t="s">
        <v>34380</v>
      </c>
      <c r="G5764" t="s">
        <v>34381</v>
      </c>
      <c r="H5764" t="s">
        <v>34382</v>
      </c>
      <c r="I5764" s="1">
        <v>554.01371475200006</v>
      </c>
      <c r="J5764" t="s">
        <v>19</v>
      </c>
      <c r="K5764" t="s">
        <v>19</v>
      </c>
      <c r="L5764" s="2" t="str">
        <f t="shared" si="333"/>
        <v>Compound_5764</v>
      </c>
      <c r="M5764" s="2" t="str">
        <f t="shared" si="334"/>
        <v>Spectra_5764</v>
      </c>
    </row>
    <row r="5765" spans="1:13" x14ac:dyDescent="0.45">
      <c r="A5765">
        <v>5765</v>
      </c>
      <c r="B5765">
        <v>357399430</v>
      </c>
      <c r="C5765" t="s">
        <v>34383</v>
      </c>
      <c r="D5765" t="s">
        <v>34384</v>
      </c>
      <c r="E5765" t="s">
        <v>34385</v>
      </c>
      <c r="F5765" t="s">
        <v>34386</v>
      </c>
      <c r="G5765" t="s">
        <v>34387</v>
      </c>
      <c r="H5765" t="s">
        <v>376</v>
      </c>
      <c r="I5765" s="1">
        <v>255.102606536</v>
      </c>
      <c r="J5765" s="2" t="str">
        <f>HYPERLINK(("https://comptox.epa.gov/dashboard/dsstoxdb/results?search="&amp;K5765),K5765)</f>
        <v>DTXSID40156131</v>
      </c>
      <c r="K5765" t="s">
        <v>34388</v>
      </c>
      <c r="L5765" s="2" t="str">
        <f t="shared" si="333"/>
        <v>Compound_5765</v>
      </c>
      <c r="M5765" s="2" t="str">
        <f t="shared" si="334"/>
        <v>Spectra_5765</v>
      </c>
    </row>
    <row r="5766" spans="1:13" x14ac:dyDescent="0.45">
      <c r="A5766">
        <v>5766</v>
      </c>
      <c r="B5766" t="s">
        <v>823</v>
      </c>
      <c r="C5766" t="s">
        <v>824</v>
      </c>
      <c r="D5766" t="s">
        <v>34389</v>
      </c>
      <c r="E5766" t="s">
        <v>34390</v>
      </c>
      <c r="F5766" t="s">
        <v>34391</v>
      </c>
      <c r="G5766" t="s">
        <v>34392</v>
      </c>
      <c r="H5766" t="s">
        <v>14577</v>
      </c>
      <c r="I5766" s="1">
        <v>275.15214354199998</v>
      </c>
      <c r="J5766" s="2" t="str">
        <f>HYPERLINK(("https://comptox.epa.gov/dashboard/dsstoxdb/results?search="&amp;K5766),K5766)</f>
        <v>DTXSID2048747</v>
      </c>
      <c r="K5766" t="s">
        <v>34393</v>
      </c>
      <c r="L5766" s="2" t="str">
        <f t="shared" si="333"/>
        <v>Compound_5766</v>
      </c>
      <c r="M5766" s="2" t="str">
        <f t="shared" si="334"/>
        <v>Spectra_5766</v>
      </c>
    </row>
    <row r="5767" spans="1:13" x14ac:dyDescent="0.45">
      <c r="A5767">
        <v>5767</v>
      </c>
      <c r="B5767">
        <v>137642547</v>
      </c>
      <c r="C5767" t="s">
        <v>34394</v>
      </c>
      <c r="D5767" t="s">
        <v>34395</v>
      </c>
      <c r="E5767" t="s">
        <v>34396</v>
      </c>
      <c r="F5767" t="s">
        <v>34397</v>
      </c>
      <c r="G5767" t="s">
        <v>34398</v>
      </c>
      <c r="H5767" t="s">
        <v>34399</v>
      </c>
      <c r="I5767" s="1">
        <v>382.20451347199997</v>
      </c>
      <c r="J5767" t="s">
        <v>19</v>
      </c>
      <c r="K5767" t="s">
        <v>19</v>
      </c>
      <c r="L5767" s="2" t="str">
        <f t="shared" si="333"/>
        <v>Compound_5767</v>
      </c>
      <c r="M5767" s="2" t="str">
        <f t="shared" si="334"/>
        <v>Spectra_5767</v>
      </c>
    </row>
    <row r="5768" spans="1:13" x14ac:dyDescent="0.45">
      <c r="A5768">
        <v>5768</v>
      </c>
      <c r="B5768">
        <v>155471139</v>
      </c>
      <c r="C5768" t="s">
        <v>34400</v>
      </c>
      <c r="D5768" t="s">
        <v>34401</v>
      </c>
      <c r="E5768" t="s">
        <v>34402</v>
      </c>
      <c r="F5768" t="s">
        <v>34403</v>
      </c>
      <c r="G5768" t="s">
        <v>34404</v>
      </c>
      <c r="H5768" t="s">
        <v>32110</v>
      </c>
      <c r="I5768" s="1">
        <v>383.22491455800002</v>
      </c>
      <c r="J5768" t="s">
        <v>19</v>
      </c>
      <c r="K5768" t="s">
        <v>19</v>
      </c>
      <c r="L5768" s="2" t="str">
        <f t="shared" si="333"/>
        <v>Compound_5768</v>
      </c>
      <c r="M5768" s="2" t="str">
        <f t="shared" si="334"/>
        <v>Spectra_5768</v>
      </c>
    </row>
    <row r="5769" spans="1:13" x14ac:dyDescent="0.45">
      <c r="A5769">
        <v>5769</v>
      </c>
      <c r="B5769" t="s">
        <v>823</v>
      </c>
      <c r="C5769" t="s">
        <v>824</v>
      </c>
      <c r="D5769" t="s">
        <v>34405</v>
      </c>
      <c r="E5769" t="s">
        <v>34406</v>
      </c>
      <c r="F5769" t="s">
        <v>34407</v>
      </c>
      <c r="G5769" t="s">
        <v>34408</v>
      </c>
      <c r="H5769" t="s">
        <v>32228</v>
      </c>
      <c r="I5769" s="1">
        <v>167.11102765800001</v>
      </c>
      <c r="J5769" t="s">
        <v>19</v>
      </c>
      <c r="K5769" t="s">
        <v>19</v>
      </c>
      <c r="L5769" s="2" t="str">
        <f t="shared" si="333"/>
        <v>Compound_5769</v>
      </c>
      <c r="M5769" s="2" t="str">
        <f t="shared" si="334"/>
        <v>Spectra_5769</v>
      </c>
    </row>
    <row r="5770" spans="1:13" x14ac:dyDescent="0.45">
      <c r="A5770">
        <v>5770</v>
      </c>
      <c r="B5770" t="s">
        <v>823</v>
      </c>
      <c r="C5770" t="s">
        <v>824</v>
      </c>
      <c r="D5770" t="s">
        <v>34409</v>
      </c>
      <c r="E5770" t="s">
        <v>34410</v>
      </c>
      <c r="F5770" t="s">
        <v>34411</v>
      </c>
      <c r="G5770" t="s">
        <v>34412</v>
      </c>
      <c r="H5770" t="s">
        <v>320</v>
      </c>
      <c r="I5770" s="1">
        <v>191.131014174</v>
      </c>
      <c r="J5770" s="2" t="str">
        <f>HYPERLINK(("https://comptox.epa.gov/dashboard/dsstoxdb/results?search="&amp;K5770),K5770)</f>
        <v>DTXSID70183137</v>
      </c>
      <c r="K5770" t="s">
        <v>34413</v>
      </c>
      <c r="L5770" s="2" t="str">
        <f t="shared" si="333"/>
        <v>Compound_5770</v>
      </c>
      <c r="M5770" s="2" t="str">
        <f t="shared" si="334"/>
        <v>Spectra_5770</v>
      </c>
    </row>
    <row r="5771" spans="1:13" x14ac:dyDescent="0.45">
      <c r="A5771">
        <v>5771</v>
      </c>
      <c r="B5771" t="s">
        <v>823</v>
      </c>
      <c r="C5771" t="s">
        <v>824</v>
      </c>
      <c r="D5771" t="s">
        <v>34414</v>
      </c>
      <c r="E5771" t="s">
        <v>34415</v>
      </c>
      <c r="F5771" t="s">
        <v>34416</v>
      </c>
      <c r="G5771" t="s">
        <v>34417</v>
      </c>
      <c r="H5771" t="s">
        <v>320</v>
      </c>
      <c r="I5771" s="1">
        <v>191.131014174</v>
      </c>
      <c r="J5771" t="s">
        <v>19</v>
      </c>
      <c r="K5771" t="s">
        <v>19</v>
      </c>
      <c r="L5771" s="2" t="str">
        <f t="shared" si="333"/>
        <v>Compound_5771</v>
      </c>
      <c r="M5771" s="2" t="str">
        <f t="shared" si="334"/>
        <v>Spectra_5771</v>
      </c>
    </row>
    <row r="5772" spans="1:13" x14ac:dyDescent="0.45">
      <c r="A5772">
        <v>5772</v>
      </c>
      <c r="B5772">
        <v>119237648</v>
      </c>
      <c r="C5772" t="s">
        <v>34418</v>
      </c>
      <c r="D5772" t="s">
        <v>34419</v>
      </c>
      <c r="E5772" t="s">
        <v>34420</v>
      </c>
      <c r="F5772" t="s">
        <v>34421</v>
      </c>
      <c r="G5772" t="s">
        <v>34422</v>
      </c>
      <c r="H5772" t="s">
        <v>34423</v>
      </c>
      <c r="I5772" s="1">
        <v>237.151749618</v>
      </c>
      <c r="J5772" s="2" t="str">
        <f>HYPERLINK(("https://comptox.epa.gov/dashboard/dsstoxdb/results?search="&amp;K5772),K5772)</f>
        <v>DTXSID0048929</v>
      </c>
      <c r="K5772" t="s">
        <v>34424</v>
      </c>
      <c r="L5772" s="2" t="str">
        <f t="shared" si="333"/>
        <v>Compound_5772</v>
      </c>
      <c r="M5772" s="2" t="str">
        <f t="shared" si="334"/>
        <v>Spectra_5772</v>
      </c>
    </row>
    <row r="5773" spans="1:13" x14ac:dyDescent="0.45">
      <c r="A5773">
        <v>5773</v>
      </c>
      <c r="B5773" t="s">
        <v>823</v>
      </c>
      <c r="C5773" t="s">
        <v>824</v>
      </c>
      <c r="D5773" t="s">
        <v>34425</v>
      </c>
      <c r="E5773" t="s">
        <v>34426</v>
      </c>
      <c r="F5773" t="s">
        <v>34427</v>
      </c>
      <c r="G5773" t="s">
        <v>34428</v>
      </c>
      <c r="H5773" t="s">
        <v>34429</v>
      </c>
      <c r="I5773" s="1">
        <v>392.20238251199999</v>
      </c>
      <c r="J5773" s="2" t="str">
        <f>HYPERLINK(("https://comptox.epa.gov/dashboard/dsstoxdb/results?search="&amp;K5773),K5773)</f>
        <v>DTXSID8041038</v>
      </c>
      <c r="K5773" t="s">
        <v>34430</v>
      </c>
      <c r="L5773" s="2" t="str">
        <f t="shared" si="333"/>
        <v>Compound_5773</v>
      </c>
      <c r="M5773" s="2" t="str">
        <f t="shared" si="334"/>
        <v>Spectra_5773</v>
      </c>
    </row>
    <row r="5774" spans="1:13" x14ac:dyDescent="0.45">
      <c r="A5774">
        <v>5774</v>
      </c>
      <c r="B5774" t="s">
        <v>823</v>
      </c>
      <c r="C5774" t="s">
        <v>824</v>
      </c>
      <c r="D5774" t="s">
        <v>34431</v>
      </c>
      <c r="E5774" t="s">
        <v>34432</v>
      </c>
      <c r="F5774" t="s">
        <v>34433</v>
      </c>
      <c r="G5774" t="s">
        <v>34434</v>
      </c>
      <c r="H5774" t="s">
        <v>34435</v>
      </c>
      <c r="I5774" s="1">
        <v>369.24162726200001</v>
      </c>
      <c r="J5774" s="2" t="str">
        <f>HYPERLINK(("https://comptox.epa.gov/dashboard/dsstoxdb/results?search="&amp;K5774),K5774)</f>
        <v>DTXSID90450611</v>
      </c>
      <c r="K5774" t="s">
        <v>34436</v>
      </c>
      <c r="L5774" s="2" t="str">
        <f t="shared" si="333"/>
        <v>Compound_5774</v>
      </c>
      <c r="M5774" s="2" t="str">
        <f t="shared" si="334"/>
        <v>Spectra_5774</v>
      </c>
    </row>
    <row r="5775" spans="1:13" x14ac:dyDescent="0.45">
      <c r="A5775">
        <v>5775</v>
      </c>
      <c r="B5775">
        <v>1244582</v>
      </c>
      <c r="C5775" t="s">
        <v>34437</v>
      </c>
      <c r="D5775" t="s">
        <v>34438</v>
      </c>
      <c r="E5775" t="s">
        <v>34439</v>
      </c>
      <c r="F5775" t="s">
        <v>34440</v>
      </c>
      <c r="G5775" t="s">
        <v>34441</v>
      </c>
      <c r="H5775" t="s">
        <v>34442</v>
      </c>
      <c r="I5775" s="1">
        <v>358.21440944</v>
      </c>
      <c r="J5775" t="s">
        <v>19</v>
      </c>
      <c r="K5775" t="s">
        <v>19</v>
      </c>
      <c r="L5775" s="2" t="str">
        <f t="shared" si="333"/>
        <v>Compound_5775</v>
      </c>
      <c r="M5775" s="2" t="str">
        <f t="shared" si="334"/>
        <v>Spectra_5775</v>
      </c>
    </row>
    <row r="5776" spans="1:13" x14ac:dyDescent="0.45">
      <c r="A5776">
        <v>5776</v>
      </c>
      <c r="B5776">
        <v>1400742166</v>
      </c>
      <c r="C5776" t="s">
        <v>34443</v>
      </c>
      <c r="D5776" t="s">
        <v>34444</v>
      </c>
      <c r="E5776" t="s">
        <v>34445</v>
      </c>
      <c r="F5776" t="s">
        <v>34446</v>
      </c>
      <c r="G5776" t="s">
        <v>34447</v>
      </c>
      <c r="H5776" t="s">
        <v>34448</v>
      </c>
      <c r="I5776" s="1">
        <v>367.20599068199999</v>
      </c>
      <c r="J5776" t="s">
        <v>19</v>
      </c>
      <c r="K5776" t="s">
        <v>19</v>
      </c>
      <c r="L5776" s="2" t="str">
        <f t="shared" si="333"/>
        <v>Compound_5776</v>
      </c>
      <c r="M5776" s="2" t="str">
        <f t="shared" si="334"/>
        <v>Spectra_5776</v>
      </c>
    </row>
    <row r="5777" spans="1:13" x14ac:dyDescent="0.45">
      <c r="A5777">
        <v>5777</v>
      </c>
      <c r="B5777">
        <v>103797</v>
      </c>
      <c r="C5777" t="s">
        <v>34449</v>
      </c>
      <c r="D5777" t="s">
        <v>34450</v>
      </c>
      <c r="E5777" t="s">
        <v>34451</v>
      </c>
      <c r="F5777" t="s">
        <v>34452</v>
      </c>
      <c r="G5777" t="s">
        <v>34453</v>
      </c>
      <c r="H5777" t="s">
        <v>21441</v>
      </c>
      <c r="I5777" s="1">
        <v>134.07316494</v>
      </c>
      <c r="J5777" t="s">
        <v>19</v>
      </c>
      <c r="K5777" t="s">
        <v>19</v>
      </c>
      <c r="L5777" s="2" t="str">
        <f t="shared" si="333"/>
        <v>Compound_5777</v>
      </c>
      <c r="M5777" s="2" t="str">
        <f t="shared" si="334"/>
        <v>Spectra_5777</v>
      </c>
    </row>
    <row r="5778" spans="1:13" x14ac:dyDescent="0.45">
      <c r="A5778">
        <v>5778</v>
      </c>
      <c r="B5778">
        <v>1400742188</v>
      </c>
      <c r="C5778" t="s">
        <v>34454</v>
      </c>
      <c r="D5778" t="s">
        <v>34455</v>
      </c>
      <c r="E5778" t="s">
        <v>34456</v>
      </c>
      <c r="F5778" t="s">
        <v>34457</v>
      </c>
      <c r="G5778" t="s">
        <v>34458</v>
      </c>
      <c r="H5778" t="s">
        <v>34459</v>
      </c>
      <c r="I5778" s="1">
        <v>366.21074170399999</v>
      </c>
      <c r="J5778" t="s">
        <v>19</v>
      </c>
      <c r="K5778" t="s">
        <v>19</v>
      </c>
      <c r="L5778" s="2" t="str">
        <f t="shared" si="333"/>
        <v>Compound_5778</v>
      </c>
      <c r="M5778" s="2" t="str">
        <f t="shared" si="334"/>
        <v>Spectra_5778</v>
      </c>
    </row>
    <row r="5779" spans="1:13" x14ac:dyDescent="0.45">
      <c r="A5779">
        <v>5779</v>
      </c>
      <c r="B5779" t="s">
        <v>823</v>
      </c>
      <c r="C5779" t="s">
        <v>824</v>
      </c>
      <c r="D5779" t="s">
        <v>34460</v>
      </c>
      <c r="E5779" t="s">
        <v>34461</v>
      </c>
      <c r="F5779" t="s">
        <v>34462</v>
      </c>
      <c r="G5779" t="s">
        <v>34463</v>
      </c>
      <c r="H5779" t="s">
        <v>34464</v>
      </c>
      <c r="I5779" s="1">
        <v>263.19976244999998</v>
      </c>
      <c r="J5779" s="2" t="str">
        <f>HYPERLINK(("https://comptox.epa.gov/dashboard/dsstoxdb/results?search="&amp;K5779),K5779)</f>
        <v>DTXSID30873562</v>
      </c>
      <c r="K5779" t="s">
        <v>34465</v>
      </c>
      <c r="L5779" s="2" t="str">
        <f t="shared" si="333"/>
        <v>Compound_5779</v>
      </c>
      <c r="M5779" s="2" t="str">
        <f t="shared" si="334"/>
        <v>Spectra_5779</v>
      </c>
    </row>
    <row r="5780" spans="1:13" x14ac:dyDescent="0.45">
      <c r="A5780">
        <v>5780</v>
      </c>
      <c r="B5780">
        <v>335161030</v>
      </c>
      <c r="C5780" t="s">
        <v>34466</v>
      </c>
      <c r="D5780" t="s">
        <v>34467</v>
      </c>
      <c r="E5780" t="s">
        <v>34468</v>
      </c>
      <c r="F5780" t="s">
        <v>34469</v>
      </c>
      <c r="G5780" t="s">
        <v>34470</v>
      </c>
      <c r="H5780" t="s">
        <v>34471</v>
      </c>
      <c r="I5780" s="1">
        <v>435.04954043800001</v>
      </c>
      <c r="J5780" t="s">
        <v>19</v>
      </c>
      <c r="K5780" t="s">
        <v>19</v>
      </c>
      <c r="L5780" s="2" t="str">
        <f t="shared" si="333"/>
        <v>Compound_5780</v>
      </c>
      <c r="M5780" s="2" t="str">
        <f t="shared" si="334"/>
        <v>Spectra_5780</v>
      </c>
    </row>
    <row r="5781" spans="1:13" x14ac:dyDescent="0.45">
      <c r="A5781">
        <v>5781</v>
      </c>
      <c r="B5781">
        <v>22004326</v>
      </c>
      <c r="C5781" t="s">
        <v>34472</v>
      </c>
      <c r="D5781" t="s">
        <v>34473</v>
      </c>
      <c r="E5781" t="s">
        <v>34474</v>
      </c>
      <c r="F5781" t="s">
        <v>34475</v>
      </c>
      <c r="G5781" t="s">
        <v>34476</v>
      </c>
      <c r="H5781" t="s">
        <v>33171</v>
      </c>
      <c r="I5781" s="1">
        <v>223.157228922</v>
      </c>
      <c r="J5781" t="s">
        <v>19</v>
      </c>
      <c r="K5781" t="s">
        <v>19</v>
      </c>
      <c r="L5781" s="2" t="str">
        <f t="shared" si="333"/>
        <v>Compound_5781</v>
      </c>
      <c r="M5781" s="2" t="str">
        <f t="shared" si="334"/>
        <v>Spectra_5781</v>
      </c>
    </row>
    <row r="5782" spans="1:13" x14ac:dyDescent="0.45">
      <c r="A5782">
        <v>5782</v>
      </c>
      <c r="B5782">
        <v>864445545</v>
      </c>
      <c r="C5782" t="s">
        <v>34477</v>
      </c>
      <c r="D5782" t="s">
        <v>34478</v>
      </c>
      <c r="E5782" t="s">
        <v>34479</v>
      </c>
      <c r="F5782" t="s">
        <v>34480</v>
      </c>
      <c r="G5782" t="s">
        <v>34481</v>
      </c>
      <c r="H5782" t="s">
        <v>34482</v>
      </c>
      <c r="I5782" s="1">
        <v>339.13899204400002</v>
      </c>
      <c r="J5782" t="s">
        <v>19</v>
      </c>
      <c r="K5782" t="s">
        <v>19</v>
      </c>
      <c r="L5782" s="2" t="str">
        <f t="shared" si="333"/>
        <v>Compound_5782</v>
      </c>
      <c r="M5782" s="2" t="str">
        <f t="shared" si="334"/>
        <v>Spectra_5782</v>
      </c>
    </row>
    <row r="5783" spans="1:13" x14ac:dyDescent="0.45">
      <c r="A5783">
        <v>5783</v>
      </c>
      <c r="B5783">
        <v>520536</v>
      </c>
      <c r="C5783" t="s">
        <v>34483</v>
      </c>
      <c r="D5783" t="s">
        <v>34484</v>
      </c>
      <c r="E5783" t="s">
        <v>34485</v>
      </c>
      <c r="F5783" t="s">
        <v>34486</v>
      </c>
      <c r="G5783" t="s">
        <v>34487</v>
      </c>
      <c r="H5783" t="s">
        <v>4290</v>
      </c>
      <c r="I5783" s="1">
        <v>204.12626315200001</v>
      </c>
      <c r="J5783" s="2" t="str">
        <f>HYPERLINK(("https://comptox.epa.gov/dashboard/dsstoxdb/results?search="&amp;K5783),K5783)</f>
        <v>DTXSID20728951</v>
      </c>
      <c r="K5783" t="s">
        <v>34488</v>
      </c>
      <c r="L5783" s="2" t="str">
        <f t="shared" si="333"/>
        <v>Compound_5783</v>
      </c>
      <c r="M5783" s="2" t="str">
        <f t="shared" si="334"/>
        <v>Spectra_5783</v>
      </c>
    </row>
    <row r="5784" spans="1:13" x14ac:dyDescent="0.45">
      <c r="A5784">
        <v>5784</v>
      </c>
      <c r="B5784">
        <v>114562593</v>
      </c>
      <c r="C5784" t="s">
        <v>34489</v>
      </c>
      <c r="D5784" t="s">
        <v>34490</v>
      </c>
      <c r="E5784" t="s">
        <v>34491</v>
      </c>
      <c r="F5784" t="s">
        <v>34492</v>
      </c>
      <c r="G5784" t="s">
        <v>34493</v>
      </c>
      <c r="H5784" t="s">
        <v>2617</v>
      </c>
      <c r="I5784" s="1">
        <v>195.08954328600001</v>
      </c>
      <c r="J5784" s="2" t="str">
        <f>HYPERLINK(("https://comptox.epa.gov/dashboard/dsstoxdb/results?search="&amp;K5784),K5784)</f>
        <v>DTXSID20441597</v>
      </c>
      <c r="K5784" t="s">
        <v>34494</v>
      </c>
      <c r="L5784" s="2" t="str">
        <f t="shared" si="333"/>
        <v>Compound_5784</v>
      </c>
      <c r="M5784" s="2" t="str">
        <f t="shared" si="334"/>
        <v>Spectra_5784</v>
      </c>
    </row>
    <row r="5785" spans="1:13" x14ac:dyDescent="0.45">
      <c r="A5785">
        <v>5785</v>
      </c>
      <c r="B5785">
        <v>152624038</v>
      </c>
      <c r="C5785" t="s">
        <v>34495</v>
      </c>
      <c r="D5785" t="s">
        <v>34496</v>
      </c>
      <c r="E5785" t="s">
        <v>34497</v>
      </c>
      <c r="F5785" t="s">
        <v>34498</v>
      </c>
      <c r="G5785" t="s">
        <v>34499</v>
      </c>
      <c r="H5785" t="s">
        <v>6912</v>
      </c>
      <c r="I5785" s="1">
        <v>177.11536411</v>
      </c>
      <c r="J5785" t="s">
        <v>19</v>
      </c>
      <c r="K5785" t="s">
        <v>19</v>
      </c>
      <c r="L5785" s="2" t="str">
        <f t="shared" si="333"/>
        <v>Compound_5785</v>
      </c>
      <c r="M5785" s="2" t="str">
        <f t="shared" si="334"/>
        <v>Spectra_5785</v>
      </c>
    </row>
    <row r="5786" spans="1:13" x14ac:dyDescent="0.45">
      <c r="A5786">
        <v>5786</v>
      </c>
      <c r="B5786">
        <v>520525</v>
      </c>
      <c r="C5786" t="s">
        <v>34500</v>
      </c>
      <c r="D5786" t="s">
        <v>34501</v>
      </c>
      <c r="E5786" t="s">
        <v>34502</v>
      </c>
      <c r="F5786" t="s">
        <v>34503</v>
      </c>
      <c r="G5786" t="s">
        <v>34504</v>
      </c>
      <c r="H5786" t="s">
        <v>34505</v>
      </c>
      <c r="I5786" s="1">
        <v>284.092593534</v>
      </c>
      <c r="J5786" t="s">
        <v>19</v>
      </c>
      <c r="K5786" t="s">
        <v>19</v>
      </c>
      <c r="L5786" s="2" t="str">
        <f t="shared" si="333"/>
        <v>Compound_5786</v>
      </c>
      <c r="M5786" s="2" t="str">
        <f t="shared" si="334"/>
        <v>Spectra_5786</v>
      </c>
    </row>
    <row r="5787" spans="1:13" x14ac:dyDescent="0.45">
      <c r="A5787">
        <v>5787</v>
      </c>
      <c r="B5787" t="s">
        <v>823</v>
      </c>
      <c r="C5787" t="s">
        <v>824</v>
      </c>
      <c r="D5787" t="s">
        <v>34506</v>
      </c>
      <c r="E5787" t="s">
        <v>34507</v>
      </c>
      <c r="F5787" t="s">
        <v>34508</v>
      </c>
      <c r="G5787" t="s">
        <v>34509</v>
      </c>
      <c r="H5787" t="s">
        <v>32219</v>
      </c>
      <c r="I5787" s="1">
        <v>241.01022691399999</v>
      </c>
      <c r="J5787" t="s">
        <v>19</v>
      </c>
      <c r="K5787" t="s">
        <v>19</v>
      </c>
      <c r="L5787" s="2" t="str">
        <f t="shared" si="333"/>
        <v>Compound_5787</v>
      </c>
      <c r="M5787" s="2" t="str">
        <f t="shared" si="334"/>
        <v>Spectra_5787</v>
      </c>
    </row>
    <row r="5788" spans="1:13" x14ac:dyDescent="0.45">
      <c r="A5788">
        <v>5788</v>
      </c>
      <c r="B5788">
        <v>2235907</v>
      </c>
      <c r="C5788" t="s">
        <v>34510</v>
      </c>
      <c r="D5788" t="s">
        <v>34511</v>
      </c>
      <c r="E5788" t="s">
        <v>34512</v>
      </c>
      <c r="F5788" t="s">
        <v>34513</v>
      </c>
      <c r="G5788" t="s">
        <v>34514</v>
      </c>
      <c r="H5788" t="s">
        <v>15462</v>
      </c>
      <c r="I5788" s="1">
        <v>188.131348532</v>
      </c>
      <c r="J5788" s="2" t="str">
        <f>HYPERLINK(("https://comptox.epa.gov/dashboard/dsstoxdb/results?search="&amp;K5788),K5788)</f>
        <v>DTXSID50655741</v>
      </c>
      <c r="K5788" t="s">
        <v>34515</v>
      </c>
      <c r="L5788" s="2" t="str">
        <f t="shared" si="333"/>
        <v>Compound_5788</v>
      </c>
      <c r="M5788" s="2" t="str">
        <f t="shared" si="334"/>
        <v>Spectra_5788</v>
      </c>
    </row>
    <row r="5789" spans="1:13" x14ac:dyDescent="0.45">
      <c r="A5789">
        <v>5789</v>
      </c>
      <c r="B5789">
        <v>77472709</v>
      </c>
      <c r="C5789" t="s">
        <v>34516</v>
      </c>
      <c r="D5789" t="s">
        <v>34517</v>
      </c>
      <c r="E5789" t="s">
        <v>34518</v>
      </c>
      <c r="F5789" t="s">
        <v>34519</v>
      </c>
      <c r="G5789" t="s">
        <v>34520</v>
      </c>
      <c r="H5789" t="s">
        <v>2055</v>
      </c>
      <c r="I5789" s="1">
        <v>218.10552770800001</v>
      </c>
      <c r="J5789" t="s">
        <v>19</v>
      </c>
      <c r="K5789" t="s">
        <v>19</v>
      </c>
      <c r="L5789" s="2" t="str">
        <f t="shared" si="333"/>
        <v>Compound_5789</v>
      </c>
      <c r="M5789" s="2" t="str">
        <f t="shared" si="334"/>
        <v>Spectra_5789</v>
      </c>
    </row>
    <row r="5790" spans="1:13" x14ac:dyDescent="0.45">
      <c r="A5790">
        <v>5790</v>
      </c>
      <c r="B5790" t="s">
        <v>823</v>
      </c>
      <c r="C5790" t="s">
        <v>824</v>
      </c>
      <c r="D5790" t="s">
        <v>34521</v>
      </c>
      <c r="E5790" t="s">
        <v>34522</v>
      </c>
      <c r="F5790" t="s">
        <v>34523</v>
      </c>
      <c r="G5790" t="s">
        <v>34524</v>
      </c>
      <c r="H5790" t="s">
        <v>11405</v>
      </c>
      <c r="I5790" s="1">
        <v>267.16231399999998</v>
      </c>
      <c r="J5790" t="s">
        <v>19</v>
      </c>
      <c r="K5790" t="s">
        <v>19</v>
      </c>
      <c r="L5790" s="2" t="str">
        <f t="shared" si="333"/>
        <v>Compound_5790</v>
      </c>
      <c r="M5790" s="2" t="str">
        <f t="shared" si="334"/>
        <v>Spectra_5790</v>
      </c>
    </row>
    <row r="5791" spans="1:13" x14ac:dyDescent="0.45">
      <c r="A5791">
        <v>5791</v>
      </c>
      <c r="B5791" t="s">
        <v>823</v>
      </c>
      <c r="C5791" t="s">
        <v>824</v>
      </c>
      <c r="D5791" t="s">
        <v>34525</v>
      </c>
      <c r="E5791" t="s">
        <v>34526</v>
      </c>
      <c r="F5791" t="s">
        <v>34527</v>
      </c>
      <c r="G5791" t="s">
        <v>34528</v>
      </c>
      <c r="H5791" t="s">
        <v>34529</v>
      </c>
      <c r="I5791" s="1">
        <v>404.15362099999999</v>
      </c>
      <c r="J5791" t="s">
        <v>19</v>
      </c>
      <c r="K5791" t="s">
        <v>19</v>
      </c>
      <c r="L5791" s="2" t="str">
        <f t="shared" si="333"/>
        <v>Compound_5791</v>
      </c>
      <c r="M5791" s="2" t="str">
        <f t="shared" si="334"/>
        <v>Spectra_5791</v>
      </c>
    </row>
    <row r="5792" spans="1:13" x14ac:dyDescent="0.45">
      <c r="A5792">
        <v>5792</v>
      </c>
      <c r="B5792">
        <v>157877797</v>
      </c>
      <c r="C5792" t="s">
        <v>34530</v>
      </c>
      <c r="D5792" t="s">
        <v>34531</v>
      </c>
      <c r="E5792" t="s">
        <v>34532</v>
      </c>
      <c r="F5792" t="s">
        <v>34533</v>
      </c>
      <c r="G5792" t="s">
        <v>34534</v>
      </c>
      <c r="H5792" t="s">
        <v>34535</v>
      </c>
      <c r="I5792" s="1">
        <v>318.09018331999999</v>
      </c>
      <c r="J5792" t="s">
        <v>19</v>
      </c>
      <c r="K5792" t="s">
        <v>19</v>
      </c>
      <c r="L5792" s="2" t="str">
        <f t="shared" si="333"/>
        <v>Compound_5792</v>
      </c>
      <c r="M5792" s="2" t="str">
        <f t="shared" si="334"/>
        <v>Spectra_5792</v>
      </c>
    </row>
    <row r="5793" spans="1:13" x14ac:dyDescent="0.45">
      <c r="A5793">
        <v>5793</v>
      </c>
      <c r="B5793" t="s">
        <v>823</v>
      </c>
      <c r="C5793" t="s">
        <v>824</v>
      </c>
      <c r="D5793" t="s">
        <v>34536</v>
      </c>
      <c r="E5793" t="s">
        <v>34537</v>
      </c>
      <c r="F5793" t="s">
        <v>34538</v>
      </c>
      <c r="G5793" t="s">
        <v>34539</v>
      </c>
      <c r="H5793" t="s">
        <v>34540</v>
      </c>
      <c r="I5793" s="1">
        <v>346.15287182399999</v>
      </c>
      <c r="J5793" t="s">
        <v>19</v>
      </c>
      <c r="K5793" t="s">
        <v>19</v>
      </c>
      <c r="L5793" s="2" t="str">
        <f t="shared" si="333"/>
        <v>Compound_5793</v>
      </c>
      <c r="M5793" s="2" t="str">
        <f t="shared" si="334"/>
        <v>Spectra_5793</v>
      </c>
    </row>
    <row r="5794" spans="1:13" x14ac:dyDescent="0.45">
      <c r="A5794">
        <v>5794</v>
      </c>
      <c r="B5794" t="s">
        <v>823</v>
      </c>
      <c r="C5794" t="s">
        <v>824</v>
      </c>
      <c r="D5794" t="s">
        <v>34541</v>
      </c>
      <c r="E5794" t="s">
        <v>34542</v>
      </c>
      <c r="F5794" t="s">
        <v>34543</v>
      </c>
      <c r="G5794" t="s">
        <v>34544</v>
      </c>
      <c r="H5794" t="s">
        <v>7240</v>
      </c>
      <c r="I5794" s="1">
        <v>219.125928794</v>
      </c>
      <c r="J5794" t="s">
        <v>19</v>
      </c>
      <c r="K5794" t="s">
        <v>19</v>
      </c>
      <c r="L5794" s="2" t="str">
        <f t="shared" si="333"/>
        <v>Compound_5794</v>
      </c>
      <c r="M5794" s="2" t="str">
        <f t="shared" si="334"/>
        <v>Spectra_5794</v>
      </c>
    </row>
    <row r="5795" spans="1:13" x14ac:dyDescent="0.45">
      <c r="A5795">
        <v>5795</v>
      </c>
      <c r="B5795" t="s">
        <v>823</v>
      </c>
      <c r="C5795" t="s">
        <v>824</v>
      </c>
      <c r="D5795" t="s">
        <v>34545</v>
      </c>
      <c r="E5795" t="s">
        <v>34546</v>
      </c>
      <c r="F5795" t="s">
        <v>34547</v>
      </c>
      <c r="G5795" t="s">
        <v>34548</v>
      </c>
      <c r="H5795" t="s">
        <v>34549</v>
      </c>
      <c r="I5795" s="1">
        <v>289.204179114</v>
      </c>
      <c r="J5795" s="2" t="str">
        <f>HYPERLINK(("https://comptox.epa.gov/dashboard/dsstoxdb/results?search="&amp;K5795),K5795)</f>
        <v>DTXSID60157741</v>
      </c>
      <c r="K5795" t="s">
        <v>34550</v>
      </c>
      <c r="L5795" s="2" t="str">
        <f t="shared" si="333"/>
        <v>Compound_5795</v>
      </c>
      <c r="M5795" s="2" t="str">
        <f t="shared" si="334"/>
        <v>Spectra_5795</v>
      </c>
    </row>
    <row r="5796" spans="1:13" x14ac:dyDescent="0.45">
      <c r="A5796">
        <v>5796</v>
      </c>
      <c r="B5796" t="s">
        <v>823</v>
      </c>
      <c r="C5796" t="s">
        <v>824</v>
      </c>
      <c r="D5796" t="s">
        <v>34551</v>
      </c>
      <c r="E5796" t="s">
        <v>34552</v>
      </c>
      <c r="F5796" t="s">
        <v>34553</v>
      </c>
      <c r="G5796" t="s">
        <v>34554</v>
      </c>
      <c r="H5796" t="s">
        <v>34555</v>
      </c>
      <c r="I5796" s="1">
        <v>273.076785712</v>
      </c>
      <c r="J5796" s="2" t="str">
        <f>HYPERLINK(("https://comptox.epa.gov/dashboard/dsstoxdb/results?search="&amp;K5796),K5796)</f>
        <v>DTXSID70334107</v>
      </c>
      <c r="K5796" t="s">
        <v>34556</v>
      </c>
      <c r="L5796" s="2" t="str">
        <f t="shared" si="333"/>
        <v>Compound_5796</v>
      </c>
      <c r="M5796" s="2" t="str">
        <f t="shared" si="334"/>
        <v>Spectra_5796</v>
      </c>
    </row>
    <row r="5797" spans="1:13" x14ac:dyDescent="0.45">
      <c r="A5797">
        <v>5797</v>
      </c>
      <c r="B5797">
        <v>83002044</v>
      </c>
      <c r="C5797" t="s">
        <v>34557</v>
      </c>
      <c r="D5797" t="s">
        <v>34558</v>
      </c>
      <c r="E5797" t="s">
        <v>30837</v>
      </c>
      <c r="F5797" t="s">
        <v>30838</v>
      </c>
      <c r="G5797" t="s">
        <v>30839</v>
      </c>
      <c r="H5797" t="s">
        <v>21256</v>
      </c>
      <c r="I5797" s="1">
        <v>376.29774514000002</v>
      </c>
      <c r="J5797" t="s">
        <v>19</v>
      </c>
      <c r="K5797" t="s">
        <v>19</v>
      </c>
      <c r="L5797" s="2" t="str">
        <f t="shared" si="333"/>
        <v>Compound_5797</v>
      </c>
      <c r="M5797" s="2" t="str">
        <f t="shared" si="334"/>
        <v>Spectra_5797</v>
      </c>
    </row>
    <row r="5798" spans="1:13" x14ac:dyDescent="0.45">
      <c r="A5798">
        <v>5798</v>
      </c>
      <c r="B5798" t="s">
        <v>823</v>
      </c>
      <c r="C5798" t="s">
        <v>824</v>
      </c>
      <c r="D5798" t="s">
        <v>34559</v>
      </c>
      <c r="E5798" t="s">
        <v>34560</v>
      </c>
      <c r="F5798" t="s">
        <v>34561</v>
      </c>
      <c r="G5798" t="s">
        <v>34562</v>
      </c>
      <c r="H5798" t="s">
        <v>34563</v>
      </c>
      <c r="I5798" s="1">
        <v>344.20999277599998</v>
      </c>
      <c r="J5798" t="s">
        <v>19</v>
      </c>
      <c r="K5798" t="s">
        <v>19</v>
      </c>
      <c r="L5798" s="2" t="str">
        <f t="shared" si="333"/>
        <v>Compound_5798</v>
      </c>
      <c r="M5798" s="2" t="str">
        <f t="shared" si="334"/>
        <v>Spectra_5798</v>
      </c>
    </row>
    <row r="5799" spans="1:13" x14ac:dyDescent="0.45">
      <c r="A5799">
        <v>5799</v>
      </c>
      <c r="B5799">
        <v>33887024</v>
      </c>
      <c r="C5799" t="s">
        <v>34564</v>
      </c>
      <c r="D5799" t="s">
        <v>34565</v>
      </c>
      <c r="E5799" t="s">
        <v>34566</v>
      </c>
      <c r="F5799" t="s">
        <v>34567</v>
      </c>
      <c r="G5799" t="s">
        <v>34568</v>
      </c>
      <c r="H5799" t="s">
        <v>19638</v>
      </c>
      <c r="I5799" s="1">
        <v>353.06795238400002</v>
      </c>
      <c r="J5799" t="s">
        <v>19</v>
      </c>
      <c r="K5799" t="s">
        <v>19</v>
      </c>
      <c r="L5799" s="2" t="str">
        <f t="shared" si="333"/>
        <v>Compound_5799</v>
      </c>
      <c r="M5799" s="2" t="str">
        <f t="shared" si="334"/>
        <v>Spectra_5799</v>
      </c>
    </row>
    <row r="5800" spans="1:13" x14ac:dyDescent="0.45">
      <c r="A5800">
        <v>5800</v>
      </c>
      <c r="B5800" t="s">
        <v>823</v>
      </c>
      <c r="C5800" t="s">
        <v>824</v>
      </c>
      <c r="D5800" t="s">
        <v>34569</v>
      </c>
      <c r="E5800" t="s">
        <v>34570</v>
      </c>
      <c r="F5800" t="s">
        <v>34571</v>
      </c>
      <c r="G5800" t="s">
        <v>34572</v>
      </c>
      <c r="H5800" t="s">
        <v>34573</v>
      </c>
      <c r="I5800" s="1">
        <v>339.16012141200002</v>
      </c>
      <c r="J5800" t="s">
        <v>19</v>
      </c>
      <c r="K5800" t="s">
        <v>19</v>
      </c>
      <c r="L5800" s="2" t="str">
        <f t="shared" si="333"/>
        <v>Compound_5800</v>
      </c>
      <c r="M5800" s="2" t="str">
        <f t="shared" si="334"/>
        <v>Spectra_5800</v>
      </c>
    </row>
    <row r="5801" spans="1:13" x14ac:dyDescent="0.45">
      <c r="A5801">
        <v>5801</v>
      </c>
      <c r="B5801" t="s">
        <v>823</v>
      </c>
      <c r="C5801" t="s">
        <v>824</v>
      </c>
      <c r="D5801" t="s">
        <v>34574</v>
      </c>
      <c r="E5801" t="s">
        <v>34575</v>
      </c>
      <c r="F5801" t="s">
        <v>34576</v>
      </c>
      <c r="G5801" t="s">
        <v>34577</v>
      </c>
      <c r="H5801" t="s">
        <v>19463</v>
      </c>
      <c r="I5801" s="1">
        <v>355.22597719800001</v>
      </c>
      <c r="J5801" t="s">
        <v>19</v>
      </c>
      <c r="K5801" t="s">
        <v>19</v>
      </c>
      <c r="L5801" s="2" t="str">
        <f t="shared" si="333"/>
        <v>Compound_5801</v>
      </c>
      <c r="M5801" s="2" t="str">
        <f t="shared" si="334"/>
        <v>Spectra_5801</v>
      </c>
    </row>
    <row r="5802" spans="1:13" x14ac:dyDescent="0.45">
      <c r="A5802">
        <v>5802</v>
      </c>
      <c r="B5802" t="s">
        <v>823</v>
      </c>
      <c r="C5802" t="s">
        <v>824</v>
      </c>
      <c r="D5802" t="s">
        <v>34578</v>
      </c>
      <c r="E5802" t="s">
        <v>34579</v>
      </c>
      <c r="F5802" t="s">
        <v>34580</v>
      </c>
      <c r="G5802" t="s">
        <v>34581</v>
      </c>
      <c r="H5802" t="s">
        <v>34582</v>
      </c>
      <c r="I5802" s="1">
        <v>409.18419259799998</v>
      </c>
      <c r="J5802" s="2" t="str">
        <f>HYPERLINK(("https://comptox.epa.gov/dashboard/dsstoxdb/results?search="&amp;K5802),K5802)</f>
        <v>DTXSID7042695</v>
      </c>
      <c r="K5802" t="s">
        <v>34583</v>
      </c>
      <c r="L5802" s="2" t="str">
        <f t="shared" si="333"/>
        <v>Compound_5802</v>
      </c>
      <c r="M5802" s="2" t="str">
        <f t="shared" si="334"/>
        <v>Spectra_5802</v>
      </c>
    </row>
    <row r="5803" spans="1:13" x14ac:dyDescent="0.45">
      <c r="A5803">
        <v>5803</v>
      </c>
      <c r="B5803" t="s">
        <v>823</v>
      </c>
      <c r="C5803" t="s">
        <v>824</v>
      </c>
      <c r="D5803" t="s">
        <v>34584</v>
      </c>
      <c r="E5803" t="s">
        <v>34585</v>
      </c>
      <c r="F5803" t="s">
        <v>34586</v>
      </c>
      <c r="G5803" t="s">
        <v>34587</v>
      </c>
      <c r="H5803" t="s">
        <v>34588</v>
      </c>
      <c r="I5803" s="1">
        <v>341.17577147600002</v>
      </c>
      <c r="J5803" s="2" t="str">
        <f>HYPERLINK(("https://comptox.epa.gov/dashboard/dsstoxdb/results?search="&amp;K5803),K5803)</f>
        <v>DTXSID90431622</v>
      </c>
      <c r="K5803" t="s">
        <v>34589</v>
      </c>
      <c r="L5803" s="2" t="str">
        <f t="shared" si="333"/>
        <v>Compound_5803</v>
      </c>
      <c r="M5803" s="2" t="str">
        <f t="shared" si="334"/>
        <v>Spectra_5803</v>
      </c>
    </row>
    <row r="5804" spans="1:13" x14ac:dyDescent="0.45">
      <c r="A5804">
        <v>5804</v>
      </c>
      <c r="B5804" t="s">
        <v>823</v>
      </c>
      <c r="C5804" t="s">
        <v>824</v>
      </c>
      <c r="D5804" t="s">
        <v>34590</v>
      </c>
      <c r="E5804" t="s">
        <v>34591</v>
      </c>
      <c r="F5804" t="s">
        <v>34592</v>
      </c>
      <c r="G5804" t="s">
        <v>34593</v>
      </c>
      <c r="H5804" t="s">
        <v>7002</v>
      </c>
      <c r="I5804" s="1">
        <v>233.141578858</v>
      </c>
      <c r="J5804" t="s">
        <v>19</v>
      </c>
      <c r="K5804" t="s">
        <v>19</v>
      </c>
      <c r="L5804" s="2" t="str">
        <f t="shared" si="333"/>
        <v>Compound_5804</v>
      </c>
      <c r="M5804" s="2" t="str">
        <f t="shared" si="334"/>
        <v>Spectra_5804</v>
      </c>
    </row>
    <row r="5805" spans="1:13" x14ac:dyDescent="0.45">
      <c r="A5805">
        <v>5805</v>
      </c>
      <c r="B5805" t="s">
        <v>823</v>
      </c>
      <c r="C5805" t="s">
        <v>824</v>
      </c>
      <c r="D5805" t="s">
        <v>34594</v>
      </c>
      <c r="E5805" t="s">
        <v>34595</v>
      </c>
      <c r="F5805" t="s">
        <v>34596</v>
      </c>
      <c r="G5805" t="s">
        <v>34597</v>
      </c>
      <c r="H5805" t="s">
        <v>34598</v>
      </c>
      <c r="I5805" s="1">
        <v>411.16349227000001</v>
      </c>
      <c r="J5805" s="2" t="str">
        <f>HYPERLINK(("https://comptox.epa.gov/dashboard/dsstoxdb/results?search="&amp;K5805),K5805)</f>
        <v>DTXSID50433001</v>
      </c>
      <c r="K5805" t="s">
        <v>34599</v>
      </c>
      <c r="L5805" s="2" t="str">
        <f t="shared" si="333"/>
        <v>Compound_5805</v>
      </c>
      <c r="M5805" s="2" t="str">
        <f t="shared" si="334"/>
        <v>Spectra_5805</v>
      </c>
    </row>
    <row r="5806" spans="1:13" x14ac:dyDescent="0.45">
      <c r="A5806">
        <v>5806</v>
      </c>
      <c r="B5806" t="s">
        <v>823</v>
      </c>
      <c r="C5806" t="s">
        <v>824</v>
      </c>
      <c r="D5806" t="s">
        <v>34600</v>
      </c>
      <c r="E5806" t="s">
        <v>34601</v>
      </c>
      <c r="F5806" t="s">
        <v>34602</v>
      </c>
      <c r="G5806" t="s">
        <v>34603</v>
      </c>
      <c r="H5806" t="s">
        <v>15443</v>
      </c>
      <c r="I5806" s="1">
        <v>231.162314302</v>
      </c>
      <c r="J5806" t="s">
        <v>19</v>
      </c>
      <c r="K5806" t="s">
        <v>19</v>
      </c>
      <c r="L5806" s="2" t="str">
        <f t="shared" si="333"/>
        <v>Compound_5806</v>
      </c>
      <c r="M5806" s="2" t="str">
        <f t="shared" si="334"/>
        <v>Spectra_5806</v>
      </c>
    </row>
    <row r="5807" spans="1:13" x14ac:dyDescent="0.45">
      <c r="A5807">
        <v>5807</v>
      </c>
      <c r="B5807">
        <v>2854322</v>
      </c>
      <c r="C5807" t="s">
        <v>34604</v>
      </c>
      <c r="D5807" t="s">
        <v>34605</v>
      </c>
      <c r="E5807" t="s">
        <v>34606</v>
      </c>
      <c r="F5807" t="s">
        <v>34607</v>
      </c>
      <c r="G5807" t="s">
        <v>34608</v>
      </c>
      <c r="H5807" t="s">
        <v>34609</v>
      </c>
      <c r="I5807" s="1">
        <v>426.13463494600001</v>
      </c>
      <c r="J5807" s="2" t="str">
        <f>HYPERLINK(("https://comptox.epa.gov/dashboard/dsstoxdb/results?search="&amp;K5807),K5807)</f>
        <v>DTXSID60874103</v>
      </c>
      <c r="K5807" t="s">
        <v>34610</v>
      </c>
      <c r="L5807" s="2" t="str">
        <f t="shared" si="333"/>
        <v>Compound_5807</v>
      </c>
      <c r="M5807" s="2" t="str">
        <f t="shared" si="334"/>
        <v>Spectra_5807</v>
      </c>
    </row>
    <row r="5808" spans="1:13" x14ac:dyDescent="0.45">
      <c r="A5808">
        <v>5808</v>
      </c>
      <c r="B5808" t="s">
        <v>823</v>
      </c>
      <c r="C5808" t="s">
        <v>824</v>
      </c>
      <c r="D5808" t="s">
        <v>34611</v>
      </c>
      <c r="E5808" t="s">
        <v>34612</v>
      </c>
      <c r="F5808" t="s">
        <v>34613</v>
      </c>
      <c r="G5808" t="s">
        <v>34614</v>
      </c>
      <c r="H5808" t="s">
        <v>34615</v>
      </c>
      <c r="I5808" s="1">
        <v>401.03933415199998</v>
      </c>
      <c r="J5808" t="s">
        <v>19</v>
      </c>
      <c r="K5808" t="s">
        <v>19</v>
      </c>
      <c r="L5808" s="2" t="str">
        <f t="shared" si="333"/>
        <v>Compound_5808</v>
      </c>
      <c r="M5808" s="2" t="str">
        <f t="shared" si="334"/>
        <v>Spectra_5808</v>
      </c>
    </row>
    <row r="5809" spans="1:13" x14ac:dyDescent="0.45">
      <c r="A5809">
        <v>5809</v>
      </c>
      <c r="B5809">
        <v>1185282034</v>
      </c>
      <c r="C5809" t="s">
        <v>34616</v>
      </c>
      <c r="D5809" t="s">
        <v>34617</v>
      </c>
      <c r="E5809" t="s">
        <v>34618</v>
      </c>
      <c r="F5809" t="s">
        <v>34619</v>
      </c>
      <c r="G5809" t="s">
        <v>34620</v>
      </c>
      <c r="H5809" t="s">
        <v>34621</v>
      </c>
      <c r="I5809" s="1">
        <v>416.16485415199998</v>
      </c>
      <c r="J5809" t="s">
        <v>19</v>
      </c>
      <c r="K5809" t="s">
        <v>19</v>
      </c>
      <c r="L5809" s="2" t="str">
        <f t="shared" si="333"/>
        <v>Compound_5809</v>
      </c>
      <c r="M5809" s="2" t="str">
        <f t="shared" si="334"/>
        <v>Spectra_5809</v>
      </c>
    </row>
    <row r="5810" spans="1:13" x14ac:dyDescent="0.45">
      <c r="A5810">
        <v>5810</v>
      </c>
      <c r="B5810" t="s">
        <v>823</v>
      </c>
      <c r="C5810" t="s">
        <v>824</v>
      </c>
      <c r="D5810" t="s">
        <v>34622</v>
      </c>
      <c r="E5810" t="s">
        <v>34623</v>
      </c>
      <c r="F5810" t="s">
        <v>34624</v>
      </c>
      <c r="G5810" t="s">
        <v>34625</v>
      </c>
      <c r="H5810" t="s">
        <v>5176</v>
      </c>
      <c r="I5810" s="1">
        <v>163.099714046</v>
      </c>
      <c r="J5810" t="s">
        <v>19</v>
      </c>
      <c r="K5810" t="s">
        <v>19</v>
      </c>
      <c r="L5810" s="2" t="str">
        <f t="shared" si="333"/>
        <v>Compound_5810</v>
      </c>
      <c r="M5810" s="2" t="str">
        <f t="shared" si="334"/>
        <v>Spectra_5810</v>
      </c>
    </row>
    <row r="5811" spans="1:13" x14ac:dyDescent="0.45">
      <c r="A5811">
        <v>5811</v>
      </c>
      <c r="B5811">
        <v>1350768283</v>
      </c>
      <c r="C5811" t="s">
        <v>34626</v>
      </c>
      <c r="D5811" t="s">
        <v>34627</v>
      </c>
      <c r="E5811" t="s">
        <v>34628</v>
      </c>
      <c r="F5811" t="s">
        <v>34629</v>
      </c>
      <c r="G5811" t="s">
        <v>34630</v>
      </c>
      <c r="H5811" t="s">
        <v>31949</v>
      </c>
      <c r="I5811" s="1">
        <v>195.10594227799999</v>
      </c>
      <c r="J5811" t="s">
        <v>19</v>
      </c>
      <c r="K5811" t="s">
        <v>19</v>
      </c>
      <c r="L5811" s="2" t="str">
        <f t="shared" si="333"/>
        <v>Compound_5811</v>
      </c>
      <c r="M5811" s="2" t="str">
        <f t="shared" si="334"/>
        <v>Spectra_5811</v>
      </c>
    </row>
    <row r="5812" spans="1:13" x14ac:dyDescent="0.45">
      <c r="A5812">
        <v>5812</v>
      </c>
      <c r="B5812" t="s">
        <v>823</v>
      </c>
      <c r="C5812" t="s">
        <v>824</v>
      </c>
      <c r="D5812" t="s">
        <v>34631</v>
      </c>
      <c r="E5812" t="s">
        <v>34632</v>
      </c>
      <c r="F5812" t="s">
        <v>34633</v>
      </c>
      <c r="G5812" t="s">
        <v>34634</v>
      </c>
      <c r="H5812" t="s">
        <v>34555</v>
      </c>
      <c r="I5812" s="1">
        <v>273.076785712</v>
      </c>
      <c r="J5812" t="s">
        <v>19</v>
      </c>
      <c r="K5812" t="s">
        <v>19</v>
      </c>
      <c r="L5812" s="2" t="str">
        <f t="shared" si="333"/>
        <v>Compound_5812</v>
      </c>
      <c r="M5812" s="2" t="str">
        <f t="shared" si="334"/>
        <v>Spectra_5812</v>
      </c>
    </row>
    <row r="5813" spans="1:13" x14ac:dyDescent="0.45">
      <c r="A5813">
        <v>5813</v>
      </c>
      <c r="B5813" t="s">
        <v>823</v>
      </c>
      <c r="C5813" t="s">
        <v>824</v>
      </c>
      <c r="D5813" t="s">
        <v>34635</v>
      </c>
      <c r="E5813" t="s">
        <v>34636</v>
      </c>
      <c r="F5813" t="s">
        <v>34637</v>
      </c>
      <c r="G5813" t="s">
        <v>34638</v>
      </c>
      <c r="H5813" t="s">
        <v>34639</v>
      </c>
      <c r="I5813" s="1">
        <v>370.22564283999998</v>
      </c>
      <c r="J5813" s="2" t="str">
        <f>HYPERLINK(("https://comptox.epa.gov/dashboard/dsstoxdb/results?search="&amp;K5813),K5813)</f>
        <v>DTXSID80154318</v>
      </c>
      <c r="K5813" t="s">
        <v>34640</v>
      </c>
      <c r="L5813" s="2" t="str">
        <f t="shared" si="333"/>
        <v>Compound_5813</v>
      </c>
      <c r="M5813" s="2" t="str">
        <f t="shared" si="334"/>
        <v>Spectra_5813</v>
      </c>
    </row>
    <row r="5814" spans="1:13" x14ac:dyDescent="0.45">
      <c r="A5814">
        <v>5814</v>
      </c>
      <c r="B5814">
        <v>123643265</v>
      </c>
      <c r="C5814" t="s">
        <v>34641</v>
      </c>
      <c r="D5814" t="s">
        <v>34642</v>
      </c>
      <c r="E5814" t="s">
        <v>34643</v>
      </c>
      <c r="F5814" t="s">
        <v>34644</v>
      </c>
      <c r="G5814" t="s">
        <v>34645</v>
      </c>
      <c r="H5814" t="s">
        <v>34646</v>
      </c>
      <c r="I5814" s="1">
        <v>269.14494971599999</v>
      </c>
      <c r="J5814" t="s">
        <v>19</v>
      </c>
      <c r="K5814" t="s">
        <v>19</v>
      </c>
      <c r="L5814" s="2" t="str">
        <f t="shared" si="333"/>
        <v>Compound_5814</v>
      </c>
      <c r="M5814" s="2" t="str">
        <f t="shared" si="334"/>
        <v>Spectra_5814</v>
      </c>
    </row>
    <row r="5815" spans="1:13" x14ac:dyDescent="0.45">
      <c r="A5815">
        <v>5815</v>
      </c>
      <c r="B5815">
        <v>582229</v>
      </c>
      <c r="C5815" t="s">
        <v>34647</v>
      </c>
      <c r="D5815" t="s">
        <v>34648</v>
      </c>
      <c r="E5815" t="s">
        <v>34649</v>
      </c>
      <c r="F5815" t="s">
        <v>34650</v>
      </c>
      <c r="G5815" t="s">
        <v>34651</v>
      </c>
      <c r="H5815" t="s">
        <v>4436</v>
      </c>
      <c r="I5815" s="1">
        <v>135.104799426</v>
      </c>
      <c r="J5815" s="2" t="str">
        <f>HYPERLINK(("https://comptox.epa.gov/dashboard/dsstoxdb/results?search="&amp;K5815),K5815)</f>
        <v>DTXSID1059280</v>
      </c>
      <c r="K5815" t="s">
        <v>34652</v>
      </c>
      <c r="L5815" s="2" t="str">
        <f t="shared" si="333"/>
        <v>Compound_5815</v>
      </c>
      <c r="M5815" s="2" t="str">
        <f t="shared" si="334"/>
        <v>Spectra_5815</v>
      </c>
    </row>
    <row r="5816" spans="1:13" x14ac:dyDescent="0.45">
      <c r="A5816">
        <v>5816</v>
      </c>
      <c r="B5816">
        <v>185562009</v>
      </c>
      <c r="C5816" t="s">
        <v>34653</v>
      </c>
      <c r="D5816" t="s">
        <v>34654</v>
      </c>
      <c r="E5816" t="s">
        <v>34655</v>
      </c>
      <c r="F5816" t="s">
        <v>34656</v>
      </c>
      <c r="G5816" t="s">
        <v>34657</v>
      </c>
      <c r="H5816" t="s">
        <v>19051</v>
      </c>
      <c r="I5816" s="1">
        <v>255.12929965199999</v>
      </c>
      <c r="J5816" t="s">
        <v>19</v>
      </c>
      <c r="K5816" t="s">
        <v>19</v>
      </c>
      <c r="L5816" s="2" t="str">
        <f t="shared" si="333"/>
        <v>Compound_5816</v>
      </c>
      <c r="M5816" s="2" t="str">
        <f t="shared" si="334"/>
        <v>Spectra_5816</v>
      </c>
    </row>
    <row r="5817" spans="1:13" x14ac:dyDescent="0.45">
      <c r="A5817">
        <v>5817</v>
      </c>
      <c r="B5817" t="s">
        <v>823</v>
      </c>
      <c r="C5817" t="s">
        <v>824</v>
      </c>
      <c r="D5817" t="s">
        <v>34658</v>
      </c>
      <c r="E5817" t="s">
        <v>34659</v>
      </c>
      <c r="F5817" t="s">
        <v>34660</v>
      </c>
      <c r="G5817" t="s">
        <v>34661</v>
      </c>
      <c r="H5817" t="s">
        <v>30952</v>
      </c>
      <c r="I5817" s="1">
        <v>377.211469986</v>
      </c>
      <c r="J5817" s="2" t="str">
        <f>HYPERLINK(("https://comptox.epa.gov/dashboard/dsstoxdb/results?search="&amp;K5817),K5817)</f>
        <v>DTXSID00209652</v>
      </c>
      <c r="K5817" t="s">
        <v>34662</v>
      </c>
      <c r="L5817" s="2" t="str">
        <f t="shared" si="333"/>
        <v>Compound_5817</v>
      </c>
      <c r="M5817" s="2" t="str">
        <f t="shared" si="334"/>
        <v>Spectra_5817</v>
      </c>
    </row>
    <row r="5818" spans="1:13" x14ac:dyDescent="0.45">
      <c r="A5818">
        <v>5818</v>
      </c>
      <c r="B5818">
        <v>96096525</v>
      </c>
      <c r="C5818" t="s">
        <v>34663</v>
      </c>
      <c r="D5818" t="s">
        <v>34664</v>
      </c>
      <c r="E5818" t="s">
        <v>34665</v>
      </c>
      <c r="F5818" t="s">
        <v>34666</v>
      </c>
      <c r="G5818" t="s">
        <v>34667</v>
      </c>
      <c r="H5818" t="s">
        <v>34668</v>
      </c>
      <c r="I5818" s="1">
        <v>216.16264866</v>
      </c>
      <c r="J5818" s="2" t="str">
        <f>HYPERLINK(("https://comptox.epa.gov/dashboard/dsstoxdb/results?search="&amp;K5818),K5818)</f>
        <v>DTXSID30187156</v>
      </c>
      <c r="K5818" t="s">
        <v>34669</v>
      </c>
      <c r="L5818" s="2" t="str">
        <f t="shared" si="333"/>
        <v>Compound_5818</v>
      </c>
      <c r="M5818" s="2" t="str">
        <f t="shared" si="334"/>
        <v>Spectra_5818</v>
      </c>
    </row>
    <row r="5819" spans="1:13" x14ac:dyDescent="0.45">
      <c r="A5819">
        <v>5819</v>
      </c>
      <c r="B5819">
        <v>69496759</v>
      </c>
      <c r="C5819" t="s">
        <v>34670</v>
      </c>
      <c r="D5819" t="s">
        <v>34671</v>
      </c>
      <c r="E5819" t="s">
        <v>34672</v>
      </c>
      <c r="F5819" t="s">
        <v>34673</v>
      </c>
      <c r="G5819" t="s">
        <v>34674</v>
      </c>
      <c r="H5819" t="s">
        <v>14644</v>
      </c>
      <c r="I5819" s="1">
        <v>274.20451347199997</v>
      </c>
      <c r="J5819" t="s">
        <v>19</v>
      </c>
      <c r="K5819" t="s">
        <v>19</v>
      </c>
      <c r="L5819" s="2" t="str">
        <f t="shared" si="333"/>
        <v>Compound_5819</v>
      </c>
      <c r="M5819" s="2" t="str">
        <f t="shared" si="334"/>
        <v>Spectra_5819</v>
      </c>
    </row>
    <row r="5820" spans="1:13" x14ac:dyDescent="0.45">
      <c r="A5820">
        <v>5820</v>
      </c>
      <c r="B5820">
        <v>63779908</v>
      </c>
      <c r="C5820" t="s">
        <v>34675</v>
      </c>
      <c r="D5820" t="s">
        <v>34676</v>
      </c>
      <c r="E5820" t="s">
        <v>34677</v>
      </c>
      <c r="F5820" t="s">
        <v>34678</v>
      </c>
      <c r="G5820" t="s">
        <v>34679</v>
      </c>
      <c r="H5820" t="s">
        <v>34680</v>
      </c>
      <c r="I5820" s="1">
        <v>265.204179114</v>
      </c>
      <c r="J5820" s="2" t="str">
        <f>HYPERLINK(("https://comptox.epa.gov/dashboard/dsstoxdb/results?search="&amp;K5820),K5820)</f>
        <v>DTXSID00235557</v>
      </c>
      <c r="K5820" t="s">
        <v>34681</v>
      </c>
      <c r="L5820" s="2" t="str">
        <f t="shared" si="333"/>
        <v>Compound_5820</v>
      </c>
      <c r="M5820" s="2" t="str">
        <f t="shared" si="334"/>
        <v>Spectra_5820</v>
      </c>
    </row>
    <row r="5821" spans="1:13" x14ac:dyDescent="0.45">
      <c r="A5821">
        <v>5821</v>
      </c>
      <c r="B5821">
        <v>1185887142</v>
      </c>
      <c r="C5821" t="s">
        <v>34682</v>
      </c>
      <c r="D5821" t="s">
        <v>34683</v>
      </c>
      <c r="E5821" t="s">
        <v>34684</v>
      </c>
      <c r="F5821" t="s">
        <v>34685</v>
      </c>
      <c r="G5821" t="s">
        <v>34686</v>
      </c>
      <c r="H5821" t="s">
        <v>34687</v>
      </c>
      <c r="I5821" s="1">
        <v>404.22122617600002</v>
      </c>
      <c r="J5821" s="2" t="str">
        <f>HYPERLINK(("https://comptox.epa.gov/dashboard/dsstoxdb/results?search="&amp;K5821),K5821)</f>
        <v>DTXSID5048899</v>
      </c>
      <c r="K5821" t="s">
        <v>34688</v>
      </c>
      <c r="L5821" s="2" t="str">
        <f t="shared" si="333"/>
        <v>Compound_5821</v>
      </c>
      <c r="M5821" s="2" t="str">
        <f t="shared" si="334"/>
        <v>Spectra_5821</v>
      </c>
    </row>
    <row r="5822" spans="1:13" x14ac:dyDescent="0.45">
      <c r="A5822">
        <v>5822</v>
      </c>
      <c r="B5822">
        <v>850032665</v>
      </c>
      <c r="C5822" t="s">
        <v>34689</v>
      </c>
      <c r="D5822" t="s">
        <v>34690</v>
      </c>
      <c r="E5822" t="s">
        <v>34691</v>
      </c>
      <c r="F5822" t="s">
        <v>34692</v>
      </c>
      <c r="G5822" t="s">
        <v>34693</v>
      </c>
      <c r="H5822" t="s">
        <v>30348</v>
      </c>
      <c r="I5822" s="1">
        <v>260.18886340799997</v>
      </c>
      <c r="J5822" t="s">
        <v>19</v>
      </c>
      <c r="K5822" t="s">
        <v>19</v>
      </c>
      <c r="L5822" s="2" t="str">
        <f t="shared" si="333"/>
        <v>Compound_5822</v>
      </c>
      <c r="M5822" s="2" t="str">
        <f t="shared" si="334"/>
        <v>Spectra_5822</v>
      </c>
    </row>
    <row r="5823" spans="1:13" x14ac:dyDescent="0.45">
      <c r="A5823">
        <v>5823</v>
      </c>
      <c r="B5823" t="s">
        <v>823</v>
      </c>
      <c r="C5823" t="s">
        <v>824</v>
      </c>
      <c r="D5823" t="s">
        <v>34694</v>
      </c>
      <c r="E5823" t="s">
        <v>34695</v>
      </c>
      <c r="F5823" t="s">
        <v>34696</v>
      </c>
      <c r="G5823" t="s">
        <v>34697</v>
      </c>
      <c r="H5823" t="s">
        <v>30926</v>
      </c>
      <c r="I5823" s="1">
        <v>327.17652040399997</v>
      </c>
      <c r="J5823" t="s">
        <v>19</v>
      </c>
      <c r="K5823" t="s">
        <v>19</v>
      </c>
      <c r="L5823" s="2" t="str">
        <f t="shared" si="333"/>
        <v>Compound_5823</v>
      </c>
      <c r="M5823" s="2" t="str">
        <f t="shared" si="334"/>
        <v>Spectra_5823</v>
      </c>
    </row>
    <row r="5824" spans="1:13" x14ac:dyDescent="0.45">
      <c r="A5824">
        <v>5824</v>
      </c>
      <c r="B5824">
        <v>1218402</v>
      </c>
      <c r="C5824" t="s">
        <v>34698</v>
      </c>
      <c r="D5824" t="s">
        <v>34699</v>
      </c>
      <c r="E5824" t="s">
        <v>34700</v>
      </c>
      <c r="F5824" t="s">
        <v>34701</v>
      </c>
      <c r="G5824" t="s">
        <v>34702</v>
      </c>
      <c r="H5824" t="s">
        <v>14776</v>
      </c>
      <c r="I5824" s="1">
        <v>246.173213344</v>
      </c>
      <c r="J5824" s="2" t="str">
        <f>HYPERLINK(("https://comptox.epa.gov/dashboard/dsstoxdb/results?search="&amp;K5824),K5824)</f>
        <v>DTXSID0048898</v>
      </c>
      <c r="K5824" t="s">
        <v>34703</v>
      </c>
      <c r="L5824" s="2" t="str">
        <f t="shared" si="333"/>
        <v>Compound_5824</v>
      </c>
      <c r="M5824" s="2" t="str">
        <f t="shared" si="334"/>
        <v>Spectra_5824</v>
      </c>
    </row>
    <row r="5825" spans="1:13" x14ac:dyDescent="0.45">
      <c r="A5825">
        <v>5825</v>
      </c>
      <c r="B5825" t="s">
        <v>823</v>
      </c>
      <c r="C5825" t="s">
        <v>824</v>
      </c>
      <c r="D5825" t="s">
        <v>34704</v>
      </c>
      <c r="E5825" t="s">
        <v>34705</v>
      </c>
      <c r="F5825" t="s">
        <v>34706</v>
      </c>
      <c r="G5825" t="s">
        <v>34707</v>
      </c>
      <c r="H5825" t="s">
        <v>31985</v>
      </c>
      <c r="I5825" s="1">
        <v>354.23072822</v>
      </c>
      <c r="J5825" t="s">
        <v>19</v>
      </c>
      <c r="K5825" t="s">
        <v>19</v>
      </c>
      <c r="L5825" s="2" t="str">
        <f t="shared" si="333"/>
        <v>Compound_5825</v>
      </c>
      <c r="M5825" s="2" t="str">
        <f t="shared" si="334"/>
        <v>Spectra_5825</v>
      </c>
    </row>
    <row r="5826" spans="1:13" x14ac:dyDescent="0.45">
      <c r="A5826">
        <v>5826</v>
      </c>
      <c r="B5826" t="s">
        <v>823</v>
      </c>
      <c r="C5826" t="s">
        <v>824</v>
      </c>
      <c r="D5826" t="s">
        <v>34708</v>
      </c>
      <c r="E5826" t="s">
        <v>34709</v>
      </c>
      <c r="F5826" t="s">
        <v>34710</v>
      </c>
      <c r="G5826" t="s">
        <v>34711</v>
      </c>
      <c r="H5826" t="s">
        <v>21158</v>
      </c>
      <c r="I5826" s="1">
        <v>197.060741724</v>
      </c>
      <c r="J5826" s="2" t="str">
        <f>HYPERLINK(("https://comptox.epa.gov/dashboard/dsstoxdb/results?search="&amp;K5826),K5826)</f>
        <v>DTXSID1046764</v>
      </c>
      <c r="K5826" t="s">
        <v>34712</v>
      </c>
      <c r="L5826" s="2" t="str">
        <f t="shared" ref="L5826:L5889" si="335">HYPERLINK(("https://www.mzcloud.org/compound/Reference/"&amp;A5826),("Compound_"&amp;A5826))</f>
        <v>Compound_5826</v>
      </c>
      <c r="M5826" s="2" t="str">
        <f t="shared" ref="M5826:M5889" si="336">HYPERLINK(("https://www.mzcloud.org/DataViewer#Creference"&amp;A5826),("Spectra_"&amp;A5826))</f>
        <v>Spectra_5826</v>
      </c>
    </row>
    <row r="5827" spans="1:13" x14ac:dyDescent="0.45">
      <c r="A5827">
        <v>5827</v>
      </c>
      <c r="B5827" t="s">
        <v>823</v>
      </c>
      <c r="C5827" t="s">
        <v>824</v>
      </c>
      <c r="D5827" t="s">
        <v>34713</v>
      </c>
      <c r="E5827" t="s">
        <v>34714</v>
      </c>
      <c r="F5827" t="s">
        <v>34715</v>
      </c>
      <c r="G5827" t="s">
        <v>34716</v>
      </c>
      <c r="H5827" t="s">
        <v>34717</v>
      </c>
      <c r="I5827" s="1">
        <v>394.14814144799999</v>
      </c>
      <c r="J5827" t="s">
        <v>19</v>
      </c>
      <c r="K5827" t="s">
        <v>19</v>
      </c>
      <c r="L5827" s="2" t="str">
        <f t="shared" si="335"/>
        <v>Compound_5827</v>
      </c>
      <c r="M5827" s="2" t="str">
        <f t="shared" si="336"/>
        <v>Spectra_5827</v>
      </c>
    </row>
    <row r="5828" spans="1:13" x14ac:dyDescent="0.45">
      <c r="A5828">
        <v>5828</v>
      </c>
      <c r="B5828">
        <v>522178</v>
      </c>
      <c r="C5828" t="s">
        <v>34718</v>
      </c>
      <c r="D5828" t="s">
        <v>34719</v>
      </c>
      <c r="E5828" t="s">
        <v>34720</v>
      </c>
      <c r="F5828" t="s">
        <v>34721</v>
      </c>
      <c r="G5828" t="s">
        <v>34722</v>
      </c>
      <c r="H5828" t="s">
        <v>14610</v>
      </c>
      <c r="I5828" s="1">
        <v>394.14163842400001</v>
      </c>
      <c r="J5828" t="s">
        <v>19</v>
      </c>
      <c r="K5828" t="s">
        <v>19</v>
      </c>
      <c r="L5828" s="2" t="str">
        <f t="shared" si="335"/>
        <v>Compound_5828</v>
      </c>
      <c r="M5828" s="2" t="str">
        <f t="shared" si="336"/>
        <v>Spectra_5828</v>
      </c>
    </row>
    <row r="5829" spans="1:13" x14ac:dyDescent="0.45">
      <c r="A5829">
        <v>5829</v>
      </c>
      <c r="B5829">
        <v>221054791</v>
      </c>
      <c r="C5829" t="s">
        <v>34723</v>
      </c>
      <c r="D5829" t="s">
        <v>34724</v>
      </c>
      <c r="E5829" t="s">
        <v>8841</v>
      </c>
      <c r="F5829" t="s">
        <v>34725</v>
      </c>
      <c r="G5829" t="s">
        <v>34726</v>
      </c>
      <c r="H5829" t="s">
        <v>8844</v>
      </c>
      <c r="I5829" s="1">
        <v>242.094294308</v>
      </c>
      <c r="J5829" t="s">
        <v>19</v>
      </c>
      <c r="K5829" t="s">
        <v>19</v>
      </c>
      <c r="L5829" s="2" t="str">
        <f t="shared" si="335"/>
        <v>Compound_5829</v>
      </c>
      <c r="M5829" s="2" t="str">
        <f t="shared" si="336"/>
        <v>Spectra_5829</v>
      </c>
    </row>
    <row r="5830" spans="1:13" x14ac:dyDescent="0.45">
      <c r="A5830">
        <v>5830</v>
      </c>
      <c r="B5830">
        <v>99183</v>
      </c>
      <c r="C5830" t="s">
        <v>34727</v>
      </c>
      <c r="D5830" t="s">
        <v>34728</v>
      </c>
      <c r="E5830" t="s">
        <v>34729</v>
      </c>
      <c r="F5830" t="s">
        <v>34730</v>
      </c>
      <c r="G5830" t="s">
        <v>34731</v>
      </c>
      <c r="H5830" t="s">
        <v>34732</v>
      </c>
      <c r="I5830" s="1">
        <v>295.10558727400002</v>
      </c>
      <c r="J5830" t="s">
        <v>19</v>
      </c>
      <c r="K5830" t="s">
        <v>19</v>
      </c>
      <c r="L5830" s="2" t="str">
        <f t="shared" si="335"/>
        <v>Compound_5830</v>
      </c>
      <c r="M5830" s="2" t="str">
        <f t="shared" si="336"/>
        <v>Spectra_5830</v>
      </c>
    </row>
    <row r="5831" spans="1:13" x14ac:dyDescent="0.45">
      <c r="A5831">
        <v>5831</v>
      </c>
      <c r="B5831">
        <v>5273869</v>
      </c>
      <c r="C5831" t="s">
        <v>34733</v>
      </c>
      <c r="D5831" t="s">
        <v>34734</v>
      </c>
      <c r="E5831" t="s">
        <v>34735</v>
      </c>
      <c r="F5831" t="s">
        <v>34736</v>
      </c>
      <c r="G5831" t="s">
        <v>34737</v>
      </c>
      <c r="H5831" t="s">
        <v>16576</v>
      </c>
      <c r="I5831" s="1">
        <v>208.109944372</v>
      </c>
      <c r="J5831" t="s">
        <v>19</v>
      </c>
      <c r="K5831" t="s">
        <v>19</v>
      </c>
      <c r="L5831" s="2" t="str">
        <f t="shared" si="335"/>
        <v>Compound_5831</v>
      </c>
      <c r="M5831" s="2" t="str">
        <f t="shared" si="336"/>
        <v>Spectra_5831</v>
      </c>
    </row>
    <row r="5832" spans="1:13" x14ac:dyDescent="0.45">
      <c r="A5832">
        <v>5832</v>
      </c>
      <c r="B5832">
        <v>531953</v>
      </c>
      <c r="C5832" t="s">
        <v>34738</v>
      </c>
      <c r="D5832" t="s">
        <v>34739</v>
      </c>
      <c r="E5832" t="s">
        <v>8841</v>
      </c>
      <c r="F5832" t="s">
        <v>34740</v>
      </c>
      <c r="G5832" t="s">
        <v>34741</v>
      </c>
      <c r="H5832" t="s">
        <v>8844</v>
      </c>
      <c r="I5832" s="1">
        <v>242.094294308</v>
      </c>
      <c r="J5832" t="s">
        <v>19</v>
      </c>
      <c r="K5832" t="s">
        <v>19</v>
      </c>
      <c r="L5832" s="2" t="str">
        <f t="shared" si="335"/>
        <v>Compound_5832</v>
      </c>
      <c r="M5832" s="2" t="str">
        <f t="shared" si="336"/>
        <v>Spectra_5832</v>
      </c>
    </row>
    <row r="5833" spans="1:13" x14ac:dyDescent="0.45">
      <c r="A5833">
        <v>5833</v>
      </c>
      <c r="B5833">
        <v>471056</v>
      </c>
      <c r="C5833" t="s">
        <v>34742</v>
      </c>
      <c r="D5833" t="s">
        <v>34743</v>
      </c>
      <c r="E5833" t="s">
        <v>34744</v>
      </c>
      <c r="F5833" t="s">
        <v>34745</v>
      </c>
      <c r="G5833" t="s">
        <v>34746</v>
      </c>
      <c r="H5833" t="s">
        <v>4053</v>
      </c>
      <c r="I5833" s="1">
        <v>218.16706532399999</v>
      </c>
      <c r="J5833" t="s">
        <v>19</v>
      </c>
      <c r="K5833" t="s">
        <v>19</v>
      </c>
      <c r="L5833" s="2" t="str">
        <f t="shared" si="335"/>
        <v>Compound_5833</v>
      </c>
      <c r="M5833" s="2" t="str">
        <f t="shared" si="336"/>
        <v>Spectra_5833</v>
      </c>
    </row>
    <row r="5834" spans="1:13" x14ac:dyDescent="0.45">
      <c r="A5834">
        <v>5834</v>
      </c>
      <c r="B5834">
        <v>42895589</v>
      </c>
      <c r="C5834" t="s">
        <v>34747</v>
      </c>
      <c r="D5834" t="s">
        <v>34748</v>
      </c>
      <c r="E5834" t="s">
        <v>34749</v>
      </c>
      <c r="F5834" t="s">
        <v>34750</v>
      </c>
      <c r="G5834" t="s">
        <v>34751</v>
      </c>
      <c r="H5834" t="s">
        <v>34752</v>
      </c>
      <c r="I5834" s="1">
        <v>332.198759376</v>
      </c>
      <c r="J5834" t="s">
        <v>19</v>
      </c>
      <c r="K5834" t="s">
        <v>19</v>
      </c>
      <c r="L5834" s="2" t="str">
        <f t="shared" si="335"/>
        <v>Compound_5834</v>
      </c>
      <c r="M5834" s="2" t="str">
        <f t="shared" si="336"/>
        <v>Spectra_5834</v>
      </c>
    </row>
    <row r="5835" spans="1:13" x14ac:dyDescent="0.45">
      <c r="A5835">
        <v>5835</v>
      </c>
      <c r="B5835">
        <v>6754581</v>
      </c>
      <c r="C5835" t="s">
        <v>34753</v>
      </c>
      <c r="D5835" t="s">
        <v>34754</v>
      </c>
      <c r="E5835" t="s">
        <v>34755</v>
      </c>
      <c r="F5835" t="s">
        <v>34756</v>
      </c>
      <c r="G5835" t="s">
        <v>34757</v>
      </c>
      <c r="H5835" t="s">
        <v>34758</v>
      </c>
      <c r="I5835" s="1">
        <v>354.14672380399998</v>
      </c>
      <c r="J5835" t="s">
        <v>19</v>
      </c>
      <c r="K5835" t="s">
        <v>19</v>
      </c>
      <c r="L5835" s="2" t="str">
        <f t="shared" si="335"/>
        <v>Compound_5835</v>
      </c>
      <c r="M5835" s="2" t="str">
        <f t="shared" si="336"/>
        <v>Spectra_5835</v>
      </c>
    </row>
    <row r="5836" spans="1:13" x14ac:dyDescent="0.45">
      <c r="A5836">
        <v>5836</v>
      </c>
      <c r="B5836">
        <v>67416619</v>
      </c>
      <c r="C5836" t="s">
        <v>34759</v>
      </c>
      <c r="D5836" t="s">
        <v>34760</v>
      </c>
      <c r="E5836" t="s">
        <v>34761</v>
      </c>
      <c r="F5836" t="s">
        <v>34762</v>
      </c>
      <c r="G5836" t="s">
        <v>34763</v>
      </c>
      <c r="H5836" t="s">
        <v>34764</v>
      </c>
      <c r="I5836" s="1">
        <v>512.35017463600002</v>
      </c>
      <c r="J5836" t="s">
        <v>19</v>
      </c>
      <c r="K5836" t="s">
        <v>19</v>
      </c>
      <c r="L5836" s="2" t="str">
        <f t="shared" si="335"/>
        <v>Compound_5836</v>
      </c>
      <c r="M5836" s="2" t="str">
        <f t="shared" si="336"/>
        <v>Spectra_5836</v>
      </c>
    </row>
    <row r="5837" spans="1:13" x14ac:dyDescent="0.45">
      <c r="A5837">
        <v>5837</v>
      </c>
      <c r="B5837">
        <v>632859</v>
      </c>
      <c r="C5837" t="s">
        <v>34765</v>
      </c>
      <c r="D5837" t="s">
        <v>34766</v>
      </c>
      <c r="E5837" t="s">
        <v>34767</v>
      </c>
      <c r="F5837" t="s">
        <v>34768</v>
      </c>
      <c r="G5837" t="s">
        <v>34769</v>
      </c>
      <c r="H5837" t="s">
        <v>2788</v>
      </c>
      <c r="I5837" s="1">
        <v>284.06847348399998</v>
      </c>
      <c r="J5837" t="s">
        <v>19</v>
      </c>
      <c r="K5837" t="s">
        <v>19</v>
      </c>
      <c r="L5837" s="2" t="str">
        <f t="shared" si="335"/>
        <v>Compound_5837</v>
      </c>
      <c r="M5837" s="2" t="str">
        <f t="shared" si="336"/>
        <v>Spectra_5837</v>
      </c>
    </row>
    <row r="5838" spans="1:13" x14ac:dyDescent="0.45">
      <c r="A5838">
        <v>5838</v>
      </c>
      <c r="B5838">
        <v>54232585</v>
      </c>
      <c r="C5838" t="s">
        <v>34770</v>
      </c>
      <c r="D5838" t="s">
        <v>34771</v>
      </c>
      <c r="E5838" t="s">
        <v>34772</v>
      </c>
      <c r="F5838" t="s">
        <v>34773</v>
      </c>
      <c r="G5838" t="s">
        <v>34774</v>
      </c>
      <c r="H5838" t="s">
        <v>34775</v>
      </c>
      <c r="I5838" s="1">
        <v>294.21949482000002</v>
      </c>
      <c r="J5838" t="s">
        <v>19</v>
      </c>
      <c r="K5838" t="s">
        <v>19</v>
      </c>
      <c r="L5838" s="2" t="str">
        <f t="shared" si="335"/>
        <v>Compound_5838</v>
      </c>
      <c r="M5838" s="2" t="str">
        <f t="shared" si="336"/>
        <v>Spectra_5838</v>
      </c>
    </row>
    <row r="5839" spans="1:13" x14ac:dyDescent="0.45">
      <c r="A5839">
        <v>5839</v>
      </c>
      <c r="B5839">
        <v>32911629</v>
      </c>
      <c r="C5839" t="s">
        <v>34776</v>
      </c>
      <c r="D5839" t="s">
        <v>34777</v>
      </c>
      <c r="E5839" t="s">
        <v>34778</v>
      </c>
      <c r="F5839" t="s">
        <v>34779</v>
      </c>
      <c r="G5839" t="s">
        <v>34780</v>
      </c>
      <c r="H5839" t="s">
        <v>34781</v>
      </c>
      <c r="I5839" s="1">
        <v>470.266838936</v>
      </c>
      <c r="J5839" t="s">
        <v>19</v>
      </c>
      <c r="K5839" t="s">
        <v>19</v>
      </c>
      <c r="L5839" s="2" t="str">
        <f t="shared" si="335"/>
        <v>Compound_5839</v>
      </c>
      <c r="M5839" s="2" t="str">
        <f t="shared" si="336"/>
        <v>Spectra_5839</v>
      </c>
    </row>
    <row r="5840" spans="1:13" x14ac:dyDescent="0.45">
      <c r="A5840">
        <v>5840</v>
      </c>
      <c r="B5840">
        <v>481721</v>
      </c>
      <c r="C5840" t="s">
        <v>34782</v>
      </c>
      <c r="D5840" t="s">
        <v>34783</v>
      </c>
      <c r="E5840" t="s">
        <v>34784</v>
      </c>
      <c r="F5840" t="s">
        <v>34785</v>
      </c>
      <c r="G5840" t="s">
        <v>34786</v>
      </c>
      <c r="H5840" t="s">
        <v>144</v>
      </c>
      <c r="I5840" s="1">
        <v>270.05282341999998</v>
      </c>
      <c r="J5840" t="s">
        <v>19</v>
      </c>
      <c r="K5840" t="s">
        <v>19</v>
      </c>
      <c r="L5840" s="2" t="str">
        <f t="shared" si="335"/>
        <v>Compound_5840</v>
      </c>
      <c r="M5840" s="2" t="str">
        <f t="shared" si="336"/>
        <v>Spectra_5840</v>
      </c>
    </row>
    <row r="5841" spans="1:13" x14ac:dyDescent="0.45">
      <c r="A5841">
        <v>5841</v>
      </c>
      <c r="B5841">
        <v>60708</v>
      </c>
      <c r="C5841" t="s">
        <v>34787</v>
      </c>
      <c r="D5841" t="s">
        <v>34788</v>
      </c>
      <c r="E5841" t="s">
        <v>34789</v>
      </c>
      <c r="F5841" t="s">
        <v>34790</v>
      </c>
      <c r="G5841" t="s">
        <v>34791</v>
      </c>
      <c r="H5841" t="s">
        <v>34792</v>
      </c>
      <c r="I5841" s="1">
        <v>409.29807949799999</v>
      </c>
      <c r="J5841" t="s">
        <v>19</v>
      </c>
      <c r="K5841" t="s">
        <v>19</v>
      </c>
      <c r="L5841" s="2" t="str">
        <f t="shared" si="335"/>
        <v>Compound_5841</v>
      </c>
      <c r="M5841" s="2" t="str">
        <f t="shared" si="336"/>
        <v>Spectra_5841</v>
      </c>
    </row>
    <row r="5842" spans="1:13" x14ac:dyDescent="0.45">
      <c r="A5842">
        <v>5842</v>
      </c>
      <c r="B5842">
        <v>486646</v>
      </c>
      <c r="C5842" t="s">
        <v>34793</v>
      </c>
      <c r="D5842" t="s">
        <v>34794</v>
      </c>
      <c r="E5842" t="s">
        <v>34795</v>
      </c>
      <c r="F5842" t="s">
        <v>34796</v>
      </c>
      <c r="G5842" t="s">
        <v>34797</v>
      </c>
      <c r="H5842" t="s">
        <v>34798</v>
      </c>
      <c r="I5842" s="1">
        <v>202.07422758000001</v>
      </c>
      <c r="J5842" t="s">
        <v>19</v>
      </c>
      <c r="K5842" t="s">
        <v>19</v>
      </c>
      <c r="L5842" s="2" t="str">
        <f t="shared" si="335"/>
        <v>Compound_5842</v>
      </c>
      <c r="M5842" s="2" t="str">
        <f t="shared" si="336"/>
        <v>Spectra_5842</v>
      </c>
    </row>
    <row r="5843" spans="1:13" x14ac:dyDescent="0.45">
      <c r="A5843">
        <v>5843</v>
      </c>
      <c r="B5843">
        <v>1402820</v>
      </c>
      <c r="C5843" t="s">
        <v>34799</v>
      </c>
      <c r="D5843" t="s">
        <v>34800</v>
      </c>
      <c r="E5843" t="s">
        <v>34801</v>
      </c>
      <c r="F5843" t="s">
        <v>34802</v>
      </c>
      <c r="G5843" t="s">
        <v>34803</v>
      </c>
      <c r="H5843" t="s">
        <v>34804</v>
      </c>
      <c r="I5843" s="1">
        <v>1289.650332442</v>
      </c>
      <c r="J5843" t="s">
        <v>19</v>
      </c>
      <c r="K5843" t="s">
        <v>19</v>
      </c>
      <c r="L5843" s="2" t="str">
        <f t="shared" si="335"/>
        <v>Compound_5843</v>
      </c>
      <c r="M5843" s="2" t="str">
        <f t="shared" si="336"/>
        <v>Spectra_5843</v>
      </c>
    </row>
    <row r="5844" spans="1:13" x14ac:dyDescent="0.45">
      <c r="A5844">
        <v>5844</v>
      </c>
      <c r="B5844">
        <v>37248478</v>
      </c>
      <c r="C5844" t="s">
        <v>34805</v>
      </c>
      <c r="D5844" t="s">
        <v>34806</v>
      </c>
      <c r="E5844" t="s">
        <v>34807</v>
      </c>
      <c r="F5844" t="s">
        <v>34808</v>
      </c>
      <c r="G5844" t="s">
        <v>34809</v>
      </c>
      <c r="H5844" t="s">
        <v>34810</v>
      </c>
      <c r="I5844" s="1">
        <v>497.21084019</v>
      </c>
      <c r="J5844" t="s">
        <v>19</v>
      </c>
      <c r="K5844" t="s">
        <v>19</v>
      </c>
      <c r="L5844" s="2" t="str">
        <f t="shared" si="335"/>
        <v>Compound_5844</v>
      </c>
      <c r="M5844" s="2" t="str">
        <f t="shared" si="336"/>
        <v>Spectra_5844</v>
      </c>
    </row>
    <row r="5845" spans="1:13" x14ac:dyDescent="0.45">
      <c r="A5845">
        <v>5845</v>
      </c>
      <c r="B5845">
        <v>38748322</v>
      </c>
      <c r="C5845" t="s">
        <v>34811</v>
      </c>
      <c r="D5845" t="s">
        <v>34812</v>
      </c>
      <c r="E5845" t="s">
        <v>34813</v>
      </c>
      <c r="F5845" t="s">
        <v>34814</v>
      </c>
      <c r="G5845" t="s">
        <v>34815</v>
      </c>
      <c r="H5845" t="s">
        <v>34816</v>
      </c>
      <c r="I5845" s="1">
        <v>360.15728848800001</v>
      </c>
      <c r="J5845" t="s">
        <v>19</v>
      </c>
      <c r="K5845" t="s">
        <v>19</v>
      </c>
      <c r="L5845" s="2" t="str">
        <f t="shared" si="335"/>
        <v>Compound_5845</v>
      </c>
      <c r="M5845" s="2" t="str">
        <f t="shared" si="336"/>
        <v>Spectra_5845</v>
      </c>
    </row>
    <row r="5846" spans="1:13" x14ac:dyDescent="0.45">
      <c r="A5846">
        <v>5846</v>
      </c>
      <c r="B5846">
        <v>20601858</v>
      </c>
      <c r="C5846" t="s">
        <v>34817</v>
      </c>
      <c r="D5846" t="s">
        <v>34818</v>
      </c>
      <c r="E5846" t="s">
        <v>34819</v>
      </c>
      <c r="F5846" t="s">
        <v>34820</v>
      </c>
      <c r="G5846" t="s">
        <v>34821</v>
      </c>
      <c r="H5846" t="s">
        <v>7920</v>
      </c>
      <c r="I5846" s="1">
        <v>270.161979944</v>
      </c>
      <c r="J5846" t="s">
        <v>19</v>
      </c>
      <c r="K5846" t="s">
        <v>19</v>
      </c>
      <c r="L5846" s="2" t="str">
        <f t="shared" si="335"/>
        <v>Compound_5846</v>
      </c>
      <c r="M5846" s="2" t="str">
        <f t="shared" si="336"/>
        <v>Spectra_5846</v>
      </c>
    </row>
    <row r="5847" spans="1:13" x14ac:dyDescent="0.45">
      <c r="A5847">
        <v>5847</v>
      </c>
      <c r="B5847">
        <v>498022</v>
      </c>
      <c r="C5847" t="s">
        <v>34822</v>
      </c>
      <c r="D5847" t="s">
        <v>34823</v>
      </c>
      <c r="E5847" t="s">
        <v>34824</v>
      </c>
      <c r="F5847" t="s">
        <v>34825</v>
      </c>
      <c r="G5847" t="s">
        <v>34826</v>
      </c>
      <c r="H5847" t="s">
        <v>1229</v>
      </c>
      <c r="I5847" s="1">
        <v>166.06299418</v>
      </c>
      <c r="J5847" t="s">
        <v>19</v>
      </c>
      <c r="K5847" t="s">
        <v>19</v>
      </c>
      <c r="L5847" s="2" t="str">
        <f t="shared" si="335"/>
        <v>Compound_5847</v>
      </c>
      <c r="M5847" s="2" t="str">
        <f t="shared" si="336"/>
        <v>Spectra_5847</v>
      </c>
    </row>
    <row r="5848" spans="1:13" x14ac:dyDescent="0.45">
      <c r="A5848">
        <v>5848</v>
      </c>
      <c r="B5848">
        <v>568729</v>
      </c>
      <c r="C5848" t="s">
        <v>34827</v>
      </c>
      <c r="D5848" t="s">
        <v>34828</v>
      </c>
      <c r="E5848" t="s">
        <v>34829</v>
      </c>
      <c r="F5848" t="s">
        <v>34830</v>
      </c>
      <c r="G5848" t="s">
        <v>34831</v>
      </c>
      <c r="H5848" t="s">
        <v>20951</v>
      </c>
      <c r="I5848" s="1">
        <v>294.12559443599997</v>
      </c>
      <c r="J5848" s="2" t="str">
        <f>HYPERLINK(("https://comptox.epa.gov/dashboard/dsstoxdb/results?search="&amp;K5848),K5848)</f>
        <v>DTXSID80478566</v>
      </c>
      <c r="K5848" t="s">
        <v>34832</v>
      </c>
      <c r="L5848" s="2" t="str">
        <f t="shared" si="335"/>
        <v>Compound_5848</v>
      </c>
      <c r="M5848" s="2" t="str">
        <f t="shared" si="336"/>
        <v>Spectra_5848</v>
      </c>
    </row>
    <row r="5849" spans="1:13" x14ac:dyDescent="0.45">
      <c r="A5849">
        <v>5849</v>
      </c>
      <c r="B5849">
        <v>481538</v>
      </c>
      <c r="C5849" t="s">
        <v>34833</v>
      </c>
      <c r="D5849" t="s">
        <v>34834</v>
      </c>
      <c r="E5849" t="s">
        <v>34835</v>
      </c>
      <c r="F5849" t="s">
        <v>34836</v>
      </c>
      <c r="G5849" t="s">
        <v>34837</v>
      </c>
      <c r="H5849" t="s">
        <v>34838</v>
      </c>
      <c r="I5849" s="1">
        <v>372.12090297999998</v>
      </c>
      <c r="J5849" t="s">
        <v>19</v>
      </c>
      <c r="K5849" t="s">
        <v>19</v>
      </c>
      <c r="L5849" s="2" t="str">
        <f t="shared" si="335"/>
        <v>Compound_5849</v>
      </c>
      <c r="M5849" s="2" t="str">
        <f t="shared" si="336"/>
        <v>Spectra_5849</v>
      </c>
    </row>
    <row r="5850" spans="1:13" x14ac:dyDescent="0.45">
      <c r="A5850">
        <v>5850</v>
      </c>
      <c r="B5850" t="s">
        <v>823</v>
      </c>
      <c r="C5850" t="s">
        <v>824</v>
      </c>
      <c r="D5850" t="s">
        <v>34839</v>
      </c>
      <c r="E5850" t="s">
        <v>34840</v>
      </c>
      <c r="F5850" t="s">
        <v>34841</v>
      </c>
      <c r="G5850" t="s">
        <v>34842</v>
      </c>
      <c r="H5850" t="s">
        <v>34843</v>
      </c>
      <c r="I5850" s="1">
        <v>155.09462866600001</v>
      </c>
      <c r="J5850" t="s">
        <v>19</v>
      </c>
      <c r="K5850" t="s">
        <v>19</v>
      </c>
      <c r="L5850" s="2" t="str">
        <f t="shared" si="335"/>
        <v>Compound_5850</v>
      </c>
      <c r="M5850" s="2" t="str">
        <f t="shared" si="336"/>
        <v>Spectra_5850</v>
      </c>
    </row>
    <row r="5851" spans="1:13" x14ac:dyDescent="0.45">
      <c r="A5851">
        <v>5851</v>
      </c>
      <c r="B5851">
        <v>16830152</v>
      </c>
      <c r="C5851" t="s">
        <v>34844</v>
      </c>
      <c r="D5851" t="s">
        <v>34845</v>
      </c>
      <c r="E5851" t="s">
        <v>34846</v>
      </c>
      <c r="F5851" t="s">
        <v>34847</v>
      </c>
      <c r="G5851" t="s">
        <v>34848</v>
      </c>
      <c r="H5851" t="s">
        <v>34849</v>
      </c>
      <c r="I5851" s="1">
        <v>958.51373027600005</v>
      </c>
      <c r="J5851" t="s">
        <v>19</v>
      </c>
      <c r="K5851" t="s">
        <v>19</v>
      </c>
      <c r="L5851" s="2" t="str">
        <f t="shared" si="335"/>
        <v>Compound_5851</v>
      </c>
      <c r="M5851" s="2" t="str">
        <f t="shared" si="336"/>
        <v>Spectra_5851</v>
      </c>
    </row>
    <row r="5852" spans="1:13" x14ac:dyDescent="0.45">
      <c r="A5852">
        <v>5852</v>
      </c>
      <c r="B5852" t="s">
        <v>823</v>
      </c>
      <c r="C5852" t="s">
        <v>824</v>
      </c>
      <c r="D5852" t="s">
        <v>34850</v>
      </c>
      <c r="E5852" t="s">
        <v>34851</v>
      </c>
      <c r="F5852" t="s">
        <v>34852</v>
      </c>
      <c r="G5852" t="s">
        <v>34853</v>
      </c>
      <c r="H5852" t="s">
        <v>34854</v>
      </c>
      <c r="I5852" s="1">
        <v>329.16270822600001</v>
      </c>
      <c r="J5852" t="s">
        <v>19</v>
      </c>
      <c r="K5852" t="s">
        <v>19</v>
      </c>
      <c r="L5852" s="2" t="str">
        <f t="shared" si="335"/>
        <v>Compound_5852</v>
      </c>
      <c r="M5852" s="2" t="str">
        <f t="shared" si="336"/>
        <v>Spectra_5852</v>
      </c>
    </row>
    <row r="5853" spans="1:13" x14ac:dyDescent="0.45">
      <c r="A5853">
        <v>5853</v>
      </c>
      <c r="B5853">
        <v>58944733</v>
      </c>
      <c r="C5853" t="s">
        <v>34855</v>
      </c>
      <c r="D5853" t="s">
        <v>34856</v>
      </c>
      <c r="E5853" t="s">
        <v>34857</v>
      </c>
      <c r="F5853" t="s">
        <v>34858</v>
      </c>
      <c r="G5853" t="s">
        <v>34859</v>
      </c>
      <c r="H5853" t="s">
        <v>34860</v>
      </c>
      <c r="I5853" s="1">
        <v>381.17606690600002</v>
      </c>
      <c r="J5853" t="s">
        <v>19</v>
      </c>
      <c r="K5853" t="s">
        <v>19</v>
      </c>
      <c r="L5853" s="2" t="str">
        <f t="shared" si="335"/>
        <v>Compound_5853</v>
      </c>
      <c r="M5853" s="2" t="str">
        <f t="shared" si="336"/>
        <v>Spectra_5853</v>
      </c>
    </row>
    <row r="5854" spans="1:13" x14ac:dyDescent="0.45">
      <c r="A5854">
        <v>5854</v>
      </c>
      <c r="B5854">
        <v>472617</v>
      </c>
      <c r="C5854" t="s">
        <v>34861</v>
      </c>
      <c r="D5854" t="s">
        <v>34862</v>
      </c>
      <c r="E5854" t="s">
        <v>34863</v>
      </c>
      <c r="F5854" t="s">
        <v>34864</v>
      </c>
      <c r="G5854" t="s">
        <v>34865</v>
      </c>
      <c r="H5854" t="s">
        <v>34866</v>
      </c>
      <c r="I5854" s="1">
        <v>596.38656014399999</v>
      </c>
      <c r="J5854" t="s">
        <v>19</v>
      </c>
      <c r="K5854" t="s">
        <v>19</v>
      </c>
      <c r="L5854" s="2" t="str">
        <f t="shared" si="335"/>
        <v>Compound_5854</v>
      </c>
      <c r="M5854" s="2" t="str">
        <f t="shared" si="336"/>
        <v>Spectra_5854</v>
      </c>
    </row>
    <row r="5855" spans="1:13" x14ac:dyDescent="0.45">
      <c r="A5855">
        <v>5855</v>
      </c>
      <c r="B5855" t="s">
        <v>823</v>
      </c>
      <c r="C5855" t="s">
        <v>824</v>
      </c>
      <c r="D5855" t="s">
        <v>34867</v>
      </c>
      <c r="E5855" t="s">
        <v>34868</v>
      </c>
      <c r="F5855" t="s">
        <v>34869</v>
      </c>
      <c r="G5855" t="s">
        <v>34870</v>
      </c>
      <c r="H5855" t="s">
        <v>34871</v>
      </c>
      <c r="I5855" s="1">
        <v>422.151809184</v>
      </c>
      <c r="J5855" t="s">
        <v>19</v>
      </c>
      <c r="K5855" t="s">
        <v>19</v>
      </c>
      <c r="L5855" s="2" t="str">
        <f t="shared" si="335"/>
        <v>Compound_5855</v>
      </c>
      <c r="M5855" s="2" t="str">
        <f t="shared" si="336"/>
        <v>Spectra_5855</v>
      </c>
    </row>
    <row r="5856" spans="1:13" x14ac:dyDescent="0.45">
      <c r="A5856">
        <v>5856</v>
      </c>
      <c r="B5856">
        <v>121521902</v>
      </c>
      <c r="C5856" t="s">
        <v>34872</v>
      </c>
      <c r="D5856" t="s">
        <v>34873</v>
      </c>
      <c r="E5856" t="s">
        <v>34874</v>
      </c>
      <c r="F5856" t="s">
        <v>34875</v>
      </c>
      <c r="G5856" t="s">
        <v>34876</v>
      </c>
      <c r="H5856" t="s">
        <v>34877</v>
      </c>
      <c r="I5856" s="1">
        <v>718.15338487999998</v>
      </c>
      <c r="J5856" t="s">
        <v>19</v>
      </c>
      <c r="K5856" t="s">
        <v>19</v>
      </c>
      <c r="L5856" s="2" t="str">
        <f t="shared" si="335"/>
        <v>Compound_5856</v>
      </c>
      <c r="M5856" s="2" t="str">
        <f t="shared" si="336"/>
        <v>Spectra_5856</v>
      </c>
    </row>
    <row r="5857" spans="1:13" x14ac:dyDescent="0.45">
      <c r="A5857">
        <v>5857</v>
      </c>
      <c r="B5857">
        <v>96574015</v>
      </c>
      <c r="C5857" t="s">
        <v>34878</v>
      </c>
      <c r="D5857" t="s">
        <v>34879</v>
      </c>
      <c r="E5857" t="s">
        <v>34880</v>
      </c>
      <c r="F5857" t="s">
        <v>34881</v>
      </c>
      <c r="G5857" t="s">
        <v>34882</v>
      </c>
      <c r="H5857" t="s">
        <v>34883</v>
      </c>
      <c r="I5857" s="1">
        <v>494.12129690400002</v>
      </c>
      <c r="J5857" s="2" t="str">
        <f>HYPERLINK(("https://comptox.epa.gov/dashboard/dsstoxdb/results?search="&amp;K5857),K5857)</f>
        <v>DTXSID70219723</v>
      </c>
      <c r="K5857" t="s">
        <v>34884</v>
      </c>
      <c r="L5857" s="2" t="str">
        <f t="shared" si="335"/>
        <v>Compound_5857</v>
      </c>
      <c r="M5857" s="2" t="str">
        <f t="shared" si="336"/>
        <v>Spectra_5857</v>
      </c>
    </row>
    <row r="5858" spans="1:13" x14ac:dyDescent="0.45">
      <c r="A5858">
        <v>5858</v>
      </c>
      <c r="B5858">
        <v>51093551</v>
      </c>
      <c r="C5858" t="s">
        <v>34885</v>
      </c>
      <c r="D5858" t="s">
        <v>34886</v>
      </c>
      <c r="E5858" t="s">
        <v>34887</v>
      </c>
      <c r="F5858" t="s">
        <v>34888</v>
      </c>
      <c r="G5858" t="s">
        <v>34889</v>
      </c>
      <c r="H5858" t="s">
        <v>34890</v>
      </c>
      <c r="I5858" s="1">
        <v>405.16483350599998</v>
      </c>
      <c r="J5858" s="2" t="str">
        <f>HYPERLINK(("https://comptox.epa.gov/dashboard/dsstoxdb/results?search="&amp;K5858),K5858)</f>
        <v>DTXSID50482958</v>
      </c>
      <c r="K5858" t="s">
        <v>34891</v>
      </c>
      <c r="L5858" s="2" t="str">
        <f t="shared" si="335"/>
        <v>Compound_5858</v>
      </c>
      <c r="M5858" s="2" t="str">
        <f t="shared" si="336"/>
        <v>Spectra_5858</v>
      </c>
    </row>
    <row r="5859" spans="1:13" x14ac:dyDescent="0.45">
      <c r="A5859">
        <v>5859</v>
      </c>
      <c r="B5859">
        <v>161582112</v>
      </c>
      <c r="C5859" t="s">
        <v>34892</v>
      </c>
      <c r="D5859" t="s">
        <v>34893</v>
      </c>
      <c r="E5859" t="s">
        <v>34894</v>
      </c>
      <c r="F5859" t="s">
        <v>34895</v>
      </c>
      <c r="G5859" t="s">
        <v>34896</v>
      </c>
      <c r="H5859" t="s">
        <v>34897</v>
      </c>
      <c r="I5859" s="1">
        <v>447.12092021400002</v>
      </c>
      <c r="J5859" t="s">
        <v>19</v>
      </c>
      <c r="K5859" t="s">
        <v>19</v>
      </c>
      <c r="L5859" s="2" t="str">
        <f t="shared" si="335"/>
        <v>Compound_5859</v>
      </c>
      <c r="M5859" s="2" t="str">
        <f t="shared" si="336"/>
        <v>Spectra_5859</v>
      </c>
    </row>
    <row r="5860" spans="1:13" x14ac:dyDescent="0.45">
      <c r="A5860">
        <v>5860</v>
      </c>
      <c r="B5860">
        <v>58523301</v>
      </c>
      <c r="C5860" t="s">
        <v>34898</v>
      </c>
      <c r="D5860" t="s">
        <v>34899</v>
      </c>
      <c r="E5860" t="s">
        <v>34900</v>
      </c>
      <c r="F5860" t="s">
        <v>34901</v>
      </c>
      <c r="G5860" t="s">
        <v>34902</v>
      </c>
      <c r="H5860" t="s">
        <v>34903</v>
      </c>
      <c r="I5860" s="1">
        <v>431.15801677000002</v>
      </c>
      <c r="J5860" s="2" t="str">
        <f>HYPERLINK(("https://comptox.epa.gov/dashboard/dsstoxdb/results?search="&amp;K5860),K5860)</f>
        <v>DTXSID70704548</v>
      </c>
      <c r="K5860" t="s">
        <v>34904</v>
      </c>
      <c r="L5860" s="2" t="str">
        <f t="shared" si="335"/>
        <v>Compound_5860</v>
      </c>
      <c r="M5860" s="2" t="str">
        <f t="shared" si="336"/>
        <v>Spectra_5860</v>
      </c>
    </row>
    <row r="5861" spans="1:13" x14ac:dyDescent="0.45">
      <c r="A5861">
        <v>5861</v>
      </c>
      <c r="B5861">
        <v>6754207</v>
      </c>
      <c r="C5861" t="s">
        <v>34905</v>
      </c>
      <c r="D5861" t="s">
        <v>34906</v>
      </c>
      <c r="E5861" t="s">
        <v>34907</v>
      </c>
      <c r="F5861" t="s">
        <v>34908</v>
      </c>
      <c r="G5861" t="s">
        <v>34909</v>
      </c>
      <c r="H5861" t="s">
        <v>4039</v>
      </c>
      <c r="I5861" s="1">
        <v>234.161979944</v>
      </c>
      <c r="J5861" t="s">
        <v>19</v>
      </c>
      <c r="K5861" t="s">
        <v>19</v>
      </c>
      <c r="L5861" s="2" t="str">
        <f t="shared" si="335"/>
        <v>Compound_5861</v>
      </c>
      <c r="M5861" s="2" t="str">
        <f t="shared" si="336"/>
        <v>Spectra_5861</v>
      </c>
    </row>
    <row r="5862" spans="1:13" x14ac:dyDescent="0.45">
      <c r="A5862">
        <v>5862</v>
      </c>
      <c r="B5862">
        <v>137071320</v>
      </c>
      <c r="C5862" t="s">
        <v>34910</v>
      </c>
      <c r="D5862" t="s">
        <v>34911</v>
      </c>
      <c r="E5862" t="s">
        <v>34912</v>
      </c>
      <c r="F5862" t="s">
        <v>34913</v>
      </c>
      <c r="G5862" t="s">
        <v>34914</v>
      </c>
      <c r="H5862" t="s">
        <v>34915</v>
      </c>
      <c r="I5862" s="1">
        <v>809.44808971600003</v>
      </c>
      <c r="J5862" s="2" t="str">
        <f>HYPERLINK(("https://comptox.epa.gov/dashboard/dsstoxdb/results?search="&amp;K5862),K5862)</f>
        <v>DTXSID30329130</v>
      </c>
      <c r="K5862" t="s">
        <v>34916</v>
      </c>
      <c r="L5862" s="2" t="str">
        <f t="shared" si="335"/>
        <v>Compound_5862</v>
      </c>
      <c r="M5862" s="2" t="str">
        <f t="shared" si="336"/>
        <v>Spectra_5862</v>
      </c>
    </row>
    <row r="5863" spans="1:13" x14ac:dyDescent="0.45">
      <c r="A5863">
        <v>5863</v>
      </c>
      <c r="B5863">
        <v>469830</v>
      </c>
      <c r="C5863" t="s">
        <v>34917</v>
      </c>
      <c r="D5863" t="s">
        <v>34918</v>
      </c>
      <c r="E5863" t="s">
        <v>34919</v>
      </c>
      <c r="F5863" t="s">
        <v>34920</v>
      </c>
      <c r="G5863" t="s">
        <v>34921</v>
      </c>
      <c r="H5863" t="s">
        <v>28208</v>
      </c>
      <c r="I5863" s="1">
        <v>316.20384475600002</v>
      </c>
      <c r="J5863" t="s">
        <v>19</v>
      </c>
      <c r="K5863" t="s">
        <v>19</v>
      </c>
      <c r="L5863" s="2" t="str">
        <f t="shared" si="335"/>
        <v>Compound_5863</v>
      </c>
      <c r="M5863" s="2" t="str">
        <f t="shared" si="336"/>
        <v>Spectra_5863</v>
      </c>
    </row>
    <row r="5864" spans="1:13" x14ac:dyDescent="0.45">
      <c r="A5864">
        <v>5864</v>
      </c>
      <c r="B5864">
        <v>34157830</v>
      </c>
      <c r="C5864" t="s">
        <v>34922</v>
      </c>
      <c r="D5864" t="s">
        <v>34923</v>
      </c>
      <c r="E5864" t="s">
        <v>34924</v>
      </c>
      <c r="F5864" t="s">
        <v>34925</v>
      </c>
      <c r="G5864" t="s">
        <v>34926</v>
      </c>
      <c r="H5864" t="s">
        <v>34927</v>
      </c>
      <c r="I5864" s="1">
        <v>450.27700969599999</v>
      </c>
      <c r="J5864" t="s">
        <v>19</v>
      </c>
      <c r="K5864" t="s">
        <v>19</v>
      </c>
      <c r="L5864" s="2" t="str">
        <f t="shared" si="335"/>
        <v>Compound_5864</v>
      </c>
      <c r="M5864" s="2" t="str">
        <f t="shared" si="336"/>
        <v>Spectra_5864</v>
      </c>
    </row>
    <row r="5865" spans="1:13" x14ac:dyDescent="0.45">
      <c r="A5865">
        <v>5865</v>
      </c>
      <c r="B5865">
        <v>61434671</v>
      </c>
      <c r="C5865" t="s">
        <v>34928</v>
      </c>
      <c r="D5865" t="s">
        <v>34929</v>
      </c>
      <c r="E5865" t="s">
        <v>34930</v>
      </c>
      <c r="F5865" t="s">
        <v>34931</v>
      </c>
      <c r="G5865" t="s">
        <v>34932</v>
      </c>
      <c r="H5865" t="s">
        <v>3731</v>
      </c>
      <c r="I5865" s="1">
        <v>228.078644244</v>
      </c>
      <c r="J5865" t="s">
        <v>19</v>
      </c>
      <c r="K5865" t="s">
        <v>19</v>
      </c>
      <c r="L5865" s="2" t="str">
        <f t="shared" si="335"/>
        <v>Compound_5865</v>
      </c>
      <c r="M5865" s="2" t="str">
        <f t="shared" si="336"/>
        <v>Spectra_5865</v>
      </c>
    </row>
    <row r="5866" spans="1:13" x14ac:dyDescent="0.45">
      <c r="A5866">
        <v>5866</v>
      </c>
      <c r="B5866">
        <v>73030</v>
      </c>
      <c r="C5866" t="s">
        <v>34933</v>
      </c>
      <c r="D5866" t="s">
        <v>34934</v>
      </c>
      <c r="E5866" t="s">
        <v>34935</v>
      </c>
      <c r="F5866" t="s">
        <v>34936</v>
      </c>
      <c r="G5866" t="s">
        <v>34937</v>
      </c>
      <c r="H5866" t="s">
        <v>1078</v>
      </c>
      <c r="I5866" s="1">
        <v>251.101839326</v>
      </c>
      <c r="J5866" s="2" t="str">
        <f>HYPERLINK(("https://comptox.epa.gov/dashboard/dsstoxdb/results?search="&amp;K5866),K5866)</f>
        <v>DTXSID10200231</v>
      </c>
      <c r="K5866" t="s">
        <v>34938</v>
      </c>
      <c r="L5866" s="2" t="str">
        <f t="shared" si="335"/>
        <v>Compound_5866</v>
      </c>
      <c r="M5866" s="2" t="str">
        <f t="shared" si="336"/>
        <v>Spectra_5866</v>
      </c>
    </row>
    <row r="5867" spans="1:13" x14ac:dyDescent="0.45">
      <c r="A5867">
        <v>5867</v>
      </c>
      <c r="B5867">
        <v>479130</v>
      </c>
      <c r="C5867" t="s">
        <v>34939</v>
      </c>
      <c r="D5867" t="s">
        <v>34940</v>
      </c>
      <c r="E5867" t="s">
        <v>34941</v>
      </c>
      <c r="F5867" t="s">
        <v>34942</v>
      </c>
      <c r="G5867" t="s">
        <v>34943</v>
      </c>
      <c r="H5867" t="s">
        <v>34944</v>
      </c>
      <c r="I5867" s="1">
        <v>268.03717335599998</v>
      </c>
      <c r="J5867" t="s">
        <v>19</v>
      </c>
      <c r="K5867" t="s">
        <v>19</v>
      </c>
      <c r="L5867" s="2" t="str">
        <f t="shared" si="335"/>
        <v>Compound_5867</v>
      </c>
      <c r="M5867" s="2" t="str">
        <f t="shared" si="336"/>
        <v>Spectra_5867</v>
      </c>
    </row>
    <row r="5868" spans="1:13" x14ac:dyDescent="0.45">
      <c r="A5868">
        <v>5868</v>
      </c>
      <c r="B5868">
        <v>321661625</v>
      </c>
      <c r="C5868" t="s">
        <v>34945</v>
      </c>
      <c r="D5868" t="s">
        <v>34946</v>
      </c>
      <c r="E5868" t="s">
        <v>34947</v>
      </c>
      <c r="F5868" t="s">
        <v>34948</v>
      </c>
      <c r="G5868" t="s">
        <v>34949</v>
      </c>
      <c r="H5868" t="s">
        <v>34950</v>
      </c>
      <c r="I5868" s="1">
        <v>322.17802393199997</v>
      </c>
      <c r="J5868" t="s">
        <v>19</v>
      </c>
      <c r="K5868" t="s">
        <v>19</v>
      </c>
      <c r="L5868" s="2" t="str">
        <f t="shared" si="335"/>
        <v>Compound_5868</v>
      </c>
      <c r="M5868" s="2" t="str">
        <f t="shared" si="336"/>
        <v>Spectra_5868</v>
      </c>
    </row>
    <row r="5869" spans="1:13" x14ac:dyDescent="0.45">
      <c r="A5869">
        <v>5869</v>
      </c>
      <c r="B5869">
        <v>83602395</v>
      </c>
      <c r="C5869" t="s">
        <v>34951</v>
      </c>
      <c r="D5869" t="s">
        <v>34952</v>
      </c>
      <c r="E5869" t="s">
        <v>34953</v>
      </c>
      <c r="F5869" t="s">
        <v>34954</v>
      </c>
      <c r="G5869" t="s">
        <v>34955</v>
      </c>
      <c r="H5869" t="s">
        <v>2367</v>
      </c>
      <c r="I5869" s="1">
        <v>1201.8413681019999</v>
      </c>
      <c r="J5869" t="s">
        <v>19</v>
      </c>
      <c r="K5869" t="s">
        <v>19</v>
      </c>
      <c r="L5869" s="2" t="str">
        <f t="shared" si="335"/>
        <v>Compound_5869</v>
      </c>
      <c r="M5869" s="2" t="str">
        <f t="shared" si="336"/>
        <v>Spectra_5869</v>
      </c>
    </row>
    <row r="5870" spans="1:13" x14ac:dyDescent="0.45">
      <c r="A5870">
        <v>5870</v>
      </c>
      <c r="B5870">
        <v>552669</v>
      </c>
      <c r="C5870" t="s">
        <v>34956</v>
      </c>
      <c r="D5870" t="s">
        <v>34957</v>
      </c>
      <c r="E5870" t="s">
        <v>34958</v>
      </c>
      <c r="F5870" t="s">
        <v>34959</v>
      </c>
      <c r="G5870" t="s">
        <v>34960</v>
      </c>
      <c r="H5870" t="s">
        <v>34961</v>
      </c>
      <c r="I5870" s="1">
        <v>416.11073221999999</v>
      </c>
      <c r="J5870" s="2" t="str">
        <f>HYPERLINK(("https://comptox.epa.gov/dashboard/dsstoxdb/results?search="&amp;K5870),K5870)</f>
        <v>DTXSID0022309</v>
      </c>
      <c r="K5870" t="s">
        <v>34962</v>
      </c>
      <c r="L5870" s="2" t="str">
        <f t="shared" si="335"/>
        <v>Compound_5870</v>
      </c>
      <c r="M5870" s="2" t="str">
        <f t="shared" si="336"/>
        <v>Spectra_5870</v>
      </c>
    </row>
    <row r="5871" spans="1:13" x14ac:dyDescent="0.45">
      <c r="A5871">
        <v>5871</v>
      </c>
      <c r="B5871" t="s">
        <v>823</v>
      </c>
      <c r="C5871" t="s">
        <v>824</v>
      </c>
      <c r="D5871" t="s">
        <v>34963</v>
      </c>
      <c r="E5871" t="s">
        <v>34964</v>
      </c>
      <c r="F5871" t="s">
        <v>34965</v>
      </c>
      <c r="G5871" t="s">
        <v>34966</v>
      </c>
      <c r="H5871" t="s">
        <v>34967</v>
      </c>
      <c r="I5871" s="1">
        <v>527.17914613799996</v>
      </c>
      <c r="J5871" t="s">
        <v>19</v>
      </c>
      <c r="K5871" t="s">
        <v>19</v>
      </c>
      <c r="L5871" s="2" t="str">
        <f t="shared" si="335"/>
        <v>Compound_5871</v>
      </c>
      <c r="M5871" s="2" t="str">
        <f t="shared" si="336"/>
        <v>Spectra_5871</v>
      </c>
    </row>
    <row r="5872" spans="1:13" x14ac:dyDescent="0.45">
      <c r="A5872">
        <v>5872</v>
      </c>
      <c r="B5872">
        <v>13739021</v>
      </c>
      <c r="C5872" t="s">
        <v>34968</v>
      </c>
      <c r="D5872" t="s">
        <v>34969</v>
      </c>
      <c r="E5872" t="s">
        <v>34970</v>
      </c>
      <c r="F5872" t="s">
        <v>34971</v>
      </c>
      <c r="G5872" t="s">
        <v>34972</v>
      </c>
      <c r="H5872" t="s">
        <v>34973</v>
      </c>
      <c r="I5872" s="1">
        <v>368.05321734400002</v>
      </c>
      <c r="J5872" t="s">
        <v>19</v>
      </c>
      <c r="K5872" t="s">
        <v>19</v>
      </c>
      <c r="L5872" s="2" t="str">
        <f t="shared" si="335"/>
        <v>Compound_5872</v>
      </c>
      <c r="M5872" s="2" t="str">
        <f t="shared" si="336"/>
        <v>Spectra_5872</v>
      </c>
    </row>
    <row r="5873" spans="1:13" x14ac:dyDescent="0.45">
      <c r="A5873">
        <v>5873</v>
      </c>
      <c r="B5873">
        <v>50500</v>
      </c>
      <c r="C5873" t="s">
        <v>34974</v>
      </c>
      <c r="D5873" t="s">
        <v>34975</v>
      </c>
      <c r="E5873" t="s">
        <v>34976</v>
      </c>
      <c r="F5873" t="s">
        <v>34977</v>
      </c>
      <c r="G5873" t="s">
        <v>34978</v>
      </c>
      <c r="H5873" t="s">
        <v>34979</v>
      </c>
      <c r="I5873" s="1">
        <v>376.20384475600002</v>
      </c>
      <c r="J5873" t="s">
        <v>19</v>
      </c>
      <c r="K5873" t="s">
        <v>19</v>
      </c>
      <c r="L5873" s="2" t="str">
        <f t="shared" si="335"/>
        <v>Compound_5873</v>
      </c>
      <c r="M5873" s="2" t="str">
        <f t="shared" si="336"/>
        <v>Spectra_5873</v>
      </c>
    </row>
    <row r="5874" spans="1:13" x14ac:dyDescent="0.45">
      <c r="A5874">
        <v>5874</v>
      </c>
      <c r="B5874">
        <v>41743446</v>
      </c>
      <c r="C5874" t="s">
        <v>34980</v>
      </c>
      <c r="D5874" t="s">
        <v>34981</v>
      </c>
      <c r="E5874" t="s">
        <v>34982</v>
      </c>
      <c r="F5874" t="s">
        <v>34983</v>
      </c>
      <c r="G5874" t="s">
        <v>34984</v>
      </c>
      <c r="H5874" t="s">
        <v>34442</v>
      </c>
      <c r="I5874" s="1">
        <v>358.21440944</v>
      </c>
      <c r="J5874" t="s">
        <v>19</v>
      </c>
      <c r="K5874" t="s">
        <v>19</v>
      </c>
      <c r="L5874" s="2" t="str">
        <f t="shared" si="335"/>
        <v>Compound_5874</v>
      </c>
      <c r="M5874" s="2" t="str">
        <f t="shared" si="336"/>
        <v>Spectra_5874</v>
      </c>
    </row>
    <row r="5875" spans="1:13" x14ac:dyDescent="0.45">
      <c r="A5875">
        <v>5875</v>
      </c>
      <c r="B5875">
        <v>54276174</v>
      </c>
      <c r="C5875" t="s">
        <v>34985</v>
      </c>
      <c r="D5875" t="s">
        <v>34986</v>
      </c>
      <c r="E5875" t="s">
        <v>34987</v>
      </c>
      <c r="F5875" t="s">
        <v>34988</v>
      </c>
      <c r="G5875" t="s">
        <v>34989</v>
      </c>
      <c r="H5875" t="s">
        <v>34990</v>
      </c>
      <c r="I5875" s="1">
        <v>458.19162324799998</v>
      </c>
      <c r="J5875" s="2" t="str">
        <f>HYPERLINK(("https://comptox.epa.gov/dashboard/dsstoxdb/results?search="&amp;K5875),K5875)</f>
        <v>DTXSID70212557</v>
      </c>
      <c r="K5875" t="s">
        <v>34991</v>
      </c>
      <c r="L5875" s="2" t="str">
        <f t="shared" si="335"/>
        <v>Compound_5875</v>
      </c>
      <c r="M5875" s="2" t="str">
        <f t="shared" si="336"/>
        <v>Spectra_5875</v>
      </c>
    </row>
    <row r="5876" spans="1:13" x14ac:dyDescent="0.45">
      <c r="A5876">
        <v>5876</v>
      </c>
      <c r="B5876">
        <v>2752650</v>
      </c>
      <c r="C5876" t="s">
        <v>34992</v>
      </c>
      <c r="D5876" t="s">
        <v>34993</v>
      </c>
      <c r="E5876" t="s">
        <v>34994</v>
      </c>
      <c r="F5876" t="s">
        <v>34995</v>
      </c>
      <c r="G5876" t="s">
        <v>34996</v>
      </c>
      <c r="H5876" t="s">
        <v>34997</v>
      </c>
      <c r="I5876" s="1">
        <v>628.303618368</v>
      </c>
      <c r="J5876" t="s">
        <v>19</v>
      </c>
      <c r="K5876" t="s">
        <v>19</v>
      </c>
      <c r="L5876" s="2" t="str">
        <f t="shared" si="335"/>
        <v>Compound_5876</v>
      </c>
      <c r="M5876" s="2" t="str">
        <f t="shared" si="336"/>
        <v>Spectra_5876</v>
      </c>
    </row>
    <row r="5877" spans="1:13" x14ac:dyDescent="0.45">
      <c r="A5877">
        <v>5877</v>
      </c>
      <c r="B5877">
        <v>52705938</v>
      </c>
      <c r="C5877" t="s">
        <v>34998</v>
      </c>
      <c r="D5877" t="s">
        <v>34999</v>
      </c>
      <c r="E5877" t="s">
        <v>35000</v>
      </c>
      <c r="F5877" t="s">
        <v>35001</v>
      </c>
      <c r="G5877" t="s">
        <v>35002</v>
      </c>
      <c r="H5877" t="s">
        <v>35003</v>
      </c>
      <c r="I5877" s="1">
        <v>946.55011578400001</v>
      </c>
      <c r="J5877" s="2" t="str">
        <f>HYPERLINK(("https://comptox.epa.gov/dashboard/dsstoxdb/results?search="&amp;K5877),K5877)</f>
        <v>DTXSID70461487</v>
      </c>
      <c r="K5877" t="s">
        <v>35004</v>
      </c>
      <c r="L5877" s="2" t="str">
        <f t="shared" si="335"/>
        <v>Compound_5877</v>
      </c>
      <c r="M5877" s="2" t="str">
        <f t="shared" si="336"/>
        <v>Spectra_5877</v>
      </c>
    </row>
    <row r="5878" spans="1:13" x14ac:dyDescent="0.45">
      <c r="A5878">
        <v>5878</v>
      </c>
      <c r="B5878">
        <v>543180</v>
      </c>
      <c r="C5878" t="s">
        <v>35005</v>
      </c>
      <c r="D5878" t="s">
        <v>35006</v>
      </c>
      <c r="E5878" t="s">
        <v>35007</v>
      </c>
      <c r="F5878" t="s">
        <v>35008</v>
      </c>
      <c r="G5878" t="s">
        <v>35009</v>
      </c>
      <c r="H5878" t="s">
        <v>35010</v>
      </c>
      <c r="I5878" s="1">
        <v>167.03646190800001</v>
      </c>
      <c r="J5878" s="2" t="str">
        <f>HYPERLINK(("https://comptox.epa.gov/dashboard/dsstoxdb/results?search="&amp;K5878),K5878)</f>
        <v>DTXSID2030695</v>
      </c>
      <c r="K5878" t="s">
        <v>35011</v>
      </c>
      <c r="L5878" s="2" t="str">
        <f t="shared" si="335"/>
        <v>Compound_5878</v>
      </c>
      <c r="M5878" s="2" t="str">
        <f t="shared" si="336"/>
        <v>Spectra_5878</v>
      </c>
    </row>
    <row r="5879" spans="1:13" x14ac:dyDescent="0.45">
      <c r="A5879">
        <v>5879</v>
      </c>
      <c r="B5879">
        <v>473983</v>
      </c>
      <c r="C5879" t="s">
        <v>35012</v>
      </c>
      <c r="D5879" t="s">
        <v>35013</v>
      </c>
      <c r="E5879" t="s">
        <v>35014</v>
      </c>
      <c r="F5879" t="s">
        <v>35015</v>
      </c>
      <c r="G5879" t="s">
        <v>35016</v>
      </c>
      <c r="H5879" t="s">
        <v>35017</v>
      </c>
      <c r="I5879" s="1">
        <v>442.38108083999998</v>
      </c>
      <c r="J5879" t="s">
        <v>19</v>
      </c>
      <c r="K5879" t="s">
        <v>19</v>
      </c>
      <c r="L5879" s="2" t="str">
        <f t="shared" si="335"/>
        <v>Compound_5879</v>
      </c>
      <c r="M5879" s="2" t="str">
        <f t="shared" si="336"/>
        <v>Spectra_5879</v>
      </c>
    </row>
    <row r="5880" spans="1:13" x14ac:dyDescent="0.45">
      <c r="A5880">
        <v>5880</v>
      </c>
      <c r="B5880">
        <v>872726448</v>
      </c>
      <c r="C5880" t="s">
        <v>35018</v>
      </c>
      <c r="D5880" t="s">
        <v>35019</v>
      </c>
      <c r="E5880" t="s">
        <v>35020</v>
      </c>
      <c r="F5880" t="s">
        <v>35021</v>
      </c>
      <c r="G5880" t="s">
        <v>35022</v>
      </c>
      <c r="H5880" t="s">
        <v>35023</v>
      </c>
      <c r="I5880" s="1">
        <v>289.057277564</v>
      </c>
      <c r="J5880" t="s">
        <v>19</v>
      </c>
      <c r="K5880" t="s">
        <v>19</v>
      </c>
      <c r="L5880" s="2" t="str">
        <f t="shared" si="335"/>
        <v>Compound_5880</v>
      </c>
      <c r="M5880" s="2" t="str">
        <f t="shared" si="336"/>
        <v>Spectra_5880</v>
      </c>
    </row>
    <row r="5881" spans="1:13" x14ac:dyDescent="0.45">
      <c r="A5881">
        <v>5881</v>
      </c>
      <c r="B5881">
        <v>33676005</v>
      </c>
      <c r="C5881" t="s">
        <v>35024</v>
      </c>
      <c r="D5881" t="s">
        <v>35025</v>
      </c>
      <c r="E5881" t="s">
        <v>35026</v>
      </c>
      <c r="F5881" t="s">
        <v>35027</v>
      </c>
      <c r="G5881" t="s">
        <v>35028</v>
      </c>
      <c r="H5881" t="s">
        <v>35029</v>
      </c>
      <c r="I5881" s="1">
        <v>430.19915329999998</v>
      </c>
      <c r="J5881" t="s">
        <v>19</v>
      </c>
      <c r="K5881" t="s">
        <v>19</v>
      </c>
      <c r="L5881" s="2" t="str">
        <f t="shared" si="335"/>
        <v>Compound_5881</v>
      </c>
      <c r="M5881" s="2" t="str">
        <f t="shared" si="336"/>
        <v>Spectra_5881</v>
      </c>
    </row>
    <row r="5882" spans="1:13" x14ac:dyDescent="0.45">
      <c r="A5882">
        <v>5882</v>
      </c>
      <c r="B5882">
        <v>505442</v>
      </c>
      <c r="C5882" t="s">
        <v>35030</v>
      </c>
      <c r="D5882" t="s">
        <v>35031</v>
      </c>
      <c r="E5882" t="s">
        <v>35032</v>
      </c>
      <c r="F5882" t="s">
        <v>35033</v>
      </c>
      <c r="G5882" t="s">
        <v>35034</v>
      </c>
      <c r="H5882" t="s">
        <v>35035</v>
      </c>
      <c r="I5882" s="1">
        <v>163.012555378</v>
      </c>
      <c r="J5882" s="2" t="str">
        <f>HYPERLINK(("https://comptox.epa.gov/dashboard/dsstoxdb/results?search="&amp;K5882),K5882)</f>
        <v>DTXSID4058073</v>
      </c>
      <c r="K5882" t="s">
        <v>35036</v>
      </c>
      <c r="L5882" s="2" t="str">
        <f t="shared" si="335"/>
        <v>Compound_5882</v>
      </c>
      <c r="M5882" s="2" t="str">
        <f t="shared" si="336"/>
        <v>Spectra_5882</v>
      </c>
    </row>
    <row r="5883" spans="1:13" x14ac:dyDescent="0.45">
      <c r="A5883">
        <v>5883</v>
      </c>
      <c r="B5883" t="s">
        <v>823</v>
      </c>
      <c r="C5883" t="s">
        <v>824</v>
      </c>
      <c r="D5883" t="s">
        <v>35037</v>
      </c>
      <c r="E5883" t="s">
        <v>35038</v>
      </c>
      <c r="F5883" t="s">
        <v>35039</v>
      </c>
      <c r="G5883" t="s">
        <v>35040</v>
      </c>
      <c r="H5883" t="s">
        <v>35041</v>
      </c>
      <c r="I5883" s="1">
        <v>497.16858145399999</v>
      </c>
      <c r="J5883" s="2" t="str">
        <f>HYPERLINK(("https://comptox.epa.gov/dashboard/dsstoxdb/results?search="&amp;K5883),K5883)</f>
        <v>DTXSID5041144</v>
      </c>
      <c r="K5883" t="s">
        <v>35042</v>
      </c>
      <c r="L5883" s="2" t="str">
        <f t="shared" si="335"/>
        <v>Compound_5883</v>
      </c>
      <c r="M5883" s="2" t="str">
        <f t="shared" si="336"/>
        <v>Spectra_5883</v>
      </c>
    </row>
    <row r="5884" spans="1:13" x14ac:dyDescent="0.45">
      <c r="A5884">
        <v>5884</v>
      </c>
      <c r="B5884">
        <v>27215141</v>
      </c>
      <c r="C5884" t="s">
        <v>35043</v>
      </c>
      <c r="D5884" t="s">
        <v>35044</v>
      </c>
      <c r="E5884" t="s">
        <v>35045</v>
      </c>
      <c r="F5884" t="s">
        <v>35046</v>
      </c>
      <c r="G5884" t="s">
        <v>35047</v>
      </c>
      <c r="H5884" t="s">
        <v>35048</v>
      </c>
      <c r="I5884" s="1">
        <v>480.27231824</v>
      </c>
      <c r="J5884" s="2" t="str">
        <f>HYPERLINK(("https://comptox.epa.gov/dashboard/dsstoxdb/results?search="&amp;K5884),K5884)</f>
        <v>DTXSID30415784</v>
      </c>
      <c r="K5884" t="s">
        <v>35049</v>
      </c>
      <c r="L5884" s="2" t="str">
        <f t="shared" si="335"/>
        <v>Compound_5884</v>
      </c>
      <c r="M5884" s="2" t="str">
        <f t="shared" si="336"/>
        <v>Spectra_5884</v>
      </c>
    </row>
    <row r="5885" spans="1:13" x14ac:dyDescent="0.45">
      <c r="A5885">
        <v>5885</v>
      </c>
      <c r="B5885">
        <v>479414</v>
      </c>
      <c r="C5885" t="s">
        <v>35050</v>
      </c>
      <c r="D5885" t="s">
        <v>35051</v>
      </c>
      <c r="E5885" t="s">
        <v>35052</v>
      </c>
      <c r="F5885" t="s">
        <v>35053</v>
      </c>
      <c r="G5885" t="s">
        <v>35054</v>
      </c>
      <c r="H5885" t="s">
        <v>35055</v>
      </c>
      <c r="I5885" s="1">
        <v>262.07422758000001</v>
      </c>
      <c r="J5885" s="2" t="str">
        <f>HYPERLINK(("https://comptox.epa.gov/dashboard/dsstoxdb/results?search="&amp;K5885),K5885)</f>
        <v>DTXSID7060097</v>
      </c>
      <c r="K5885" t="s">
        <v>35056</v>
      </c>
      <c r="L5885" s="2" t="str">
        <f t="shared" si="335"/>
        <v>Compound_5885</v>
      </c>
      <c r="M5885" s="2" t="str">
        <f t="shared" si="336"/>
        <v>Spectra_5885</v>
      </c>
    </row>
    <row r="5886" spans="1:13" x14ac:dyDescent="0.45">
      <c r="A5886">
        <v>5886</v>
      </c>
      <c r="B5886">
        <v>23127415</v>
      </c>
      <c r="C5886" t="s">
        <v>35057</v>
      </c>
      <c r="D5886" t="s">
        <v>35058</v>
      </c>
      <c r="E5886" t="s">
        <v>35059</v>
      </c>
      <c r="F5886" t="s">
        <v>35060</v>
      </c>
      <c r="G5886" t="s">
        <v>35061</v>
      </c>
      <c r="H5886" t="s">
        <v>35062</v>
      </c>
      <c r="I5886" s="1">
        <v>203.06161401599999</v>
      </c>
      <c r="J5886" s="2" t="str">
        <f>HYPERLINK(("https://comptox.epa.gov/dashboard/dsstoxdb/results?search="&amp;K5886),K5886)</f>
        <v>DTXSID60205352</v>
      </c>
      <c r="K5886" t="s">
        <v>35063</v>
      </c>
      <c r="L5886" s="2" t="str">
        <f t="shared" si="335"/>
        <v>Compound_5886</v>
      </c>
      <c r="M5886" s="2" t="str">
        <f t="shared" si="336"/>
        <v>Spectra_5886</v>
      </c>
    </row>
    <row r="5887" spans="1:13" x14ac:dyDescent="0.45">
      <c r="A5887">
        <v>5887</v>
      </c>
      <c r="B5887">
        <v>961295</v>
      </c>
      <c r="C5887" t="s">
        <v>35064</v>
      </c>
      <c r="D5887" t="s">
        <v>35065</v>
      </c>
      <c r="E5887" t="s">
        <v>35066</v>
      </c>
      <c r="F5887" t="s">
        <v>35067</v>
      </c>
      <c r="G5887" t="s">
        <v>35068</v>
      </c>
      <c r="H5887" t="s">
        <v>18775</v>
      </c>
      <c r="I5887" s="1">
        <v>256.07355886400001</v>
      </c>
      <c r="J5887" t="s">
        <v>19</v>
      </c>
      <c r="K5887" t="s">
        <v>19</v>
      </c>
      <c r="L5887" s="2" t="str">
        <f t="shared" si="335"/>
        <v>Compound_5887</v>
      </c>
      <c r="M5887" s="2" t="str">
        <f t="shared" si="336"/>
        <v>Spectra_5887</v>
      </c>
    </row>
    <row r="5888" spans="1:13" x14ac:dyDescent="0.45">
      <c r="A5888">
        <v>5888</v>
      </c>
      <c r="B5888">
        <v>528438</v>
      </c>
      <c r="C5888" t="s">
        <v>35069</v>
      </c>
      <c r="D5888" t="s">
        <v>35070</v>
      </c>
      <c r="E5888" t="s">
        <v>35071</v>
      </c>
      <c r="F5888" t="s">
        <v>35072</v>
      </c>
      <c r="G5888" t="s">
        <v>35073</v>
      </c>
      <c r="H5888" t="s">
        <v>35074</v>
      </c>
      <c r="I5888" s="1">
        <v>266.130679816</v>
      </c>
      <c r="J5888" s="2" t="str">
        <f>HYPERLINK(("https://comptox.epa.gov/dashboard/dsstoxdb/results?search="&amp;K5888),K5888)</f>
        <v>DTXSID3022617</v>
      </c>
      <c r="K5888" t="s">
        <v>35075</v>
      </c>
      <c r="L5888" s="2" t="str">
        <f t="shared" si="335"/>
        <v>Compound_5888</v>
      </c>
      <c r="M5888" s="2" t="str">
        <f t="shared" si="336"/>
        <v>Spectra_5888</v>
      </c>
    </row>
    <row r="5889" spans="1:13" x14ac:dyDescent="0.45">
      <c r="A5889">
        <v>5889</v>
      </c>
      <c r="B5889">
        <v>244616851</v>
      </c>
      <c r="C5889" t="s">
        <v>35076</v>
      </c>
      <c r="D5889" t="s">
        <v>35077</v>
      </c>
      <c r="E5889" t="s">
        <v>35078</v>
      </c>
      <c r="F5889" t="s">
        <v>35079</v>
      </c>
      <c r="G5889" t="s">
        <v>35080</v>
      </c>
      <c r="H5889" t="s">
        <v>35081</v>
      </c>
      <c r="I5889" s="1">
        <v>301.08512662200002</v>
      </c>
      <c r="J5889" t="s">
        <v>19</v>
      </c>
      <c r="K5889" t="s">
        <v>19</v>
      </c>
      <c r="L5889" s="2" t="str">
        <f t="shared" si="335"/>
        <v>Compound_5889</v>
      </c>
      <c r="M5889" s="2" t="str">
        <f t="shared" si="336"/>
        <v>Spectra_5889</v>
      </c>
    </row>
    <row r="5890" spans="1:13" x14ac:dyDescent="0.45">
      <c r="A5890">
        <v>5890</v>
      </c>
      <c r="B5890">
        <v>58749227</v>
      </c>
      <c r="C5890" t="s">
        <v>35082</v>
      </c>
      <c r="D5890" t="s">
        <v>35083</v>
      </c>
      <c r="E5890" t="s">
        <v>35084</v>
      </c>
      <c r="F5890" t="s">
        <v>35085</v>
      </c>
      <c r="G5890" t="s">
        <v>35086</v>
      </c>
      <c r="H5890" t="s">
        <v>35087</v>
      </c>
      <c r="I5890" s="1">
        <v>338.151809184</v>
      </c>
      <c r="J5890" t="s">
        <v>19</v>
      </c>
      <c r="K5890" t="s">
        <v>19</v>
      </c>
      <c r="L5890" s="2" t="str">
        <f t="shared" ref="L5890:L5953" si="337">HYPERLINK(("https://www.mzcloud.org/compound/Reference/"&amp;A5890),("Compound_"&amp;A5890))</f>
        <v>Compound_5890</v>
      </c>
      <c r="M5890" s="2" t="str">
        <f t="shared" ref="M5890:M5953" si="338">HYPERLINK(("https://www.mzcloud.org/DataViewer#Creference"&amp;A5890),("Spectra_"&amp;A5890))</f>
        <v>Spectra_5890</v>
      </c>
    </row>
    <row r="5891" spans="1:13" x14ac:dyDescent="0.45">
      <c r="A5891">
        <v>5891</v>
      </c>
      <c r="B5891">
        <v>6894435</v>
      </c>
      <c r="C5891" t="s">
        <v>35088</v>
      </c>
      <c r="D5891" t="s">
        <v>35089</v>
      </c>
      <c r="E5891" t="s">
        <v>35090</v>
      </c>
      <c r="F5891" t="s">
        <v>35091</v>
      </c>
      <c r="G5891" t="s">
        <v>35092</v>
      </c>
      <c r="H5891" t="s">
        <v>35093</v>
      </c>
      <c r="I5891" s="1">
        <v>314.18819469200002</v>
      </c>
      <c r="J5891" s="2" t="str">
        <f>HYPERLINK(("https://comptox.epa.gov/dashboard/dsstoxdb/results?search="&amp;K5891),K5891)</f>
        <v>DTXSID10207689</v>
      </c>
      <c r="K5891" t="s">
        <v>35094</v>
      </c>
      <c r="L5891" s="2" t="str">
        <f t="shared" si="337"/>
        <v>Compound_5891</v>
      </c>
      <c r="M5891" s="2" t="str">
        <f t="shared" si="338"/>
        <v>Spectra_5891</v>
      </c>
    </row>
    <row r="5892" spans="1:13" x14ac:dyDescent="0.45">
      <c r="A5892">
        <v>5892</v>
      </c>
      <c r="B5892">
        <v>1400742508</v>
      </c>
      <c r="C5892" t="s">
        <v>35095</v>
      </c>
      <c r="D5892" t="s">
        <v>35096</v>
      </c>
      <c r="E5892" t="s">
        <v>35097</v>
      </c>
      <c r="F5892" t="s">
        <v>35098</v>
      </c>
      <c r="G5892" t="s">
        <v>35099</v>
      </c>
      <c r="H5892" t="s">
        <v>35100</v>
      </c>
      <c r="I5892" s="1">
        <v>377.21032713400001</v>
      </c>
      <c r="J5892" t="s">
        <v>19</v>
      </c>
      <c r="K5892" t="s">
        <v>19</v>
      </c>
      <c r="L5892" s="2" t="str">
        <f t="shared" si="337"/>
        <v>Compound_5892</v>
      </c>
      <c r="M5892" s="2" t="str">
        <f t="shared" si="338"/>
        <v>Spectra_5892</v>
      </c>
    </row>
    <row r="5893" spans="1:13" x14ac:dyDescent="0.45">
      <c r="A5893">
        <v>5893</v>
      </c>
      <c r="B5893" t="s">
        <v>823</v>
      </c>
      <c r="C5893" t="s">
        <v>824</v>
      </c>
      <c r="D5893" t="s">
        <v>35101</v>
      </c>
      <c r="E5893" t="s">
        <v>35102</v>
      </c>
      <c r="F5893" t="s">
        <v>35103</v>
      </c>
      <c r="G5893" t="s">
        <v>35104</v>
      </c>
      <c r="H5893" t="s">
        <v>30348</v>
      </c>
      <c r="I5893" s="1">
        <v>260.18886340799997</v>
      </c>
      <c r="J5893" t="s">
        <v>19</v>
      </c>
      <c r="K5893" t="s">
        <v>19</v>
      </c>
      <c r="L5893" s="2" t="str">
        <f t="shared" si="337"/>
        <v>Compound_5893</v>
      </c>
      <c r="M5893" s="2" t="str">
        <f t="shared" si="338"/>
        <v>Spectra_5893</v>
      </c>
    </row>
    <row r="5894" spans="1:13" x14ac:dyDescent="0.45">
      <c r="A5894">
        <v>5894</v>
      </c>
      <c r="B5894" t="s">
        <v>823</v>
      </c>
      <c r="C5894" t="s">
        <v>824</v>
      </c>
      <c r="D5894" t="s">
        <v>35105</v>
      </c>
      <c r="E5894" t="s">
        <v>35106</v>
      </c>
      <c r="F5894" t="s">
        <v>35107</v>
      </c>
      <c r="G5894" t="s">
        <v>35108</v>
      </c>
      <c r="H5894" t="s">
        <v>31896</v>
      </c>
      <c r="I5894" s="1">
        <v>362.21180434399997</v>
      </c>
      <c r="J5894" t="s">
        <v>19</v>
      </c>
      <c r="K5894" t="s">
        <v>19</v>
      </c>
      <c r="L5894" s="2" t="str">
        <f t="shared" si="337"/>
        <v>Compound_5894</v>
      </c>
      <c r="M5894" s="2" t="str">
        <f t="shared" si="338"/>
        <v>Spectra_5894</v>
      </c>
    </row>
    <row r="5895" spans="1:13" x14ac:dyDescent="0.45">
      <c r="A5895">
        <v>5895</v>
      </c>
      <c r="B5895" t="s">
        <v>823</v>
      </c>
      <c r="C5895" t="s">
        <v>824</v>
      </c>
      <c r="D5895" t="s">
        <v>35109</v>
      </c>
      <c r="E5895" t="s">
        <v>35110</v>
      </c>
      <c r="F5895" t="s">
        <v>35111</v>
      </c>
      <c r="G5895" t="s">
        <v>35112</v>
      </c>
      <c r="H5895" t="s">
        <v>35113</v>
      </c>
      <c r="I5895" s="1">
        <v>302.17944157599999</v>
      </c>
      <c r="J5895" t="s">
        <v>19</v>
      </c>
      <c r="K5895" t="s">
        <v>19</v>
      </c>
      <c r="L5895" s="2" t="str">
        <f t="shared" si="337"/>
        <v>Compound_5895</v>
      </c>
      <c r="M5895" s="2" t="str">
        <f t="shared" si="338"/>
        <v>Spectra_5895</v>
      </c>
    </row>
    <row r="5896" spans="1:13" x14ac:dyDescent="0.45">
      <c r="A5896">
        <v>5896</v>
      </c>
      <c r="B5896" t="s">
        <v>823</v>
      </c>
      <c r="C5896" t="s">
        <v>824</v>
      </c>
      <c r="D5896" t="s">
        <v>35114</v>
      </c>
      <c r="E5896" t="s">
        <v>35115</v>
      </c>
      <c r="F5896" t="s">
        <v>35116</v>
      </c>
      <c r="G5896" t="s">
        <v>35117</v>
      </c>
      <c r="H5896" t="s">
        <v>35118</v>
      </c>
      <c r="I5896" s="1">
        <v>401.19507099399999</v>
      </c>
      <c r="J5896" t="s">
        <v>19</v>
      </c>
      <c r="K5896" t="s">
        <v>19</v>
      </c>
      <c r="L5896" s="2" t="str">
        <f t="shared" si="337"/>
        <v>Compound_5896</v>
      </c>
      <c r="M5896" s="2" t="str">
        <f t="shared" si="338"/>
        <v>Spectra_5896</v>
      </c>
    </row>
    <row r="5897" spans="1:13" x14ac:dyDescent="0.45">
      <c r="A5897">
        <v>5897</v>
      </c>
      <c r="B5897" t="s">
        <v>823</v>
      </c>
      <c r="C5897" t="s">
        <v>824</v>
      </c>
      <c r="D5897" t="s">
        <v>35119</v>
      </c>
      <c r="E5897" t="s">
        <v>35120</v>
      </c>
      <c r="F5897" t="s">
        <v>35121</v>
      </c>
      <c r="G5897" t="s">
        <v>35122</v>
      </c>
      <c r="H5897" t="s">
        <v>35123</v>
      </c>
      <c r="I5897" s="1">
        <v>283.157228922</v>
      </c>
      <c r="J5897" t="s">
        <v>19</v>
      </c>
      <c r="K5897" t="s">
        <v>19</v>
      </c>
      <c r="L5897" s="2" t="str">
        <f t="shared" si="337"/>
        <v>Compound_5897</v>
      </c>
      <c r="M5897" s="2" t="str">
        <f t="shared" si="338"/>
        <v>Spectra_5897</v>
      </c>
    </row>
    <row r="5898" spans="1:13" x14ac:dyDescent="0.45">
      <c r="A5898">
        <v>5898</v>
      </c>
      <c r="B5898">
        <v>20675518</v>
      </c>
      <c r="C5898" t="s">
        <v>35124</v>
      </c>
      <c r="D5898" t="s">
        <v>35125</v>
      </c>
      <c r="E5898" t="s">
        <v>35126</v>
      </c>
      <c r="F5898" t="s">
        <v>35127</v>
      </c>
      <c r="G5898" t="s">
        <v>35128</v>
      </c>
      <c r="H5898" t="s">
        <v>3596</v>
      </c>
      <c r="I5898" s="1">
        <v>314.22458019999999</v>
      </c>
      <c r="J5898" t="s">
        <v>19</v>
      </c>
      <c r="K5898" t="s">
        <v>19</v>
      </c>
      <c r="L5898" s="2" t="str">
        <f t="shared" si="337"/>
        <v>Compound_5898</v>
      </c>
      <c r="M5898" s="2" t="str">
        <f t="shared" si="338"/>
        <v>Spectra_5898</v>
      </c>
    </row>
    <row r="5899" spans="1:13" x14ac:dyDescent="0.45">
      <c r="A5899">
        <v>5899</v>
      </c>
      <c r="B5899" t="s">
        <v>823</v>
      </c>
      <c r="C5899" t="s">
        <v>824</v>
      </c>
      <c r="D5899" t="s">
        <v>35129</v>
      </c>
      <c r="E5899" t="s">
        <v>35130</v>
      </c>
      <c r="F5899" t="s">
        <v>35131</v>
      </c>
      <c r="G5899" t="s">
        <v>35132</v>
      </c>
      <c r="H5899" t="s">
        <v>35133</v>
      </c>
      <c r="I5899" s="1">
        <v>399.20774032000003</v>
      </c>
      <c r="J5899" t="s">
        <v>19</v>
      </c>
      <c r="K5899" t="s">
        <v>19</v>
      </c>
      <c r="L5899" s="2" t="str">
        <f t="shared" si="337"/>
        <v>Compound_5899</v>
      </c>
      <c r="M5899" s="2" t="str">
        <f t="shared" si="338"/>
        <v>Spectra_5899</v>
      </c>
    </row>
    <row r="5900" spans="1:13" x14ac:dyDescent="0.45">
      <c r="A5900">
        <v>5900</v>
      </c>
      <c r="B5900" t="s">
        <v>823</v>
      </c>
      <c r="C5900" t="s">
        <v>824</v>
      </c>
      <c r="D5900" t="s">
        <v>35134</v>
      </c>
      <c r="E5900" t="s">
        <v>35135</v>
      </c>
      <c r="F5900" t="s">
        <v>35136</v>
      </c>
      <c r="G5900" t="s">
        <v>35137</v>
      </c>
      <c r="H5900" t="s">
        <v>35138</v>
      </c>
      <c r="I5900" s="1">
        <v>225.151749618</v>
      </c>
      <c r="J5900" t="s">
        <v>19</v>
      </c>
      <c r="K5900" t="s">
        <v>19</v>
      </c>
      <c r="L5900" s="2" t="str">
        <f t="shared" si="337"/>
        <v>Compound_5900</v>
      </c>
      <c r="M5900" s="2" t="str">
        <f t="shared" si="338"/>
        <v>Spectra_5900</v>
      </c>
    </row>
    <row r="5901" spans="1:13" x14ac:dyDescent="0.45">
      <c r="A5901">
        <v>5901</v>
      </c>
      <c r="B5901" t="s">
        <v>823</v>
      </c>
      <c r="C5901" t="s">
        <v>824</v>
      </c>
      <c r="D5901" t="s">
        <v>35139</v>
      </c>
      <c r="E5901" t="s">
        <v>35140</v>
      </c>
      <c r="F5901" t="s">
        <v>35141</v>
      </c>
      <c r="G5901" t="s">
        <v>35142</v>
      </c>
      <c r="H5901" t="s">
        <v>35113</v>
      </c>
      <c r="I5901" s="1">
        <v>302.17944157599999</v>
      </c>
      <c r="J5901" s="2" t="str">
        <f>HYPERLINK(("https://comptox.epa.gov/dashboard/dsstoxdb/results?search="&amp;K5901),K5901)</f>
        <v>DTXSID3040986</v>
      </c>
      <c r="K5901" t="s">
        <v>35143</v>
      </c>
      <c r="L5901" s="2" t="str">
        <f t="shared" si="337"/>
        <v>Compound_5901</v>
      </c>
      <c r="M5901" s="2" t="str">
        <f t="shared" si="338"/>
        <v>Spectra_5901</v>
      </c>
    </row>
    <row r="5902" spans="1:13" x14ac:dyDescent="0.45">
      <c r="A5902">
        <v>5902</v>
      </c>
      <c r="B5902" t="s">
        <v>823</v>
      </c>
      <c r="C5902" t="s">
        <v>824</v>
      </c>
      <c r="D5902" t="s">
        <v>35144</v>
      </c>
      <c r="E5902" t="s">
        <v>35145</v>
      </c>
      <c r="F5902" t="s">
        <v>35146</v>
      </c>
      <c r="G5902" t="s">
        <v>35147</v>
      </c>
      <c r="H5902" t="s">
        <v>33314</v>
      </c>
      <c r="I5902" s="1">
        <v>334.20451347199997</v>
      </c>
      <c r="J5902" s="2" t="str">
        <f>HYPERLINK(("https://comptox.epa.gov/dashboard/dsstoxdb/results?search="&amp;K5902),K5902)</f>
        <v>DTXSID2040993</v>
      </c>
      <c r="K5902" t="s">
        <v>35148</v>
      </c>
      <c r="L5902" s="2" t="str">
        <f t="shared" si="337"/>
        <v>Compound_5902</v>
      </c>
      <c r="M5902" s="2" t="str">
        <f t="shared" si="338"/>
        <v>Spectra_5902</v>
      </c>
    </row>
    <row r="5903" spans="1:13" x14ac:dyDescent="0.45">
      <c r="A5903">
        <v>5903</v>
      </c>
      <c r="B5903" t="s">
        <v>823</v>
      </c>
      <c r="C5903" t="s">
        <v>824</v>
      </c>
      <c r="D5903" t="s">
        <v>35149</v>
      </c>
      <c r="E5903" t="s">
        <v>35150</v>
      </c>
      <c r="F5903" t="s">
        <v>35151</v>
      </c>
      <c r="G5903" t="s">
        <v>35152</v>
      </c>
      <c r="H5903" t="s">
        <v>29657</v>
      </c>
      <c r="I5903" s="1">
        <v>368.22639176799998</v>
      </c>
      <c r="J5903" t="s">
        <v>19</v>
      </c>
      <c r="K5903" t="s">
        <v>19</v>
      </c>
      <c r="L5903" s="2" t="str">
        <f t="shared" si="337"/>
        <v>Compound_5903</v>
      </c>
      <c r="M5903" s="2" t="str">
        <f t="shared" si="338"/>
        <v>Spectra_5903</v>
      </c>
    </row>
    <row r="5904" spans="1:13" x14ac:dyDescent="0.45">
      <c r="A5904">
        <v>5904</v>
      </c>
      <c r="B5904" t="s">
        <v>823</v>
      </c>
      <c r="C5904" t="s">
        <v>824</v>
      </c>
      <c r="D5904" t="s">
        <v>35153</v>
      </c>
      <c r="E5904" t="s">
        <v>35154</v>
      </c>
      <c r="F5904" t="s">
        <v>35155</v>
      </c>
      <c r="G5904" t="s">
        <v>35156</v>
      </c>
      <c r="H5904" t="s">
        <v>35157</v>
      </c>
      <c r="I5904" s="1">
        <v>420.08372621199999</v>
      </c>
      <c r="J5904" s="2" t="str">
        <f>HYPERLINK(("https://comptox.epa.gov/dashboard/dsstoxdb/results?search="&amp;K5904),K5904)</f>
        <v>DTXSID1041007</v>
      </c>
      <c r="K5904" t="s">
        <v>35158</v>
      </c>
      <c r="L5904" s="2" t="str">
        <f t="shared" si="337"/>
        <v>Compound_5904</v>
      </c>
      <c r="M5904" s="2" t="str">
        <f t="shared" si="338"/>
        <v>Spectra_5904</v>
      </c>
    </row>
    <row r="5905" spans="1:13" x14ac:dyDescent="0.45">
      <c r="A5905">
        <v>5905</v>
      </c>
      <c r="B5905" t="s">
        <v>823</v>
      </c>
      <c r="C5905" t="s">
        <v>824</v>
      </c>
      <c r="D5905" t="s">
        <v>35159</v>
      </c>
      <c r="E5905" t="s">
        <v>35160</v>
      </c>
      <c r="F5905" t="s">
        <v>35161</v>
      </c>
      <c r="G5905" t="s">
        <v>35162</v>
      </c>
      <c r="H5905" t="s">
        <v>32239</v>
      </c>
      <c r="I5905" s="1">
        <v>374.17944157599999</v>
      </c>
      <c r="J5905" s="2" t="str">
        <f>HYPERLINK(("https://comptox.epa.gov/dashboard/dsstoxdb/results?search="&amp;K5905),K5905)</f>
        <v>DTXSID6022399</v>
      </c>
      <c r="K5905" t="s">
        <v>35163</v>
      </c>
      <c r="L5905" s="2" t="str">
        <f t="shared" si="337"/>
        <v>Compound_5905</v>
      </c>
      <c r="M5905" s="2" t="str">
        <f t="shared" si="338"/>
        <v>Spectra_5905</v>
      </c>
    </row>
    <row r="5906" spans="1:13" x14ac:dyDescent="0.45">
      <c r="A5906">
        <v>5906</v>
      </c>
      <c r="B5906">
        <v>1345973503</v>
      </c>
      <c r="C5906" t="s">
        <v>35164</v>
      </c>
      <c r="D5906" t="s">
        <v>35165</v>
      </c>
      <c r="E5906" t="s">
        <v>35166</v>
      </c>
      <c r="F5906" t="s">
        <v>35167</v>
      </c>
      <c r="G5906" t="s">
        <v>35168</v>
      </c>
      <c r="H5906" t="s">
        <v>29674</v>
      </c>
      <c r="I5906" s="1">
        <v>364.25146366400003</v>
      </c>
      <c r="J5906" s="2" t="str">
        <f>HYPERLINK(("https://comptox.epa.gov/dashboard/dsstoxdb/results?search="&amp;K5906),K5906)</f>
        <v>DTXSID80443557</v>
      </c>
      <c r="K5906" t="s">
        <v>35169</v>
      </c>
      <c r="L5906" s="2" t="str">
        <f t="shared" si="337"/>
        <v>Compound_5906</v>
      </c>
      <c r="M5906" s="2" t="str">
        <f t="shared" si="338"/>
        <v>Spectra_5906</v>
      </c>
    </row>
    <row r="5907" spans="1:13" x14ac:dyDescent="0.45">
      <c r="A5907">
        <v>5907</v>
      </c>
      <c r="B5907" t="s">
        <v>823</v>
      </c>
      <c r="C5907" t="s">
        <v>824</v>
      </c>
      <c r="D5907" t="s">
        <v>35170</v>
      </c>
      <c r="E5907" t="s">
        <v>35171</v>
      </c>
      <c r="F5907" t="s">
        <v>35172</v>
      </c>
      <c r="G5907" t="s">
        <v>35173</v>
      </c>
      <c r="H5907" t="s">
        <v>35174</v>
      </c>
      <c r="I5907" s="1">
        <v>285.11317122000003</v>
      </c>
      <c r="J5907" t="s">
        <v>19</v>
      </c>
      <c r="K5907" t="s">
        <v>19</v>
      </c>
      <c r="L5907" s="2" t="str">
        <f t="shared" si="337"/>
        <v>Compound_5907</v>
      </c>
      <c r="M5907" s="2" t="str">
        <f t="shared" si="338"/>
        <v>Spectra_5907</v>
      </c>
    </row>
    <row r="5908" spans="1:13" x14ac:dyDescent="0.45">
      <c r="A5908">
        <v>5908</v>
      </c>
      <c r="B5908" t="s">
        <v>823</v>
      </c>
      <c r="C5908" t="s">
        <v>824</v>
      </c>
      <c r="D5908" t="s">
        <v>35175</v>
      </c>
      <c r="E5908" t="s">
        <v>35176</v>
      </c>
      <c r="F5908" t="s">
        <v>35177</v>
      </c>
      <c r="G5908" t="s">
        <v>35178</v>
      </c>
      <c r="H5908" t="s">
        <v>31955</v>
      </c>
      <c r="I5908" s="1">
        <v>363.195819922</v>
      </c>
      <c r="J5908" t="s">
        <v>19</v>
      </c>
      <c r="K5908" t="s">
        <v>19</v>
      </c>
      <c r="L5908" s="2" t="str">
        <f t="shared" si="337"/>
        <v>Compound_5908</v>
      </c>
      <c r="M5908" s="2" t="str">
        <f t="shared" si="338"/>
        <v>Spectra_5908</v>
      </c>
    </row>
    <row r="5909" spans="1:13" x14ac:dyDescent="0.45">
      <c r="A5909">
        <v>5909</v>
      </c>
      <c r="B5909" t="s">
        <v>823</v>
      </c>
      <c r="C5909" t="s">
        <v>824</v>
      </c>
      <c r="D5909" t="s">
        <v>35179</v>
      </c>
      <c r="E5909" t="s">
        <v>35180</v>
      </c>
      <c r="F5909" t="s">
        <v>35181</v>
      </c>
      <c r="G5909" t="s">
        <v>35182</v>
      </c>
      <c r="H5909" t="s">
        <v>30751</v>
      </c>
      <c r="I5909" s="1">
        <v>155.07687015600001</v>
      </c>
      <c r="J5909" s="2" t="str">
        <f>HYPERLINK(("https://comptox.epa.gov/dashboard/dsstoxdb/results?search="&amp;K5909),K5909)</f>
        <v>DTXSID7022883</v>
      </c>
      <c r="K5909" t="s">
        <v>35183</v>
      </c>
      <c r="L5909" s="2" t="str">
        <f t="shared" si="337"/>
        <v>Compound_5909</v>
      </c>
      <c r="M5909" s="2" t="str">
        <f t="shared" si="338"/>
        <v>Spectra_5909</v>
      </c>
    </row>
    <row r="5910" spans="1:13" x14ac:dyDescent="0.45">
      <c r="A5910">
        <v>5910</v>
      </c>
      <c r="B5910" t="s">
        <v>823</v>
      </c>
      <c r="C5910" t="s">
        <v>824</v>
      </c>
      <c r="D5910" t="s">
        <v>35184</v>
      </c>
      <c r="E5910" t="s">
        <v>35185</v>
      </c>
      <c r="F5910" t="s">
        <v>35186</v>
      </c>
      <c r="G5910" t="s">
        <v>35187</v>
      </c>
      <c r="H5910" t="s">
        <v>35188</v>
      </c>
      <c r="I5910" s="1">
        <v>251.13215702599999</v>
      </c>
      <c r="J5910" s="2" t="str">
        <f>HYPERLINK(("https://comptox.epa.gov/dashboard/dsstoxdb/results?search="&amp;K5910),K5910)</f>
        <v>DTXSID4045636</v>
      </c>
      <c r="K5910" t="s">
        <v>35189</v>
      </c>
      <c r="L5910" s="2" t="str">
        <f t="shared" si="337"/>
        <v>Compound_5910</v>
      </c>
      <c r="M5910" s="2" t="str">
        <f t="shared" si="338"/>
        <v>Spectra_5910</v>
      </c>
    </row>
    <row r="5911" spans="1:13" x14ac:dyDescent="0.45">
      <c r="A5911">
        <v>5911</v>
      </c>
      <c r="B5911" t="s">
        <v>823</v>
      </c>
      <c r="C5911" t="s">
        <v>824</v>
      </c>
      <c r="D5911" t="s">
        <v>35190</v>
      </c>
      <c r="E5911" t="s">
        <v>35191</v>
      </c>
      <c r="F5911" t="s">
        <v>35192</v>
      </c>
      <c r="G5911" t="s">
        <v>35193</v>
      </c>
      <c r="H5911" t="s">
        <v>598</v>
      </c>
      <c r="I5911" s="1">
        <v>211.076391788</v>
      </c>
      <c r="J5911" s="2" t="str">
        <f>HYPERLINK(("https://comptox.epa.gov/dashboard/dsstoxdb/results?search="&amp;K5911),K5911)</f>
        <v>DTXSID9022998</v>
      </c>
      <c r="K5911" t="s">
        <v>35194</v>
      </c>
      <c r="L5911" s="2" t="str">
        <f t="shared" si="337"/>
        <v>Compound_5911</v>
      </c>
      <c r="M5911" s="2" t="str">
        <f t="shared" si="338"/>
        <v>Spectra_5911</v>
      </c>
    </row>
    <row r="5912" spans="1:13" x14ac:dyDescent="0.45">
      <c r="A5912">
        <v>5912</v>
      </c>
      <c r="B5912" t="s">
        <v>823</v>
      </c>
      <c r="C5912" t="s">
        <v>824</v>
      </c>
      <c r="D5912" t="s">
        <v>35195</v>
      </c>
      <c r="E5912" t="s">
        <v>35196</v>
      </c>
      <c r="F5912" t="s">
        <v>35197</v>
      </c>
      <c r="G5912" t="s">
        <v>35198</v>
      </c>
      <c r="H5912" t="s">
        <v>7425</v>
      </c>
      <c r="I5912" s="1">
        <v>301.06363421399999</v>
      </c>
      <c r="J5912" t="s">
        <v>19</v>
      </c>
      <c r="K5912" t="s">
        <v>19</v>
      </c>
      <c r="L5912" s="2" t="str">
        <f t="shared" si="337"/>
        <v>Compound_5912</v>
      </c>
      <c r="M5912" s="2" t="str">
        <f t="shared" si="338"/>
        <v>Spectra_5912</v>
      </c>
    </row>
    <row r="5913" spans="1:13" x14ac:dyDescent="0.45">
      <c r="A5913">
        <v>5913</v>
      </c>
      <c r="B5913" t="s">
        <v>823</v>
      </c>
      <c r="C5913" t="s">
        <v>824</v>
      </c>
      <c r="D5913" t="s">
        <v>35199</v>
      </c>
      <c r="E5913" t="s">
        <v>35200</v>
      </c>
      <c r="F5913" t="s">
        <v>35201</v>
      </c>
      <c r="G5913" t="s">
        <v>35202</v>
      </c>
      <c r="H5913" t="s">
        <v>35203</v>
      </c>
      <c r="I5913" s="1">
        <v>243.102606536</v>
      </c>
      <c r="J5913" t="s">
        <v>19</v>
      </c>
      <c r="K5913" t="s">
        <v>19</v>
      </c>
      <c r="L5913" s="2" t="str">
        <f t="shared" si="337"/>
        <v>Compound_5913</v>
      </c>
      <c r="M5913" s="2" t="str">
        <f t="shared" si="338"/>
        <v>Spectra_5913</v>
      </c>
    </row>
    <row r="5914" spans="1:13" x14ac:dyDescent="0.45">
      <c r="A5914">
        <v>5914</v>
      </c>
      <c r="B5914" t="s">
        <v>823</v>
      </c>
      <c r="C5914" t="s">
        <v>824</v>
      </c>
      <c r="D5914" t="s">
        <v>35204</v>
      </c>
      <c r="E5914" t="s">
        <v>35205</v>
      </c>
      <c r="F5914" t="s">
        <v>35206</v>
      </c>
      <c r="G5914" t="s">
        <v>35207</v>
      </c>
      <c r="H5914" t="s">
        <v>32002</v>
      </c>
      <c r="I5914" s="1">
        <v>249.13649347800001</v>
      </c>
      <c r="J5914" t="s">
        <v>19</v>
      </c>
      <c r="K5914" t="s">
        <v>19</v>
      </c>
      <c r="L5914" s="2" t="str">
        <f t="shared" si="337"/>
        <v>Compound_5914</v>
      </c>
      <c r="M5914" s="2" t="str">
        <f t="shared" si="338"/>
        <v>Spectra_5914</v>
      </c>
    </row>
    <row r="5915" spans="1:13" x14ac:dyDescent="0.45">
      <c r="A5915">
        <v>5915</v>
      </c>
      <c r="B5915" t="s">
        <v>823</v>
      </c>
      <c r="C5915" t="s">
        <v>824</v>
      </c>
      <c r="D5915" t="s">
        <v>35208</v>
      </c>
      <c r="E5915" t="s">
        <v>35209</v>
      </c>
      <c r="F5915" t="s">
        <v>35210</v>
      </c>
      <c r="G5915" t="s">
        <v>35211</v>
      </c>
      <c r="H5915" t="s">
        <v>16781</v>
      </c>
      <c r="I5915" s="1">
        <v>203.131014174</v>
      </c>
      <c r="J5915" t="s">
        <v>19</v>
      </c>
      <c r="K5915" t="s">
        <v>19</v>
      </c>
      <c r="L5915" s="2" t="str">
        <f t="shared" si="337"/>
        <v>Compound_5915</v>
      </c>
      <c r="M5915" s="2" t="str">
        <f t="shared" si="338"/>
        <v>Spectra_5915</v>
      </c>
    </row>
    <row r="5916" spans="1:13" x14ac:dyDescent="0.45">
      <c r="A5916">
        <v>5916</v>
      </c>
      <c r="B5916" t="s">
        <v>823</v>
      </c>
      <c r="C5916" t="s">
        <v>824</v>
      </c>
      <c r="D5916" t="s">
        <v>35212</v>
      </c>
      <c r="E5916" t="s">
        <v>35213</v>
      </c>
      <c r="F5916" t="s">
        <v>35214</v>
      </c>
      <c r="G5916" t="s">
        <v>35215</v>
      </c>
      <c r="H5916" t="s">
        <v>24917</v>
      </c>
      <c r="I5916" s="1">
        <v>189.11536411</v>
      </c>
      <c r="J5916" s="2" t="str">
        <f>HYPERLINK(("https://comptox.epa.gov/dashboard/dsstoxdb/results?search="&amp;K5916),K5916)</f>
        <v>DTXSID10202654</v>
      </c>
      <c r="K5916" t="s">
        <v>35216</v>
      </c>
      <c r="L5916" s="2" t="str">
        <f t="shared" si="337"/>
        <v>Compound_5916</v>
      </c>
      <c r="M5916" s="2" t="str">
        <f t="shared" si="338"/>
        <v>Spectra_5916</v>
      </c>
    </row>
    <row r="5917" spans="1:13" x14ac:dyDescent="0.45">
      <c r="A5917">
        <v>5917</v>
      </c>
      <c r="B5917" t="s">
        <v>823</v>
      </c>
      <c r="C5917" t="s">
        <v>824</v>
      </c>
      <c r="D5917" t="s">
        <v>35217</v>
      </c>
      <c r="E5917" t="s">
        <v>35218</v>
      </c>
      <c r="F5917" t="s">
        <v>35219</v>
      </c>
      <c r="G5917" t="s">
        <v>35220</v>
      </c>
      <c r="H5917" t="s">
        <v>35221</v>
      </c>
      <c r="I5917" s="1">
        <v>394.07857282999998</v>
      </c>
      <c r="J5917" t="s">
        <v>19</v>
      </c>
      <c r="K5917" t="s">
        <v>19</v>
      </c>
      <c r="L5917" s="2" t="str">
        <f t="shared" si="337"/>
        <v>Compound_5917</v>
      </c>
      <c r="M5917" s="2" t="str">
        <f t="shared" si="338"/>
        <v>Spectra_5917</v>
      </c>
    </row>
    <row r="5918" spans="1:13" x14ac:dyDescent="0.45">
      <c r="A5918">
        <v>5918</v>
      </c>
      <c r="B5918" t="s">
        <v>823</v>
      </c>
      <c r="C5918" t="s">
        <v>824</v>
      </c>
      <c r="D5918" t="s">
        <v>35222</v>
      </c>
      <c r="E5918" t="s">
        <v>35223</v>
      </c>
      <c r="F5918" t="s">
        <v>35224</v>
      </c>
      <c r="G5918" t="s">
        <v>35225</v>
      </c>
      <c r="H5918" t="s">
        <v>35226</v>
      </c>
      <c r="I5918" s="1">
        <v>355.17074802600001</v>
      </c>
      <c r="J5918" s="2" t="str">
        <f>HYPERLINK(("https://comptox.epa.gov/dashboard/dsstoxdb/results?search="&amp;K5918),K5918)</f>
        <v>DTXSID60236247</v>
      </c>
      <c r="K5918" t="s">
        <v>35227</v>
      </c>
      <c r="L5918" s="2" t="str">
        <f t="shared" si="337"/>
        <v>Compound_5918</v>
      </c>
      <c r="M5918" s="2" t="str">
        <f t="shared" si="338"/>
        <v>Spectra_5918</v>
      </c>
    </row>
    <row r="5919" spans="1:13" x14ac:dyDescent="0.45">
      <c r="A5919">
        <v>5919</v>
      </c>
      <c r="B5919" t="s">
        <v>823</v>
      </c>
      <c r="C5919" t="s">
        <v>824</v>
      </c>
      <c r="D5919" t="s">
        <v>35228</v>
      </c>
      <c r="E5919" t="s">
        <v>35229</v>
      </c>
      <c r="F5919" t="s">
        <v>35230</v>
      </c>
      <c r="G5919" t="s">
        <v>35231</v>
      </c>
      <c r="H5919" t="s">
        <v>35232</v>
      </c>
      <c r="I5919" s="1">
        <v>468.16966473999997</v>
      </c>
      <c r="J5919" s="2" t="str">
        <f>HYPERLINK(("https://comptox.epa.gov/dashboard/dsstoxdb/results?search="&amp;K5919),K5919)</f>
        <v>DTXSID70857866</v>
      </c>
      <c r="K5919" t="s">
        <v>35233</v>
      </c>
      <c r="L5919" s="2" t="str">
        <f t="shared" si="337"/>
        <v>Compound_5919</v>
      </c>
      <c r="M5919" s="2" t="str">
        <f t="shared" si="338"/>
        <v>Spectra_5919</v>
      </c>
    </row>
    <row r="5920" spans="1:13" x14ac:dyDescent="0.45">
      <c r="A5920">
        <v>5920</v>
      </c>
      <c r="B5920" t="s">
        <v>823</v>
      </c>
      <c r="C5920" t="s">
        <v>824</v>
      </c>
      <c r="D5920" t="s">
        <v>35234</v>
      </c>
      <c r="E5920" t="s">
        <v>35235</v>
      </c>
      <c r="F5920" t="s">
        <v>35236</v>
      </c>
      <c r="G5920" t="s">
        <v>35237</v>
      </c>
      <c r="H5920" t="s">
        <v>35238</v>
      </c>
      <c r="I5920" s="1">
        <v>309.18594223600002</v>
      </c>
      <c r="J5920" t="s">
        <v>19</v>
      </c>
      <c r="K5920" t="s">
        <v>19</v>
      </c>
      <c r="L5920" s="2" t="str">
        <f t="shared" si="337"/>
        <v>Compound_5920</v>
      </c>
      <c r="M5920" s="2" t="str">
        <f t="shared" si="338"/>
        <v>Spectra_5920</v>
      </c>
    </row>
    <row r="5921" spans="1:13" x14ac:dyDescent="0.45">
      <c r="A5921">
        <v>5921</v>
      </c>
      <c r="B5921" t="s">
        <v>823</v>
      </c>
      <c r="C5921" t="s">
        <v>824</v>
      </c>
      <c r="D5921" t="s">
        <v>35239</v>
      </c>
      <c r="E5921" t="s">
        <v>35240</v>
      </c>
      <c r="F5921" t="s">
        <v>35241</v>
      </c>
      <c r="G5921" t="s">
        <v>35242</v>
      </c>
      <c r="H5921" t="s">
        <v>27996</v>
      </c>
      <c r="I5921" s="1">
        <v>343.135447672</v>
      </c>
      <c r="J5921" s="2" t="str">
        <f>HYPERLINK(("https://comptox.epa.gov/dashboard/dsstoxdb/results?search="&amp;K5921),K5921)</f>
        <v>DTXSID7023142</v>
      </c>
      <c r="K5921" t="s">
        <v>35243</v>
      </c>
      <c r="L5921" s="2" t="str">
        <f t="shared" si="337"/>
        <v>Compound_5921</v>
      </c>
      <c r="M5921" s="2" t="str">
        <f t="shared" si="338"/>
        <v>Spectra_5921</v>
      </c>
    </row>
    <row r="5922" spans="1:13" x14ac:dyDescent="0.45">
      <c r="A5922">
        <v>5922</v>
      </c>
      <c r="B5922" t="s">
        <v>823</v>
      </c>
      <c r="C5922" t="s">
        <v>824</v>
      </c>
      <c r="D5922" t="s">
        <v>35244</v>
      </c>
      <c r="E5922" t="s">
        <v>35245</v>
      </c>
      <c r="F5922" t="s">
        <v>35246</v>
      </c>
      <c r="G5922" t="s">
        <v>35247</v>
      </c>
      <c r="H5922" t="s">
        <v>35248</v>
      </c>
      <c r="I5922" s="1">
        <v>271.09569130599999</v>
      </c>
      <c r="J5922" t="s">
        <v>19</v>
      </c>
      <c r="K5922" t="s">
        <v>19</v>
      </c>
      <c r="L5922" s="2" t="str">
        <f t="shared" si="337"/>
        <v>Compound_5922</v>
      </c>
      <c r="M5922" s="2" t="str">
        <f t="shared" si="338"/>
        <v>Spectra_5922</v>
      </c>
    </row>
    <row r="5923" spans="1:13" x14ac:dyDescent="0.45">
      <c r="A5923">
        <v>5923</v>
      </c>
      <c r="B5923" t="s">
        <v>823</v>
      </c>
      <c r="C5923" t="s">
        <v>824</v>
      </c>
      <c r="D5923" t="s">
        <v>35249</v>
      </c>
      <c r="E5923" t="s">
        <v>35250</v>
      </c>
      <c r="F5923" t="s">
        <v>35251</v>
      </c>
      <c r="G5923" t="s">
        <v>35252</v>
      </c>
      <c r="H5923" t="s">
        <v>35253</v>
      </c>
      <c r="I5923" s="1">
        <v>353.17577147600002</v>
      </c>
      <c r="J5923" t="s">
        <v>19</v>
      </c>
      <c r="K5923" t="s">
        <v>19</v>
      </c>
      <c r="L5923" s="2" t="str">
        <f t="shared" si="337"/>
        <v>Compound_5923</v>
      </c>
      <c r="M5923" s="2" t="str">
        <f t="shared" si="338"/>
        <v>Spectra_5923</v>
      </c>
    </row>
    <row r="5924" spans="1:13" x14ac:dyDescent="0.45">
      <c r="A5924">
        <v>5924</v>
      </c>
      <c r="B5924" t="s">
        <v>823</v>
      </c>
      <c r="C5924" t="s">
        <v>824</v>
      </c>
      <c r="D5924" t="s">
        <v>35254</v>
      </c>
      <c r="E5924" t="s">
        <v>35255</v>
      </c>
      <c r="F5924" t="s">
        <v>35256</v>
      </c>
      <c r="G5924" t="s">
        <v>35257</v>
      </c>
      <c r="H5924" t="s">
        <v>35258</v>
      </c>
      <c r="I5924" s="1">
        <v>281.00514153400002</v>
      </c>
      <c r="J5924" t="s">
        <v>19</v>
      </c>
      <c r="K5924" t="s">
        <v>19</v>
      </c>
      <c r="L5924" s="2" t="str">
        <f t="shared" si="337"/>
        <v>Compound_5924</v>
      </c>
      <c r="M5924" s="2" t="str">
        <f t="shared" si="338"/>
        <v>Spectra_5924</v>
      </c>
    </row>
    <row r="5925" spans="1:13" x14ac:dyDescent="0.45">
      <c r="A5925">
        <v>5925</v>
      </c>
      <c r="B5925" t="s">
        <v>823</v>
      </c>
      <c r="C5925" t="s">
        <v>824</v>
      </c>
      <c r="D5925" t="s">
        <v>35259</v>
      </c>
      <c r="E5925" t="s">
        <v>35260</v>
      </c>
      <c r="F5925" t="s">
        <v>35261</v>
      </c>
      <c r="G5925" t="s">
        <v>35262</v>
      </c>
      <c r="H5925" t="s">
        <v>35263</v>
      </c>
      <c r="I5925" s="1">
        <v>372.21614079599999</v>
      </c>
      <c r="J5925" s="2" t="str">
        <f>HYPERLINK(("https://comptox.epa.gov/dashboard/dsstoxdb/results?search="&amp;K5925),K5925)</f>
        <v>DTXSID2022466</v>
      </c>
      <c r="K5925" t="s">
        <v>35264</v>
      </c>
      <c r="L5925" s="2" t="str">
        <f t="shared" si="337"/>
        <v>Compound_5925</v>
      </c>
      <c r="M5925" s="2" t="str">
        <f t="shared" si="338"/>
        <v>Spectra_5925</v>
      </c>
    </row>
    <row r="5926" spans="1:13" x14ac:dyDescent="0.45">
      <c r="A5926">
        <v>5926</v>
      </c>
      <c r="B5926" t="s">
        <v>823</v>
      </c>
      <c r="C5926" t="s">
        <v>824</v>
      </c>
      <c r="D5926" t="s">
        <v>35265</v>
      </c>
      <c r="E5926" t="s">
        <v>35266</v>
      </c>
      <c r="F5926" t="s">
        <v>35267</v>
      </c>
      <c r="G5926" t="s">
        <v>35268</v>
      </c>
      <c r="H5926" t="s">
        <v>35269</v>
      </c>
      <c r="I5926" s="1">
        <v>322.13174245599998</v>
      </c>
      <c r="J5926" s="2" t="str">
        <f>HYPERLINK(("https://comptox.epa.gov/dashboard/dsstoxdb/results?search="&amp;K5926),K5926)</f>
        <v>DTXSID0044076</v>
      </c>
      <c r="K5926" t="s">
        <v>35270</v>
      </c>
      <c r="L5926" s="2" t="str">
        <f t="shared" si="337"/>
        <v>Compound_5926</v>
      </c>
      <c r="M5926" s="2" t="str">
        <f t="shared" si="338"/>
        <v>Spectra_5926</v>
      </c>
    </row>
    <row r="5927" spans="1:13" x14ac:dyDescent="0.45">
      <c r="A5927">
        <v>5927</v>
      </c>
      <c r="B5927" t="s">
        <v>823</v>
      </c>
      <c r="C5927" t="s">
        <v>824</v>
      </c>
      <c r="D5927" t="s">
        <v>35271</v>
      </c>
      <c r="E5927" t="s">
        <v>35272</v>
      </c>
      <c r="F5927" t="s">
        <v>35273</v>
      </c>
      <c r="G5927" t="s">
        <v>35274</v>
      </c>
      <c r="H5927" t="s">
        <v>35263</v>
      </c>
      <c r="I5927" s="1">
        <v>372.21614079599999</v>
      </c>
      <c r="J5927" t="s">
        <v>19</v>
      </c>
      <c r="K5927" t="s">
        <v>19</v>
      </c>
      <c r="L5927" s="2" t="str">
        <f t="shared" si="337"/>
        <v>Compound_5927</v>
      </c>
      <c r="M5927" s="2" t="str">
        <f t="shared" si="338"/>
        <v>Spectra_5927</v>
      </c>
    </row>
    <row r="5928" spans="1:13" x14ac:dyDescent="0.45">
      <c r="A5928">
        <v>5928</v>
      </c>
      <c r="B5928" t="s">
        <v>823</v>
      </c>
      <c r="C5928" t="s">
        <v>824</v>
      </c>
      <c r="D5928" t="s">
        <v>35275</v>
      </c>
      <c r="E5928" t="s">
        <v>35276</v>
      </c>
      <c r="F5928" t="s">
        <v>35277</v>
      </c>
      <c r="G5928" t="s">
        <v>35278</v>
      </c>
      <c r="H5928" t="s">
        <v>35279</v>
      </c>
      <c r="I5928" s="1">
        <v>436.08822082</v>
      </c>
      <c r="J5928" t="s">
        <v>19</v>
      </c>
      <c r="K5928" t="s">
        <v>19</v>
      </c>
      <c r="L5928" s="2" t="str">
        <f t="shared" si="337"/>
        <v>Compound_5928</v>
      </c>
      <c r="M5928" s="2" t="str">
        <f t="shared" si="338"/>
        <v>Spectra_5928</v>
      </c>
    </row>
    <row r="5929" spans="1:13" x14ac:dyDescent="0.45">
      <c r="A5929">
        <v>5929</v>
      </c>
      <c r="B5929">
        <v>1185887517</v>
      </c>
      <c r="C5929" t="s">
        <v>35280</v>
      </c>
      <c r="D5929" t="s">
        <v>35281</v>
      </c>
      <c r="E5929" t="s">
        <v>35282</v>
      </c>
      <c r="F5929" t="s">
        <v>35283</v>
      </c>
      <c r="G5929" t="s">
        <v>35284</v>
      </c>
      <c r="H5929" t="s">
        <v>35285</v>
      </c>
      <c r="I5929" s="1">
        <v>357.20524175399999</v>
      </c>
      <c r="J5929" t="s">
        <v>19</v>
      </c>
      <c r="K5929" t="s">
        <v>19</v>
      </c>
      <c r="L5929" s="2" t="str">
        <f t="shared" si="337"/>
        <v>Compound_5929</v>
      </c>
      <c r="M5929" s="2" t="str">
        <f t="shared" si="338"/>
        <v>Spectra_5929</v>
      </c>
    </row>
    <row r="5930" spans="1:13" x14ac:dyDescent="0.45">
      <c r="A5930">
        <v>5930</v>
      </c>
      <c r="B5930" t="s">
        <v>823</v>
      </c>
      <c r="C5930" t="s">
        <v>824</v>
      </c>
      <c r="D5930" t="s">
        <v>35286</v>
      </c>
      <c r="E5930" t="s">
        <v>35287</v>
      </c>
      <c r="F5930" t="s">
        <v>35288</v>
      </c>
      <c r="G5930" t="s">
        <v>35289</v>
      </c>
      <c r="H5930" t="s">
        <v>35290</v>
      </c>
      <c r="I5930" s="1">
        <v>388.05454673999998</v>
      </c>
      <c r="J5930" t="s">
        <v>19</v>
      </c>
      <c r="K5930" t="s">
        <v>19</v>
      </c>
      <c r="L5930" s="2" t="str">
        <f t="shared" si="337"/>
        <v>Compound_5930</v>
      </c>
      <c r="M5930" s="2" t="str">
        <f t="shared" si="338"/>
        <v>Spectra_5930</v>
      </c>
    </row>
    <row r="5931" spans="1:13" x14ac:dyDescent="0.45">
      <c r="A5931">
        <v>5931</v>
      </c>
      <c r="B5931" t="s">
        <v>823</v>
      </c>
      <c r="C5931" t="s">
        <v>824</v>
      </c>
      <c r="D5931" t="s">
        <v>35291</v>
      </c>
      <c r="E5931" t="s">
        <v>35292</v>
      </c>
      <c r="F5931" t="s">
        <v>35293</v>
      </c>
      <c r="G5931" t="s">
        <v>35294</v>
      </c>
      <c r="H5931" t="s">
        <v>35295</v>
      </c>
      <c r="I5931" s="1">
        <v>329.07688698999999</v>
      </c>
      <c r="J5931" t="s">
        <v>19</v>
      </c>
      <c r="K5931" t="s">
        <v>19</v>
      </c>
      <c r="L5931" s="2" t="str">
        <f t="shared" si="337"/>
        <v>Compound_5931</v>
      </c>
      <c r="M5931" s="2" t="str">
        <f t="shared" si="338"/>
        <v>Spectra_5931</v>
      </c>
    </row>
    <row r="5932" spans="1:13" x14ac:dyDescent="0.45">
      <c r="A5932">
        <v>5932</v>
      </c>
      <c r="B5932" t="s">
        <v>823</v>
      </c>
      <c r="C5932" t="s">
        <v>824</v>
      </c>
      <c r="D5932" t="s">
        <v>35296</v>
      </c>
      <c r="E5932" t="s">
        <v>35297</v>
      </c>
      <c r="F5932" t="s">
        <v>35298</v>
      </c>
      <c r="G5932" t="s">
        <v>35299</v>
      </c>
      <c r="H5932" t="s">
        <v>35300</v>
      </c>
      <c r="I5932" s="1">
        <v>386.08130178599998</v>
      </c>
      <c r="J5932" t="s">
        <v>19</v>
      </c>
      <c r="K5932" t="s">
        <v>19</v>
      </c>
      <c r="L5932" s="2" t="str">
        <f t="shared" si="337"/>
        <v>Compound_5932</v>
      </c>
      <c r="M5932" s="2" t="str">
        <f t="shared" si="338"/>
        <v>Spectra_5932</v>
      </c>
    </row>
    <row r="5933" spans="1:13" x14ac:dyDescent="0.45">
      <c r="A5933">
        <v>5933</v>
      </c>
      <c r="B5933" t="s">
        <v>823</v>
      </c>
      <c r="C5933" t="s">
        <v>824</v>
      </c>
      <c r="D5933" t="s">
        <v>35301</v>
      </c>
      <c r="E5933" t="s">
        <v>35302</v>
      </c>
      <c r="F5933" t="s">
        <v>35303</v>
      </c>
      <c r="G5933" t="s">
        <v>35304</v>
      </c>
      <c r="H5933" t="s">
        <v>30078</v>
      </c>
      <c r="I5933" s="1">
        <v>373.20015637400002</v>
      </c>
      <c r="J5933" t="s">
        <v>19</v>
      </c>
      <c r="K5933" t="s">
        <v>19</v>
      </c>
      <c r="L5933" s="2" t="str">
        <f t="shared" si="337"/>
        <v>Compound_5933</v>
      </c>
      <c r="M5933" s="2" t="str">
        <f t="shared" si="338"/>
        <v>Spectra_5933</v>
      </c>
    </row>
    <row r="5934" spans="1:13" x14ac:dyDescent="0.45">
      <c r="A5934">
        <v>5934</v>
      </c>
      <c r="B5934" t="s">
        <v>823</v>
      </c>
      <c r="C5934" t="s">
        <v>824</v>
      </c>
      <c r="D5934" t="s">
        <v>35305</v>
      </c>
      <c r="E5934" t="s">
        <v>35306</v>
      </c>
      <c r="F5934" t="s">
        <v>35307</v>
      </c>
      <c r="G5934" t="s">
        <v>35308</v>
      </c>
      <c r="H5934" t="s">
        <v>35309</v>
      </c>
      <c r="I5934" s="1">
        <v>327.13716219399998</v>
      </c>
      <c r="J5934" t="s">
        <v>19</v>
      </c>
      <c r="K5934" t="s">
        <v>19</v>
      </c>
      <c r="L5934" s="2" t="str">
        <f t="shared" si="337"/>
        <v>Compound_5934</v>
      </c>
      <c r="M5934" s="2" t="str">
        <f t="shared" si="338"/>
        <v>Spectra_5934</v>
      </c>
    </row>
    <row r="5935" spans="1:13" x14ac:dyDescent="0.45">
      <c r="A5935">
        <v>5935</v>
      </c>
      <c r="B5935" t="s">
        <v>823</v>
      </c>
      <c r="C5935" t="s">
        <v>824</v>
      </c>
      <c r="D5935" t="s">
        <v>35310</v>
      </c>
      <c r="E5935" t="s">
        <v>35311</v>
      </c>
      <c r="F5935" t="s">
        <v>35312</v>
      </c>
      <c r="G5935" t="s">
        <v>35313</v>
      </c>
      <c r="H5935" t="s">
        <v>35314</v>
      </c>
      <c r="I5935" s="1">
        <v>344.13249138399999</v>
      </c>
      <c r="J5935" t="s">
        <v>19</v>
      </c>
      <c r="K5935" t="s">
        <v>19</v>
      </c>
      <c r="L5935" s="2" t="str">
        <f t="shared" si="337"/>
        <v>Compound_5935</v>
      </c>
      <c r="M5935" s="2" t="str">
        <f t="shared" si="338"/>
        <v>Spectra_5935</v>
      </c>
    </row>
    <row r="5936" spans="1:13" x14ac:dyDescent="0.45">
      <c r="A5936">
        <v>5936</v>
      </c>
      <c r="B5936" t="s">
        <v>823</v>
      </c>
      <c r="C5936" t="s">
        <v>824</v>
      </c>
      <c r="D5936" t="s">
        <v>35315</v>
      </c>
      <c r="E5936" t="s">
        <v>35316</v>
      </c>
      <c r="F5936" t="s">
        <v>35317</v>
      </c>
      <c r="G5936" t="s">
        <v>35318</v>
      </c>
      <c r="H5936" t="s">
        <v>35319</v>
      </c>
      <c r="I5936" s="1">
        <v>274.13174245599998</v>
      </c>
      <c r="J5936" t="s">
        <v>19</v>
      </c>
      <c r="K5936" t="s">
        <v>19</v>
      </c>
      <c r="L5936" s="2" t="str">
        <f t="shared" si="337"/>
        <v>Compound_5936</v>
      </c>
      <c r="M5936" s="2" t="str">
        <f t="shared" si="338"/>
        <v>Spectra_5936</v>
      </c>
    </row>
    <row r="5937" spans="1:13" x14ac:dyDescent="0.45">
      <c r="A5937">
        <v>5937</v>
      </c>
      <c r="B5937" t="s">
        <v>823</v>
      </c>
      <c r="C5937" t="s">
        <v>824</v>
      </c>
      <c r="D5937" t="s">
        <v>35320</v>
      </c>
      <c r="E5937" t="s">
        <v>35321</v>
      </c>
      <c r="F5937" t="s">
        <v>35322</v>
      </c>
      <c r="G5937" t="s">
        <v>35323</v>
      </c>
      <c r="H5937" t="s">
        <v>34646</v>
      </c>
      <c r="I5937" s="1">
        <v>269.14494971599999</v>
      </c>
      <c r="J5937" t="s">
        <v>19</v>
      </c>
      <c r="K5937" t="s">
        <v>19</v>
      </c>
      <c r="L5937" s="2" t="str">
        <f t="shared" si="337"/>
        <v>Compound_5937</v>
      </c>
      <c r="M5937" s="2" t="str">
        <f t="shared" si="338"/>
        <v>Spectra_5937</v>
      </c>
    </row>
    <row r="5938" spans="1:13" x14ac:dyDescent="0.45">
      <c r="A5938">
        <v>5938</v>
      </c>
      <c r="B5938" t="s">
        <v>823</v>
      </c>
      <c r="C5938" t="s">
        <v>824</v>
      </c>
      <c r="D5938" t="s">
        <v>35324</v>
      </c>
      <c r="E5938" t="s">
        <v>35325</v>
      </c>
      <c r="F5938" t="s">
        <v>35326</v>
      </c>
      <c r="G5938" t="s">
        <v>35327</v>
      </c>
      <c r="H5938" t="s">
        <v>35328</v>
      </c>
      <c r="I5938" s="1">
        <v>276.08585490399997</v>
      </c>
      <c r="J5938" t="s">
        <v>19</v>
      </c>
      <c r="K5938" t="s">
        <v>19</v>
      </c>
      <c r="L5938" s="2" t="str">
        <f t="shared" si="337"/>
        <v>Compound_5938</v>
      </c>
      <c r="M5938" s="2" t="str">
        <f t="shared" si="338"/>
        <v>Spectra_5938</v>
      </c>
    </row>
    <row r="5939" spans="1:13" x14ac:dyDescent="0.45">
      <c r="A5939">
        <v>5939</v>
      </c>
      <c r="B5939" t="s">
        <v>823</v>
      </c>
      <c r="C5939" t="s">
        <v>824</v>
      </c>
      <c r="D5939" t="s">
        <v>35329</v>
      </c>
      <c r="E5939" t="s">
        <v>35330</v>
      </c>
      <c r="F5939" t="s">
        <v>35331</v>
      </c>
      <c r="G5939" t="s">
        <v>35332</v>
      </c>
      <c r="H5939" t="s">
        <v>35333</v>
      </c>
      <c r="I5939" s="1">
        <v>257.12632271799998</v>
      </c>
      <c r="J5939" t="s">
        <v>19</v>
      </c>
      <c r="K5939" t="s">
        <v>19</v>
      </c>
      <c r="L5939" s="2" t="str">
        <f t="shared" si="337"/>
        <v>Compound_5939</v>
      </c>
      <c r="M5939" s="2" t="str">
        <f t="shared" si="338"/>
        <v>Spectra_5939</v>
      </c>
    </row>
    <row r="5940" spans="1:13" x14ac:dyDescent="0.45">
      <c r="A5940">
        <v>5940</v>
      </c>
      <c r="B5940" t="s">
        <v>823</v>
      </c>
      <c r="C5940" t="s">
        <v>824</v>
      </c>
      <c r="D5940" t="s">
        <v>35334</v>
      </c>
      <c r="E5940" t="s">
        <v>35335</v>
      </c>
      <c r="F5940" t="s">
        <v>35336</v>
      </c>
      <c r="G5940" t="s">
        <v>35337</v>
      </c>
      <c r="H5940" t="s">
        <v>35338</v>
      </c>
      <c r="I5940" s="1">
        <v>386.19540535200002</v>
      </c>
      <c r="J5940" t="s">
        <v>19</v>
      </c>
      <c r="K5940" t="s">
        <v>19</v>
      </c>
      <c r="L5940" s="2" t="str">
        <f t="shared" si="337"/>
        <v>Compound_5940</v>
      </c>
      <c r="M5940" s="2" t="str">
        <f t="shared" si="338"/>
        <v>Spectra_5940</v>
      </c>
    </row>
    <row r="5941" spans="1:13" x14ac:dyDescent="0.45">
      <c r="A5941">
        <v>5941</v>
      </c>
      <c r="B5941" t="s">
        <v>823</v>
      </c>
      <c r="C5941" t="s">
        <v>824</v>
      </c>
      <c r="D5941" t="s">
        <v>35339</v>
      </c>
      <c r="E5941" t="s">
        <v>35340</v>
      </c>
      <c r="F5941" t="s">
        <v>35341</v>
      </c>
      <c r="G5941" t="s">
        <v>35342</v>
      </c>
      <c r="H5941" t="s">
        <v>35343</v>
      </c>
      <c r="I5941" s="1">
        <v>241.101525614</v>
      </c>
      <c r="J5941" t="s">
        <v>19</v>
      </c>
      <c r="K5941" t="s">
        <v>19</v>
      </c>
      <c r="L5941" s="2" t="str">
        <f t="shared" si="337"/>
        <v>Compound_5941</v>
      </c>
      <c r="M5941" s="2" t="str">
        <f t="shared" si="338"/>
        <v>Spectra_5941</v>
      </c>
    </row>
    <row r="5942" spans="1:13" x14ac:dyDescent="0.45">
      <c r="A5942">
        <v>5942</v>
      </c>
      <c r="B5942" t="s">
        <v>823</v>
      </c>
      <c r="C5942" t="s">
        <v>824</v>
      </c>
      <c r="D5942" t="s">
        <v>35344</v>
      </c>
      <c r="E5942" t="s">
        <v>35345</v>
      </c>
      <c r="F5942" t="s">
        <v>35346</v>
      </c>
      <c r="G5942" t="s">
        <v>35347</v>
      </c>
      <c r="H5942" t="s">
        <v>31705</v>
      </c>
      <c r="I5942" s="1">
        <v>309.16412587000002</v>
      </c>
      <c r="J5942" t="s">
        <v>19</v>
      </c>
      <c r="K5942" t="s">
        <v>19</v>
      </c>
      <c r="L5942" s="2" t="str">
        <f t="shared" si="337"/>
        <v>Compound_5942</v>
      </c>
      <c r="M5942" s="2" t="str">
        <f t="shared" si="338"/>
        <v>Spectra_5942</v>
      </c>
    </row>
    <row r="5943" spans="1:13" x14ac:dyDescent="0.45">
      <c r="A5943">
        <v>5943</v>
      </c>
      <c r="B5943" t="s">
        <v>823</v>
      </c>
      <c r="C5943" t="s">
        <v>824</v>
      </c>
      <c r="D5943" t="s">
        <v>35348</v>
      </c>
      <c r="E5943" t="s">
        <v>35349</v>
      </c>
      <c r="F5943" t="s">
        <v>35350</v>
      </c>
      <c r="G5943" t="s">
        <v>35351</v>
      </c>
      <c r="H5943" t="s">
        <v>35352</v>
      </c>
      <c r="I5943" s="1">
        <v>249.15512047600001</v>
      </c>
      <c r="J5943" t="s">
        <v>19</v>
      </c>
      <c r="K5943" t="s">
        <v>19</v>
      </c>
      <c r="L5943" s="2" t="str">
        <f t="shared" si="337"/>
        <v>Compound_5943</v>
      </c>
      <c r="M5943" s="2" t="str">
        <f t="shared" si="338"/>
        <v>Spectra_5943</v>
      </c>
    </row>
    <row r="5944" spans="1:13" x14ac:dyDescent="0.45">
      <c r="A5944">
        <v>5944</v>
      </c>
      <c r="B5944" t="s">
        <v>823</v>
      </c>
      <c r="C5944" t="s">
        <v>824</v>
      </c>
      <c r="D5944" t="s">
        <v>35353</v>
      </c>
      <c r="E5944" t="s">
        <v>35354</v>
      </c>
      <c r="F5944" t="s">
        <v>35355</v>
      </c>
      <c r="G5944" t="s">
        <v>35356</v>
      </c>
      <c r="H5944" t="s">
        <v>25510</v>
      </c>
      <c r="I5944" s="1">
        <v>258.11167572800002</v>
      </c>
      <c r="J5944" s="2" t="str">
        <f>HYPERLINK(("https://comptox.epa.gov/dashboard/dsstoxdb/results?search="&amp;K5944),K5944)</f>
        <v>DTXSID80745427</v>
      </c>
      <c r="K5944" t="s">
        <v>35357</v>
      </c>
      <c r="L5944" s="2" t="str">
        <f t="shared" si="337"/>
        <v>Compound_5944</v>
      </c>
      <c r="M5944" s="2" t="str">
        <f t="shared" si="338"/>
        <v>Spectra_5944</v>
      </c>
    </row>
    <row r="5945" spans="1:13" x14ac:dyDescent="0.45">
      <c r="A5945">
        <v>5945</v>
      </c>
      <c r="B5945" t="s">
        <v>823</v>
      </c>
      <c r="C5945" t="s">
        <v>824</v>
      </c>
      <c r="D5945" t="s">
        <v>35358</v>
      </c>
      <c r="E5945" t="s">
        <v>35359</v>
      </c>
      <c r="F5945" t="s">
        <v>35360</v>
      </c>
      <c r="G5945" t="s">
        <v>35361</v>
      </c>
      <c r="H5945" t="s">
        <v>35362</v>
      </c>
      <c r="I5945" s="1">
        <v>396.10631175200001</v>
      </c>
      <c r="J5945" t="s">
        <v>19</v>
      </c>
      <c r="K5945" t="s">
        <v>19</v>
      </c>
      <c r="L5945" s="2" t="str">
        <f t="shared" si="337"/>
        <v>Compound_5945</v>
      </c>
      <c r="M5945" s="2" t="str">
        <f t="shared" si="338"/>
        <v>Spectra_5945</v>
      </c>
    </row>
    <row r="5946" spans="1:13" x14ac:dyDescent="0.45">
      <c r="A5946">
        <v>5946</v>
      </c>
      <c r="B5946" t="s">
        <v>823</v>
      </c>
      <c r="C5946" t="s">
        <v>824</v>
      </c>
      <c r="D5946" t="s">
        <v>35363</v>
      </c>
      <c r="E5946" t="s">
        <v>35364</v>
      </c>
      <c r="F5946" t="s">
        <v>35365</v>
      </c>
      <c r="G5946" t="s">
        <v>35366</v>
      </c>
      <c r="H5946" t="s">
        <v>20141</v>
      </c>
      <c r="I5946" s="1">
        <v>265.13140809800001</v>
      </c>
      <c r="J5946" t="s">
        <v>19</v>
      </c>
      <c r="K5946" t="s">
        <v>19</v>
      </c>
      <c r="L5946" s="2" t="str">
        <f t="shared" si="337"/>
        <v>Compound_5946</v>
      </c>
      <c r="M5946" s="2" t="str">
        <f t="shared" si="338"/>
        <v>Spectra_5946</v>
      </c>
    </row>
    <row r="5947" spans="1:13" x14ac:dyDescent="0.45">
      <c r="A5947">
        <v>5947</v>
      </c>
      <c r="B5947" t="s">
        <v>823</v>
      </c>
      <c r="C5947" t="s">
        <v>824</v>
      </c>
      <c r="D5947" t="s">
        <v>35367</v>
      </c>
      <c r="E5947" t="s">
        <v>35368</v>
      </c>
      <c r="F5947" t="s">
        <v>35369</v>
      </c>
      <c r="G5947" t="s">
        <v>35370</v>
      </c>
      <c r="H5947" t="s">
        <v>35371</v>
      </c>
      <c r="I5947" s="1">
        <v>244.112424656</v>
      </c>
      <c r="J5947" t="s">
        <v>19</v>
      </c>
      <c r="K5947" t="s">
        <v>19</v>
      </c>
      <c r="L5947" s="2" t="str">
        <f t="shared" si="337"/>
        <v>Compound_5947</v>
      </c>
      <c r="M5947" s="2" t="str">
        <f t="shared" si="338"/>
        <v>Spectra_5947</v>
      </c>
    </row>
    <row r="5948" spans="1:13" x14ac:dyDescent="0.45">
      <c r="A5948">
        <v>5948</v>
      </c>
      <c r="B5948" t="s">
        <v>823</v>
      </c>
      <c r="C5948" t="s">
        <v>824</v>
      </c>
      <c r="D5948" t="s">
        <v>35372</v>
      </c>
      <c r="E5948" t="s">
        <v>35373</v>
      </c>
      <c r="F5948" t="s">
        <v>35374</v>
      </c>
      <c r="G5948" t="s">
        <v>35375</v>
      </c>
      <c r="H5948" t="s">
        <v>35376</v>
      </c>
      <c r="I5948" s="1">
        <v>387.17942092999999</v>
      </c>
      <c r="J5948" t="s">
        <v>19</v>
      </c>
      <c r="K5948" t="s">
        <v>19</v>
      </c>
      <c r="L5948" s="2" t="str">
        <f t="shared" si="337"/>
        <v>Compound_5948</v>
      </c>
      <c r="M5948" s="2" t="str">
        <f t="shared" si="338"/>
        <v>Spectra_5948</v>
      </c>
    </row>
    <row r="5949" spans="1:13" x14ac:dyDescent="0.45">
      <c r="A5949">
        <v>5949</v>
      </c>
      <c r="B5949" t="s">
        <v>823</v>
      </c>
      <c r="C5949" t="s">
        <v>824</v>
      </c>
      <c r="D5949" t="s">
        <v>35377</v>
      </c>
      <c r="E5949" t="s">
        <v>35378</v>
      </c>
      <c r="F5949" t="s">
        <v>35379</v>
      </c>
      <c r="G5949" t="s">
        <v>35380</v>
      </c>
      <c r="H5949" t="s">
        <v>35381</v>
      </c>
      <c r="I5949" s="1">
        <v>271.95778898200001</v>
      </c>
      <c r="J5949" s="2" t="str">
        <f>HYPERLINK(("https://comptox.epa.gov/dashboard/dsstoxdb/results?search="&amp;K5949),K5949)</f>
        <v>DTXSID80274909</v>
      </c>
      <c r="K5949" t="s">
        <v>35382</v>
      </c>
      <c r="L5949" s="2" t="str">
        <f t="shared" si="337"/>
        <v>Compound_5949</v>
      </c>
      <c r="M5949" s="2" t="str">
        <f t="shared" si="338"/>
        <v>Spectra_5949</v>
      </c>
    </row>
    <row r="5950" spans="1:13" x14ac:dyDescent="0.45">
      <c r="A5950">
        <v>5950</v>
      </c>
      <c r="B5950" t="s">
        <v>823</v>
      </c>
      <c r="C5950" t="s">
        <v>824</v>
      </c>
      <c r="D5950" t="s">
        <v>35383</v>
      </c>
      <c r="E5950" t="s">
        <v>35384</v>
      </c>
      <c r="F5950" t="s">
        <v>35385</v>
      </c>
      <c r="G5950" t="s">
        <v>35386</v>
      </c>
      <c r="H5950" t="s">
        <v>35387</v>
      </c>
      <c r="I5950" s="1">
        <v>183.046632668</v>
      </c>
      <c r="J5950" t="s">
        <v>19</v>
      </c>
      <c r="K5950" t="s">
        <v>19</v>
      </c>
      <c r="L5950" s="2" t="str">
        <f t="shared" si="337"/>
        <v>Compound_5950</v>
      </c>
      <c r="M5950" s="2" t="str">
        <f t="shared" si="338"/>
        <v>Spectra_5950</v>
      </c>
    </row>
    <row r="5951" spans="1:13" x14ac:dyDescent="0.45">
      <c r="A5951">
        <v>5951</v>
      </c>
      <c r="B5951" t="s">
        <v>823</v>
      </c>
      <c r="C5951" t="s">
        <v>824</v>
      </c>
      <c r="D5951" t="s">
        <v>35388</v>
      </c>
      <c r="E5951" t="s">
        <v>35389</v>
      </c>
      <c r="F5951" t="s">
        <v>35390</v>
      </c>
      <c r="G5951" t="s">
        <v>35391</v>
      </c>
      <c r="H5951" t="s">
        <v>30920</v>
      </c>
      <c r="I5951" s="1">
        <v>397.180169858</v>
      </c>
      <c r="J5951" t="s">
        <v>19</v>
      </c>
      <c r="K5951" t="s">
        <v>19</v>
      </c>
      <c r="L5951" s="2" t="str">
        <f t="shared" si="337"/>
        <v>Compound_5951</v>
      </c>
      <c r="M5951" s="2" t="str">
        <f t="shared" si="338"/>
        <v>Spectra_5951</v>
      </c>
    </row>
    <row r="5952" spans="1:13" x14ac:dyDescent="0.45">
      <c r="A5952">
        <v>5952</v>
      </c>
      <c r="B5952" t="s">
        <v>823</v>
      </c>
      <c r="C5952" t="s">
        <v>824</v>
      </c>
      <c r="D5952" t="s">
        <v>35392</v>
      </c>
      <c r="E5952" t="s">
        <v>35393</v>
      </c>
      <c r="F5952" t="s">
        <v>35394</v>
      </c>
      <c r="G5952" t="s">
        <v>35395</v>
      </c>
      <c r="H5952" t="s">
        <v>35396</v>
      </c>
      <c r="I5952" s="1">
        <v>254.08374645800001</v>
      </c>
      <c r="J5952" t="s">
        <v>19</v>
      </c>
      <c r="K5952" t="s">
        <v>19</v>
      </c>
      <c r="L5952" s="2" t="str">
        <f t="shared" si="337"/>
        <v>Compound_5952</v>
      </c>
      <c r="M5952" s="2" t="str">
        <f t="shared" si="338"/>
        <v>Spectra_5952</v>
      </c>
    </row>
    <row r="5953" spans="1:13" x14ac:dyDescent="0.45">
      <c r="A5953">
        <v>5953</v>
      </c>
      <c r="B5953" t="s">
        <v>823</v>
      </c>
      <c r="C5953" t="s">
        <v>824</v>
      </c>
      <c r="D5953" t="s">
        <v>35397</v>
      </c>
      <c r="E5953" t="s">
        <v>35398</v>
      </c>
      <c r="F5953" t="s">
        <v>35399</v>
      </c>
      <c r="G5953" t="s">
        <v>35400</v>
      </c>
      <c r="H5953" t="s">
        <v>35401</v>
      </c>
      <c r="I5953" s="1">
        <v>247.143310214</v>
      </c>
      <c r="J5953" t="s">
        <v>19</v>
      </c>
      <c r="K5953" t="s">
        <v>19</v>
      </c>
      <c r="L5953" s="2" t="str">
        <f t="shared" si="337"/>
        <v>Compound_5953</v>
      </c>
      <c r="M5953" s="2" t="str">
        <f t="shared" si="338"/>
        <v>Spectra_5953</v>
      </c>
    </row>
    <row r="5954" spans="1:13" x14ac:dyDescent="0.45">
      <c r="A5954">
        <v>5954</v>
      </c>
      <c r="B5954" t="s">
        <v>823</v>
      </c>
      <c r="C5954" t="s">
        <v>824</v>
      </c>
      <c r="D5954" t="s">
        <v>35402</v>
      </c>
      <c r="E5954" t="s">
        <v>35403</v>
      </c>
      <c r="F5954" t="s">
        <v>35404</v>
      </c>
      <c r="G5954" t="s">
        <v>35405</v>
      </c>
      <c r="H5954" t="s">
        <v>30667</v>
      </c>
      <c r="I5954" s="1">
        <v>385.18419259799998</v>
      </c>
      <c r="J5954" t="s">
        <v>19</v>
      </c>
      <c r="K5954" t="s">
        <v>19</v>
      </c>
      <c r="L5954" s="2" t="str">
        <f t="shared" ref="L5954:L6017" si="339">HYPERLINK(("https://www.mzcloud.org/compound/Reference/"&amp;A5954),("Compound_"&amp;A5954))</f>
        <v>Compound_5954</v>
      </c>
      <c r="M5954" s="2" t="str">
        <f t="shared" ref="M5954:M6017" si="340">HYPERLINK(("https://www.mzcloud.org/DataViewer#Creference"&amp;A5954),("Spectra_"&amp;A5954))</f>
        <v>Spectra_5954</v>
      </c>
    </row>
    <row r="5955" spans="1:13" x14ac:dyDescent="0.45">
      <c r="A5955">
        <v>5955</v>
      </c>
      <c r="B5955" t="s">
        <v>823</v>
      </c>
      <c r="C5955" t="s">
        <v>824</v>
      </c>
      <c r="D5955" t="s">
        <v>35406</v>
      </c>
      <c r="E5955" t="s">
        <v>35407</v>
      </c>
      <c r="F5955" t="s">
        <v>35408</v>
      </c>
      <c r="G5955" t="s">
        <v>35409</v>
      </c>
      <c r="H5955" t="s">
        <v>35410</v>
      </c>
      <c r="I5955" s="1">
        <v>256.045962084</v>
      </c>
      <c r="J5955" t="s">
        <v>19</v>
      </c>
      <c r="K5955" t="s">
        <v>19</v>
      </c>
      <c r="L5955" s="2" t="str">
        <f t="shared" si="339"/>
        <v>Compound_5955</v>
      </c>
      <c r="M5955" s="2" t="str">
        <f t="shared" si="340"/>
        <v>Spectra_5955</v>
      </c>
    </row>
    <row r="5956" spans="1:13" x14ac:dyDescent="0.45">
      <c r="A5956">
        <v>5956</v>
      </c>
      <c r="B5956" t="s">
        <v>823</v>
      </c>
      <c r="C5956" t="s">
        <v>824</v>
      </c>
      <c r="D5956" t="s">
        <v>35411</v>
      </c>
      <c r="E5956" t="s">
        <v>35412</v>
      </c>
      <c r="F5956" t="s">
        <v>35413</v>
      </c>
      <c r="G5956" t="s">
        <v>35414</v>
      </c>
      <c r="H5956" t="s">
        <v>35415</v>
      </c>
      <c r="I5956" s="1">
        <v>252.09324850199999</v>
      </c>
      <c r="J5956" t="s">
        <v>19</v>
      </c>
      <c r="K5956" t="s">
        <v>19</v>
      </c>
      <c r="L5956" s="2" t="str">
        <f t="shared" si="339"/>
        <v>Compound_5956</v>
      </c>
      <c r="M5956" s="2" t="str">
        <f t="shared" si="340"/>
        <v>Spectra_5956</v>
      </c>
    </row>
    <row r="5957" spans="1:13" x14ac:dyDescent="0.45">
      <c r="A5957">
        <v>5957</v>
      </c>
      <c r="B5957" t="s">
        <v>823</v>
      </c>
      <c r="C5957" t="s">
        <v>824</v>
      </c>
      <c r="D5957" t="s">
        <v>35416</v>
      </c>
      <c r="E5957" t="s">
        <v>35417</v>
      </c>
      <c r="F5957" t="s">
        <v>35418</v>
      </c>
      <c r="G5957" t="s">
        <v>35419</v>
      </c>
      <c r="H5957" t="s">
        <v>32199</v>
      </c>
      <c r="I5957" s="1">
        <v>357.18411238599998</v>
      </c>
      <c r="J5957" t="s">
        <v>19</v>
      </c>
      <c r="K5957" t="s">
        <v>19</v>
      </c>
      <c r="L5957" s="2" t="str">
        <f t="shared" si="339"/>
        <v>Compound_5957</v>
      </c>
      <c r="M5957" s="2" t="str">
        <f t="shared" si="340"/>
        <v>Spectra_5957</v>
      </c>
    </row>
    <row r="5958" spans="1:13" x14ac:dyDescent="0.45">
      <c r="A5958">
        <v>5958</v>
      </c>
      <c r="B5958" t="s">
        <v>823</v>
      </c>
      <c r="C5958" t="s">
        <v>824</v>
      </c>
      <c r="D5958" t="s">
        <v>35420</v>
      </c>
      <c r="E5958" t="s">
        <v>35421</v>
      </c>
      <c r="F5958" t="s">
        <v>35422</v>
      </c>
      <c r="G5958" t="s">
        <v>35423</v>
      </c>
      <c r="H5958" t="s">
        <v>2590</v>
      </c>
      <c r="I5958" s="1">
        <v>286.13174245599998</v>
      </c>
      <c r="J5958" t="s">
        <v>19</v>
      </c>
      <c r="K5958" t="s">
        <v>19</v>
      </c>
      <c r="L5958" s="2" t="str">
        <f t="shared" si="339"/>
        <v>Compound_5958</v>
      </c>
      <c r="M5958" s="2" t="str">
        <f t="shared" si="340"/>
        <v>Spectra_5958</v>
      </c>
    </row>
    <row r="5959" spans="1:13" x14ac:dyDescent="0.45">
      <c r="A5959">
        <v>5959</v>
      </c>
      <c r="B5959" t="s">
        <v>823</v>
      </c>
      <c r="C5959" t="s">
        <v>824</v>
      </c>
      <c r="D5959" t="s">
        <v>35424</v>
      </c>
      <c r="E5959" t="s">
        <v>35425</v>
      </c>
      <c r="F5959" t="s">
        <v>35426</v>
      </c>
      <c r="G5959" t="s">
        <v>35427</v>
      </c>
      <c r="H5959" t="s">
        <v>35428</v>
      </c>
      <c r="I5959" s="1">
        <v>309.07251119</v>
      </c>
      <c r="J5959" t="s">
        <v>19</v>
      </c>
      <c r="K5959" t="s">
        <v>19</v>
      </c>
      <c r="L5959" s="2" t="str">
        <f t="shared" si="339"/>
        <v>Compound_5959</v>
      </c>
      <c r="M5959" s="2" t="str">
        <f t="shared" si="340"/>
        <v>Spectra_5959</v>
      </c>
    </row>
    <row r="5960" spans="1:13" x14ac:dyDescent="0.45">
      <c r="A5960">
        <v>5960</v>
      </c>
      <c r="B5960" t="s">
        <v>823</v>
      </c>
      <c r="C5960" t="s">
        <v>824</v>
      </c>
      <c r="D5960" t="s">
        <v>35429</v>
      </c>
      <c r="E5960" t="s">
        <v>35430</v>
      </c>
      <c r="F5960" t="s">
        <v>35431</v>
      </c>
      <c r="G5960" t="s">
        <v>35432</v>
      </c>
      <c r="H5960" t="s">
        <v>34225</v>
      </c>
      <c r="I5960" s="1">
        <v>356.22122617600002</v>
      </c>
      <c r="J5960" t="s">
        <v>19</v>
      </c>
      <c r="K5960" t="s">
        <v>19</v>
      </c>
      <c r="L5960" s="2" t="str">
        <f t="shared" si="339"/>
        <v>Compound_5960</v>
      </c>
      <c r="M5960" s="2" t="str">
        <f t="shared" si="340"/>
        <v>Spectra_5960</v>
      </c>
    </row>
    <row r="5961" spans="1:13" x14ac:dyDescent="0.45">
      <c r="A5961">
        <v>5961</v>
      </c>
      <c r="B5961" t="s">
        <v>823</v>
      </c>
      <c r="C5961" t="s">
        <v>824</v>
      </c>
      <c r="D5961" t="s">
        <v>35433</v>
      </c>
      <c r="E5961" t="s">
        <v>35434</v>
      </c>
      <c r="F5961" t="s">
        <v>35435</v>
      </c>
      <c r="G5961" t="s">
        <v>35436</v>
      </c>
      <c r="H5961" t="s">
        <v>24825</v>
      </c>
      <c r="I5961" s="1">
        <v>315.104147544</v>
      </c>
      <c r="J5961" t="s">
        <v>19</v>
      </c>
      <c r="K5961" t="s">
        <v>19</v>
      </c>
      <c r="L5961" s="2" t="str">
        <f t="shared" si="339"/>
        <v>Compound_5961</v>
      </c>
      <c r="M5961" s="2" t="str">
        <f t="shared" si="340"/>
        <v>Spectra_5961</v>
      </c>
    </row>
    <row r="5962" spans="1:13" x14ac:dyDescent="0.45">
      <c r="A5962">
        <v>5962</v>
      </c>
      <c r="B5962" t="s">
        <v>823</v>
      </c>
      <c r="C5962" t="s">
        <v>824</v>
      </c>
      <c r="D5962" t="s">
        <v>35437</v>
      </c>
      <c r="E5962" t="s">
        <v>35438</v>
      </c>
      <c r="F5962" t="s">
        <v>35439</v>
      </c>
      <c r="G5962" t="s">
        <v>35440</v>
      </c>
      <c r="H5962" t="s">
        <v>35441</v>
      </c>
      <c r="I5962" s="1">
        <v>351.06776203599998</v>
      </c>
      <c r="J5962" t="s">
        <v>19</v>
      </c>
      <c r="K5962" t="s">
        <v>19</v>
      </c>
      <c r="L5962" s="2" t="str">
        <f t="shared" si="339"/>
        <v>Compound_5962</v>
      </c>
      <c r="M5962" s="2" t="str">
        <f t="shared" si="340"/>
        <v>Spectra_5962</v>
      </c>
    </row>
    <row r="5963" spans="1:13" x14ac:dyDescent="0.45">
      <c r="A5963">
        <v>5963</v>
      </c>
      <c r="B5963">
        <v>519056623</v>
      </c>
      <c r="C5963" t="s">
        <v>35442</v>
      </c>
      <c r="D5963" t="s">
        <v>35443</v>
      </c>
      <c r="E5963" t="s">
        <v>35444</v>
      </c>
      <c r="F5963" t="s">
        <v>35445</v>
      </c>
      <c r="G5963" t="s">
        <v>35446</v>
      </c>
      <c r="H5963" t="s">
        <v>35447</v>
      </c>
      <c r="I5963" s="1">
        <v>294.10765298799998</v>
      </c>
      <c r="J5963" t="s">
        <v>19</v>
      </c>
      <c r="K5963" t="s">
        <v>19</v>
      </c>
      <c r="L5963" s="2" t="str">
        <f t="shared" si="339"/>
        <v>Compound_5963</v>
      </c>
      <c r="M5963" s="2" t="str">
        <f t="shared" si="340"/>
        <v>Spectra_5963</v>
      </c>
    </row>
    <row r="5964" spans="1:13" x14ac:dyDescent="0.45">
      <c r="A5964">
        <v>5964</v>
      </c>
      <c r="B5964" t="s">
        <v>823</v>
      </c>
      <c r="C5964" t="s">
        <v>824</v>
      </c>
      <c r="D5964" t="s">
        <v>35448</v>
      </c>
      <c r="E5964" t="s">
        <v>35449</v>
      </c>
      <c r="F5964" t="s">
        <v>35450</v>
      </c>
      <c r="G5964" t="s">
        <v>35451</v>
      </c>
      <c r="H5964" t="s">
        <v>35452</v>
      </c>
      <c r="I5964" s="1">
        <v>426.96596856000002</v>
      </c>
      <c r="J5964" t="s">
        <v>19</v>
      </c>
      <c r="K5964" t="s">
        <v>19</v>
      </c>
      <c r="L5964" s="2" t="str">
        <f t="shared" si="339"/>
        <v>Compound_5964</v>
      </c>
      <c r="M5964" s="2" t="str">
        <f t="shared" si="340"/>
        <v>Spectra_5964</v>
      </c>
    </row>
    <row r="5965" spans="1:13" x14ac:dyDescent="0.45">
      <c r="A5965">
        <v>5965</v>
      </c>
      <c r="B5965" t="s">
        <v>823</v>
      </c>
      <c r="C5965" t="s">
        <v>824</v>
      </c>
      <c r="D5965" t="s">
        <v>35453</v>
      </c>
      <c r="E5965" t="s">
        <v>35454</v>
      </c>
      <c r="F5965" t="s">
        <v>35455</v>
      </c>
      <c r="G5965" t="s">
        <v>35456</v>
      </c>
      <c r="H5965" t="s">
        <v>35457</v>
      </c>
      <c r="I5965" s="1">
        <v>338.992862328</v>
      </c>
      <c r="J5965" t="s">
        <v>19</v>
      </c>
      <c r="K5965" t="s">
        <v>19</v>
      </c>
      <c r="L5965" s="2" t="str">
        <f t="shared" si="339"/>
        <v>Compound_5965</v>
      </c>
      <c r="M5965" s="2" t="str">
        <f t="shared" si="340"/>
        <v>Spectra_5965</v>
      </c>
    </row>
    <row r="5966" spans="1:13" x14ac:dyDescent="0.45">
      <c r="A5966">
        <v>5966</v>
      </c>
      <c r="B5966" t="s">
        <v>823</v>
      </c>
      <c r="C5966" t="s">
        <v>824</v>
      </c>
      <c r="D5966" t="s">
        <v>35458</v>
      </c>
      <c r="E5966" t="s">
        <v>35459</v>
      </c>
      <c r="F5966" t="s">
        <v>35460</v>
      </c>
      <c r="G5966" t="s">
        <v>35461</v>
      </c>
      <c r="H5966" t="s">
        <v>29060</v>
      </c>
      <c r="I5966" s="1">
        <v>251.072847416</v>
      </c>
      <c r="J5966" t="s">
        <v>19</v>
      </c>
      <c r="K5966" t="s">
        <v>19</v>
      </c>
      <c r="L5966" s="2" t="str">
        <f t="shared" si="339"/>
        <v>Compound_5966</v>
      </c>
      <c r="M5966" s="2" t="str">
        <f t="shared" si="340"/>
        <v>Spectra_5966</v>
      </c>
    </row>
    <row r="5967" spans="1:13" x14ac:dyDescent="0.45">
      <c r="A5967">
        <v>5967</v>
      </c>
      <c r="B5967" t="s">
        <v>823</v>
      </c>
      <c r="C5967" t="s">
        <v>824</v>
      </c>
      <c r="D5967" t="s">
        <v>35462</v>
      </c>
      <c r="E5967" t="s">
        <v>35463</v>
      </c>
      <c r="F5967" t="s">
        <v>35464</v>
      </c>
      <c r="G5967" t="s">
        <v>35465</v>
      </c>
      <c r="H5967" t="s">
        <v>35466</v>
      </c>
      <c r="I5967" s="1">
        <v>331.08922389399999</v>
      </c>
      <c r="J5967" t="s">
        <v>19</v>
      </c>
      <c r="K5967" t="s">
        <v>19</v>
      </c>
      <c r="L5967" s="2" t="str">
        <f t="shared" si="339"/>
        <v>Compound_5967</v>
      </c>
      <c r="M5967" s="2" t="str">
        <f t="shared" si="340"/>
        <v>Spectra_5967</v>
      </c>
    </row>
    <row r="5968" spans="1:13" x14ac:dyDescent="0.45">
      <c r="A5968">
        <v>5968</v>
      </c>
      <c r="B5968" t="s">
        <v>823</v>
      </c>
      <c r="C5968" t="s">
        <v>824</v>
      </c>
      <c r="D5968" t="s">
        <v>35467</v>
      </c>
      <c r="E5968" t="s">
        <v>35468</v>
      </c>
      <c r="F5968" t="s">
        <v>35469</v>
      </c>
      <c r="G5968" t="s">
        <v>35470</v>
      </c>
      <c r="H5968" t="s">
        <v>35471</v>
      </c>
      <c r="I5968" s="1">
        <v>309.11471222799997</v>
      </c>
      <c r="J5968" t="s">
        <v>19</v>
      </c>
      <c r="K5968" t="s">
        <v>19</v>
      </c>
      <c r="L5968" s="2" t="str">
        <f t="shared" si="339"/>
        <v>Compound_5968</v>
      </c>
      <c r="M5968" s="2" t="str">
        <f t="shared" si="340"/>
        <v>Spectra_5968</v>
      </c>
    </row>
    <row r="5969" spans="1:13" x14ac:dyDescent="0.45">
      <c r="A5969">
        <v>5969</v>
      </c>
      <c r="B5969" t="s">
        <v>823</v>
      </c>
      <c r="C5969" t="s">
        <v>824</v>
      </c>
      <c r="D5969" t="s">
        <v>35472</v>
      </c>
      <c r="E5969" t="s">
        <v>35473</v>
      </c>
      <c r="F5969" t="s">
        <v>35474</v>
      </c>
      <c r="G5969" t="s">
        <v>35475</v>
      </c>
      <c r="H5969" t="s">
        <v>35476</v>
      </c>
      <c r="I5969" s="1">
        <v>331.09906216399997</v>
      </c>
      <c r="J5969" t="s">
        <v>19</v>
      </c>
      <c r="K5969" t="s">
        <v>19</v>
      </c>
      <c r="L5969" s="2" t="str">
        <f t="shared" si="339"/>
        <v>Compound_5969</v>
      </c>
      <c r="M5969" s="2" t="str">
        <f t="shared" si="340"/>
        <v>Spectra_5969</v>
      </c>
    </row>
    <row r="5970" spans="1:13" x14ac:dyDescent="0.45">
      <c r="A5970">
        <v>5970</v>
      </c>
      <c r="B5970" t="s">
        <v>823</v>
      </c>
      <c r="C5970" t="s">
        <v>824</v>
      </c>
      <c r="D5970" t="s">
        <v>35477</v>
      </c>
      <c r="E5970" t="s">
        <v>35478</v>
      </c>
      <c r="F5970" t="s">
        <v>35479</v>
      </c>
      <c r="G5970" t="s">
        <v>35480</v>
      </c>
      <c r="H5970" t="s">
        <v>35481</v>
      </c>
      <c r="I5970" s="1">
        <v>294.13280509600003</v>
      </c>
      <c r="J5970" t="s">
        <v>19</v>
      </c>
      <c r="K5970" t="s">
        <v>19</v>
      </c>
      <c r="L5970" s="2" t="str">
        <f t="shared" si="339"/>
        <v>Compound_5970</v>
      </c>
      <c r="M5970" s="2" t="str">
        <f t="shared" si="340"/>
        <v>Spectra_5970</v>
      </c>
    </row>
    <row r="5971" spans="1:13" x14ac:dyDescent="0.45">
      <c r="A5971">
        <v>5971</v>
      </c>
      <c r="B5971" t="s">
        <v>823</v>
      </c>
      <c r="C5971" t="s">
        <v>824</v>
      </c>
      <c r="D5971" t="s">
        <v>35482</v>
      </c>
      <c r="E5971" t="s">
        <v>35483</v>
      </c>
      <c r="F5971" t="s">
        <v>35484</v>
      </c>
      <c r="G5971" t="s">
        <v>35485</v>
      </c>
      <c r="H5971" t="s">
        <v>35486</v>
      </c>
      <c r="I5971" s="1">
        <v>309.09358286000003</v>
      </c>
      <c r="J5971" t="s">
        <v>19</v>
      </c>
      <c r="K5971" t="s">
        <v>19</v>
      </c>
      <c r="L5971" s="2" t="str">
        <f t="shared" si="339"/>
        <v>Compound_5971</v>
      </c>
      <c r="M5971" s="2" t="str">
        <f t="shared" si="340"/>
        <v>Spectra_5971</v>
      </c>
    </row>
    <row r="5972" spans="1:13" x14ac:dyDescent="0.45">
      <c r="A5972">
        <v>5972</v>
      </c>
      <c r="B5972" t="s">
        <v>823</v>
      </c>
      <c r="C5972" t="s">
        <v>824</v>
      </c>
      <c r="D5972" t="s">
        <v>35487</v>
      </c>
      <c r="E5972" t="s">
        <v>35488</v>
      </c>
      <c r="F5972" t="s">
        <v>35489</v>
      </c>
      <c r="G5972" t="s">
        <v>35490</v>
      </c>
      <c r="H5972" t="s">
        <v>35491</v>
      </c>
      <c r="I5972" s="1">
        <v>371.07467726599998</v>
      </c>
      <c r="J5972" t="s">
        <v>19</v>
      </c>
      <c r="K5972" t="s">
        <v>19</v>
      </c>
      <c r="L5972" s="2" t="str">
        <f t="shared" si="339"/>
        <v>Compound_5972</v>
      </c>
      <c r="M5972" s="2" t="str">
        <f t="shared" si="340"/>
        <v>Spectra_5972</v>
      </c>
    </row>
    <row r="5973" spans="1:13" x14ac:dyDescent="0.45">
      <c r="A5973">
        <v>5973</v>
      </c>
      <c r="B5973" t="s">
        <v>823</v>
      </c>
      <c r="C5973" t="s">
        <v>824</v>
      </c>
      <c r="D5973" t="s">
        <v>35492</v>
      </c>
      <c r="E5973" t="s">
        <v>35493</v>
      </c>
      <c r="F5973" t="s">
        <v>35494</v>
      </c>
      <c r="G5973" t="s">
        <v>35495</v>
      </c>
      <c r="H5973" t="s">
        <v>35496</v>
      </c>
      <c r="I5973" s="1">
        <v>305.05825999199999</v>
      </c>
      <c r="J5973" t="s">
        <v>19</v>
      </c>
      <c r="K5973" t="s">
        <v>19</v>
      </c>
      <c r="L5973" s="2" t="str">
        <f t="shared" si="339"/>
        <v>Compound_5973</v>
      </c>
      <c r="M5973" s="2" t="str">
        <f t="shared" si="340"/>
        <v>Spectra_5973</v>
      </c>
    </row>
    <row r="5974" spans="1:13" x14ac:dyDescent="0.45">
      <c r="A5974">
        <v>5974</v>
      </c>
      <c r="B5974" t="s">
        <v>823</v>
      </c>
      <c r="C5974" t="s">
        <v>824</v>
      </c>
      <c r="D5974" t="s">
        <v>35497</v>
      </c>
      <c r="E5974" t="s">
        <v>35498</v>
      </c>
      <c r="F5974" t="s">
        <v>35499</v>
      </c>
      <c r="G5974" t="s">
        <v>35500</v>
      </c>
      <c r="H5974" t="s">
        <v>35501</v>
      </c>
      <c r="I5974" s="1">
        <v>392.105146386</v>
      </c>
      <c r="J5974" t="s">
        <v>19</v>
      </c>
      <c r="K5974" t="s">
        <v>19</v>
      </c>
      <c r="L5974" s="2" t="str">
        <f t="shared" si="339"/>
        <v>Compound_5974</v>
      </c>
      <c r="M5974" s="2" t="str">
        <f t="shared" si="340"/>
        <v>Spectra_5974</v>
      </c>
    </row>
    <row r="5975" spans="1:13" x14ac:dyDescent="0.45">
      <c r="A5975">
        <v>5975</v>
      </c>
      <c r="B5975" t="s">
        <v>823</v>
      </c>
      <c r="C5975" t="s">
        <v>824</v>
      </c>
      <c r="D5975" t="s">
        <v>35502</v>
      </c>
      <c r="E5975" t="s">
        <v>35503</v>
      </c>
      <c r="F5975" t="s">
        <v>35504</v>
      </c>
      <c r="G5975" t="s">
        <v>35505</v>
      </c>
      <c r="H5975" t="s">
        <v>35506</v>
      </c>
      <c r="I5975" s="1">
        <v>396.050711562</v>
      </c>
      <c r="J5975" t="s">
        <v>19</v>
      </c>
      <c r="K5975" t="s">
        <v>19</v>
      </c>
      <c r="L5975" s="2" t="str">
        <f t="shared" si="339"/>
        <v>Compound_5975</v>
      </c>
      <c r="M5975" s="2" t="str">
        <f t="shared" si="340"/>
        <v>Spectra_5975</v>
      </c>
    </row>
    <row r="5976" spans="1:13" x14ac:dyDescent="0.45">
      <c r="A5976">
        <v>5976</v>
      </c>
      <c r="B5976" t="s">
        <v>823</v>
      </c>
      <c r="C5976" t="s">
        <v>824</v>
      </c>
      <c r="D5976" t="s">
        <v>35507</v>
      </c>
      <c r="E5976" t="s">
        <v>35508</v>
      </c>
      <c r="F5976" t="s">
        <v>35509</v>
      </c>
      <c r="G5976" t="s">
        <v>35510</v>
      </c>
      <c r="H5976" t="s">
        <v>35511</v>
      </c>
      <c r="I5976" s="1">
        <v>283.05144325600003</v>
      </c>
      <c r="J5976" s="2" t="str">
        <f>HYPERLINK(("https://comptox.epa.gov/dashboard/dsstoxdb/results?search="&amp;K5976),K5976)</f>
        <v>DTXSID70382926</v>
      </c>
      <c r="K5976" t="s">
        <v>35512</v>
      </c>
      <c r="L5976" s="2" t="str">
        <f t="shared" si="339"/>
        <v>Compound_5976</v>
      </c>
      <c r="M5976" s="2" t="str">
        <f t="shared" si="340"/>
        <v>Spectra_5976</v>
      </c>
    </row>
    <row r="5977" spans="1:13" x14ac:dyDescent="0.45">
      <c r="A5977">
        <v>5977</v>
      </c>
      <c r="B5977" t="s">
        <v>823</v>
      </c>
      <c r="C5977" t="s">
        <v>824</v>
      </c>
      <c r="D5977" t="s">
        <v>35513</v>
      </c>
      <c r="E5977" t="s">
        <v>35514</v>
      </c>
      <c r="F5977" t="s">
        <v>35515</v>
      </c>
      <c r="G5977" t="s">
        <v>35516</v>
      </c>
      <c r="H5977" t="s">
        <v>35517</v>
      </c>
      <c r="I5977" s="1">
        <v>323.05921755000003</v>
      </c>
      <c r="J5977" t="s">
        <v>19</v>
      </c>
      <c r="K5977" t="s">
        <v>19</v>
      </c>
      <c r="L5977" s="2" t="str">
        <f t="shared" si="339"/>
        <v>Compound_5977</v>
      </c>
      <c r="M5977" s="2" t="str">
        <f t="shared" si="340"/>
        <v>Spectra_5977</v>
      </c>
    </row>
    <row r="5978" spans="1:13" x14ac:dyDescent="0.45">
      <c r="A5978">
        <v>5978</v>
      </c>
      <c r="B5978" t="s">
        <v>823</v>
      </c>
      <c r="C5978" t="s">
        <v>824</v>
      </c>
      <c r="D5978" t="s">
        <v>35518</v>
      </c>
      <c r="E5978" t="s">
        <v>35519</v>
      </c>
      <c r="F5978" t="s">
        <v>35520</v>
      </c>
      <c r="G5978" t="s">
        <v>35521</v>
      </c>
      <c r="H5978" t="s">
        <v>35522</v>
      </c>
      <c r="I5978" s="1">
        <v>309.05834020399999</v>
      </c>
      <c r="J5978" t="s">
        <v>19</v>
      </c>
      <c r="K5978" t="s">
        <v>19</v>
      </c>
      <c r="L5978" s="2" t="str">
        <f t="shared" si="339"/>
        <v>Compound_5978</v>
      </c>
      <c r="M5978" s="2" t="str">
        <f t="shared" si="340"/>
        <v>Spectra_5978</v>
      </c>
    </row>
    <row r="5979" spans="1:13" x14ac:dyDescent="0.45">
      <c r="A5979">
        <v>5979</v>
      </c>
      <c r="B5979" t="s">
        <v>823</v>
      </c>
      <c r="C5979" t="s">
        <v>824</v>
      </c>
      <c r="D5979" t="s">
        <v>35523</v>
      </c>
      <c r="E5979" t="s">
        <v>35524</v>
      </c>
      <c r="F5979" t="s">
        <v>35525</v>
      </c>
      <c r="G5979" t="s">
        <v>35526</v>
      </c>
      <c r="H5979" t="s">
        <v>35328</v>
      </c>
      <c r="I5979" s="1">
        <v>276.08585490399997</v>
      </c>
      <c r="J5979" t="s">
        <v>19</v>
      </c>
      <c r="K5979" t="s">
        <v>19</v>
      </c>
      <c r="L5979" s="2" t="str">
        <f t="shared" si="339"/>
        <v>Compound_5979</v>
      </c>
      <c r="M5979" s="2" t="str">
        <f t="shared" si="340"/>
        <v>Spectra_5979</v>
      </c>
    </row>
    <row r="5980" spans="1:13" x14ac:dyDescent="0.45">
      <c r="A5980">
        <v>5980</v>
      </c>
      <c r="B5980" t="s">
        <v>823</v>
      </c>
      <c r="C5980" t="s">
        <v>824</v>
      </c>
      <c r="D5980" t="s">
        <v>35527</v>
      </c>
      <c r="E5980" t="s">
        <v>35528</v>
      </c>
      <c r="F5980" t="s">
        <v>35529</v>
      </c>
      <c r="G5980" t="s">
        <v>35530</v>
      </c>
      <c r="H5980" t="s">
        <v>35531</v>
      </c>
      <c r="I5980" s="1">
        <v>254.11273836800001</v>
      </c>
      <c r="J5980" t="s">
        <v>19</v>
      </c>
      <c r="K5980" t="s">
        <v>19</v>
      </c>
      <c r="L5980" s="2" t="str">
        <f t="shared" si="339"/>
        <v>Compound_5980</v>
      </c>
      <c r="M5980" s="2" t="str">
        <f t="shared" si="340"/>
        <v>Spectra_5980</v>
      </c>
    </row>
    <row r="5981" spans="1:13" x14ac:dyDescent="0.45">
      <c r="A5981">
        <v>5981</v>
      </c>
      <c r="B5981" t="s">
        <v>823</v>
      </c>
      <c r="C5981" t="s">
        <v>824</v>
      </c>
      <c r="D5981" t="s">
        <v>35532</v>
      </c>
      <c r="E5981" t="s">
        <v>35533</v>
      </c>
      <c r="F5981" t="s">
        <v>35534</v>
      </c>
      <c r="G5981" t="s">
        <v>35535</v>
      </c>
      <c r="H5981" t="s">
        <v>35536</v>
      </c>
      <c r="I5981" s="1">
        <v>375.119461382</v>
      </c>
      <c r="J5981" s="2" t="str">
        <f>HYPERLINK(("https://comptox.epa.gov/dashboard/dsstoxdb/results?search="&amp;K5981),K5981)</f>
        <v>DTXSID3046168</v>
      </c>
      <c r="K5981" t="s">
        <v>35537</v>
      </c>
      <c r="L5981" s="2" t="str">
        <f t="shared" si="339"/>
        <v>Compound_5981</v>
      </c>
      <c r="M5981" s="2" t="str">
        <f t="shared" si="340"/>
        <v>Spectra_5981</v>
      </c>
    </row>
    <row r="5982" spans="1:13" x14ac:dyDescent="0.45">
      <c r="A5982">
        <v>5982</v>
      </c>
      <c r="B5982" t="s">
        <v>823</v>
      </c>
      <c r="C5982" t="s">
        <v>824</v>
      </c>
      <c r="D5982" t="s">
        <v>35538</v>
      </c>
      <c r="E5982" t="s">
        <v>35539</v>
      </c>
      <c r="F5982" t="s">
        <v>35540</v>
      </c>
      <c r="G5982" t="s">
        <v>35541</v>
      </c>
      <c r="H5982" t="s">
        <v>35542</v>
      </c>
      <c r="I5982" s="1">
        <v>328.06301101399998</v>
      </c>
      <c r="J5982" t="s">
        <v>19</v>
      </c>
      <c r="K5982" t="s">
        <v>19</v>
      </c>
      <c r="L5982" s="2" t="str">
        <f t="shared" si="339"/>
        <v>Compound_5982</v>
      </c>
      <c r="M5982" s="2" t="str">
        <f t="shared" si="340"/>
        <v>Spectra_5982</v>
      </c>
    </row>
    <row r="5983" spans="1:13" x14ac:dyDescent="0.45">
      <c r="A5983">
        <v>5983</v>
      </c>
      <c r="B5983" t="s">
        <v>823</v>
      </c>
      <c r="C5983" t="s">
        <v>824</v>
      </c>
      <c r="D5983" t="s">
        <v>35543</v>
      </c>
      <c r="E5983" t="s">
        <v>35544</v>
      </c>
      <c r="F5983" t="s">
        <v>35545</v>
      </c>
      <c r="G5983" t="s">
        <v>35546</v>
      </c>
      <c r="H5983" t="s">
        <v>31358</v>
      </c>
      <c r="I5983" s="1">
        <v>298.16812796400001</v>
      </c>
      <c r="J5983" t="s">
        <v>19</v>
      </c>
      <c r="K5983" t="s">
        <v>19</v>
      </c>
      <c r="L5983" s="2" t="str">
        <f t="shared" si="339"/>
        <v>Compound_5983</v>
      </c>
      <c r="M5983" s="2" t="str">
        <f t="shared" si="340"/>
        <v>Spectra_5983</v>
      </c>
    </row>
    <row r="5984" spans="1:13" x14ac:dyDescent="0.45">
      <c r="A5984">
        <v>5984</v>
      </c>
      <c r="B5984" t="s">
        <v>823</v>
      </c>
      <c r="C5984" t="s">
        <v>824</v>
      </c>
      <c r="D5984" t="s">
        <v>35547</v>
      </c>
      <c r="E5984" t="s">
        <v>35548</v>
      </c>
      <c r="F5984" t="s">
        <v>35549</v>
      </c>
      <c r="G5984" t="s">
        <v>35550</v>
      </c>
      <c r="H5984" t="s">
        <v>35551</v>
      </c>
      <c r="I5984" s="1">
        <v>355.12019153199998</v>
      </c>
      <c r="J5984" t="s">
        <v>19</v>
      </c>
      <c r="K5984" t="s">
        <v>19</v>
      </c>
      <c r="L5984" s="2" t="str">
        <f t="shared" si="339"/>
        <v>Compound_5984</v>
      </c>
      <c r="M5984" s="2" t="str">
        <f t="shared" si="340"/>
        <v>Spectra_5984</v>
      </c>
    </row>
    <row r="5985" spans="1:13" x14ac:dyDescent="0.45">
      <c r="A5985">
        <v>5985</v>
      </c>
      <c r="B5985" t="s">
        <v>823</v>
      </c>
      <c r="C5985" t="s">
        <v>824</v>
      </c>
      <c r="D5985" t="s">
        <v>35552</v>
      </c>
      <c r="E5985" t="s">
        <v>35553</v>
      </c>
      <c r="F5985" t="s">
        <v>35554</v>
      </c>
      <c r="G5985" t="s">
        <v>35555</v>
      </c>
      <c r="H5985" t="s">
        <v>35556</v>
      </c>
      <c r="I5985" s="1">
        <v>364.08816312200003</v>
      </c>
      <c r="J5985" t="s">
        <v>19</v>
      </c>
      <c r="K5985" t="s">
        <v>19</v>
      </c>
      <c r="L5985" s="2" t="str">
        <f t="shared" si="339"/>
        <v>Compound_5985</v>
      </c>
      <c r="M5985" s="2" t="str">
        <f t="shared" si="340"/>
        <v>Spectra_5985</v>
      </c>
    </row>
    <row r="5986" spans="1:13" x14ac:dyDescent="0.45">
      <c r="A5986">
        <v>5986</v>
      </c>
      <c r="B5986" t="s">
        <v>823</v>
      </c>
      <c r="C5986" t="s">
        <v>824</v>
      </c>
      <c r="D5986" t="s">
        <v>35557</v>
      </c>
      <c r="E5986" t="s">
        <v>35558</v>
      </c>
      <c r="F5986" t="s">
        <v>35559</v>
      </c>
      <c r="G5986" t="s">
        <v>35560</v>
      </c>
      <c r="H5986" t="s">
        <v>35561</v>
      </c>
      <c r="I5986" s="1">
        <v>413.18517502600002</v>
      </c>
      <c r="J5986" t="s">
        <v>19</v>
      </c>
      <c r="K5986" t="s">
        <v>19</v>
      </c>
      <c r="L5986" s="2" t="str">
        <f t="shared" si="339"/>
        <v>Compound_5986</v>
      </c>
      <c r="M5986" s="2" t="str">
        <f t="shared" si="340"/>
        <v>Spectra_5986</v>
      </c>
    </row>
    <row r="5987" spans="1:13" x14ac:dyDescent="0.45">
      <c r="A5987">
        <v>5987</v>
      </c>
      <c r="B5987" t="s">
        <v>823</v>
      </c>
      <c r="C5987" t="s">
        <v>824</v>
      </c>
      <c r="D5987" t="s">
        <v>35562</v>
      </c>
      <c r="E5987" t="s">
        <v>35563</v>
      </c>
      <c r="F5987" t="s">
        <v>35564</v>
      </c>
      <c r="G5987" t="s">
        <v>35565</v>
      </c>
      <c r="H5987" t="s">
        <v>35566</v>
      </c>
      <c r="I5987" s="1">
        <v>252.102940894</v>
      </c>
      <c r="J5987" t="s">
        <v>19</v>
      </c>
      <c r="K5987" t="s">
        <v>19</v>
      </c>
      <c r="L5987" s="2" t="str">
        <f t="shared" si="339"/>
        <v>Compound_5987</v>
      </c>
      <c r="M5987" s="2" t="str">
        <f t="shared" si="340"/>
        <v>Spectra_5987</v>
      </c>
    </row>
    <row r="5988" spans="1:13" x14ac:dyDescent="0.45">
      <c r="A5988">
        <v>5988</v>
      </c>
      <c r="B5988" t="s">
        <v>823</v>
      </c>
      <c r="C5988" t="s">
        <v>824</v>
      </c>
      <c r="D5988" t="s">
        <v>35567</v>
      </c>
      <c r="E5988" t="s">
        <v>35568</v>
      </c>
      <c r="F5988" t="s">
        <v>35569</v>
      </c>
      <c r="G5988" t="s">
        <v>35570</v>
      </c>
      <c r="H5988" t="s">
        <v>35571</v>
      </c>
      <c r="I5988" s="1">
        <v>289.15789763800001</v>
      </c>
      <c r="J5988" s="2" t="str">
        <f>HYPERLINK(("https://comptox.epa.gov/dashboard/dsstoxdb/results?search="&amp;K5988),K5988)</f>
        <v>DTXSID60384454</v>
      </c>
      <c r="K5988" t="s">
        <v>35572</v>
      </c>
      <c r="L5988" s="2" t="str">
        <f t="shared" si="339"/>
        <v>Compound_5988</v>
      </c>
      <c r="M5988" s="2" t="str">
        <f t="shared" si="340"/>
        <v>Spectra_5988</v>
      </c>
    </row>
    <row r="5989" spans="1:13" x14ac:dyDescent="0.45">
      <c r="A5989">
        <v>5989</v>
      </c>
      <c r="B5989" t="s">
        <v>823</v>
      </c>
      <c r="C5989" t="s">
        <v>824</v>
      </c>
      <c r="D5989" t="s">
        <v>35573</v>
      </c>
      <c r="E5989" t="s">
        <v>35574</v>
      </c>
      <c r="F5989" t="s">
        <v>35575</v>
      </c>
      <c r="G5989" t="s">
        <v>35576</v>
      </c>
      <c r="H5989" t="s">
        <v>35577</v>
      </c>
      <c r="I5989" s="1">
        <v>488.24235554400002</v>
      </c>
      <c r="J5989" t="s">
        <v>19</v>
      </c>
      <c r="K5989" t="s">
        <v>19</v>
      </c>
      <c r="L5989" s="2" t="str">
        <f t="shared" si="339"/>
        <v>Compound_5989</v>
      </c>
      <c r="M5989" s="2" t="str">
        <f t="shared" si="340"/>
        <v>Spectra_5989</v>
      </c>
    </row>
    <row r="5990" spans="1:13" x14ac:dyDescent="0.45">
      <c r="A5990">
        <v>5990</v>
      </c>
      <c r="B5990" t="s">
        <v>823</v>
      </c>
      <c r="C5990" t="s">
        <v>824</v>
      </c>
      <c r="D5990" t="s">
        <v>35578</v>
      </c>
      <c r="E5990" t="s">
        <v>35579</v>
      </c>
      <c r="F5990" t="s">
        <v>35580</v>
      </c>
      <c r="G5990" t="s">
        <v>35581</v>
      </c>
      <c r="H5990" t="s">
        <v>35100</v>
      </c>
      <c r="I5990" s="1">
        <v>377.21032713400001</v>
      </c>
      <c r="J5990" t="s">
        <v>19</v>
      </c>
      <c r="K5990" t="s">
        <v>19</v>
      </c>
      <c r="L5990" s="2" t="str">
        <f t="shared" si="339"/>
        <v>Compound_5990</v>
      </c>
      <c r="M5990" s="2" t="str">
        <f t="shared" si="340"/>
        <v>Spectra_5990</v>
      </c>
    </row>
    <row r="5991" spans="1:13" x14ac:dyDescent="0.45">
      <c r="A5991">
        <v>5991</v>
      </c>
      <c r="B5991" t="s">
        <v>823</v>
      </c>
      <c r="C5991" t="s">
        <v>824</v>
      </c>
      <c r="D5991" t="s">
        <v>35582</v>
      </c>
      <c r="E5991" t="s">
        <v>35583</v>
      </c>
      <c r="F5991" t="s">
        <v>35584</v>
      </c>
      <c r="G5991" t="s">
        <v>35585</v>
      </c>
      <c r="H5991" t="s">
        <v>35586</v>
      </c>
      <c r="I5991" s="1">
        <v>312.09324850199999</v>
      </c>
      <c r="J5991" t="s">
        <v>19</v>
      </c>
      <c r="K5991" t="s">
        <v>19</v>
      </c>
      <c r="L5991" s="2" t="str">
        <f t="shared" si="339"/>
        <v>Compound_5991</v>
      </c>
      <c r="M5991" s="2" t="str">
        <f t="shared" si="340"/>
        <v>Spectra_5991</v>
      </c>
    </row>
    <row r="5992" spans="1:13" x14ac:dyDescent="0.45">
      <c r="A5992">
        <v>5992</v>
      </c>
      <c r="B5992" t="s">
        <v>823</v>
      </c>
      <c r="C5992" t="s">
        <v>824</v>
      </c>
      <c r="D5992" t="s">
        <v>35587</v>
      </c>
      <c r="E5992" t="s">
        <v>35588</v>
      </c>
      <c r="F5992" t="s">
        <v>35589</v>
      </c>
      <c r="G5992" t="s">
        <v>35590</v>
      </c>
      <c r="H5992" t="s">
        <v>28350</v>
      </c>
      <c r="I5992" s="1">
        <v>292.08816312200003</v>
      </c>
      <c r="J5992" t="s">
        <v>19</v>
      </c>
      <c r="K5992" t="s">
        <v>19</v>
      </c>
      <c r="L5992" s="2" t="str">
        <f t="shared" si="339"/>
        <v>Compound_5992</v>
      </c>
      <c r="M5992" s="2" t="str">
        <f t="shared" si="340"/>
        <v>Spectra_5992</v>
      </c>
    </row>
    <row r="5993" spans="1:13" x14ac:dyDescent="0.45">
      <c r="A5993">
        <v>5993</v>
      </c>
      <c r="B5993" t="s">
        <v>823</v>
      </c>
      <c r="C5993" t="s">
        <v>824</v>
      </c>
      <c r="D5993" t="s">
        <v>35591</v>
      </c>
      <c r="E5993" t="s">
        <v>35592</v>
      </c>
      <c r="F5993" t="s">
        <v>35593</v>
      </c>
      <c r="G5993" t="s">
        <v>35594</v>
      </c>
      <c r="H5993" t="s">
        <v>35595</v>
      </c>
      <c r="I5993" s="1">
        <v>367.07257262399997</v>
      </c>
      <c r="J5993" t="s">
        <v>19</v>
      </c>
      <c r="K5993" t="s">
        <v>19</v>
      </c>
      <c r="L5993" s="2" t="str">
        <f t="shared" si="339"/>
        <v>Compound_5993</v>
      </c>
      <c r="M5993" s="2" t="str">
        <f t="shared" si="340"/>
        <v>Spectra_5993</v>
      </c>
    </row>
    <row r="5994" spans="1:13" x14ac:dyDescent="0.45">
      <c r="A5994">
        <v>5994</v>
      </c>
      <c r="B5994" t="s">
        <v>823</v>
      </c>
      <c r="C5994" t="s">
        <v>824</v>
      </c>
      <c r="D5994" t="s">
        <v>35596</v>
      </c>
      <c r="E5994" t="s">
        <v>35597</v>
      </c>
      <c r="F5994" t="s">
        <v>35598</v>
      </c>
      <c r="G5994" t="s">
        <v>35599</v>
      </c>
      <c r="H5994" t="s">
        <v>35600</v>
      </c>
      <c r="I5994" s="1">
        <v>386.23179085999999</v>
      </c>
      <c r="J5994" t="s">
        <v>19</v>
      </c>
      <c r="K5994" t="s">
        <v>19</v>
      </c>
      <c r="L5994" s="2" t="str">
        <f t="shared" si="339"/>
        <v>Compound_5994</v>
      </c>
      <c r="M5994" s="2" t="str">
        <f t="shared" si="340"/>
        <v>Spectra_5994</v>
      </c>
    </row>
    <row r="5995" spans="1:13" x14ac:dyDescent="0.45">
      <c r="A5995">
        <v>5995</v>
      </c>
      <c r="B5995" t="s">
        <v>823</v>
      </c>
      <c r="C5995" t="s">
        <v>824</v>
      </c>
      <c r="D5995" t="s">
        <v>35601</v>
      </c>
      <c r="E5995" t="s">
        <v>35602</v>
      </c>
      <c r="F5995" t="s">
        <v>35603</v>
      </c>
      <c r="G5995" t="s">
        <v>35604</v>
      </c>
      <c r="H5995" t="s">
        <v>35605</v>
      </c>
      <c r="I5995" s="1">
        <v>260.11609239199998</v>
      </c>
      <c r="J5995" t="s">
        <v>19</v>
      </c>
      <c r="K5995" t="s">
        <v>19</v>
      </c>
      <c r="L5995" s="2" t="str">
        <f t="shared" si="339"/>
        <v>Compound_5995</v>
      </c>
      <c r="M5995" s="2" t="str">
        <f t="shared" si="340"/>
        <v>Spectra_5995</v>
      </c>
    </row>
    <row r="5996" spans="1:13" x14ac:dyDescent="0.45">
      <c r="A5996">
        <v>5996</v>
      </c>
      <c r="B5996">
        <v>1185889126</v>
      </c>
      <c r="C5996" t="s">
        <v>35606</v>
      </c>
      <c r="D5996" t="s">
        <v>35607</v>
      </c>
      <c r="E5996" t="s">
        <v>35608</v>
      </c>
      <c r="F5996" t="s">
        <v>35609</v>
      </c>
      <c r="G5996" t="s">
        <v>35610</v>
      </c>
      <c r="H5996" t="s">
        <v>31069</v>
      </c>
      <c r="I5996" s="1">
        <v>371.22089181799998</v>
      </c>
      <c r="J5996" t="s">
        <v>19</v>
      </c>
      <c r="K5996" t="s">
        <v>19</v>
      </c>
      <c r="L5996" s="2" t="str">
        <f t="shared" si="339"/>
        <v>Compound_5996</v>
      </c>
      <c r="M5996" s="2" t="str">
        <f t="shared" si="340"/>
        <v>Spectra_5996</v>
      </c>
    </row>
    <row r="5997" spans="1:13" x14ac:dyDescent="0.45">
      <c r="A5997">
        <v>5997</v>
      </c>
      <c r="B5997" t="s">
        <v>823</v>
      </c>
      <c r="C5997" t="s">
        <v>824</v>
      </c>
      <c r="D5997" t="s">
        <v>35611</v>
      </c>
      <c r="E5997" t="s">
        <v>35612</v>
      </c>
      <c r="F5997" t="s">
        <v>35613</v>
      </c>
      <c r="G5997" t="s">
        <v>35614</v>
      </c>
      <c r="H5997" t="s">
        <v>35615</v>
      </c>
      <c r="I5997" s="1">
        <v>324.12561126999998</v>
      </c>
      <c r="J5997" t="s">
        <v>19</v>
      </c>
      <c r="K5997" t="s">
        <v>19</v>
      </c>
      <c r="L5997" s="2" t="str">
        <f t="shared" si="339"/>
        <v>Compound_5997</v>
      </c>
      <c r="M5997" s="2" t="str">
        <f t="shared" si="340"/>
        <v>Spectra_5997</v>
      </c>
    </row>
    <row r="5998" spans="1:13" x14ac:dyDescent="0.45">
      <c r="A5998">
        <v>5998</v>
      </c>
      <c r="B5998" t="s">
        <v>823</v>
      </c>
      <c r="C5998" t="s">
        <v>824</v>
      </c>
      <c r="D5998" t="s">
        <v>35616</v>
      </c>
      <c r="E5998" t="s">
        <v>35617</v>
      </c>
      <c r="F5998" t="s">
        <v>35618</v>
      </c>
      <c r="G5998" t="s">
        <v>35619</v>
      </c>
      <c r="H5998" t="s">
        <v>35620</v>
      </c>
      <c r="I5998" s="1">
        <v>373.08849748</v>
      </c>
      <c r="J5998" t="s">
        <v>19</v>
      </c>
      <c r="K5998" t="s">
        <v>19</v>
      </c>
      <c r="L5998" s="2" t="str">
        <f t="shared" si="339"/>
        <v>Compound_5998</v>
      </c>
      <c r="M5998" s="2" t="str">
        <f t="shared" si="340"/>
        <v>Spectra_5998</v>
      </c>
    </row>
    <row r="5999" spans="1:13" x14ac:dyDescent="0.45">
      <c r="A5999">
        <v>5999</v>
      </c>
      <c r="B5999" t="s">
        <v>823</v>
      </c>
      <c r="C5999" t="s">
        <v>824</v>
      </c>
      <c r="D5999" t="s">
        <v>35621</v>
      </c>
      <c r="E5999" t="s">
        <v>35622</v>
      </c>
      <c r="F5999" t="s">
        <v>35623</v>
      </c>
      <c r="G5999" t="s">
        <v>35624</v>
      </c>
      <c r="H5999" t="s">
        <v>12760</v>
      </c>
      <c r="I5999" s="1">
        <v>219.13716219400001</v>
      </c>
      <c r="J5999" t="s">
        <v>19</v>
      </c>
      <c r="K5999" t="s">
        <v>19</v>
      </c>
      <c r="L5999" s="2" t="str">
        <f t="shared" si="339"/>
        <v>Compound_5999</v>
      </c>
      <c r="M5999" s="2" t="str">
        <f t="shared" si="340"/>
        <v>Spectra_5999</v>
      </c>
    </row>
    <row r="6000" spans="1:13" x14ac:dyDescent="0.45">
      <c r="A6000">
        <v>6000</v>
      </c>
      <c r="B6000" t="s">
        <v>823</v>
      </c>
      <c r="C6000" t="s">
        <v>824</v>
      </c>
      <c r="D6000" t="s">
        <v>35625</v>
      </c>
      <c r="E6000" t="s">
        <v>35626</v>
      </c>
      <c r="F6000" t="s">
        <v>35627</v>
      </c>
      <c r="G6000" t="s">
        <v>35628</v>
      </c>
      <c r="H6000" t="s">
        <v>35629</v>
      </c>
      <c r="I6000" s="1">
        <v>387.21580643800002</v>
      </c>
      <c r="J6000" t="s">
        <v>19</v>
      </c>
      <c r="K6000" t="s">
        <v>19</v>
      </c>
      <c r="L6000" s="2" t="str">
        <f t="shared" si="339"/>
        <v>Compound_6000</v>
      </c>
      <c r="M6000" s="2" t="str">
        <f t="shared" si="340"/>
        <v>Spectra_6000</v>
      </c>
    </row>
    <row r="6001" spans="1:13" x14ac:dyDescent="0.45">
      <c r="A6001">
        <v>6001</v>
      </c>
      <c r="B6001" t="s">
        <v>823</v>
      </c>
      <c r="C6001" t="s">
        <v>824</v>
      </c>
      <c r="D6001" t="s">
        <v>35630</v>
      </c>
      <c r="E6001" t="s">
        <v>35631</v>
      </c>
      <c r="F6001" t="s">
        <v>35632</v>
      </c>
      <c r="G6001" t="s">
        <v>35633</v>
      </c>
      <c r="H6001" t="s">
        <v>35634</v>
      </c>
      <c r="I6001" s="1">
        <v>402.08203193600002</v>
      </c>
      <c r="J6001" s="2" t="str">
        <f>HYPERLINK(("https://comptox.epa.gov/dashboard/dsstoxdb/results?search="&amp;K6001),K6001)</f>
        <v>DTXSID50384544</v>
      </c>
      <c r="K6001" t="s">
        <v>35635</v>
      </c>
      <c r="L6001" s="2" t="str">
        <f t="shared" si="339"/>
        <v>Compound_6001</v>
      </c>
      <c r="M6001" s="2" t="str">
        <f t="shared" si="340"/>
        <v>Spectra_6001</v>
      </c>
    </row>
    <row r="6002" spans="1:13" x14ac:dyDescent="0.45">
      <c r="A6002">
        <v>6002</v>
      </c>
      <c r="B6002" t="s">
        <v>823</v>
      </c>
      <c r="C6002" t="s">
        <v>824</v>
      </c>
      <c r="D6002" t="s">
        <v>35636</v>
      </c>
      <c r="E6002" t="s">
        <v>35637</v>
      </c>
      <c r="F6002" t="s">
        <v>35638</v>
      </c>
      <c r="G6002" t="s">
        <v>35639</v>
      </c>
      <c r="H6002" t="s">
        <v>35640</v>
      </c>
      <c r="I6002" s="1">
        <v>344.07885142600003</v>
      </c>
      <c r="J6002" t="s">
        <v>19</v>
      </c>
      <c r="K6002" t="s">
        <v>19</v>
      </c>
      <c r="L6002" s="2" t="str">
        <f t="shared" si="339"/>
        <v>Compound_6002</v>
      </c>
      <c r="M6002" s="2" t="str">
        <f t="shared" si="340"/>
        <v>Spectra_6002</v>
      </c>
    </row>
    <row r="6003" spans="1:13" x14ac:dyDescent="0.45">
      <c r="A6003">
        <v>6003</v>
      </c>
      <c r="B6003" t="s">
        <v>823</v>
      </c>
      <c r="C6003" t="s">
        <v>824</v>
      </c>
      <c r="D6003" t="s">
        <v>35641</v>
      </c>
      <c r="E6003" t="s">
        <v>35642</v>
      </c>
      <c r="F6003" t="s">
        <v>35643</v>
      </c>
      <c r="G6003" t="s">
        <v>35644</v>
      </c>
      <c r="H6003" t="s">
        <v>35645</v>
      </c>
      <c r="I6003" s="1">
        <v>290.98875475199998</v>
      </c>
      <c r="J6003" t="s">
        <v>19</v>
      </c>
      <c r="K6003" t="s">
        <v>19</v>
      </c>
      <c r="L6003" s="2" t="str">
        <f t="shared" si="339"/>
        <v>Compound_6003</v>
      </c>
      <c r="M6003" s="2" t="str">
        <f t="shared" si="340"/>
        <v>Spectra_6003</v>
      </c>
    </row>
    <row r="6004" spans="1:13" x14ac:dyDescent="0.45">
      <c r="A6004">
        <v>6004</v>
      </c>
      <c r="B6004" t="s">
        <v>823</v>
      </c>
      <c r="C6004" t="s">
        <v>824</v>
      </c>
      <c r="D6004" t="s">
        <v>35646</v>
      </c>
      <c r="E6004" t="s">
        <v>35647</v>
      </c>
      <c r="F6004" t="s">
        <v>35648</v>
      </c>
      <c r="G6004" t="s">
        <v>35649</v>
      </c>
      <c r="H6004" t="s">
        <v>35650</v>
      </c>
      <c r="I6004" s="1">
        <v>411.08889140399998</v>
      </c>
      <c r="J6004" t="s">
        <v>19</v>
      </c>
      <c r="K6004" t="s">
        <v>19</v>
      </c>
      <c r="L6004" s="2" t="str">
        <f t="shared" si="339"/>
        <v>Compound_6004</v>
      </c>
      <c r="M6004" s="2" t="str">
        <f t="shared" si="340"/>
        <v>Spectra_6004</v>
      </c>
    </row>
    <row r="6005" spans="1:13" x14ac:dyDescent="0.45">
      <c r="A6005">
        <v>6005</v>
      </c>
      <c r="B6005" t="s">
        <v>823</v>
      </c>
      <c r="C6005" t="s">
        <v>824</v>
      </c>
      <c r="D6005" t="s">
        <v>35651</v>
      </c>
      <c r="E6005" t="s">
        <v>35652</v>
      </c>
      <c r="F6005" t="s">
        <v>35653</v>
      </c>
      <c r="G6005" t="s">
        <v>35654</v>
      </c>
      <c r="H6005" t="s">
        <v>35655</v>
      </c>
      <c r="I6005" s="1">
        <v>369.20524175399999</v>
      </c>
      <c r="J6005" t="s">
        <v>19</v>
      </c>
      <c r="K6005" t="s">
        <v>19</v>
      </c>
      <c r="L6005" s="2" t="str">
        <f t="shared" si="339"/>
        <v>Compound_6005</v>
      </c>
      <c r="M6005" s="2" t="str">
        <f t="shared" si="340"/>
        <v>Spectra_6005</v>
      </c>
    </row>
    <row r="6006" spans="1:13" x14ac:dyDescent="0.45">
      <c r="A6006">
        <v>6006</v>
      </c>
      <c r="B6006" t="s">
        <v>823</v>
      </c>
      <c r="C6006" t="s">
        <v>824</v>
      </c>
      <c r="D6006" t="s">
        <v>35656</v>
      </c>
      <c r="E6006" t="s">
        <v>35657</v>
      </c>
      <c r="F6006" t="s">
        <v>35658</v>
      </c>
      <c r="G6006" t="s">
        <v>35659</v>
      </c>
      <c r="H6006" t="s">
        <v>35660</v>
      </c>
      <c r="I6006" s="1">
        <v>493.05308636400002</v>
      </c>
      <c r="J6006" t="s">
        <v>19</v>
      </c>
      <c r="K6006" t="s">
        <v>19</v>
      </c>
      <c r="L6006" s="2" t="str">
        <f t="shared" si="339"/>
        <v>Compound_6006</v>
      </c>
      <c r="M6006" s="2" t="str">
        <f t="shared" si="340"/>
        <v>Spectra_6006</v>
      </c>
    </row>
    <row r="6007" spans="1:13" x14ac:dyDescent="0.45">
      <c r="A6007">
        <v>6007</v>
      </c>
      <c r="B6007" t="s">
        <v>823</v>
      </c>
      <c r="C6007" t="s">
        <v>824</v>
      </c>
      <c r="D6007" t="s">
        <v>35661</v>
      </c>
      <c r="E6007" t="s">
        <v>35662</v>
      </c>
      <c r="F6007" t="s">
        <v>35663</v>
      </c>
      <c r="G6007" t="s">
        <v>35664</v>
      </c>
      <c r="H6007" t="s">
        <v>35665</v>
      </c>
      <c r="I6007" s="1">
        <v>338.07588391600001</v>
      </c>
      <c r="J6007" t="s">
        <v>19</v>
      </c>
      <c r="K6007" t="s">
        <v>19</v>
      </c>
      <c r="L6007" s="2" t="str">
        <f t="shared" si="339"/>
        <v>Compound_6007</v>
      </c>
      <c r="M6007" s="2" t="str">
        <f t="shared" si="340"/>
        <v>Spectra_6007</v>
      </c>
    </row>
    <row r="6008" spans="1:13" x14ac:dyDescent="0.45">
      <c r="A6008">
        <v>6008</v>
      </c>
      <c r="B6008" t="s">
        <v>823</v>
      </c>
      <c r="C6008" t="s">
        <v>824</v>
      </c>
      <c r="D6008" t="s">
        <v>35666</v>
      </c>
      <c r="E6008" t="s">
        <v>35667</v>
      </c>
      <c r="F6008" t="s">
        <v>35668</v>
      </c>
      <c r="G6008" t="s">
        <v>35669</v>
      </c>
      <c r="H6008" t="s">
        <v>35670</v>
      </c>
      <c r="I6008" s="1">
        <v>314.04736094999998</v>
      </c>
      <c r="J6008" t="s">
        <v>19</v>
      </c>
      <c r="K6008" t="s">
        <v>19</v>
      </c>
      <c r="L6008" s="2" t="str">
        <f t="shared" si="339"/>
        <v>Compound_6008</v>
      </c>
      <c r="M6008" s="2" t="str">
        <f t="shared" si="340"/>
        <v>Spectra_6008</v>
      </c>
    </row>
    <row r="6009" spans="1:13" x14ac:dyDescent="0.45">
      <c r="A6009">
        <v>6009</v>
      </c>
      <c r="B6009" t="s">
        <v>823</v>
      </c>
      <c r="C6009" t="s">
        <v>824</v>
      </c>
      <c r="D6009" t="s">
        <v>35671</v>
      </c>
      <c r="E6009" t="s">
        <v>35672</v>
      </c>
      <c r="F6009" t="s">
        <v>35673</v>
      </c>
      <c r="G6009" t="s">
        <v>35674</v>
      </c>
      <c r="H6009" t="s">
        <v>35675</v>
      </c>
      <c r="I6009" s="1">
        <v>445.03778201799997</v>
      </c>
      <c r="J6009" t="s">
        <v>19</v>
      </c>
      <c r="K6009" t="s">
        <v>19</v>
      </c>
      <c r="L6009" s="2" t="str">
        <f t="shared" si="339"/>
        <v>Compound_6009</v>
      </c>
      <c r="M6009" s="2" t="str">
        <f t="shared" si="340"/>
        <v>Spectra_6009</v>
      </c>
    </row>
    <row r="6010" spans="1:13" x14ac:dyDescent="0.45">
      <c r="A6010">
        <v>6010</v>
      </c>
      <c r="B6010" t="s">
        <v>823</v>
      </c>
      <c r="C6010" t="s">
        <v>824</v>
      </c>
      <c r="D6010" t="s">
        <v>35676</v>
      </c>
      <c r="E6010" t="s">
        <v>35677</v>
      </c>
      <c r="F6010" t="s">
        <v>35678</v>
      </c>
      <c r="G6010" t="s">
        <v>35679</v>
      </c>
      <c r="H6010" t="s">
        <v>35680</v>
      </c>
      <c r="I6010" s="1">
        <v>365.13755611800002</v>
      </c>
      <c r="J6010" t="s">
        <v>19</v>
      </c>
      <c r="K6010" t="s">
        <v>19</v>
      </c>
      <c r="L6010" s="2" t="str">
        <f t="shared" si="339"/>
        <v>Compound_6010</v>
      </c>
      <c r="M6010" s="2" t="str">
        <f t="shared" si="340"/>
        <v>Spectra_6010</v>
      </c>
    </row>
    <row r="6011" spans="1:13" x14ac:dyDescent="0.45">
      <c r="A6011">
        <v>6011</v>
      </c>
      <c r="B6011" t="s">
        <v>823</v>
      </c>
      <c r="C6011" t="s">
        <v>824</v>
      </c>
      <c r="D6011" t="s">
        <v>35681</v>
      </c>
      <c r="E6011" t="s">
        <v>35682</v>
      </c>
      <c r="F6011" t="s">
        <v>35683</v>
      </c>
      <c r="G6011" t="s">
        <v>35684</v>
      </c>
      <c r="H6011" t="s">
        <v>35685</v>
      </c>
      <c r="I6011" s="1">
        <v>398.10824668399999</v>
      </c>
      <c r="J6011" t="s">
        <v>19</v>
      </c>
      <c r="K6011" t="s">
        <v>19</v>
      </c>
      <c r="L6011" s="2" t="str">
        <f t="shared" si="339"/>
        <v>Compound_6011</v>
      </c>
      <c r="M6011" s="2" t="str">
        <f t="shared" si="340"/>
        <v>Spectra_6011</v>
      </c>
    </row>
    <row r="6012" spans="1:13" x14ac:dyDescent="0.45">
      <c r="A6012">
        <v>6012</v>
      </c>
      <c r="B6012" t="s">
        <v>823</v>
      </c>
      <c r="C6012" t="s">
        <v>824</v>
      </c>
      <c r="D6012" t="s">
        <v>35686</v>
      </c>
      <c r="E6012" t="s">
        <v>35687</v>
      </c>
      <c r="F6012" t="s">
        <v>35688</v>
      </c>
      <c r="G6012" t="s">
        <v>35689</v>
      </c>
      <c r="H6012" t="s">
        <v>35690</v>
      </c>
      <c r="I6012" s="1">
        <v>363.02106931399999</v>
      </c>
      <c r="J6012" t="s">
        <v>19</v>
      </c>
      <c r="K6012" t="s">
        <v>19</v>
      </c>
      <c r="L6012" s="2" t="str">
        <f t="shared" si="339"/>
        <v>Compound_6012</v>
      </c>
      <c r="M6012" s="2" t="str">
        <f t="shared" si="340"/>
        <v>Spectra_6012</v>
      </c>
    </row>
    <row r="6013" spans="1:13" x14ac:dyDescent="0.45">
      <c r="A6013">
        <v>6013</v>
      </c>
      <c r="B6013" t="s">
        <v>823</v>
      </c>
      <c r="C6013" t="s">
        <v>824</v>
      </c>
      <c r="D6013" t="s">
        <v>35691</v>
      </c>
      <c r="E6013" t="s">
        <v>35692</v>
      </c>
      <c r="F6013" t="s">
        <v>35693</v>
      </c>
      <c r="G6013" t="s">
        <v>35694</v>
      </c>
      <c r="H6013" t="s">
        <v>35695</v>
      </c>
      <c r="I6013" s="1">
        <v>212.061948374</v>
      </c>
      <c r="J6013" t="s">
        <v>19</v>
      </c>
      <c r="K6013" t="s">
        <v>19</v>
      </c>
      <c r="L6013" s="2" t="str">
        <f t="shared" si="339"/>
        <v>Compound_6013</v>
      </c>
      <c r="M6013" s="2" t="str">
        <f t="shared" si="340"/>
        <v>Spectra_6013</v>
      </c>
    </row>
    <row r="6014" spans="1:13" x14ac:dyDescent="0.45">
      <c r="A6014">
        <v>6014</v>
      </c>
      <c r="B6014" t="s">
        <v>823</v>
      </c>
      <c r="C6014" t="s">
        <v>824</v>
      </c>
      <c r="D6014" t="s">
        <v>35696</v>
      </c>
      <c r="E6014" t="s">
        <v>35697</v>
      </c>
      <c r="F6014" t="s">
        <v>35698</v>
      </c>
      <c r="G6014" t="s">
        <v>35699</v>
      </c>
      <c r="H6014" t="s">
        <v>35700</v>
      </c>
      <c r="I6014" s="1">
        <v>332.05975548399999</v>
      </c>
      <c r="J6014" t="s">
        <v>19</v>
      </c>
      <c r="K6014" t="s">
        <v>19</v>
      </c>
      <c r="L6014" s="2" t="str">
        <f t="shared" si="339"/>
        <v>Compound_6014</v>
      </c>
      <c r="M6014" s="2" t="str">
        <f t="shared" si="340"/>
        <v>Spectra_6014</v>
      </c>
    </row>
    <row r="6015" spans="1:13" x14ac:dyDescent="0.45">
      <c r="A6015">
        <v>6015</v>
      </c>
      <c r="B6015" t="s">
        <v>823</v>
      </c>
      <c r="C6015" t="s">
        <v>824</v>
      </c>
      <c r="D6015" t="s">
        <v>35701</v>
      </c>
      <c r="E6015" t="s">
        <v>35702</v>
      </c>
      <c r="F6015" t="s">
        <v>35703</v>
      </c>
      <c r="G6015" t="s">
        <v>35704</v>
      </c>
      <c r="H6015" t="s">
        <v>17913</v>
      </c>
      <c r="I6015" s="1">
        <v>200.09496302400001</v>
      </c>
      <c r="J6015" t="s">
        <v>19</v>
      </c>
      <c r="K6015" t="s">
        <v>19</v>
      </c>
      <c r="L6015" s="2" t="str">
        <f t="shared" si="339"/>
        <v>Compound_6015</v>
      </c>
      <c r="M6015" s="2" t="str">
        <f t="shared" si="340"/>
        <v>Spectra_6015</v>
      </c>
    </row>
    <row r="6016" spans="1:13" x14ac:dyDescent="0.45">
      <c r="A6016">
        <v>6016</v>
      </c>
      <c r="B6016" t="s">
        <v>823</v>
      </c>
      <c r="C6016" t="s">
        <v>824</v>
      </c>
      <c r="D6016" t="s">
        <v>35705</v>
      </c>
      <c r="E6016" t="s">
        <v>35706</v>
      </c>
      <c r="F6016" t="s">
        <v>35707</v>
      </c>
      <c r="G6016" t="s">
        <v>35708</v>
      </c>
      <c r="H6016" t="s">
        <v>7108</v>
      </c>
      <c r="I6016" s="1">
        <v>320.09431114199998</v>
      </c>
      <c r="J6016" t="s">
        <v>19</v>
      </c>
      <c r="K6016" t="s">
        <v>19</v>
      </c>
      <c r="L6016" s="2" t="str">
        <f t="shared" si="339"/>
        <v>Compound_6016</v>
      </c>
      <c r="M6016" s="2" t="str">
        <f t="shared" si="340"/>
        <v>Spectra_6016</v>
      </c>
    </row>
    <row r="6017" spans="1:13" x14ac:dyDescent="0.45">
      <c r="A6017">
        <v>6017</v>
      </c>
      <c r="B6017" t="s">
        <v>823</v>
      </c>
      <c r="C6017" t="s">
        <v>824</v>
      </c>
      <c r="D6017" t="s">
        <v>35709</v>
      </c>
      <c r="E6017" t="s">
        <v>35710</v>
      </c>
      <c r="F6017" t="s">
        <v>35711</v>
      </c>
      <c r="G6017" t="s">
        <v>35712</v>
      </c>
      <c r="H6017" t="s">
        <v>35713</v>
      </c>
      <c r="I6017" s="1">
        <v>437.187004876</v>
      </c>
      <c r="J6017" t="s">
        <v>19</v>
      </c>
      <c r="K6017" t="s">
        <v>19</v>
      </c>
      <c r="L6017" s="2" t="str">
        <f t="shared" si="339"/>
        <v>Compound_6017</v>
      </c>
      <c r="M6017" s="2" t="str">
        <f t="shared" si="340"/>
        <v>Spectra_6017</v>
      </c>
    </row>
    <row r="6018" spans="1:13" x14ac:dyDescent="0.45">
      <c r="A6018">
        <v>6018</v>
      </c>
      <c r="B6018" t="s">
        <v>823</v>
      </c>
      <c r="C6018" t="s">
        <v>824</v>
      </c>
      <c r="D6018" t="s">
        <v>35714</v>
      </c>
      <c r="E6018" t="s">
        <v>35715</v>
      </c>
      <c r="F6018" t="s">
        <v>35716</v>
      </c>
      <c r="G6018" t="s">
        <v>35717</v>
      </c>
      <c r="H6018" t="s">
        <v>35718</v>
      </c>
      <c r="I6018" s="1">
        <v>449.127248904</v>
      </c>
      <c r="J6018" t="s">
        <v>19</v>
      </c>
      <c r="K6018" t="s">
        <v>19</v>
      </c>
      <c r="L6018" s="2" t="str">
        <f t="shared" ref="L6018:L6081" si="341">HYPERLINK(("https://www.mzcloud.org/compound/Reference/"&amp;A6018),("Compound_"&amp;A6018))</f>
        <v>Compound_6018</v>
      </c>
      <c r="M6018" s="2" t="str">
        <f t="shared" ref="M6018:M6081" si="342">HYPERLINK(("https://www.mzcloud.org/DataViewer#Creference"&amp;A6018),("Spectra_"&amp;A6018))</f>
        <v>Spectra_6018</v>
      </c>
    </row>
    <row r="6019" spans="1:13" x14ac:dyDescent="0.45">
      <c r="A6019">
        <v>6019</v>
      </c>
      <c r="B6019" t="s">
        <v>823</v>
      </c>
      <c r="C6019" t="s">
        <v>824</v>
      </c>
      <c r="D6019" t="s">
        <v>35719</v>
      </c>
      <c r="E6019" t="s">
        <v>35720</v>
      </c>
      <c r="F6019" t="s">
        <v>35721</v>
      </c>
      <c r="G6019" t="s">
        <v>35722</v>
      </c>
      <c r="H6019" t="s">
        <v>35723</v>
      </c>
      <c r="I6019" s="1">
        <v>431.13444272999999</v>
      </c>
      <c r="J6019" t="s">
        <v>19</v>
      </c>
      <c r="K6019" t="s">
        <v>19</v>
      </c>
      <c r="L6019" s="2" t="str">
        <f t="shared" si="341"/>
        <v>Compound_6019</v>
      </c>
      <c r="M6019" s="2" t="str">
        <f t="shared" si="342"/>
        <v>Spectra_6019</v>
      </c>
    </row>
    <row r="6020" spans="1:13" x14ac:dyDescent="0.45">
      <c r="A6020">
        <v>6020</v>
      </c>
      <c r="B6020" t="s">
        <v>823</v>
      </c>
      <c r="C6020" t="s">
        <v>824</v>
      </c>
      <c r="D6020" t="s">
        <v>35724</v>
      </c>
      <c r="E6020" t="s">
        <v>35725</v>
      </c>
      <c r="F6020" t="s">
        <v>35726</v>
      </c>
      <c r="G6020" t="s">
        <v>35727</v>
      </c>
      <c r="H6020" t="s">
        <v>35728</v>
      </c>
      <c r="I6020" s="1">
        <v>456.11760285000003</v>
      </c>
      <c r="J6020" t="s">
        <v>19</v>
      </c>
      <c r="K6020" t="s">
        <v>19</v>
      </c>
      <c r="L6020" s="2" t="str">
        <f t="shared" si="341"/>
        <v>Compound_6020</v>
      </c>
      <c r="M6020" s="2" t="str">
        <f t="shared" si="342"/>
        <v>Spectra_6020</v>
      </c>
    </row>
    <row r="6021" spans="1:13" x14ac:dyDescent="0.45">
      <c r="A6021">
        <v>6021</v>
      </c>
      <c r="B6021" t="s">
        <v>823</v>
      </c>
      <c r="C6021" t="s">
        <v>824</v>
      </c>
      <c r="D6021" t="s">
        <v>35729</v>
      </c>
      <c r="E6021" t="s">
        <v>35730</v>
      </c>
      <c r="F6021" t="s">
        <v>35731</v>
      </c>
      <c r="G6021" t="s">
        <v>35732</v>
      </c>
      <c r="H6021" t="s">
        <v>35733</v>
      </c>
      <c r="I6021" s="1">
        <v>346.27326174799998</v>
      </c>
      <c r="J6021" t="s">
        <v>19</v>
      </c>
      <c r="K6021" t="s">
        <v>19</v>
      </c>
      <c r="L6021" s="2" t="str">
        <f t="shared" si="341"/>
        <v>Compound_6021</v>
      </c>
      <c r="M6021" s="2" t="str">
        <f t="shared" si="342"/>
        <v>Spectra_6021</v>
      </c>
    </row>
    <row r="6022" spans="1:13" x14ac:dyDescent="0.45">
      <c r="A6022">
        <v>6022</v>
      </c>
      <c r="B6022" t="s">
        <v>823</v>
      </c>
      <c r="C6022" t="s">
        <v>824</v>
      </c>
      <c r="D6022" t="s">
        <v>35734</v>
      </c>
      <c r="E6022" t="s">
        <v>35735</v>
      </c>
      <c r="F6022" t="s">
        <v>35736</v>
      </c>
      <c r="G6022" t="s">
        <v>35737</v>
      </c>
      <c r="H6022" t="s">
        <v>32492</v>
      </c>
      <c r="I6022" s="1">
        <v>237.11873496800001</v>
      </c>
      <c r="J6022" t="s">
        <v>19</v>
      </c>
      <c r="K6022" t="s">
        <v>19</v>
      </c>
      <c r="L6022" s="2" t="str">
        <f t="shared" si="341"/>
        <v>Compound_6022</v>
      </c>
      <c r="M6022" s="2" t="str">
        <f t="shared" si="342"/>
        <v>Spectra_6022</v>
      </c>
    </row>
    <row r="6023" spans="1:13" x14ac:dyDescent="0.45">
      <c r="A6023">
        <v>6023</v>
      </c>
      <c r="B6023" t="s">
        <v>823</v>
      </c>
      <c r="C6023" t="s">
        <v>824</v>
      </c>
      <c r="D6023" t="s">
        <v>35738</v>
      </c>
      <c r="E6023" t="s">
        <v>35739</v>
      </c>
      <c r="F6023" t="s">
        <v>35740</v>
      </c>
      <c r="G6023" t="s">
        <v>35741</v>
      </c>
      <c r="H6023" t="s">
        <v>35742</v>
      </c>
      <c r="I6023" s="1">
        <v>366.96750956800003</v>
      </c>
      <c r="J6023" t="s">
        <v>19</v>
      </c>
      <c r="K6023" t="s">
        <v>19</v>
      </c>
      <c r="L6023" s="2" t="str">
        <f t="shared" si="341"/>
        <v>Compound_6023</v>
      </c>
      <c r="M6023" s="2" t="str">
        <f t="shared" si="342"/>
        <v>Spectra_6023</v>
      </c>
    </row>
    <row r="6024" spans="1:13" x14ac:dyDescent="0.45">
      <c r="A6024">
        <v>6024</v>
      </c>
      <c r="B6024" t="s">
        <v>823</v>
      </c>
      <c r="C6024" t="s">
        <v>824</v>
      </c>
      <c r="D6024" t="s">
        <v>35743</v>
      </c>
      <c r="E6024" t="s">
        <v>35744</v>
      </c>
      <c r="F6024" t="s">
        <v>35745</v>
      </c>
      <c r="G6024" t="s">
        <v>35746</v>
      </c>
      <c r="H6024" t="s">
        <v>35747</v>
      </c>
      <c r="I6024" s="1">
        <v>406.08888953600001</v>
      </c>
      <c r="J6024" t="s">
        <v>19</v>
      </c>
      <c r="K6024" t="s">
        <v>19</v>
      </c>
      <c r="L6024" s="2" t="str">
        <f t="shared" si="341"/>
        <v>Compound_6024</v>
      </c>
      <c r="M6024" s="2" t="str">
        <f t="shared" si="342"/>
        <v>Spectra_6024</v>
      </c>
    </row>
    <row r="6025" spans="1:13" x14ac:dyDescent="0.45">
      <c r="A6025">
        <v>6025</v>
      </c>
      <c r="B6025" t="s">
        <v>823</v>
      </c>
      <c r="C6025" t="s">
        <v>824</v>
      </c>
      <c r="D6025" t="s">
        <v>35748</v>
      </c>
      <c r="E6025" t="s">
        <v>35749</v>
      </c>
      <c r="F6025" t="s">
        <v>35750</v>
      </c>
      <c r="G6025" t="s">
        <v>35751</v>
      </c>
      <c r="H6025" t="s">
        <v>35752</v>
      </c>
      <c r="I6025" s="1">
        <v>281.119797608</v>
      </c>
      <c r="J6025" t="s">
        <v>19</v>
      </c>
      <c r="K6025" t="s">
        <v>19</v>
      </c>
      <c r="L6025" s="2" t="str">
        <f t="shared" si="341"/>
        <v>Compound_6025</v>
      </c>
      <c r="M6025" s="2" t="str">
        <f t="shared" si="342"/>
        <v>Spectra_6025</v>
      </c>
    </row>
    <row r="6026" spans="1:13" x14ac:dyDescent="0.45">
      <c r="A6026">
        <v>6026</v>
      </c>
      <c r="B6026" t="s">
        <v>823</v>
      </c>
      <c r="C6026" t="s">
        <v>824</v>
      </c>
      <c r="D6026" t="s">
        <v>35753</v>
      </c>
      <c r="E6026" t="s">
        <v>35754</v>
      </c>
      <c r="F6026" t="s">
        <v>35755</v>
      </c>
      <c r="G6026" t="s">
        <v>35756</v>
      </c>
      <c r="H6026" t="s">
        <v>35757</v>
      </c>
      <c r="I6026" s="1">
        <v>248.088495612</v>
      </c>
      <c r="J6026" t="s">
        <v>19</v>
      </c>
      <c r="K6026" t="s">
        <v>19</v>
      </c>
      <c r="L6026" s="2" t="str">
        <f t="shared" si="341"/>
        <v>Compound_6026</v>
      </c>
      <c r="M6026" s="2" t="str">
        <f t="shared" si="342"/>
        <v>Spectra_6026</v>
      </c>
    </row>
    <row r="6027" spans="1:13" x14ac:dyDescent="0.45">
      <c r="A6027">
        <v>6027</v>
      </c>
      <c r="B6027" t="s">
        <v>823</v>
      </c>
      <c r="C6027" t="s">
        <v>824</v>
      </c>
      <c r="D6027" t="s">
        <v>35758</v>
      </c>
      <c r="E6027" t="s">
        <v>35759</v>
      </c>
      <c r="F6027" t="s">
        <v>35760</v>
      </c>
      <c r="G6027" t="s">
        <v>35761</v>
      </c>
      <c r="H6027" t="s">
        <v>35762</v>
      </c>
      <c r="I6027" s="1">
        <v>252.03910448400001</v>
      </c>
      <c r="J6027" t="s">
        <v>19</v>
      </c>
      <c r="K6027" t="s">
        <v>19</v>
      </c>
      <c r="L6027" s="2" t="str">
        <f t="shared" si="341"/>
        <v>Compound_6027</v>
      </c>
      <c r="M6027" s="2" t="str">
        <f t="shared" si="342"/>
        <v>Spectra_6027</v>
      </c>
    </row>
    <row r="6028" spans="1:13" x14ac:dyDescent="0.45">
      <c r="A6028">
        <v>6028</v>
      </c>
      <c r="B6028" t="s">
        <v>823</v>
      </c>
      <c r="C6028" t="s">
        <v>824</v>
      </c>
      <c r="D6028" t="s">
        <v>35763</v>
      </c>
      <c r="E6028" t="s">
        <v>35764</v>
      </c>
      <c r="F6028" t="s">
        <v>35765</v>
      </c>
      <c r="G6028" t="s">
        <v>35766</v>
      </c>
      <c r="H6028" t="s">
        <v>35767</v>
      </c>
      <c r="I6028" s="1">
        <v>297.04351928</v>
      </c>
      <c r="J6028" t="s">
        <v>19</v>
      </c>
      <c r="K6028" t="s">
        <v>19</v>
      </c>
      <c r="L6028" s="2" t="str">
        <f t="shared" si="341"/>
        <v>Compound_6028</v>
      </c>
      <c r="M6028" s="2" t="str">
        <f t="shared" si="342"/>
        <v>Spectra_6028</v>
      </c>
    </row>
    <row r="6029" spans="1:13" x14ac:dyDescent="0.45">
      <c r="A6029">
        <v>6029</v>
      </c>
      <c r="B6029" t="s">
        <v>823</v>
      </c>
      <c r="C6029" t="s">
        <v>824</v>
      </c>
      <c r="D6029" t="s">
        <v>35768</v>
      </c>
      <c r="E6029" t="s">
        <v>35769</v>
      </c>
      <c r="F6029" t="s">
        <v>35770</v>
      </c>
      <c r="G6029" t="s">
        <v>35771</v>
      </c>
      <c r="H6029" t="s">
        <v>35772</v>
      </c>
      <c r="I6029" s="1">
        <v>402.22670548000002</v>
      </c>
      <c r="J6029" t="s">
        <v>19</v>
      </c>
      <c r="K6029" t="s">
        <v>19</v>
      </c>
      <c r="L6029" s="2" t="str">
        <f t="shared" si="341"/>
        <v>Compound_6029</v>
      </c>
      <c r="M6029" s="2" t="str">
        <f t="shared" si="342"/>
        <v>Spectra_6029</v>
      </c>
    </row>
    <row r="6030" spans="1:13" x14ac:dyDescent="0.45">
      <c r="A6030">
        <v>6030</v>
      </c>
      <c r="B6030" t="s">
        <v>823</v>
      </c>
      <c r="C6030" t="s">
        <v>824</v>
      </c>
      <c r="D6030" t="s">
        <v>35773</v>
      </c>
      <c r="E6030" t="s">
        <v>35774</v>
      </c>
      <c r="F6030" t="s">
        <v>35775</v>
      </c>
      <c r="G6030" t="s">
        <v>35776</v>
      </c>
      <c r="H6030" t="s">
        <v>35777</v>
      </c>
      <c r="I6030" s="1">
        <v>285.14772687800001</v>
      </c>
      <c r="J6030" t="s">
        <v>19</v>
      </c>
      <c r="K6030" t="s">
        <v>19</v>
      </c>
      <c r="L6030" s="2" t="str">
        <f t="shared" si="341"/>
        <v>Compound_6030</v>
      </c>
      <c r="M6030" s="2" t="str">
        <f t="shared" si="342"/>
        <v>Spectra_6030</v>
      </c>
    </row>
    <row r="6031" spans="1:13" x14ac:dyDescent="0.45">
      <c r="A6031">
        <v>6031</v>
      </c>
      <c r="B6031" t="s">
        <v>823</v>
      </c>
      <c r="C6031" t="s">
        <v>824</v>
      </c>
      <c r="D6031" t="s">
        <v>35778</v>
      </c>
      <c r="E6031" t="s">
        <v>35779</v>
      </c>
      <c r="F6031" t="s">
        <v>35780</v>
      </c>
      <c r="G6031" t="s">
        <v>35781</v>
      </c>
      <c r="H6031" t="s">
        <v>35782</v>
      </c>
      <c r="I6031" s="1">
        <v>347.07621827399998</v>
      </c>
      <c r="J6031" t="s">
        <v>19</v>
      </c>
      <c r="K6031" t="s">
        <v>19</v>
      </c>
      <c r="L6031" s="2" t="str">
        <f t="shared" si="341"/>
        <v>Compound_6031</v>
      </c>
      <c r="M6031" s="2" t="str">
        <f t="shared" si="342"/>
        <v>Spectra_6031</v>
      </c>
    </row>
    <row r="6032" spans="1:13" x14ac:dyDescent="0.45">
      <c r="A6032">
        <v>6032</v>
      </c>
      <c r="B6032" t="s">
        <v>823</v>
      </c>
      <c r="C6032" t="s">
        <v>824</v>
      </c>
      <c r="D6032" t="s">
        <v>35783</v>
      </c>
      <c r="E6032" t="s">
        <v>35784</v>
      </c>
      <c r="F6032" t="s">
        <v>35785</v>
      </c>
      <c r="G6032" t="s">
        <v>35786</v>
      </c>
      <c r="H6032" t="s">
        <v>35787</v>
      </c>
      <c r="I6032" s="1">
        <v>398.13903332799998</v>
      </c>
      <c r="J6032" t="s">
        <v>19</v>
      </c>
      <c r="K6032" t="s">
        <v>19</v>
      </c>
      <c r="L6032" s="2" t="str">
        <f t="shared" si="341"/>
        <v>Compound_6032</v>
      </c>
      <c r="M6032" s="2" t="str">
        <f t="shared" si="342"/>
        <v>Spectra_6032</v>
      </c>
    </row>
    <row r="6033" spans="1:13" x14ac:dyDescent="0.45">
      <c r="A6033">
        <v>6033</v>
      </c>
      <c r="B6033" t="s">
        <v>823</v>
      </c>
      <c r="C6033" t="s">
        <v>824</v>
      </c>
      <c r="D6033" t="s">
        <v>35788</v>
      </c>
      <c r="E6033" t="s">
        <v>35789</v>
      </c>
      <c r="F6033" t="s">
        <v>35790</v>
      </c>
      <c r="G6033" t="s">
        <v>35791</v>
      </c>
      <c r="H6033" t="s">
        <v>17677</v>
      </c>
      <c r="I6033" s="1">
        <v>334.098727806</v>
      </c>
      <c r="J6033" t="s">
        <v>19</v>
      </c>
      <c r="K6033" t="s">
        <v>19</v>
      </c>
      <c r="L6033" s="2" t="str">
        <f t="shared" si="341"/>
        <v>Compound_6033</v>
      </c>
      <c r="M6033" s="2" t="str">
        <f t="shared" si="342"/>
        <v>Spectra_6033</v>
      </c>
    </row>
    <row r="6034" spans="1:13" x14ac:dyDescent="0.45">
      <c r="A6034">
        <v>6034</v>
      </c>
      <c r="B6034" t="s">
        <v>823</v>
      </c>
      <c r="C6034" t="s">
        <v>824</v>
      </c>
      <c r="D6034" t="s">
        <v>35792</v>
      </c>
      <c r="E6034" t="s">
        <v>35793</v>
      </c>
      <c r="F6034" t="s">
        <v>35794</v>
      </c>
      <c r="G6034" t="s">
        <v>35795</v>
      </c>
      <c r="H6034" t="s">
        <v>35796</v>
      </c>
      <c r="I6034" s="1">
        <v>420.06360470999999</v>
      </c>
      <c r="J6034" t="s">
        <v>19</v>
      </c>
      <c r="K6034" t="s">
        <v>19</v>
      </c>
      <c r="L6034" s="2" t="str">
        <f t="shared" si="341"/>
        <v>Compound_6034</v>
      </c>
      <c r="M6034" s="2" t="str">
        <f t="shared" si="342"/>
        <v>Spectra_6034</v>
      </c>
    </row>
    <row r="6035" spans="1:13" x14ac:dyDescent="0.45">
      <c r="A6035">
        <v>6035</v>
      </c>
      <c r="B6035" t="s">
        <v>823</v>
      </c>
      <c r="C6035" t="s">
        <v>824</v>
      </c>
      <c r="D6035" t="s">
        <v>35797</v>
      </c>
      <c r="E6035" t="s">
        <v>35798</v>
      </c>
      <c r="F6035" t="s">
        <v>35799</v>
      </c>
      <c r="G6035" t="s">
        <v>35800</v>
      </c>
      <c r="H6035" t="s">
        <v>35801</v>
      </c>
      <c r="I6035" s="1">
        <v>351.143470638</v>
      </c>
      <c r="J6035" t="s">
        <v>19</v>
      </c>
      <c r="K6035" t="s">
        <v>19</v>
      </c>
      <c r="L6035" s="2" t="str">
        <f t="shared" si="341"/>
        <v>Compound_6035</v>
      </c>
      <c r="M6035" s="2" t="str">
        <f t="shared" si="342"/>
        <v>Spectra_6035</v>
      </c>
    </row>
    <row r="6036" spans="1:13" x14ac:dyDescent="0.45">
      <c r="A6036">
        <v>6036</v>
      </c>
      <c r="B6036" t="s">
        <v>823</v>
      </c>
      <c r="C6036" t="s">
        <v>824</v>
      </c>
      <c r="D6036" t="s">
        <v>35802</v>
      </c>
      <c r="E6036" t="s">
        <v>35803</v>
      </c>
      <c r="F6036" t="s">
        <v>35804</v>
      </c>
      <c r="G6036" t="s">
        <v>35805</v>
      </c>
      <c r="H6036" t="s">
        <v>35806</v>
      </c>
      <c r="I6036" s="1">
        <v>321.18594223600002</v>
      </c>
      <c r="J6036" t="s">
        <v>19</v>
      </c>
      <c r="K6036" t="s">
        <v>19</v>
      </c>
      <c r="L6036" s="2" t="str">
        <f t="shared" si="341"/>
        <v>Compound_6036</v>
      </c>
      <c r="M6036" s="2" t="str">
        <f t="shared" si="342"/>
        <v>Spectra_6036</v>
      </c>
    </row>
    <row r="6037" spans="1:13" x14ac:dyDescent="0.45">
      <c r="A6037">
        <v>6037</v>
      </c>
      <c r="B6037" t="s">
        <v>823</v>
      </c>
      <c r="C6037" t="s">
        <v>824</v>
      </c>
      <c r="D6037" t="s">
        <v>35807</v>
      </c>
      <c r="E6037" t="s">
        <v>35808</v>
      </c>
      <c r="F6037" t="s">
        <v>35809</v>
      </c>
      <c r="G6037" t="s">
        <v>35810</v>
      </c>
      <c r="H6037" t="s">
        <v>35811</v>
      </c>
      <c r="I6037" s="1">
        <v>301.14264149799999</v>
      </c>
      <c r="J6037" t="s">
        <v>19</v>
      </c>
      <c r="K6037" t="s">
        <v>19</v>
      </c>
      <c r="L6037" s="2" t="str">
        <f t="shared" si="341"/>
        <v>Compound_6037</v>
      </c>
      <c r="M6037" s="2" t="str">
        <f t="shared" si="342"/>
        <v>Spectra_6037</v>
      </c>
    </row>
    <row r="6038" spans="1:13" x14ac:dyDescent="0.45">
      <c r="A6038">
        <v>6038</v>
      </c>
      <c r="B6038" t="s">
        <v>823</v>
      </c>
      <c r="C6038" t="s">
        <v>824</v>
      </c>
      <c r="D6038" t="s">
        <v>35812</v>
      </c>
      <c r="E6038" t="s">
        <v>35813</v>
      </c>
      <c r="F6038" t="s">
        <v>35814</v>
      </c>
      <c r="G6038" t="s">
        <v>35815</v>
      </c>
      <c r="H6038" t="s">
        <v>35816</v>
      </c>
      <c r="I6038" s="1">
        <v>307.17029217200002</v>
      </c>
      <c r="J6038" t="s">
        <v>19</v>
      </c>
      <c r="K6038" t="s">
        <v>19</v>
      </c>
      <c r="L6038" s="2" t="str">
        <f t="shared" si="341"/>
        <v>Compound_6038</v>
      </c>
      <c r="M6038" s="2" t="str">
        <f t="shared" si="342"/>
        <v>Spectra_6038</v>
      </c>
    </row>
    <row r="6039" spans="1:13" x14ac:dyDescent="0.45">
      <c r="A6039">
        <v>6039</v>
      </c>
      <c r="B6039" t="s">
        <v>823</v>
      </c>
      <c r="C6039" t="s">
        <v>824</v>
      </c>
      <c r="D6039" t="s">
        <v>35817</v>
      </c>
      <c r="E6039" t="s">
        <v>35818</v>
      </c>
      <c r="F6039" t="s">
        <v>35819</v>
      </c>
      <c r="G6039" t="s">
        <v>35820</v>
      </c>
      <c r="H6039" t="s">
        <v>35821</v>
      </c>
      <c r="I6039" s="1">
        <v>476.14059261800003</v>
      </c>
      <c r="J6039" t="s">
        <v>19</v>
      </c>
      <c r="K6039" t="s">
        <v>19</v>
      </c>
      <c r="L6039" s="2" t="str">
        <f t="shared" si="341"/>
        <v>Compound_6039</v>
      </c>
      <c r="M6039" s="2" t="str">
        <f t="shared" si="342"/>
        <v>Spectra_6039</v>
      </c>
    </row>
    <row r="6040" spans="1:13" x14ac:dyDescent="0.45">
      <c r="A6040">
        <v>6040</v>
      </c>
      <c r="B6040" t="s">
        <v>823</v>
      </c>
      <c r="C6040" t="s">
        <v>824</v>
      </c>
      <c r="D6040" t="s">
        <v>35822</v>
      </c>
      <c r="E6040" t="s">
        <v>35823</v>
      </c>
      <c r="F6040" t="s">
        <v>35824</v>
      </c>
      <c r="G6040" t="s">
        <v>35825</v>
      </c>
      <c r="H6040" t="s">
        <v>35826</v>
      </c>
      <c r="I6040" s="1">
        <v>293.15464210800002</v>
      </c>
      <c r="J6040" t="s">
        <v>19</v>
      </c>
      <c r="K6040" t="s">
        <v>19</v>
      </c>
      <c r="L6040" s="2" t="str">
        <f t="shared" si="341"/>
        <v>Compound_6040</v>
      </c>
      <c r="M6040" s="2" t="str">
        <f t="shared" si="342"/>
        <v>Spectra_6040</v>
      </c>
    </row>
    <row r="6041" spans="1:13" x14ac:dyDescent="0.45">
      <c r="A6041">
        <v>6041</v>
      </c>
      <c r="B6041" t="s">
        <v>823</v>
      </c>
      <c r="C6041" t="s">
        <v>824</v>
      </c>
      <c r="D6041" t="s">
        <v>35827</v>
      </c>
      <c r="E6041" t="s">
        <v>35828</v>
      </c>
      <c r="F6041" t="s">
        <v>35829</v>
      </c>
      <c r="G6041" t="s">
        <v>35830</v>
      </c>
      <c r="H6041" t="s">
        <v>13599</v>
      </c>
      <c r="I6041" s="1">
        <v>260.15247790000001</v>
      </c>
      <c r="J6041" t="s">
        <v>19</v>
      </c>
      <c r="K6041" t="s">
        <v>19</v>
      </c>
      <c r="L6041" s="2" t="str">
        <f t="shared" si="341"/>
        <v>Compound_6041</v>
      </c>
      <c r="M6041" s="2" t="str">
        <f t="shared" si="342"/>
        <v>Spectra_6041</v>
      </c>
    </row>
    <row r="6042" spans="1:13" x14ac:dyDescent="0.45">
      <c r="A6042">
        <v>6042</v>
      </c>
      <c r="B6042" t="s">
        <v>823</v>
      </c>
      <c r="C6042" t="s">
        <v>824</v>
      </c>
      <c r="D6042" t="s">
        <v>35831</v>
      </c>
      <c r="E6042" t="s">
        <v>35832</v>
      </c>
      <c r="F6042" t="s">
        <v>35833</v>
      </c>
      <c r="G6042" t="s">
        <v>35834</v>
      </c>
      <c r="H6042" t="s">
        <v>35835</v>
      </c>
      <c r="I6042" s="1">
        <v>349.180169858</v>
      </c>
      <c r="J6042" t="s">
        <v>19</v>
      </c>
      <c r="K6042" t="s">
        <v>19</v>
      </c>
      <c r="L6042" s="2" t="str">
        <f t="shared" si="341"/>
        <v>Compound_6042</v>
      </c>
      <c r="M6042" s="2" t="str">
        <f t="shared" si="342"/>
        <v>Spectra_6042</v>
      </c>
    </row>
    <row r="6043" spans="1:13" x14ac:dyDescent="0.45">
      <c r="A6043">
        <v>6043</v>
      </c>
      <c r="B6043">
        <v>54906228</v>
      </c>
      <c r="C6043" t="s">
        <v>35836</v>
      </c>
      <c r="D6043" t="s">
        <v>35837</v>
      </c>
      <c r="E6043" t="s">
        <v>35838</v>
      </c>
      <c r="F6043" t="s">
        <v>35839</v>
      </c>
      <c r="G6043" t="s">
        <v>35840</v>
      </c>
      <c r="H6043" t="s">
        <v>11539</v>
      </c>
      <c r="I6043" s="1">
        <v>308.15247790000001</v>
      </c>
      <c r="J6043" t="s">
        <v>19</v>
      </c>
      <c r="K6043" t="s">
        <v>19</v>
      </c>
      <c r="L6043" s="2" t="str">
        <f t="shared" si="341"/>
        <v>Compound_6043</v>
      </c>
      <c r="M6043" s="2" t="str">
        <f t="shared" si="342"/>
        <v>Spectra_6043</v>
      </c>
    </row>
    <row r="6044" spans="1:13" x14ac:dyDescent="0.45">
      <c r="A6044">
        <v>6044</v>
      </c>
      <c r="B6044" t="s">
        <v>823</v>
      </c>
      <c r="C6044" t="s">
        <v>824</v>
      </c>
      <c r="D6044" t="s">
        <v>35841</v>
      </c>
      <c r="E6044" t="s">
        <v>35842</v>
      </c>
      <c r="F6044" t="s">
        <v>35843</v>
      </c>
      <c r="G6044" t="s">
        <v>35844</v>
      </c>
      <c r="H6044" t="s">
        <v>35845</v>
      </c>
      <c r="I6044" s="1">
        <v>243.125928794</v>
      </c>
      <c r="J6044" t="s">
        <v>19</v>
      </c>
      <c r="K6044" t="s">
        <v>19</v>
      </c>
      <c r="L6044" s="2" t="str">
        <f t="shared" si="341"/>
        <v>Compound_6044</v>
      </c>
      <c r="M6044" s="2" t="str">
        <f t="shared" si="342"/>
        <v>Spectra_6044</v>
      </c>
    </row>
    <row r="6045" spans="1:13" x14ac:dyDescent="0.45">
      <c r="A6045">
        <v>6045</v>
      </c>
      <c r="B6045" t="s">
        <v>823</v>
      </c>
      <c r="C6045" t="s">
        <v>824</v>
      </c>
      <c r="D6045" t="s">
        <v>35846</v>
      </c>
      <c r="E6045" t="s">
        <v>35847</v>
      </c>
      <c r="F6045" t="s">
        <v>35848</v>
      </c>
      <c r="G6045" t="s">
        <v>35849</v>
      </c>
      <c r="H6045" t="s">
        <v>35850</v>
      </c>
      <c r="I6045" s="1">
        <v>453.16396690200003</v>
      </c>
      <c r="J6045" t="s">
        <v>19</v>
      </c>
      <c r="K6045" t="s">
        <v>19</v>
      </c>
      <c r="L6045" s="2" t="str">
        <f t="shared" si="341"/>
        <v>Compound_6045</v>
      </c>
      <c r="M6045" s="2" t="str">
        <f t="shared" si="342"/>
        <v>Spectra_6045</v>
      </c>
    </row>
    <row r="6046" spans="1:13" x14ac:dyDescent="0.45">
      <c r="A6046">
        <v>6046</v>
      </c>
      <c r="B6046" t="s">
        <v>823</v>
      </c>
      <c r="C6046" t="s">
        <v>824</v>
      </c>
      <c r="D6046" t="s">
        <v>35851</v>
      </c>
      <c r="E6046" t="s">
        <v>35852</v>
      </c>
      <c r="F6046" t="s">
        <v>35853</v>
      </c>
      <c r="G6046" t="s">
        <v>35854</v>
      </c>
      <c r="H6046" t="s">
        <v>35816</v>
      </c>
      <c r="I6046" s="1">
        <v>307.17029217200002</v>
      </c>
      <c r="J6046" t="s">
        <v>19</v>
      </c>
      <c r="K6046" t="s">
        <v>19</v>
      </c>
      <c r="L6046" s="2" t="str">
        <f t="shared" si="341"/>
        <v>Compound_6046</v>
      </c>
      <c r="M6046" s="2" t="str">
        <f t="shared" si="342"/>
        <v>Spectra_6046</v>
      </c>
    </row>
    <row r="6047" spans="1:13" x14ac:dyDescent="0.45">
      <c r="A6047">
        <v>6047</v>
      </c>
      <c r="B6047">
        <v>142564623</v>
      </c>
      <c r="C6047" t="s">
        <v>35855</v>
      </c>
      <c r="D6047" t="s">
        <v>35856</v>
      </c>
      <c r="E6047" t="s">
        <v>35857</v>
      </c>
      <c r="F6047" t="s">
        <v>35858</v>
      </c>
      <c r="G6047" t="s">
        <v>35859</v>
      </c>
      <c r="H6047" t="s">
        <v>35860</v>
      </c>
      <c r="I6047" s="1">
        <v>194.06261709</v>
      </c>
      <c r="J6047" t="s">
        <v>19</v>
      </c>
      <c r="K6047" t="s">
        <v>19</v>
      </c>
      <c r="L6047" s="2" t="str">
        <f t="shared" si="341"/>
        <v>Compound_6047</v>
      </c>
      <c r="M6047" s="2" t="str">
        <f t="shared" si="342"/>
        <v>Spectra_6047</v>
      </c>
    </row>
    <row r="6048" spans="1:13" x14ac:dyDescent="0.45">
      <c r="A6048">
        <v>6048</v>
      </c>
      <c r="B6048" t="s">
        <v>823</v>
      </c>
      <c r="C6048" t="s">
        <v>824</v>
      </c>
      <c r="D6048" t="s">
        <v>35861</v>
      </c>
      <c r="E6048" t="s">
        <v>35862</v>
      </c>
      <c r="F6048" t="s">
        <v>35863</v>
      </c>
      <c r="G6048" t="s">
        <v>35864</v>
      </c>
      <c r="H6048" t="s">
        <v>7306</v>
      </c>
      <c r="I6048" s="1">
        <v>335.12882128400003</v>
      </c>
      <c r="J6048" t="s">
        <v>19</v>
      </c>
      <c r="K6048" t="s">
        <v>19</v>
      </c>
      <c r="L6048" s="2" t="str">
        <f t="shared" si="341"/>
        <v>Compound_6048</v>
      </c>
      <c r="M6048" s="2" t="str">
        <f t="shared" si="342"/>
        <v>Spectra_6048</v>
      </c>
    </row>
    <row r="6049" spans="1:13" x14ac:dyDescent="0.45">
      <c r="A6049">
        <v>6049</v>
      </c>
      <c r="B6049" t="s">
        <v>823</v>
      </c>
      <c r="C6049" t="s">
        <v>824</v>
      </c>
      <c r="D6049" t="s">
        <v>35865</v>
      </c>
      <c r="E6049" t="s">
        <v>35866</v>
      </c>
      <c r="F6049" t="s">
        <v>35867</v>
      </c>
      <c r="G6049" t="s">
        <v>35868</v>
      </c>
      <c r="H6049" t="s">
        <v>35869</v>
      </c>
      <c r="I6049" s="1">
        <v>346.03651767000002</v>
      </c>
      <c r="J6049" t="s">
        <v>19</v>
      </c>
      <c r="K6049" t="s">
        <v>19</v>
      </c>
      <c r="L6049" s="2" t="str">
        <f t="shared" si="341"/>
        <v>Compound_6049</v>
      </c>
      <c r="M6049" s="2" t="str">
        <f t="shared" si="342"/>
        <v>Spectra_6049</v>
      </c>
    </row>
    <row r="6050" spans="1:13" x14ac:dyDescent="0.45">
      <c r="A6050">
        <v>6050</v>
      </c>
      <c r="B6050" t="s">
        <v>823</v>
      </c>
      <c r="C6050" t="s">
        <v>824</v>
      </c>
      <c r="D6050" t="s">
        <v>35870</v>
      </c>
      <c r="E6050" t="s">
        <v>35871</v>
      </c>
      <c r="F6050" t="s">
        <v>35872</v>
      </c>
      <c r="G6050" t="s">
        <v>35873</v>
      </c>
      <c r="H6050" t="s">
        <v>4590</v>
      </c>
      <c r="I6050" s="1">
        <v>149.12044949</v>
      </c>
      <c r="J6050" t="s">
        <v>19</v>
      </c>
      <c r="K6050" t="s">
        <v>19</v>
      </c>
      <c r="L6050" s="2" t="str">
        <f t="shared" si="341"/>
        <v>Compound_6050</v>
      </c>
      <c r="M6050" s="2" t="str">
        <f t="shared" si="342"/>
        <v>Spectra_6050</v>
      </c>
    </row>
    <row r="6051" spans="1:13" x14ac:dyDescent="0.45">
      <c r="A6051">
        <v>6051</v>
      </c>
      <c r="B6051" t="s">
        <v>823</v>
      </c>
      <c r="C6051" t="s">
        <v>824</v>
      </c>
      <c r="D6051" t="s">
        <v>35874</v>
      </c>
      <c r="E6051" t="s">
        <v>35875</v>
      </c>
      <c r="F6051" t="s">
        <v>35876</v>
      </c>
      <c r="G6051" t="s">
        <v>35877</v>
      </c>
      <c r="H6051" t="s">
        <v>35878</v>
      </c>
      <c r="I6051" s="1">
        <v>228.980209444</v>
      </c>
      <c r="J6051" t="s">
        <v>19</v>
      </c>
      <c r="K6051" t="s">
        <v>19</v>
      </c>
      <c r="L6051" s="2" t="str">
        <f t="shared" si="341"/>
        <v>Compound_6051</v>
      </c>
      <c r="M6051" s="2" t="str">
        <f t="shared" si="342"/>
        <v>Spectra_6051</v>
      </c>
    </row>
    <row r="6052" spans="1:13" x14ac:dyDescent="0.45">
      <c r="A6052">
        <v>6052</v>
      </c>
      <c r="B6052" t="s">
        <v>823</v>
      </c>
      <c r="C6052" t="s">
        <v>824</v>
      </c>
      <c r="D6052" t="s">
        <v>35879</v>
      </c>
      <c r="E6052" t="s">
        <v>35880</v>
      </c>
      <c r="F6052" t="s">
        <v>35881</v>
      </c>
      <c r="G6052" t="s">
        <v>35882</v>
      </c>
      <c r="H6052" t="s">
        <v>35883</v>
      </c>
      <c r="I6052" s="1">
        <v>364.01069684599997</v>
      </c>
      <c r="J6052" t="s">
        <v>19</v>
      </c>
      <c r="K6052" t="s">
        <v>19</v>
      </c>
      <c r="L6052" s="2" t="str">
        <f t="shared" si="341"/>
        <v>Compound_6052</v>
      </c>
      <c r="M6052" s="2" t="str">
        <f t="shared" si="342"/>
        <v>Spectra_6052</v>
      </c>
    </row>
    <row r="6053" spans="1:13" x14ac:dyDescent="0.45">
      <c r="A6053">
        <v>6053</v>
      </c>
      <c r="B6053" t="s">
        <v>823</v>
      </c>
      <c r="C6053" t="s">
        <v>824</v>
      </c>
      <c r="D6053" t="s">
        <v>35884</v>
      </c>
      <c r="E6053" t="s">
        <v>35885</v>
      </c>
      <c r="F6053" t="s">
        <v>35886</v>
      </c>
      <c r="G6053" t="s">
        <v>35887</v>
      </c>
      <c r="H6053" t="s">
        <v>35888</v>
      </c>
      <c r="I6053" s="1">
        <v>283.19361443000003</v>
      </c>
      <c r="J6053" t="s">
        <v>19</v>
      </c>
      <c r="K6053" t="s">
        <v>19</v>
      </c>
      <c r="L6053" s="2" t="str">
        <f t="shared" si="341"/>
        <v>Compound_6053</v>
      </c>
      <c r="M6053" s="2" t="str">
        <f t="shared" si="342"/>
        <v>Spectra_6053</v>
      </c>
    </row>
    <row r="6054" spans="1:13" x14ac:dyDescent="0.45">
      <c r="A6054">
        <v>6054</v>
      </c>
      <c r="B6054" t="s">
        <v>823</v>
      </c>
      <c r="C6054" t="s">
        <v>824</v>
      </c>
      <c r="D6054" t="s">
        <v>35889</v>
      </c>
      <c r="E6054" t="s">
        <v>35890</v>
      </c>
      <c r="F6054" t="s">
        <v>35891</v>
      </c>
      <c r="G6054" t="s">
        <v>35892</v>
      </c>
      <c r="H6054" t="s">
        <v>15131</v>
      </c>
      <c r="I6054" s="1">
        <v>284.13471938999999</v>
      </c>
      <c r="J6054" t="s">
        <v>19</v>
      </c>
      <c r="K6054" t="s">
        <v>19</v>
      </c>
      <c r="L6054" s="2" t="str">
        <f t="shared" si="341"/>
        <v>Compound_6054</v>
      </c>
      <c r="M6054" s="2" t="str">
        <f t="shared" si="342"/>
        <v>Spectra_6054</v>
      </c>
    </row>
    <row r="6055" spans="1:13" x14ac:dyDescent="0.45">
      <c r="A6055">
        <v>6055</v>
      </c>
      <c r="B6055" t="s">
        <v>823</v>
      </c>
      <c r="C6055" t="s">
        <v>824</v>
      </c>
      <c r="D6055" t="s">
        <v>35893</v>
      </c>
      <c r="E6055" t="s">
        <v>35894</v>
      </c>
      <c r="F6055" t="s">
        <v>35895</v>
      </c>
      <c r="G6055" t="s">
        <v>35896</v>
      </c>
      <c r="H6055" t="s">
        <v>19161</v>
      </c>
      <c r="I6055" s="1">
        <v>261.172878986</v>
      </c>
      <c r="J6055" t="s">
        <v>19</v>
      </c>
      <c r="K6055" t="s">
        <v>19</v>
      </c>
      <c r="L6055" s="2" t="str">
        <f t="shared" si="341"/>
        <v>Compound_6055</v>
      </c>
      <c r="M6055" s="2" t="str">
        <f t="shared" si="342"/>
        <v>Spectra_6055</v>
      </c>
    </row>
    <row r="6056" spans="1:13" x14ac:dyDescent="0.45">
      <c r="A6056">
        <v>6056</v>
      </c>
      <c r="B6056" t="s">
        <v>823</v>
      </c>
      <c r="C6056" t="s">
        <v>824</v>
      </c>
      <c r="D6056" t="s">
        <v>35897</v>
      </c>
      <c r="E6056" t="s">
        <v>35898</v>
      </c>
      <c r="F6056" t="s">
        <v>35899</v>
      </c>
      <c r="G6056" t="s">
        <v>35900</v>
      </c>
      <c r="H6056" t="s">
        <v>35901</v>
      </c>
      <c r="I6056" s="1">
        <v>306.113505578</v>
      </c>
      <c r="J6056" t="s">
        <v>19</v>
      </c>
      <c r="K6056" t="s">
        <v>19</v>
      </c>
      <c r="L6056" s="2" t="str">
        <f t="shared" si="341"/>
        <v>Compound_6056</v>
      </c>
      <c r="M6056" s="2" t="str">
        <f t="shared" si="342"/>
        <v>Spectra_6056</v>
      </c>
    </row>
    <row r="6057" spans="1:13" x14ac:dyDescent="0.45">
      <c r="A6057">
        <v>6057</v>
      </c>
      <c r="B6057" t="s">
        <v>823</v>
      </c>
      <c r="C6057" t="s">
        <v>824</v>
      </c>
      <c r="D6057" t="s">
        <v>35902</v>
      </c>
      <c r="E6057" t="s">
        <v>35903</v>
      </c>
      <c r="F6057" t="s">
        <v>35904</v>
      </c>
      <c r="G6057" t="s">
        <v>35905</v>
      </c>
      <c r="H6057" t="s">
        <v>35906</v>
      </c>
      <c r="I6057" s="1">
        <v>273.00253643799999</v>
      </c>
      <c r="J6057" t="s">
        <v>19</v>
      </c>
      <c r="K6057" t="s">
        <v>19</v>
      </c>
      <c r="L6057" s="2" t="str">
        <f t="shared" si="341"/>
        <v>Compound_6057</v>
      </c>
      <c r="M6057" s="2" t="str">
        <f t="shared" si="342"/>
        <v>Spectra_6057</v>
      </c>
    </row>
    <row r="6058" spans="1:13" x14ac:dyDescent="0.45">
      <c r="A6058">
        <v>6058</v>
      </c>
      <c r="B6058" t="s">
        <v>823</v>
      </c>
      <c r="C6058" t="s">
        <v>824</v>
      </c>
      <c r="D6058" t="s">
        <v>35907</v>
      </c>
      <c r="E6058" t="s">
        <v>35908</v>
      </c>
      <c r="F6058" t="s">
        <v>35909</v>
      </c>
      <c r="G6058" t="s">
        <v>35910</v>
      </c>
      <c r="H6058" t="s">
        <v>35911</v>
      </c>
      <c r="I6058" s="1">
        <v>337.07303776399999</v>
      </c>
      <c r="J6058" t="s">
        <v>19</v>
      </c>
      <c r="K6058" t="s">
        <v>19</v>
      </c>
      <c r="L6058" s="2" t="str">
        <f t="shared" si="341"/>
        <v>Compound_6058</v>
      </c>
      <c r="M6058" s="2" t="str">
        <f t="shared" si="342"/>
        <v>Spectra_6058</v>
      </c>
    </row>
    <row r="6059" spans="1:13" x14ac:dyDescent="0.45">
      <c r="A6059">
        <v>6059</v>
      </c>
      <c r="B6059" t="s">
        <v>823</v>
      </c>
      <c r="C6059" t="s">
        <v>824</v>
      </c>
      <c r="D6059" t="s">
        <v>35912</v>
      </c>
      <c r="E6059" t="s">
        <v>35913</v>
      </c>
      <c r="F6059" t="s">
        <v>35914</v>
      </c>
      <c r="G6059" t="s">
        <v>35915</v>
      </c>
      <c r="H6059" t="s">
        <v>35916</v>
      </c>
      <c r="I6059" s="1">
        <v>434.25694296799998</v>
      </c>
      <c r="J6059" t="s">
        <v>19</v>
      </c>
      <c r="K6059" t="s">
        <v>19</v>
      </c>
      <c r="L6059" s="2" t="str">
        <f t="shared" si="341"/>
        <v>Compound_6059</v>
      </c>
      <c r="M6059" s="2" t="str">
        <f t="shared" si="342"/>
        <v>Spectra_6059</v>
      </c>
    </row>
    <row r="6060" spans="1:13" x14ac:dyDescent="0.45">
      <c r="A6060">
        <v>6060</v>
      </c>
      <c r="B6060" t="s">
        <v>823</v>
      </c>
      <c r="C6060" t="s">
        <v>824</v>
      </c>
      <c r="D6060" t="s">
        <v>35917</v>
      </c>
      <c r="E6060" t="s">
        <v>35918</v>
      </c>
      <c r="F6060" t="s">
        <v>35919</v>
      </c>
      <c r="G6060" t="s">
        <v>35920</v>
      </c>
      <c r="H6060" t="s">
        <v>15583</v>
      </c>
      <c r="I6060" s="1">
        <v>243.19869980999999</v>
      </c>
      <c r="J6060" t="s">
        <v>19</v>
      </c>
      <c r="K6060" t="s">
        <v>19</v>
      </c>
      <c r="L6060" s="2" t="str">
        <f t="shared" si="341"/>
        <v>Compound_6060</v>
      </c>
      <c r="M6060" s="2" t="str">
        <f t="shared" si="342"/>
        <v>Spectra_6060</v>
      </c>
    </row>
    <row r="6061" spans="1:13" x14ac:dyDescent="0.45">
      <c r="A6061">
        <v>6061</v>
      </c>
      <c r="B6061" t="s">
        <v>823</v>
      </c>
      <c r="C6061" t="s">
        <v>824</v>
      </c>
      <c r="D6061" t="s">
        <v>35921</v>
      </c>
      <c r="E6061" t="s">
        <v>35922</v>
      </c>
      <c r="F6061" t="s">
        <v>35923</v>
      </c>
      <c r="G6061" t="s">
        <v>35924</v>
      </c>
      <c r="H6061" t="s">
        <v>35925</v>
      </c>
      <c r="I6061" s="1">
        <v>294.14989108600003</v>
      </c>
      <c r="J6061" t="s">
        <v>19</v>
      </c>
      <c r="K6061" t="s">
        <v>19</v>
      </c>
      <c r="L6061" s="2" t="str">
        <f t="shared" si="341"/>
        <v>Compound_6061</v>
      </c>
      <c r="M6061" s="2" t="str">
        <f t="shared" si="342"/>
        <v>Spectra_6061</v>
      </c>
    </row>
    <row r="6062" spans="1:13" x14ac:dyDescent="0.45">
      <c r="A6062">
        <v>6062</v>
      </c>
      <c r="B6062" t="s">
        <v>823</v>
      </c>
      <c r="C6062" t="s">
        <v>824</v>
      </c>
      <c r="D6062" t="s">
        <v>35926</v>
      </c>
      <c r="E6062" t="s">
        <v>35927</v>
      </c>
      <c r="F6062" t="s">
        <v>35928</v>
      </c>
      <c r="G6062" t="s">
        <v>35929</v>
      </c>
      <c r="H6062" t="s">
        <v>10892</v>
      </c>
      <c r="I6062" s="1">
        <v>301.16779360599998</v>
      </c>
      <c r="J6062" t="s">
        <v>19</v>
      </c>
      <c r="K6062" t="s">
        <v>19</v>
      </c>
      <c r="L6062" s="2" t="str">
        <f t="shared" si="341"/>
        <v>Compound_6062</v>
      </c>
      <c r="M6062" s="2" t="str">
        <f t="shared" si="342"/>
        <v>Spectra_6062</v>
      </c>
    </row>
    <row r="6063" spans="1:13" x14ac:dyDescent="0.45">
      <c r="A6063">
        <v>6063</v>
      </c>
      <c r="B6063" t="s">
        <v>823</v>
      </c>
      <c r="C6063" t="s">
        <v>824</v>
      </c>
      <c r="D6063" t="s">
        <v>35930</v>
      </c>
      <c r="E6063" t="s">
        <v>35931</v>
      </c>
      <c r="F6063" t="s">
        <v>35932</v>
      </c>
      <c r="G6063" t="s">
        <v>35933</v>
      </c>
      <c r="H6063" t="s">
        <v>35934</v>
      </c>
      <c r="I6063" s="1">
        <v>296.09833388200002</v>
      </c>
      <c r="J6063" t="s">
        <v>19</v>
      </c>
      <c r="K6063" t="s">
        <v>19</v>
      </c>
      <c r="L6063" s="2" t="str">
        <f t="shared" si="341"/>
        <v>Compound_6063</v>
      </c>
      <c r="M6063" s="2" t="str">
        <f t="shared" si="342"/>
        <v>Spectra_6063</v>
      </c>
    </row>
    <row r="6064" spans="1:13" x14ac:dyDescent="0.45">
      <c r="A6064">
        <v>6064</v>
      </c>
      <c r="B6064">
        <v>41805009</v>
      </c>
      <c r="C6064" t="s">
        <v>35935</v>
      </c>
      <c r="D6064" t="s">
        <v>35936</v>
      </c>
      <c r="E6064" t="s">
        <v>35937</v>
      </c>
      <c r="F6064" t="s">
        <v>35938</v>
      </c>
      <c r="G6064" t="s">
        <v>35939</v>
      </c>
      <c r="H6064" t="s">
        <v>35925</v>
      </c>
      <c r="I6064" s="1">
        <v>294.14989108600003</v>
      </c>
      <c r="J6064" t="s">
        <v>19</v>
      </c>
      <c r="K6064" t="s">
        <v>19</v>
      </c>
      <c r="L6064" s="2" t="str">
        <f t="shared" si="341"/>
        <v>Compound_6064</v>
      </c>
      <c r="M6064" s="2" t="str">
        <f t="shared" si="342"/>
        <v>Spectra_6064</v>
      </c>
    </row>
    <row r="6065" spans="1:13" x14ac:dyDescent="0.45">
      <c r="A6065">
        <v>6065</v>
      </c>
      <c r="B6065" t="s">
        <v>823</v>
      </c>
      <c r="C6065" t="s">
        <v>824</v>
      </c>
      <c r="D6065" t="s">
        <v>35940</v>
      </c>
      <c r="E6065" t="s">
        <v>35941</v>
      </c>
      <c r="F6065" t="s">
        <v>35942</v>
      </c>
      <c r="G6065" t="s">
        <v>35943</v>
      </c>
      <c r="H6065" t="s">
        <v>35944</v>
      </c>
      <c r="I6065" s="1">
        <v>271.09752115600003</v>
      </c>
      <c r="J6065" t="s">
        <v>19</v>
      </c>
      <c r="K6065" t="s">
        <v>19</v>
      </c>
      <c r="L6065" s="2" t="str">
        <f t="shared" si="341"/>
        <v>Compound_6065</v>
      </c>
      <c r="M6065" s="2" t="str">
        <f t="shared" si="342"/>
        <v>Spectra_6065</v>
      </c>
    </row>
    <row r="6066" spans="1:13" x14ac:dyDescent="0.45">
      <c r="A6066">
        <v>6066</v>
      </c>
      <c r="B6066" t="s">
        <v>823</v>
      </c>
      <c r="C6066" t="s">
        <v>824</v>
      </c>
      <c r="D6066" t="s">
        <v>35945</v>
      </c>
      <c r="E6066" t="s">
        <v>35946</v>
      </c>
      <c r="F6066" t="s">
        <v>35947</v>
      </c>
      <c r="G6066" t="s">
        <v>35948</v>
      </c>
      <c r="H6066" t="s">
        <v>35944</v>
      </c>
      <c r="I6066" s="1">
        <v>271.09752115600003</v>
      </c>
      <c r="J6066" t="s">
        <v>19</v>
      </c>
      <c r="K6066" t="s">
        <v>19</v>
      </c>
      <c r="L6066" s="2" t="str">
        <f t="shared" si="341"/>
        <v>Compound_6066</v>
      </c>
      <c r="M6066" s="2" t="str">
        <f t="shared" si="342"/>
        <v>Spectra_6066</v>
      </c>
    </row>
    <row r="6067" spans="1:13" x14ac:dyDescent="0.45">
      <c r="A6067">
        <v>6067</v>
      </c>
      <c r="B6067" t="s">
        <v>823</v>
      </c>
      <c r="C6067" t="s">
        <v>824</v>
      </c>
      <c r="D6067" t="s">
        <v>35949</v>
      </c>
      <c r="E6067" t="s">
        <v>35950</v>
      </c>
      <c r="F6067" t="s">
        <v>35951</v>
      </c>
      <c r="G6067" t="s">
        <v>35952</v>
      </c>
      <c r="H6067" t="s">
        <v>35953</v>
      </c>
      <c r="I6067" s="1">
        <v>225.09204185199999</v>
      </c>
      <c r="J6067" t="s">
        <v>19</v>
      </c>
      <c r="K6067" t="s">
        <v>19</v>
      </c>
      <c r="L6067" s="2" t="str">
        <f t="shared" si="341"/>
        <v>Compound_6067</v>
      </c>
      <c r="M6067" s="2" t="str">
        <f t="shared" si="342"/>
        <v>Spectra_6067</v>
      </c>
    </row>
    <row r="6068" spans="1:13" x14ac:dyDescent="0.45">
      <c r="A6068">
        <v>6068</v>
      </c>
      <c r="B6068" t="s">
        <v>823</v>
      </c>
      <c r="C6068" t="s">
        <v>824</v>
      </c>
      <c r="D6068" t="s">
        <v>35954</v>
      </c>
      <c r="E6068" t="s">
        <v>35955</v>
      </c>
      <c r="F6068" t="s">
        <v>35956</v>
      </c>
      <c r="G6068" t="s">
        <v>35957</v>
      </c>
      <c r="H6068" t="s">
        <v>34230</v>
      </c>
      <c r="I6068" s="1">
        <v>354.21074170399999</v>
      </c>
      <c r="J6068" t="s">
        <v>19</v>
      </c>
      <c r="K6068" t="s">
        <v>19</v>
      </c>
      <c r="L6068" s="2" t="str">
        <f t="shared" si="341"/>
        <v>Compound_6068</v>
      </c>
      <c r="M6068" s="2" t="str">
        <f t="shared" si="342"/>
        <v>Spectra_6068</v>
      </c>
    </row>
    <row r="6069" spans="1:13" x14ac:dyDescent="0.45">
      <c r="A6069">
        <v>6069</v>
      </c>
      <c r="B6069" t="s">
        <v>823</v>
      </c>
      <c r="C6069" t="s">
        <v>824</v>
      </c>
      <c r="D6069" t="s">
        <v>35958</v>
      </c>
      <c r="E6069" t="s">
        <v>35959</v>
      </c>
      <c r="F6069" t="s">
        <v>35960</v>
      </c>
      <c r="G6069" t="s">
        <v>35961</v>
      </c>
      <c r="H6069" t="s">
        <v>35962</v>
      </c>
      <c r="I6069" s="1">
        <v>391.11212541399999</v>
      </c>
      <c r="J6069" t="s">
        <v>19</v>
      </c>
      <c r="K6069" t="s">
        <v>19</v>
      </c>
      <c r="L6069" s="2" t="str">
        <f t="shared" si="341"/>
        <v>Compound_6069</v>
      </c>
      <c r="M6069" s="2" t="str">
        <f t="shared" si="342"/>
        <v>Spectra_6069</v>
      </c>
    </row>
    <row r="6070" spans="1:13" x14ac:dyDescent="0.45">
      <c r="A6070">
        <v>6070</v>
      </c>
      <c r="B6070" t="s">
        <v>823</v>
      </c>
      <c r="C6070" t="s">
        <v>824</v>
      </c>
      <c r="D6070" t="s">
        <v>35963</v>
      </c>
      <c r="E6070" t="s">
        <v>35964</v>
      </c>
      <c r="F6070" t="s">
        <v>35965</v>
      </c>
      <c r="G6070" t="s">
        <v>35966</v>
      </c>
      <c r="H6070" t="s">
        <v>29898</v>
      </c>
      <c r="I6070" s="1">
        <v>379.07830647399999</v>
      </c>
      <c r="J6070" t="s">
        <v>19</v>
      </c>
      <c r="K6070" t="s">
        <v>19</v>
      </c>
      <c r="L6070" s="2" t="str">
        <f t="shared" si="341"/>
        <v>Compound_6070</v>
      </c>
      <c r="M6070" s="2" t="str">
        <f t="shared" si="342"/>
        <v>Spectra_6070</v>
      </c>
    </row>
    <row r="6071" spans="1:13" x14ac:dyDescent="0.45">
      <c r="A6071">
        <v>6071</v>
      </c>
      <c r="B6071" t="s">
        <v>823</v>
      </c>
      <c r="C6071" t="s">
        <v>824</v>
      </c>
      <c r="D6071" t="s">
        <v>35967</v>
      </c>
      <c r="E6071" t="s">
        <v>35968</v>
      </c>
      <c r="F6071" t="s">
        <v>35969</v>
      </c>
      <c r="G6071" t="s">
        <v>35970</v>
      </c>
      <c r="H6071" t="s">
        <v>35971</v>
      </c>
      <c r="I6071" s="1">
        <v>393.12777547799999</v>
      </c>
      <c r="J6071" t="s">
        <v>19</v>
      </c>
      <c r="K6071" t="s">
        <v>19</v>
      </c>
      <c r="L6071" s="2" t="str">
        <f t="shared" si="341"/>
        <v>Compound_6071</v>
      </c>
      <c r="M6071" s="2" t="str">
        <f t="shared" si="342"/>
        <v>Spectra_6071</v>
      </c>
    </row>
    <row r="6072" spans="1:13" x14ac:dyDescent="0.45">
      <c r="A6072">
        <v>6072</v>
      </c>
      <c r="B6072" t="s">
        <v>823</v>
      </c>
      <c r="C6072" t="s">
        <v>824</v>
      </c>
      <c r="D6072" t="s">
        <v>35972</v>
      </c>
      <c r="E6072" t="s">
        <v>35973</v>
      </c>
      <c r="F6072" t="s">
        <v>35974</v>
      </c>
      <c r="G6072" t="s">
        <v>35975</v>
      </c>
      <c r="H6072" t="s">
        <v>33201</v>
      </c>
      <c r="I6072" s="1">
        <v>343.21474379799997</v>
      </c>
      <c r="J6072" t="s">
        <v>19</v>
      </c>
      <c r="K6072" t="s">
        <v>19</v>
      </c>
      <c r="L6072" s="2" t="str">
        <f t="shared" si="341"/>
        <v>Compound_6072</v>
      </c>
      <c r="M6072" s="2" t="str">
        <f t="shared" si="342"/>
        <v>Spectra_6072</v>
      </c>
    </row>
    <row r="6073" spans="1:13" x14ac:dyDescent="0.45">
      <c r="A6073">
        <v>6073</v>
      </c>
      <c r="B6073" t="s">
        <v>823</v>
      </c>
      <c r="C6073" t="s">
        <v>824</v>
      </c>
      <c r="D6073" t="s">
        <v>35976</v>
      </c>
      <c r="E6073" t="s">
        <v>35977</v>
      </c>
      <c r="F6073" t="s">
        <v>35978</v>
      </c>
      <c r="G6073" t="s">
        <v>35979</v>
      </c>
      <c r="H6073" t="s">
        <v>35980</v>
      </c>
      <c r="I6073" s="1">
        <v>257.08187109199997</v>
      </c>
      <c r="J6073" t="s">
        <v>19</v>
      </c>
      <c r="K6073" t="s">
        <v>19</v>
      </c>
      <c r="L6073" s="2" t="str">
        <f t="shared" si="341"/>
        <v>Compound_6073</v>
      </c>
      <c r="M6073" s="2" t="str">
        <f t="shared" si="342"/>
        <v>Spectra_6073</v>
      </c>
    </row>
    <row r="6074" spans="1:13" x14ac:dyDescent="0.45">
      <c r="A6074">
        <v>6074</v>
      </c>
      <c r="B6074" t="s">
        <v>823</v>
      </c>
      <c r="C6074" t="s">
        <v>824</v>
      </c>
      <c r="D6074" t="s">
        <v>35981</v>
      </c>
      <c r="E6074" t="s">
        <v>35982</v>
      </c>
      <c r="F6074" t="s">
        <v>35983</v>
      </c>
      <c r="G6074" t="s">
        <v>35984</v>
      </c>
      <c r="H6074" t="s">
        <v>35985</v>
      </c>
      <c r="I6074" s="1">
        <v>314.08711731599999</v>
      </c>
      <c r="J6074" t="s">
        <v>19</v>
      </c>
      <c r="K6074" t="s">
        <v>19</v>
      </c>
      <c r="L6074" s="2" t="str">
        <f t="shared" si="341"/>
        <v>Compound_6074</v>
      </c>
      <c r="M6074" s="2" t="str">
        <f t="shared" si="342"/>
        <v>Spectra_6074</v>
      </c>
    </row>
    <row r="6075" spans="1:13" x14ac:dyDescent="0.45">
      <c r="A6075">
        <v>6075</v>
      </c>
      <c r="B6075">
        <v>4260202</v>
      </c>
      <c r="C6075" t="s">
        <v>35986</v>
      </c>
      <c r="D6075" t="s">
        <v>35987</v>
      </c>
      <c r="E6075" t="s">
        <v>35988</v>
      </c>
      <c r="F6075" t="s">
        <v>35989</v>
      </c>
      <c r="G6075" t="s">
        <v>35990</v>
      </c>
      <c r="H6075" t="s">
        <v>35991</v>
      </c>
      <c r="I6075" s="1">
        <v>314.00547589199999</v>
      </c>
      <c r="J6075" t="s">
        <v>19</v>
      </c>
      <c r="K6075" t="s">
        <v>19</v>
      </c>
      <c r="L6075" s="2" t="str">
        <f t="shared" si="341"/>
        <v>Compound_6075</v>
      </c>
      <c r="M6075" s="2" t="str">
        <f t="shared" si="342"/>
        <v>Spectra_6075</v>
      </c>
    </row>
    <row r="6076" spans="1:13" x14ac:dyDescent="0.45">
      <c r="A6076">
        <v>6076</v>
      </c>
      <c r="B6076" t="s">
        <v>823</v>
      </c>
      <c r="C6076" t="s">
        <v>824</v>
      </c>
      <c r="D6076" t="s">
        <v>35992</v>
      </c>
      <c r="E6076" t="s">
        <v>35993</v>
      </c>
      <c r="F6076" t="s">
        <v>35994</v>
      </c>
      <c r="G6076" t="s">
        <v>35995</v>
      </c>
      <c r="H6076" t="s">
        <v>35996</v>
      </c>
      <c r="I6076" s="1">
        <v>360.08115964400002</v>
      </c>
      <c r="J6076" t="s">
        <v>19</v>
      </c>
      <c r="K6076" t="s">
        <v>19</v>
      </c>
      <c r="L6076" s="2" t="str">
        <f t="shared" si="341"/>
        <v>Compound_6076</v>
      </c>
      <c r="M6076" s="2" t="str">
        <f t="shared" si="342"/>
        <v>Spectra_6076</v>
      </c>
    </row>
    <row r="6077" spans="1:13" x14ac:dyDescent="0.45">
      <c r="A6077">
        <v>6077</v>
      </c>
      <c r="B6077">
        <v>1078213</v>
      </c>
      <c r="C6077" t="s">
        <v>35997</v>
      </c>
      <c r="D6077" t="s">
        <v>35998</v>
      </c>
      <c r="E6077" t="s">
        <v>35999</v>
      </c>
      <c r="F6077" t="s">
        <v>36000</v>
      </c>
      <c r="G6077" t="s">
        <v>36001</v>
      </c>
      <c r="H6077" t="s">
        <v>3863</v>
      </c>
      <c r="I6077" s="1">
        <v>179.09462866600001</v>
      </c>
      <c r="J6077" t="s">
        <v>19</v>
      </c>
      <c r="K6077" t="s">
        <v>19</v>
      </c>
      <c r="L6077" s="2" t="str">
        <f t="shared" si="341"/>
        <v>Compound_6077</v>
      </c>
      <c r="M6077" s="2" t="str">
        <f t="shared" si="342"/>
        <v>Spectra_6077</v>
      </c>
    </row>
    <row r="6078" spans="1:13" x14ac:dyDescent="0.45">
      <c r="A6078">
        <v>6078</v>
      </c>
      <c r="B6078" t="s">
        <v>823</v>
      </c>
      <c r="C6078" t="s">
        <v>824</v>
      </c>
      <c r="D6078" t="s">
        <v>36002</v>
      </c>
      <c r="E6078" t="s">
        <v>36003</v>
      </c>
      <c r="F6078" t="s">
        <v>36004</v>
      </c>
      <c r="G6078" t="s">
        <v>36005</v>
      </c>
      <c r="H6078" t="s">
        <v>32239</v>
      </c>
      <c r="I6078" s="1">
        <v>374.17944157599999</v>
      </c>
      <c r="J6078" t="s">
        <v>19</v>
      </c>
      <c r="K6078" t="s">
        <v>19</v>
      </c>
      <c r="L6078" s="2" t="str">
        <f t="shared" si="341"/>
        <v>Compound_6078</v>
      </c>
      <c r="M6078" s="2" t="str">
        <f t="shared" si="342"/>
        <v>Spectra_6078</v>
      </c>
    </row>
    <row r="6079" spans="1:13" x14ac:dyDescent="0.45">
      <c r="A6079">
        <v>6079</v>
      </c>
      <c r="B6079" t="s">
        <v>823</v>
      </c>
      <c r="C6079" t="s">
        <v>824</v>
      </c>
      <c r="D6079" t="s">
        <v>36006</v>
      </c>
      <c r="E6079" t="s">
        <v>36007</v>
      </c>
      <c r="F6079" t="s">
        <v>36008</v>
      </c>
      <c r="G6079" t="s">
        <v>36009</v>
      </c>
      <c r="H6079" t="s">
        <v>36010</v>
      </c>
      <c r="I6079" s="1">
        <v>388.16477393999998</v>
      </c>
      <c r="J6079" t="s">
        <v>19</v>
      </c>
      <c r="K6079" t="s">
        <v>19</v>
      </c>
      <c r="L6079" s="2" t="str">
        <f t="shared" si="341"/>
        <v>Compound_6079</v>
      </c>
      <c r="M6079" s="2" t="str">
        <f t="shared" si="342"/>
        <v>Spectra_6079</v>
      </c>
    </row>
    <row r="6080" spans="1:13" x14ac:dyDescent="0.45">
      <c r="A6080">
        <v>6080</v>
      </c>
      <c r="B6080" t="s">
        <v>823</v>
      </c>
      <c r="C6080" t="s">
        <v>824</v>
      </c>
      <c r="D6080" t="s">
        <v>36011</v>
      </c>
      <c r="E6080" t="s">
        <v>36012</v>
      </c>
      <c r="F6080" t="s">
        <v>36013</v>
      </c>
      <c r="G6080" t="s">
        <v>36014</v>
      </c>
      <c r="H6080" t="s">
        <v>369</v>
      </c>
      <c r="I6080" s="1">
        <v>236.11609239200001</v>
      </c>
      <c r="J6080" t="s">
        <v>19</v>
      </c>
      <c r="K6080" t="s">
        <v>19</v>
      </c>
      <c r="L6080" s="2" t="str">
        <f t="shared" si="341"/>
        <v>Compound_6080</v>
      </c>
      <c r="M6080" s="2" t="str">
        <f t="shared" si="342"/>
        <v>Spectra_6080</v>
      </c>
    </row>
    <row r="6081" spans="1:13" x14ac:dyDescent="0.45">
      <c r="A6081">
        <v>6081</v>
      </c>
      <c r="B6081" t="s">
        <v>823</v>
      </c>
      <c r="C6081" t="s">
        <v>824</v>
      </c>
      <c r="D6081" t="s">
        <v>36015</v>
      </c>
      <c r="E6081" t="s">
        <v>36016</v>
      </c>
      <c r="F6081" t="s">
        <v>36017</v>
      </c>
      <c r="G6081" t="s">
        <v>36018</v>
      </c>
      <c r="H6081" t="s">
        <v>36019</v>
      </c>
      <c r="I6081" s="1">
        <v>243.96287436200001</v>
      </c>
      <c r="J6081" t="s">
        <v>19</v>
      </c>
      <c r="K6081" t="s">
        <v>19</v>
      </c>
      <c r="L6081" s="2" t="str">
        <f t="shared" si="341"/>
        <v>Compound_6081</v>
      </c>
      <c r="M6081" s="2" t="str">
        <f t="shared" si="342"/>
        <v>Spectra_6081</v>
      </c>
    </row>
    <row r="6082" spans="1:13" x14ac:dyDescent="0.45">
      <c r="A6082">
        <v>6082</v>
      </c>
      <c r="B6082" t="s">
        <v>823</v>
      </c>
      <c r="C6082" t="s">
        <v>824</v>
      </c>
      <c r="D6082" t="s">
        <v>36020</v>
      </c>
      <c r="E6082" t="s">
        <v>36021</v>
      </c>
      <c r="F6082" t="s">
        <v>36022</v>
      </c>
      <c r="G6082" t="s">
        <v>36023</v>
      </c>
      <c r="H6082" t="s">
        <v>36024</v>
      </c>
      <c r="I6082" s="1">
        <v>457.12114909000002</v>
      </c>
      <c r="J6082" t="s">
        <v>19</v>
      </c>
      <c r="K6082" t="s">
        <v>19</v>
      </c>
      <c r="L6082" s="2" t="str">
        <f t="shared" ref="L6082:L6145" si="343">HYPERLINK(("https://www.mzcloud.org/compound/Reference/"&amp;A6082),("Compound_"&amp;A6082))</f>
        <v>Compound_6082</v>
      </c>
      <c r="M6082" s="2" t="str">
        <f t="shared" ref="M6082:M6145" si="344">HYPERLINK(("https://www.mzcloud.org/DataViewer#Creference"&amp;A6082),("Spectra_"&amp;A6082))</f>
        <v>Spectra_6082</v>
      </c>
    </row>
    <row r="6083" spans="1:13" x14ac:dyDescent="0.45">
      <c r="A6083">
        <v>6083</v>
      </c>
      <c r="B6083" t="s">
        <v>823</v>
      </c>
      <c r="C6083" t="s">
        <v>824</v>
      </c>
      <c r="D6083" t="s">
        <v>36025</v>
      </c>
      <c r="E6083" t="s">
        <v>36026</v>
      </c>
      <c r="F6083" t="s">
        <v>36027</v>
      </c>
      <c r="G6083" t="s">
        <v>36028</v>
      </c>
      <c r="H6083" t="s">
        <v>36029</v>
      </c>
      <c r="I6083" s="1">
        <v>416.08644859999998</v>
      </c>
      <c r="J6083" t="s">
        <v>19</v>
      </c>
      <c r="K6083" t="s">
        <v>19</v>
      </c>
      <c r="L6083" s="2" t="str">
        <f t="shared" si="343"/>
        <v>Compound_6083</v>
      </c>
      <c r="M6083" s="2" t="str">
        <f t="shared" si="344"/>
        <v>Spectra_6083</v>
      </c>
    </row>
    <row r="6084" spans="1:13" x14ac:dyDescent="0.45">
      <c r="A6084">
        <v>6084</v>
      </c>
      <c r="B6084" t="s">
        <v>823</v>
      </c>
      <c r="C6084" t="s">
        <v>824</v>
      </c>
      <c r="D6084" t="s">
        <v>36030</v>
      </c>
      <c r="E6084" t="s">
        <v>36031</v>
      </c>
      <c r="F6084" t="s">
        <v>36032</v>
      </c>
      <c r="G6084" t="s">
        <v>36033</v>
      </c>
      <c r="H6084" t="s">
        <v>36034</v>
      </c>
      <c r="I6084" s="1">
        <v>439.11029556400001</v>
      </c>
      <c r="J6084" t="s">
        <v>19</v>
      </c>
      <c r="K6084" t="s">
        <v>19</v>
      </c>
      <c r="L6084" s="2" t="str">
        <f t="shared" si="343"/>
        <v>Compound_6084</v>
      </c>
      <c r="M6084" s="2" t="str">
        <f t="shared" si="344"/>
        <v>Spectra_6084</v>
      </c>
    </row>
    <row r="6085" spans="1:13" x14ac:dyDescent="0.45">
      <c r="A6085">
        <v>6085</v>
      </c>
      <c r="B6085" t="s">
        <v>823</v>
      </c>
      <c r="C6085" t="s">
        <v>824</v>
      </c>
      <c r="D6085" t="s">
        <v>36035</v>
      </c>
      <c r="E6085" t="s">
        <v>36036</v>
      </c>
      <c r="F6085" t="s">
        <v>36037</v>
      </c>
      <c r="G6085" t="s">
        <v>36038</v>
      </c>
      <c r="H6085" t="s">
        <v>36039</v>
      </c>
      <c r="I6085" s="1">
        <v>446.12018966400001</v>
      </c>
      <c r="J6085" t="s">
        <v>19</v>
      </c>
      <c r="K6085" t="s">
        <v>19</v>
      </c>
      <c r="L6085" s="2" t="str">
        <f t="shared" si="343"/>
        <v>Compound_6085</v>
      </c>
      <c r="M6085" s="2" t="str">
        <f t="shared" si="344"/>
        <v>Spectra_6085</v>
      </c>
    </row>
    <row r="6086" spans="1:13" x14ac:dyDescent="0.45">
      <c r="A6086">
        <v>6086</v>
      </c>
      <c r="B6086" t="s">
        <v>823</v>
      </c>
      <c r="C6086" t="s">
        <v>824</v>
      </c>
      <c r="D6086" t="s">
        <v>36040</v>
      </c>
      <c r="E6086" t="s">
        <v>36041</v>
      </c>
      <c r="F6086" t="s">
        <v>36042</v>
      </c>
      <c r="G6086" t="s">
        <v>36043</v>
      </c>
      <c r="H6086" t="s">
        <v>36044</v>
      </c>
      <c r="I6086" s="1">
        <v>233.03713062400001</v>
      </c>
      <c r="J6086" t="s">
        <v>19</v>
      </c>
      <c r="K6086" t="s">
        <v>19</v>
      </c>
      <c r="L6086" s="2" t="str">
        <f t="shared" si="343"/>
        <v>Compound_6086</v>
      </c>
      <c r="M6086" s="2" t="str">
        <f t="shared" si="344"/>
        <v>Spectra_6086</v>
      </c>
    </row>
    <row r="6087" spans="1:13" x14ac:dyDescent="0.45">
      <c r="A6087">
        <v>6087</v>
      </c>
      <c r="B6087" t="s">
        <v>823</v>
      </c>
      <c r="C6087" t="s">
        <v>824</v>
      </c>
      <c r="D6087" t="s">
        <v>36045</v>
      </c>
      <c r="E6087" t="s">
        <v>36046</v>
      </c>
      <c r="F6087" t="s">
        <v>36047</v>
      </c>
      <c r="G6087" t="s">
        <v>36048</v>
      </c>
      <c r="H6087" t="s">
        <v>36049</v>
      </c>
      <c r="I6087" s="1">
        <v>300.18377802800001</v>
      </c>
      <c r="J6087" t="s">
        <v>19</v>
      </c>
      <c r="K6087" t="s">
        <v>19</v>
      </c>
      <c r="L6087" s="2" t="str">
        <f t="shared" si="343"/>
        <v>Compound_6087</v>
      </c>
      <c r="M6087" s="2" t="str">
        <f t="shared" si="344"/>
        <v>Spectra_6087</v>
      </c>
    </row>
    <row r="6088" spans="1:13" x14ac:dyDescent="0.45">
      <c r="A6088">
        <v>6088</v>
      </c>
      <c r="B6088" t="s">
        <v>823</v>
      </c>
      <c r="C6088" t="s">
        <v>824</v>
      </c>
      <c r="D6088" t="s">
        <v>36050</v>
      </c>
      <c r="E6088" t="s">
        <v>36051</v>
      </c>
      <c r="F6088" t="s">
        <v>36052</v>
      </c>
      <c r="G6088" t="s">
        <v>36053</v>
      </c>
      <c r="H6088" t="s">
        <v>36054</v>
      </c>
      <c r="I6088" s="1">
        <v>441.16233113599998</v>
      </c>
      <c r="J6088" t="s">
        <v>19</v>
      </c>
      <c r="K6088" t="s">
        <v>19</v>
      </c>
      <c r="L6088" s="2" t="str">
        <f t="shared" si="343"/>
        <v>Compound_6088</v>
      </c>
      <c r="M6088" s="2" t="str">
        <f t="shared" si="344"/>
        <v>Spectra_6088</v>
      </c>
    </row>
    <row r="6089" spans="1:13" x14ac:dyDescent="0.45">
      <c r="A6089">
        <v>6089</v>
      </c>
      <c r="B6089" t="s">
        <v>823</v>
      </c>
      <c r="C6089" t="s">
        <v>824</v>
      </c>
      <c r="D6089" t="s">
        <v>36055</v>
      </c>
      <c r="E6089" t="s">
        <v>36056</v>
      </c>
      <c r="F6089" t="s">
        <v>36057</v>
      </c>
      <c r="G6089" t="s">
        <v>36058</v>
      </c>
      <c r="H6089" t="s">
        <v>36059</v>
      </c>
      <c r="I6089" s="1">
        <v>485.098016358</v>
      </c>
      <c r="J6089" t="s">
        <v>19</v>
      </c>
      <c r="K6089" t="s">
        <v>19</v>
      </c>
      <c r="L6089" s="2" t="str">
        <f t="shared" si="343"/>
        <v>Compound_6089</v>
      </c>
      <c r="M6089" s="2" t="str">
        <f t="shared" si="344"/>
        <v>Spectra_6089</v>
      </c>
    </row>
    <row r="6090" spans="1:13" x14ac:dyDescent="0.45">
      <c r="A6090">
        <v>6090</v>
      </c>
      <c r="B6090" t="s">
        <v>823</v>
      </c>
      <c r="C6090" t="s">
        <v>824</v>
      </c>
      <c r="D6090" t="s">
        <v>36060</v>
      </c>
      <c r="E6090" t="s">
        <v>36061</v>
      </c>
      <c r="F6090" t="s">
        <v>36062</v>
      </c>
      <c r="G6090" t="s">
        <v>36063</v>
      </c>
      <c r="H6090" t="s">
        <v>36064</v>
      </c>
      <c r="I6090" s="1">
        <v>252.16264866</v>
      </c>
      <c r="J6090" t="s">
        <v>19</v>
      </c>
      <c r="K6090" t="s">
        <v>19</v>
      </c>
      <c r="L6090" s="2" t="str">
        <f t="shared" si="343"/>
        <v>Compound_6090</v>
      </c>
      <c r="M6090" s="2" t="str">
        <f t="shared" si="344"/>
        <v>Spectra_6090</v>
      </c>
    </row>
    <row r="6091" spans="1:13" x14ac:dyDescent="0.45">
      <c r="A6091">
        <v>6091</v>
      </c>
      <c r="B6091">
        <v>301335148</v>
      </c>
      <c r="C6091" t="s">
        <v>36065</v>
      </c>
      <c r="D6091" t="s">
        <v>36066</v>
      </c>
      <c r="E6091" t="s">
        <v>36067</v>
      </c>
      <c r="F6091" t="s">
        <v>36068</v>
      </c>
      <c r="G6091" t="s">
        <v>36069</v>
      </c>
      <c r="H6091" t="s">
        <v>36070</v>
      </c>
      <c r="I6091" s="1">
        <v>310.01943168000003</v>
      </c>
      <c r="J6091" t="s">
        <v>19</v>
      </c>
      <c r="K6091" t="s">
        <v>19</v>
      </c>
      <c r="L6091" s="2" t="str">
        <f t="shared" si="343"/>
        <v>Compound_6091</v>
      </c>
      <c r="M6091" s="2" t="str">
        <f t="shared" si="344"/>
        <v>Spectra_6091</v>
      </c>
    </row>
    <row r="6092" spans="1:13" x14ac:dyDescent="0.45">
      <c r="A6092">
        <v>6092</v>
      </c>
      <c r="B6092">
        <v>51135967</v>
      </c>
      <c r="C6092" t="s">
        <v>36071</v>
      </c>
      <c r="D6092" t="s">
        <v>36072</v>
      </c>
      <c r="E6092" t="s">
        <v>36073</v>
      </c>
      <c r="F6092" t="s">
        <v>36074</v>
      </c>
      <c r="G6092" t="s">
        <v>36075</v>
      </c>
      <c r="H6092" t="s">
        <v>320</v>
      </c>
      <c r="I6092" s="1">
        <v>191.131014174</v>
      </c>
      <c r="J6092" t="s">
        <v>19</v>
      </c>
      <c r="K6092" t="s">
        <v>19</v>
      </c>
      <c r="L6092" s="2" t="str">
        <f t="shared" si="343"/>
        <v>Compound_6092</v>
      </c>
      <c r="M6092" s="2" t="str">
        <f t="shared" si="344"/>
        <v>Spectra_6092</v>
      </c>
    </row>
    <row r="6093" spans="1:13" x14ac:dyDescent="0.45">
      <c r="A6093">
        <v>6093</v>
      </c>
      <c r="B6093">
        <v>6314143</v>
      </c>
      <c r="C6093" t="s">
        <v>36076</v>
      </c>
      <c r="D6093" t="s">
        <v>36077</v>
      </c>
      <c r="E6093" t="s">
        <v>36078</v>
      </c>
      <c r="F6093" t="s">
        <v>36079</v>
      </c>
      <c r="G6093" t="s">
        <v>36080</v>
      </c>
      <c r="H6093" t="s">
        <v>36081</v>
      </c>
      <c r="I6093" s="1">
        <v>186.009912802</v>
      </c>
      <c r="J6093" t="s">
        <v>19</v>
      </c>
      <c r="K6093" t="s">
        <v>19</v>
      </c>
      <c r="L6093" s="2" t="str">
        <f t="shared" si="343"/>
        <v>Compound_6093</v>
      </c>
      <c r="M6093" s="2" t="str">
        <f t="shared" si="344"/>
        <v>Spectra_6093</v>
      </c>
    </row>
    <row r="6094" spans="1:13" x14ac:dyDescent="0.45">
      <c r="A6094">
        <v>6094</v>
      </c>
      <c r="B6094" t="s">
        <v>823</v>
      </c>
      <c r="C6094" t="s">
        <v>824</v>
      </c>
      <c r="D6094" t="s">
        <v>36082</v>
      </c>
      <c r="E6094" t="s">
        <v>36083</v>
      </c>
      <c r="F6094" t="s">
        <v>36084</v>
      </c>
      <c r="G6094" t="s">
        <v>36085</v>
      </c>
      <c r="H6094" t="s">
        <v>36086</v>
      </c>
      <c r="I6094" s="1">
        <v>320.09839158</v>
      </c>
      <c r="J6094" t="s">
        <v>19</v>
      </c>
      <c r="K6094" t="s">
        <v>19</v>
      </c>
      <c r="L6094" s="2" t="str">
        <f t="shared" si="343"/>
        <v>Compound_6094</v>
      </c>
      <c r="M6094" s="2" t="str">
        <f t="shared" si="344"/>
        <v>Spectra_6094</v>
      </c>
    </row>
    <row r="6095" spans="1:13" x14ac:dyDescent="0.45">
      <c r="A6095">
        <v>6095</v>
      </c>
      <c r="B6095" t="s">
        <v>823</v>
      </c>
      <c r="C6095" t="s">
        <v>824</v>
      </c>
      <c r="D6095" t="s">
        <v>36087</v>
      </c>
      <c r="E6095" t="s">
        <v>36088</v>
      </c>
      <c r="F6095" t="s">
        <v>36089</v>
      </c>
      <c r="G6095" t="s">
        <v>36090</v>
      </c>
      <c r="H6095" t="s">
        <v>36091</v>
      </c>
      <c r="I6095" s="1">
        <v>210.05753171000001</v>
      </c>
      <c r="J6095" t="s">
        <v>19</v>
      </c>
      <c r="K6095" t="s">
        <v>19</v>
      </c>
      <c r="L6095" s="2" t="str">
        <f t="shared" si="343"/>
        <v>Compound_6095</v>
      </c>
      <c r="M6095" s="2" t="str">
        <f t="shared" si="344"/>
        <v>Spectra_6095</v>
      </c>
    </row>
    <row r="6096" spans="1:13" x14ac:dyDescent="0.45">
      <c r="A6096">
        <v>6096</v>
      </c>
      <c r="B6096" t="s">
        <v>823</v>
      </c>
      <c r="C6096" t="s">
        <v>824</v>
      </c>
      <c r="D6096" t="s">
        <v>36092</v>
      </c>
      <c r="E6096" t="s">
        <v>36093</v>
      </c>
      <c r="F6096" t="s">
        <v>36094</v>
      </c>
      <c r="G6096" t="s">
        <v>36095</v>
      </c>
      <c r="H6096" t="s">
        <v>36096</v>
      </c>
      <c r="I6096" s="1">
        <v>217.08512662199999</v>
      </c>
      <c r="J6096" t="s">
        <v>19</v>
      </c>
      <c r="K6096" t="s">
        <v>19</v>
      </c>
      <c r="L6096" s="2" t="str">
        <f t="shared" si="343"/>
        <v>Compound_6096</v>
      </c>
      <c r="M6096" s="2" t="str">
        <f t="shared" si="344"/>
        <v>Spectra_6096</v>
      </c>
    </row>
    <row r="6097" spans="1:13" x14ac:dyDescent="0.45">
      <c r="A6097">
        <v>6097</v>
      </c>
      <c r="B6097" t="s">
        <v>823</v>
      </c>
      <c r="C6097" t="s">
        <v>824</v>
      </c>
      <c r="D6097" t="s">
        <v>36097</v>
      </c>
      <c r="E6097" t="s">
        <v>36098</v>
      </c>
      <c r="F6097" t="s">
        <v>36099</v>
      </c>
      <c r="G6097" t="s">
        <v>36100</v>
      </c>
      <c r="H6097" t="s">
        <v>36101</v>
      </c>
      <c r="I6097" s="1">
        <v>402.99740514199999</v>
      </c>
      <c r="J6097" t="s">
        <v>19</v>
      </c>
      <c r="K6097" t="s">
        <v>19</v>
      </c>
      <c r="L6097" s="2" t="str">
        <f t="shared" si="343"/>
        <v>Compound_6097</v>
      </c>
      <c r="M6097" s="2" t="str">
        <f t="shared" si="344"/>
        <v>Spectra_6097</v>
      </c>
    </row>
    <row r="6098" spans="1:13" x14ac:dyDescent="0.45">
      <c r="A6098">
        <v>6098</v>
      </c>
      <c r="B6098" t="s">
        <v>823</v>
      </c>
      <c r="C6098" t="s">
        <v>824</v>
      </c>
      <c r="D6098" t="s">
        <v>36102</v>
      </c>
      <c r="E6098" t="s">
        <v>36103</v>
      </c>
      <c r="F6098" t="s">
        <v>36104</v>
      </c>
      <c r="G6098" t="s">
        <v>36105</v>
      </c>
      <c r="H6098" t="s">
        <v>12340</v>
      </c>
      <c r="I6098" s="1">
        <v>207.046632668</v>
      </c>
      <c r="J6098" t="s">
        <v>19</v>
      </c>
      <c r="K6098" t="s">
        <v>19</v>
      </c>
      <c r="L6098" s="2" t="str">
        <f t="shared" si="343"/>
        <v>Compound_6098</v>
      </c>
      <c r="M6098" s="2" t="str">
        <f t="shared" si="344"/>
        <v>Spectra_6098</v>
      </c>
    </row>
    <row r="6099" spans="1:13" x14ac:dyDescent="0.45">
      <c r="A6099">
        <v>6099</v>
      </c>
      <c r="B6099">
        <v>7210766</v>
      </c>
      <c r="C6099" t="s">
        <v>36106</v>
      </c>
      <c r="D6099" t="s">
        <v>36107</v>
      </c>
      <c r="E6099" t="s">
        <v>36108</v>
      </c>
      <c r="F6099" t="s">
        <v>36109</v>
      </c>
      <c r="G6099" t="s">
        <v>36110</v>
      </c>
      <c r="H6099" t="s">
        <v>12593</v>
      </c>
      <c r="I6099" s="1">
        <v>186.04629831</v>
      </c>
      <c r="J6099" t="s">
        <v>19</v>
      </c>
      <c r="K6099" t="s">
        <v>19</v>
      </c>
      <c r="L6099" s="2" t="str">
        <f t="shared" si="343"/>
        <v>Compound_6099</v>
      </c>
      <c r="M6099" s="2" t="str">
        <f t="shared" si="344"/>
        <v>Spectra_6099</v>
      </c>
    </row>
    <row r="6100" spans="1:13" x14ac:dyDescent="0.45">
      <c r="A6100">
        <v>6100</v>
      </c>
      <c r="B6100" t="s">
        <v>823</v>
      </c>
      <c r="C6100" t="s">
        <v>824</v>
      </c>
      <c r="D6100" t="s">
        <v>36111</v>
      </c>
      <c r="E6100" t="s">
        <v>36112</v>
      </c>
      <c r="F6100" t="s">
        <v>36113</v>
      </c>
      <c r="G6100" t="s">
        <v>36114</v>
      </c>
      <c r="H6100" t="s">
        <v>36115</v>
      </c>
      <c r="I6100" s="1">
        <v>383.001050792</v>
      </c>
      <c r="J6100" t="s">
        <v>19</v>
      </c>
      <c r="K6100" t="s">
        <v>19</v>
      </c>
      <c r="L6100" s="2" t="str">
        <f t="shared" si="343"/>
        <v>Compound_6100</v>
      </c>
      <c r="M6100" s="2" t="str">
        <f t="shared" si="344"/>
        <v>Spectra_6100</v>
      </c>
    </row>
    <row r="6101" spans="1:13" x14ac:dyDescent="0.45">
      <c r="A6101">
        <v>6101</v>
      </c>
      <c r="B6101" t="s">
        <v>823</v>
      </c>
      <c r="C6101" t="s">
        <v>824</v>
      </c>
      <c r="D6101" t="s">
        <v>36116</v>
      </c>
      <c r="E6101" t="s">
        <v>36117</v>
      </c>
      <c r="F6101" t="s">
        <v>36118</v>
      </c>
      <c r="G6101" t="s">
        <v>36119</v>
      </c>
      <c r="H6101" t="s">
        <v>28777</v>
      </c>
      <c r="I6101" s="1">
        <v>189.09021200199999</v>
      </c>
      <c r="J6101" t="s">
        <v>19</v>
      </c>
      <c r="K6101" t="s">
        <v>19</v>
      </c>
      <c r="L6101" s="2" t="str">
        <f t="shared" si="343"/>
        <v>Compound_6101</v>
      </c>
      <c r="M6101" s="2" t="str">
        <f t="shared" si="344"/>
        <v>Spectra_6101</v>
      </c>
    </row>
    <row r="6102" spans="1:13" x14ac:dyDescent="0.45">
      <c r="A6102">
        <v>6102</v>
      </c>
      <c r="B6102" t="s">
        <v>823</v>
      </c>
      <c r="C6102" t="s">
        <v>824</v>
      </c>
      <c r="D6102" t="s">
        <v>36120</v>
      </c>
      <c r="E6102" t="s">
        <v>36121</v>
      </c>
      <c r="F6102" t="s">
        <v>36122</v>
      </c>
      <c r="G6102" t="s">
        <v>36123</v>
      </c>
      <c r="H6102" t="s">
        <v>36124</v>
      </c>
      <c r="I6102" s="1">
        <v>255.980632872</v>
      </c>
      <c r="J6102" t="s">
        <v>19</v>
      </c>
      <c r="K6102" t="s">
        <v>19</v>
      </c>
      <c r="L6102" s="2" t="str">
        <f t="shared" si="343"/>
        <v>Compound_6102</v>
      </c>
      <c r="M6102" s="2" t="str">
        <f t="shared" si="344"/>
        <v>Spectra_6102</v>
      </c>
    </row>
    <row r="6103" spans="1:13" x14ac:dyDescent="0.45">
      <c r="A6103">
        <v>6103</v>
      </c>
      <c r="B6103" t="s">
        <v>823</v>
      </c>
      <c r="C6103" t="s">
        <v>824</v>
      </c>
      <c r="D6103" t="s">
        <v>36125</v>
      </c>
      <c r="E6103" t="s">
        <v>36126</v>
      </c>
      <c r="F6103" t="s">
        <v>36127</v>
      </c>
      <c r="G6103" t="s">
        <v>36128</v>
      </c>
      <c r="H6103" t="s">
        <v>33329</v>
      </c>
      <c r="I6103" s="1">
        <v>325.12488298800002</v>
      </c>
      <c r="J6103" t="s">
        <v>19</v>
      </c>
      <c r="K6103" t="s">
        <v>19</v>
      </c>
      <c r="L6103" s="2" t="str">
        <f t="shared" si="343"/>
        <v>Compound_6103</v>
      </c>
      <c r="M6103" s="2" t="str">
        <f t="shared" si="344"/>
        <v>Spectra_6103</v>
      </c>
    </row>
    <row r="6104" spans="1:13" x14ac:dyDescent="0.45">
      <c r="A6104">
        <v>6104</v>
      </c>
      <c r="B6104" t="s">
        <v>823</v>
      </c>
      <c r="C6104" t="s">
        <v>824</v>
      </c>
      <c r="D6104" t="s">
        <v>36129</v>
      </c>
      <c r="E6104" t="s">
        <v>36130</v>
      </c>
      <c r="F6104" t="s">
        <v>36131</v>
      </c>
      <c r="G6104" t="s">
        <v>36132</v>
      </c>
      <c r="H6104" t="s">
        <v>36133</v>
      </c>
      <c r="I6104" s="1">
        <v>422.16641344200002</v>
      </c>
      <c r="J6104" t="s">
        <v>19</v>
      </c>
      <c r="K6104" t="s">
        <v>19</v>
      </c>
      <c r="L6104" s="2" t="str">
        <f t="shared" si="343"/>
        <v>Compound_6104</v>
      </c>
      <c r="M6104" s="2" t="str">
        <f t="shared" si="344"/>
        <v>Spectra_6104</v>
      </c>
    </row>
    <row r="6105" spans="1:13" x14ac:dyDescent="0.45">
      <c r="A6105">
        <v>6105</v>
      </c>
      <c r="B6105" t="s">
        <v>823</v>
      </c>
      <c r="C6105" t="s">
        <v>824</v>
      </c>
      <c r="D6105" t="s">
        <v>36134</v>
      </c>
      <c r="E6105" t="s">
        <v>36135</v>
      </c>
      <c r="F6105" t="s">
        <v>36136</v>
      </c>
      <c r="G6105" t="s">
        <v>36137</v>
      </c>
      <c r="H6105" t="s">
        <v>36138</v>
      </c>
      <c r="I6105" s="1">
        <v>317.04885644199999</v>
      </c>
      <c r="J6105" t="s">
        <v>19</v>
      </c>
      <c r="K6105" t="s">
        <v>19</v>
      </c>
      <c r="L6105" s="2" t="str">
        <f t="shared" si="343"/>
        <v>Compound_6105</v>
      </c>
      <c r="M6105" s="2" t="str">
        <f t="shared" si="344"/>
        <v>Spectra_6105</v>
      </c>
    </row>
    <row r="6106" spans="1:13" x14ac:dyDescent="0.45">
      <c r="A6106">
        <v>6106</v>
      </c>
      <c r="B6106" t="s">
        <v>823</v>
      </c>
      <c r="C6106" t="s">
        <v>824</v>
      </c>
      <c r="D6106" t="s">
        <v>36139</v>
      </c>
      <c r="E6106" t="s">
        <v>36140</v>
      </c>
      <c r="F6106" t="s">
        <v>36141</v>
      </c>
      <c r="G6106" t="s">
        <v>36142</v>
      </c>
      <c r="H6106" t="s">
        <v>36143</v>
      </c>
      <c r="I6106" s="1">
        <v>266.03612755</v>
      </c>
      <c r="J6106" s="2" t="str">
        <f>HYPERLINK(("https://comptox.epa.gov/dashboard/dsstoxdb/results?search="&amp;K6106),K6106)</f>
        <v>DTXSID70347459</v>
      </c>
      <c r="K6106" t="s">
        <v>36144</v>
      </c>
      <c r="L6106" s="2" t="str">
        <f t="shared" si="343"/>
        <v>Compound_6106</v>
      </c>
      <c r="M6106" s="2" t="str">
        <f t="shared" si="344"/>
        <v>Spectra_6106</v>
      </c>
    </row>
    <row r="6107" spans="1:13" x14ac:dyDescent="0.45">
      <c r="A6107">
        <v>6107</v>
      </c>
      <c r="B6107" t="s">
        <v>823</v>
      </c>
      <c r="C6107" t="s">
        <v>824</v>
      </c>
      <c r="D6107" t="s">
        <v>36145</v>
      </c>
      <c r="E6107" t="s">
        <v>36146</v>
      </c>
      <c r="F6107" t="s">
        <v>36147</v>
      </c>
      <c r="G6107" t="s">
        <v>36148</v>
      </c>
      <c r="H6107" t="s">
        <v>36149</v>
      </c>
      <c r="I6107" s="1">
        <v>266.08374645800001</v>
      </c>
      <c r="J6107" t="s">
        <v>19</v>
      </c>
      <c r="K6107" t="s">
        <v>19</v>
      </c>
      <c r="L6107" s="2" t="str">
        <f t="shared" si="343"/>
        <v>Compound_6107</v>
      </c>
      <c r="M6107" s="2" t="str">
        <f t="shared" si="344"/>
        <v>Spectra_6107</v>
      </c>
    </row>
    <row r="6108" spans="1:13" x14ac:dyDescent="0.45">
      <c r="A6108">
        <v>6108</v>
      </c>
      <c r="B6108" t="s">
        <v>823</v>
      </c>
      <c r="C6108" t="s">
        <v>824</v>
      </c>
      <c r="D6108" t="s">
        <v>36150</v>
      </c>
      <c r="E6108" t="s">
        <v>36151</v>
      </c>
      <c r="F6108" t="s">
        <v>36152</v>
      </c>
      <c r="G6108" t="s">
        <v>36153</v>
      </c>
      <c r="H6108" t="s">
        <v>36154</v>
      </c>
      <c r="I6108" s="1">
        <v>290.03949840799999</v>
      </c>
      <c r="J6108" t="s">
        <v>19</v>
      </c>
      <c r="K6108" t="s">
        <v>19</v>
      </c>
      <c r="L6108" s="2" t="str">
        <f t="shared" si="343"/>
        <v>Compound_6108</v>
      </c>
      <c r="M6108" s="2" t="str">
        <f t="shared" si="344"/>
        <v>Spectra_6108</v>
      </c>
    </row>
    <row r="6109" spans="1:13" x14ac:dyDescent="0.45">
      <c r="A6109">
        <v>6109</v>
      </c>
      <c r="B6109">
        <v>18020616</v>
      </c>
      <c r="C6109" t="s">
        <v>36155</v>
      </c>
      <c r="D6109" t="s">
        <v>36156</v>
      </c>
      <c r="E6109" t="s">
        <v>36157</v>
      </c>
      <c r="F6109" t="s">
        <v>36158</v>
      </c>
      <c r="G6109" t="s">
        <v>36159</v>
      </c>
      <c r="H6109" t="s">
        <v>36160</v>
      </c>
      <c r="I6109" s="1">
        <v>188.081044316</v>
      </c>
      <c r="J6109" t="s">
        <v>19</v>
      </c>
      <c r="K6109" t="s">
        <v>19</v>
      </c>
      <c r="L6109" s="2" t="str">
        <f t="shared" si="343"/>
        <v>Compound_6109</v>
      </c>
      <c r="M6109" s="2" t="str">
        <f t="shared" si="344"/>
        <v>Spectra_6109</v>
      </c>
    </row>
    <row r="6110" spans="1:13" x14ac:dyDescent="0.45">
      <c r="A6110">
        <v>6110</v>
      </c>
      <c r="B6110" t="s">
        <v>823</v>
      </c>
      <c r="C6110" t="s">
        <v>824</v>
      </c>
      <c r="D6110" t="s">
        <v>36161</v>
      </c>
      <c r="E6110" t="s">
        <v>36162</v>
      </c>
      <c r="F6110" t="s">
        <v>36163</v>
      </c>
      <c r="G6110" t="s">
        <v>36164</v>
      </c>
      <c r="H6110" t="s">
        <v>36165</v>
      </c>
      <c r="I6110" s="1">
        <v>403.982289208</v>
      </c>
      <c r="J6110" t="s">
        <v>19</v>
      </c>
      <c r="K6110" t="s">
        <v>19</v>
      </c>
      <c r="L6110" s="2" t="str">
        <f t="shared" si="343"/>
        <v>Compound_6110</v>
      </c>
      <c r="M6110" s="2" t="str">
        <f t="shared" si="344"/>
        <v>Spectra_6110</v>
      </c>
    </row>
    <row r="6111" spans="1:13" x14ac:dyDescent="0.45">
      <c r="A6111">
        <v>6111</v>
      </c>
      <c r="B6111" t="s">
        <v>823</v>
      </c>
      <c r="C6111" t="s">
        <v>824</v>
      </c>
      <c r="D6111" t="s">
        <v>36166</v>
      </c>
      <c r="E6111" t="s">
        <v>36167</v>
      </c>
      <c r="F6111" t="s">
        <v>36168</v>
      </c>
      <c r="G6111" t="s">
        <v>36169</v>
      </c>
      <c r="H6111" t="s">
        <v>36170</v>
      </c>
      <c r="I6111" s="1">
        <v>376.08816312200003</v>
      </c>
      <c r="J6111" t="s">
        <v>19</v>
      </c>
      <c r="K6111" t="s">
        <v>19</v>
      </c>
      <c r="L6111" s="2" t="str">
        <f t="shared" si="343"/>
        <v>Compound_6111</v>
      </c>
      <c r="M6111" s="2" t="str">
        <f t="shared" si="344"/>
        <v>Spectra_6111</v>
      </c>
    </row>
    <row r="6112" spans="1:13" x14ac:dyDescent="0.45">
      <c r="A6112">
        <v>6112</v>
      </c>
      <c r="B6112" t="s">
        <v>823</v>
      </c>
      <c r="C6112" t="s">
        <v>824</v>
      </c>
      <c r="D6112" t="s">
        <v>36171</v>
      </c>
      <c r="E6112" t="s">
        <v>36172</v>
      </c>
      <c r="F6112" t="s">
        <v>36173</v>
      </c>
      <c r="G6112" t="s">
        <v>36174</v>
      </c>
      <c r="H6112" t="s">
        <v>36175</v>
      </c>
      <c r="I6112" s="1">
        <v>342.99901034800001</v>
      </c>
      <c r="J6112" s="2" t="str">
        <f>HYPERLINK(("https://comptox.epa.gov/dashboard/dsstoxdb/results?search="&amp;K6112),K6112)</f>
        <v>DTXSID50369598</v>
      </c>
      <c r="K6112" t="s">
        <v>36176</v>
      </c>
      <c r="L6112" s="2" t="str">
        <f t="shared" si="343"/>
        <v>Compound_6112</v>
      </c>
      <c r="M6112" s="2" t="str">
        <f t="shared" si="344"/>
        <v>Spectra_6112</v>
      </c>
    </row>
    <row r="6113" spans="1:13" x14ac:dyDescent="0.45">
      <c r="A6113">
        <v>6113</v>
      </c>
      <c r="B6113" t="s">
        <v>823</v>
      </c>
      <c r="C6113" t="s">
        <v>824</v>
      </c>
      <c r="D6113" t="s">
        <v>36177</v>
      </c>
      <c r="E6113" t="s">
        <v>36178</v>
      </c>
      <c r="F6113" t="s">
        <v>36179</v>
      </c>
      <c r="G6113" t="s">
        <v>36180</v>
      </c>
      <c r="H6113" t="s">
        <v>25070</v>
      </c>
      <c r="I6113" s="1">
        <v>285.172878986</v>
      </c>
      <c r="J6113" s="2" t="str">
        <f>HYPERLINK(("https://comptox.epa.gov/dashboard/dsstoxdb/results?search="&amp;K6113),K6113)</f>
        <v>DTXSID20327105</v>
      </c>
      <c r="K6113" t="s">
        <v>36181</v>
      </c>
      <c r="L6113" s="2" t="str">
        <f t="shared" si="343"/>
        <v>Compound_6113</v>
      </c>
      <c r="M6113" s="2" t="str">
        <f t="shared" si="344"/>
        <v>Spectra_6113</v>
      </c>
    </row>
    <row r="6114" spans="1:13" x14ac:dyDescent="0.45">
      <c r="A6114">
        <v>6114</v>
      </c>
      <c r="B6114" t="s">
        <v>823</v>
      </c>
      <c r="C6114" t="s">
        <v>824</v>
      </c>
      <c r="D6114" t="s">
        <v>36182</v>
      </c>
      <c r="E6114" t="s">
        <v>36183</v>
      </c>
      <c r="F6114" t="s">
        <v>36184</v>
      </c>
      <c r="G6114" t="s">
        <v>36185</v>
      </c>
      <c r="H6114" t="s">
        <v>25545</v>
      </c>
      <c r="I6114" s="1">
        <v>297.13649347799998</v>
      </c>
      <c r="J6114" t="s">
        <v>19</v>
      </c>
      <c r="K6114" t="s">
        <v>19</v>
      </c>
      <c r="L6114" s="2" t="str">
        <f t="shared" si="343"/>
        <v>Compound_6114</v>
      </c>
      <c r="M6114" s="2" t="str">
        <f t="shared" si="344"/>
        <v>Spectra_6114</v>
      </c>
    </row>
    <row r="6115" spans="1:13" x14ac:dyDescent="0.45">
      <c r="A6115">
        <v>6115</v>
      </c>
      <c r="B6115" t="s">
        <v>823</v>
      </c>
      <c r="C6115" t="s">
        <v>824</v>
      </c>
      <c r="D6115" t="s">
        <v>36186</v>
      </c>
      <c r="E6115" t="s">
        <v>36187</v>
      </c>
      <c r="F6115" t="s">
        <v>36188</v>
      </c>
      <c r="G6115" t="s">
        <v>36189</v>
      </c>
      <c r="H6115" t="s">
        <v>36190</v>
      </c>
      <c r="I6115" s="1">
        <v>348.00052608599998</v>
      </c>
      <c r="J6115" s="2" t="str">
        <f>HYPERLINK(("https://comptox.epa.gov/dashboard/dsstoxdb/results?search="&amp;K6115),K6115)</f>
        <v>DTXSID70870838</v>
      </c>
      <c r="K6115" t="s">
        <v>36191</v>
      </c>
      <c r="L6115" s="2" t="str">
        <f t="shared" si="343"/>
        <v>Compound_6115</v>
      </c>
      <c r="M6115" s="2" t="str">
        <f t="shared" si="344"/>
        <v>Spectra_6115</v>
      </c>
    </row>
    <row r="6116" spans="1:13" x14ac:dyDescent="0.45">
      <c r="A6116">
        <v>6116</v>
      </c>
      <c r="B6116" t="s">
        <v>823</v>
      </c>
      <c r="C6116" t="s">
        <v>824</v>
      </c>
      <c r="D6116" t="s">
        <v>36192</v>
      </c>
      <c r="E6116" t="s">
        <v>36193</v>
      </c>
      <c r="F6116" t="s">
        <v>36194</v>
      </c>
      <c r="G6116" t="s">
        <v>36195</v>
      </c>
      <c r="H6116" t="s">
        <v>36196</v>
      </c>
      <c r="I6116" s="1">
        <v>192.046967026</v>
      </c>
      <c r="J6116" t="s">
        <v>19</v>
      </c>
      <c r="K6116" t="s">
        <v>19</v>
      </c>
      <c r="L6116" s="2" t="str">
        <f t="shared" si="343"/>
        <v>Compound_6116</v>
      </c>
      <c r="M6116" s="2" t="str">
        <f t="shared" si="344"/>
        <v>Spectra_6116</v>
      </c>
    </row>
    <row r="6117" spans="1:13" x14ac:dyDescent="0.45">
      <c r="A6117">
        <v>6117</v>
      </c>
      <c r="B6117" t="s">
        <v>823</v>
      </c>
      <c r="C6117" t="s">
        <v>824</v>
      </c>
      <c r="D6117" t="s">
        <v>36197</v>
      </c>
      <c r="E6117" t="s">
        <v>36198</v>
      </c>
      <c r="F6117" t="s">
        <v>36199</v>
      </c>
      <c r="G6117" t="s">
        <v>36200</v>
      </c>
      <c r="H6117" t="s">
        <v>36201</v>
      </c>
      <c r="I6117" s="1">
        <v>310.01789067200002</v>
      </c>
      <c r="J6117" t="s">
        <v>19</v>
      </c>
      <c r="K6117" t="s">
        <v>19</v>
      </c>
      <c r="L6117" s="2" t="str">
        <f t="shared" si="343"/>
        <v>Compound_6117</v>
      </c>
      <c r="M6117" s="2" t="str">
        <f t="shared" si="344"/>
        <v>Spectra_6117</v>
      </c>
    </row>
    <row r="6118" spans="1:13" x14ac:dyDescent="0.45">
      <c r="A6118">
        <v>6118</v>
      </c>
      <c r="B6118" t="s">
        <v>823</v>
      </c>
      <c r="C6118" t="s">
        <v>824</v>
      </c>
      <c r="D6118" t="s">
        <v>36202</v>
      </c>
      <c r="E6118" t="s">
        <v>36203</v>
      </c>
      <c r="F6118" t="s">
        <v>36204</v>
      </c>
      <c r="G6118" t="s">
        <v>36205</v>
      </c>
      <c r="H6118" t="s">
        <v>36206</v>
      </c>
      <c r="I6118" s="1">
        <v>309.03904068600002</v>
      </c>
      <c r="J6118" t="s">
        <v>19</v>
      </c>
      <c r="K6118" t="s">
        <v>19</v>
      </c>
      <c r="L6118" s="2" t="str">
        <f t="shared" si="343"/>
        <v>Compound_6118</v>
      </c>
      <c r="M6118" s="2" t="str">
        <f t="shared" si="344"/>
        <v>Spectra_6118</v>
      </c>
    </row>
    <row r="6119" spans="1:13" x14ac:dyDescent="0.45">
      <c r="A6119">
        <v>6119</v>
      </c>
      <c r="B6119" t="s">
        <v>823</v>
      </c>
      <c r="C6119" t="s">
        <v>824</v>
      </c>
      <c r="D6119" t="s">
        <v>36207</v>
      </c>
      <c r="E6119" t="s">
        <v>36208</v>
      </c>
      <c r="F6119" t="s">
        <v>36209</v>
      </c>
      <c r="G6119" t="s">
        <v>36210</v>
      </c>
      <c r="H6119" t="s">
        <v>36211</v>
      </c>
      <c r="I6119" s="1">
        <v>430.98195485000002</v>
      </c>
      <c r="J6119" s="2" t="str">
        <f>HYPERLINK(("https://comptox.epa.gov/dashboard/dsstoxdb/results?search="&amp;K6119),K6119)</f>
        <v>DTXSID50369518</v>
      </c>
      <c r="K6119" t="s">
        <v>36212</v>
      </c>
      <c r="L6119" s="2" t="str">
        <f t="shared" si="343"/>
        <v>Compound_6119</v>
      </c>
      <c r="M6119" s="2" t="str">
        <f t="shared" si="344"/>
        <v>Spectra_6119</v>
      </c>
    </row>
    <row r="6120" spans="1:13" x14ac:dyDescent="0.45">
      <c r="A6120">
        <v>6120</v>
      </c>
      <c r="B6120" t="s">
        <v>823</v>
      </c>
      <c r="C6120" t="s">
        <v>824</v>
      </c>
      <c r="D6120" t="s">
        <v>36213</v>
      </c>
      <c r="E6120" t="s">
        <v>36214</v>
      </c>
      <c r="F6120" t="s">
        <v>36215</v>
      </c>
      <c r="G6120" t="s">
        <v>36216</v>
      </c>
      <c r="H6120" t="s">
        <v>29034</v>
      </c>
      <c r="I6120" s="1">
        <v>291.104147544</v>
      </c>
      <c r="J6120" t="s">
        <v>19</v>
      </c>
      <c r="K6120" t="s">
        <v>19</v>
      </c>
      <c r="L6120" s="2" t="str">
        <f t="shared" si="343"/>
        <v>Compound_6120</v>
      </c>
      <c r="M6120" s="2" t="str">
        <f t="shared" si="344"/>
        <v>Spectra_6120</v>
      </c>
    </row>
    <row r="6121" spans="1:13" x14ac:dyDescent="0.45">
      <c r="A6121">
        <v>6121</v>
      </c>
      <c r="B6121" t="s">
        <v>823</v>
      </c>
      <c r="C6121" t="s">
        <v>824</v>
      </c>
      <c r="D6121" t="s">
        <v>36217</v>
      </c>
      <c r="E6121" t="s">
        <v>36218</v>
      </c>
      <c r="F6121" t="s">
        <v>36219</v>
      </c>
      <c r="G6121" t="s">
        <v>36220</v>
      </c>
      <c r="H6121" t="s">
        <v>15800</v>
      </c>
      <c r="I6121" s="1">
        <v>308.12732579200002</v>
      </c>
      <c r="J6121" t="s">
        <v>19</v>
      </c>
      <c r="K6121" t="s">
        <v>19</v>
      </c>
      <c r="L6121" s="2" t="str">
        <f t="shared" si="343"/>
        <v>Compound_6121</v>
      </c>
      <c r="M6121" s="2" t="str">
        <f t="shared" si="344"/>
        <v>Spectra_6121</v>
      </c>
    </row>
    <row r="6122" spans="1:13" x14ac:dyDescent="0.45">
      <c r="A6122">
        <v>6122</v>
      </c>
      <c r="B6122" t="s">
        <v>823</v>
      </c>
      <c r="C6122" t="s">
        <v>824</v>
      </c>
      <c r="D6122" t="s">
        <v>36221</v>
      </c>
      <c r="E6122" t="s">
        <v>36222</v>
      </c>
      <c r="F6122" t="s">
        <v>36223</v>
      </c>
      <c r="G6122" t="s">
        <v>36224</v>
      </c>
      <c r="H6122" t="s">
        <v>36225</v>
      </c>
      <c r="I6122" s="1">
        <v>336.07146725199999</v>
      </c>
      <c r="J6122" t="s">
        <v>19</v>
      </c>
      <c r="K6122" t="s">
        <v>19</v>
      </c>
      <c r="L6122" s="2" t="str">
        <f t="shared" si="343"/>
        <v>Compound_6122</v>
      </c>
      <c r="M6122" s="2" t="str">
        <f t="shared" si="344"/>
        <v>Spectra_6122</v>
      </c>
    </row>
    <row r="6123" spans="1:13" x14ac:dyDescent="0.45">
      <c r="A6123">
        <v>6123</v>
      </c>
      <c r="B6123" t="s">
        <v>823</v>
      </c>
      <c r="C6123" t="s">
        <v>824</v>
      </c>
      <c r="D6123" t="s">
        <v>36226</v>
      </c>
      <c r="E6123" t="s">
        <v>36227</v>
      </c>
      <c r="F6123" t="s">
        <v>36228</v>
      </c>
      <c r="G6123" t="s">
        <v>36229</v>
      </c>
      <c r="H6123" t="s">
        <v>36230</v>
      </c>
      <c r="I6123" s="1">
        <v>411.08644673200001</v>
      </c>
      <c r="J6123" t="s">
        <v>19</v>
      </c>
      <c r="K6123" t="s">
        <v>19</v>
      </c>
      <c r="L6123" s="2" t="str">
        <f t="shared" si="343"/>
        <v>Compound_6123</v>
      </c>
      <c r="M6123" s="2" t="str">
        <f t="shared" si="344"/>
        <v>Spectra_6123</v>
      </c>
    </row>
    <row r="6124" spans="1:13" x14ac:dyDescent="0.45">
      <c r="A6124">
        <v>6124</v>
      </c>
      <c r="B6124" t="s">
        <v>823</v>
      </c>
      <c r="C6124" t="s">
        <v>824</v>
      </c>
      <c r="D6124" t="s">
        <v>36231</v>
      </c>
      <c r="E6124" t="s">
        <v>36232</v>
      </c>
      <c r="F6124" t="s">
        <v>36233</v>
      </c>
      <c r="G6124" t="s">
        <v>36234</v>
      </c>
      <c r="H6124" t="s">
        <v>36235</v>
      </c>
      <c r="I6124" s="1">
        <v>237.074955862</v>
      </c>
      <c r="J6124" t="s">
        <v>19</v>
      </c>
      <c r="K6124" t="s">
        <v>19</v>
      </c>
      <c r="L6124" s="2" t="str">
        <f t="shared" si="343"/>
        <v>Compound_6124</v>
      </c>
      <c r="M6124" s="2" t="str">
        <f t="shared" si="344"/>
        <v>Spectra_6124</v>
      </c>
    </row>
    <row r="6125" spans="1:13" x14ac:dyDescent="0.45">
      <c r="A6125">
        <v>6125</v>
      </c>
      <c r="B6125">
        <v>7255892</v>
      </c>
      <c r="C6125" t="s">
        <v>36236</v>
      </c>
      <c r="D6125" t="s">
        <v>36237</v>
      </c>
      <c r="E6125" t="s">
        <v>36238</v>
      </c>
      <c r="F6125" t="s">
        <v>36239</v>
      </c>
      <c r="G6125" t="s">
        <v>36240</v>
      </c>
      <c r="H6125" t="s">
        <v>36241</v>
      </c>
      <c r="I6125" s="1">
        <v>311.16337694200001</v>
      </c>
      <c r="J6125" t="s">
        <v>19</v>
      </c>
      <c r="K6125" t="s">
        <v>19</v>
      </c>
      <c r="L6125" s="2" t="str">
        <f t="shared" si="343"/>
        <v>Compound_6125</v>
      </c>
      <c r="M6125" s="2" t="str">
        <f t="shared" si="344"/>
        <v>Spectra_6125</v>
      </c>
    </row>
    <row r="6126" spans="1:13" x14ac:dyDescent="0.45">
      <c r="A6126">
        <v>6126</v>
      </c>
      <c r="B6126" t="s">
        <v>823</v>
      </c>
      <c r="C6126" t="s">
        <v>824</v>
      </c>
      <c r="D6126" t="s">
        <v>36242</v>
      </c>
      <c r="E6126" t="s">
        <v>36243</v>
      </c>
      <c r="F6126" t="s">
        <v>36244</v>
      </c>
      <c r="G6126" t="s">
        <v>36245</v>
      </c>
      <c r="H6126" t="s">
        <v>36246</v>
      </c>
      <c r="I6126" s="1">
        <v>303.09833201399999</v>
      </c>
      <c r="J6126" t="s">
        <v>19</v>
      </c>
      <c r="K6126" t="s">
        <v>19</v>
      </c>
      <c r="L6126" s="2" t="str">
        <f t="shared" si="343"/>
        <v>Compound_6126</v>
      </c>
      <c r="M6126" s="2" t="str">
        <f t="shared" si="344"/>
        <v>Spectra_6126</v>
      </c>
    </row>
    <row r="6127" spans="1:13" x14ac:dyDescent="0.45">
      <c r="A6127">
        <v>6127</v>
      </c>
      <c r="B6127" t="s">
        <v>823</v>
      </c>
      <c r="C6127" t="s">
        <v>824</v>
      </c>
      <c r="D6127" t="s">
        <v>36247</v>
      </c>
      <c r="E6127" t="s">
        <v>36248</v>
      </c>
      <c r="F6127" t="s">
        <v>36249</v>
      </c>
      <c r="G6127" t="s">
        <v>36250</v>
      </c>
      <c r="H6127" t="s">
        <v>36251</v>
      </c>
      <c r="I6127" s="1">
        <v>496.10613823800003</v>
      </c>
      <c r="J6127" t="s">
        <v>19</v>
      </c>
      <c r="K6127" t="s">
        <v>19</v>
      </c>
      <c r="L6127" s="2" t="str">
        <f t="shared" si="343"/>
        <v>Compound_6127</v>
      </c>
      <c r="M6127" s="2" t="str">
        <f t="shared" si="344"/>
        <v>Spectra_6127</v>
      </c>
    </row>
    <row r="6128" spans="1:13" x14ac:dyDescent="0.45">
      <c r="A6128">
        <v>6128</v>
      </c>
      <c r="B6128">
        <v>41753439</v>
      </c>
      <c r="C6128" t="s">
        <v>36252</v>
      </c>
      <c r="D6128" t="s">
        <v>36253</v>
      </c>
      <c r="E6128" t="s">
        <v>36254</v>
      </c>
      <c r="F6128" t="s">
        <v>36255</v>
      </c>
      <c r="G6128" t="s">
        <v>36256</v>
      </c>
      <c r="H6128" t="s">
        <v>36257</v>
      </c>
      <c r="I6128" s="1">
        <v>1108.602939204</v>
      </c>
      <c r="J6128" t="s">
        <v>19</v>
      </c>
      <c r="K6128" t="s">
        <v>19</v>
      </c>
      <c r="L6128" s="2" t="str">
        <f t="shared" si="343"/>
        <v>Compound_6128</v>
      </c>
      <c r="M6128" s="2" t="str">
        <f t="shared" si="344"/>
        <v>Spectra_6128</v>
      </c>
    </row>
    <row r="6129" spans="1:13" x14ac:dyDescent="0.45">
      <c r="A6129">
        <v>6129</v>
      </c>
      <c r="B6129">
        <v>75567372</v>
      </c>
      <c r="C6129" t="s">
        <v>36258</v>
      </c>
      <c r="D6129" t="s">
        <v>36259</v>
      </c>
      <c r="E6129" t="s">
        <v>36260</v>
      </c>
      <c r="F6129" t="s">
        <v>36261</v>
      </c>
      <c r="G6129" t="s">
        <v>36262</v>
      </c>
      <c r="H6129" t="s">
        <v>8583</v>
      </c>
      <c r="I6129" s="1">
        <v>430.235538808</v>
      </c>
      <c r="J6129" s="2" t="str">
        <f>HYPERLINK(("https://comptox.epa.gov/dashboard/dsstoxdb/results?search="&amp;K6129),K6129)</f>
        <v>DTXSID30365432</v>
      </c>
      <c r="K6129" t="s">
        <v>36263</v>
      </c>
      <c r="L6129" s="2" t="str">
        <f t="shared" si="343"/>
        <v>Compound_6129</v>
      </c>
      <c r="M6129" s="2" t="str">
        <f t="shared" si="344"/>
        <v>Spectra_6129</v>
      </c>
    </row>
    <row r="6130" spans="1:13" x14ac:dyDescent="0.45">
      <c r="A6130">
        <v>6130</v>
      </c>
      <c r="B6130">
        <v>16837528</v>
      </c>
      <c r="C6130" t="s">
        <v>36264</v>
      </c>
      <c r="D6130" t="s">
        <v>36265</v>
      </c>
      <c r="E6130" t="s">
        <v>36266</v>
      </c>
      <c r="F6130" t="s">
        <v>36267</v>
      </c>
      <c r="G6130" t="s">
        <v>36268</v>
      </c>
      <c r="H6130" t="s">
        <v>25390</v>
      </c>
      <c r="I6130" s="1">
        <v>264.18377802800001</v>
      </c>
      <c r="J6130" s="2" t="str">
        <f>HYPERLINK(("https://comptox.epa.gov/dashboard/dsstoxdb/results?search="&amp;K6130),K6130)</f>
        <v>DTXSID40199164</v>
      </c>
      <c r="K6130" t="s">
        <v>36269</v>
      </c>
      <c r="L6130" s="2" t="str">
        <f t="shared" si="343"/>
        <v>Compound_6130</v>
      </c>
      <c r="M6130" s="2" t="str">
        <f t="shared" si="344"/>
        <v>Spectra_6130</v>
      </c>
    </row>
    <row r="6131" spans="1:13" x14ac:dyDescent="0.45">
      <c r="A6131">
        <v>6131</v>
      </c>
      <c r="B6131">
        <v>970741</v>
      </c>
      <c r="C6131" t="s">
        <v>36270</v>
      </c>
      <c r="D6131" t="s">
        <v>36271</v>
      </c>
      <c r="E6131" t="s">
        <v>36272</v>
      </c>
      <c r="F6131" t="s">
        <v>36273</v>
      </c>
      <c r="G6131" t="s">
        <v>36274</v>
      </c>
      <c r="H6131" t="s">
        <v>36275</v>
      </c>
      <c r="I6131" s="1">
        <v>306.07395278799999</v>
      </c>
      <c r="J6131" s="2" t="str">
        <f>HYPERLINK(("https://comptox.epa.gov/dashboard/dsstoxdb/results?search="&amp;K6131),K6131)</f>
        <v>DTXSID50285002</v>
      </c>
      <c r="K6131" t="s">
        <v>36276</v>
      </c>
      <c r="L6131" s="2" t="str">
        <f t="shared" si="343"/>
        <v>Compound_6131</v>
      </c>
      <c r="M6131" s="2" t="str">
        <f t="shared" si="344"/>
        <v>Spectra_6131</v>
      </c>
    </row>
    <row r="6132" spans="1:13" x14ac:dyDescent="0.45">
      <c r="A6132">
        <v>6132</v>
      </c>
      <c r="B6132">
        <v>34620763</v>
      </c>
      <c r="C6132" t="s">
        <v>36277</v>
      </c>
      <c r="D6132" t="s">
        <v>36278</v>
      </c>
      <c r="E6132" t="s">
        <v>36279</v>
      </c>
      <c r="F6132" t="s">
        <v>36280</v>
      </c>
      <c r="G6132" t="s">
        <v>36281</v>
      </c>
      <c r="H6132" t="s">
        <v>36282</v>
      </c>
      <c r="I6132" s="1">
        <v>828.27468178399999</v>
      </c>
      <c r="J6132" t="s">
        <v>19</v>
      </c>
      <c r="K6132" t="s">
        <v>19</v>
      </c>
      <c r="L6132" s="2" t="str">
        <f t="shared" si="343"/>
        <v>Compound_6132</v>
      </c>
      <c r="M6132" s="2" t="str">
        <f t="shared" si="344"/>
        <v>Spectra_6132</v>
      </c>
    </row>
    <row r="6133" spans="1:13" x14ac:dyDescent="0.45">
      <c r="A6133">
        <v>6133</v>
      </c>
      <c r="B6133">
        <v>4373415</v>
      </c>
      <c r="C6133" t="s">
        <v>36283</v>
      </c>
      <c r="D6133" t="s">
        <v>36284</v>
      </c>
      <c r="E6133" t="s">
        <v>36285</v>
      </c>
      <c r="F6133" t="s">
        <v>36286</v>
      </c>
      <c r="G6133" t="s">
        <v>36287</v>
      </c>
      <c r="H6133" t="s">
        <v>36288</v>
      </c>
      <c r="I6133" s="1">
        <v>472.35526001599999</v>
      </c>
      <c r="J6133" t="s">
        <v>19</v>
      </c>
      <c r="K6133" t="s">
        <v>19</v>
      </c>
      <c r="L6133" s="2" t="str">
        <f t="shared" si="343"/>
        <v>Compound_6133</v>
      </c>
      <c r="M6133" s="2" t="str">
        <f t="shared" si="344"/>
        <v>Spectra_6133</v>
      </c>
    </row>
    <row r="6134" spans="1:13" x14ac:dyDescent="0.45">
      <c r="A6134">
        <v>6134</v>
      </c>
      <c r="B6134">
        <v>537097</v>
      </c>
      <c r="C6134" t="s">
        <v>36289</v>
      </c>
      <c r="D6134" t="s">
        <v>36290</v>
      </c>
      <c r="E6134" t="s">
        <v>36291</v>
      </c>
      <c r="F6134" t="s">
        <v>36292</v>
      </c>
      <c r="G6134" t="s">
        <v>36293</v>
      </c>
      <c r="H6134" t="s">
        <v>36294</v>
      </c>
      <c r="I6134" s="1">
        <v>332.08960285199998</v>
      </c>
      <c r="J6134" s="2" t="str">
        <f>HYPERLINK(("https://comptox.epa.gov/dashboard/dsstoxdb/results?search="&amp;K6134),K6134)</f>
        <v>DTXSID50297887</v>
      </c>
      <c r="K6134" t="s">
        <v>36295</v>
      </c>
      <c r="L6134" s="2" t="str">
        <f t="shared" si="343"/>
        <v>Compound_6134</v>
      </c>
      <c r="M6134" s="2" t="str">
        <f t="shared" si="344"/>
        <v>Spectra_6134</v>
      </c>
    </row>
    <row r="6135" spans="1:13" x14ac:dyDescent="0.45">
      <c r="A6135">
        <v>6135</v>
      </c>
      <c r="B6135" t="s">
        <v>823</v>
      </c>
      <c r="C6135" t="s">
        <v>824</v>
      </c>
      <c r="D6135" t="s">
        <v>36296</v>
      </c>
      <c r="E6135" t="s">
        <v>36297</v>
      </c>
      <c r="F6135" t="s">
        <v>36298</v>
      </c>
      <c r="G6135" t="s">
        <v>36299</v>
      </c>
      <c r="H6135" t="s">
        <v>14165</v>
      </c>
      <c r="I6135" s="1">
        <v>141.07897860200001</v>
      </c>
      <c r="J6135" t="s">
        <v>19</v>
      </c>
      <c r="K6135" t="s">
        <v>19</v>
      </c>
      <c r="L6135" s="2" t="str">
        <f t="shared" si="343"/>
        <v>Compound_6135</v>
      </c>
      <c r="M6135" s="2" t="str">
        <f t="shared" si="344"/>
        <v>Spectra_6135</v>
      </c>
    </row>
    <row r="6136" spans="1:13" x14ac:dyDescent="0.45">
      <c r="A6136">
        <v>6136</v>
      </c>
      <c r="B6136">
        <v>34612389</v>
      </c>
      <c r="C6136" t="s">
        <v>36300</v>
      </c>
      <c r="D6136" t="s">
        <v>36301</v>
      </c>
      <c r="E6136" t="s">
        <v>36302</v>
      </c>
      <c r="F6136" t="s">
        <v>36303</v>
      </c>
      <c r="G6136" t="s">
        <v>36304</v>
      </c>
      <c r="H6136" t="s">
        <v>36305</v>
      </c>
      <c r="I6136" s="1">
        <v>666.22185836400001</v>
      </c>
      <c r="J6136" t="s">
        <v>19</v>
      </c>
      <c r="K6136" t="s">
        <v>19</v>
      </c>
      <c r="L6136" s="2" t="str">
        <f t="shared" si="343"/>
        <v>Compound_6136</v>
      </c>
      <c r="M6136" s="2" t="str">
        <f t="shared" si="344"/>
        <v>Spectra_6136</v>
      </c>
    </row>
    <row r="6137" spans="1:13" x14ac:dyDescent="0.45">
      <c r="A6137">
        <v>6137</v>
      </c>
      <c r="B6137">
        <v>40246104</v>
      </c>
      <c r="C6137" t="s">
        <v>36306</v>
      </c>
      <c r="D6137" t="s">
        <v>36307</v>
      </c>
      <c r="E6137" t="s">
        <v>36308</v>
      </c>
      <c r="F6137" t="s">
        <v>36309</v>
      </c>
      <c r="G6137" t="s">
        <v>36310</v>
      </c>
      <c r="H6137" t="s">
        <v>24616</v>
      </c>
      <c r="I6137" s="1">
        <v>446.12129690400002</v>
      </c>
      <c r="J6137" s="2" t="str">
        <f>HYPERLINK(("https://comptox.epa.gov/dashboard/dsstoxdb/results?search="&amp;K6137),K6137)</f>
        <v>DTXSID60322018</v>
      </c>
      <c r="K6137" t="s">
        <v>36311</v>
      </c>
      <c r="L6137" s="2" t="str">
        <f t="shared" si="343"/>
        <v>Compound_6137</v>
      </c>
      <c r="M6137" s="2" t="str">
        <f t="shared" si="344"/>
        <v>Spectra_6137</v>
      </c>
    </row>
    <row r="6138" spans="1:13" x14ac:dyDescent="0.45">
      <c r="A6138">
        <v>6138</v>
      </c>
      <c r="B6138">
        <v>26538443</v>
      </c>
      <c r="C6138" t="s">
        <v>36312</v>
      </c>
      <c r="D6138" t="s">
        <v>36313</v>
      </c>
      <c r="E6138" t="s">
        <v>36314</v>
      </c>
      <c r="F6138" t="s">
        <v>36315</v>
      </c>
      <c r="G6138" t="s">
        <v>36316</v>
      </c>
      <c r="H6138" t="s">
        <v>34950</v>
      </c>
      <c r="I6138" s="1">
        <v>322.17802393199997</v>
      </c>
      <c r="J6138" t="s">
        <v>19</v>
      </c>
      <c r="K6138" t="s">
        <v>19</v>
      </c>
      <c r="L6138" s="2" t="str">
        <f t="shared" si="343"/>
        <v>Compound_6138</v>
      </c>
      <c r="M6138" s="2" t="str">
        <f t="shared" si="344"/>
        <v>Spectra_6138</v>
      </c>
    </row>
    <row r="6139" spans="1:13" x14ac:dyDescent="0.45">
      <c r="A6139">
        <v>6139</v>
      </c>
      <c r="B6139">
        <v>60811</v>
      </c>
      <c r="C6139" t="s">
        <v>36317</v>
      </c>
      <c r="D6139" t="s">
        <v>36318</v>
      </c>
      <c r="E6139" t="s">
        <v>36319</v>
      </c>
      <c r="F6139" t="s">
        <v>36320</v>
      </c>
      <c r="G6139" t="s">
        <v>36321</v>
      </c>
      <c r="H6139" t="s">
        <v>36322</v>
      </c>
      <c r="I6139" s="1">
        <v>436.13694696800002</v>
      </c>
      <c r="J6139" t="s">
        <v>19</v>
      </c>
      <c r="K6139" t="s">
        <v>19</v>
      </c>
      <c r="L6139" s="2" t="str">
        <f t="shared" si="343"/>
        <v>Compound_6139</v>
      </c>
      <c r="M6139" s="2" t="str">
        <f t="shared" si="344"/>
        <v>Spectra_6139</v>
      </c>
    </row>
    <row r="6140" spans="1:13" x14ac:dyDescent="0.45">
      <c r="A6140">
        <v>6140</v>
      </c>
      <c r="B6140" t="s">
        <v>823</v>
      </c>
      <c r="C6140" t="s">
        <v>824</v>
      </c>
      <c r="D6140" t="s">
        <v>36323</v>
      </c>
      <c r="E6140" t="s">
        <v>36324</v>
      </c>
      <c r="F6140" t="s">
        <v>36325</v>
      </c>
      <c r="G6140" t="s">
        <v>36326</v>
      </c>
      <c r="H6140" t="s">
        <v>1979</v>
      </c>
      <c r="I6140" s="1">
        <v>328.05830272399999</v>
      </c>
      <c r="J6140" t="s">
        <v>19</v>
      </c>
      <c r="K6140" t="s">
        <v>19</v>
      </c>
      <c r="L6140" s="2" t="str">
        <f t="shared" si="343"/>
        <v>Compound_6140</v>
      </c>
      <c r="M6140" s="2" t="str">
        <f t="shared" si="344"/>
        <v>Spectra_6140</v>
      </c>
    </row>
    <row r="6141" spans="1:13" x14ac:dyDescent="0.45">
      <c r="A6141">
        <v>6141</v>
      </c>
      <c r="B6141">
        <v>14197605</v>
      </c>
      <c r="C6141" t="s">
        <v>36327</v>
      </c>
      <c r="D6141" t="s">
        <v>36328</v>
      </c>
      <c r="E6141" t="s">
        <v>36329</v>
      </c>
      <c r="F6141" t="s">
        <v>36330</v>
      </c>
      <c r="G6141" t="s">
        <v>36331</v>
      </c>
      <c r="H6141" t="s">
        <v>36332</v>
      </c>
      <c r="I6141" s="1">
        <v>784.49729236400003</v>
      </c>
      <c r="J6141" t="s">
        <v>19</v>
      </c>
      <c r="K6141" t="s">
        <v>19</v>
      </c>
      <c r="L6141" s="2" t="str">
        <f t="shared" si="343"/>
        <v>Compound_6141</v>
      </c>
      <c r="M6141" s="2" t="str">
        <f t="shared" si="344"/>
        <v>Spectra_6141</v>
      </c>
    </row>
    <row r="6142" spans="1:13" x14ac:dyDescent="0.45">
      <c r="A6142">
        <v>6142</v>
      </c>
      <c r="B6142">
        <v>478013</v>
      </c>
      <c r="C6142" t="s">
        <v>36333</v>
      </c>
      <c r="D6142" t="s">
        <v>36334</v>
      </c>
      <c r="E6142" t="s">
        <v>36335</v>
      </c>
      <c r="F6142" t="s">
        <v>36336</v>
      </c>
      <c r="G6142" t="s">
        <v>36337</v>
      </c>
      <c r="H6142" t="s">
        <v>36338</v>
      </c>
      <c r="I6142" s="1">
        <v>402.13146766400001</v>
      </c>
      <c r="J6142" t="s">
        <v>19</v>
      </c>
      <c r="K6142" t="s">
        <v>19</v>
      </c>
      <c r="L6142" s="2" t="str">
        <f t="shared" si="343"/>
        <v>Compound_6142</v>
      </c>
      <c r="M6142" s="2" t="str">
        <f t="shared" si="344"/>
        <v>Spectra_6142</v>
      </c>
    </row>
    <row r="6143" spans="1:13" x14ac:dyDescent="0.45">
      <c r="A6143">
        <v>6143</v>
      </c>
      <c r="B6143">
        <v>13647353</v>
      </c>
      <c r="C6143" t="s">
        <v>36339</v>
      </c>
      <c r="D6143" t="s">
        <v>36340</v>
      </c>
      <c r="E6143" t="s">
        <v>36341</v>
      </c>
      <c r="F6143" t="s">
        <v>36342</v>
      </c>
      <c r="G6143" t="s">
        <v>36343</v>
      </c>
      <c r="H6143" t="s">
        <v>29915</v>
      </c>
      <c r="I6143" s="1">
        <v>329.19909373399997</v>
      </c>
      <c r="J6143" t="s">
        <v>19</v>
      </c>
      <c r="K6143" t="s">
        <v>19</v>
      </c>
      <c r="L6143" s="2" t="str">
        <f t="shared" si="343"/>
        <v>Compound_6143</v>
      </c>
      <c r="M6143" s="2" t="str">
        <f t="shared" si="344"/>
        <v>Spectra_6143</v>
      </c>
    </row>
    <row r="6144" spans="1:13" x14ac:dyDescent="0.45">
      <c r="A6144">
        <v>6144</v>
      </c>
      <c r="B6144">
        <v>30861279</v>
      </c>
      <c r="C6144" t="s">
        <v>36344</v>
      </c>
      <c r="D6144" t="s">
        <v>36345</v>
      </c>
      <c r="E6144" t="s">
        <v>36346</v>
      </c>
      <c r="F6144" t="s">
        <v>36347</v>
      </c>
      <c r="G6144" t="s">
        <v>36348</v>
      </c>
      <c r="H6144" t="s">
        <v>36349</v>
      </c>
      <c r="I6144" s="1">
        <v>394.12638228399999</v>
      </c>
      <c r="J6144" t="s">
        <v>19</v>
      </c>
      <c r="K6144" t="s">
        <v>19</v>
      </c>
      <c r="L6144" s="2" t="str">
        <f t="shared" si="343"/>
        <v>Compound_6144</v>
      </c>
      <c r="M6144" s="2" t="str">
        <f t="shared" si="344"/>
        <v>Spectra_6144</v>
      </c>
    </row>
    <row r="6145" spans="1:13" x14ac:dyDescent="0.45">
      <c r="A6145">
        <v>6145</v>
      </c>
      <c r="B6145">
        <v>3922905</v>
      </c>
      <c r="C6145" t="s">
        <v>36350</v>
      </c>
      <c r="D6145" t="s">
        <v>36351</v>
      </c>
      <c r="E6145" t="s">
        <v>36352</v>
      </c>
      <c r="F6145" t="s">
        <v>36353</v>
      </c>
      <c r="G6145" t="s">
        <v>36354</v>
      </c>
      <c r="H6145" t="s">
        <v>36355</v>
      </c>
      <c r="I6145" s="1">
        <v>687.41937640200001</v>
      </c>
      <c r="J6145" t="s">
        <v>19</v>
      </c>
      <c r="K6145" t="s">
        <v>19</v>
      </c>
      <c r="L6145" s="2" t="str">
        <f t="shared" si="343"/>
        <v>Compound_6145</v>
      </c>
      <c r="M6145" s="2" t="str">
        <f t="shared" si="344"/>
        <v>Spectra_6145</v>
      </c>
    </row>
    <row r="6146" spans="1:13" x14ac:dyDescent="0.45">
      <c r="A6146">
        <v>6146</v>
      </c>
      <c r="B6146">
        <v>21414415</v>
      </c>
      <c r="C6146" t="s">
        <v>36356</v>
      </c>
      <c r="D6146" t="s">
        <v>36357</v>
      </c>
      <c r="E6146" t="s">
        <v>36358</v>
      </c>
      <c r="F6146" t="s">
        <v>36359</v>
      </c>
      <c r="G6146" t="s">
        <v>36360</v>
      </c>
      <c r="H6146" t="s">
        <v>36361</v>
      </c>
      <c r="I6146" s="1">
        <v>437.04840813599998</v>
      </c>
      <c r="J6146" t="s">
        <v>19</v>
      </c>
      <c r="K6146" t="s">
        <v>19</v>
      </c>
      <c r="L6146" s="2" t="str">
        <f t="shared" ref="L6146:L6209" si="345">HYPERLINK(("https://www.mzcloud.org/compound/Reference/"&amp;A6146),("Compound_"&amp;A6146))</f>
        <v>Compound_6146</v>
      </c>
      <c r="M6146" s="2" t="str">
        <f t="shared" ref="M6146:M6209" si="346">HYPERLINK(("https://www.mzcloud.org/DataViewer#Creference"&amp;A6146),("Spectra_"&amp;A6146))</f>
        <v>Spectra_6146</v>
      </c>
    </row>
    <row r="6147" spans="1:13" x14ac:dyDescent="0.45">
      <c r="A6147">
        <v>6147</v>
      </c>
      <c r="B6147">
        <v>2743900</v>
      </c>
      <c r="C6147" t="s">
        <v>36362</v>
      </c>
      <c r="D6147" t="s">
        <v>36363</v>
      </c>
      <c r="E6147" t="s">
        <v>36364</v>
      </c>
      <c r="F6147" t="s">
        <v>36365</v>
      </c>
      <c r="G6147" t="s">
        <v>36366</v>
      </c>
      <c r="H6147" t="s">
        <v>8896</v>
      </c>
      <c r="I6147" s="1">
        <v>160.10004840400001</v>
      </c>
      <c r="J6147" s="2" t="str">
        <f>HYPERLINK(("https://comptox.epa.gov/dashboard/dsstoxdb/results?search="&amp;K6147),K6147)</f>
        <v>DTXSID20170931</v>
      </c>
      <c r="K6147" t="s">
        <v>36367</v>
      </c>
      <c r="L6147" s="2" t="str">
        <f t="shared" si="345"/>
        <v>Compound_6147</v>
      </c>
      <c r="M6147" s="2" t="str">
        <f t="shared" si="346"/>
        <v>Spectra_6147</v>
      </c>
    </row>
    <row r="6148" spans="1:13" x14ac:dyDescent="0.45">
      <c r="A6148">
        <v>6148</v>
      </c>
      <c r="B6148">
        <v>7220817</v>
      </c>
      <c r="C6148" t="s">
        <v>36368</v>
      </c>
      <c r="D6148" t="s">
        <v>36369</v>
      </c>
      <c r="E6148" t="s">
        <v>36370</v>
      </c>
      <c r="F6148" t="s">
        <v>36371</v>
      </c>
      <c r="G6148" t="s">
        <v>36372</v>
      </c>
      <c r="H6148" t="s">
        <v>36373</v>
      </c>
      <c r="I6148" s="1">
        <v>314.07903816800001</v>
      </c>
      <c r="J6148" t="s">
        <v>19</v>
      </c>
      <c r="K6148" t="s">
        <v>19</v>
      </c>
      <c r="L6148" s="2" t="str">
        <f t="shared" si="345"/>
        <v>Compound_6148</v>
      </c>
      <c r="M6148" s="2" t="str">
        <f t="shared" si="346"/>
        <v>Spectra_6148</v>
      </c>
    </row>
    <row r="6149" spans="1:13" x14ac:dyDescent="0.45">
      <c r="A6149">
        <v>6149</v>
      </c>
      <c r="B6149">
        <v>528483</v>
      </c>
      <c r="C6149" t="s">
        <v>36374</v>
      </c>
      <c r="D6149" t="s">
        <v>36375</v>
      </c>
      <c r="E6149" t="s">
        <v>36376</v>
      </c>
      <c r="F6149" t="s">
        <v>36377</v>
      </c>
      <c r="G6149" t="s">
        <v>36378</v>
      </c>
      <c r="H6149" t="s">
        <v>5857</v>
      </c>
      <c r="I6149" s="1">
        <v>286.04773804000001</v>
      </c>
      <c r="J6149" t="s">
        <v>19</v>
      </c>
      <c r="K6149" t="s">
        <v>19</v>
      </c>
      <c r="L6149" s="2" t="str">
        <f t="shared" si="345"/>
        <v>Compound_6149</v>
      </c>
      <c r="M6149" s="2" t="str">
        <f t="shared" si="346"/>
        <v>Spectra_6149</v>
      </c>
    </row>
    <row r="6150" spans="1:13" x14ac:dyDescent="0.45">
      <c r="A6150">
        <v>6150</v>
      </c>
      <c r="B6150" t="s">
        <v>823</v>
      </c>
      <c r="C6150" t="s">
        <v>824</v>
      </c>
      <c r="D6150" t="s">
        <v>36379</v>
      </c>
      <c r="E6150" t="s">
        <v>36380</v>
      </c>
      <c r="F6150" t="s">
        <v>36381</v>
      </c>
      <c r="G6150" t="s">
        <v>36382</v>
      </c>
      <c r="H6150" t="s">
        <v>36383</v>
      </c>
      <c r="I6150" s="1">
        <v>382.19915329999998</v>
      </c>
      <c r="J6150" t="s">
        <v>19</v>
      </c>
      <c r="K6150" t="s">
        <v>19</v>
      </c>
      <c r="L6150" s="2" t="str">
        <f t="shared" si="345"/>
        <v>Compound_6150</v>
      </c>
      <c r="M6150" s="2" t="str">
        <f t="shared" si="346"/>
        <v>Spectra_6150</v>
      </c>
    </row>
    <row r="6151" spans="1:13" x14ac:dyDescent="0.45">
      <c r="A6151">
        <v>6151</v>
      </c>
      <c r="B6151" t="s">
        <v>823</v>
      </c>
      <c r="C6151" t="s">
        <v>824</v>
      </c>
      <c r="D6151" t="s">
        <v>36384</v>
      </c>
      <c r="E6151" t="s">
        <v>36385</v>
      </c>
      <c r="F6151" t="s">
        <v>36386</v>
      </c>
      <c r="G6151" t="s">
        <v>36387</v>
      </c>
      <c r="H6151" t="s">
        <v>36388</v>
      </c>
      <c r="I6151" s="1">
        <v>332.09228293799998</v>
      </c>
      <c r="J6151" t="s">
        <v>19</v>
      </c>
      <c r="K6151" t="s">
        <v>19</v>
      </c>
      <c r="L6151" s="2" t="str">
        <f t="shared" si="345"/>
        <v>Compound_6151</v>
      </c>
      <c r="M6151" s="2" t="str">
        <f t="shared" si="346"/>
        <v>Spectra_6151</v>
      </c>
    </row>
    <row r="6152" spans="1:13" x14ac:dyDescent="0.45">
      <c r="A6152">
        <v>6152</v>
      </c>
      <c r="B6152">
        <v>5508587</v>
      </c>
      <c r="C6152" t="s">
        <v>36389</v>
      </c>
      <c r="D6152" t="s">
        <v>36390</v>
      </c>
      <c r="E6152" t="s">
        <v>36391</v>
      </c>
      <c r="F6152" t="s">
        <v>36392</v>
      </c>
      <c r="G6152" t="s">
        <v>36393</v>
      </c>
      <c r="H6152" t="s">
        <v>36394</v>
      </c>
      <c r="I6152" s="1">
        <v>350.20932405999997</v>
      </c>
      <c r="J6152" t="s">
        <v>19</v>
      </c>
      <c r="K6152" t="s">
        <v>19</v>
      </c>
      <c r="L6152" s="2" t="str">
        <f t="shared" si="345"/>
        <v>Compound_6152</v>
      </c>
      <c r="M6152" s="2" t="str">
        <f t="shared" si="346"/>
        <v>Spectra_6152</v>
      </c>
    </row>
    <row r="6153" spans="1:13" x14ac:dyDescent="0.45">
      <c r="A6153">
        <v>6153</v>
      </c>
      <c r="B6153">
        <v>541913</v>
      </c>
      <c r="C6153" t="s">
        <v>36395</v>
      </c>
      <c r="D6153" t="s">
        <v>36396</v>
      </c>
      <c r="E6153" t="s">
        <v>36397</v>
      </c>
      <c r="F6153" t="s">
        <v>36398</v>
      </c>
      <c r="G6153" t="s">
        <v>36399</v>
      </c>
      <c r="H6153" t="s">
        <v>27217</v>
      </c>
      <c r="I6153" s="1">
        <v>238.22966557999999</v>
      </c>
      <c r="J6153" t="s">
        <v>19</v>
      </c>
      <c r="K6153" t="s">
        <v>19</v>
      </c>
      <c r="L6153" s="2" t="str">
        <f t="shared" si="345"/>
        <v>Compound_6153</v>
      </c>
      <c r="M6153" s="2" t="str">
        <f t="shared" si="346"/>
        <v>Spectra_6153</v>
      </c>
    </row>
    <row r="6154" spans="1:13" x14ac:dyDescent="0.45">
      <c r="A6154">
        <v>6154</v>
      </c>
      <c r="B6154">
        <v>596883</v>
      </c>
      <c r="C6154" t="s">
        <v>36400</v>
      </c>
      <c r="D6154" t="s">
        <v>36401</v>
      </c>
      <c r="E6154" t="s">
        <v>36402</v>
      </c>
      <c r="F6154" t="s">
        <v>36403</v>
      </c>
      <c r="G6154" t="s">
        <v>36404</v>
      </c>
      <c r="H6154" t="s">
        <v>36405</v>
      </c>
      <c r="I6154" s="1">
        <v>547.27946933400005</v>
      </c>
      <c r="J6154" t="s">
        <v>19</v>
      </c>
      <c r="K6154" t="s">
        <v>19</v>
      </c>
      <c r="L6154" s="2" t="str">
        <f t="shared" si="345"/>
        <v>Compound_6154</v>
      </c>
      <c r="M6154" s="2" t="str">
        <f t="shared" si="346"/>
        <v>Spectra_6154</v>
      </c>
    </row>
    <row r="6155" spans="1:13" x14ac:dyDescent="0.45">
      <c r="A6155">
        <v>6155</v>
      </c>
      <c r="B6155">
        <v>511080</v>
      </c>
      <c r="C6155" t="s">
        <v>36406</v>
      </c>
      <c r="D6155" t="s">
        <v>36407</v>
      </c>
      <c r="E6155" t="s">
        <v>36408</v>
      </c>
      <c r="F6155" t="s">
        <v>36409</v>
      </c>
      <c r="G6155" t="s">
        <v>36410</v>
      </c>
      <c r="H6155" t="s">
        <v>36411</v>
      </c>
      <c r="I6155" s="1">
        <v>609.295119398</v>
      </c>
      <c r="J6155" t="s">
        <v>19</v>
      </c>
      <c r="K6155" t="s">
        <v>19</v>
      </c>
      <c r="L6155" s="2" t="str">
        <f t="shared" si="345"/>
        <v>Compound_6155</v>
      </c>
      <c r="M6155" s="2" t="str">
        <f t="shared" si="346"/>
        <v>Spectra_6155</v>
      </c>
    </row>
    <row r="6156" spans="1:13" x14ac:dyDescent="0.45">
      <c r="A6156">
        <v>6156</v>
      </c>
      <c r="B6156">
        <v>53755025</v>
      </c>
      <c r="C6156" t="s">
        <v>36412</v>
      </c>
      <c r="D6156" t="s">
        <v>36413</v>
      </c>
      <c r="E6156" t="s">
        <v>36414</v>
      </c>
      <c r="F6156" t="s">
        <v>36415</v>
      </c>
      <c r="G6156" t="s">
        <v>36416</v>
      </c>
      <c r="H6156" t="s">
        <v>36417</v>
      </c>
      <c r="I6156" s="1">
        <v>359.10050189399999</v>
      </c>
      <c r="J6156" t="s">
        <v>19</v>
      </c>
      <c r="K6156" t="s">
        <v>19</v>
      </c>
      <c r="L6156" s="2" t="str">
        <f t="shared" si="345"/>
        <v>Compound_6156</v>
      </c>
      <c r="M6156" s="2" t="str">
        <f t="shared" si="346"/>
        <v>Spectra_6156</v>
      </c>
    </row>
    <row r="6157" spans="1:13" x14ac:dyDescent="0.45">
      <c r="A6157">
        <v>6157</v>
      </c>
      <c r="B6157" t="s">
        <v>823</v>
      </c>
      <c r="C6157" t="s">
        <v>824</v>
      </c>
      <c r="D6157" t="s">
        <v>36418</v>
      </c>
      <c r="E6157" t="s">
        <v>36419</v>
      </c>
      <c r="F6157" t="s">
        <v>36420</v>
      </c>
      <c r="G6157" t="s">
        <v>36421</v>
      </c>
      <c r="H6157" t="s">
        <v>15878</v>
      </c>
      <c r="I6157" s="1">
        <v>238.146998596</v>
      </c>
      <c r="J6157" t="s">
        <v>19</v>
      </c>
      <c r="K6157" t="s">
        <v>19</v>
      </c>
      <c r="L6157" s="2" t="str">
        <f t="shared" si="345"/>
        <v>Compound_6157</v>
      </c>
      <c r="M6157" s="2" t="str">
        <f t="shared" si="346"/>
        <v>Spectra_6157</v>
      </c>
    </row>
    <row r="6158" spans="1:13" x14ac:dyDescent="0.45">
      <c r="A6158">
        <v>6158</v>
      </c>
      <c r="B6158">
        <v>3681934</v>
      </c>
      <c r="C6158" t="s">
        <v>36422</v>
      </c>
      <c r="D6158" t="s">
        <v>36423</v>
      </c>
      <c r="E6158" t="s">
        <v>36424</v>
      </c>
      <c r="F6158" t="s">
        <v>36425</v>
      </c>
      <c r="G6158" t="s">
        <v>36426</v>
      </c>
      <c r="H6158" t="s">
        <v>21979</v>
      </c>
      <c r="I6158" s="1">
        <v>432.10564684000002</v>
      </c>
      <c r="J6158" t="s">
        <v>19</v>
      </c>
      <c r="K6158" t="s">
        <v>19</v>
      </c>
      <c r="L6158" s="2" t="str">
        <f t="shared" si="345"/>
        <v>Compound_6158</v>
      </c>
      <c r="M6158" s="2" t="str">
        <f t="shared" si="346"/>
        <v>Spectra_6158</v>
      </c>
    </row>
    <row r="6159" spans="1:13" x14ac:dyDescent="0.45">
      <c r="A6159">
        <v>6159</v>
      </c>
      <c r="B6159" t="s">
        <v>823</v>
      </c>
      <c r="C6159" t="s">
        <v>824</v>
      </c>
      <c r="D6159" t="s">
        <v>36427</v>
      </c>
      <c r="E6159" t="s">
        <v>36408</v>
      </c>
      <c r="F6159" t="s">
        <v>36428</v>
      </c>
      <c r="G6159" t="s">
        <v>36429</v>
      </c>
      <c r="H6159" t="s">
        <v>36411</v>
      </c>
      <c r="I6159" s="1">
        <v>609.295119398</v>
      </c>
      <c r="J6159" t="s">
        <v>19</v>
      </c>
      <c r="K6159" t="s">
        <v>19</v>
      </c>
      <c r="L6159" s="2" t="str">
        <f t="shared" si="345"/>
        <v>Compound_6159</v>
      </c>
      <c r="M6159" s="2" t="str">
        <f t="shared" si="346"/>
        <v>Spectra_6159</v>
      </c>
    </row>
    <row r="6160" spans="1:13" x14ac:dyDescent="0.45">
      <c r="A6160">
        <v>6160</v>
      </c>
      <c r="B6160">
        <v>63968649</v>
      </c>
      <c r="C6160" t="s">
        <v>36430</v>
      </c>
      <c r="D6160" t="s">
        <v>36431</v>
      </c>
      <c r="E6160" t="s">
        <v>36432</v>
      </c>
      <c r="F6160" t="s">
        <v>36433</v>
      </c>
      <c r="G6160" t="s">
        <v>36434</v>
      </c>
      <c r="H6160" t="s">
        <v>20362</v>
      </c>
      <c r="I6160" s="1">
        <v>282.14672380399998</v>
      </c>
      <c r="J6160" t="s">
        <v>19</v>
      </c>
      <c r="K6160" t="s">
        <v>19</v>
      </c>
      <c r="L6160" s="2" t="str">
        <f t="shared" si="345"/>
        <v>Compound_6160</v>
      </c>
      <c r="M6160" s="2" t="str">
        <f t="shared" si="346"/>
        <v>Spectra_6160</v>
      </c>
    </row>
    <row r="6161" spans="1:13" x14ac:dyDescent="0.45">
      <c r="A6161">
        <v>6161</v>
      </c>
      <c r="B6161">
        <v>1477949420</v>
      </c>
      <c r="C6161" t="s">
        <v>36435</v>
      </c>
      <c r="D6161" t="s">
        <v>36436</v>
      </c>
      <c r="E6161" t="s">
        <v>36437</v>
      </c>
      <c r="F6161" t="s">
        <v>36438</v>
      </c>
      <c r="G6161" t="s">
        <v>36439</v>
      </c>
      <c r="H6161" t="s">
        <v>36440</v>
      </c>
      <c r="I6161" s="1">
        <v>278.16304258399998</v>
      </c>
      <c r="J6161" t="s">
        <v>19</v>
      </c>
      <c r="K6161" t="s">
        <v>19</v>
      </c>
      <c r="L6161" s="2" t="str">
        <f t="shared" si="345"/>
        <v>Compound_6161</v>
      </c>
      <c r="M6161" s="2" t="str">
        <f t="shared" si="346"/>
        <v>Spectra_6161</v>
      </c>
    </row>
    <row r="6162" spans="1:13" x14ac:dyDescent="0.45">
      <c r="A6162">
        <v>6162</v>
      </c>
      <c r="B6162" t="s">
        <v>823</v>
      </c>
      <c r="C6162" t="s">
        <v>824</v>
      </c>
      <c r="D6162" t="s">
        <v>36441</v>
      </c>
      <c r="E6162" t="s">
        <v>36442</v>
      </c>
      <c r="F6162" t="s">
        <v>36443</v>
      </c>
      <c r="G6162" t="s">
        <v>36444</v>
      </c>
      <c r="H6162" t="s">
        <v>36445</v>
      </c>
      <c r="I6162" s="1">
        <v>561.295119398</v>
      </c>
      <c r="J6162" t="s">
        <v>19</v>
      </c>
      <c r="K6162" t="s">
        <v>19</v>
      </c>
      <c r="L6162" s="2" t="str">
        <f t="shared" si="345"/>
        <v>Compound_6162</v>
      </c>
      <c r="M6162" s="2" t="str">
        <f t="shared" si="346"/>
        <v>Spectra_6162</v>
      </c>
    </row>
    <row r="6163" spans="1:13" x14ac:dyDescent="0.45">
      <c r="A6163">
        <v>6163</v>
      </c>
      <c r="B6163" t="s">
        <v>823</v>
      </c>
      <c r="C6163" t="s">
        <v>824</v>
      </c>
      <c r="D6163" t="s">
        <v>36446</v>
      </c>
      <c r="E6163" t="s">
        <v>36442</v>
      </c>
      <c r="F6163" t="s">
        <v>36447</v>
      </c>
      <c r="G6163" t="s">
        <v>36448</v>
      </c>
      <c r="H6163" t="s">
        <v>36445</v>
      </c>
      <c r="I6163" s="1">
        <v>561.295119398</v>
      </c>
      <c r="J6163" s="2" t="str">
        <f>HYPERLINK(("https://comptox.epa.gov/dashboard/dsstoxdb/results?search="&amp;K6163),K6163)</f>
        <v>DTXSID10222872</v>
      </c>
      <c r="K6163" t="s">
        <v>36449</v>
      </c>
      <c r="L6163" s="2" t="str">
        <f t="shared" si="345"/>
        <v>Compound_6163</v>
      </c>
      <c r="M6163" s="2" t="str">
        <f t="shared" si="346"/>
        <v>Spectra_6163</v>
      </c>
    </row>
    <row r="6164" spans="1:13" x14ac:dyDescent="0.45">
      <c r="A6164">
        <v>6164</v>
      </c>
      <c r="B6164">
        <v>35825571</v>
      </c>
      <c r="C6164" t="s">
        <v>36450</v>
      </c>
      <c r="D6164" t="s">
        <v>36451</v>
      </c>
      <c r="E6164" t="s">
        <v>36452</v>
      </c>
      <c r="F6164" t="s">
        <v>36453</v>
      </c>
      <c r="G6164" t="s">
        <v>36454</v>
      </c>
      <c r="H6164" t="s">
        <v>36455</v>
      </c>
      <c r="I6164" s="1">
        <v>296.14124450000003</v>
      </c>
      <c r="J6164" t="s">
        <v>19</v>
      </c>
      <c r="K6164" t="s">
        <v>19</v>
      </c>
      <c r="L6164" s="2" t="str">
        <f t="shared" si="345"/>
        <v>Compound_6164</v>
      </c>
      <c r="M6164" s="2" t="str">
        <f t="shared" si="346"/>
        <v>Spectra_6164</v>
      </c>
    </row>
    <row r="6165" spans="1:13" x14ac:dyDescent="0.45">
      <c r="A6165">
        <v>6165</v>
      </c>
      <c r="B6165">
        <v>19685097</v>
      </c>
      <c r="C6165" t="s">
        <v>36456</v>
      </c>
      <c r="D6165" t="s">
        <v>36457</v>
      </c>
      <c r="E6165" t="s">
        <v>36458</v>
      </c>
      <c r="F6165" t="s">
        <v>36459</v>
      </c>
      <c r="G6165" t="s">
        <v>36460</v>
      </c>
      <c r="H6165" t="s">
        <v>36461</v>
      </c>
      <c r="I6165" s="1">
        <v>364.10592163199999</v>
      </c>
      <c r="J6165" t="s">
        <v>19</v>
      </c>
      <c r="K6165" t="s">
        <v>19</v>
      </c>
      <c r="L6165" s="2" t="str">
        <f t="shared" si="345"/>
        <v>Compound_6165</v>
      </c>
      <c r="M6165" s="2" t="str">
        <f t="shared" si="346"/>
        <v>Spectra_6165</v>
      </c>
    </row>
    <row r="6166" spans="1:13" x14ac:dyDescent="0.45">
      <c r="A6166">
        <v>6166</v>
      </c>
      <c r="B6166">
        <v>17924924</v>
      </c>
      <c r="C6166" t="s">
        <v>36462</v>
      </c>
      <c r="D6166" t="s">
        <v>36463</v>
      </c>
      <c r="E6166" t="s">
        <v>36464</v>
      </c>
      <c r="F6166" t="s">
        <v>36465</v>
      </c>
      <c r="G6166" t="s">
        <v>36466</v>
      </c>
      <c r="H6166" t="s">
        <v>36467</v>
      </c>
      <c r="I6166" s="1">
        <v>318.14672380399998</v>
      </c>
      <c r="J6166" t="s">
        <v>19</v>
      </c>
      <c r="K6166" t="s">
        <v>19</v>
      </c>
      <c r="L6166" s="2" t="str">
        <f t="shared" si="345"/>
        <v>Compound_6166</v>
      </c>
      <c r="M6166" s="2" t="str">
        <f t="shared" si="346"/>
        <v>Spectra_6166</v>
      </c>
    </row>
    <row r="6167" spans="1:13" x14ac:dyDescent="0.45">
      <c r="A6167">
        <v>6167</v>
      </c>
      <c r="B6167">
        <v>52286745</v>
      </c>
      <c r="C6167" t="s">
        <v>36468</v>
      </c>
      <c r="D6167" t="s">
        <v>36469</v>
      </c>
      <c r="E6167" t="s">
        <v>36470</v>
      </c>
      <c r="F6167" t="s">
        <v>36471</v>
      </c>
      <c r="G6167" t="s">
        <v>36472</v>
      </c>
      <c r="H6167" t="s">
        <v>36332</v>
      </c>
      <c r="I6167" s="1">
        <v>784.49729236400003</v>
      </c>
      <c r="J6167" t="s">
        <v>19</v>
      </c>
      <c r="K6167" t="s">
        <v>19</v>
      </c>
      <c r="L6167" s="2" t="str">
        <f t="shared" si="345"/>
        <v>Compound_6167</v>
      </c>
      <c r="M6167" s="2" t="str">
        <f t="shared" si="346"/>
        <v>Spectra_6167</v>
      </c>
    </row>
    <row r="6168" spans="1:13" x14ac:dyDescent="0.45">
      <c r="A6168">
        <v>6168</v>
      </c>
      <c r="B6168" t="s">
        <v>823</v>
      </c>
      <c r="C6168" t="s">
        <v>824</v>
      </c>
      <c r="D6168" t="s">
        <v>36473</v>
      </c>
      <c r="E6168" t="s">
        <v>36474</v>
      </c>
      <c r="F6168" t="s">
        <v>36475</v>
      </c>
      <c r="G6168" t="s">
        <v>36476</v>
      </c>
      <c r="H6168" t="s">
        <v>36477</v>
      </c>
      <c r="I6168" s="1">
        <v>414.22670548000002</v>
      </c>
      <c r="J6168" t="s">
        <v>19</v>
      </c>
      <c r="K6168" t="s">
        <v>19</v>
      </c>
      <c r="L6168" s="2" t="str">
        <f t="shared" si="345"/>
        <v>Compound_6168</v>
      </c>
      <c r="M6168" s="2" t="str">
        <f t="shared" si="346"/>
        <v>Spectra_6168</v>
      </c>
    </row>
    <row r="6169" spans="1:13" x14ac:dyDescent="0.45">
      <c r="A6169">
        <v>6169</v>
      </c>
      <c r="B6169">
        <v>302910</v>
      </c>
      <c r="C6169" t="s">
        <v>36478</v>
      </c>
      <c r="D6169" t="s">
        <v>36479</v>
      </c>
      <c r="E6169" t="s">
        <v>36480</v>
      </c>
      <c r="F6169" t="s">
        <v>36481</v>
      </c>
      <c r="G6169" t="s">
        <v>36482</v>
      </c>
      <c r="H6169" t="s">
        <v>36483</v>
      </c>
      <c r="I6169" s="1">
        <v>366.24062418800003</v>
      </c>
      <c r="J6169" s="2" t="str">
        <f>HYPERLINK(("https://comptox.epa.gov/dashboard/dsstoxdb/results?search="&amp;K6169),K6169)</f>
        <v>DTXSID40891550</v>
      </c>
      <c r="K6169" t="s">
        <v>36484</v>
      </c>
      <c r="L6169" s="2" t="str">
        <f t="shared" si="345"/>
        <v>Compound_6169</v>
      </c>
      <c r="M6169" s="2" t="str">
        <f t="shared" si="346"/>
        <v>Spectra_6169</v>
      </c>
    </row>
    <row r="6170" spans="1:13" x14ac:dyDescent="0.45">
      <c r="A6170">
        <v>6170</v>
      </c>
      <c r="B6170" t="s">
        <v>823</v>
      </c>
      <c r="C6170" t="s">
        <v>824</v>
      </c>
      <c r="D6170" t="s">
        <v>36485</v>
      </c>
      <c r="E6170" t="s">
        <v>36486</v>
      </c>
      <c r="F6170" t="s">
        <v>36487</v>
      </c>
      <c r="G6170" t="s">
        <v>36488</v>
      </c>
      <c r="H6170" t="s">
        <v>36489</v>
      </c>
      <c r="I6170" s="1">
        <v>466.22028266799998</v>
      </c>
      <c r="J6170" t="s">
        <v>19</v>
      </c>
      <c r="K6170" t="s">
        <v>19</v>
      </c>
      <c r="L6170" s="2" t="str">
        <f t="shared" si="345"/>
        <v>Compound_6170</v>
      </c>
      <c r="M6170" s="2" t="str">
        <f t="shared" si="346"/>
        <v>Spectra_6170</v>
      </c>
    </row>
    <row r="6171" spans="1:13" x14ac:dyDescent="0.45">
      <c r="A6171">
        <v>6171</v>
      </c>
      <c r="B6171" t="s">
        <v>823</v>
      </c>
      <c r="C6171" t="s">
        <v>824</v>
      </c>
      <c r="D6171" t="s">
        <v>36490</v>
      </c>
      <c r="E6171" t="s">
        <v>36491</v>
      </c>
      <c r="F6171" t="s">
        <v>36492</v>
      </c>
      <c r="G6171" t="s">
        <v>36493</v>
      </c>
      <c r="H6171" t="s">
        <v>36494</v>
      </c>
      <c r="I6171" s="1">
        <v>324.06338799999997</v>
      </c>
      <c r="J6171" t="s">
        <v>19</v>
      </c>
      <c r="K6171" t="s">
        <v>19</v>
      </c>
      <c r="L6171" s="2" t="str">
        <f t="shared" si="345"/>
        <v>Compound_6171</v>
      </c>
      <c r="M6171" s="2" t="str">
        <f t="shared" si="346"/>
        <v>Spectra_6171</v>
      </c>
    </row>
    <row r="6172" spans="1:13" x14ac:dyDescent="0.45">
      <c r="A6172">
        <v>6172</v>
      </c>
      <c r="B6172">
        <v>53418</v>
      </c>
      <c r="C6172" t="s">
        <v>36495</v>
      </c>
      <c r="D6172" t="s">
        <v>36496</v>
      </c>
      <c r="E6172" t="s">
        <v>36497</v>
      </c>
      <c r="F6172" t="s">
        <v>36498</v>
      </c>
      <c r="G6172" t="s">
        <v>36499</v>
      </c>
      <c r="H6172" t="s">
        <v>18930</v>
      </c>
      <c r="I6172" s="1">
        <v>290.22458019999999</v>
      </c>
      <c r="J6172" s="2" t="str">
        <f>HYPERLINK(("https://comptox.epa.gov/dashboard/dsstoxdb/results?search="&amp;K6172),K6172)</f>
        <v>DTXSID20201956</v>
      </c>
      <c r="K6172" t="s">
        <v>36500</v>
      </c>
      <c r="L6172" s="2" t="str">
        <f t="shared" si="345"/>
        <v>Compound_6172</v>
      </c>
      <c r="M6172" s="2" t="str">
        <f t="shared" si="346"/>
        <v>Spectra_6172</v>
      </c>
    </row>
    <row r="6173" spans="1:13" x14ac:dyDescent="0.45">
      <c r="A6173">
        <v>6173</v>
      </c>
      <c r="B6173">
        <v>53054</v>
      </c>
      <c r="C6173" t="s">
        <v>36501</v>
      </c>
      <c r="D6173" t="s">
        <v>36502</v>
      </c>
      <c r="E6173" t="s">
        <v>36503</v>
      </c>
      <c r="F6173" t="s">
        <v>36504</v>
      </c>
      <c r="G6173" t="s">
        <v>36505</v>
      </c>
      <c r="H6173" t="s">
        <v>11996</v>
      </c>
      <c r="I6173" s="1">
        <v>364.22497412400003</v>
      </c>
      <c r="J6173" s="2" t="str">
        <f>HYPERLINK(("https://comptox.epa.gov/dashboard/dsstoxdb/results?search="&amp;K6173),K6173)</f>
        <v>DTXSID20197805</v>
      </c>
      <c r="K6173" t="s">
        <v>36506</v>
      </c>
      <c r="L6173" s="2" t="str">
        <f t="shared" si="345"/>
        <v>Compound_6173</v>
      </c>
      <c r="M6173" s="2" t="str">
        <f t="shared" si="346"/>
        <v>Spectra_6173</v>
      </c>
    </row>
    <row r="6174" spans="1:13" x14ac:dyDescent="0.45">
      <c r="A6174">
        <v>6174</v>
      </c>
      <c r="B6174">
        <v>58735641</v>
      </c>
      <c r="C6174" t="s">
        <v>36507</v>
      </c>
      <c r="D6174" t="s">
        <v>36508</v>
      </c>
      <c r="E6174" t="s">
        <v>36509</v>
      </c>
      <c r="F6174" t="s">
        <v>36510</v>
      </c>
      <c r="G6174" t="s">
        <v>36511</v>
      </c>
      <c r="H6174" t="s">
        <v>24932</v>
      </c>
      <c r="I6174" s="1">
        <v>389.18517502600002</v>
      </c>
      <c r="J6174" t="s">
        <v>19</v>
      </c>
      <c r="K6174" t="s">
        <v>19</v>
      </c>
      <c r="L6174" s="2" t="str">
        <f t="shared" si="345"/>
        <v>Compound_6174</v>
      </c>
      <c r="M6174" s="2" t="str">
        <f t="shared" si="346"/>
        <v>Spectra_6174</v>
      </c>
    </row>
    <row r="6175" spans="1:13" x14ac:dyDescent="0.45">
      <c r="A6175">
        <v>6175</v>
      </c>
      <c r="B6175">
        <v>90653</v>
      </c>
      <c r="C6175" t="s">
        <v>36512</v>
      </c>
      <c r="D6175" t="s">
        <v>36513</v>
      </c>
      <c r="E6175" t="s">
        <v>36514</v>
      </c>
      <c r="F6175" t="s">
        <v>36515</v>
      </c>
      <c r="G6175" t="s">
        <v>36516</v>
      </c>
      <c r="H6175" t="s">
        <v>1256</v>
      </c>
      <c r="I6175" s="1">
        <v>170.05790880000001</v>
      </c>
      <c r="J6175" s="2" t="str">
        <f>HYPERLINK(("https://comptox.epa.gov/dashboard/dsstoxdb/results?search="&amp;K6175),K6175)</f>
        <v>DTXSID80193227</v>
      </c>
      <c r="K6175" t="s">
        <v>36517</v>
      </c>
      <c r="L6175" s="2" t="str">
        <f t="shared" si="345"/>
        <v>Compound_6175</v>
      </c>
      <c r="M6175" s="2" t="str">
        <f t="shared" si="346"/>
        <v>Spectra_6175</v>
      </c>
    </row>
    <row r="6176" spans="1:13" x14ac:dyDescent="0.45">
      <c r="A6176">
        <v>6176</v>
      </c>
      <c r="B6176" t="s">
        <v>823</v>
      </c>
      <c r="C6176" t="s">
        <v>824</v>
      </c>
      <c r="D6176" t="s">
        <v>36518</v>
      </c>
      <c r="E6176" t="s">
        <v>36519</v>
      </c>
      <c r="F6176" t="s">
        <v>36520</v>
      </c>
      <c r="G6176" t="s">
        <v>36521</v>
      </c>
      <c r="H6176" t="s">
        <v>36522</v>
      </c>
      <c r="I6176" s="1">
        <v>382.16276779200001</v>
      </c>
      <c r="J6176" s="2" t="str">
        <f>HYPERLINK(("https://comptox.epa.gov/dashboard/dsstoxdb/results?search="&amp;K6176),K6176)</f>
        <v>DTXSID4022315</v>
      </c>
      <c r="K6176" t="s">
        <v>36523</v>
      </c>
      <c r="L6176" s="2" t="str">
        <f t="shared" si="345"/>
        <v>Compound_6176</v>
      </c>
      <c r="M6176" s="2" t="str">
        <f t="shared" si="346"/>
        <v>Spectra_6176</v>
      </c>
    </row>
    <row r="6177" spans="1:13" x14ac:dyDescent="0.45">
      <c r="A6177">
        <v>6177</v>
      </c>
      <c r="B6177">
        <v>739275</v>
      </c>
      <c r="C6177" t="s">
        <v>36524</v>
      </c>
      <c r="D6177" t="s">
        <v>36525</v>
      </c>
      <c r="E6177" t="s">
        <v>36526</v>
      </c>
      <c r="F6177" t="s">
        <v>36527</v>
      </c>
      <c r="G6177" t="s">
        <v>36528</v>
      </c>
      <c r="H6177" t="s">
        <v>1798</v>
      </c>
      <c r="I6177" s="1">
        <v>304.20384475600002</v>
      </c>
      <c r="J6177" s="2" t="str">
        <f>HYPERLINK(("https://comptox.epa.gov/dashboard/dsstoxdb/results?search="&amp;K6177),K6177)</f>
        <v>DTXSID3075339</v>
      </c>
      <c r="K6177" t="s">
        <v>36529</v>
      </c>
      <c r="L6177" s="2" t="str">
        <f t="shared" si="345"/>
        <v>Compound_6177</v>
      </c>
      <c r="M6177" s="2" t="str">
        <f t="shared" si="346"/>
        <v>Spectra_6177</v>
      </c>
    </row>
    <row r="6178" spans="1:13" x14ac:dyDescent="0.45">
      <c r="A6178">
        <v>6178</v>
      </c>
      <c r="B6178">
        <v>23452053</v>
      </c>
      <c r="C6178" t="s">
        <v>36530</v>
      </c>
      <c r="D6178" t="s">
        <v>36531</v>
      </c>
      <c r="E6178" t="s">
        <v>36532</v>
      </c>
      <c r="F6178" t="s">
        <v>36533</v>
      </c>
      <c r="G6178" t="s">
        <v>36534</v>
      </c>
      <c r="H6178" t="s">
        <v>130</v>
      </c>
      <c r="I6178" s="1">
        <v>272.06847348399998</v>
      </c>
      <c r="J6178" t="s">
        <v>19</v>
      </c>
      <c r="K6178" t="s">
        <v>19</v>
      </c>
      <c r="L6178" s="2" t="str">
        <f t="shared" si="345"/>
        <v>Compound_6178</v>
      </c>
      <c r="M6178" s="2" t="str">
        <f t="shared" si="346"/>
        <v>Spectra_6178</v>
      </c>
    </row>
    <row r="6179" spans="1:13" x14ac:dyDescent="0.45">
      <c r="A6179">
        <v>6179</v>
      </c>
      <c r="B6179">
        <v>68428</v>
      </c>
      <c r="C6179" t="s">
        <v>36535</v>
      </c>
      <c r="D6179" t="s">
        <v>36536</v>
      </c>
      <c r="E6179" t="s">
        <v>36537</v>
      </c>
      <c r="F6179" t="s">
        <v>36538</v>
      </c>
      <c r="G6179" t="s">
        <v>36539</v>
      </c>
      <c r="H6179" t="s">
        <v>28892</v>
      </c>
      <c r="I6179" s="1">
        <v>350.245709568</v>
      </c>
      <c r="J6179" t="s">
        <v>19</v>
      </c>
      <c r="K6179" t="s">
        <v>19</v>
      </c>
      <c r="L6179" s="2" t="str">
        <f t="shared" si="345"/>
        <v>Compound_6179</v>
      </c>
      <c r="M6179" s="2" t="str">
        <f t="shared" si="346"/>
        <v>Spectra_6179</v>
      </c>
    </row>
    <row r="6180" spans="1:13" x14ac:dyDescent="0.45">
      <c r="A6180">
        <v>6180</v>
      </c>
      <c r="B6180">
        <v>53429</v>
      </c>
      <c r="C6180" t="s">
        <v>36540</v>
      </c>
      <c r="D6180" t="s">
        <v>36541</v>
      </c>
      <c r="E6180" t="s">
        <v>36497</v>
      </c>
      <c r="F6180" t="s">
        <v>36542</v>
      </c>
      <c r="G6180" t="s">
        <v>36543</v>
      </c>
      <c r="H6180" t="s">
        <v>18930</v>
      </c>
      <c r="I6180" s="1">
        <v>290.22458019999999</v>
      </c>
      <c r="J6180" s="2" t="str">
        <f>HYPERLINK(("https://comptox.epa.gov/dashboard/dsstoxdb/results?search="&amp;K6180),K6180)</f>
        <v>DTXSID30197275</v>
      </c>
      <c r="K6180" t="s">
        <v>36544</v>
      </c>
      <c r="L6180" s="2" t="str">
        <f t="shared" si="345"/>
        <v>Compound_6180</v>
      </c>
      <c r="M6180" s="2" t="str">
        <f t="shared" si="346"/>
        <v>Spectra_6180</v>
      </c>
    </row>
    <row r="6181" spans="1:13" x14ac:dyDescent="0.45">
      <c r="A6181">
        <v>6181</v>
      </c>
      <c r="B6181">
        <v>1098459</v>
      </c>
      <c r="C6181" t="s">
        <v>36545</v>
      </c>
      <c r="D6181" t="s">
        <v>36546</v>
      </c>
      <c r="E6181" t="s">
        <v>36547</v>
      </c>
      <c r="F6181" t="s">
        <v>36548</v>
      </c>
      <c r="G6181" t="s">
        <v>36549</v>
      </c>
      <c r="H6181" t="s">
        <v>36550</v>
      </c>
      <c r="I6181" s="1">
        <v>336.26644501200002</v>
      </c>
      <c r="J6181" s="2" t="str">
        <f>HYPERLINK(("https://comptox.epa.gov/dashboard/dsstoxdb/results?search="&amp;K6181),K6181)</f>
        <v>DTXSID9023706</v>
      </c>
      <c r="K6181" t="s">
        <v>36551</v>
      </c>
      <c r="L6181" s="2" t="str">
        <f t="shared" si="345"/>
        <v>Compound_6181</v>
      </c>
      <c r="M6181" s="2" t="str">
        <f t="shared" si="346"/>
        <v>Spectra_6181</v>
      </c>
    </row>
    <row r="6182" spans="1:13" x14ac:dyDescent="0.45">
      <c r="A6182">
        <v>6182</v>
      </c>
      <c r="B6182" t="s">
        <v>823</v>
      </c>
      <c r="C6182" t="s">
        <v>824</v>
      </c>
      <c r="D6182" t="s">
        <v>36552</v>
      </c>
      <c r="E6182" t="s">
        <v>36553</v>
      </c>
      <c r="F6182" t="s">
        <v>36554</v>
      </c>
      <c r="G6182" t="s">
        <v>36555</v>
      </c>
      <c r="H6182" t="s">
        <v>36556</v>
      </c>
      <c r="I6182" s="1">
        <v>433.17500426599997</v>
      </c>
      <c r="J6182" s="2" t="str">
        <f>HYPERLINK(("https://comptox.epa.gov/dashboard/dsstoxdb/results?search="&amp;K6182),K6182)</f>
        <v>DTXSID80184877</v>
      </c>
      <c r="K6182" t="s">
        <v>36557</v>
      </c>
      <c r="L6182" s="2" t="str">
        <f t="shared" si="345"/>
        <v>Compound_6182</v>
      </c>
      <c r="M6182" s="2" t="str">
        <f t="shared" si="346"/>
        <v>Spectra_6182</v>
      </c>
    </row>
    <row r="6183" spans="1:13" x14ac:dyDescent="0.45">
      <c r="A6183">
        <v>6183</v>
      </c>
      <c r="B6183" t="s">
        <v>823</v>
      </c>
      <c r="C6183" t="s">
        <v>824</v>
      </c>
      <c r="D6183" t="s">
        <v>36558</v>
      </c>
      <c r="E6183" t="s">
        <v>36559</v>
      </c>
      <c r="F6183" t="s">
        <v>36560</v>
      </c>
      <c r="G6183" t="s">
        <v>36561</v>
      </c>
      <c r="H6183" t="s">
        <v>36562</v>
      </c>
      <c r="I6183" s="1">
        <v>306.21949482000002</v>
      </c>
      <c r="J6183" t="s">
        <v>19</v>
      </c>
      <c r="K6183" t="s">
        <v>19</v>
      </c>
      <c r="L6183" s="2" t="str">
        <f t="shared" si="345"/>
        <v>Compound_6183</v>
      </c>
      <c r="M6183" s="2" t="str">
        <f t="shared" si="346"/>
        <v>Spectra_6183</v>
      </c>
    </row>
    <row r="6184" spans="1:13" x14ac:dyDescent="0.45">
      <c r="A6184">
        <v>6184</v>
      </c>
      <c r="B6184">
        <v>88337966</v>
      </c>
      <c r="C6184" t="s">
        <v>36563</v>
      </c>
      <c r="D6184" t="s">
        <v>36564</v>
      </c>
      <c r="E6184" t="s">
        <v>36565</v>
      </c>
      <c r="F6184" t="s">
        <v>36566</v>
      </c>
      <c r="G6184" t="s">
        <v>36567</v>
      </c>
      <c r="H6184" t="s">
        <v>36568</v>
      </c>
      <c r="I6184" s="1">
        <v>338.13655304399998</v>
      </c>
      <c r="J6184" t="s">
        <v>19</v>
      </c>
      <c r="K6184" t="s">
        <v>19</v>
      </c>
      <c r="L6184" s="2" t="str">
        <f t="shared" si="345"/>
        <v>Compound_6184</v>
      </c>
      <c r="M6184" s="2" t="str">
        <f t="shared" si="346"/>
        <v>Spectra_6184</v>
      </c>
    </row>
    <row r="6185" spans="1:13" x14ac:dyDescent="0.45">
      <c r="A6185">
        <v>6185</v>
      </c>
      <c r="B6185" t="s">
        <v>823</v>
      </c>
      <c r="C6185" t="s">
        <v>824</v>
      </c>
      <c r="D6185" t="s">
        <v>36569</v>
      </c>
      <c r="E6185" t="s">
        <v>36570</v>
      </c>
      <c r="F6185" t="s">
        <v>36571</v>
      </c>
      <c r="G6185" t="s">
        <v>36572</v>
      </c>
      <c r="H6185" t="s">
        <v>36483</v>
      </c>
      <c r="I6185" s="1">
        <v>366.24062418800003</v>
      </c>
      <c r="J6185" s="2" t="str">
        <f>HYPERLINK(("https://comptox.epa.gov/dashboard/dsstoxdb/results?search="&amp;K6185),K6185)</f>
        <v>DTXSID30294036</v>
      </c>
      <c r="K6185" t="s">
        <v>36573</v>
      </c>
      <c r="L6185" s="2" t="str">
        <f t="shared" si="345"/>
        <v>Compound_6185</v>
      </c>
      <c r="M6185" s="2" t="str">
        <f t="shared" si="346"/>
        <v>Spectra_6185</v>
      </c>
    </row>
    <row r="6186" spans="1:13" x14ac:dyDescent="0.45">
      <c r="A6186">
        <v>6186</v>
      </c>
      <c r="B6186" t="s">
        <v>823</v>
      </c>
      <c r="C6186" t="s">
        <v>824</v>
      </c>
      <c r="D6186" t="s">
        <v>36574</v>
      </c>
      <c r="E6186" t="s">
        <v>36575</v>
      </c>
      <c r="F6186" t="s">
        <v>36576</v>
      </c>
      <c r="G6186" t="s">
        <v>36577</v>
      </c>
      <c r="H6186" t="s">
        <v>36578</v>
      </c>
      <c r="I6186" s="1">
        <v>354.13146766400001</v>
      </c>
      <c r="J6186" s="2" t="str">
        <f>HYPERLINK(("https://comptox.epa.gov/dashboard/dsstoxdb/results?search="&amp;K6186),K6186)</f>
        <v>DTXSID70222535</v>
      </c>
      <c r="K6186" t="s">
        <v>36579</v>
      </c>
      <c r="L6186" s="2" t="str">
        <f t="shared" si="345"/>
        <v>Compound_6186</v>
      </c>
      <c r="M6186" s="2" t="str">
        <f t="shared" si="346"/>
        <v>Spectra_6186</v>
      </c>
    </row>
    <row r="6187" spans="1:13" x14ac:dyDescent="0.45">
      <c r="A6187">
        <v>6187</v>
      </c>
      <c r="B6187" t="s">
        <v>823</v>
      </c>
      <c r="C6187" t="s">
        <v>824</v>
      </c>
      <c r="D6187" t="s">
        <v>36580</v>
      </c>
      <c r="E6187" t="s">
        <v>36581</v>
      </c>
      <c r="F6187" t="s">
        <v>36582</v>
      </c>
      <c r="G6187" t="s">
        <v>36583</v>
      </c>
      <c r="H6187" t="s">
        <v>36584</v>
      </c>
      <c r="I6187" s="1">
        <v>405.34542361400003</v>
      </c>
      <c r="J6187" s="2" t="str">
        <f>HYPERLINK(("https://comptox.epa.gov/dashboard/dsstoxdb/results?search="&amp;K6187),K6187)</f>
        <v>DTXSID4022317</v>
      </c>
      <c r="K6187" t="s">
        <v>36585</v>
      </c>
      <c r="L6187" s="2" t="str">
        <f t="shared" si="345"/>
        <v>Compound_6187</v>
      </c>
      <c r="M6187" s="2" t="str">
        <f t="shared" si="346"/>
        <v>Spectra_6187</v>
      </c>
    </row>
    <row r="6188" spans="1:13" x14ac:dyDescent="0.45">
      <c r="A6188">
        <v>6188</v>
      </c>
      <c r="B6188">
        <v>26048055</v>
      </c>
      <c r="C6188" t="s">
        <v>36586</v>
      </c>
      <c r="D6188" t="s">
        <v>36587</v>
      </c>
      <c r="E6188" t="s">
        <v>36588</v>
      </c>
      <c r="F6188" t="s">
        <v>36589</v>
      </c>
      <c r="G6188" t="s">
        <v>36590</v>
      </c>
      <c r="H6188" t="s">
        <v>36591</v>
      </c>
      <c r="I6188" s="1">
        <v>783.40948043399999</v>
      </c>
      <c r="J6188" t="s">
        <v>19</v>
      </c>
      <c r="K6188" t="s">
        <v>19</v>
      </c>
      <c r="L6188" s="2" t="str">
        <f t="shared" si="345"/>
        <v>Compound_6188</v>
      </c>
      <c r="M6188" s="2" t="str">
        <f t="shared" si="346"/>
        <v>Spectra_6188</v>
      </c>
    </row>
    <row r="6189" spans="1:13" x14ac:dyDescent="0.45">
      <c r="A6189">
        <v>6189</v>
      </c>
      <c r="B6189">
        <v>25425121</v>
      </c>
      <c r="C6189" t="s">
        <v>36592</v>
      </c>
      <c r="D6189" t="s">
        <v>36593</v>
      </c>
      <c r="E6189" t="s">
        <v>36594</v>
      </c>
      <c r="F6189" t="s">
        <v>36595</v>
      </c>
      <c r="G6189" t="s">
        <v>36596</v>
      </c>
      <c r="H6189" t="s">
        <v>36597</v>
      </c>
      <c r="I6189" s="1">
        <v>402.20423868</v>
      </c>
      <c r="J6189" s="2" t="str">
        <f>HYPERLINK(("https://comptox.epa.gov/dashboard/dsstoxdb/results?search="&amp;K6189),K6189)</f>
        <v>DTXSID0045204</v>
      </c>
      <c r="K6189" t="s">
        <v>36598</v>
      </c>
      <c r="L6189" s="2" t="str">
        <f t="shared" si="345"/>
        <v>Compound_6189</v>
      </c>
      <c r="M6189" s="2" t="str">
        <f t="shared" si="346"/>
        <v>Spectra_6189</v>
      </c>
    </row>
    <row r="6190" spans="1:13" x14ac:dyDescent="0.45">
      <c r="A6190">
        <v>6190</v>
      </c>
      <c r="B6190" t="s">
        <v>823</v>
      </c>
      <c r="C6190" t="s">
        <v>824</v>
      </c>
      <c r="D6190" t="s">
        <v>36599</v>
      </c>
      <c r="E6190" t="s">
        <v>36600</v>
      </c>
      <c r="F6190" t="s">
        <v>36601</v>
      </c>
      <c r="G6190" t="s">
        <v>36602</v>
      </c>
      <c r="H6190" t="s">
        <v>36603</v>
      </c>
      <c r="I6190" s="1">
        <v>366.16785317199998</v>
      </c>
      <c r="J6190" s="2" t="str">
        <f>HYPERLINK(("https://comptox.epa.gov/dashboard/dsstoxdb/results?search="&amp;K6190),K6190)</f>
        <v>DTXSID3045980</v>
      </c>
      <c r="K6190" t="s">
        <v>36604</v>
      </c>
      <c r="L6190" s="2" t="str">
        <f t="shared" si="345"/>
        <v>Compound_6190</v>
      </c>
      <c r="M6190" s="2" t="str">
        <f t="shared" si="346"/>
        <v>Spectra_6190</v>
      </c>
    </row>
    <row r="6191" spans="1:13" x14ac:dyDescent="0.45">
      <c r="A6191">
        <v>6191</v>
      </c>
      <c r="B6191">
        <v>51481108</v>
      </c>
      <c r="C6191" t="s">
        <v>36605</v>
      </c>
      <c r="D6191" t="s">
        <v>36606</v>
      </c>
      <c r="E6191" t="s">
        <v>36607</v>
      </c>
      <c r="F6191" t="s">
        <v>36608</v>
      </c>
      <c r="G6191" t="s">
        <v>36609</v>
      </c>
      <c r="H6191" t="s">
        <v>36610</v>
      </c>
      <c r="I6191" s="1">
        <v>296.12598836000001</v>
      </c>
      <c r="J6191" s="2" t="str">
        <f>HYPERLINK(("https://comptox.epa.gov/dashboard/dsstoxdb/results?search="&amp;K6191),K6191)</f>
        <v>DTXSID8052192</v>
      </c>
      <c r="K6191" t="s">
        <v>36611</v>
      </c>
      <c r="L6191" s="2" t="str">
        <f t="shared" si="345"/>
        <v>Compound_6191</v>
      </c>
      <c r="M6191" s="2" t="str">
        <f t="shared" si="346"/>
        <v>Spectra_6191</v>
      </c>
    </row>
    <row r="6192" spans="1:13" x14ac:dyDescent="0.45">
      <c r="A6192">
        <v>6192</v>
      </c>
      <c r="B6192">
        <v>18172333</v>
      </c>
      <c r="C6192" t="s">
        <v>36612</v>
      </c>
      <c r="D6192" t="s">
        <v>36613</v>
      </c>
      <c r="E6192" t="s">
        <v>36614</v>
      </c>
      <c r="F6192" t="s">
        <v>36615</v>
      </c>
      <c r="G6192" t="s">
        <v>36616</v>
      </c>
      <c r="H6192" t="s">
        <v>36617</v>
      </c>
      <c r="I6192" s="1">
        <v>336.14739251999998</v>
      </c>
      <c r="J6192" t="s">
        <v>19</v>
      </c>
      <c r="K6192" t="s">
        <v>19</v>
      </c>
      <c r="L6192" s="2" t="str">
        <f t="shared" si="345"/>
        <v>Compound_6192</v>
      </c>
      <c r="M6192" s="2" t="str">
        <f t="shared" si="346"/>
        <v>Spectra_6192</v>
      </c>
    </row>
    <row r="6193" spans="1:13" x14ac:dyDescent="0.45">
      <c r="A6193">
        <v>6193</v>
      </c>
      <c r="B6193">
        <v>1232731</v>
      </c>
      <c r="C6193" t="s">
        <v>36618</v>
      </c>
      <c r="D6193" t="s">
        <v>36619</v>
      </c>
      <c r="E6193" t="s">
        <v>36620</v>
      </c>
      <c r="F6193" t="s">
        <v>36621</v>
      </c>
      <c r="G6193" t="s">
        <v>36622</v>
      </c>
      <c r="H6193" t="s">
        <v>1798</v>
      </c>
      <c r="I6193" s="1">
        <v>304.20384475600002</v>
      </c>
      <c r="J6193" t="s">
        <v>19</v>
      </c>
      <c r="K6193" t="s">
        <v>19</v>
      </c>
      <c r="L6193" s="2" t="str">
        <f t="shared" si="345"/>
        <v>Compound_6193</v>
      </c>
      <c r="M6193" s="2" t="str">
        <f t="shared" si="346"/>
        <v>Spectra_6193</v>
      </c>
    </row>
    <row r="6194" spans="1:13" x14ac:dyDescent="0.45">
      <c r="A6194">
        <v>6194</v>
      </c>
      <c r="B6194" t="s">
        <v>823</v>
      </c>
      <c r="C6194" t="s">
        <v>824</v>
      </c>
      <c r="D6194" t="s">
        <v>36623</v>
      </c>
      <c r="E6194" t="s">
        <v>36624</v>
      </c>
      <c r="F6194" t="s">
        <v>36625</v>
      </c>
      <c r="G6194" t="s">
        <v>36626</v>
      </c>
      <c r="H6194" t="s">
        <v>36627</v>
      </c>
      <c r="I6194" s="1">
        <v>1447.43019979</v>
      </c>
      <c r="J6194" t="s">
        <v>19</v>
      </c>
      <c r="K6194" t="s">
        <v>19</v>
      </c>
      <c r="L6194" s="2" t="str">
        <f t="shared" si="345"/>
        <v>Compound_6194</v>
      </c>
      <c r="M6194" s="2" t="str">
        <f t="shared" si="346"/>
        <v>Spectra_6194</v>
      </c>
    </row>
    <row r="6195" spans="1:13" x14ac:dyDescent="0.45">
      <c r="A6195">
        <v>6195</v>
      </c>
      <c r="B6195">
        <v>3681990</v>
      </c>
      <c r="C6195" t="s">
        <v>36628</v>
      </c>
      <c r="D6195" t="s">
        <v>36629</v>
      </c>
      <c r="E6195" t="s">
        <v>36630</v>
      </c>
      <c r="F6195" t="s">
        <v>36631</v>
      </c>
      <c r="G6195" t="s">
        <v>36632</v>
      </c>
      <c r="H6195" t="s">
        <v>34961</v>
      </c>
      <c r="I6195" s="1">
        <v>416.11073221999999</v>
      </c>
      <c r="J6195" t="s">
        <v>19</v>
      </c>
      <c r="K6195" t="s">
        <v>19</v>
      </c>
      <c r="L6195" s="2" t="str">
        <f t="shared" si="345"/>
        <v>Compound_6195</v>
      </c>
      <c r="M6195" s="2" t="str">
        <f t="shared" si="346"/>
        <v>Spectra_6195</v>
      </c>
    </row>
    <row r="6196" spans="1:13" x14ac:dyDescent="0.45">
      <c r="A6196">
        <v>6196</v>
      </c>
      <c r="B6196">
        <v>131929607</v>
      </c>
      <c r="C6196" t="s">
        <v>36633</v>
      </c>
      <c r="D6196" t="s">
        <v>36634</v>
      </c>
      <c r="E6196" t="s">
        <v>36635</v>
      </c>
      <c r="F6196" t="s">
        <v>36636</v>
      </c>
      <c r="G6196" t="s">
        <v>36637</v>
      </c>
      <c r="H6196" t="s">
        <v>36638</v>
      </c>
      <c r="I6196" s="1">
        <v>731.46084728999995</v>
      </c>
      <c r="J6196" s="2" t="str">
        <f>HYPERLINK(("https://comptox.epa.gov/dashboard/dsstoxdb/results?search="&amp;K6196),K6196)</f>
        <v>DTXSID90190287</v>
      </c>
      <c r="K6196" t="s">
        <v>36639</v>
      </c>
      <c r="L6196" s="2" t="str">
        <f t="shared" si="345"/>
        <v>Compound_6196</v>
      </c>
      <c r="M6196" s="2" t="str">
        <f t="shared" si="346"/>
        <v>Spectra_6196</v>
      </c>
    </row>
    <row r="6197" spans="1:13" x14ac:dyDescent="0.45">
      <c r="A6197">
        <v>6197</v>
      </c>
      <c r="B6197">
        <v>548834</v>
      </c>
      <c r="C6197" t="s">
        <v>36640</v>
      </c>
      <c r="D6197" t="s">
        <v>36641</v>
      </c>
      <c r="E6197" t="s">
        <v>36642</v>
      </c>
      <c r="F6197" t="s">
        <v>36643</v>
      </c>
      <c r="G6197" t="s">
        <v>36644</v>
      </c>
      <c r="H6197" t="s">
        <v>144</v>
      </c>
      <c r="I6197" s="1">
        <v>270.05282341999998</v>
      </c>
      <c r="J6197" t="s">
        <v>19</v>
      </c>
      <c r="K6197" t="s">
        <v>19</v>
      </c>
      <c r="L6197" s="2" t="str">
        <f t="shared" si="345"/>
        <v>Compound_6197</v>
      </c>
      <c r="M6197" s="2" t="str">
        <f t="shared" si="346"/>
        <v>Spectra_6197</v>
      </c>
    </row>
    <row r="6198" spans="1:13" x14ac:dyDescent="0.45">
      <c r="A6198">
        <v>6198</v>
      </c>
      <c r="B6198">
        <v>38966211</v>
      </c>
      <c r="C6198" t="s">
        <v>36645</v>
      </c>
      <c r="D6198" t="s">
        <v>36646</v>
      </c>
      <c r="E6198" t="s">
        <v>36647</v>
      </c>
      <c r="F6198" t="s">
        <v>36648</v>
      </c>
      <c r="G6198" t="s">
        <v>36649</v>
      </c>
      <c r="H6198" t="s">
        <v>28251</v>
      </c>
      <c r="I6198" s="1">
        <v>338.245709568</v>
      </c>
      <c r="J6198" s="2" t="str">
        <f>HYPERLINK(("https://comptox.epa.gov/dashboard/dsstoxdb/results?search="&amp;K6198),K6198)</f>
        <v>DTXSID2040652</v>
      </c>
      <c r="K6198" t="s">
        <v>36650</v>
      </c>
      <c r="L6198" s="2" t="str">
        <f t="shared" si="345"/>
        <v>Compound_6198</v>
      </c>
      <c r="M6198" s="2" t="str">
        <f t="shared" si="346"/>
        <v>Spectra_6198</v>
      </c>
    </row>
    <row r="6199" spans="1:13" x14ac:dyDescent="0.45">
      <c r="A6199">
        <v>6199</v>
      </c>
      <c r="B6199">
        <v>2468215</v>
      </c>
      <c r="C6199" t="s">
        <v>36651</v>
      </c>
      <c r="D6199" t="s">
        <v>36652</v>
      </c>
      <c r="E6199" t="s">
        <v>36653</v>
      </c>
      <c r="F6199" t="s">
        <v>36654</v>
      </c>
      <c r="G6199" t="s">
        <v>36655</v>
      </c>
      <c r="H6199" t="s">
        <v>33807</v>
      </c>
      <c r="I6199" s="1">
        <v>336.18377802800001</v>
      </c>
      <c r="J6199" t="s">
        <v>19</v>
      </c>
      <c r="K6199" t="s">
        <v>19</v>
      </c>
      <c r="L6199" s="2" t="str">
        <f t="shared" si="345"/>
        <v>Compound_6199</v>
      </c>
      <c r="M6199" s="2" t="str">
        <f t="shared" si="346"/>
        <v>Spectra_6199</v>
      </c>
    </row>
    <row r="6200" spans="1:13" x14ac:dyDescent="0.45">
      <c r="A6200">
        <v>6200</v>
      </c>
      <c r="B6200" t="s">
        <v>823</v>
      </c>
      <c r="C6200" t="s">
        <v>824</v>
      </c>
      <c r="D6200" t="s">
        <v>36656</v>
      </c>
      <c r="E6200" t="s">
        <v>36657</v>
      </c>
      <c r="F6200" t="s">
        <v>36658</v>
      </c>
      <c r="G6200" t="s">
        <v>36659</v>
      </c>
      <c r="H6200" t="s">
        <v>36660</v>
      </c>
      <c r="I6200" s="1">
        <v>594.15847025999994</v>
      </c>
      <c r="J6200" t="s">
        <v>19</v>
      </c>
      <c r="K6200" t="s">
        <v>19</v>
      </c>
      <c r="L6200" s="2" t="str">
        <f t="shared" si="345"/>
        <v>Compound_6200</v>
      </c>
      <c r="M6200" s="2" t="str">
        <f t="shared" si="346"/>
        <v>Spectra_6200</v>
      </c>
    </row>
    <row r="6201" spans="1:13" x14ac:dyDescent="0.45">
      <c r="A6201">
        <v>6201</v>
      </c>
      <c r="B6201" t="s">
        <v>823</v>
      </c>
      <c r="C6201" t="s">
        <v>824</v>
      </c>
      <c r="D6201" t="s">
        <v>36661</v>
      </c>
      <c r="E6201" t="s">
        <v>36662</v>
      </c>
      <c r="F6201" t="s">
        <v>36663</v>
      </c>
      <c r="G6201" t="s">
        <v>36664</v>
      </c>
      <c r="H6201" t="s">
        <v>36665</v>
      </c>
      <c r="I6201" s="1">
        <v>748.158292942</v>
      </c>
      <c r="J6201" t="s">
        <v>19</v>
      </c>
      <c r="K6201" t="s">
        <v>19</v>
      </c>
      <c r="L6201" s="2" t="str">
        <f t="shared" si="345"/>
        <v>Compound_6201</v>
      </c>
      <c r="M6201" s="2" t="str">
        <f t="shared" si="346"/>
        <v>Spectra_6201</v>
      </c>
    </row>
    <row r="6202" spans="1:13" x14ac:dyDescent="0.45">
      <c r="A6202">
        <v>6202</v>
      </c>
      <c r="B6202">
        <v>7681938</v>
      </c>
      <c r="C6202" t="s">
        <v>36666</v>
      </c>
      <c r="D6202" t="s">
        <v>36667</v>
      </c>
      <c r="E6202" t="s">
        <v>36668</v>
      </c>
      <c r="F6202" t="s">
        <v>36669</v>
      </c>
      <c r="G6202" t="s">
        <v>36670</v>
      </c>
      <c r="H6202" t="s">
        <v>36671</v>
      </c>
      <c r="I6202" s="1">
        <v>665.30474057399999</v>
      </c>
      <c r="J6202" t="s">
        <v>19</v>
      </c>
      <c r="K6202" t="s">
        <v>19</v>
      </c>
      <c r="L6202" s="2" t="str">
        <f t="shared" si="345"/>
        <v>Compound_6202</v>
      </c>
      <c r="M6202" s="2" t="str">
        <f t="shared" si="346"/>
        <v>Spectra_6202</v>
      </c>
    </row>
    <row r="6203" spans="1:13" x14ac:dyDescent="0.45">
      <c r="A6203">
        <v>6203</v>
      </c>
      <c r="B6203">
        <v>4707328</v>
      </c>
      <c r="C6203" t="s">
        <v>36672</v>
      </c>
      <c r="D6203" t="s">
        <v>36673</v>
      </c>
      <c r="E6203" t="s">
        <v>36674</v>
      </c>
      <c r="F6203" t="s">
        <v>36675</v>
      </c>
      <c r="G6203" t="s">
        <v>36676</v>
      </c>
      <c r="H6203" t="s">
        <v>8844</v>
      </c>
      <c r="I6203" s="1">
        <v>242.094294308</v>
      </c>
      <c r="J6203" t="s">
        <v>19</v>
      </c>
      <c r="K6203" t="s">
        <v>19</v>
      </c>
      <c r="L6203" s="2" t="str">
        <f t="shared" si="345"/>
        <v>Compound_6203</v>
      </c>
      <c r="M6203" s="2" t="str">
        <f t="shared" si="346"/>
        <v>Spectra_6203</v>
      </c>
    </row>
    <row r="6204" spans="1:13" x14ac:dyDescent="0.45">
      <c r="A6204">
        <v>6204</v>
      </c>
      <c r="B6204" t="s">
        <v>823</v>
      </c>
      <c r="C6204" t="s">
        <v>824</v>
      </c>
      <c r="D6204" t="s">
        <v>36677</v>
      </c>
      <c r="E6204" t="s">
        <v>36678</v>
      </c>
      <c r="F6204" t="s">
        <v>36679</v>
      </c>
      <c r="G6204" t="s">
        <v>36680</v>
      </c>
      <c r="H6204" t="s">
        <v>36681</v>
      </c>
      <c r="I6204" s="1">
        <v>541.30395272600003</v>
      </c>
      <c r="J6204" s="2" t="str">
        <f>HYPERLINK(("https://comptox.epa.gov/dashboard/dsstoxdb/results?search="&amp;K6204),K6204)</f>
        <v>DTXSID0021460</v>
      </c>
      <c r="K6204" t="s">
        <v>36682</v>
      </c>
      <c r="L6204" s="2" t="str">
        <f t="shared" si="345"/>
        <v>Compound_6204</v>
      </c>
      <c r="M6204" s="2" t="str">
        <f t="shared" si="346"/>
        <v>Spectra_6204</v>
      </c>
    </row>
    <row r="6205" spans="1:13" x14ac:dyDescent="0.45">
      <c r="A6205">
        <v>6205</v>
      </c>
      <c r="B6205" t="s">
        <v>823</v>
      </c>
      <c r="C6205" t="s">
        <v>824</v>
      </c>
      <c r="D6205" t="s">
        <v>36683</v>
      </c>
      <c r="E6205" t="s">
        <v>36684</v>
      </c>
      <c r="F6205" t="s">
        <v>36685</v>
      </c>
      <c r="G6205" t="s">
        <v>36686</v>
      </c>
      <c r="H6205" t="s">
        <v>36687</v>
      </c>
      <c r="I6205" s="1">
        <v>555.31960278999998</v>
      </c>
      <c r="J6205" t="s">
        <v>19</v>
      </c>
      <c r="K6205" t="s">
        <v>19</v>
      </c>
      <c r="L6205" s="2" t="str">
        <f t="shared" si="345"/>
        <v>Compound_6205</v>
      </c>
      <c r="M6205" s="2" t="str">
        <f t="shared" si="346"/>
        <v>Spectra_6205</v>
      </c>
    </row>
    <row r="6206" spans="1:13" x14ac:dyDescent="0.45">
      <c r="A6206">
        <v>6206</v>
      </c>
      <c r="B6206">
        <v>10323203</v>
      </c>
      <c r="C6206" t="s">
        <v>36688</v>
      </c>
      <c r="D6206" t="s">
        <v>36689</v>
      </c>
      <c r="E6206" t="s">
        <v>21397</v>
      </c>
      <c r="F6206" t="s">
        <v>36690</v>
      </c>
      <c r="G6206" t="s">
        <v>36691</v>
      </c>
      <c r="H6206" t="s">
        <v>21400</v>
      </c>
      <c r="I6206" s="1">
        <v>150.05282342000001</v>
      </c>
      <c r="J6206" t="s">
        <v>19</v>
      </c>
      <c r="K6206" t="s">
        <v>19</v>
      </c>
      <c r="L6206" s="2" t="str">
        <f t="shared" si="345"/>
        <v>Compound_6206</v>
      </c>
      <c r="M6206" s="2" t="str">
        <f t="shared" si="346"/>
        <v>Spectra_6206</v>
      </c>
    </row>
    <row r="6207" spans="1:13" x14ac:dyDescent="0.45">
      <c r="A6207">
        <v>6207</v>
      </c>
      <c r="B6207">
        <v>482382</v>
      </c>
      <c r="C6207" t="s">
        <v>36692</v>
      </c>
      <c r="D6207" t="s">
        <v>36693</v>
      </c>
      <c r="E6207" t="s">
        <v>36694</v>
      </c>
      <c r="F6207" t="s">
        <v>36695</v>
      </c>
      <c r="G6207" t="s">
        <v>36696</v>
      </c>
      <c r="H6207" t="s">
        <v>22422</v>
      </c>
      <c r="I6207" s="1">
        <v>578.16355564000003</v>
      </c>
      <c r="J6207" t="s">
        <v>19</v>
      </c>
      <c r="K6207" t="s">
        <v>19</v>
      </c>
      <c r="L6207" s="2" t="str">
        <f t="shared" si="345"/>
        <v>Compound_6207</v>
      </c>
      <c r="M6207" s="2" t="str">
        <f t="shared" si="346"/>
        <v>Spectra_6207</v>
      </c>
    </row>
    <row r="6208" spans="1:13" x14ac:dyDescent="0.45">
      <c r="A6208">
        <v>6208</v>
      </c>
      <c r="B6208">
        <v>59234</v>
      </c>
      <c r="C6208" t="s">
        <v>36697</v>
      </c>
      <c r="D6208" t="s">
        <v>36698</v>
      </c>
      <c r="E6208" t="s">
        <v>16859</v>
      </c>
      <c r="F6208" t="s">
        <v>36699</v>
      </c>
      <c r="G6208" t="s">
        <v>36700</v>
      </c>
      <c r="H6208" t="s">
        <v>9571</v>
      </c>
      <c r="I6208" s="1">
        <v>180.06338810400001</v>
      </c>
      <c r="J6208" t="s">
        <v>19</v>
      </c>
      <c r="K6208" t="s">
        <v>19</v>
      </c>
      <c r="L6208" s="2" t="str">
        <f t="shared" si="345"/>
        <v>Compound_6208</v>
      </c>
      <c r="M6208" s="2" t="str">
        <f t="shared" si="346"/>
        <v>Spectra_6208</v>
      </c>
    </row>
    <row r="6209" spans="1:13" x14ac:dyDescent="0.45">
      <c r="A6209">
        <v>6209</v>
      </c>
      <c r="B6209">
        <v>58866</v>
      </c>
      <c r="C6209" t="s">
        <v>36701</v>
      </c>
      <c r="D6209" t="s">
        <v>36702</v>
      </c>
      <c r="E6209" t="s">
        <v>21397</v>
      </c>
      <c r="F6209" t="s">
        <v>36703</v>
      </c>
      <c r="G6209" t="s">
        <v>36704</v>
      </c>
      <c r="H6209" t="s">
        <v>21400</v>
      </c>
      <c r="I6209" s="1">
        <v>150.05282342000001</v>
      </c>
      <c r="J6209" t="s">
        <v>19</v>
      </c>
      <c r="K6209" t="s">
        <v>19</v>
      </c>
      <c r="L6209" s="2" t="str">
        <f t="shared" si="345"/>
        <v>Compound_6209</v>
      </c>
      <c r="M6209" s="2" t="str">
        <f t="shared" si="346"/>
        <v>Spectra_6209</v>
      </c>
    </row>
    <row r="6210" spans="1:13" x14ac:dyDescent="0.45">
      <c r="A6210">
        <v>6210</v>
      </c>
      <c r="B6210">
        <v>50997</v>
      </c>
      <c r="C6210" t="s">
        <v>36705</v>
      </c>
      <c r="D6210" t="s">
        <v>36706</v>
      </c>
      <c r="E6210" t="s">
        <v>16859</v>
      </c>
      <c r="F6210" t="s">
        <v>36707</v>
      </c>
      <c r="G6210" t="s">
        <v>36708</v>
      </c>
      <c r="H6210" t="s">
        <v>9571</v>
      </c>
      <c r="I6210" s="1">
        <v>180.06338810400001</v>
      </c>
      <c r="J6210" s="2" t="str">
        <f>HYPERLINK(("https://comptox.epa.gov/dashboard/dsstoxdb/results?search="&amp;K6210),K6210)</f>
        <v>DTXSID3036525</v>
      </c>
      <c r="K6210" t="s">
        <v>36709</v>
      </c>
      <c r="L6210" s="2" t="str">
        <f t="shared" ref="L6210:L6273" si="347">HYPERLINK(("https://www.mzcloud.org/compound/Reference/"&amp;A6210),("Compound_"&amp;A6210))</f>
        <v>Compound_6210</v>
      </c>
      <c r="M6210" s="2" t="str">
        <f t="shared" ref="M6210:M6273" si="348">HYPERLINK(("https://www.mzcloud.org/DataViewer#Creference"&amp;A6210),("Spectra_"&amp;A6210))</f>
        <v>Spectra_6210</v>
      </c>
    </row>
    <row r="6211" spans="1:13" x14ac:dyDescent="0.45">
      <c r="A6211">
        <v>6211</v>
      </c>
      <c r="B6211">
        <v>50691</v>
      </c>
      <c r="C6211" t="s">
        <v>36710</v>
      </c>
      <c r="D6211" t="s">
        <v>36711</v>
      </c>
      <c r="E6211" t="s">
        <v>36712</v>
      </c>
      <c r="F6211" t="s">
        <v>36713</v>
      </c>
      <c r="G6211" t="s">
        <v>36714</v>
      </c>
      <c r="H6211" t="s">
        <v>21400</v>
      </c>
      <c r="I6211" s="1">
        <v>150.05282342000001</v>
      </c>
      <c r="J6211" s="2" t="str">
        <f>HYPERLINK(("https://comptox.epa.gov/dashboard/dsstoxdb/results?search="&amp;K6211),K6211)</f>
        <v>DTXSID70878591</v>
      </c>
      <c r="K6211" t="s">
        <v>36715</v>
      </c>
      <c r="L6211" s="2" t="str">
        <f t="shared" si="347"/>
        <v>Compound_6211</v>
      </c>
      <c r="M6211" s="2" t="str">
        <f t="shared" si="348"/>
        <v>Spectra_6211</v>
      </c>
    </row>
    <row r="6212" spans="1:13" x14ac:dyDescent="0.45">
      <c r="A6212">
        <v>6212</v>
      </c>
      <c r="B6212">
        <v>5989811</v>
      </c>
      <c r="C6212" t="s">
        <v>36716</v>
      </c>
      <c r="D6212" t="s">
        <v>36717</v>
      </c>
      <c r="E6212" t="s">
        <v>36718</v>
      </c>
      <c r="F6212" t="s">
        <v>36719</v>
      </c>
      <c r="G6212" t="s">
        <v>36720</v>
      </c>
      <c r="H6212" t="s">
        <v>9513</v>
      </c>
      <c r="I6212" s="1">
        <v>342.11621152399999</v>
      </c>
      <c r="J6212" t="s">
        <v>19</v>
      </c>
      <c r="K6212" t="s">
        <v>19</v>
      </c>
      <c r="L6212" s="2" t="str">
        <f t="shared" si="347"/>
        <v>Compound_6212</v>
      </c>
      <c r="M6212" s="2" t="str">
        <f t="shared" si="348"/>
        <v>Spectra_6212</v>
      </c>
    </row>
    <row r="6213" spans="1:13" x14ac:dyDescent="0.45">
      <c r="A6213">
        <v>6213</v>
      </c>
      <c r="B6213">
        <v>69794</v>
      </c>
      <c r="C6213" t="s">
        <v>36721</v>
      </c>
      <c r="D6213" t="s">
        <v>36722</v>
      </c>
      <c r="E6213" t="s">
        <v>36718</v>
      </c>
      <c r="F6213" t="s">
        <v>36723</v>
      </c>
      <c r="G6213" t="s">
        <v>36724</v>
      </c>
      <c r="H6213" t="s">
        <v>9513</v>
      </c>
      <c r="I6213" s="1">
        <v>342.11621152399999</v>
      </c>
      <c r="J6213" t="s">
        <v>19</v>
      </c>
      <c r="K6213" t="s">
        <v>19</v>
      </c>
      <c r="L6213" s="2" t="str">
        <f t="shared" si="347"/>
        <v>Compound_6213</v>
      </c>
      <c r="M6213" s="2" t="str">
        <f t="shared" si="348"/>
        <v>Spectra_6213</v>
      </c>
    </row>
    <row r="6214" spans="1:13" x14ac:dyDescent="0.45">
      <c r="A6214">
        <v>6214</v>
      </c>
      <c r="B6214">
        <v>131033</v>
      </c>
      <c r="C6214" t="s">
        <v>36725</v>
      </c>
      <c r="D6214" t="s">
        <v>36726</v>
      </c>
      <c r="E6214" t="s">
        <v>36727</v>
      </c>
      <c r="F6214" t="s">
        <v>36728</v>
      </c>
      <c r="G6214" t="s">
        <v>36729</v>
      </c>
      <c r="H6214" t="s">
        <v>6212</v>
      </c>
      <c r="I6214" s="1">
        <v>354.19434271199998</v>
      </c>
      <c r="J6214" t="s">
        <v>19</v>
      </c>
      <c r="K6214" t="s">
        <v>19</v>
      </c>
      <c r="L6214" s="2" t="str">
        <f t="shared" si="347"/>
        <v>Compound_6214</v>
      </c>
      <c r="M6214" s="2" t="str">
        <f t="shared" si="348"/>
        <v>Spectra_6214</v>
      </c>
    </row>
    <row r="6215" spans="1:13" x14ac:dyDescent="0.45">
      <c r="A6215">
        <v>6215</v>
      </c>
      <c r="B6215">
        <v>6415594</v>
      </c>
      <c r="C6215" t="s">
        <v>36730</v>
      </c>
      <c r="D6215" t="s">
        <v>36731</v>
      </c>
      <c r="E6215" t="s">
        <v>36732</v>
      </c>
      <c r="F6215" t="s">
        <v>36733</v>
      </c>
      <c r="G6215" t="s">
        <v>36734</v>
      </c>
      <c r="H6215" t="s">
        <v>18439</v>
      </c>
      <c r="I6215" s="1">
        <v>194.130679816</v>
      </c>
      <c r="J6215" t="s">
        <v>19</v>
      </c>
      <c r="K6215" t="s">
        <v>19</v>
      </c>
      <c r="L6215" s="2" t="str">
        <f t="shared" si="347"/>
        <v>Compound_6215</v>
      </c>
      <c r="M6215" s="2" t="str">
        <f t="shared" si="348"/>
        <v>Spectra_6215</v>
      </c>
    </row>
    <row r="6216" spans="1:13" x14ac:dyDescent="0.45">
      <c r="A6216">
        <v>6216</v>
      </c>
      <c r="B6216">
        <v>7689034</v>
      </c>
      <c r="C6216" t="s">
        <v>36735</v>
      </c>
      <c r="D6216" t="s">
        <v>36736</v>
      </c>
      <c r="E6216" t="s">
        <v>36737</v>
      </c>
      <c r="F6216" t="s">
        <v>36738</v>
      </c>
      <c r="G6216" t="s">
        <v>36739</v>
      </c>
      <c r="H6216" t="s">
        <v>25560</v>
      </c>
      <c r="I6216" s="1">
        <v>348.11100701200002</v>
      </c>
      <c r="J6216" s="2" t="str">
        <f>HYPERLINK(("https://comptox.epa.gov/dashboard/dsstoxdb/results?search="&amp;K6216),K6216)</f>
        <v>DTXSID30178004</v>
      </c>
      <c r="K6216" t="s">
        <v>36740</v>
      </c>
      <c r="L6216" s="2" t="str">
        <f t="shared" si="347"/>
        <v>Compound_6216</v>
      </c>
      <c r="M6216" s="2" t="str">
        <f t="shared" si="348"/>
        <v>Spectra_6216</v>
      </c>
    </row>
    <row r="6217" spans="1:13" x14ac:dyDescent="0.45">
      <c r="A6217">
        <v>6217</v>
      </c>
      <c r="B6217" t="s">
        <v>823</v>
      </c>
      <c r="C6217" t="s">
        <v>824</v>
      </c>
      <c r="D6217" t="s">
        <v>36741</v>
      </c>
      <c r="E6217" t="s">
        <v>36742</v>
      </c>
      <c r="F6217" t="s">
        <v>36743</v>
      </c>
      <c r="G6217" t="s">
        <v>36744</v>
      </c>
      <c r="H6217" t="s">
        <v>183</v>
      </c>
      <c r="I6217" s="1">
        <v>448.10056145999999</v>
      </c>
      <c r="J6217" t="s">
        <v>19</v>
      </c>
      <c r="K6217" t="s">
        <v>19</v>
      </c>
      <c r="L6217" s="2" t="str">
        <f t="shared" si="347"/>
        <v>Compound_6217</v>
      </c>
      <c r="M6217" s="2" t="str">
        <f t="shared" si="348"/>
        <v>Spectra_6217</v>
      </c>
    </row>
    <row r="6218" spans="1:13" x14ac:dyDescent="0.45">
      <c r="A6218">
        <v>6218</v>
      </c>
      <c r="B6218">
        <v>36467682</v>
      </c>
      <c r="C6218" t="s">
        <v>36745</v>
      </c>
      <c r="D6218" t="s">
        <v>36746</v>
      </c>
      <c r="E6218" t="s">
        <v>36747</v>
      </c>
      <c r="F6218" t="s">
        <v>36748</v>
      </c>
      <c r="G6218" t="s">
        <v>36749</v>
      </c>
      <c r="H6218" t="s">
        <v>36750</v>
      </c>
      <c r="I6218" s="1">
        <v>1033.407427314</v>
      </c>
      <c r="J6218" t="s">
        <v>19</v>
      </c>
      <c r="K6218" t="s">
        <v>19</v>
      </c>
      <c r="L6218" s="2" t="str">
        <f t="shared" si="347"/>
        <v>Compound_6218</v>
      </c>
      <c r="M6218" s="2" t="str">
        <f t="shared" si="348"/>
        <v>Spectra_6218</v>
      </c>
    </row>
    <row r="6219" spans="1:13" x14ac:dyDescent="0.45">
      <c r="A6219">
        <v>6219</v>
      </c>
      <c r="B6219">
        <v>532650</v>
      </c>
      <c r="C6219" t="s">
        <v>36751</v>
      </c>
      <c r="D6219" t="s">
        <v>36752</v>
      </c>
      <c r="E6219" t="s">
        <v>36753</v>
      </c>
      <c r="F6219" t="s">
        <v>36754</v>
      </c>
      <c r="G6219" t="s">
        <v>36755</v>
      </c>
      <c r="H6219" t="s">
        <v>36756</v>
      </c>
      <c r="I6219" s="1">
        <v>216.15141525999999</v>
      </c>
      <c r="J6219" t="s">
        <v>19</v>
      </c>
      <c r="K6219" t="s">
        <v>19</v>
      </c>
      <c r="L6219" s="2" t="str">
        <f t="shared" si="347"/>
        <v>Compound_6219</v>
      </c>
      <c r="M6219" s="2" t="str">
        <f t="shared" si="348"/>
        <v>Spectra_6219</v>
      </c>
    </row>
    <row r="6220" spans="1:13" x14ac:dyDescent="0.45">
      <c r="A6220">
        <v>6220</v>
      </c>
      <c r="B6220">
        <v>549235</v>
      </c>
      <c r="C6220" t="s">
        <v>36757</v>
      </c>
      <c r="D6220" t="s">
        <v>36758</v>
      </c>
      <c r="E6220" t="s">
        <v>36759</v>
      </c>
      <c r="F6220" t="s">
        <v>36760</v>
      </c>
      <c r="G6220" t="s">
        <v>36761</v>
      </c>
      <c r="H6220" t="s">
        <v>36762</v>
      </c>
      <c r="I6220" s="1">
        <v>390.12340154600003</v>
      </c>
      <c r="J6220" t="s">
        <v>19</v>
      </c>
      <c r="K6220" t="s">
        <v>19</v>
      </c>
      <c r="L6220" s="2" t="str">
        <f t="shared" si="347"/>
        <v>Compound_6220</v>
      </c>
      <c r="M6220" s="2" t="str">
        <f t="shared" si="348"/>
        <v>Spectra_6220</v>
      </c>
    </row>
    <row r="6221" spans="1:13" x14ac:dyDescent="0.45">
      <c r="A6221">
        <v>6221</v>
      </c>
      <c r="B6221">
        <v>18642234</v>
      </c>
      <c r="C6221" t="s">
        <v>36763</v>
      </c>
      <c r="D6221" t="s">
        <v>36764</v>
      </c>
      <c r="E6221" t="s">
        <v>36765</v>
      </c>
      <c r="F6221" t="s">
        <v>36766</v>
      </c>
      <c r="G6221" t="s">
        <v>36767</v>
      </c>
      <c r="H6221" t="s">
        <v>36768</v>
      </c>
      <c r="I6221" s="1">
        <v>336.09977361199998</v>
      </c>
      <c r="J6221" t="s">
        <v>19</v>
      </c>
      <c r="K6221" t="s">
        <v>19</v>
      </c>
      <c r="L6221" s="2" t="str">
        <f t="shared" si="347"/>
        <v>Compound_6221</v>
      </c>
      <c r="M6221" s="2" t="str">
        <f t="shared" si="348"/>
        <v>Spectra_6221</v>
      </c>
    </row>
    <row r="6222" spans="1:13" x14ac:dyDescent="0.45">
      <c r="A6222">
        <v>6222</v>
      </c>
      <c r="B6222">
        <v>487525</v>
      </c>
      <c r="C6222" t="s">
        <v>36769</v>
      </c>
      <c r="D6222" t="s">
        <v>36770</v>
      </c>
      <c r="E6222" t="s">
        <v>36771</v>
      </c>
      <c r="F6222" t="s">
        <v>36772</v>
      </c>
      <c r="G6222" t="s">
        <v>36773</v>
      </c>
      <c r="H6222" t="s">
        <v>130</v>
      </c>
      <c r="I6222" s="1">
        <v>272.06847348399998</v>
      </c>
      <c r="J6222" t="s">
        <v>19</v>
      </c>
      <c r="K6222" t="s">
        <v>19</v>
      </c>
      <c r="L6222" s="2" t="str">
        <f t="shared" si="347"/>
        <v>Compound_6222</v>
      </c>
      <c r="M6222" s="2" t="str">
        <f t="shared" si="348"/>
        <v>Spectra_6222</v>
      </c>
    </row>
    <row r="6223" spans="1:13" x14ac:dyDescent="0.45">
      <c r="A6223">
        <v>6223</v>
      </c>
      <c r="B6223" t="s">
        <v>823</v>
      </c>
      <c r="C6223" t="s">
        <v>824</v>
      </c>
      <c r="D6223" t="s">
        <v>36774</v>
      </c>
      <c r="E6223" t="s">
        <v>36775</v>
      </c>
      <c r="F6223" t="s">
        <v>36776</v>
      </c>
      <c r="G6223" t="s">
        <v>36777</v>
      </c>
      <c r="H6223" t="s">
        <v>36778</v>
      </c>
      <c r="I6223" s="1">
        <v>379.15907941</v>
      </c>
      <c r="J6223" t="s">
        <v>19</v>
      </c>
      <c r="K6223" t="s">
        <v>19</v>
      </c>
      <c r="L6223" s="2" t="str">
        <f t="shared" si="347"/>
        <v>Compound_6223</v>
      </c>
      <c r="M6223" s="2" t="str">
        <f t="shared" si="348"/>
        <v>Spectra_6223</v>
      </c>
    </row>
    <row r="6224" spans="1:13" x14ac:dyDescent="0.45">
      <c r="A6224">
        <v>6224</v>
      </c>
      <c r="B6224">
        <v>12772575</v>
      </c>
      <c r="C6224" t="s">
        <v>36779</v>
      </c>
      <c r="D6224" t="s">
        <v>36780</v>
      </c>
      <c r="E6224" t="s">
        <v>36781</v>
      </c>
      <c r="F6224" t="s">
        <v>36782</v>
      </c>
      <c r="G6224" t="s">
        <v>36783</v>
      </c>
      <c r="H6224" t="s">
        <v>36784</v>
      </c>
      <c r="I6224" s="1">
        <v>364.071365974</v>
      </c>
      <c r="J6224" t="s">
        <v>19</v>
      </c>
      <c r="K6224" t="s">
        <v>19</v>
      </c>
      <c r="L6224" s="2" t="str">
        <f t="shared" si="347"/>
        <v>Compound_6224</v>
      </c>
      <c r="M6224" s="2" t="str">
        <f t="shared" si="348"/>
        <v>Spectra_6224</v>
      </c>
    </row>
    <row r="6225" spans="1:13" x14ac:dyDescent="0.45">
      <c r="A6225">
        <v>6225</v>
      </c>
      <c r="B6225">
        <v>20362316</v>
      </c>
      <c r="C6225" t="s">
        <v>36785</v>
      </c>
      <c r="D6225" t="s">
        <v>36786</v>
      </c>
      <c r="E6225" t="s">
        <v>36787</v>
      </c>
      <c r="F6225" t="s">
        <v>36788</v>
      </c>
      <c r="G6225" t="s">
        <v>36789</v>
      </c>
      <c r="H6225" t="s">
        <v>36790</v>
      </c>
      <c r="I6225" s="1">
        <v>534.21011190800004</v>
      </c>
      <c r="J6225" t="s">
        <v>19</v>
      </c>
      <c r="K6225" t="s">
        <v>19</v>
      </c>
      <c r="L6225" s="2" t="str">
        <f t="shared" si="347"/>
        <v>Compound_6225</v>
      </c>
      <c r="M6225" s="2" t="str">
        <f t="shared" si="348"/>
        <v>Spectra_6225</v>
      </c>
    </row>
    <row r="6226" spans="1:13" x14ac:dyDescent="0.45">
      <c r="A6226">
        <v>6226</v>
      </c>
      <c r="B6226">
        <v>491805</v>
      </c>
      <c r="C6226" t="s">
        <v>36791</v>
      </c>
      <c r="D6226" t="s">
        <v>36792</v>
      </c>
      <c r="E6226" t="s">
        <v>36793</v>
      </c>
      <c r="F6226" t="s">
        <v>36794</v>
      </c>
      <c r="G6226" t="s">
        <v>36795</v>
      </c>
      <c r="H6226" t="s">
        <v>2788</v>
      </c>
      <c r="I6226" s="1">
        <v>284.06847348399998</v>
      </c>
      <c r="J6226" t="s">
        <v>19</v>
      </c>
      <c r="K6226" t="s">
        <v>19</v>
      </c>
      <c r="L6226" s="2" t="str">
        <f t="shared" si="347"/>
        <v>Compound_6226</v>
      </c>
      <c r="M6226" s="2" t="str">
        <f t="shared" si="348"/>
        <v>Spectra_6226</v>
      </c>
    </row>
    <row r="6227" spans="1:13" x14ac:dyDescent="0.45">
      <c r="A6227">
        <v>6227</v>
      </c>
      <c r="B6227">
        <v>205989124</v>
      </c>
      <c r="C6227" t="s">
        <v>36796</v>
      </c>
      <c r="D6227" t="s">
        <v>36797</v>
      </c>
      <c r="E6227" t="s">
        <v>36798</v>
      </c>
      <c r="F6227" t="s">
        <v>36799</v>
      </c>
      <c r="G6227" t="s">
        <v>36800</v>
      </c>
      <c r="H6227" t="s">
        <v>36801</v>
      </c>
      <c r="I6227" s="1">
        <v>285.09021200199999</v>
      </c>
      <c r="J6227" t="s">
        <v>19</v>
      </c>
      <c r="K6227" t="s">
        <v>19</v>
      </c>
      <c r="L6227" s="2" t="str">
        <f t="shared" si="347"/>
        <v>Compound_6227</v>
      </c>
      <c r="M6227" s="2" t="str">
        <f t="shared" si="348"/>
        <v>Spectra_6227</v>
      </c>
    </row>
    <row r="6228" spans="1:13" x14ac:dyDescent="0.45">
      <c r="A6228">
        <v>6228</v>
      </c>
      <c r="B6228">
        <v>68573240</v>
      </c>
      <c r="C6228" t="s">
        <v>36802</v>
      </c>
      <c r="D6228" t="s">
        <v>36803</v>
      </c>
      <c r="E6228" t="s">
        <v>36804</v>
      </c>
      <c r="F6228" t="s">
        <v>36805</v>
      </c>
      <c r="G6228" t="s">
        <v>36806</v>
      </c>
      <c r="H6228" t="s">
        <v>35269</v>
      </c>
      <c r="I6228" s="1">
        <v>322.13174245599998</v>
      </c>
      <c r="J6228" t="s">
        <v>19</v>
      </c>
      <c r="K6228" t="s">
        <v>19</v>
      </c>
      <c r="L6228" s="2" t="str">
        <f t="shared" si="347"/>
        <v>Compound_6228</v>
      </c>
      <c r="M6228" s="2" t="str">
        <f t="shared" si="348"/>
        <v>Spectra_6228</v>
      </c>
    </row>
    <row r="6229" spans="1:13" x14ac:dyDescent="0.45">
      <c r="A6229">
        <v>6229</v>
      </c>
      <c r="B6229" t="s">
        <v>823</v>
      </c>
      <c r="C6229" t="s">
        <v>824</v>
      </c>
      <c r="D6229" t="s">
        <v>36807</v>
      </c>
      <c r="E6229" t="s">
        <v>36808</v>
      </c>
      <c r="F6229" t="s">
        <v>36809</v>
      </c>
      <c r="G6229" t="s">
        <v>36810</v>
      </c>
      <c r="H6229" t="s">
        <v>36811</v>
      </c>
      <c r="I6229" s="1">
        <v>434.32569124399998</v>
      </c>
      <c r="J6229" s="2" t="str">
        <f>HYPERLINK(("https://comptox.epa.gov/dashboard/dsstoxdb/results?search="&amp;K6229),K6229)</f>
        <v>DTXSID3020382</v>
      </c>
      <c r="K6229" t="s">
        <v>36812</v>
      </c>
      <c r="L6229" s="2" t="str">
        <f t="shared" si="347"/>
        <v>Compound_6229</v>
      </c>
      <c r="M6229" s="2" t="str">
        <f t="shared" si="348"/>
        <v>Spectra_6229</v>
      </c>
    </row>
    <row r="6230" spans="1:13" x14ac:dyDescent="0.45">
      <c r="A6230">
        <v>6230</v>
      </c>
      <c r="B6230" t="s">
        <v>823</v>
      </c>
      <c r="C6230" t="s">
        <v>824</v>
      </c>
      <c r="D6230" t="s">
        <v>36813</v>
      </c>
      <c r="E6230" t="s">
        <v>36814</v>
      </c>
      <c r="F6230" t="s">
        <v>36815</v>
      </c>
      <c r="G6230" t="s">
        <v>36816</v>
      </c>
      <c r="H6230" t="s">
        <v>36817</v>
      </c>
      <c r="I6230" s="1">
        <v>332.15835112799999</v>
      </c>
      <c r="J6230" t="s">
        <v>19</v>
      </c>
      <c r="K6230" t="s">
        <v>19</v>
      </c>
      <c r="L6230" s="2" t="str">
        <f t="shared" si="347"/>
        <v>Compound_6230</v>
      </c>
      <c r="M6230" s="2" t="str">
        <f t="shared" si="348"/>
        <v>Spectra_6230</v>
      </c>
    </row>
    <row r="6231" spans="1:13" x14ac:dyDescent="0.45">
      <c r="A6231">
        <v>6231</v>
      </c>
      <c r="B6231">
        <v>23094691</v>
      </c>
      <c r="C6231" t="s">
        <v>36818</v>
      </c>
      <c r="D6231" t="s">
        <v>36819</v>
      </c>
      <c r="E6231" t="s">
        <v>36820</v>
      </c>
      <c r="F6231" t="s">
        <v>36821</v>
      </c>
      <c r="G6231" t="s">
        <v>36822</v>
      </c>
      <c r="H6231" t="s">
        <v>36823</v>
      </c>
      <c r="I6231" s="1">
        <v>634.08061386400004</v>
      </c>
      <c r="J6231" s="2" t="str">
        <f>HYPERLINK(("https://comptox.epa.gov/dashboard/dsstoxdb/results?search="&amp;K6231),K6231)</f>
        <v>DTXSID90153892</v>
      </c>
      <c r="K6231" t="s">
        <v>36824</v>
      </c>
      <c r="L6231" s="2" t="str">
        <f t="shared" si="347"/>
        <v>Compound_6231</v>
      </c>
      <c r="M6231" s="2" t="str">
        <f t="shared" si="348"/>
        <v>Spectra_6231</v>
      </c>
    </row>
    <row r="6232" spans="1:13" x14ac:dyDescent="0.45">
      <c r="A6232">
        <v>6232</v>
      </c>
      <c r="B6232">
        <v>518172</v>
      </c>
      <c r="C6232" t="s">
        <v>36825</v>
      </c>
      <c r="D6232" t="s">
        <v>36826</v>
      </c>
      <c r="E6232" t="s">
        <v>36827</v>
      </c>
      <c r="F6232" t="s">
        <v>36828</v>
      </c>
      <c r="G6232" t="s">
        <v>36829</v>
      </c>
      <c r="H6232" t="s">
        <v>36830</v>
      </c>
      <c r="I6232" s="1">
        <v>303.13716219399998</v>
      </c>
      <c r="J6232" t="s">
        <v>19</v>
      </c>
      <c r="K6232" t="s">
        <v>19</v>
      </c>
      <c r="L6232" s="2" t="str">
        <f t="shared" si="347"/>
        <v>Compound_6232</v>
      </c>
      <c r="M6232" s="2" t="str">
        <f t="shared" si="348"/>
        <v>Spectra_6232</v>
      </c>
    </row>
    <row r="6233" spans="1:13" x14ac:dyDescent="0.45">
      <c r="A6233">
        <v>6233</v>
      </c>
      <c r="B6233">
        <v>517895</v>
      </c>
      <c r="C6233" t="s">
        <v>36831</v>
      </c>
      <c r="D6233" t="s">
        <v>36832</v>
      </c>
      <c r="E6233" t="s">
        <v>36833</v>
      </c>
      <c r="F6233" t="s">
        <v>36834</v>
      </c>
      <c r="G6233" t="s">
        <v>36835</v>
      </c>
      <c r="H6233" t="s">
        <v>36836</v>
      </c>
      <c r="I6233" s="1">
        <v>288.09977361199998</v>
      </c>
      <c r="J6233" t="s">
        <v>19</v>
      </c>
      <c r="K6233" t="s">
        <v>19</v>
      </c>
      <c r="L6233" s="2" t="str">
        <f t="shared" si="347"/>
        <v>Compound_6233</v>
      </c>
      <c r="M6233" s="2" t="str">
        <f t="shared" si="348"/>
        <v>Spectra_6233</v>
      </c>
    </row>
    <row r="6234" spans="1:13" x14ac:dyDescent="0.45">
      <c r="A6234">
        <v>6234</v>
      </c>
      <c r="B6234" t="s">
        <v>823</v>
      </c>
      <c r="C6234" t="s">
        <v>824</v>
      </c>
      <c r="D6234" t="s">
        <v>36837</v>
      </c>
      <c r="E6234" t="s">
        <v>36838</v>
      </c>
      <c r="F6234" t="s">
        <v>36839</v>
      </c>
      <c r="G6234" t="s">
        <v>36840</v>
      </c>
      <c r="H6234" t="s">
        <v>11487</v>
      </c>
      <c r="I6234" s="1">
        <v>179.07937252599999</v>
      </c>
      <c r="J6234" t="s">
        <v>19</v>
      </c>
      <c r="K6234" t="s">
        <v>19</v>
      </c>
      <c r="L6234" s="2" t="str">
        <f t="shared" si="347"/>
        <v>Compound_6234</v>
      </c>
      <c r="M6234" s="2" t="str">
        <f t="shared" si="348"/>
        <v>Spectra_6234</v>
      </c>
    </row>
    <row r="6235" spans="1:13" x14ac:dyDescent="0.45">
      <c r="A6235">
        <v>6235</v>
      </c>
      <c r="B6235">
        <v>359010701</v>
      </c>
      <c r="C6235" t="s">
        <v>36841</v>
      </c>
      <c r="D6235" t="s">
        <v>36842</v>
      </c>
      <c r="E6235" t="s">
        <v>36843</v>
      </c>
      <c r="F6235" t="s">
        <v>36844</v>
      </c>
      <c r="G6235" t="s">
        <v>36845</v>
      </c>
      <c r="H6235" t="s">
        <v>36846</v>
      </c>
      <c r="I6235" s="1">
        <v>423.11067265399998</v>
      </c>
      <c r="J6235" s="2" t="str">
        <f>HYPERLINK(("https://comptox.epa.gov/dashboard/dsstoxdb/results?search="&amp;K6235),K6235)</f>
        <v>DTXSID70203288</v>
      </c>
      <c r="K6235" t="s">
        <v>36847</v>
      </c>
      <c r="L6235" s="2" t="str">
        <f t="shared" si="347"/>
        <v>Compound_6235</v>
      </c>
      <c r="M6235" s="2" t="str">
        <f t="shared" si="348"/>
        <v>Spectra_6235</v>
      </c>
    </row>
    <row r="6236" spans="1:13" x14ac:dyDescent="0.45">
      <c r="A6236">
        <v>6236</v>
      </c>
      <c r="B6236" t="s">
        <v>823</v>
      </c>
      <c r="C6236" t="s">
        <v>824</v>
      </c>
      <c r="D6236" t="s">
        <v>36848</v>
      </c>
      <c r="E6236" t="s">
        <v>36849</v>
      </c>
      <c r="F6236" t="s">
        <v>36850</v>
      </c>
      <c r="G6236" t="s">
        <v>36851</v>
      </c>
      <c r="H6236" t="s">
        <v>36852</v>
      </c>
      <c r="I6236" s="1">
        <v>415.34502968999999</v>
      </c>
      <c r="J6236" s="2" t="str">
        <f>HYPERLINK(("https://comptox.epa.gov/dashboard/dsstoxdb/results?search="&amp;K6236),K6236)</f>
        <v>DTXSID5036711</v>
      </c>
      <c r="K6236" t="s">
        <v>36853</v>
      </c>
      <c r="L6236" s="2" t="str">
        <f t="shared" si="347"/>
        <v>Compound_6236</v>
      </c>
      <c r="M6236" s="2" t="str">
        <f t="shared" si="348"/>
        <v>Spectra_6236</v>
      </c>
    </row>
    <row r="6237" spans="1:13" x14ac:dyDescent="0.45">
      <c r="A6237">
        <v>6237</v>
      </c>
      <c r="B6237">
        <v>6853878</v>
      </c>
      <c r="C6237" t="s">
        <v>36854</v>
      </c>
      <c r="D6237" t="s">
        <v>36855</v>
      </c>
      <c r="E6237" t="s">
        <v>36856</v>
      </c>
      <c r="F6237" t="s">
        <v>36857</v>
      </c>
      <c r="G6237" t="s">
        <v>36858</v>
      </c>
      <c r="H6237" t="s">
        <v>36859</v>
      </c>
      <c r="I6237" s="1">
        <v>151.03031388799999</v>
      </c>
      <c r="J6237" t="s">
        <v>19</v>
      </c>
      <c r="K6237" t="s">
        <v>19</v>
      </c>
      <c r="L6237" s="2" t="str">
        <f t="shared" si="347"/>
        <v>Compound_6237</v>
      </c>
      <c r="M6237" s="2" t="str">
        <f t="shared" si="348"/>
        <v>Spectra_6237</v>
      </c>
    </row>
    <row r="6238" spans="1:13" x14ac:dyDescent="0.45">
      <c r="A6238">
        <v>6238</v>
      </c>
      <c r="B6238">
        <v>2182141</v>
      </c>
      <c r="C6238" t="s">
        <v>36860</v>
      </c>
      <c r="D6238" t="s">
        <v>36861</v>
      </c>
      <c r="E6238" t="s">
        <v>36862</v>
      </c>
      <c r="F6238" t="s">
        <v>36863</v>
      </c>
      <c r="G6238" t="s">
        <v>36864</v>
      </c>
      <c r="H6238" t="s">
        <v>36865</v>
      </c>
      <c r="I6238" s="1">
        <v>456.22603676400001</v>
      </c>
      <c r="J6238" t="s">
        <v>19</v>
      </c>
      <c r="K6238" t="s">
        <v>19</v>
      </c>
      <c r="L6238" s="2" t="str">
        <f t="shared" si="347"/>
        <v>Compound_6238</v>
      </c>
      <c r="M6238" s="2" t="str">
        <f t="shared" si="348"/>
        <v>Spectra_6238</v>
      </c>
    </row>
    <row r="6239" spans="1:13" x14ac:dyDescent="0.45">
      <c r="A6239">
        <v>6239</v>
      </c>
      <c r="B6239" t="s">
        <v>823</v>
      </c>
      <c r="C6239" t="s">
        <v>824</v>
      </c>
      <c r="D6239" t="s">
        <v>36866</v>
      </c>
      <c r="E6239" t="s">
        <v>36867</v>
      </c>
      <c r="F6239" t="s">
        <v>36868</v>
      </c>
      <c r="G6239" t="s">
        <v>36869</v>
      </c>
      <c r="H6239" t="s">
        <v>31896</v>
      </c>
      <c r="I6239" s="1">
        <v>362.21180434399997</v>
      </c>
      <c r="J6239" t="s">
        <v>19</v>
      </c>
      <c r="K6239" t="s">
        <v>19</v>
      </c>
      <c r="L6239" s="2" t="str">
        <f t="shared" si="347"/>
        <v>Compound_6239</v>
      </c>
      <c r="M6239" s="2" t="str">
        <f t="shared" si="348"/>
        <v>Spectra_6239</v>
      </c>
    </row>
    <row r="6240" spans="1:13" x14ac:dyDescent="0.45">
      <c r="A6240">
        <v>6240</v>
      </c>
      <c r="B6240">
        <v>1782099368</v>
      </c>
      <c r="C6240" t="s">
        <v>36870</v>
      </c>
      <c r="D6240" t="s">
        <v>36871</v>
      </c>
      <c r="E6240" t="s">
        <v>36872</v>
      </c>
      <c r="F6240" t="s">
        <v>36873</v>
      </c>
      <c r="G6240" t="s">
        <v>36874</v>
      </c>
      <c r="H6240" t="s">
        <v>36875</v>
      </c>
      <c r="I6240" s="1">
        <v>345.21040734600001</v>
      </c>
      <c r="J6240" s="2" t="str">
        <f>HYPERLINK(("https://comptox.epa.gov/dashboard/dsstoxdb/results?search="&amp;K6240),K6240)</f>
        <v>DTXSID6021163</v>
      </c>
      <c r="K6240" t="s">
        <v>36876</v>
      </c>
      <c r="L6240" s="2" t="str">
        <f t="shared" si="347"/>
        <v>Compound_6240</v>
      </c>
      <c r="M6240" s="2" t="str">
        <f t="shared" si="348"/>
        <v>Spectra_6240</v>
      </c>
    </row>
    <row r="6241" spans="1:13" x14ac:dyDescent="0.45">
      <c r="A6241">
        <v>6241</v>
      </c>
      <c r="B6241">
        <v>566483</v>
      </c>
      <c r="C6241" t="s">
        <v>36877</v>
      </c>
      <c r="D6241" t="s">
        <v>36878</v>
      </c>
      <c r="E6241" t="s">
        <v>36879</v>
      </c>
      <c r="F6241" t="s">
        <v>36880</v>
      </c>
      <c r="G6241" t="s">
        <v>36881</v>
      </c>
      <c r="H6241" t="s">
        <v>1085</v>
      </c>
      <c r="I6241" s="1">
        <v>302.18819469200002</v>
      </c>
      <c r="J6241" s="2" t="str">
        <f>HYPERLINK(("https://comptox.epa.gov/dashboard/dsstoxdb/results?search="&amp;K6241),K6241)</f>
        <v>DTXSID90197019</v>
      </c>
      <c r="K6241" t="s">
        <v>36882</v>
      </c>
      <c r="L6241" s="2" t="str">
        <f t="shared" si="347"/>
        <v>Compound_6241</v>
      </c>
      <c r="M6241" s="2" t="str">
        <f t="shared" si="348"/>
        <v>Spectra_6241</v>
      </c>
    </row>
    <row r="6242" spans="1:13" x14ac:dyDescent="0.45">
      <c r="A6242">
        <v>6242</v>
      </c>
      <c r="B6242">
        <v>83207583</v>
      </c>
      <c r="C6242" t="s">
        <v>36883</v>
      </c>
      <c r="D6242" t="s">
        <v>36884</v>
      </c>
      <c r="E6242" t="s">
        <v>36885</v>
      </c>
      <c r="F6242" t="s">
        <v>36886</v>
      </c>
      <c r="G6242" t="s">
        <v>36887</v>
      </c>
      <c r="H6242" t="s">
        <v>36888</v>
      </c>
      <c r="I6242" s="1">
        <v>784.46090685599995</v>
      </c>
      <c r="J6242" t="s">
        <v>19</v>
      </c>
      <c r="K6242" t="s">
        <v>19</v>
      </c>
      <c r="L6242" s="2" t="str">
        <f t="shared" si="347"/>
        <v>Compound_6242</v>
      </c>
      <c r="M6242" s="2" t="str">
        <f t="shared" si="348"/>
        <v>Spectra_6242</v>
      </c>
    </row>
    <row r="6243" spans="1:13" x14ac:dyDescent="0.45">
      <c r="A6243">
        <v>6243</v>
      </c>
      <c r="B6243">
        <v>3843741</v>
      </c>
      <c r="C6243" t="s">
        <v>36889</v>
      </c>
      <c r="D6243" t="s">
        <v>36890</v>
      </c>
      <c r="E6243" t="s">
        <v>36891</v>
      </c>
      <c r="F6243" t="s">
        <v>36892</v>
      </c>
      <c r="G6243" t="s">
        <v>36893</v>
      </c>
      <c r="H6243" t="s">
        <v>252</v>
      </c>
      <c r="I6243" s="1">
        <v>194.05790880000001</v>
      </c>
      <c r="J6243" s="2" t="str">
        <f>HYPERLINK(("https://comptox.epa.gov/dashboard/dsstoxdb/results?search="&amp;K6243),K6243)</f>
        <v>DTXSID4058495</v>
      </c>
      <c r="K6243" t="s">
        <v>36894</v>
      </c>
      <c r="L6243" s="2" t="str">
        <f t="shared" si="347"/>
        <v>Compound_6243</v>
      </c>
      <c r="M6243" s="2" t="str">
        <f t="shared" si="348"/>
        <v>Spectra_6243</v>
      </c>
    </row>
    <row r="6244" spans="1:13" x14ac:dyDescent="0.45">
      <c r="A6244">
        <v>6244</v>
      </c>
      <c r="B6244" t="s">
        <v>823</v>
      </c>
      <c r="C6244" t="s">
        <v>824</v>
      </c>
      <c r="D6244" t="s">
        <v>36895</v>
      </c>
      <c r="E6244" t="s">
        <v>36896</v>
      </c>
      <c r="F6244" t="s">
        <v>36897</v>
      </c>
      <c r="G6244" t="s">
        <v>36898</v>
      </c>
      <c r="H6244" t="s">
        <v>36899</v>
      </c>
      <c r="I6244" s="1">
        <v>221.177964366</v>
      </c>
      <c r="J6244" t="s">
        <v>19</v>
      </c>
      <c r="K6244" t="s">
        <v>19</v>
      </c>
      <c r="L6244" s="2" t="str">
        <f t="shared" si="347"/>
        <v>Compound_6244</v>
      </c>
      <c r="M6244" s="2" t="str">
        <f t="shared" si="348"/>
        <v>Spectra_6244</v>
      </c>
    </row>
    <row r="6245" spans="1:13" x14ac:dyDescent="0.45">
      <c r="A6245">
        <v>6245</v>
      </c>
      <c r="B6245">
        <v>808118403</v>
      </c>
      <c r="C6245" t="s">
        <v>36900</v>
      </c>
      <c r="D6245" t="s">
        <v>36901</v>
      </c>
      <c r="E6245" t="s">
        <v>36902</v>
      </c>
      <c r="F6245" t="s">
        <v>36903</v>
      </c>
      <c r="G6245" t="s">
        <v>36904</v>
      </c>
      <c r="H6245" t="s">
        <v>36905</v>
      </c>
      <c r="I6245" s="1">
        <v>352.10592163199999</v>
      </c>
      <c r="J6245" s="2" t="str">
        <f>HYPERLINK(("https://comptox.epa.gov/dashboard/dsstoxdb/results?search="&amp;K6245),K6245)</f>
        <v>DTXSID90197458</v>
      </c>
      <c r="K6245" t="s">
        <v>36906</v>
      </c>
      <c r="L6245" s="2" t="str">
        <f t="shared" si="347"/>
        <v>Compound_6245</v>
      </c>
      <c r="M6245" s="2" t="str">
        <f t="shared" si="348"/>
        <v>Spectra_6245</v>
      </c>
    </row>
    <row r="6246" spans="1:13" x14ac:dyDescent="0.45">
      <c r="A6246">
        <v>6246</v>
      </c>
      <c r="B6246">
        <v>2011678</v>
      </c>
      <c r="C6246" t="s">
        <v>36907</v>
      </c>
      <c r="D6246" t="s">
        <v>36908</v>
      </c>
      <c r="E6246" t="s">
        <v>36909</v>
      </c>
      <c r="F6246" t="s">
        <v>36910</v>
      </c>
      <c r="G6246" t="s">
        <v>36911</v>
      </c>
      <c r="H6246" t="s">
        <v>10684</v>
      </c>
      <c r="I6246" s="1">
        <v>295.09569130599999</v>
      </c>
      <c r="J6246" s="2" t="str">
        <f>HYPERLINK(("https://comptox.epa.gov/dashboard/dsstoxdb/results?search="&amp;K6246),K6246)</f>
        <v>DTXSID0023088</v>
      </c>
      <c r="K6246" t="s">
        <v>36912</v>
      </c>
      <c r="L6246" s="2" t="str">
        <f t="shared" si="347"/>
        <v>Compound_6246</v>
      </c>
      <c r="M6246" s="2" t="str">
        <f t="shared" si="348"/>
        <v>Spectra_6246</v>
      </c>
    </row>
    <row r="6247" spans="1:13" x14ac:dyDescent="0.45">
      <c r="A6247">
        <v>6247</v>
      </c>
      <c r="B6247" t="s">
        <v>823</v>
      </c>
      <c r="C6247" t="s">
        <v>824</v>
      </c>
      <c r="D6247" t="s">
        <v>36913</v>
      </c>
      <c r="E6247" t="s">
        <v>36914</v>
      </c>
      <c r="F6247" t="s">
        <v>36915</v>
      </c>
      <c r="G6247" t="s">
        <v>36916</v>
      </c>
      <c r="H6247" t="s">
        <v>16646</v>
      </c>
      <c r="I6247" s="1">
        <v>177.07897860200001</v>
      </c>
      <c r="J6247" s="2" t="str">
        <f>HYPERLINK(("https://comptox.epa.gov/dashboard/dsstoxdb/results?search="&amp;K6247),K6247)</f>
        <v>DTXSID0023745</v>
      </c>
      <c r="K6247" t="s">
        <v>36917</v>
      </c>
      <c r="L6247" s="2" t="str">
        <f t="shared" si="347"/>
        <v>Compound_6247</v>
      </c>
      <c r="M6247" s="2" t="str">
        <f t="shared" si="348"/>
        <v>Spectra_6247</v>
      </c>
    </row>
    <row r="6248" spans="1:13" x14ac:dyDescent="0.45">
      <c r="A6248">
        <v>6248</v>
      </c>
      <c r="B6248" t="s">
        <v>823</v>
      </c>
      <c r="C6248" t="s">
        <v>824</v>
      </c>
      <c r="D6248" t="s">
        <v>36918</v>
      </c>
      <c r="E6248" t="s">
        <v>36919</v>
      </c>
      <c r="F6248" t="s">
        <v>36920</v>
      </c>
      <c r="G6248" t="s">
        <v>36921</v>
      </c>
      <c r="H6248" t="s">
        <v>36922</v>
      </c>
      <c r="I6248" s="1">
        <v>333.14955672799999</v>
      </c>
      <c r="J6248" s="2" t="str">
        <f>HYPERLINK(("https://comptox.epa.gov/dashboard/dsstoxdb/results?search="&amp;K6248),K6248)</f>
        <v>DTXSID7022910</v>
      </c>
      <c r="K6248" t="s">
        <v>36923</v>
      </c>
      <c r="L6248" s="2" t="str">
        <f t="shared" si="347"/>
        <v>Compound_6248</v>
      </c>
      <c r="M6248" s="2" t="str">
        <f t="shared" si="348"/>
        <v>Spectra_6248</v>
      </c>
    </row>
    <row r="6249" spans="1:13" x14ac:dyDescent="0.45">
      <c r="A6249">
        <v>6249</v>
      </c>
      <c r="B6249" t="s">
        <v>823</v>
      </c>
      <c r="C6249" t="s">
        <v>824</v>
      </c>
      <c r="D6249" t="s">
        <v>36924</v>
      </c>
      <c r="E6249" t="s">
        <v>36925</v>
      </c>
      <c r="F6249" t="s">
        <v>36926</v>
      </c>
      <c r="G6249" t="s">
        <v>36927</v>
      </c>
      <c r="H6249" t="s">
        <v>4590</v>
      </c>
      <c r="I6249" s="1">
        <v>149.12044949</v>
      </c>
      <c r="J6249" t="s">
        <v>19</v>
      </c>
      <c r="K6249" t="s">
        <v>19</v>
      </c>
      <c r="L6249" s="2" t="str">
        <f t="shared" si="347"/>
        <v>Compound_6249</v>
      </c>
      <c r="M6249" s="2" t="str">
        <f t="shared" si="348"/>
        <v>Spectra_6249</v>
      </c>
    </row>
    <row r="6250" spans="1:13" x14ac:dyDescent="0.45">
      <c r="A6250">
        <v>6250</v>
      </c>
      <c r="B6250">
        <v>564352</v>
      </c>
      <c r="C6250" t="s">
        <v>36928</v>
      </c>
      <c r="D6250" t="s">
        <v>36929</v>
      </c>
      <c r="E6250" t="s">
        <v>36930</v>
      </c>
      <c r="F6250" t="s">
        <v>36931</v>
      </c>
      <c r="G6250" t="s">
        <v>36932</v>
      </c>
      <c r="H6250" t="s">
        <v>1085</v>
      </c>
      <c r="I6250" s="1">
        <v>302.18819469200002</v>
      </c>
      <c r="J6250" s="2" t="str">
        <f>HYPERLINK(("https://comptox.epa.gov/dashboard/dsstoxdb/results?search="&amp;K6250),K6250)</f>
        <v>DTXSID50873004</v>
      </c>
      <c r="K6250" t="s">
        <v>36933</v>
      </c>
      <c r="L6250" s="2" t="str">
        <f t="shared" si="347"/>
        <v>Compound_6250</v>
      </c>
      <c r="M6250" s="2" t="str">
        <f t="shared" si="348"/>
        <v>Spectra_6250</v>
      </c>
    </row>
    <row r="6251" spans="1:13" x14ac:dyDescent="0.45">
      <c r="A6251">
        <v>6251</v>
      </c>
      <c r="B6251" t="s">
        <v>823</v>
      </c>
      <c r="C6251" t="s">
        <v>824</v>
      </c>
      <c r="D6251" t="s">
        <v>36934</v>
      </c>
      <c r="E6251" t="s">
        <v>36935</v>
      </c>
      <c r="F6251" t="s">
        <v>36936</v>
      </c>
      <c r="G6251" t="s">
        <v>36937</v>
      </c>
      <c r="H6251" t="s">
        <v>36938</v>
      </c>
      <c r="I6251" s="1">
        <v>265.12334198000002</v>
      </c>
      <c r="J6251" s="2" t="str">
        <f>HYPERLINK(("https://comptox.epa.gov/dashboard/dsstoxdb/results?search="&amp;K6251),K6251)</f>
        <v>DTXSID1023233</v>
      </c>
      <c r="K6251" t="s">
        <v>36939</v>
      </c>
      <c r="L6251" s="2" t="str">
        <f t="shared" si="347"/>
        <v>Compound_6251</v>
      </c>
      <c r="M6251" s="2" t="str">
        <f t="shared" si="348"/>
        <v>Spectra_6251</v>
      </c>
    </row>
    <row r="6252" spans="1:13" x14ac:dyDescent="0.45">
      <c r="A6252">
        <v>6252</v>
      </c>
      <c r="B6252" t="s">
        <v>823</v>
      </c>
      <c r="C6252" t="s">
        <v>824</v>
      </c>
      <c r="D6252" t="s">
        <v>36940</v>
      </c>
      <c r="E6252" t="s">
        <v>36941</v>
      </c>
      <c r="F6252" t="s">
        <v>36942</v>
      </c>
      <c r="G6252" t="s">
        <v>36943</v>
      </c>
      <c r="H6252" t="s">
        <v>5176</v>
      </c>
      <c r="I6252" s="1">
        <v>163.099714046</v>
      </c>
      <c r="J6252" s="2" t="str">
        <f>HYPERLINK(("https://comptox.epa.gov/dashboard/dsstoxdb/results?search="&amp;K6252),K6252)</f>
        <v>DTXSID2045608</v>
      </c>
      <c r="K6252" t="s">
        <v>36944</v>
      </c>
      <c r="L6252" s="2" t="str">
        <f t="shared" si="347"/>
        <v>Compound_6252</v>
      </c>
      <c r="M6252" s="2" t="str">
        <f t="shared" si="348"/>
        <v>Spectra_6252</v>
      </c>
    </row>
    <row r="6253" spans="1:13" x14ac:dyDescent="0.45">
      <c r="A6253">
        <v>6253</v>
      </c>
      <c r="B6253" t="s">
        <v>823</v>
      </c>
      <c r="C6253" t="s">
        <v>824</v>
      </c>
      <c r="D6253" t="s">
        <v>36945</v>
      </c>
      <c r="E6253" t="s">
        <v>36946</v>
      </c>
      <c r="F6253" t="s">
        <v>36947</v>
      </c>
      <c r="G6253" t="s">
        <v>36948</v>
      </c>
      <c r="H6253" t="s">
        <v>36949</v>
      </c>
      <c r="I6253" s="1">
        <v>370.20565632400002</v>
      </c>
      <c r="J6253" t="s">
        <v>19</v>
      </c>
      <c r="K6253" t="s">
        <v>19</v>
      </c>
      <c r="L6253" s="2" t="str">
        <f t="shared" si="347"/>
        <v>Compound_6253</v>
      </c>
      <c r="M6253" s="2" t="str">
        <f t="shared" si="348"/>
        <v>Spectra_6253</v>
      </c>
    </row>
    <row r="6254" spans="1:13" x14ac:dyDescent="0.45">
      <c r="A6254">
        <v>6254</v>
      </c>
      <c r="B6254" t="s">
        <v>823</v>
      </c>
      <c r="C6254" t="s">
        <v>824</v>
      </c>
      <c r="D6254" t="s">
        <v>36950</v>
      </c>
      <c r="E6254" t="s">
        <v>36951</v>
      </c>
      <c r="F6254" t="s">
        <v>36952</v>
      </c>
      <c r="G6254" t="s">
        <v>36953</v>
      </c>
      <c r="H6254" t="s">
        <v>36954</v>
      </c>
      <c r="I6254" s="1">
        <v>251.10769191599999</v>
      </c>
      <c r="J6254" s="2" t="str">
        <f>HYPERLINK(("https://comptox.epa.gov/dashboard/dsstoxdb/results?search="&amp;K6254),K6254)</f>
        <v>DTXSID0030956</v>
      </c>
      <c r="K6254" t="s">
        <v>36955</v>
      </c>
      <c r="L6254" s="2" t="str">
        <f t="shared" si="347"/>
        <v>Compound_6254</v>
      </c>
      <c r="M6254" s="2" t="str">
        <f t="shared" si="348"/>
        <v>Spectra_6254</v>
      </c>
    </row>
    <row r="6255" spans="1:13" x14ac:dyDescent="0.45">
      <c r="A6255">
        <v>6255</v>
      </c>
      <c r="B6255">
        <v>82657236</v>
      </c>
      <c r="C6255" t="s">
        <v>36956</v>
      </c>
      <c r="D6255" t="s">
        <v>36957</v>
      </c>
      <c r="E6255" t="s">
        <v>36958</v>
      </c>
      <c r="F6255" t="s">
        <v>36959</v>
      </c>
      <c r="G6255" t="s">
        <v>36960</v>
      </c>
      <c r="H6255" t="s">
        <v>36961</v>
      </c>
      <c r="I6255" s="1">
        <v>328.11091876400002</v>
      </c>
      <c r="J6255" t="s">
        <v>19</v>
      </c>
      <c r="K6255" t="s">
        <v>19</v>
      </c>
      <c r="L6255" s="2" t="str">
        <f t="shared" si="347"/>
        <v>Compound_6255</v>
      </c>
      <c r="M6255" s="2" t="str">
        <f t="shared" si="348"/>
        <v>Spectra_6255</v>
      </c>
    </row>
    <row r="6256" spans="1:13" x14ac:dyDescent="0.45">
      <c r="A6256">
        <v>6256</v>
      </c>
      <c r="B6256" t="s">
        <v>823</v>
      </c>
      <c r="C6256" t="s">
        <v>824</v>
      </c>
      <c r="D6256" t="s">
        <v>36962</v>
      </c>
      <c r="E6256" t="s">
        <v>36963</v>
      </c>
      <c r="F6256" t="s">
        <v>36964</v>
      </c>
      <c r="G6256" t="s">
        <v>36965</v>
      </c>
      <c r="H6256" t="s">
        <v>36966</v>
      </c>
      <c r="I6256" s="1">
        <v>299.14522027599998</v>
      </c>
      <c r="J6256" t="s">
        <v>19</v>
      </c>
      <c r="K6256" t="s">
        <v>19</v>
      </c>
      <c r="L6256" s="2" t="str">
        <f t="shared" si="347"/>
        <v>Compound_6256</v>
      </c>
      <c r="M6256" s="2" t="str">
        <f t="shared" si="348"/>
        <v>Spectra_6256</v>
      </c>
    </row>
    <row r="6257" spans="1:13" x14ac:dyDescent="0.45">
      <c r="A6257">
        <v>6257</v>
      </c>
      <c r="B6257" t="s">
        <v>823</v>
      </c>
      <c r="C6257" t="s">
        <v>824</v>
      </c>
      <c r="D6257" t="s">
        <v>36967</v>
      </c>
      <c r="E6257" t="s">
        <v>36968</v>
      </c>
      <c r="F6257" t="s">
        <v>36969</v>
      </c>
      <c r="G6257" t="s">
        <v>36970</v>
      </c>
      <c r="H6257" t="s">
        <v>320</v>
      </c>
      <c r="I6257" s="1">
        <v>191.131014174</v>
      </c>
      <c r="J6257" s="2" t="str">
        <f>HYPERLINK(("https://comptox.epa.gov/dashboard/dsstoxdb/results?search="&amp;K6257),K6257)</f>
        <v>DTXSID60201258</v>
      </c>
      <c r="K6257" t="s">
        <v>36971</v>
      </c>
      <c r="L6257" s="2" t="str">
        <f t="shared" si="347"/>
        <v>Compound_6257</v>
      </c>
      <c r="M6257" s="2" t="str">
        <f t="shared" si="348"/>
        <v>Spectra_6257</v>
      </c>
    </row>
    <row r="6258" spans="1:13" x14ac:dyDescent="0.45">
      <c r="A6258">
        <v>6258</v>
      </c>
      <c r="B6258">
        <v>120263</v>
      </c>
      <c r="C6258" t="s">
        <v>36972</v>
      </c>
      <c r="D6258" t="s">
        <v>36973</v>
      </c>
      <c r="E6258" t="s">
        <v>36974</v>
      </c>
      <c r="F6258" t="s">
        <v>36975</v>
      </c>
      <c r="G6258" t="s">
        <v>36976</v>
      </c>
      <c r="H6258" t="s">
        <v>4784</v>
      </c>
      <c r="I6258" s="1">
        <v>195.125928794</v>
      </c>
      <c r="J6258" t="s">
        <v>19</v>
      </c>
      <c r="K6258" t="s">
        <v>19</v>
      </c>
      <c r="L6258" s="2" t="str">
        <f t="shared" si="347"/>
        <v>Compound_6258</v>
      </c>
      <c r="M6258" s="2" t="str">
        <f t="shared" si="348"/>
        <v>Spectra_6258</v>
      </c>
    </row>
    <row r="6259" spans="1:13" x14ac:dyDescent="0.45">
      <c r="A6259">
        <v>6259</v>
      </c>
      <c r="B6259" t="s">
        <v>823</v>
      </c>
      <c r="C6259" t="s">
        <v>824</v>
      </c>
      <c r="D6259" t="s">
        <v>36977</v>
      </c>
      <c r="E6259" t="s">
        <v>36978</v>
      </c>
      <c r="F6259" t="s">
        <v>36979</v>
      </c>
      <c r="G6259" t="s">
        <v>36980</v>
      </c>
      <c r="H6259" t="s">
        <v>4784</v>
      </c>
      <c r="I6259" s="1">
        <v>195.125928794</v>
      </c>
      <c r="J6259" s="2" t="str">
        <f>HYPERLINK(("https://comptox.epa.gov/dashboard/dsstoxdb/results?search="&amp;K6259),K6259)</f>
        <v>DTXSID20171903</v>
      </c>
      <c r="K6259" t="s">
        <v>36981</v>
      </c>
      <c r="L6259" s="2" t="str">
        <f t="shared" si="347"/>
        <v>Compound_6259</v>
      </c>
      <c r="M6259" s="2" t="str">
        <f t="shared" si="348"/>
        <v>Spectra_6259</v>
      </c>
    </row>
    <row r="6260" spans="1:13" x14ac:dyDescent="0.45">
      <c r="A6260">
        <v>6260</v>
      </c>
      <c r="B6260">
        <v>209414164</v>
      </c>
      <c r="C6260" t="s">
        <v>36982</v>
      </c>
      <c r="D6260" t="s">
        <v>36983</v>
      </c>
      <c r="E6260" t="s">
        <v>36984</v>
      </c>
      <c r="F6260" t="s">
        <v>36985</v>
      </c>
      <c r="G6260" t="s">
        <v>36986</v>
      </c>
      <c r="H6260" t="s">
        <v>36987</v>
      </c>
      <c r="I6260" s="1">
        <v>339.16231430200003</v>
      </c>
      <c r="J6260" t="s">
        <v>19</v>
      </c>
      <c r="K6260" t="s">
        <v>19</v>
      </c>
      <c r="L6260" s="2" t="str">
        <f t="shared" si="347"/>
        <v>Compound_6260</v>
      </c>
      <c r="M6260" s="2" t="str">
        <f t="shared" si="348"/>
        <v>Spectra_6260</v>
      </c>
    </row>
    <row r="6261" spans="1:13" x14ac:dyDescent="0.45">
      <c r="A6261">
        <v>6261</v>
      </c>
      <c r="B6261">
        <v>2503448</v>
      </c>
      <c r="C6261" t="s">
        <v>36988</v>
      </c>
      <c r="D6261" t="s">
        <v>36989</v>
      </c>
      <c r="E6261" t="s">
        <v>36990</v>
      </c>
      <c r="F6261" t="s">
        <v>36991</v>
      </c>
      <c r="G6261" t="s">
        <v>36992</v>
      </c>
      <c r="H6261" t="s">
        <v>1229</v>
      </c>
      <c r="I6261" s="1">
        <v>166.06299418</v>
      </c>
      <c r="J6261" t="s">
        <v>19</v>
      </c>
      <c r="K6261" t="s">
        <v>19</v>
      </c>
      <c r="L6261" s="2" t="str">
        <f t="shared" si="347"/>
        <v>Compound_6261</v>
      </c>
      <c r="M6261" s="2" t="str">
        <f t="shared" si="348"/>
        <v>Spectra_6261</v>
      </c>
    </row>
    <row r="6262" spans="1:13" x14ac:dyDescent="0.45">
      <c r="A6262">
        <v>6262</v>
      </c>
      <c r="B6262" t="s">
        <v>823</v>
      </c>
      <c r="C6262" t="s">
        <v>824</v>
      </c>
      <c r="D6262" t="s">
        <v>36993</v>
      </c>
      <c r="E6262" t="s">
        <v>36994</v>
      </c>
      <c r="F6262" t="s">
        <v>36995</v>
      </c>
      <c r="G6262" t="s">
        <v>36996</v>
      </c>
      <c r="H6262" t="s">
        <v>12455</v>
      </c>
      <c r="I6262" s="1">
        <v>223.12084341400001</v>
      </c>
      <c r="J6262" t="s">
        <v>19</v>
      </c>
      <c r="K6262" t="s">
        <v>19</v>
      </c>
      <c r="L6262" s="2" t="str">
        <f t="shared" si="347"/>
        <v>Compound_6262</v>
      </c>
      <c r="M6262" s="2" t="str">
        <f t="shared" si="348"/>
        <v>Spectra_6262</v>
      </c>
    </row>
    <row r="6263" spans="1:13" x14ac:dyDescent="0.45">
      <c r="A6263">
        <v>6263</v>
      </c>
      <c r="B6263" t="s">
        <v>823</v>
      </c>
      <c r="C6263" t="s">
        <v>824</v>
      </c>
      <c r="D6263" t="s">
        <v>36997</v>
      </c>
      <c r="E6263" t="s">
        <v>20285</v>
      </c>
      <c r="F6263" t="s">
        <v>36998</v>
      </c>
      <c r="G6263" t="s">
        <v>36999</v>
      </c>
      <c r="H6263" t="s">
        <v>1290</v>
      </c>
      <c r="I6263" s="1">
        <v>318.25588032799999</v>
      </c>
      <c r="J6263" t="s">
        <v>19</v>
      </c>
      <c r="K6263" t="s">
        <v>19</v>
      </c>
      <c r="L6263" s="2" t="str">
        <f t="shared" si="347"/>
        <v>Compound_6263</v>
      </c>
      <c r="M6263" s="2" t="str">
        <f t="shared" si="348"/>
        <v>Spectra_6263</v>
      </c>
    </row>
    <row r="6264" spans="1:13" x14ac:dyDescent="0.45">
      <c r="A6264">
        <v>6264</v>
      </c>
      <c r="B6264">
        <v>884483389</v>
      </c>
      <c r="C6264" t="s">
        <v>37000</v>
      </c>
      <c r="D6264" t="s">
        <v>37001</v>
      </c>
      <c r="E6264" t="s">
        <v>37002</v>
      </c>
      <c r="F6264" t="s">
        <v>37003</v>
      </c>
      <c r="G6264" t="s">
        <v>37004</v>
      </c>
      <c r="H6264" t="s">
        <v>37005</v>
      </c>
      <c r="I6264" s="1">
        <v>315.219829178</v>
      </c>
      <c r="J6264" s="2" t="str">
        <f>HYPERLINK(("https://comptox.epa.gov/dashboard/dsstoxdb/results?search="&amp;K6264),K6264)</f>
        <v>DTXSID1022394</v>
      </c>
      <c r="K6264" t="s">
        <v>37006</v>
      </c>
      <c r="L6264" s="2" t="str">
        <f t="shared" si="347"/>
        <v>Compound_6264</v>
      </c>
      <c r="M6264" s="2" t="str">
        <f t="shared" si="348"/>
        <v>Spectra_6264</v>
      </c>
    </row>
    <row r="6265" spans="1:13" x14ac:dyDescent="0.45">
      <c r="A6265">
        <v>6265</v>
      </c>
      <c r="B6265">
        <v>929042397</v>
      </c>
      <c r="C6265" t="s">
        <v>37007</v>
      </c>
      <c r="D6265" t="s">
        <v>37008</v>
      </c>
      <c r="E6265" t="s">
        <v>37009</v>
      </c>
      <c r="F6265" t="s">
        <v>37010</v>
      </c>
      <c r="G6265" t="s">
        <v>37011</v>
      </c>
      <c r="H6265" t="s">
        <v>37012</v>
      </c>
      <c r="I6265" s="1">
        <v>312.22016353599997</v>
      </c>
      <c r="J6265" t="s">
        <v>19</v>
      </c>
      <c r="K6265" t="s">
        <v>19</v>
      </c>
      <c r="L6265" s="2" t="str">
        <f t="shared" si="347"/>
        <v>Compound_6265</v>
      </c>
      <c r="M6265" s="2" t="str">
        <f t="shared" si="348"/>
        <v>Spectra_6265</v>
      </c>
    </row>
    <row r="6266" spans="1:13" x14ac:dyDescent="0.45">
      <c r="A6266">
        <v>6266</v>
      </c>
      <c r="B6266">
        <v>3381882</v>
      </c>
      <c r="C6266" t="s">
        <v>37013</v>
      </c>
      <c r="D6266" t="s">
        <v>37014</v>
      </c>
      <c r="E6266" t="s">
        <v>37015</v>
      </c>
      <c r="F6266" t="s">
        <v>37016</v>
      </c>
      <c r="G6266" t="s">
        <v>37017</v>
      </c>
      <c r="H6266" t="s">
        <v>1290</v>
      </c>
      <c r="I6266" s="1">
        <v>318.25588032799999</v>
      </c>
      <c r="J6266" t="s">
        <v>19</v>
      </c>
      <c r="K6266" t="s">
        <v>19</v>
      </c>
      <c r="L6266" s="2" t="str">
        <f t="shared" si="347"/>
        <v>Compound_6266</v>
      </c>
      <c r="M6266" s="2" t="str">
        <f t="shared" si="348"/>
        <v>Spectra_6266</v>
      </c>
    </row>
    <row r="6267" spans="1:13" x14ac:dyDescent="0.45">
      <c r="A6267">
        <v>6267</v>
      </c>
      <c r="B6267">
        <v>2243052</v>
      </c>
      <c r="C6267" t="s">
        <v>37018</v>
      </c>
      <c r="D6267" t="s">
        <v>37019</v>
      </c>
      <c r="E6267" t="s">
        <v>37020</v>
      </c>
      <c r="F6267" t="s">
        <v>37021</v>
      </c>
      <c r="G6267" t="s">
        <v>37022</v>
      </c>
      <c r="H6267" t="s">
        <v>1085</v>
      </c>
      <c r="I6267" s="1">
        <v>302.18819469200002</v>
      </c>
      <c r="J6267" t="s">
        <v>19</v>
      </c>
      <c r="K6267" t="s">
        <v>19</v>
      </c>
      <c r="L6267" s="2" t="str">
        <f t="shared" si="347"/>
        <v>Compound_6267</v>
      </c>
      <c r="M6267" s="2" t="str">
        <f t="shared" si="348"/>
        <v>Spectra_6267</v>
      </c>
    </row>
    <row r="6268" spans="1:13" x14ac:dyDescent="0.45">
      <c r="A6268">
        <v>6268</v>
      </c>
      <c r="B6268" t="s">
        <v>823</v>
      </c>
      <c r="C6268" t="s">
        <v>824</v>
      </c>
      <c r="D6268" t="s">
        <v>37023</v>
      </c>
      <c r="E6268" t="s">
        <v>37024</v>
      </c>
      <c r="F6268" t="s">
        <v>37025</v>
      </c>
      <c r="G6268" t="s">
        <v>37026</v>
      </c>
      <c r="H6268" t="s">
        <v>15443</v>
      </c>
      <c r="I6268" s="1">
        <v>231.162314302</v>
      </c>
      <c r="J6268" s="2" t="str">
        <f>HYPERLINK(("https://comptox.epa.gov/dashboard/dsstoxdb/results?search="&amp;K6268),K6268)</f>
        <v>DTXSID9023592</v>
      </c>
      <c r="K6268" t="s">
        <v>37027</v>
      </c>
      <c r="L6268" s="2" t="str">
        <f t="shared" si="347"/>
        <v>Compound_6268</v>
      </c>
      <c r="M6268" s="2" t="str">
        <f t="shared" si="348"/>
        <v>Spectra_6268</v>
      </c>
    </row>
    <row r="6269" spans="1:13" x14ac:dyDescent="0.45">
      <c r="A6269">
        <v>6269</v>
      </c>
      <c r="B6269" t="s">
        <v>823</v>
      </c>
      <c r="C6269" t="s">
        <v>824</v>
      </c>
      <c r="D6269" t="s">
        <v>37028</v>
      </c>
      <c r="E6269" t="s">
        <v>37029</v>
      </c>
      <c r="F6269" t="s">
        <v>37030</v>
      </c>
      <c r="G6269" t="s">
        <v>37031</v>
      </c>
      <c r="H6269" t="s">
        <v>37032</v>
      </c>
      <c r="I6269" s="1">
        <v>281.15464210800002</v>
      </c>
      <c r="J6269" t="s">
        <v>19</v>
      </c>
      <c r="K6269" t="s">
        <v>19</v>
      </c>
      <c r="L6269" s="2" t="str">
        <f t="shared" si="347"/>
        <v>Compound_6269</v>
      </c>
      <c r="M6269" s="2" t="str">
        <f t="shared" si="348"/>
        <v>Spectra_6269</v>
      </c>
    </row>
    <row r="6270" spans="1:13" x14ac:dyDescent="0.45">
      <c r="A6270">
        <v>6270</v>
      </c>
      <c r="B6270" t="s">
        <v>823</v>
      </c>
      <c r="C6270" t="s">
        <v>824</v>
      </c>
      <c r="D6270" t="s">
        <v>37033</v>
      </c>
      <c r="E6270" t="s">
        <v>37034</v>
      </c>
      <c r="F6270" t="s">
        <v>37035</v>
      </c>
      <c r="G6270" t="s">
        <v>37036</v>
      </c>
      <c r="H6270" t="s">
        <v>35806</v>
      </c>
      <c r="I6270" s="1">
        <v>321.18594223600002</v>
      </c>
      <c r="J6270" t="s">
        <v>19</v>
      </c>
      <c r="K6270" t="s">
        <v>19</v>
      </c>
      <c r="L6270" s="2" t="str">
        <f t="shared" si="347"/>
        <v>Compound_6270</v>
      </c>
      <c r="M6270" s="2" t="str">
        <f t="shared" si="348"/>
        <v>Spectra_6270</v>
      </c>
    </row>
    <row r="6271" spans="1:13" x14ac:dyDescent="0.45">
      <c r="A6271">
        <v>6271</v>
      </c>
      <c r="B6271" t="s">
        <v>823</v>
      </c>
      <c r="C6271" t="s">
        <v>824</v>
      </c>
      <c r="D6271" t="s">
        <v>37037</v>
      </c>
      <c r="E6271" t="s">
        <v>37038</v>
      </c>
      <c r="F6271" t="s">
        <v>37039</v>
      </c>
      <c r="G6271" t="s">
        <v>37040</v>
      </c>
      <c r="H6271" t="s">
        <v>15892</v>
      </c>
      <c r="I6271" s="1">
        <v>265.16779360599998</v>
      </c>
      <c r="J6271" s="2" t="str">
        <f>HYPERLINK(("https://comptox.epa.gov/dashboard/dsstoxdb/results?search="&amp;K6271),K6271)</f>
        <v>DTXSID30199653</v>
      </c>
      <c r="K6271" t="s">
        <v>37041</v>
      </c>
      <c r="L6271" s="2" t="str">
        <f t="shared" si="347"/>
        <v>Compound_6271</v>
      </c>
      <c r="M6271" s="2" t="str">
        <f t="shared" si="348"/>
        <v>Spectra_6271</v>
      </c>
    </row>
    <row r="6272" spans="1:13" x14ac:dyDescent="0.45">
      <c r="A6272">
        <v>6272</v>
      </c>
      <c r="B6272" t="s">
        <v>823</v>
      </c>
      <c r="C6272" t="s">
        <v>824</v>
      </c>
      <c r="D6272" t="s">
        <v>37042</v>
      </c>
      <c r="E6272" t="s">
        <v>37043</v>
      </c>
      <c r="F6272" t="s">
        <v>37044</v>
      </c>
      <c r="G6272" t="s">
        <v>37045</v>
      </c>
      <c r="H6272" t="s">
        <v>37046</v>
      </c>
      <c r="I6272" s="1">
        <v>141.06122009200001</v>
      </c>
      <c r="J6272" t="s">
        <v>19</v>
      </c>
      <c r="K6272" t="s">
        <v>19</v>
      </c>
      <c r="L6272" s="2" t="str">
        <f t="shared" si="347"/>
        <v>Compound_6272</v>
      </c>
      <c r="M6272" s="2" t="str">
        <f t="shared" si="348"/>
        <v>Spectra_6272</v>
      </c>
    </row>
    <row r="6273" spans="1:13" x14ac:dyDescent="0.45">
      <c r="A6273">
        <v>6273</v>
      </c>
      <c r="B6273" t="s">
        <v>823</v>
      </c>
      <c r="C6273" t="s">
        <v>824</v>
      </c>
      <c r="D6273" t="s">
        <v>37047</v>
      </c>
      <c r="E6273" t="s">
        <v>37048</v>
      </c>
      <c r="F6273" t="s">
        <v>37049</v>
      </c>
      <c r="G6273" t="s">
        <v>37050</v>
      </c>
      <c r="H6273" t="s">
        <v>34598</v>
      </c>
      <c r="I6273" s="1">
        <v>411.16349227000001</v>
      </c>
      <c r="J6273" t="s">
        <v>19</v>
      </c>
      <c r="K6273" t="s">
        <v>19</v>
      </c>
      <c r="L6273" s="2" t="str">
        <f t="shared" si="347"/>
        <v>Compound_6273</v>
      </c>
      <c r="M6273" s="2" t="str">
        <f t="shared" si="348"/>
        <v>Spectra_6273</v>
      </c>
    </row>
    <row r="6274" spans="1:13" x14ac:dyDescent="0.45">
      <c r="A6274">
        <v>6274</v>
      </c>
      <c r="B6274" t="s">
        <v>823</v>
      </c>
      <c r="C6274" t="s">
        <v>824</v>
      </c>
      <c r="D6274" t="s">
        <v>37051</v>
      </c>
      <c r="E6274" t="s">
        <v>37052</v>
      </c>
      <c r="F6274" t="s">
        <v>37053</v>
      </c>
      <c r="G6274" t="s">
        <v>37054</v>
      </c>
      <c r="H6274" t="s">
        <v>12891</v>
      </c>
      <c r="I6274" s="1">
        <v>237.13649347800001</v>
      </c>
      <c r="J6274" s="2" t="str">
        <f>HYPERLINK(("https://comptox.epa.gov/dashboard/dsstoxdb/results?search="&amp;K6274),K6274)</f>
        <v>DTXSID0037102</v>
      </c>
      <c r="K6274" t="s">
        <v>37055</v>
      </c>
      <c r="L6274" s="2" t="str">
        <f t="shared" ref="L6274:L6337" si="349">HYPERLINK(("https://www.mzcloud.org/compound/Reference/"&amp;A6274),("Compound_"&amp;A6274))</f>
        <v>Compound_6274</v>
      </c>
      <c r="M6274" s="2" t="str">
        <f t="shared" ref="M6274:M6337" si="350">HYPERLINK(("https://www.mzcloud.org/DataViewer#Creference"&amp;A6274),("Spectra_"&amp;A6274))</f>
        <v>Spectra_6274</v>
      </c>
    </row>
    <row r="6275" spans="1:13" x14ac:dyDescent="0.45">
      <c r="A6275">
        <v>6275</v>
      </c>
      <c r="B6275">
        <v>895152666</v>
      </c>
      <c r="C6275" t="s">
        <v>37056</v>
      </c>
      <c r="D6275" t="s">
        <v>37057</v>
      </c>
      <c r="E6275" t="s">
        <v>37058</v>
      </c>
      <c r="F6275" t="s">
        <v>37059</v>
      </c>
      <c r="G6275" t="s">
        <v>37060</v>
      </c>
      <c r="H6275" t="s">
        <v>37061</v>
      </c>
      <c r="I6275" s="1">
        <v>241.146664238</v>
      </c>
      <c r="J6275" t="s">
        <v>19</v>
      </c>
      <c r="K6275" t="s">
        <v>19</v>
      </c>
      <c r="L6275" s="2" t="str">
        <f t="shared" si="349"/>
        <v>Compound_6275</v>
      </c>
      <c r="M6275" s="2" t="str">
        <f t="shared" si="350"/>
        <v>Spectra_6275</v>
      </c>
    </row>
    <row r="6276" spans="1:13" x14ac:dyDescent="0.45">
      <c r="A6276">
        <v>6276</v>
      </c>
      <c r="B6276" t="s">
        <v>823</v>
      </c>
      <c r="C6276" t="s">
        <v>824</v>
      </c>
      <c r="D6276" t="s">
        <v>37062</v>
      </c>
      <c r="E6276" t="s">
        <v>37063</v>
      </c>
      <c r="F6276" t="s">
        <v>37064</v>
      </c>
      <c r="G6276" t="s">
        <v>37065</v>
      </c>
      <c r="H6276" t="s">
        <v>35138</v>
      </c>
      <c r="I6276" s="1">
        <v>225.151749618</v>
      </c>
      <c r="J6276" t="s">
        <v>19</v>
      </c>
      <c r="K6276" t="s">
        <v>19</v>
      </c>
      <c r="L6276" s="2" t="str">
        <f t="shared" si="349"/>
        <v>Compound_6276</v>
      </c>
      <c r="M6276" s="2" t="str">
        <f t="shared" si="350"/>
        <v>Spectra_6276</v>
      </c>
    </row>
    <row r="6277" spans="1:13" x14ac:dyDescent="0.45">
      <c r="A6277">
        <v>6277</v>
      </c>
      <c r="B6277">
        <v>359831</v>
      </c>
      <c r="C6277" t="s">
        <v>37066</v>
      </c>
      <c r="D6277" t="s">
        <v>37067</v>
      </c>
      <c r="E6277" t="s">
        <v>37068</v>
      </c>
      <c r="F6277" t="s">
        <v>37069</v>
      </c>
      <c r="G6277" t="s">
        <v>37070</v>
      </c>
      <c r="H6277" t="s">
        <v>37071</v>
      </c>
      <c r="I6277" s="1">
        <v>285.20926449400002</v>
      </c>
      <c r="J6277" t="s">
        <v>19</v>
      </c>
      <c r="K6277" t="s">
        <v>19</v>
      </c>
      <c r="L6277" s="2" t="str">
        <f t="shared" si="349"/>
        <v>Compound_6277</v>
      </c>
      <c r="M6277" s="2" t="str">
        <f t="shared" si="350"/>
        <v>Spectra_6277</v>
      </c>
    </row>
    <row r="6278" spans="1:13" x14ac:dyDescent="0.45">
      <c r="A6278">
        <v>6278</v>
      </c>
      <c r="B6278" t="s">
        <v>823</v>
      </c>
      <c r="C6278" t="s">
        <v>824</v>
      </c>
      <c r="D6278" t="s">
        <v>37072</v>
      </c>
      <c r="E6278" t="s">
        <v>37073</v>
      </c>
      <c r="F6278" t="s">
        <v>37074</v>
      </c>
      <c r="G6278" t="s">
        <v>37075</v>
      </c>
      <c r="H6278" t="s">
        <v>37076</v>
      </c>
      <c r="I6278" s="1">
        <v>383.164519794</v>
      </c>
      <c r="J6278" t="s">
        <v>19</v>
      </c>
      <c r="K6278" t="s">
        <v>19</v>
      </c>
      <c r="L6278" s="2" t="str">
        <f t="shared" si="349"/>
        <v>Compound_6278</v>
      </c>
      <c r="M6278" s="2" t="str">
        <f t="shared" si="350"/>
        <v>Spectra_6278</v>
      </c>
    </row>
    <row r="6279" spans="1:13" x14ac:dyDescent="0.45">
      <c r="A6279">
        <v>6279</v>
      </c>
      <c r="B6279" t="s">
        <v>823</v>
      </c>
      <c r="C6279" t="s">
        <v>824</v>
      </c>
      <c r="D6279" t="s">
        <v>37077</v>
      </c>
      <c r="E6279" t="s">
        <v>37078</v>
      </c>
      <c r="F6279" t="s">
        <v>37079</v>
      </c>
      <c r="G6279" t="s">
        <v>37080</v>
      </c>
      <c r="H6279" t="s">
        <v>6237</v>
      </c>
      <c r="I6279" s="1">
        <v>414.31339520400002</v>
      </c>
      <c r="J6279" s="2" t="str">
        <f>HYPERLINK(("https://comptox.epa.gov/dashboard/dsstoxdb/results?search="&amp;K6279),K6279)</f>
        <v>DTXSID3034113</v>
      </c>
      <c r="K6279" t="s">
        <v>37081</v>
      </c>
      <c r="L6279" s="2" t="str">
        <f t="shared" si="349"/>
        <v>Compound_6279</v>
      </c>
      <c r="M6279" s="2" t="str">
        <f t="shared" si="350"/>
        <v>Spectra_6279</v>
      </c>
    </row>
    <row r="6280" spans="1:13" x14ac:dyDescent="0.45">
      <c r="A6280">
        <v>6280</v>
      </c>
      <c r="B6280" t="s">
        <v>823</v>
      </c>
      <c r="C6280" t="s">
        <v>824</v>
      </c>
      <c r="D6280" t="s">
        <v>37082</v>
      </c>
      <c r="E6280" t="s">
        <v>37083</v>
      </c>
      <c r="F6280" t="s">
        <v>37084</v>
      </c>
      <c r="G6280" t="s">
        <v>37085</v>
      </c>
      <c r="H6280" t="s">
        <v>31985</v>
      </c>
      <c r="I6280" s="1">
        <v>354.23072822</v>
      </c>
      <c r="J6280" t="s">
        <v>19</v>
      </c>
      <c r="K6280" t="s">
        <v>19</v>
      </c>
      <c r="L6280" s="2" t="str">
        <f t="shared" si="349"/>
        <v>Compound_6280</v>
      </c>
      <c r="M6280" s="2" t="str">
        <f t="shared" si="350"/>
        <v>Spectra_6280</v>
      </c>
    </row>
    <row r="6281" spans="1:13" x14ac:dyDescent="0.45">
      <c r="A6281">
        <v>6281</v>
      </c>
      <c r="B6281">
        <v>4642959</v>
      </c>
      <c r="C6281" t="s">
        <v>37086</v>
      </c>
      <c r="D6281" t="s">
        <v>37087</v>
      </c>
      <c r="E6281" t="s">
        <v>37088</v>
      </c>
      <c r="F6281" t="s">
        <v>37089</v>
      </c>
      <c r="G6281" t="s">
        <v>37090</v>
      </c>
      <c r="H6281" t="s">
        <v>18229</v>
      </c>
      <c r="I6281" s="1">
        <v>268.14632988</v>
      </c>
      <c r="J6281" t="s">
        <v>19</v>
      </c>
      <c r="K6281" t="s">
        <v>19</v>
      </c>
      <c r="L6281" s="2" t="str">
        <f t="shared" si="349"/>
        <v>Compound_6281</v>
      </c>
      <c r="M6281" s="2" t="str">
        <f t="shared" si="350"/>
        <v>Spectra_6281</v>
      </c>
    </row>
    <row r="6282" spans="1:13" x14ac:dyDescent="0.45">
      <c r="A6282">
        <v>6282</v>
      </c>
      <c r="B6282" t="s">
        <v>823</v>
      </c>
      <c r="C6282" t="s">
        <v>824</v>
      </c>
      <c r="D6282" t="s">
        <v>37091</v>
      </c>
      <c r="E6282" t="s">
        <v>37092</v>
      </c>
      <c r="F6282" t="s">
        <v>37093</v>
      </c>
      <c r="G6282" t="s">
        <v>37094</v>
      </c>
      <c r="H6282" t="s">
        <v>37095</v>
      </c>
      <c r="I6282" s="1">
        <v>399.23443343600002</v>
      </c>
      <c r="J6282" s="2" t="str">
        <f>HYPERLINK(("https://comptox.epa.gov/dashboard/dsstoxdb/results?search="&amp;K6282),K6282)</f>
        <v>DTXSID30170003</v>
      </c>
      <c r="K6282" t="s">
        <v>37096</v>
      </c>
      <c r="L6282" s="2" t="str">
        <f t="shared" si="349"/>
        <v>Compound_6282</v>
      </c>
      <c r="M6282" s="2" t="str">
        <f t="shared" si="350"/>
        <v>Spectra_6282</v>
      </c>
    </row>
    <row r="6283" spans="1:13" x14ac:dyDescent="0.45">
      <c r="A6283">
        <v>6283</v>
      </c>
      <c r="B6283">
        <v>2722750</v>
      </c>
      <c r="C6283" t="s">
        <v>37097</v>
      </c>
      <c r="D6283" t="s">
        <v>37098</v>
      </c>
      <c r="E6283" t="s">
        <v>37099</v>
      </c>
      <c r="F6283" t="s">
        <v>37100</v>
      </c>
      <c r="G6283" t="s">
        <v>37101</v>
      </c>
      <c r="H6283" t="s">
        <v>37102</v>
      </c>
      <c r="I6283" s="1">
        <v>319.251129306</v>
      </c>
      <c r="J6283" s="2" t="str">
        <f>HYPERLINK(("https://comptox.epa.gov/dashboard/dsstoxdb/results?search="&amp;K6283),K6283)</f>
        <v>DTXSID60230644</v>
      </c>
      <c r="K6283" t="s">
        <v>37103</v>
      </c>
      <c r="L6283" s="2" t="str">
        <f t="shared" si="349"/>
        <v>Compound_6283</v>
      </c>
      <c r="M6283" s="2" t="str">
        <f t="shared" si="350"/>
        <v>Spectra_6283</v>
      </c>
    </row>
    <row r="6284" spans="1:13" x14ac:dyDescent="0.45">
      <c r="A6284">
        <v>6284</v>
      </c>
      <c r="B6284">
        <v>1046140322</v>
      </c>
      <c r="C6284" t="s">
        <v>37104</v>
      </c>
      <c r="D6284" t="s">
        <v>37105</v>
      </c>
      <c r="E6284" t="s">
        <v>37106</v>
      </c>
      <c r="F6284" t="s">
        <v>37107</v>
      </c>
      <c r="G6284" t="s">
        <v>37108</v>
      </c>
      <c r="H6284" t="s">
        <v>37109</v>
      </c>
      <c r="I6284" s="1">
        <v>447.28857745400001</v>
      </c>
      <c r="J6284" s="2" t="str">
        <f>HYPERLINK(("https://comptox.epa.gov/dashboard/dsstoxdb/results?search="&amp;K6284),K6284)</f>
        <v>DTXSID6023369</v>
      </c>
      <c r="K6284" t="s">
        <v>37110</v>
      </c>
      <c r="L6284" s="2" t="str">
        <f t="shared" si="349"/>
        <v>Compound_6284</v>
      </c>
      <c r="M6284" s="2" t="str">
        <f t="shared" si="350"/>
        <v>Spectra_6284</v>
      </c>
    </row>
    <row r="6285" spans="1:13" x14ac:dyDescent="0.45">
      <c r="A6285">
        <v>6285</v>
      </c>
      <c r="B6285" t="s">
        <v>823</v>
      </c>
      <c r="C6285" t="s">
        <v>824</v>
      </c>
      <c r="D6285" t="s">
        <v>37111</v>
      </c>
      <c r="E6285" t="s">
        <v>37112</v>
      </c>
      <c r="F6285" t="s">
        <v>37113</v>
      </c>
      <c r="G6285" t="s">
        <v>37114</v>
      </c>
      <c r="H6285" t="s">
        <v>37115</v>
      </c>
      <c r="I6285" s="1">
        <v>227.071306408</v>
      </c>
      <c r="J6285" t="s">
        <v>19</v>
      </c>
      <c r="K6285" t="s">
        <v>19</v>
      </c>
      <c r="L6285" s="2" t="str">
        <f t="shared" si="349"/>
        <v>Compound_6285</v>
      </c>
      <c r="M6285" s="2" t="str">
        <f t="shared" si="350"/>
        <v>Spectra_6285</v>
      </c>
    </row>
    <row r="6286" spans="1:13" x14ac:dyDescent="0.45">
      <c r="A6286">
        <v>6286</v>
      </c>
      <c r="B6286" t="s">
        <v>823</v>
      </c>
      <c r="C6286" t="s">
        <v>824</v>
      </c>
      <c r="D6286" t="s">
        <v>37116</v>
      </c>
      <c r="E6286" t="s">
        <v>37117</v>
      </c>
      <c r="F6286" t="s">
        <v>37118</v>
      </c>
      <c r="G6286" t="s">
        <v>37119</v>
      </c>
      <c r="H6286" t="s">
        <v>37120</v>
      </c>
      <c r="I6286" s="1">
        <v>306.99746934000001</v>
      </c>
      <c r="J6286" t="s">
        <v>19</v>
      </c>
      <c r="K6286" t="s">
        <v>19</v>
      </c>
      <c r="L6286" s="2" t="str">
        <f t="shared" si="349"/>
        <v>Compound_6286</v>
      </c>
      <c r="M6286" s="2" t="str">
        <f t="shared" si="350"/>
        <v>Spectra_6286</v>
      </c>
    </row>
    <row r="6287" spans="1:13" x14ac:dyDescent="0.45">
      <c r="A6287">
        <v>6287</v>
      </c>
      <c r="B6287" t="s">
        <v>823</v>
      </c>
      <c r="C6287" t="s">
        <v>824</v>
      </c>
      <c r="D6287" t="s">
        <v>37121</v>
      </c>
      <c r="E6287" t="s">
        <v>37122</v>
      </c>
      <c r="F6287" t="s">
        <v>37123</v>
      </c>
      <c r="G6287" t="s">
        <v>37124</v>
      </c>
      <c r="H6287" t="s">
        <v>14644</v>
      </c>
      <c r="I6287" s="1">
        <v>274.20451347199997</v>
      </c>
      <c r="J6287" s="2" t="str">
        <f>HYPERLINK(("https://comptox.epa.gov/dashboard/dsstoxdb/results?search="&amp;K6287),K6287)</f>
        <v>DTXSID9023461</v>
      </c>
      <c r="K6287" t="s">
        <v>37125</v>
      </c>
      <c r="L6287" s="2" t="str">
        <f t="shared" si="349"/>
        <v>Compound_6287</v>
      </c>
      <c r="M6287" s="2" t="str">
        <f t="shared" si="350"/>
        <v>Spectra_6287</v>
      </c>
    </row>
    <row r="6288" spans="1:13" x14ac:dyDescent="0.45">
      <c r="A6288">
        <v>6288</v>
      </c>
      <c r="B6288" t="s">
        <v>823</v>
      </c>
      <c r="C6288" t="s">
        <v>824</v>
      </c>
      <c r="D6288" t="s">
        <v>37126</v>
      </c>
      <c r="E6288" t="s">
        <v>37127</v>
      </c>
      <c r="F6288" t="s">
        <v>37128</v>
      </c>
      <c r="G6288" t="s">
        <v>37129</v>
      </c>
      <c r="H6288" t="s">
        <v>14644</v>
      </c>
      <c r="I6288" s="1">
        <v>274.20451347199997</v>
      </c>
      <c r="J6288" s="2" t="str">
        <f>HYPERLINK(("https://comptox.epa.gov/dashboard/dsstoxdb/results?search="&amp;K6288),K6288)</f>
        <v>DTXSID8036499</v>
      </c>
      <c r="K6288" t="s">
        <v>37130</v>
      </c>
      <c r="L6288" s="2" t="str">
        <f t="shared" si="349"/>
        <v>Compound_6288</v>
      </c>
      <c r="M6288" s="2" t="str">
        <f t="shared" si="350"/>
        <v>Spectra_6288</v>
      </c>
    </row>
    <row r="6289" spans="1:13" x14ac:dyDescent="0.45">
      <c r="A6289">
        <v>6289</v>
      </c>
      <c r="B6289" t="s">
        <v>823</v>
      </c>
      <c r="C6289" t="s">
        <v>824</v>
      </c>
      <c r="D6289" t="s">
        <v>37131</v>
      </c>
      <c r="E6289" t="s">
        <v>37132</v>
      </c>
      <c r="F6289" t="s">
        <v>37133</v>
      </c>
      <c r="G6289" t="s">
        <v>37134</v>
      </c>
      <c r="H6289" t="s">
        <v>37135</v>
      </c>
      <c r="I6289" s="1">
        <v>310.18119121400002</v>
      </c>
      <c r="J6289" t="s">
        <v>19</v>
      </c>
      <c r="K6289" t="s">
        <v>19</v>
      </c>
      <c r="L6289" s="2" t="str">
        <f t="shared" si="349"/>
        <v>Compound_6289</v>
      </c>
      <c r="M6289" s="2" t="str">
        <f t="shared" si="350"/>
        <v>Spectra_6289</v>
      </c>
    </row>
    <row r="6290" spans="1:13" x14ac:dyDescent="0.45">
      <c r="A6290">
        <v>6290</v>
      </c>
      <c r="B6290">
        <v>59708520</v>
      </c>
      <c r="C6290" t="s">
        <v>37136</v>
      </c>
      <c r="D6290" t="s">
        <v>37137</v>
      </c>
      <c r="E6290" t="s">
        <v>37138</v>
      </c>
      <c r="F6290" t="s">
        <v>37139</v>
      </c>
      <c r="G6290" t="s">
        <v>37140</v>
      </c>
      <c r="H6290" t="s">
        <v>37141</v>
      </c>
      <c r="I6290" s="1">
        <v>394.22564283999998</v>
      </c>
      <c r="J6290" t="s">
        <v>19</v>
      </c>
      <c r="K6290" t="s">
        <v>19</v>
      </c>
      <c r="L6290" s="2" t="str">
        <f t="shared" si="349"/>
        <v>Compound_6290</v>
      </c>
      <c r="M6290" s="2" t="str">
        <f t="shared" si="350"/>
        <v>Spectra_6290</v>
      </c>
    </row>
    <row r="6291" spans="1:13" x14ac:dyDescent="0.45">
      <c r="A6291">
        <v>6291</v>
      </c>
      <c r="B6291">
        <v>3965977</v>
      </c>
      <c r="C6291" t="s">
        <v>37142</v>
      </c>
      <c r="D6291" t="s">
        <v>37143</v>
      </c>
      <c r="E6291" t="s">
        <v>37144</v>
      </c>
      <c r="F6291" t="s">
        <v>37145</v>
      </c>
      <c r="G6291" t="s">
        <v>37146</v>
      </c>
      <c r="H6291" t="s">
        <v>22070</v>
      </c>
      <c r="I6291" s="1">
        <v>218.14191321600001</v>
      </c>
      <c r="J6291" t="s">
        <v>19</v>
      </c>
      <c r="K6291" t="s">
        <v>19</v>
      </c>
      <c r="L6291" s="2" t="str">
        <f t="shared" si="349"/>
        <v>Compound_6291</v>
      </c>
      <c r="M6291" s="2" t="str">
        <f t="shared" si="350"/>
        <v>Spectra_6291</v>
      </c>
    </row>
    <row r="6292" spans="1:13" x14ac:dyDescent="0.45">
      <c r="A6292">
        <v>6292</v>
      </c>
      <c r="B6292" t="s">
        <v>823</v>
      </c>
      <c r="C6292" t="s">
        <v>824</v>
      </c>
      <c r="D6292" t="s">
        <v>37147</v>
      </c>
      <c r="E6292" t="s">
        <v>37148</v>
      </c>
      <c r="F6292" t="s">
        <v>37149</v>
      </c>
      <c r="G6292" t="s">
        <v>37150</v>
      </c>
      <c r="H6292" t="s">
        <v>32002</v>
      </c>
      <c r="I6292" s="1">
        <v>249.13649347800001</v>
      </c>
      <c r="J6292" t="s">
        <v>19</v>
      </c>
      <c r="K6292" t="s">
        <v>19</v>
      </c>
      <c r="L6292" s="2" t="str">
        <f t="shared" si="349"/>
        <v>Compound_6292</v>
      </c>
      <c r="M6292" s="2" t="str">
        <f t="shared" si="350"/>
        <v>Spectra_6292</v>
      </c>
    </row>
    <row r="6293" spans="1:13" x14ac:dyDescent="0.45">
      <c r="A6293">
        <v>6293</v>
      </c>
      <c r="B6293">
        <v>166599639</v>
      </c>
      <c r="C6293" t="s">
        <v>37151</v>
      </c>
      <c r="D6293" t="s">
        <v>37152</v>
      </c>
      <c r="E6293" t="s">
        <v>37153</v>
      </c>
      <c r="F6293" t="s">
        <v>37154</v>
      </c>
      <c r="G6293" t="s">
        <v>37155</v>
      </c>
      <c r="H6293" t="s">
        <v>37156</v>
      </c>
      <c r="I6293" s="1">
        <v>456.10485557999999</v>
      </c>
      <c r="J6293" t="s">
        <v>19</v>
      </c>
      <c r="K6293" t="s">
        <v>19</v>
      </c>
      <c r="L6293" s="2" t="str">
        <f t="shared" si="349"/>
        <v>Compound_6293</v>
      </c>
      <c r="M6293" s="2" t="str">
        <f t="shared" si="350"/>
        <v>Spectra_6293</v>
      </c>
    </row>
    <row r="6294" spans="1:13" x14ac:dyDescent="0.45">
      <c r="A6294">
        <v>6294</v>
      </c>
      <c r="B6294" t="s">
        <v>823</v>
      </c>
      <c r="C6294" t="s">
        <v>824</v>
      </c>
      <c r="D6294" t="s">
        <v>37157</v>
      </c>
      <c r="E6294" t="s">
        <v>37158</v>
      </c>
      <c r="F6294" t="s">
        <v>37159</v>
      </c>
      <c r="G6294" t="s">
        <v>37160</v>
      </c>
      <c r="H6294" t="s">
        <v>4637</v>
      </c>
      <c r="I6294" s="1">
        <v>165.11536411</v>
      </c>
      <c r="J6294" t="s">
        <v>19</v>
      </c>
      <c r="K6294" t="s">
        <v>19</v>
      </c>
      <c r="L6294" s="2" t="str">
        <f t="shared" si="349"/>
        <v>Compound_6294</v>
      </c>
      <c r="M6294" s="2" t="str">
        <f t="shared" si="350"/>
        <v>Spectra_6294</v>
      </c>
    </row>
    <row r="6295" spans="1:13" x14ac:dyDescent="0.45">
      <c r="A6295">
        <v>6295</v>
      </c>
      <c r="B6295" t="s">
        <v>823</v>
      </c>
      <c r="C6295" t="s">
        <v>824</v>
      </c>
      <c r="D6295" t="s">
        <v>37161</v>
      </c>
      <c r="E6295" t="s">
        <v>37162</v>
      </c>
      <c r="F6295" t="s">
        <v>37163</v>
      </c>
      <c r="G6295" t="s">
        <v>37164</v>
      </c>
      <c r="H6295" t="s">
        <v>4637</v>
      </c>
      <c r="I6295" s="1">
        <v>165.11536411</v>
      </c>
      <c r="J6295" t="s">
        <v>19</v>
      </c>
      <c r="K6295" t="s">
        <v>19</v>
      </c>
      <c r="L6295" s="2" t="str">
        <f t="shared" si="349"/>
        <v>Compound_6295</v>
      </c>
      <c r="M6295" s="2" t="str">
        <f t="shared" si="350"/>
        <v>Spectra_6295</v>
      </c>
    </row>
    <row r="6296" spans="1:13" x14ac:dyDescent="0.45">
      <c r="A6296">
        <v>6296</v>
      </c>
      <c r="B6296">
        <v>824959877</v>
      </c>
      <c r="C6296" t="s">
        <v>37165</v>
      </c>
      <c r="D6296" t="s">
        <v>37166</v>
      </c>
      <c r="E6296" t="s">
        <v>37167</v>
      </c>
      <c r="F6296" t="s">
        <v>37168</v>
      </c>
      <c r="G6296" t="s">
        <v>37169</v>
      </c>
      <c r="H6296" t="s">
        <v>30380</v>
      </c>
      <c r="I6296" s="1">
        <v>355.19361443000003</v>
      </c>
      <c r="J6296" t="s">
        <v>19</v>
      </c>
      <c r="K6296" t="s">
        <v>19</v>
      </c>
      <c r="L6296" s="2" t="str">
        <f t="shared" si="349"/>
        <v>Compound_6296</v>
      </c>
      <c r="M6296" s="2" t="str">
        <f t="shared" si="350"/>
        <v>Spectra_6296</v>
      </c>
    </row>
    <row r="6297" spans="1:13" x14ac:dyDescent="0.45">
      <c r="A6297">
        <v>6297</v>
      </c>
      <c r="B6297" t="s">
        <v>823</v>
      </c>
      <c r="C6297" t="s">
        <v>824</v>
      </c>
      <c r="D6297" t="s">
        <v>37170</v>
      </c>
      <c r="E6297" t="s">
        <v>37171</v>
      </c>
      <c r="F6297" t="s">
        <v>37172</v>
      </c>
      <c r="G6297" t="s">
        <v>37173</v>
      </c>
      <c r="H6297" t="s">
        <v>21937</v>
      </c>
      <c r="I6297" s="1">
        <v>317.19909373399997</v>
      </c>
      <c r="J6297" s="2" t="str">
        <f>HYPERLINK(("https://comptox.epa.gov/dashboard/dsstoxdb/results?search="&amp;K6297),K6297)</f>
        <v>DTXSID90874252</v>
      </c>
      <c r="K6297" t="s">
        <v>37174</v>
      </c>
      <c r="L6297" s="2" t="str">
        <f t="shared" si="349"/>
        <v>Compound_6297</v>
      </c>
      <c r="M6297" s="2" t="str">
        <f t="shared" si="350"/>
        <v>Spectra_6297</v>
      </c>
    </row>
    <row r="6298" spans="1:13" x14ac:dyDescent="0.45">
      <c r="A6298">
        <v>6298</v>
      </c>
      <c r="B6298" t="s">
        <v>823</v>
      </c>
      <c r="C6298" t="s">
        <v>824</v>
      </c>
      <c r="D6298" t="s">
        <v>37175</v>
      </c>
      <c r="E6298" t="s">
        <v>37176</v>
      </c>
      <c r="F6298" t="s">
        <v>37177</v>
      </c>
      <c r="G6298" t="s">
        <v>37178</v>
      </c>
      <c r="H6298" t="s">
        <v>6912</v>
      </c>
      <c r="I6298" s="1">
        <v>177.11536411</v>
      </c>
      <c r="J6298" t="s">
        <v>19</v>
      </c>
      <c r="K6298" t="s">
        <v>19</v>
      </c>
      <c r="L6298" s="2" t="str">
        <f t="shared" si="349"/>
        <v>Compound_6298</v>
      </c>
      <c r="M6298" s="2" t="str">
        <f t="shared" si="350"/>
        <v>Spectra_6298</v>
      </c>
    </row>
    <row r="6299" spans="1:13" x14ac:dyDescent="0.45">
      <c r="A6299">
        <v>6299</v>
      </c>
      <c r="B6299" t="s">
        <v>823</v>
      </c>
      <c r="C6299" t="s">
        <v>824</v>
      </c>
      <c r="D6299" t="s">
        <v>37179</v>
      </c>
      <c r="E6299" t="s">
        <v>37180</v>
      </c>
      <c r="F6299" t="s">
        <v>37181</v>
      </c>
      <c r="G6299" t="s">
        <v>37182</v>
      </c>
      <c r="H6299" t="s">
        <v>37183</v>
      </c>
      <c r="I6299" s="1">
        <v>247.19361443</v>
      </c>
      <c r="J6299" s="2" t="str">
        <f>HYPERLINK(("https://comptox.epa.gov/dashboard/dsstoxdb/results?search="&amp;K6299),K6299)</f>
        <v>DTXSID90179739</v>
      </c>
      <c r="K6299" t="s">
        <v>37184</v>
      </c>
      <c r="L6299" s="2" t="str">
        <f t="shared" si="349"/>
        <v>Compound_6299</v>
      </c>
      <c r="M6299" s="2" t="str">
        <f t="shared" si="350"/>
        <v>Spectra_6299</v>
      </c>
    </row>
    <row r="6300" spans="1:13" x14ac:dyDescent="0.45">
      <c r="A6300">
        <v>6300</v>
      </c>
      <c r="B6300" t="s">
        <v>823</v>
      </c>
      <c r="C6300" t="s">
        <v>824</v>
      </c>
      <c r="D6300" t="s">
        <v>37185</v>
      </c>
      <c r="E6300" t="s">
        <v>37186</v>
      </c>
      <c r="F6300" t="s">
        <v>37187</v>
      </c>
      <c r="G6300" t="s">
        <v>37188</v>
      </c>
      <c r="H6300" t="s">
        <v>4590</v>
      </c>
      <c r="I6300" s="1">
        <v>149.12044949</v>
      </c>
      <c r="J6300" t="s">
        <v>19</v>
      </c>
      <c r="K6300" t="s">
        <v>19</v>
      </c>
      <c r="L6300" s="2" t="str">
        <f t="shared" si="349"/>
        <v>Compound_6300</v>
      </c>
      <c r="M6300" s="2" t="str">
        <f t="shared" si="350"/>
        <v>Spectra_6300</v>
      </c>
    </row>
    <row r="6301" spans="1:13" x14ac:dyDescent="0.45">
      <c r="A6301">
        <v>6301</v>
      </c>
      <c r="B6301" t="s">
        <v>823</v>
      </c>
      <c r="C6301" t="s">
        <v>824</v>
      </c>
      <c r="D6301" t="s">
        <v>37189</v>
      </c>
      <c r="E6301" t="s">
        <v>37190</v>
      </c>
      <c r="F6301" t="s">
        <v>37191</v>
      </c>
      <c r="G6301" t="s">
        <v>37192</v>
      </c>
      <c r="H6301" t="s">
        <v>32505</v>
      </c>
      <c r="I6301" s="1">
        <v>339.25621468600002</v>
      </c>
      <c r="J6301" t="s">
        <v>19</v>
      </c>
      <c r="K6301" t="s">
        <v>19</v>
      </c>
      <c r="L6301" s="2" t="str">
        <f t="shared" si="349"/>
        <v>Compound_6301</v>
      </c>
      <c r="M6301" s="2" t="str">
        <f t="shared" si="350"/>
        <v>Spectra_6301</v>
      </c>
    </row>
    <row r="6302" spans="1:13" x14ac:dyDescent="0.45">
      <c r="A6302">
        <v>6302</v>
      </c>
      <c r="B6302">
        <v>70435062</v>
      </c>
      <c r="C6302" t="s">
        <v>37193</v>
      </c>
      <c r="D6302" t="s">
        <v>37194</v>
      </c>
      <c r="E6302" t="s">
        <v>37195</v>
      </c>
      <c r="F6302" t="s">
        <v>37196</v>
      </c>
      <c r="G6302" t="s">
        <v>37197</v>
      </c>
      <c r="H6302" t="s">
        <v>5157</v>
      </c>
      <c r="I6302" s="1">
        <v>304.24023026399999</v>
      </c>
      <c r="J6302" t="s">
        <v>19</v>
      </c>
      <c r="K6302" t="s">
        <v>19</v>
      </c>
      <c r="L6302" s="2" t="str">
        <f t="shared" si="349"/>
        <v>Compound_6302</v>
      </c>
      <c r="M6302" s="2" t="str">
        <f t="shared" si="350"/>
        <v>Spectra_6302</v>
      </c>
    </row>
    <row r="6303" spans="1:13" x14ac:dyDescent="0.45">
      <c r="A6303">
        <v>6303</v>
      </c>
      <c r="B6303" t="s">
        <v>823</v>
      </c>
      <c r="C6303" t="s">
        <v>824</v>
      </c>
      <c r="D6303" t="s">
        <v>37198</v>
      </c>
      <c r="E6303" t="s">
        <v>37199</v>
      </c>
      <c r="F6303" t="s">
        <v>37200</v>
      </c>
      <c r="G6303" t="s">
        <v>37201</v>
      </c>
      <c r="H6303" t="s">
        <v>37202</v>
      </c>
      <c r="I6303" s="1">
        <v>169.06582710399999</v>
      </c>
      <c r="J6303" t="s">
        <v>19</v>
      </c>
      <c r="K6303" t="s">
        <v>19</v>
      </c>
      <c r="L6303" s="2" t="str">
        <f t="shared" si="349"/>
        <v>Compound_6303</v>
      </c>
      <c r="M6303" s="2" t="str">
        <f t="shared" si="350"/>
        <v>Spectra_6303</v>
      </c>
    </row>
    <row r="6304" spans="1:13" x14ac:dyDescent="0.45">
      <c r="A6304">
        <v>6304</v>
      </c>
      <c r="B6304" t="s">
        <v>823</v>
      </c>
      <c r="C6304" t="s">
        <v>824</v>
      </c>
      <c r="D6304" t="s">
        <v>37203</v>
      </c>
      <c r="E6304" t="s">
        <v>37204</v>
      </c>
      <c r="F6304" t="s">
        <v>37205</v>
      </c>
      <c r="G6304" t="s">
        <v>37206</v>
      </c>
      <c r="H6304" t="s">
        <v>37202</v>
      </c>
      <c r="I6304" s="1">
        <v>169.06582710399999</v>
      </c>
      <c r="J6304" s="2" t="str">
        <f>HYPERLINK(("https://comptox.epa.gov/dashboard/dsstoxdb/results?search="&amp;K6304),K6304)</f>
        <v>DTXSID10187472</v>
      </c>
      <c r="K6304" t="s">
        <v>37207</v>
      </c>
      <c r="L6304" s="2" t="str">
        <f t="shared" si="349"/>
        <v>Compound_6304</v>
      </c>
      <c r="M6304" s="2" t="str">
        <f t="shared" si="350"/>
        <v>Spectra_6304</v>
      </c>
    </row>
    <row r="6305" spans="1:13" x14ac:dyDescent="0.45">
      <c r="A6305">
        <v>6305</v>
      </c>
      <c r="B6305" t="s">
        <v>823</v>
      </c>
      <c r="C6305" t="s">
        <v>824</v>
      </c>
      <c r="D6305" t="s">
        <v>37208</v>
      </c>
      <c r="E6305" t="s">
        <v>37209</v>
      </c>
      <c r="F6305" t="s">
        <v>37210</v>
      </c>
      <c r="G6305" t="s">
        <v>37211</v>
      </c>
      <c r="H6305" t="s">
        <v>37202</v>
      </c>
      <c r="I6305" s="1">
        <v>169.06582710399999</v>
      </c>
      <c r="J6305" t="s">
        <v>19</v>
      </c>
      <c r="K6305" t="s">
        <v>19</v>
      </c>
      <c r="L6305" s="2" t="str">
        <f t="shared" si="349"/>
        <v>Compound_6305</v>
      </c>
      <c r="M6305" s="2" t="str">
        <f t="shared" si="350"/>
        <v>Spectra_6305</v>
      </c>
    </row>
    <row r="6306" spans="1:13" x14ac:dyDescent="0.45">
      <c r="A6306">
        <v>6306</v>
      </c>
      <c r="B6306" t="s">
        <v>823</v>
      </c>
      <c r="C6306" t="s">
        <v>824</v>
      </c>
      <c r="D6306" t="s">
        <v>37212</v>
      </c>
      <c r="E6306" t="s">
        <v>37213</v>
      </c>
      <c r="F6306" t="s">
        <v>37214</v>
      </c>
      <c r="G6306" t="s">
        <v>37215</v>
      </c>
      <c r="H6306" t="s">
        <v>37216</v>
      </c>
      <c r="I6306" s="1">
        <v>213.01531229400001</v>
      </c>
      <c r="J6306" t="s">
        <v>19</v>
      </c>
      <c r="K6306" t="s">
        <v>19</v>
      </c>
      <c r="L6306" s="2" t="str">
        <f t="shared" si="349"/>
        <v>Compound_6306</v>
      </c>
      <c r="M6306" s="2" t="str">
        <f t="shared" si="350"/>
        <v>Spectra_6306</v>
      </c>
    </row>
    <row r="6307" spans="1:13" x14ac:dyDescent="0.45">
      <c r="A6307">
        <v>6307</v>
      </c>
      <c r="B6307" t="s">
        <v>823</v>
      </c>
      <c r="C6307" t="s">
        <v>824</v>
      </c>
      <c r="D6307" t="s">
        <v>37217</v>
      </c>
      <c r="E6307" t="s">
        <v>37218</v>
      </c>
      <c r="F6307" t="s">
        <v>37219</v>
      </c>
      <c r="G6307" t="s">
        <v>37220</v>
      </c>
      <c r="H6307" t="s">
        <v>37216</v>
      </c>
      <c r="I6307" s="1">
        <v>213.01531229400001</v>
      </c>
      <c r="J6307" t="s">
        <v>19</v>
      </c>
      <c r="K6307" t="s">
        <v>19</v>
      </c>
      <c r="L6307" s="2" t="str">
        <f t="shared" si="349"/>
        <v>Compound_6307</v>
      </c>
      <c r="M6307" s="2" t="str">
        <f t="shared" si="350"/>
        <v>Spectra_6307</v>
      </c>
    </row>
    <row r="6308" spans="1:13" x14ac:dyDescent="0.45">
      <c r="A6308">
        <v>6308</v>
      </c>
      <c r="B6308" t="s">
        <v>823</v>
      </c>
      <c r="C6308" t="s">
        <v>824</v>
      </c>
      <c r="D6308" t="s">
        <v>37221</v>
      </c>
      <c r="E6308" t="s">
        <v>37222</v>
      </c>
      <c r="F6308" t="s">
        <v>37223</v>
      </c>
      <c r="G6308" t="s">
        <v>37224</v>
      </c>
      <c r="H6308" t="s">
        <v>37225</v>
      </c>
      <c r="I6308" s="1">
        <v>261.00144739400002</v>
      </c>
      <c r="J6308" t="s">
        <v>19</v>
      </c>
      <c r="K6308" t="s">
        <v>19</v>
      </c>
      <c r="L6308" s="2" t="str">
        <f t="shared" si="349"/>
        <v>Compound_6308</v>
      </c>
      <c r="M6308" s="2" t="str">
        <f t="shared" si="350"/>
        <v>Spectra_6308</v>
      </c>
    </row>
    <row r="6309" spans="1:13" x14ac:dyDescent="0.45">
      <c r="A6309">
        <v>6309</v>
      </c>
      <c r="B6309" t="s">
        <v>823</v>
      </c>
      <c r="C6309" t="s">
        <v>824</v>
      </c>
      <c r="D6309" t="s">
        <v>37226</v>
      </c>
      <c r="E6309" t="s">
        <v>37227</v>
      </c>
      <c r="F6309" t="s">
        <v>37228</v>
      </c>
      <c r="G6309" t="s">
        <v>37229</v>
      </c>
      <c r="H6309" t="s">
        <v>37225</v>
      </c>
      <c r="I6309" s="1">
        <v>261.00144739400002</v>
      </c>
      <c r="J6309" t="s">
        <v>19</v>
      </c>
      <c r="K6309" t="s">
        <v>19</v>
      </c>
      <c r="L6309" s="2" t="str">
        <f t="shared" si="349"/>
        <v>Compound_6309</v>
      </c>
      <c r="M6309" s="2" t="str">
        <f t="shared" si="350"/>
        <v>Spectra_6309</v>
      </c>
    </row>
    <row r="6310" spans="1:13" x14ac:dyDescent="0.45">
      <c r="A6310">
        <v>6310</v>
      </c>
      <c r="B6310" t="s">
        <v>823</v>
      </c>
      <c r="C6310" t="s">
        <v>824</v>
      </c>
      <c r="D6310" t="s">
        <v>37230</v>
      </c>
      <c r="E6310" t="s">
        <v>37231</v>
      </c>
      <c r="F6310" t="s">
        <v>37232</v>
      </c>
      <c r="G6310" t="s">
        <v>37233</v>
      </c>
      <c r="H6310" t="s">
        <v>37225</v>
      </c>
      <c r="I6310" s="1">
        <v>261.00144739400002</v>
      </c>
      <c r="J6310" s="2" t="str">
        <f>HYPERLINK(("https://comptox.epa.gov/dashboard/dsstoxdb/results?search="&amp;K6310),K6310)</f>
        <v>DTXSID80424381</v>
      </c>
      <c r="K6310" t="s">
        <v>37234</v>
      </c>
      <c r="L6310" s="2" t="str">
        <f t="shared" si="349"/>
        <v>Compound_6310</v>
      </c>
      <c r="M6310" s="2" t="str">
        <f t="shared" si="350"/>
        <v>Spectra_6310</v>
      </c>
    </row>
    <row r="6311" spans="1:13" x14ac:dyDescent="0.45">
      <c r="A6311">
        <v>6311</v>
      </c>
      <c r="B6311" t="s">
        <v>823</v>
      </c>
      <c r="C6311" t="s">
        <v>824</v>
      </c>
      <c r="D6311" t="s">
        <v>37235</v>
      </c>
      <c r="E6311" t="s">
        <v>37236</v>
      </c>
      <c r="F6311" t="s">
        <v>37237</v>
      </c>
      <c r="G6311" t="s">
        <v>37238</v>
      </c>
      <c r="H6311" t="s">
        <v>32498</v>
      </c>
      <c r="I6311" s="1">
        <v>177.151749618</v>
      </c>
      <c r="J6311" t="s">
        <v>19</v>
      </c>
      <c r="K6311" t="s">
        <v>19</v>
      </c>
      <c r="L6311" s="2" t="str">
        <f t="shared" si="349"/>
        <v>Compound_6311</v>
      </c>
      <c r="M6311" s="2" t="str">
        <f t="shared" si="350"/>
        <v>Spectra_6311</v>
      </c>
    </row>
    <row r="6312" spans="1:13" x14ac:dyDescent="0.45">
      <c r="A6312">
        <v>6312</v>
      </c>
      <c r="B6312" t="s">
        <v>823</v>
      </c>
      <c r="C6312" t="s">
        <v>824</v>
      </c>
      <c r="D6312" t="s">
        <v>37239</v>
      </c>
      <c r="E6312" t="s">
        <v>37240</v>
      </c>
      <c r="F6312" t="s">
        <v>37241</v>
      </c>
      <c r="G6312" t="s">
        <v>37242</v>
      </c>
      <c r="H6312" t="s">
        <v>37216</v>
      </c>
      <c r="I6312" s="1">
        <v>213.01531229400001</v>
      </c>
      <c r="J6312" s="2" t="str">
        <f>HYPERLINK(("https://comptox.epa.gov/dashboard/dsstoxdb/results?search="&amp;K6312),K6312)</f>
        <v>DTXSID80660348</v>
      </c>
      <c r="K6312" t="s">
        <v>37243</v>
      </c>
      <c r="L6312" s="2" t="str">
        <f t="shared" si="349"/>
        <v>Compound_6312</v>
      </c>
      <c r="M6312" s="2" t="str">
        <f t="shared" si="350"/>
        <v>Spectra_6312</v>
      </c>
    </row>
    <row r="6313" spans="1:13" x14ac:dyDescent="0.45">
      <c r="A6313">
        <v>6313</v>
      </c>
      <c r="B6313" t="s">
        <v>823</v>
      </c>
      <c r="C6313" t="s">
        <v>824</v>
      </c>
      <c r="D6313" t="s">
        <v>37244</v>
      </c>
      <c r="E6313" t="s">
        <v>37245</v>
      </c>
      <c r="F6313" t="s">
        <v>37246</v>
      </c>
      <c r="G6313" t="s">
        <v>37247</v>
      </c>
      <c r="H6313" t="s">
        <v>14384</v>
      </c>
      <c r="I6313" s="1">
        <v>151.099714046</v>
      </c>
      <c r="J6313" s="2" t="str">
        <f>HYPERLINK(("https://comptox.epa.gov/dashboard/dsstoxdb/results?search="&amp;K6313),K6313)</f>
        <v>DTXSID10647203</v>
      </c>
      <c r="K6313" t="s">
        <v>37248</v>
      </c>
      <c r="L6313" s="2" t="str">
        <f t="shared" si="349"/>
        <v>Compound_6313</v>
      </c>
      <c r="M6313" s="2" t="str">
        <f t="shared" si="350"/>
        <v>Spectra_6313</v>
      </c>
    </row>
    <row r="6314" spans="1:13" x14ac:dyDescent="0.45">
      <c r="A6314">
        <v>6314</v>
      </c>
      <c r="B6314" t="s">
        <v>823</v>
      </c>
      <c r="C6314" t="s">
        <v>824</v>
      </c>
      <c r="D6314" t="s">
        <v>37249</v>
      </c>
      <c r="E6314" t="s">
        <v>37250</v>
      </c>
      <c r="F6314" t="s">
        <v>37251</v>
      </c>
      <c r="G6314" t="s">
        <v>37252</v>
      </c>
      <c r="H6314" t="s">
        <v>12099</v>
      </c>
      <c r="I6314" s="1">
        <v>205.146664238</v>
      </c>
      <c r="J6314" t="s">
        <v>19</v>
      </c>
      <c r="K6314" t="s">
        <v>19</v>
      </c>
      <c r="L6314" s="2" t="str">
        <f t="shared" si="349"/>
        <v>Compound_6314</v>
      </c>
      <c r="M6314" s="2" t="str">
        <f t="shared" si="350"/>
        <v>Spectra_6314</v>
      </c>
    </row>
    <row r="6315" spans="1:13" x14ac:dyDescent="0.45">
      <c r="A6315">
        <v>6315</v>
      </c>
      <c r="B6315" t="s">
        <v>823</v>
      </c>
      <c r="C6315" t="s">
        <v>824</v>
      </c>
      <c r="D6315" t="s">
        <v>37253</v>
      </c>
      <c r="E6315" t="s">
        <v>37254</v>
      </c>
      <c r="F6315" t="s">
        <v>37255</v>
      </c>
      <c r="G6315" t="s">
        <v>37256</v>
      </c>
      <c r="H6315" t="s">
        <v>6912</v>
      </c>
      <c r="I6315" s="1">
        <v>177.11536411</v>
      </c>
      <c r="J6315" t="s">
        <v>19</v>
      </c>
      <c r="K6315" t="s">
        <v>19</v>
      </c>
      <c r="L6315" s="2" t="str">
        <f t="shared" si="349"/>
        <v>Compound_6315</v>
      </c>
      <c r="M6315" s="2" t="str">
        <f t="shared" si="350"/>
        <v>Spectra_6315</v>
      </c>
    </row>
    <row r="6316" spans="1:13" x14ac:dyDescent="0.45">
      <c r="A6316">
        <v>6316</v>
      </c>
      <c r="B6316">
        <v>1801338260</v>
      </c>
      <c r="C6316" t="s">
        <v>37257</v>
      </c>
      <c r="D6316" t="s">
        <v>37258</v>
      </c>
      <c r="E6316" t="s">
        <v>37259</v>
      </c>
      <c r="F6316" t="s">
        <v>37260</v>
      </c>
      <c r="G6316" t="s">
        <v>37261</v>
      </c>
      <c r="H6316" t="s">
        <v>37262</v>
      </c>
      <c r="I6316" s="1">
        <v>347.20090530200002</v>
      </c>
      <c r="J6316" t="s">
        <v>19</v>
      </c>
      <c r="K6316" t="s">
        <v>19</v>
      </c>
      <c r="L6316" s="2" t="str">
        <f t="shared" si="349"/>
        <v>Compound_6316</v>
      </c>
      <c r="M6316" s="2" t="str">
        <f t="shared" si="350"/>
        <v>Spectra_6316</v>
      </c>
    </row>
    <row r="6317" spans="1:13" x14ac:dyDescent="0.45">
      <c r="A6317">
        <v>6317</v>
      </c>
      <c r="B6317" t="s">
        <v>823</v>
      </c>
      <c r="C6317" t="s">
        <v>824</v>
      </c>
      <c r="D6317" t="s">
        <v>37263</v>
      </c>
      <c r="E6317" t="s">
        <v>37264</v>
      </c>
      <c r="F6317" t="s">
        <v>37265</v>
      </c>
      <c r="G6317" t="s">
        <v>37266</v>
      </c>
      <c r="H6317" t="s">
        <v>37267</v>
      </c>
      <c r="I6317" s="1">
        <v>424.215078156</v>
      </c>
      <c r="J6317" s="2" t="str">
        <f>HYPERLINK(("https://comptox.epa.gov/dashboard/dsstoxdb/results?search="&amp;K6317),K6317)</f>
        <v>DTXSID7046754</v>
      </c>
      <c r="K6317" t="s">
        <v>37268</v>
      </c>
      <c r="L6317" s="2" t="str">
        <f t="shared" si="349"/>
        <v>Compound_6317</v>
      </c>
      <c r="M6317" s="2" t="str">
        <f t="shared" si="350"/>
        <v>Spectra_6317</v>
      </c>
    </row>
    <row r="6318" spans="1:13" x14ac:dyDescent="0.45">
      <c r="A6318">
        <v>6318</v>
      </c>
      <c r="B6318" t="s">
        <v>823</v>
      </c>
      <c r="C6318" t="s">
        <v>824</v>
      </c>
      <c r="D6318" t="s">
        <v>37269</v>
      </c>
      <c r="E6318" t="s">
        <v>37270</v>
      </c>
      <c r="F6318" t="s">
        <v>37271</v>
      </c>
      <c r="G6318" t="s">
        <v>37272</v>
      </c>
      <c r="H6318" t="s">
        <v>30165</v>
      </c>
      <c r="I6318" s="1">
        <v>245.177964366</v>
      </c>
      <c r="J6318" t="s">
        <v>19</v>
      </c>
      <c r="K6318" t="s">
        <v>19</v>
      </c>
      <c r="L6318" s="2" t="str">
        <f t="shared" si="349"/>
        <v>Compound_6318</v>
      </c>
      <c r="M6318" s="2" t="str">
        <f t="shared" si="350"/>
        <v>Spectra_6318</v>
      </c>
    </row>
    <row r="6319" spans="1:13" x14ac:dyDescent="0.45">
      <c r="A6319">
        <v>6319</v>
      </c>
      <c r="B6319" t="s">
        <v>823</v>
      </c>
      <c r="C6319" t="s">
        <v>824</v>
      </c>
      <c r="D6319" t="s">
        <v>37273</v>
      </c>
      <c r="E6319" t="s">
        <v>37274</v>
      </c>
      <c r="F6319" t="s">
        <v>37275</v>
      </c>
      <c r="G6319" t="s">
        <v>37276</v>
      </c>
      <c r="H6319" t="s">
        <v>37277</v>
      </c>
      <c r="I6319" s="1">
        <v>355.20821868799999</v>
      </c>
      <c r="J6319" s="2" t="str">
        <f>HYPERLINK(("https://comptox.epa.gov/dashboard/dsstoxdb/results?search="&amp;K6319),K6319)</f>
        <v>DTXSID80873491</v>
      </c>
      <c r="K6319" t="s">
        <v>37278</v>
      </c>
      <c r="L6319" s="2" t="str">
        <f t="shared" si="349"/>
        <v>Compound_6319</v>
      </c>
      <c r="M6319" s="2" t="str">
        <f t="shared" si="350"/>
        <v>Spectra_6319</v>
      </c>
    </row>
    <row r="6320" spans="1:13" x14ac:dyDescent="0.45">
      <c r="A6320">
        <v>6320</v>
      </c>
      <c r="B6320" t="s">
        <v>823</v>
      </c>
      <c r="C6320" t="s">
        <v>824</v>
      </c>
      <c r="D6320" t="s">
        <v>37279</v>
      </c>
      <c r="E6320" t="s">
        <v>37280</v>
      </c>
      <c r="F6320" t="s">
        <v>37281</v>
      </c>
      <c r="G6320" t="s">
        <v>37282</v>
      </c>
      <c r="H6320" t="s">
        <v>33254</v>
      </c>
      <c r="I6320" s="1">
        <v>255.13899204399999</v>
      </c>
      <c r="J6320" t="s">
        <v>19</v>
      </c>
      <c r="K6320" t="s">
        <v>19</v>
      </c>
      <c r="L6320" s="2" t="str">
        <f t="shared" si="349"/>
        <v>Compound_6320</v>
      </c>
      <c r="M6320" s="2" t="str">
        <f t="shared" si="350"/>
        <v>Spectra_6320</v>
      </c>
    </row>
    <row r="6321" spans="1:13" x14ac:dyDescent="0.45">
      <c r="A6321">
        <v>6321</v>
      </c>
      <c r="B6321">
        <v>5140283</v>
      </c>
      <c r="C6321" t="s">
        <v>37283</v>
      </c>
      <c r="D6321" t="s">
        <v>37284</v>
      </c>
      <c r="E6321" t="s">
        <v>37285</v>
      </c>
      <c r="F6321" t="s">
        <v>37286</v>
      </c>
      <c r="G6321" t="s">
        <v>37287</v>
      </c>
      <c r="H6321" t="s">
        <v>3608</v>
      </c>
      <c r="I6321" s="1">
        <v>327.14705816200001</v>
      </c>
      <c r="J6321" t="s">
        <v>19</v>
      </c>
      <c r="K6321" t="s">
        <v>19</v>
      </c>
      <c r="L6321" s="2" t="str">
        <f t="shared" si="349"/>
        <v>Compound_6321</v>
      </c>
      <c r="M6321" s="2" t="str">
        <f t="shared" si="350"/>
        <v>Spectra_6321</v>
      </c>
    </row>
    <row r="6322" spans="1:13" x14ac:dyDescent="0.45">
      <c r="A6322">
        <v>6322</v>
      </c>
      <c r="B6322" t="s">
        <v>823</v>
      </c>
      <c r="C6322" t="s">
        <v>824</v>
      </c>
      <c r="D6322" t="s">
        <v>37288</v>
      </c>
      <c r="E6322" t="s">
        <v>37289</v>
      </c>
      <c r="F6322" t="s">
        <v>37290</v>
      </c>
      <c r="G6322" t="s">
        <v>37291</v>
      </c>
      <c r="H6322" t="s">
        <v>15443</v>
      </c>
      <c r="I6322" s="1">
        <v>231.162314302</v>
      </c>
      <c r="J6322" t="s">
        <v>19</v>
      </c>
      <c r="K6322" t="s">
        <v>19</v>
      </c>
      <c r="L6322" s="2" t="str">
        <f t="shared" si="349"/>
        <v>Compound_6322</v>
      </c>
      <c r="M6322" s="2" t="str">
        <f t="shared" si="350"/>
        <v>Spectra_6322</v>
      </c>
    </row>
    <row r="6323" spans="1:13" x14ac:dyDescent="0.45">
      <c r="A6323">
        <v>6323</v>
      </c>
      <c r="B6323">
        <v>1227293153</v>
      </c>
      <c r="C6323" t="s">
        <v>37292</v>
      </c>
      <c r="D6323" t="s">
        <v>37293</v>
      </c>
      <c r="E6323" t="s">
        <v>37294</v>
      </c>
      <c r="F6323" t="s">
        <v>37295</v>
      </c>
      <c r="G6323" t="s">
        <v>37296</v>
      </c>
      <c r="H6323" t="s">
        <v>37297</v>
      </c>
      <c r="I6323" s="1">
        <v>249.10010797000001</v>
      </c>
      <c r="J6323" t="s">
        <v>19</v>
      </c>
      <c r="K6323" t="s">
        <v>19</v>
      </c>
      <c r="L6323" s="2" t="str">
        <f t="shared" si="349"/>
        <v>Compound_6323</v>
      </c>
      <c r="M6323" s="2" t="str">
        <f t="shared" si="350"/>
        <v>Spectra_6323</v>
      </c>
    </row>
    <row r="6324" spans="1:13" x14ac:dyDescent="0.45">
      <c r="A6324">
        <v>6324</v>
      </c>
      <c r="B6324" t="s">
        <v>823</v>
      </c>
      <c r="C6324" t="s">
        <v>824</v>
      </c>
      <c r="D6324" t="s">
        <v>37298</v>
      </c>
      <c r="E6324" t="s">
        <v>37299</v>
      </c>
      <c r="F6324" t="s">
        <v>37300</v>
      </c>
      <c r="G6324" t="s">
        <v>37301</v>
      </c>
      <c r="H6324" t="s">
        <v>13958</v>
      </c>
      <c r="I6324" s="1">
        <v>331.17835829000001</v>
      </c>
      <c r="J6324" t="s">
        <v>19</v>
      </c>
      <c r="K6324" t="s">
        <v>19</v>
      </c>
      <c r="L6324" s="2" t="str">
        <f t="shared" si="349"/>
        <v>Compound_6324</v>
      </c>
      <c r="M6324" s="2" t="str">
        <f t="shared" si="350"/>
        <v>Spectra_6324</v>
      </c>
    </row>
    <row r="6325" spans="1:13" x14ac:dyDescent="0.45">
      <c r="A6325">
        <v>6325</v>
      </c>
      <c r="B6325">
        <v>3625078</v>
      </c>
      <c r="C6325" t="s">
        <v>37302</v>
      </c>
      <c r="D6325" t="s">
        <v>37303</v>
      </c>
      <c r="E6325" t="s">
        <v>37304</v>
      </c>
      <c r="F6325" t="s">
        <v>37305</v>
      </c>
      <c r="G6325" t="s">
        <v>37306</v>
      </c>
      <c r="H6325" t="s">
        <v>37307</v>
      </c>
      <c r="I6325" s="1">
        <v>632.52807943599998</v>
      </c>
      <c r="J6325" t="s">
        <v>19</v>
      </c>
      <c r="K6325" t="s">
        <v>19</v>
      </c>
      <c r="L6325" s="2" t="str">
        <f t="shared" si="349"/>
        <v>Compound_6325</v>
      </c>
      <c r="M6325" s="2" t="str">
        <f t="shared" si="350"/>
        <v>Spectra_6325</v>
      </c>
    </row>
    <row r="6326" spans="1:13" x14ac:dyDescent="0.45">
      <c r="A6326">
        <v>6326</v>
      </c>
      <c r="B6326">
        <v>501927293</v>
      </c>
      <c r="C6326" t="s">
        <v>37308</v>
      </c>
      <c r="D6326" t="s">
        <v>37309</v>
      </c>
      <c r="E6326" t="s">
        <v>37310</v>
      </c>
      <c r="F6326" t="s">
        <v>37311</v>
      </c>
      <c r="G6326" t="s">
        <v>37312</v>
      </c>
      <c r="H6326" t="s">
        <v>37313</v>
      </c>
      <c r="I6326" s="1">
        <v>453.29914213799998</v>
      </c>
      <c r="J6326" t="s">
        <v>19</v>
      </c>
      <c r="K6326" t="s">
        <v>19</v>
      </c>
      <c r="L6326" s="2" t="str">
        <f t="shared" si="349"/>
        <v>Compound_6326</v>
      </c>
      <c r="M6326" s="2" t="str">
        <f t="shared" si="350"/>
        <v>Spectra_6326</v>
      </c>
    </row>
    <row r="6327" spans="1:13" x14ac:dyDescent="0.45">
      <c r="A6327">
        <v>6327</v>
      </c>
      <c r="B6327">
        <v>70435084</v>
      </c>
      <c r="C6327" t="s">
        <v>37314</v>
      </c>
      <c r="D6327" t="s">
        <v>37315</v>
      </c>
      <c r="E6327" t="s">
        <v>37316</v>
      </c>
      <c r="F6327" t="s">
        <v>37317</v>
      </c>
      <c r="G6327" t="s">
        <v>37318</v>
      </c>
      <c r="H6327" t="s">
        <v>37319</v>
      </c>
      <c r="I6327" s="1">
        <v>346.28718045599999</v>
      </c>
      <c r="J6327" t="s">
        <v>19</v>
      </c>
      <c r="K6327" t="s">
        <v>19</v>
      </c>
      <c r="L6327" s="2" t="str">
        <f t="shared" si="349"/>
        <v>Compound_6327</v>
      </c>
      <c r="M6327" s="2" t="str">
        <f t="shared" si="350"/>
        <v>Spectra_6327</v>
      </c>
    </row>
    <row r="6328" spans="1:13" x14ac:dyDescent="0.45">
      <c r="A6328">
        <v>6328</v>
      </c>
      <c r="B6328">
        <v>146322089</v>
      </c>
      <c r="C6328" t="s">
        <v>37320</v>
      </c>
      <c r="D6328" t="s">
        <v>37321</v>
      </c>
      <c r="E6328" t="s">
        <v>37322</v>
      </c>
      <c r="F6328" t="s">
        <v>37323</v>
      </c>
      <c r="G6328" t="s">
        <v>37324</v>
      </c>
      <c r="H6328" t="s">
        <v>2062</v>
      </c>
      <c r="I6328" s="1">
        <v>207.08954328600001</v>
      </c>
      <c r="J6328" s="2" t="str">
        <f>HYPERLINK(("https://comptox.epa.gov/dashboard/dsstoxdb/results?search="&amp;K6328),K6328)</f>
        <v>DTXSID40208427</v>
      </c>
      <c r="K6328" t="s">
        <v>37325</v>
      </c>
      <c r="L6328" s="2" t="str">
        <f t="shared" si="349"/>
        <v>Compound_6328</v>
      </c>
      <c r="M6328" s="2" t="str">
        <f t="shared" si="350"/>
        <v>Spectra_6328</v>
      </c>
    </row>
    <row r="6329" spans="1:13" x14ac:dyDescent="0.45">
      <c r="A6329">
        <v>6329</v>
      </c>
      <c r="B6329">
        <v>858215051</v>
      </c>
      <c r="C6329" t="s">
        <v>37326</v>
      </c>
      <c r="D6329" t="s">
        <v>37327</v>
      </c>
      <c r="E6329" t="s">
        <v>37328</v>
      </c>
      <c r="F6329" t="s">
        <v>37329</v>
      </c>
      <c r="G6329" t="s">
        <v>37330</v>
      </c>
      <c r="H6329" t="s">
        <v>2062</v>
      </c>
      <c r="I6329" s="1">
        <v>207.08954328600001</v>
      </c>
      <c r="J6329" s="2" t="str">
        <f>HYPERLINK(("https://comptox.epa.gov/dashboard/dsstoxdb/results?search="&amp;K6329),K6329)</f>
        <v>DTXSID20475892</v>
      </c>
      <c r="K6329" t="s">
        <v>37331</v>
      </c>
      <c r="L6329" s="2" t="str">
        <f t="shared" si="349"/>
        <v>Compound_6329</v>
      </c>
      <c r="M6329" s="2" t="str">
        <f t="shared" si="350"/>
        <v>Spectra_6329</v>
      </c>
    </row>
    <row r="6330" spans="1:13" x14ac:dyDescent="0.45">
      <c r="A6330">
        <v>6330</v>
      </c>
      <c r="B6330" t="s">
        <v>823</v>
      </c>
      <c r="C6330" t="s">
        <v>824</v>
      </c>
      <c r="D6330" t="s">
        <v>37332</v>
      </c>
      <c r="E6330" t="s">
        <v>37333</v>
      </c>
      <c r="F6330" t="s">
        <v>37334</v>
      </c>
      <c r="G6330" t="s">
        <v>37335</v>
      </c>
      <c r="H6330" t="s">
        <v>37183</v>
      </c>
      <c r="I6330" s="1">
        <v>247.19361443</v>
      </c>
      <c r="J6330" t="s">
        <v>19</v>
      </c>
      <c r="K6330" t="s">
        <v>19</v>
      </c>
      <c r="L6330" s="2" t="str">
        <f t="shared" si="349"/>
        <v>Compound_6330</v>
      </c>
      <c r="M6330" s="2" t="str">
        <f t="shared" si="350"/>
        <v>Spectra_6330</v>
      </c>
    </row>
    <row r="6331" spans="1:13" x14ac:dyDescent="0.45">
      <c r="A6331">
        <v>6331</v>
      </c>
      <c r="B6331" t="s">
        <v>823</v>
      </c>
      <c r="C6331" t="s">
        <v>824</v>
      </c>
      <c r="D6331" t="s">
        <v>37336</v>
      </c>
      <c r="E6331" t="s">
        <v>37337</v>
      </c>
      <c r="F6331" t="s">
        <v>37338</v>
      </c>
      <c r="G6331" t="s">
        <v>37339</v>
      </c>
      <c r="H6331" t="s">
        <v>15138</v>
      </c>
      <c r="I6331" s="1">
        <v>217.18304974599999</v>
      </c>
      <c r="J6331" t="s">
        <v>19</v>
      </c>
      <c r="K6331" t="s">
        <v>19</v>
      </c>
      <c r="L6331" s="2" t="str">
        <f t="shared" si="349"/>
        <v>Compound_6331</v>
      </c>
      <c r="M6331" s="2" t="str">
        <f t="shared" si="350"/>
        <v>Spectra_6331</v>
      </c>
    </row>
    <row r="6332" spans="1:13" x14ac:dyDescent="0.45">
      <c r="A6332">
        <v>6332</v>
      </c>
      <c r="B6332" t="s">
        <v>823</v>
      </c>
      <c r="C6332" t="s">
        <v>824</v>
      </c>
      <c r="D6332" t="s">
        <v>37340</v>
      </c>
      <c r="E6332" t="s">
        <v>37341</v>
      </c>
      <c r="F6332" t="s">
        <v>37342</v>
      </c>
      <c r="G6332" t="s">
        <v>37343</v>
      </c>
      <c r="H6332" t="s">
        <v>5409</v>
      </c>
      <c r="I6332" s="1">
        <v>163.136099554</v>
      </c>
      <c r="J6332" t="s">
        <v>19</v>
      </c>
      <c r="K6332" t="s">
        <v>19</v>
      </c>
      <c r="L6332" s="2" t="str">
        <f t="shared" si="349"/>
        <v>Compound_6332</v>
      </c>
      <c r="M6332" s="2" t="str">
        <f t="shared" si="350"/>
        <v>Spectra_6332</v>
      </c>
    </row>
    <row r="6333" spans="1:13" x14ac:dyDescent="0.45">
      <c r="A6333">
        <v>6333</v>
      </c>
      <c r="B6333" t="s">
        <v>823</v>
      </c>
      <c r="C6333" t="s">
        <v>824</v>
      </c>
      <c r="D6333" t="s">
        <v>37344</v>
      </c>
      <c r="E6333" t="s">
        <v>37345</v>
      </c>
      <c r="F6333" t="s">
        <v>37346</v>
      </c>
      <c r="G6333" t="s">
        <v>37347</v>
      </c>
      <c r="H6333" t="s">
        <v>4784</v>
      </c>
      <c r="I6333" s="1">
        <v>195.125928794</v>
      </c>
      <c r="J6333" t="s">
        <v>19</v>
      </c>
      <c r="K6333" t="s">
        <v>19</v>
      </c>
      <c r="L6333" s="2" t="str">
        <f t="shared" si="349"/>
        <v>Compound_6333</v>
      </c>
      <c r="M6333" s="2" t="str">
        <f t="shared" si="350"/>
        <v>Spectra_6333</v>
      </c>
    </row>
    <row r="6334" spans="1:13" x14ac:dyDescent="0.45">
      <c r="A6334">
        <v>6334</v>
      </c>
      <c r="B6334" t="s">
        <v>823</v>
      </c>
      <c r="C6334" t="s">
        <v>824</v>
      </c>
      <c r="D6334" t="s">
        <v>37348</v>
      </c>
      <c r="E6334" t="s">
        <v>19048</v>
      </c>
      <c r="F6334" t="s">
        <v>19049</v>
      </c>
      <c r="G6334" t="s">
        <v>19050</v>
      </c>
      <c r="H6334" t="s">
        <v>19051</v>
      </c>
      <c r="I6334" s="1">
        <v>255.12929965199999</v>
      </c>
      <c r="J6334" s="2" t="str">
        <f>HYPERLINK(("https://comptox.epa.gov/dashboard/dsstoxdb/results?search="&amp;K6334),K6334)</f>
        <v>DTXSID80669851</v>
      </c>
      <c r="K6334" t="s">
        <v>37349</v>
      </c>
      <c r="L6334" s="2" t="str">
        <f t="shared" si="349"/>
        <v>Compound_6334</v>
      </c>
      <c r="M6334" s="2" t="str">
        <f t="shared" si="350"/>
        <v>Spectra_6334</v>
      </c>
    </row>
    <row r="6335" spans="1:13" x14ac:dyDescent="0.45">
      <c r="A6335">
        <v>6335</v>
      </c>
      <c r="B6335">
        <v>215655428</v>
      </c>
      <c r="C6335" t="s">
        <v>37350</v>
      </c>
      <c r="D6335" t="s">
        <v>37351</v>
      </c>
      <c r="E6335" t="s">
        <v>37352</v>
      </c>
      <c r="F6335" t="s">
        <v>37353</v>
      </c>
      <c r="G6335" t="s">
        <v>37354</v>
      </c>
      <c r="H6335" t="s">
        <v>37355</v>
      </c>
      <c r="I6335" s="1">
        <v>319.15076151</v>
      </c>
      <c r="J6335" s="2" t="str">
        <f>HYPERLINK(("https://comptox.epa.gov/dashboard/dsstoxdb/results?search="&amp;K6335),K6335)</f>
        <v>DTXSID40160819</v>
      </c>
      <c r="K6335" t="s">
        <v>37356</v>
      </c>
      <c r="L6335" s="2" t="str">
        <f t="shared" si="349"/>
        <v>Compound_6335</v>
      </c>
      <c r="M6335" s="2" t="str">
        <f t="shared" si="350"/>
        <v>Spectra_6335</v>
      </c>
    </row>
    <row r="6336" spans="1:13" x14ac:dyDescent="0.45">
      <c r="A6336">
        <v>6336</v>
      </c>
      <c r="B6336" t="s">
        <v>823</v>
      </c>
      <c r="C6336" t="s">
        <v>824</v>
      </c>
      <c r="D6336" t="s">
        <v>37357</v>
      </c>
      <c r="E6336" t="s">
        <v>37358</v>
      </c>
      <c r="F6336" t="s">
        <v>37359</v>
      </c>
      <c r="G6336" t="s">
        <v>37360</v>
      </c>
      <c r="H6336" t="s">
        <v>37361</v>
      </c>
      <c r="I6336" s="1">
        <v>326.156517474</v>
      </c>
      <c r="J6336" t="s">
        <v>19</v>
      </c>
      <c r="K6336" t="s">
        <v>19</v>
      </c>
      <c r="L6336" s="2" t="str">
        <f t="shared" si="349"/>
        <v>Compound_6336</v>
      </c>
      <c r="M6336" s="2" t="str">
        <f t="shared" si="350"/>
        <v>Spectra_6336</v>
      </c>
    </row>
    <row r="6337" spans="1:13" x14ac:dyDescent="0.45">
      <c r="A6337">
        <v>6337</v>
      </c>
      <c r="B6337" t="s">
        <v>823</v>
      </c>
      <c r="C6337" t="s">
        <v>824</v>
      </c>
      <c r="D6337" t="s">
        <v>37362</v>
      </c>
      <c r="E6337" t="s">
        <v>37363</v>
      </c>
      <c r="F6337" t="s">
        <v>37364</v>
      </c>
      <c r="G6337" t="s">
        <v>37365</v>
      </c>
      <c r="H6337" t="s">
        <v>19818</v>
      </c>
      <c r="I6337" s="1">
        <v>209.10519335000001</v>
      </c>
      <c r="J6337" t="s">
        <v>19</v>
      </c>
      <c r="K6337" t="s">
        <v>19</v>
      </c>
      <c r="L6337" s="2" t="str">
        <f t="shared" si="349"/>
        <v>Compound_6337</v>
      </c>
      <c r="M6337" s="2" t="str">
        <f t="shared" si="350"/>
        <v>Spectra_6337</v>
      </c>
    </row>
    <row r="6338" spans="1:13" x14ac:dyDescent="0.45">
      <c r="A6338">
        <v>6338</v>
      </c>
      <c r="B6338" t="s">
        <v>823</v>
      </c>
      <c r="C6338" t="s">
        <v>824</v>
      </c>
      <c r="D6338" t="s">
        <v>37366</v>
      </c>
      <c r="E6338" t="s">
        <v>37367</v>
      </c>
      <c r="F6338" t="s">
        <v>37368</v>
      </c>
      <c r="G6338" t="s">
        <v>37369</v>
      </c>
      <c r="H6338" t="s">
        <v>37370</v>
      </c>
      <c r="I6338" s="1">
        <v>252.046967026</v>
      </c>
      <c r="J6338" s="2" t="str">
        <f>HYPERLINK(("https://comptox.epa.gov/dashboard/dsstoxdb/results?search="&amp;K6338),K6338)</f>
        <v>DTXSID50874112</v>
      </c>
      <c r="K6338" t="s">
        <v>37371</v>
      </c>
      <c r="L6338" s="2" t="str">
        <f t="shared" ref="L6338:L6401" si="351">HYPERLINK(("https://www.mzcloud.org/compound/Reference/"&amp;A6338),("Compound_"&amp;A6338))</f>
        <v>Compound_6338</v>
      </c>
      <c r="M6338" s="2" t="str">
        <f t="shared" ref="M6338:M6401" si="352">HYPERLINK(("https://www.mzcloud.org/DataViewer#Creference"&amp;A6338),("Spectra_"&amp;A6338))</f>
        <v>Spectra_6338</v>
      </c>
    </row>
    <row r="6339" spans="1:13" x14ac:dyDescent="0.45">
      <c r="A6339">
        <v>6339</v>
      </c>
      <c r="B6339" t="s">
        <v>823</v>
      </c>
      <c r="C6339" t="s">
        <v>824</v>
      </c>
      <c r="D6339" t="s">
        <v>37372</v>
      </c>
      <c r="E6339" t="s">
        <v>37373</v>
      </c>
      <c r="F6339" t="s">
        <v>37374</v>
      </c>
      <c r="G6339" t="s">
        <v>37375</v>
      </c>
      <c r="H6339" t="s">
        <v>37376</v>
      </c>
      <c r="I6339" s="1">
        <v>323.02053324799999</v>
      </c>
      <c r="J6339" t="s">
        <v>19</v>
      </c>
      <c r="K6339" t="s">
        <v>19</v>
      </c>
      <c r="L6339" s="2" t="str">
        <f t="shared" si="351"/>
        <v>Compound_6339</v>
      </c>
      <c r="M6339" s="2" t="str">
        <f t="shared" si="352"/>
        <v>Spectra_6339</v>
      </c>
    </row>
    <row r="6340" spans="1:13" x14ac:dyDescent="0.45">
      <c r="A6340">
        <v>6340</v>
      </c>
      <c r="B6340">
        <v>99996653</v>
      </c>
      <c r="C6340" t="s">
        <v>37377</v>
      </c>
      <c r="D6340" t="s">
        <v>37378</v>
      </c>
      <c r="E6340" t="s">
        <v>37379</v>
      </c>
      <c r="F6340" t="s">
        <v>37380</v>
      </c>
      <c r="G6340" t="s">
        <v>37381</v>
      </c>
      <c r="H6340" t="s">
        <v>37382</v>
      </c>
      <c r="I6340" s="1">
        <v>314.23581359999997</v>
      </c>
      <c r="J6340" t="s">
        <v>19</v>
      </c>
      <c r="K6340" t="s">
        <v>19</v>
      </c>
      <c r="L6340" s="2" t="str">
        <f t="shared" si="351"/>
        <v>Compound_6340</v>
      </c>
      <c r="M6340" s="2" t="str">
        <f t="shared" si="352"/>
        <v>Spectra_6340</v>
      </c>
    </row>
    <row r="6341" spans="1:13" x14ac:dyDescent="0.45">
      <c r="A6341">
        <v>6341</v>
      </c>
      <c r="B6341" t="s">
        <v>823</v>
      </c>
      <c r="C6341" t="s">
        <v>824</v>
      </c>
      <c r="D6341" t="s">
        <v>37383</v>
      </c>
      <c r="E6341" t="s">
        <v>37384</v>
      </c>
      <c r="F6341" t="s">
        <v>37385</v>
      </c>
      <c r="G6341" t="s">
        <v>37386</v>
      </c>
      <c r="H6341" t="s">
        <v>37387</v>
      </c>
      <c r="I6341" s="1">
        <v>457.15440292800002</v>
      </c>
      <c r="J6341" t="s">
        <v>19</v>
      </c>
      <c r="K6341" t="s">
        <v>19</v>
      </c>
      <c r="L6341" s="2" t="str">
        <f t="shared" si="351"/>
        <v>Compound_6341</v>
      </c>
      <c r="M6341" s="2" t="str">
        <f t="shared" si="352"/>
        <v>Spectra_6341</v>
      </c>
    </row>
    <row r="6342" spans="1:13" x14ac:dyDescent="0.45">
      <c r="A6342">
        <v>6342</v>
      </c>
      <c r="B6342" t="s">
        <v>823</v>
      </c>
      <c r="C6342" t="s">
        <v>824</v>
      </c>
      <c r="D6342" t="s">
        <v>37388</v>
      </c>
      <c r="E6342" t="s">
        <v>37389</v>
      </c>
      <c r="F6342" t="s">
        <v>37390</v>
      </c>
      <c r="G6342" t="s">
        <v>37391</v>
      </c>
      <c r="H6342" t="s">
        <v>37392</v>
      </c>
      <c r="I6342" s="1">
        <v>486.197771268</v>
      </c>
      <c r="J6342" t="s">
        <v>19</v>
      </c>
      <c r="K6342" t="s">
        <v>19</v>
      </c>
      <c r="L6342" s="2" t="str">
        <f t="shared" si="351"/>
        <v>Compound_6342</v>
      </c>
      <c r="M6342" s="2" t="str">
        <f t="shared" si="352"/>
        <v>Spectra_6342</v>
      </c>
    </row>
    <row r="6343" spans="1:13" x14ac:dyDescent="0.45">
      <c r="A6343">
        <v>6343</v>
      </c>
      <c r="B6343" t="s">
        <v>823</v>
      </c>
      <c r="C6343" t="s">
        <v>824</v>
      </c>
      <c r="D6343" t="s">
        <v>37393</v>
      </c>
      <c r="E6343" t="s">
        <v>37394</v>
      </c>
      <c r="F6343" t="s">
        <v>37395</v>
      </c>
      <c r="G6343" t="s">
        <v>37396</v>
      </c>
      <c r="H6343" t="s">
        <v>37397</v>
      </c>
      <c r="I6343" s="1">
        <v>430.05025344000001</v>
      </c>
      <c r="J6343" t="s">
        <v>19</v>
      </c>
      <c r="K6343" t="s">
        <v>19</v>
      </c>
      <c r="L6343" s="2" t="str">
        <f t="shared" si="351"/>
        <v>Compound_6343</v>
      </c>
      <c r="M6343" s="2" t="str">
        <f t="shared" si="352"/>
        <v>Spectra_6343</v>
      </c>
    </row>
    <row r="6344" spans="1:13" x14ac:dyDescent="0.45">
      <c r="A6344">
        <v>6344</v>
      </c>
      <c r="B6344" t="s">
        <v>823</v>
      </c>
      <c r="C6344" t="s">
        <v>824</v>
      </c>
      <c r="D6344" t="s">
        <v>37398</v>
      </c>
      <c r="E6344" t="s">
        <v>37399</v>
      </c>
      <c r="F6344" t="s">
        <v>37400</v>
      </c>
      <c r="G6344" t="s">
        <v>37401</v>
      </c>
      <c r="H6344" t="s">
        <v>37402</v>
      </c>
      <c r="I6344" s="1">
        <v>298.05244633000001</v>
      </c>
      <c r="J6344" t="s">
        <v>19</v>
      </c>
      <c r="K6344" t="s">
        <v>19</v>
      </c>
      <c r="L6344" s="2" t="str">
        <f t="shared" si="351"/>
        <v>Compound_6344</v>
      </c>
      <c r="M6344" s="2" t="str">
        <f t="shared" si="352"/>
        <v>Spectra_6344</v>
      </c>
    </row>
    <row r="6345" spans="1:13" x14ac:dyDescent="0.45">
      <c r="A6345">
        <v>6345</v>
      </c>
      <c r="B6345" t="s">
        <v>823</v>
      </c>
      <c r="C6345" t="s">
        <v>824</v>
      </c>
      <c r="D6345" t="s">
        <v>37403</v>
      </c>
      <c r="E6345" t="s">
        <v>37404</v>
      </c>
      <c r="F6345" t="s">
        <v>37405</v>
      </c>
      <c r="G6345" t="s">
        <v>37406</v>
      </c>
      <c r="H6345" t="s">
        <v>37407</v>
      </c>
      <c r="I6345" s="1">
        <v>228.08987764400001</v>
      </c>
      <c r="J6345" t="s">
        <v>19</v>
      </c>
      <c r="K6345" t="s">
        <v>19</v>
      </c>
      <c r="L6345" s="2" t="str">
        <f t="shared" si="351"/>
        <v>Compound_6345</v>
      </c>
      <c r="M6345" s="2" t="str">
        <f t="shared" si="352"/>
        <v>Spectra_6345</v>
      </c>
    </row>
    <row r="6346" spans="1:13" x14ac:dyDescent="0.45">
      <c r="A6346">
        <v>6346</v>
      </c>
      <c r="B6346" t="s">
        <v>823</v>
      </c>
      <c r="C6346" t="s">
        <v>824</v>
      </c>
      <c r="D6346" t="s">
        <v>37408</v>
      </c>
      <c r="E6346" t="s">
        <v>37409</v>
      </c>
      <c r="F6346" t="s">
        <v>37410</v>
      </c>
      <c r="G6346" t="s">
        <v>37411</v>
      </c>
      <c r="H6346" t="s">
        <v>37412</v>
      </c>
      <c r="I6346" s="1">
        <v>259.13207681400002</v>
      </c>
      <c r="J6346" t="s">
        <v>19</v>
      </c>
      <c r="K6346" t="s">
        <v>19</v>
      </c>
      <c r="L6346" s="2" t="str">
        <f t="shared" si="351"/>
        <v>Compound_6346</v>
      </c>
      <c r="M6346" s="2" t="str">
        <f t="shared" si="352"/>
        <v>Spectra_6346</v>
      </c>
    </row>
    <row r="6347" spans="1:13" x14ac:dyDescent="0.45">
      <c r="A6347">
        <v>6347</v>
      </c>
      <c r="B6347" t="s">
        <v>823</v>
      </c>
      <c r="C6347" t="s">
        <v>824</v>
      </c>
      <c r="D6347" t="s">
        <v>37413</v>
      </c>
      <c r="E6347" t="s">
        <v>37414</v>
      </c>
      <c r="F6347" t="s">
        <v>37415</v>
      </c>
      <c r="G6347" t="s">
        <v>37416</v>
      </c>
      <c r="H6347" t="s">
        <v>37417</v>
      </c>
      <c r="I6347" s="1">
        <v>286.11398394600002</v>
      </c>
      <c r="J6347" t="s">
        <v>19</v>
      </c>
      <c r="K6347" t="s">
        <v>19</v>
      </c>
      <c r="L6347" s="2" t="str">
        <f t="shared" si="351"/>
        <v>Compound_6347</v>
      </c>
      <c r="M6347" s="2" t="str">
        <f t="shared" si="352"/>
        <v>Spectra_6347</v>
      </c>
    </row>
    <row r="6348" spans="1:13" x14ac:dyDescent="0.45">
      <c r="A6348">
        <v>6348</v>
      </c>
      <c r="B6348" t="s">
        <v>823</v>
      </c>
      <c r="C6348" t="s">
        <v>824</v>
      </c>
      <c r="D6348" t="s">
        <v>37418</v>
      </c>
      <c r="E6348" t="s">
        <v>37419</v>
      </c>
      <c r="F6348" t="s">
        <v>37420</v>
      </c>
      <c r="G6348" t="s">
        <v>37421</v>
      </c>
      <c r="H6348" t="s">
        <v>37422</v>
      </c>
      <c r="I6348" s="1">
        <v>346.05581718799999</v>
      </c>
      <c r="J6348" t="s">
        <v>19</v>
      </c>
      <c r="K6348" t="s">
        <v>19</v>
      </c>
      <c r="L6348" s="2" t="str">
        <f t="shared" si="351"/>
        <v>Compound_6348</v>
      </c>
      <c r="M6348" s="2" t="str">
        <f t="shared" si="352"/>
        <v>Spectra_6348</v>
      </c>
    </row>
    <row r="6349" spans="1:13" x14ac:dyDescent="0.45">
      <c r="A6349">
        <v>6349</v>
      </c>
      <c r="B6349" t="s">
        <v>823</v>
      </c>
      <c r="C6349" t="s">
        <v>824</v>
      </c>
      <c r="D6349" t="s">
        <v>37423</v>
      </c>
      <c r="E6349" t="s">
        <v>37424</v>
      </c>
      <c r="F6349" t="s">
        <v>37425</v>
      </c>
      <c r="G6349" t="s">
        <v>37426</v>
      </c>
      <c r="H6349" t="s">
        <v>37427</v>
      </c>
      <c r="I6349" s="1">
        <v>234.07931296000001</v>
      </c>
      <c r="J6349" t="s">
        <v>19</v>
      </c>
      <c r="K6349" t="s">
        <v>19</v>
      </c>
      <c r="L6349" s="2" t="str">
        <f t="shared" si="351"/>
        <v>Compound_6349</v>
      </c>
      <c r="M6349" s="2" t="str">
        <f t="shared" si="352"/>
        <v>Spectra_6349</v>
      </c>
    </row>
    <row r="6350" spans="1:13" x14ac:dyDescent="0.45">
      <c r="A6350">
        <v>6350</v>
      </c>
      <c r="B6350" t="s">
        <v>823</v>
      </c>
      <c r="C6350" t="s">
        <v>824</v>
      </c>
      <c r="D6350" t="s">
        <v>37428</v>
      </c>
      <c r="E6350" t="s">
        <v>37429</v>
      </c>
      <c r="F6350" t="s">
        <v>37430</v>
      </c>
      <c r="G6350" t="s">
        <v>37431</v>
      </c>
      <c r="H6350" t="s">
        <v>37432</v>
      </c>
      <c r="I6350" s="1">
        <v>316.03162263799999</v>
      </c>
      <c r="J6350" t="s">
        <v>19</v>
      </c>
      <c r="K6350" t="s">
        <v>19</v>
      </c>
      <c r="L6350" s="2" t="str">
        <f t="shared" si="351"/>
        <v>Compound_6350</v>
      </c>
      <c r="M6350" s="2" t="str">
        <f t="shared" si="352"/>
        <v>Spectra_6350</v>
      </c>
    </row>
    <row r="6351" spans="1:13" x14ac:dyDescent="0.45">
      <c r="A6351">
        <v>6351</v>
      </c>
      <c r="B6351" t="s">
        <v>823</v>
      </c>
      <c r="C6351" t="s">
        <v>824</v>
      </c>
      <c r="D6351" t="s">
        <v>37433</v>
      </c>
      <c r="E6351" t="s">
        <v>37434</v>
      </c>
      <c r="F6351" t="s">
        <v>37435</v>
      </c>
      <c r="G6351" t="s">
        <v>37436</v>
      </c>
      <c r="H6351" t="s">
        <v>37437</v>
      </c>
      <c r="I6351" s="1">
        <v>440.16334826000002</v>
      </c>
      <c r="J6351" s="2" t="str">
        <f>HYPERLINK(("https://comptox.epa.gov/dashboard/dsstoxdb/results?search="&amp;K6351),K6351)</f>
        <v>DTXSID3023134</v>
      </c>
      <c r="K6351" t="s">
        <v>37438</v>
      </c>
      <c r="L6351" s="2" t="str">
        <f t="shared" si="351"/>
        <v>Compound_6351</v>
      </c>
      <c r="M6351" s="2" t="str">
        <f t="shared" si="352"/>
        <v>Spectra_6351</v>
      </c>
    </row>
    <row r="6352" spans="1:13" x14ac:dyDescent="0.45">
      <c r="A6352">
        <v>6352</v>
      </c>
      <c r="B6352" t="s">
        <v>823</v>
      </c>
      <c r="C6352" t="s">
        <v>824</v>
      </c>
      <c r="D6352" t="s">
        <v>37439</v>
      </c>
      <c r="E6352" t="s">
        <v>37440</v>
      </c>
      <c r="F6352" t="s">
        <v>37441</v>
      </c>
      <c r="G6352" t="s">
        <v>37442</v>
      </c>
      <c r="H6352" t="s">
        <v>37443</v>
      </c>
      <c r="I6352" s="1">
        <v>383.13688740200001</v>
      </c>
      <c r="J6352" t="s">
        <v>19</v>
      </c>
      <c r="K6352" t="s">
        <v>19</v>
      </c>
      <c r="L6352" s="2" t="str">
        <f t="shared" si="351"/>
        <v>Compound_6352</v>
      </c>
      <c r="M6352" s="2" t="str">
        <f t="shared" si="352"/>
        <v>Spectra_6352</v>
      </c>
    </row>
    <row r="6353" spans="1:13" x14ac:dyDescent="0.45">
      <c r="A6353">
        <v>6353</v>
      </c>
      <c r="B6353" t="s">
        <v>823</v>
      </c>
      <c r="C6353" t="s">
        <v>824</v>
      </c>
      <c r="D6353" t="s">
        <v>37444</v>
      </c>
      <c r="E6353" t="s">
        <v>37445</v>
      </c>
      <c r="F6353" t="s">
        <v>37446</v>
      </c>
      <c r="G6353" t="s">
        <v>37447</v>
      </c>
      <c r="H6353" t="s">
        <v>37448</v>
      </c>
      <c r="I6353" s="1">
        <v>316.05494489599999</v>
      </c>
      <c r="J6353" t="s">
        <v>19</v>
      </c>
      <c r="K6353" t="s">
        <v>19</v>
      </c>
      <c r="L6353" s="2" t="str">
        <f t="shared" si="351"/>
        <v>Compound_6353</v>
      </c>
      <c r="M6353" s="2" t="str">
        <f t="shared" si="352"/>
        <v>Spectra_6353</v>
      </c>
    </row>
    <row r="6354" spans="1:13" x14ac:dyDescent="0.45">
      <c r="A6354">
        <v>6354</v>
      </c>
      <c r="B6354" t="s">
        <v>823</v>
      </c>
      <c r="C6354" t="s">
        <v>824</v>
      </c>
      <c r="D6354" t="s">
        <v>37449</v>
      </c>
      <c r="E6354" t="s">
        <v>37450</v>
      </c>
      <c r="F6354" t="s">
        <v>37451</v>
      </c>
      <c r="G6354" t="s">
        <v>37452</v>
      </c>
      <c r="H6354" t="s">
        <v>37453</v>
      </c>
      <c r="I6354" s="1">
        <v>403.135447672</v>
      </c>
      <c r="J6354" t="s">
        <v>19</v>
      </c>
      <c r="K6354" t="s">
        <v>19</v>
      </c>
      <c r="L6354" s="2" t="str">
        <f t="shared" si="351"/>
        <v>Compound_6354</v>
      </c>
      <c r="M6354" s="2" t="str">
        <f t="shared" si="352"/>
        <v>Spectra_6354</v>
      </c>
    </row>
    <row r="6355" spans="1:13" x14ac:dyDescent="0.45">
      <c r="A6355">
        <v>6355</v>
      </c>
      <c r="B6355" t="s">
        <v>823</v>
      </c>
      <c r="C6355" t="s">
        <v>824</v>
      </c>
      <c r="D6355" t="s">
        <v>37454</v>
      </c>
      <c r="E6355" t="s">
        <v>37455</v>
      </c>
      <c r="F6355" t="s">
        <v>37456</v>
      </c>
      <c r="G6355" t="s">
        <v>37457</v>
      </c>
      <c r="H6355" t="s">
        <v>37458</v>
      </c>
      <c r="I6355" s="1">
        <v>240.07211913399999</v>
      </c>
      <c r="J6355" s="2" t="str">
        <f>HYPERLINK(("https://comptox.epa.gov/dashboard/dsstoxdb/results?search="&amp;K6355),K6355)</f>
        <v>DTXSID0022931</v>
      </c>
      <c r="K6355" t="s">
        <v>37459</v>
      </c>
      <c r="L6355" s="2" t="str">
        <f t="shared" si="351"/>
        <v>Compound_6355</v>
      </c>
      <c r="M6355" s="2" t="str">
        <f t="shared" si="352"/>
        <v>Spectra_6355</v>
      </c>
    </row>
    <row r="6356" spans="1:13" x14ac:dyDescent="0.45">
      <c r="A6356">
        <v>6356</v>
      </c>
      <c r="B6356" t="s">
        <v>823</v>
      </c>
      <c r="C6356" t="s">
        <v>824</v>
      </c>
      <c r="D6356" t="s">
        <v>37460</v>
      </c>
      <c r="E6356" t="s">
        <v>37461</v>
      </c>
      <c r="F6356" t="s">
        <v>37462</v>
      </c>
      <c r="G6356" t="s">
        <v>37463</v>
      </c>
      <c r="H6356" t="s">
        <v>37464</v>
      </c>
      <c r="I6356" s="1">
        <v>275.07040274399998</v>
      </c>
      <c r="J6356" t="s">
        <v>19</v>
      </c>
      <c r="K6356" t="s">
        <v>19</v>
      </c>
      <c r="L6356" s="2" t="str">
        <f t="shared" si="351"/>
        <v>Compound_6356</v>
      </c>
      <c r="M6356" s="2" t="str">
        <f t="shared" si="352"/>
        <v>Spectra_6356</v>
      </c>
    </row>
    <row r="6357" spans="1:13" x14ac:dyDescent="0.45">
      <c r="A6357">
        <v>6357</v>
      </c>
      <c r="B6357" t="s">
        <v>823</v>
      </c>
      <c r="C6357" t="s">
        <v>824</v>
      </c>
      <c r="D6357" t="s">
        <v>37465</v>
      </c>
      <c r="E6357" t="s">
        <v>37466</v>
      </c>
      <c r="F6357" t="s">
        <v>37467</v>
      </c>
      <c r="G6357" t="s">
        <v>37468</v>
      </c>
      <c r="H6357" t="s">
        <v>37469</v>
      </c>
      <c r="I6357" s="1">
        <v>373.01665265000003</v>
      </c>
      <c r="J6357" t="s">
        <v>19</v>
      </c>
      <c r="K6357" t="s">
        <v>19</v>
      </c>
      <c r="L6357" s="2" t="str">
        <f t="shared" si="351"/>
        <v>Compound_6357</v>
      </c>
      <c r="M6357" s="2" t="str">
        <f t="shared" si="352"/>
        <v>Spectra_6357</v>
      </c>
    </row>
    <row r="6358" spans="1:13" x14ac:dyDescent="0.45">
      <c r="A6358">
        <v>6358</v>
      </c>
      <c r="B6358" t="s">
        <v>823</v>
      </c>
      <c r="C6358" t="s">
        <v>824</v>
      </c>
      <c r="D6358" t="s">
        <v>37470</v>
      </c>
      <c r="E6358" t="s">
        <v>37471</v>
      </c>
      <c r="F6358" t="s">
        <v>37472</v>
      </c>
      <c r="G6358" t="s">
        <v>37473</v>
      </c>
      <c r="H6358" t="s">
        <v>37474</v>
      </c>
      <c r="I6358" s="1">
        <v>435.11002077199998</v>
      </c>
      <c r="J6358" t="s">
        <v>19</v>
      </c>
      <c r="K6358" t="s">
        <v>19</v>
      </c>
      <c r="L6358" s="2" t="str">
        <f t="shared" si="351"/>
        <v>Compound_6358</v>
      </c>
      <c r="M6358" s="2" t="str">
        <f t="shared" si="352"/>
        <v>Spectra_6358</v>
      </c>
    </row>
    <row r="6359" spans="1:13" x14ac:dyDescent="0.45">
      <c r="A6359">
        <v>6359</v>
      </c>
      <c r="B6359" t="s">
        <v>823</v>
      </c>
      <c r="C6359" t="s">
        <v>824</v>
      </c>
      <c r="D6359" t="s">
        <v>37475</v>
      </c>
      <c r="E6359" t="s">
        <v>37476</v>
      </c>
      <c r="F6359" t="s">
        <v>37477</v>
      </c>
      <c r="G6359" t="s">
        <v>37478</v>
      </c>
      <c r="H6359" t="s">
        <v>37479</v>
      </c>
      <c r="I6359" s="1">
        <v>463.09105374400002</v>
      </c>
      <c r="J6359" t="s">
        <v>19</v>
      </c>
      <c r="K6359" t="s">
        <v>19</v>
      </c>
      <c r="L6359" s="2" t="str">
        <f t="shared" si="351"/>
        <v>Compound_6359</v>
      </c>
      <c r="M6359" s="2" t="str">
        <f t="shared" si="352"/>
        <v>Spectra_6359</v>
      </c>
    </row>
    <row r="6360" spans="1:13" x14ac:dyDescent="0.45">
      <c r="A6360">
        <v>6360</v>
      </c>
      <c r="B6360" t="s">
        <v>823</v>
      </c>
      <c r="C6360" t="s">
        <v>824</v>
      </c>
      <c r="D6360" t="s">
        <v>37480</v>
      </c>
      <c r="E6360" t="s">
        <v>37481</v>
      </c>
      <c r="F6360" t="s">
        <v>37482</v>
      </c>
      <c r="G6360" t="s">
        <v>37483</v>
      </c>
      <c r="H6360" t="s">
        <v>37484</v>
      </c>
      <c r="I6360" s="1">
        <v>235.085795338</v>
      </c>
      <c r="J6360" t="s">
        <v>19</v>
      </c>
      <c r="K6360" t="s">
        <v>19</v>
      </c>
      <c r="L6360" s="2" t="str">
        <f t="shared" si="351"/>
        <v>Compound_6360</v>
      </c>
      <c r="M6360" s="2" t="str">
        <f t="shared" si="352"/>
        <v>Spectra_6360</v>
      </c>
    </row>
    <row r="6361" spans="1:13" x14ac:dyDescent="0.45">
      <c r="A6361">
        <v>6361</v>
      </c>
      <c r="B6361" t="s">
        <v>823</v>
      </c>
      <c r="C6361" t="s">
        <v>824</v>
      </c>
      <c r="D6361" t="s">
        <v>37485</v>
      </c>
      <c r="E6361" t="s">
        <v>37486</v>
      </c>
      <c r="F6361" t="s">
        <v>37487</v>
      </c>
      <c r="G6361" t="s">
        <v>37488</v>
      </c>
      <c r="H6361" t="s">
        <v>37489</v>
      </c>
      <c r="I6361" s="1">
        <v>337.07617892600001</v>
      </c>
      <c r="J6361" t="s">
        <v>19</v>
      </c>
      <c r="K6361" t="s">
        <v>19</v>
      </c>
      <c r="L6361" s="2" t="str">
        <f t="shared" si="351"/>
        <v>Compound_6361</v>
      </c>
      <c r="M6361" s="2" t="str">
        <f t="shared" si="352"/>
        <v>Spectra_6361</v>
      </c>
    </row>
    <row r="6362" spans="1:13" x14ac:dyDescent="0.45">
      <c r="A6362">
        <v>6362</v>
      </c>
      <c r="B6362" t="s">
        <v>823</v>
      </c>
      <c r="C6362" t="s">
        <v>824</v>
      </c>
      <c r="D6362" t="s">
        <v>37490</v>
      </c>
      <c r="E6362" t="s">
        <v>37491</v>
      </c>
      <c r="F6362" t="s">
        <v>37492</v>
      </c>
      <c r="G6362" t="s">
        <v>37493</v>
      </c>
      <c r="H6362" t="s">
        <v>37494</v>
      </c>
      <c r="I6362" s="1">
        <v>241.067368112</v>
      </c>
      <c r="J6362" t="s">
        <v>19</v>
      </c>
      <c r="K6362" t="s">
        <v>19</v>
      </c>
      <c r="L6362" s="2" t="str">
        <f t="shared" si="351"/>
        <v>Compound_6362</v>
      </c>
      <c r="M6362" s="2" t="str">
        <f t="shared" si="352"/>
        <v>Spectra_6362</v>
      </c>
    </row>
    <row r="6363" spans="1:13" x14ac:dyDescent="0.45">
      <c r="A6363">
        <v>6363</v>
      </c>
      <c r="B6363" t="s">
        <v>823</v>
      </c>
      <c r="C6363" t="s">
        <v>824</v>
      </c>
      <c r="D6363" t="s">
        <v>37495</v>
      </c>
      <c r="E6363" t="s">
        <v>37496</v>
      </c>
      <c r="F6363" t="s">
        <v>37497</v>
      </c>
      <c r="G6363" t="s">
        <v>37498</v>
      </c>
      <c r="H6363" t="s">
        <v>37499</v>
      </c>
      <c r="I6363" s="1">
        <v>339.104147544</v>
      </c>
      <c r="J6363" t="s">
        <v>19</v>
      </c>
      <c r="K6363" t="s">
        <v>19</v>
      </c>
      <c r="L6363" s="2" t="str">
        <f t="shared" si="351"/>
        <v>Compound_6363</v>
      </c>
      <c r="M6363" s="2" t="str">
        <f t="shared" si="352"/>
        <v>Spectra_6363</v>
      </c>
    </row>
    <row r="6364" spans="1:13" x14ac:dyDescent="0.45">
      <c r="A6364">
        <v>6364</v>
      </c>
      <c r="B6364" t="s">
        <v>823</v>
      </c>
      <c r="C6364" t="s">
        <v>824</v>
      </c>
      <c r="D6364" t="s">
        <v>37500</v>
      </c>
      <c r="E6364" t="s">
        <v>37501</v>
      </c>
      <c r="F6364" t="s">
        <v>37502</v>
      </c>
      <c r="G6364" t="s">
        <v>37503</v>
      </c>
      <c r="H6364" t="s">
        <v>37504</v>
      </c>
      <c r="I6364" s="1">
        <v>189.051381822</v>
      </c>
      <c r="J6364" t="s">
        <v>19</v>
      </c>
      <c r="K6364" t="s">
        <v>19</v>
      </c>
      <c r="L6364" s="2" t="str">
        <f t="shared" si="351"/>
        <v>Compound_6364</v>
      </c>
      <c r="M6364" s="2" t="str">
        <f t="shared" si="352"/>
        <v>Spectra_6364</v>
      </c>
    </row>
    <row r="6365" spans="1:13" x14ac:dyDescent="0.45">
      <c r="A6365">
        <v>6365</v>
      </c>
      <c r="B6365" t="s">
        <v>823</v>
      </c>
      <c r="C6365" t="s">
        <v>824</v>
      </c>
      <c r="D6365" t="s">
        <v>37505</v>
      </c>
      <c r="E6365" t="s">
        <v>37506</v>
      </c>
      <c r="F6365" t="s">
        <v>37507</v>
      </c>
      <c r="G6365" t="s">
        <v>37508</v>
      </c>
      <c r="H6365" t="s">
        <v>37509</v>
      </c>
      <c r="I6365" s="1">
        <v>426.093265336</v>
      </c>
      <c r="J6365" t="s">
        <v>19</v>
      </c>
      <c r="K6365" t="s">
        <v>19</v>
      </c>
      <c r="L6365" s="2" t="str">
        <f t="shared" si="351"/>
        <v>Compound_6365</v>
      </c>
      <c r="M6365" s="2" t="str">
        <f t="shared" si="352"/>
        <v>Spectra_6365</v>
      </c>
    </row>
    <row r="6366" spans="1:13" x14ac:dyDescent="0.45">
      <c r="A6366">
        <v>6366</v>
      </c>
      <c r="B6366" t="s">
        <v>823</v>
      </c>
      <c r="C6366" t="s">
        <v>824</v>
      </c>
      <c r="D6366" t="s">
        <v>37510</v>
      </c>
      <c r="E6366" t="s">
        <v>37511</v>
      </c>
      <c r="F6366" t="s">
        <v>37512</v>
      </c>
      <c r="G6366" t="s">
        <v>37513</v>
      </c>
      <c r="H6366" t="s">
        <v>37514</v>
      </c>
      <c r="I6366" s="1">
        <v>253.13140809800001</v>
      </c>
      <c r="J6366" t="s">
        <v>19</v>
      </c>
      <c r="K6366" t="s">
        <v>19</v>
      </c>
      <c r="L6366" s="2" t="str">
        <f t="shared" si="351"/>
        <v>Compound_6366</v>
      </c>
      <c r="M6366" s="2" t="str">
        <f t="shared" si="352"/>
        <v>Spectra_6366</v>
      </c>
    </row>
    <row r="6367" spans="1:13" x14ac:dyDescent="0.45">
      <c r="A6367">
        <v>6367</v>
      </c>
      <c r="B6367" t="s">
        <v>823</v>
      </c>
      <c r="C6367" t="s">
        <v>824</v>
      </c>
      <c r="D6367" t="s">
        <v>37515</v>
      </c>
      <c r="E6367" t="s">
        <v>37516</v>
      </c>
      <c r="F6367" t="s">
        <v>37517</v>
      </c>
      <c r="G6367" t="s">
        <v>37518</v>
      </c>
      <c r="H6367" t="s">
        <v>37519</v>
      </c>
      <c r="I6367" s="1">
        <v>344.09431114199998</v>
      </c>
      <c r="J6367" t="s">
        <v>19</v>
      </c>
      <c r="K6367" t="s">
        <v>19</v>
      </c>
      <c r="L6367" s="2" t="str">
        <f t="shared" si="351"/>
        <v>Compound_6367</v>
      </c>
      <c r="M6367" s="2" t="str">
        <f t="shared" si="352"/>
        <v>Spectra_6367</v>
      </c>
    </row>
    <row r="6368" spans="1:13" x14ac:dyDescent="0.45">
      <c r="A6368">
        <v>6368</v>
      </c>
      <c r="B6368" t="s">
        <v>823</v>
      </c>
      <c r="C6368" t="s">
        <v>824</v>
      </c>
      <c r="D6368" t="s">
        <v>37520</v>
      </c>
      <c r="E6368" t="s">
        <v>37521</v>
      </c>
      <c r="F6368" t="s">
        <v>37522</v>
      </c>
      <c r="G6368" t="s">
        <v>37523</v>
      </c>
      <c r="H6368" t="s">
        <v>37524</v>
      </c>
      <c r="I6368" s="1">
        <v>355.059089132</v>
      </c>
      <c r="J6368" t="s">
        <v>19</v>
      </c>
      <c r="K6368" t="s">
        <v>19</v>
      </c>
      <c r="L6368" s="2" t="str">
        <f t="shared" si="351"/>
        <v>Compound_6368</v>
      </c>
      <c r="M6368" s="2" t="str">
        <f t="shared" si="352"/>
        <v>Spectra_6368</v>
      </c>
    </row>
    <row r="6369" spans="1:13" x14ac:dyDescent="0.45">
      <c r="A6369">
        <v>6369</v>
      </c>
      <c r="B6369" t="s">
        <v>823</v>
      </c>
      <c r="C6369" t="s">
        <v>824</v>
      </c>
      <c r="D6369" t="s">
        <v>37525</v>
      </c>
      <c r="E6369" t="s">
        <v>37526</v>
      </c>
      <c r="F6369" t="s">
        <v>37527</v>
      </c>
      <c r="G6369" t="s">
        <v>37528</v>
      </c>
      <c r="H6369" t="s">
        <v>37529</v>
      </c>
      <c r="I6369" s="1">
        <v>509.04575988800002</v>
      </c>
      <c r="J6369" s="2" t="str">
        <f>HYPERLINK(("https://comptox.epa.gov/dashboard/dsstoxdb/results?search="&amp;K6369),K6369)</f>
        <v>DTXSID20172359</v>
      </c>
      <c r="K6369" t="s">
        <v>37530</v>
      </c>
      <c r="L6369" s="2" t="str">
        <f t="shared" si="351"/>
        <v>Compound_6369</v>
      </c>
      <c r="M6369" s="2" t="str">
        <f t="shared" si="352"/>
        <v>Spectra_6369</v>
      </c>
    </row>
    <row r="6370" spans="1:13" x14ac:dyDescent="0.45">
      <c r="A6370">
        <v>6370</v>
      </c>
      <c r="B6370" t="s">
        <v>823</v>
      </c>
      <c r="C6370" t="s">
        <v>824</v>
      </c>
      <c r="D6370" t="s">
        <v>37531</v>
      </c>
      <c r="E6370" t="s">
        <v>37532</v>
      </c>
      <c r="F6370" t="s">
        <v>37533</v>
      </c>
      <c r="G6370" t="s">
        <v>37534</v>
      </c>
      <c r="H6370" t="s">
        <v>37535</v>
      </c>
      <c r="I6370" s="1">
        <v>422.02518154400002</v>
      </c>
      <c r="J6370" t="s">
        <v>19</v>
      </c>
      <c r="K6370" t="s">
        <v>19</v>
      </c>
      <c r="L6370" s="2" t="str">
        <f t="shared" si="351"/>
        <v>Compound_6370</v>
      </c>
      <c r="M6370" s="2" t="str">
        <f t="shared" si="352"/>
        <v>Spectra_6370</v>
      </c>
    </row>
    <row r="6371" spans="1:13" x14ac:dyDescent="0.45">
      <c r="A6371">
        <v>6371</v>
      </c>
      <c r="B6371" t="s">
        <v>823</v>
      </c>
      <c r="C6371" t="s">
        <v>824</v>
      </c>
      <c r="D6371" t="s">
        <v>37536</v>
      </c>
      <c r="E6371" t="s">
        <v>37537</v>
      </c>
      <c r="F6371" t="s">
        <v>37538</v>
      </c>
      <c r="G6371" t="s">
        <v>37539</v>
      </c>
      <c r="H6371" t="s">
        <v>37540</v>
      </c>
      <c r="I6371" s="1">
        <v>294.05753170999998</v>
      </c>
      <c r="J6371" s="2" t="str">
        <f>HYPERLINK(("https://comptox.epa.gov/dashboard/dsstoxdb/results?search="&amp;K6371),K6371)</f>
        <v>DTXSID10179074</v>
      </c>
      <c r="K6371" t="s">
        <v>37541</v>
      </c>
      <c r="L6371" s="2" t="str">
        <f t="shared" si="351"/>
        <v>Compound_6371</v>
      </c>
      <c r="M6371" s="2" t="str">
        <f t="shared" si="352"/>
        <v>Spectra_6371</v>
      </c>
    </row>
    <row r="6372" spans="1:13" x14ac:dyDescent="0.45">
      <c r="A6372">
        <v>6372</v>
      </c>
      <c r="B6372" t="s">
        <v>823</v>
      </c>
      <c r="C6372" t="s">
        <v>824</v>
      </c>
      <c r="D6372" t="s">
        <v>37542</v>
      </c>
      <c r="E6372" t="s">
        <v>37543</v>
      </c>
      <c r="F6372" t="s">
        <v>37544</v>
      </c>
      <c r="G6372" t="s">
        <v>37545</v>
      </c>
      <c r="H6372" t="s">
        <v>37546</v>
      </c>
      <c r="I6372" s="1">
        <v>355.10243302200001</v>
      </c>
      <c r="J6372" t="s">
        <v>19</v>
      </c>
      <c r="K6372" t="s">
        <v>19</v>
      </c>
      <c r="L6372" s="2" t="str">
        <f t="shared" si="351"/>
        <v>Compound_6372</v>
      </c>
      <c r="M6372" s="2" t="str">
        <f t="shared" si="352"/>
        <v>Spectra_6372</v>
      </c>
    </row>
    <row r="6373" spans="1:13" x14ac:dyDescent="0.45">
      <c r="A6373">
        <v>6373</v>
      </c>
      <c r="B6373" t="s">
        <v>823</v>
      </c>
      <c r="C6373" t="s">
        <v>824</v>
      </c>
      <c r="D6373" t="s">
        <v>37547</v>
      </c>
      <c r="E6373" t="s">
        <v>37548</v>
      </c>
      <c r="F6373" t="s">
        <v>37549</v>
      </c>
      <c r="G6373" t="s">
        <v>37550</v>
      </c>
      <c r="H6373" t="s">
        <v>31790</v>
      </c>
      <c r="I6373" s="1">
        <v>363.10751840199998</v>
      </c>
      <c r="J6373" s="2" t="str">
        <f>HYPERLINK(("https://comptox.epa.gov/dashboard/dsstoxdb/results?search="&amp;K6373),K6373)</f>
        <v>DTXSID60378459</v>
      </c>
      <c r="K6373" t="s">
        <v>37551</v>
      </c>
      <c r="L6373" s="2" t="str">
        <f t="shared" si="351"/>
        <v>Compound_6373</v>
      </c>
      <c r="M6373" s="2" t="str">
        <f t="shared" si="352"/>
        <v>Spectra_6373</v>
      </c>
    </row>
    <row r="6374" spans="1:13" x14ac:dyDescent="0.45">
      <c r="A6374">
        <v>6374</v>
      </c>
      <c r="B6374" t="s">
        <v>823</v>
      </c>
      <c r="C6374" t="s">
        <v>824</v>
      </c>
      <c r="D6374" t="s">
        <v>37552</v>
      </c>
      <c r="E6374" t="s">
        <v>37553</v>
      </c>
      <c r="F6374" t="s">
        <v>37554</v>
      </c>
      <c r="G6374" t="s">
        <v>37555</v>
      </c>
      <c r="H6374" t="s">
        <v>37556</v>
      </c>
      <c r="I6374" s="1">
        <v>262.16812796400001</v>
      </c>
      <c r="J6374" t="s">
        <v>19</v>
      </c>
      <c r="K6374" t="s">
        <v>19</v>
      </c>
      <c r="L6374" s="2" t="str">
        <f t="shared" si="351"/>
        <v>Compound_6374</v>
      </c>
      <c r="M6374" s="2" t="str">
        <f t="shared" si="352"/>
        <v>Spectra_6374</v>
      </c>
    </row>
    <row r="6375" spans="1:13" x14ac:dyDescent="0.45">
      <c r="A6375">
        <v>6375</v>
      </c>
      <c r="B6375" t="s">
        <v>823</v>
      </c>
      <c r="C6375" t="s">
        <v>824</v>
      </c>
      <c r="D6375" t="s">
        <v>37557</v>
      </c>
      <c r="E6375" t="s">
        <v>37558</v>
      </c>
      <c r="F6375" t="s">
        <v>37559</v>
      </c>
      <c r="G6375" t="s">
        <v>37560</v>
      </c>
      <c r="H6375" t="s">
        <v>37561</v>
      </c>
      <c r="I6375" s="1">
        <v>435.01460190199998</v>
      </c>
      <c r="J6375" t="s">
        <v>19</v>
      </c>
      <c r="K6375" t="s">
        <v>19</v>
      </c>
      <c r="L6375" s="2" t="str">
        <f t="shared" si="351"/>
        <v>Compound_6375</v>
      </c>
      <c r="M6375" s="2" t="str">
        <f t="shared" si="352"/>
        <v>Spectra_6375</v>
      </c>
    </row>
    <row r="6376" spans="1:13" x14ac:dyDescent="0.45">
      <c r="A6376">
        <v>6376</v>
      </c>
      <c r="B6376" t="s">
        <v>823</v>
      </c>
      <c r="C6376" t="s">
        <v>824</v>
      </c>
      <c r="D6376" t="s">
        <v>37562</v>
      </c>
      <c r="E6376" t="s">
        <v>37563</v>
      </c>
      <c r="F6376" t="s">
        <v>37564</v>
      </c>
      <c r="G6376" t="s">
        <v>37565</v>
      </c>
      <c r="H6376" t="s">
        <v>37566</v>
      </c>
      <c r="I6376" s="1">
        <v>366.03441302800002</v>
      </c>
      <c r="J6376" t="s">
        <v>19</v>
      </c>
      <c r="K6376" t="s">
        <v>19</v>
      </c>
      <c r="L6376" s="2" t="str">
        <f t="shared" si="351"/>
        <v>Compound_6376</v>
      </c>
      <c r="M6376" s="2" t="str">
        <f t="shared" si="352"/>
        <v>Spectra_6376</v>
      </c>
    </row>
    <row r="6377" spans="1:13" x14ac:dyDescent="0.45">
      <c r="A6377">
        <v>6377</v>
      </c>
      <c r="B6377" t="s">
        <v>823</v>
      </c>
      <c r="C6377" t="s">
        <v>824</v>
      </c>
      <c r="D6377" t="s">
        <v>37567</v>
      </c>
      <c r="E6377" t="s">
        <v>37568</v>
      </c>
      <c r="F6377" t="s">
        <v>37569</v>
      </c>
      <c r="G6377" t="s">
        <v>37570</v>
      </c>
      <c r="H6377" t="s">
        <v>25843</v>
      </c>
      <c r="I6377" s="1">
        <v>205.08512662199999</v>
      </c>
      <c r="J6377" t="s">
        <v>19</v>
      </c>
      <c r="K6377" t="s">
        <v>19</v>
      </c>
      <c r="L6377" s="2" t="str">
        <f t="shared" si="351"/>
        <v>Compound_6377</v>
      </c>
      <c r="M6377" s="2" t="str">
        <f t="shared" si="352"/>
        <v>Spectra_6377</v>
      </c>
    </row>
    <row r="6378" spans="1:13" x14ac:dyDescent="0.45">
      <c r="A6378">
        <v>6378</v>
      </c>
      <c r="B6378" t="s">
        <v>823</v>
      </c>
      <c r="C6378" t="s">
        <v>824</v>
      </c>
      <c r="D6378" t="s">
        <v>37571</v>
      </c>
      <c r="E6378" t="s">
        <v>37572</v>
      </c>
      <c r="F6378" t="s">
        <v>37573</v>
      </c>
      <c r="G6378" t="s">
        <v>37574</v>
      </c>
      <c r="H6378" t="s">
        <v>37575</v>
      </c>
      <c r="I6378" s="1">
        <v>360.03199972800002</v>
      </c>
      <c r="J6378" t="s">
        <v>19</v>
      </c>
      <c r="K6378" t="s">
        <v>19</v>
      </c>
      <c r="L6378" s="2" t="str">
        <f t="shared" si="351"/>
        <v>Compound_6378</v>
      </c>
      <c r="M6378" s="2" t="str">
        <f t="shared" si="352"/>
        <v>Spectra_6378</v>
      </c>
    </row>
    <row r="6379" spans="1:13" x14ac:dyDescent="0.45">
      <c r="A6379">
        <v>6379</v>
      </c>
      <c r="B6379" t="s">
        <v>823</v>
      </c>
      <c r="C6379" t="s">
        <v>824</v>
      </c>
      <c r="D6379" t="s">
        <v>37576</v>
      </c>
      <c r="E6379" t="s">
        <v>37577</v>
      </c>
      <c r="F6379" t="s">
        <v>37578</v>
      </c>
      <c r="G6379" t="s">
        <v>37579</v>
      </c>
      <c r="H6379" t="s">
        <v>32486</v>
      </c>
      <c r="I6379" s="1">
        <v>383.25727732600001</v>
      </c>
      <c r="J6379" t="s">
        <v>19</v>
      </c>
      <c r="K6379" t="s">
        <v>19</v>
      </c>
      <c r="L6379" s="2" t="str">
        <f t="shared" si="351"/>
        <v>Compound_6379</v>
      </c>
      <c r="M6379" s="2" t="str">
        <f t="shared" si="352"/>
        <v>Spectra_6379</v>
      </c>
    </row>
    <row r="6380" spans="1:13" x14ac:dyDescent="0.45">
      <c r="A6380">
        <v>6380</v>
      </c>
      <c r="B6380" t="s">
        <v>823</v>
      </c>
      <c r="C6380" t="s">
        <v>824</v>
      </c>
      <c r="D6380" t="s">
        <v>37580</v>
      </c>
      <c r="E6380" t="s">
        <v>37581</v>
      </c>
      <c r="F6380" t="s">
        <v>37582</v>
      </c>
      <c r="G6380" t="s">
        <v>37583</v>
      </c>
      <c r="H6380" t="s">
        <v>37584</v>
      </c>
      <c r="I6380" s="1">
        <v>500.93815549800001</v>
      </c>
      <c r="J6380" t="s">
        <v>19</v>
      </c>
      <c r="K6380" t="s">
        <v>19</v>
      </c>
      <c r="L6380" s="2" t="str">
        <f t="shared" si="351"/>
        <v>Compound_6380</v>
      </c>
      <c r="M6380" s="2" t="str">
        <f t="shared" si="352"/>
        <v>Spectra_6380</v>
      </c>
    </row>
    <row r="6381" spans="1:13" x14ac:dyDescent="0.45">
      <c r="A6381">
        <v>6381</v>
      </c>
      <c r="B6381" t="s">
        <v>823</v>
      </c>
      <c r="C6381" t="s">
        <v>824</v>
      </c>
      <c r="D6381" t="s">
        <v>37585</v>
      </c>
      <c r="E6381" t="s">
        <v>37586</v>
      </c>
      <c r="F6381" t="s">
        <v>37587</v>
      </c>
      <c r="G6381" t="s">
        <v>37588</v>
      </c>
      <c r="H6381" t="s">
        <v>37589</v>
      </c>
      <c r="I6381" s="1">
        <v>339.04443977800003</v>
      </c>
      <c r="J6381" t="s">
        <v>19</v>
      </c>
      <c r="K6381" t="s">
        <v>19</v>
      </c>
      <c r="L6381" s="2" t="str">
        <f t="shared" si="351"/>
        <v>Compound_6381</v>
      </c>
      <c r="M6381" s="2" t="str">
        <f t="shared" si="352"/>
        <v>Spectra_6381</v>
      </c>
    </row>
    <row r="6382" spans="1:13" x14ac:dyDescent="0.45">
      <c r="A6382">
        <v>6382</v>
      </c>
      <c r="B6382" t="s">
        <v>823</v>
      </c>
      <c r="C6382" t="s">
        <v>824</v>
      </c>
      <c r="D6382" t="s">
        <v>37590</v>
      </c>
      <c r="E6382" t="s">
        <v>37591</v>
      </c>
      <c r="F6382" t="s">
        <v>37592</v>
      </c>
      <c r="G6382" t="s">
        <v>37593</v>
      </c>
      <c r="H6382" t="s">
        <v>37594</v>
      </c>
      <c r="I6382" s="1">
        <v>299.13036229199997</v>
      </c>
      <c r="J6382" t="s">
        <v>19</v>
      </c>
      <c r="K6382" t="s">
        <v>19</v>
      </c>
      <c r="L6382" s="2" t="str">
        <f t="shared" si="351"/>
        <v>Compound_6382</v>
      </c>
      <c r="M6382" s="2" t="str">
        <f t="shared" si="352"/>
        <v>Spectra_6382</v>
      </c>
    </row>
    <row r="6383" spans="1:13" x14ac:dyDescent="0.45">
      <c r="A6383">
        <v>6383</v>
      </c>
      <c r="B6383" t="s">
        <v>823</v>
      </c>
      <c r="C6383" t="s">
        <v>824</v>
      </c>
      <c r="D6383" t="s">
        <v>37595</v>
      </c>
      <c r="E6383" t="s">
        <v>37596</v>
      </c>
      <c r="F6383" t="s">
        <v>37597</v>
      </c>
      <c r="G6383" t="s">
        <v>37598</v>
      </c>
      <c r="H6383" t="s">
        <v>37599</v>
      </c>
      <c r="I6383" s="1">
        <v>321.12257477000003</v>
      </c>
      <c r="J6383" s="2" t="str">
        <f>HYPERLINK(("https://comptox.epa.gov/dashboard/dsstoxdb/results?search="&amp;K6383),K6383)</f>
        <v>DTXSID70316206</v>
      </c>
      <c r="K6383" t="s">
        <v>37600</v>
      </c>
      <c r="L6383" s="2" t="str">
        <f t="shared" si="351"/>
        <v>Compound_6383</v>
      </c>
      <c r="M6383" s="2" t="str">
        <f t="shared" si="352"/>
        <v>Spectra_6383</v>
      </c>
    </row>
    <row r="6384" spans="1:13" x14ac:dyDescent="0.45">
      <c r="A6384">
        <v>6384</v>
      </c>
      <c r="B6384" t="s">
        <v>823</v>
      </c>
      <c r="C6384" t="s">
        <v>824</v>
      </c>
      <c r="D6384" t="s">
        <v>37601</v>
      </c>
      <c r="E6384" t="s">
        <v>37602</v>
      </c>
      <c r="F6384" t="s">
        <v>37603</v>
      </c>
      <c r="G6384" t="s">
        <v>37604</v>
      </c>
      <c r="H6384" t="s">
        <v>33654</v>
      </c>
      <c r="I6384" s="1">
        <v>251.14561843199999</v>
      </c>
      <c r="J6384" t="s">
        <v>19</v>
      </c>
      <c r="K6384" t="s">
        <v>19</v>
      </c>
      <c r="L6384" s="2" t="str">
        <f t="shared" si="351"/>
        <v>Compound_6384</v>
      </c>
      <c r="M6384" s="2" t="str">
        <f t="shared" si="352"/>
        <v>Spectra_6384</v>
      </c>
    </row>
    <row r="6385" spans="1:13" x14ac:dyDescent="0.45">
      <c r="A6385">
        <v>6385</v>
      </c>
      <c r="B6385" t="s">
        <v>823</v>
      </c>
      <c r="C6385" t="s">
        <v>824</v>
      </c>
      <c r="D6385" t="s">
        <v>37605</v>
      </c>
      <c r="E6385" t="s">
        <v>37606</v>
      </c>
      <c r="F6385" t="s">
        <v>37607</v>
      </c>
      <c r="G6385" t="s">
        <v>37608</v>
      </c>
      <c r="H6385" t="s">
        <v>14503</v>
      </c>
      <c r="I6385" s="1">
        <v>370.98012499999999</v>
      </c>
      <c r="J6385" t="s">
        <v>19</v>
      </c>
      <c r="K6385" t="s">
        <v>19</v>
      </c>
      <c r="L6385" s="2" t="str">
        <f t="shared" si="351"/>
        <v>Compound_6385</v>
      </c>
      <c r="M6385" s="2" t="str">
        <f t="shared" si="352"/>
        <v>Spectra_6385</v>
      </c>
    </row>
    <row r="6386" spans="1:13" x14ac:dyDescent="0.45">
      <c r="A6386">
        <v>6386</v>
      </c>
      <c r="B6386" t="s">
        <v>823</v>
      </c>
      <c r="C6386" t="s">
        <v>824</v>
      </c>
      <c r="D6386" t="s">
        <v>37609</v>
      </c>
      <c r="E6386" t="s">
        <v>37610</v>
      </c>
      <c r="F6386" t="s">
        <v>37611</v>
      </c>
      <c r="G6386" t="s">
        <v>37612</v>
      </c>
      <c r="H6386" t="s">
        <v>11234</v>
      </c>
      <c r="I6386" s="1">
        <v>144.06874827600001</v>
      </c>
      <c r="J6386" t="s">
        <v>19</v>
      </c>
      <c r="K6386" t="s">
        <v>19</v>
      </c>
      <c r="L6386" s="2" t="str">
        <f t="shared" si="351"/>
        <v>Compound_6386</v>
      </c>
      <c r="M6386" s="2" t="str">
        <f t="shared" si="352"/>
        <v>Spectra_6386</v>
      </c>
    </row>
    <row r="6387" spans="1:13" x14ac:dyDescent="0.45">
      <c r="A6387">
        <v>6387</v>
      </c>
      <c r="B6387" t="s">
        <v>823</v>
      </c>
      <c r="C6387" t="s">
        <v>824</v>
      </c>
      <c r="D6387" t="s">
        <v>37613</v>
      </c>
      <c r="E6387" t="s">
        <v>37614</v>
      </c>
      <c r="F6387" t="s">
        <v>37615</v>
      </c>
      <c r="G6387" t="s">
        <v>37616</v>
      </c>
      <c r="H6387" t="s">
        <v>37617</v>
      </c>
      <c r="I6387" s="1">
        <v>447.14640628000001</v>
      </c>
      <c r="J6387" t="s">
        <v>19</v>
      </c>
      <c r="K6387" t="s">
        <v>19</v>
      </c>
      <c r="L6387" s="2" t="str">
        <f t="shared" si="351"/>
        <v>Compound_6387</v>
      </c>
      <c r="M6387" s="2" t="str">
        <f t="shared" si="352"/>
        <v>Spectra_6387</v>
      </c>
    </row>
    <row r="6388" spans="1:13" x14ac:dyDescent="0.45">
      <c r="A6388">
        <v>6388</v>
      </c>
      <c r="B6388" t="s">
        <v>823</v>
      </c>
      <c r="C6388" t="s">
        <v>824</v>
      </c>
      <c r="D6388" t="s">
        <v>37618</v>
      </c>
      <c r="E6388" t="s">
        <v>37619</v>
      </c>
      <c r="F6388" t="s">
        <v>37620</v>
      </c>
      <c r="G6388" t="s">
        <v>37621</v>
      </c>
      <c r="H6388" t="s">
        <v>24216</v>
      </c>
      <c r="I6388" s="1">
        <v>361.09973087999998</v>
      </c>
      <c r="J6388" t="s">
        <v>19</v>
      </c>
      <c r="K6388" t="s">
        <v>19</v>
      </c>
      <c r="L6388" s="2" t="str">
        <f t="shared" si="351"/>
        <v>Compound_6388</v>
      </c>
      <c r="M6388" s="2" t="str">
        <f t="shared" si="352"/>
        <v>Spectra_6388</v>
      </c>
    </row>
    <row r="6389" spans="1:13" x14ac:dyDescent="0.45">
      <c r="A6389">
        <v>6389</v>
      </c>
      <c r="B6389" t="s">
        <v>823</v>
      </c>
      <c r="C6389" t="s">
        <v>824</v>
      </c>
      <c r="D6389" t="s">
        <v>37622</v>
      </c>
      <c r="E6389" t="s">
        <v>37623</v>
      </c>
      <c r="F6389" t="s">
        <v>37624</v>
      </c>
      <c r="G6389" t="s">
        <v>37625</v>
      </c>
      <c r="H6389" t="s">
        <v>37626</v>
      </c>
      <c r="I6389" s="1">
        <v>326.09364242599997</v>
      </c>
      <c r="J6389" t="s">
        <v>19</v>
      </c>
      <c r="K6389" t="s">
        <v>19</v>
      </c>
      <c r="L6389" s="2" t="str">
        <f t="shared" si="351"/>
        <v>Compound_6389</v>
      </c>
      <c r="M6389" s="2" t="str">
        <f t="shared" si="352"/>
        <v>Spectra_6389</v>
      </c>
    </row>
    <row r="6390" spans="1:13" x14ac:dyDescent="0.45">
      <c r="A6390">
        <v>6390</v>
      </c>
      <c r="B6390" t="s">
        <v>823</v>
      </c>
      <c r="C6390" t="s">
        <v>824</v>
      </c>
      <c r="D6390" t="s">
        <v>37627</v>
      </c>
      <c r="E6390" t="s">
        <v>37628</v>
      </c>
      <c r="F6390" t="s">
        <v>37629</v>
      </c>
      <c r="G6390" t="s">
        <v>37630</v>
      </c>
      <c r="H6390" t="s">
        <v>37631</v>
      </c>
      <c r="I6390" s="1">
        <v>331.00459516400002</v>
      </c>
      <c r="J6390" t="s">
        <v>19</v>
      </c>
      <c r="K6390" t="s">
        <v>19</v>
      </c>
      <c r="L6390" s="2" t="str">
        <f t="shared" si="351"/>
        <v>Compound_6390</v>
      </c>
      <c r="M6390" s="2" t="str">
        <f t="shared" si="352"/>
        <v>Spectra_6390</v>
      </c>
    </row>
    <row r="6391" spans="1:13" x14ac:dyDescent="0.45">
      <c r="A6391">
        <v>6391</v>
      </c>
      <c r="B6391" t="s">
        <v>823</v>
      </c>
      <c r="C6391" t="s">
        <v>824</v>
      </c>
      <c r="D6391" t="s">
        <v>37632</v>
      </c>
      <c r="E6391" t="s">
        <v>37633</v>
      </c>
      <c r="F6391" t="s">
        <v>37634</v>
      </c>
      <c r="G6391" t="s">
        <v>37635</v>
      </c>
      <c r="H6391" t="s">
        <v>6170</v>
      </c>
      <c r="I6391" s="1">
        <v>349.14264149799999</v>
      </c>
      <c r="J6391" t="s">
        <v>19</v>
      </c>
      <c r="K6391" t="s">
        <v>19</v>
      </c>
      <c r="L6391" s="2" t="str">
        <f t="shared" si="351"/>
        <v>Compound_6391</v>
      </c>
      <c r="M6391" s="2" t="str">
        <f t="shared" si="352"/>
        <v>Spectra_6391</v>
      </c>
    </row>
    <row r="6392" spans="1:13" x14ac:dyDescent="0.45">
      <c r="A6392">
        <v>6392</v>
      </c>
      <c r="B6392">
        <v>685120052</v>
      </c>
      <c r="C6392" t="s">
        <v>37636</v>
      </c>
      <c r="D6392" t="s">
        <v>37637</v>
      </c>
      <c r="E6392" t="s">
        <v>37638</v>
      </c>
      <c r="F6392" t="s">
        <v>37639</v>
      </c>
      <c r="G6392" t="s">
        <v>37640</v>
      </c>
      <c r="H6392" t="s">
        <v>27228</v>
      </c>
      <c r="I6392" s="1">
        <v>317.01401194200002</v>
      </c>
      <c r="J6392" t="s">
        <v>19</v>
      </c>
      <c r="K6392" t="s">
        <v>19</v>
      </c>
      <c r="L6392" s="2" t="str">
        <f t="shared" si="351"/>
        <v>Compound_6392</v>
      </c>
      <c r="M6392" s="2" t="str">
        <f t="shared" si="352"/>
        <v>Spectra_6392</v>
      </c>
    </row>
    <row r="6393" spans="1:13" x14ac:dyDescent="0.45">
      <c r="A6393">
        <v>6393</v>
      </c>
      <c r="B6393" t="s">
        <v>823</v>
      </c>
      <c r="C6393" t="s">
        <v>824</v>
      </c>
      <c r="D6393" t="s">
        <v>37641</v>
      </c>
      <c r="E6393" t="s">
        <v>37642</v>
      </c>
      <c r="F6393" t="s">
        <v>37643</v>
      </c>
      <c r="G6393" t="s">
        <v>37644</v>
      </c>
      <c r="H6393" t="s">
        <v>23015</v>
      </c>
      <c r="I6393" s="1">
        <v>321.08572031800003</v>
      </c>
      <c r="J6393" s="2" t="str">
        <f>HYPERLINK(("https://comptox.epa.gov/dashboard/dsstoxdb/results?search="&amp;K6393),K6393)</f>
        <v>DTXSID50329031</v>
      </c>
      <c r="K6393" t="s">
        <v>37645</v>
      </c>
      <c r="L6393" s="2" t="str">
        <f t="shared" si="351"/>
        <v>Compound_6393</v>
      </c>
      <c r="M6393" s="2" t="str">
        <f t="shared" si="352"/>
        <v>Spectra_6393</v>
      </c>
    </row>
    <row r="6394" spans="1:13" x14ac:dyDescent="0.45">
      <c r="A6394">
        <v>6394</v>
      </c>
      <c r="B6394" t="s">
        <v>823</v>
      </c>
      <c r="C6394" t="s">
        <v>824</v>
      </c>
      <c r="D6394" t="s">
        <v>37646</v>
      </c>
      <c r="E6394" t="s">
        <v>37647</v>
      </c>
      <c r="F6394" t="s">
        <v>37648</v>
      </c>
      <c r="G6394" t="s">
        <v>37649</v>
      </c>
      <c r="H6394" t="s">
        <v>37650</v>
      </c>
      <c r="I6394" s="1">
        <v>328.12117777200001</v>
      </c>
      <c r="J6394" t="s">
        <v>19</v>
      </c>
      <c r="K6394" t="s">
        <v>19</v>
      </c>
      <c r="L6394" s="2" t="str">
        <f t="shared" si="351"/>
        <v>Compound_6394</v>
      </c>
      <c r="M6394" s="2" t="str">
        <f t="shared" si="352"/>
        <v>Spectra_6394</v>
      </c>
    </row>
    <row r="6395" spans="1:13" x14ac:dyDescent="0.45">
      <c r="A6395">
        <v>6395</v>
      </c>
      <c r="B6395" t="s">
        <v>823</v>
      </c>
      <c r="C6395" t="s">
        <v>824</v>
      </c>
      <c r="D6395" t="s">
        <v>37651</v>
      </c>
      <c r="E6395" t="s">
        <v>37652</v>
      </c>
      <c r="F6395" t="s">
        <v>37653</v>
      </c>
      <c r="G6395" t="s">
        <v>37654</v>
      </c>
      <c r="H6395" t="s">
        <v>37655</v>
      </c>
      <c r="I6395" s="1">
        <v>407.03176664799997</v>
      </c>
      <c r="J6395" t="s">
        <v>19</v>
      </c>
      <c r="K6395" t="s">
        <v>19</v>
      </c>
      <c r="L6395" s="2" t="str">
        <f t="shared" si="351"/>
        <v>Compound_6395</v>
      </c>
      <c r="M6395" s="2" t="str">
        <f t="shared" si="352"/>
        <v>Spectra_6395</v>
      </c>
    </row>
    <row r="6396" spans="1:13" x14ac:dyDescent="0.45">
      <c r="A6396">
        <v>6396</v>
      </c>
      <c r="B6396" t="s">
        <v>823</v>
      </c>
      <c r="C6396" t="s">
        <v>824</v>
      </c>
      <c r="D6396" t="s">
        <v>37656</v>
      </c>
      <c r="E6396" t="s">
        <v>37657</v>
      </c>
      <c r="F6396" t="s">
        <v>37658</v>
      </c>
      <c r="G6396" t="s">
        <v>37659</v>
      </c>
      <c r="H6396" t="s">
        <v>37660</v>
      </c>
      <c r="I6396" s="1">
        <v>388.12052589000001</v>
      </c>
      <c r="J6396" t="s">
        <v>19</v>
      </c>
      <c r="K6396" t="s">
        <v>19</v>
      </c>
      <c r="L6396" s="2" t="str">
        <f t="shared" si="351"/>
        <v>Compound_6396</v>
      </c>
      <c r="M6396" s="2" t="str">
        <f t="shared" si="352"/>
        <v>Spectra_6396</v>
      </c>
    </row>
    <row r="6397" spans="1:13" x14ac:dyDescent="0.45">
      <c r="A6397">
        <v>6397</v>
      </c>
      <c r="B6397" t="s">
        <v>823</v>
      </c>
      <c r="C6397" t="s">
        <v>824</v>
      </c>
      <c r="D6397" t="s">
        <v>37661</v>
      </c>
      <c r="E6397" t="s">
        <v>37662</v>
      </c>
      <c r="F6397" t="s">
        <v>37663</v>
      </c>
      <c r="G6397" t="s">
        <v>37664</v>
      </c>
      <c r="H6397" t="s">
        <v>37665</v>
      </c>
      <c r="I6397" s="1">
        <v>379.14514006399997</v>
      </c>
      <c r="J6397" t="s">
        <v>19</v>
      </c>
      <c r="K6397" t="s">
        <v>19</v>
      </c>
      <c r="L6397" s="2" t="str">
        <f t="shared" si="351"/>
        <v>Compound_6397</v>
      </c>
      <c r="M6397" s="2" t="str">
        <f t="shared" si="352"/>
        <v>Spectra_6397</v>
      </c>
    </row>
    <row r="6398" spans="1:13" x14ac:dyDescent="0.45">
      <c r="A6398">
        <v>6398</v>
      </c>
      <c r="B6398" t="s">
        <v>823</v>
      </c>
      <c r="C6398" t="s">
        <v>824</v>
      </c>
      <c r="D6398" t="s">
        <v>37666</v>
      </c>
      <c r="E6398" t="s">
        <v>37667</v>
      </c>
      <c r="F6398" t="s">
        <v>37668</v>
      </c>
      <c r="G6398" t="s">
        <v>37669</v>
      </c>
      <c r="H6398" t="s">
        <v>37670</v>
      </c>
      <c r="I6398" s="1">
        <v>308.13069665</v>
      </c>
      <c r="J6398" t="s">
        <v>19</v>
      </c>
      <c r="K6398" t="s">
        <v>19</v>
      </c>
      <c r="L6398" s="2" t="str">
        <f t="shared" si="351"/>
        <v>Compound_6398</v>
      </c>
      <c r="M6398" s="2" t="str">
        <f t="shared" si="352"/>
        <v>Spectra_6398</v>
      </c>
    </row>
    <row r="6399" spans="1:13" x14ac:dyDescent="0.45">
      <c r="A6399">
        <v>6399</v>
      </c>
      <c r="B6399" t="s">
        <v>823</v>
      </c>
      <c r="C6399" t="s">
        <v>824</v>
      </c>
      <c r="D6399" t="s">
        <v>37671</v>
      </c>
      <c r="E6399" t="s">
        <v>37672</v>
      </c>
      <c r="F6399" t="s">
        <v>37673</v>
      </c>
      <c r="G6399" t="s">
        <v>37674</v>
      </c>
      <c r="H6399" t="s">
        <v>37675</v>
      </c>
      <c r="I6399" s="1">
        <v>372.17189274600003</v>
      </c>
      <c r="J6399" t="s">
        <v>19</v>
      </c>
      <c r="K6399" t="s">
        <v>19</v>
      </c>
      <c r="L6399" s="2" t="str">
        <f t="shared" si="351"/>
        <v>Compound_6399</v>
      </c>
      <c r="M6399" s="2" t="str">
        <f t="shared" si="352"/>
        <v>Spectra_6399</v>
      </c>
    </row>
    <row r="6400" spans="1:13" x14ac:dyDescent="0.45">
      <c r="A6400">
        <v>6400</v>
      </c>
      <c r="B6400" t="s">
        <v>823</v>
      </c>
      <c r="C6400" t="s">
        <v>824</v>
      </c>
      <c r="D6400" t="s">
        <v>37676</v>
      </c>
      <c r="E6400" t="s">
        <v>37677</v>
      </c>
      <c r="F6400" t="s">
        <v>37678</v>
      </c>
      <c r="G6400" t="s">
        <v>37679</v>
      </c>
      <c r="H6400" t="s">
        <v>37680</v>
      </c>
      <c r="I6400" s="1">
        <v>414.10162029600002</v>
      </c>
      <c r="J6400" t="s">
        <v>19</v>
      </c>
      <c r="K6400" t="s">
        <v>19</v>
      </c>
      <c r="L6400" s="2" t="str">
        <f t="shared" si="351"/>
        <v>Compound_6400</v>
      </c>
      <c r="M6400" s="2" t="str">
        <f t="shared" si="352"/>
        <v>Spectra_6400</v>
      </c>
    </row>
    <row r="6401" spans="1:13" x14ac:dyDescent="0.45">
      <c r="A6401">
        <v>6401</v>
      </c>
      <c r="B6401" t="s">
        <v>823</v>
      </c>
      <c r="C6401" t="s">
        <v>824</v>
      </c>
      <c r="D6401" t="s">
        <v>37681</v>
      </c>
      <c r="E6401" t="s">
        <v>37682</v>
      </c>
      <c r="F6401" t="s">
        <v>37683</v>
      </c>
      <c r="G6401" t="s">
        <v>37684</v>
      </c>
      <c r="H6401" t="s">
        <v>37685</v>
      </c>
      <c r="I6401" s="1">
        <v>290.123069552</v>
      </c>
      <c r="J6401" t="s">
        <v>19</v>
      </c>
      <c r="K6401" t="s">
        <v>19</v>
      </c>
      <c r="L6401" s="2" t="str">
        <f t="shared" si="351"/>
        <v>Compound_6401</v>
      </c>
      <c r="M6401" s="2" t="str">
        <f t="shared" si="352"/>
        <v>Spectra_6401</v>
      </c>
    </row>
    <row r="6402" spans="1:13" x14ac:dyDescent="0.45">
      <c r="A6402">
        <v>6402</v>
      </c>
      <c r="B6402" t="s">
        <v>823</v>
      </c>
      <c r="C6402" t="s">
        <v>824</v>
      </c>
      <c r="D6402" t="s">
        <v>37686</v>
      </c>
      <c r="E6402" t="s">
        <v>37687</v>
      </c>
      <c r="F6402" t="s">
        <v>37688</v>
      </c>
      <c r="G6402" t="s">
        <v>37689</v>
      </c>
      <c r="H6402" t="s">
        <v>37690</v>
      </c>
      <c r="I6402" s="1">
        <v>342.16919060399999</v>
      </c>
      <c r="J6402" t="s">
        <v>19</v>
      </c>
      <c r="K6402" t="s">
        <v>19</v>
      </c>
      <c r="L6402" s="2" t="str">
        <f t="shared" ref="L6402:L6465" si="353">HYPERLINK(("https://www.mzcloud.org/compound/Reference/"&amp;A6402),("Compound_"&amp;A6402))</f>
        <v>Compound_6402</v>
      </c>
      <c r="M6402" s="2" t="str">
        <f t="shared" ref="M6402:M6465" si="354">HYPERLINK(("https://www.mzcloud.org/DataViewer#Creference"&amp;A6402),("Spectra_"&amp;A6402))</f>
        <v>Spectra_6402</v>
      </c>
    </row>
    <row r="6403" spans="1:13" x14ac:dyDescent="0.45">
      <c r="A6403">
        <v>6403</v>
      </c>
      <c r="B6403" t="s">
        <v>823</v>
      </c>
      <c r="C6403" t="s">
        <v>824</v>
      </c>
      <c r="D6403" t="s">
        <v>37691</v>
      </c>
      <c r="E6403" t="s">
        <v>37692</v>
      </c>
      <c r="F6403" t="s">
        <v>37693</v>
      </c>
      <c r="G6403" t="s">
        <v>37694</v>
      </c>
      <c r="H6403" t="s">
        <v>37695</v>
      </c>
      <c r="I6403" s="1">
        <v>334.07067517199999</v>
      </c>
      <c r="J6403" t="s">
        <v>19</v>
      </c>
      <c r="K6403" t="s">
        <v>19</v>
      </c>
      <c r="L6403" s="2" t="str">
        <f t="shared" si="353"/>
        <v>Compound_6403</v>
      </c>
      <c r="M6403" s="2" t="str">
        <f t="shared" si="354"/>
        <v>Spectra_6403</v>
      </c>
    </row>
    <row r="6404" spans="1:13" x14ac:dyDescent="0.45">
      <c r="A6404">
        <v>6404</v>
      </c>
      <c r="B6404" t="s">
        <v>823</v>
      </c>
      <c r="C6404" t="s">
        <v>824</v>
      </c>
      <c r="D6404" t="s">
        <v>37696</v>
      </c>
      <c r="E6404" t="s">
        <v>37697</v>
      </c>
      <c r="F6404" t="s">
        <v>37698</v>
      </c>
      <c r="G6404" t="s">
        <v>37699</v>
      </c>
      <c r="H6404" t="s">
        <v>37700</v>
      </c>
      <c r="I6404" s="1">
        <v>426.23072822</v>
      </c>
      <c r="J6404" t="s">
        <v>19</v>
      </c>
      <c r="K6404" t="s">
        <v>19</v>
      </c>
      <c r="L6404" s="2" t="str">
        <f t="shared" si="353"/>
        <v>Compound_6404</v>
      </c>
      <c r="M6404" s="2" t="str">
        <f t="shared" si="354"/>
        <v>Spectra_6404</v>
      </c>
    </row>
    <row r="6405" spans="1:13" x14ac:dyDescent="0.45">
      <c r="A6405">
        <v>6405</v>
      </c>
      <c r="B6405" t="s">
        <v>823</v>
      </c>
      <c r="C6405" t="s">
        <v>824</v>
      </c>
      <c r="D6405" t="s">
        <v>37701</v>
      </c>
      <c r="E6405" t="s">
        <v>37702</v>
      </c>
      <c r="F6405" t="s">
        <v>37703</v>
      </c>
      <c r="G6405" t="s">
        <v>37704</v>
      </c>
      <c r="H6405" t="s">
        <v>37705</v>
      </c>
      <c r="I6405" s="1">
        <v>318.92608956399999</v>
      </c>
      <c r="J6405" t="s">
        <v>19</v>
      </c>
      <c r="K6405" t="s">
        <v>19</v>
      </c>
      <c r="L6405" s="2" t="str">
        <f t="shared" si="353"/>
        <v>Compound_6405</v>
      </c>
      <c r="M6405" s="2" t="str">
        <f t="shared" si="354"/>
        <v>Spectra_6405</v>
      </c>
    </row>
    <row r="6406" spans="1:13" x14ac:dyDescent="0.45">
      <c r="A6406">
        <v>6406</v>
      </c>
      <c r="B6406" t="s">
        <v>823</v>
      </c>
      <c r="C6406" t="s">
        <v>824</v>
      </c>
      <c r="D6406" t="s">
        <v>37706</v>
      </c>
      <c r="E6406" t="s">
        <v>37707</v>
      </c>
      <c r="F6406" t="s">
        <v>37708</v>
      </c>
      <c r="G6406" t="s">
        <v>37709</v>
      </c>
      <c r="H6406" t="s">
        <v>37710</v>
      </c>
      <c r="I6406" s="1">
        <v>340.08571845</v>
      </c>
      <c r="J6406" t="s">
        <v>19</v>
      </c>
      <c r="K6406" t="s">
        <v>19</v>
      </c>
      <c r="L6406" s="2" t="str">
        <f t="shared" si="353"/>
        <v>Compound_6406</v>
      </c>
      <c r="M6406" s="2" t="str">
        <f t="shared" si="354"/>
        <v>Spectra_6406</v>
      </c>
    </row>
    <row r="6407" spans="1:13" x14ac:dyDescent="0.45">
      <c r="A6407">
        <v>6407</v>
      </c>
      <c r="B6407" t="s">
        <v>823</v>
      </c>
      <c r="C6407" t="s">
        <v>824</v>
      </c>
      <c r="D6407" t="s">
        <v>37711</v>
      </c>
      <c r="E6407" t="s">
        <v>37712</v>
      </c>
      <c r="F6407" t="s">
        <v>37713</v>
      </c>
      <c r="G6407" t="s">
        <v>37714</v>
      </c>
      <c r="H6407" t="s">
        <v>37715</v>
      </c>
      <c r="I6407" s="1">
        <v>290.16304258399998</v>
      </c>
      <c r="J6407" t="s">
        <v>19</v>
      </c>
      <c r="K6407" t="s">
        <v>19</v>
      </c>
      <c r="L6407" s="2" t="str">
        <f t="shared" si="353"/>
        <v>Compound_6407</v>
      </c>
      <c r="M6407" s="2" t="str">
        <f t="shared" si="354"/>
        <v>Spectra_6407</v>
      </c>
    </row>
    <row r="6408" spans="1:13" x14ac:dyDescent="0.45">
      <c r="A6408">
        <v>6408</v>
      </c>
      <c r="B6408" t="s">
        <v>823</v>
      </c>
      <c r="C6408" t="s">
        <v>824</v>
      </c>
      <c r="D6408" t="s">
        <v>37716</v>
      </c>
      <c r="E6408" t="s">
        <v>37717</v>
      </c>
      <c r="F6408" t="s">
        <v>37718</v>
      </c>
      <c r="G6408" t="s">
        <v>37719</v>
      </c>
      <c r="H6408" t="s">
        <v>37720</v>
      </c>
      <c r="I6408" s="1">
        <v>398.14778644400002</v>
      </c>
      <c r="J6408" t="s">
        <v>19</v>
      </c>
      <c r="K6408" t="s">
        <v>19</v>
      </c>
      <c r="L6408" s="2" t="str">
        <f t="shared" si="353"/>
        <v>Compound_6408</v>
      </c>
      <c r="M6408" s="2" t="str">
        <f t="shared" si="354"/>
        <v>Spectra_6408</v>
      </c>
    </row>
    <row r="6409" spans="1:13" x14ac:dyDescent="0.45">
      <c r="A6409">
        <v>6409</v>
      </c>
      <c r="B6409" t="s">
        <v>823</v>
      </c>
      <c r="C6409" t="s">
        <v>824</v>
      </c>
      <c r="D6409" t="s">
        <v>37721</v>
      </c>
      <c r="E6409" t="s">
        <v>37722</v>
      </c>
      <c r="F6409" t="s">
        <v>37723</v>
      </c>
      <c r="G6409" t="s">
        <v>37724</v>
      </c>
      <c r="H6409" t="s">
        <v>37725</v>
      </c>
      <c r="I6409" s="1">
        <v>261.06236294399997</v>
      </c>
      <c r="J6409" t="s">
        <v>19</v>
      </c>
      <c r="K6409" t="s">
        <v>19</v>
      </c>
      <c r="L6409" s="2" t="str">
        <f t="shared" si="353"/>
        <v>Compound_6409</v>
      </c>
      <c r="M6409" s="2" t="str">
        <f t="shared" si="354"/>
        <v>Spectra_6409</v>
      </c>
    </row>
    <row r="6410" spans="1:13" x14ac:dyDescent="0.45">
      <c r="A6410">
        <v>6410</v>
      </c>
      <c r="B6410" t="s">
        <v>823</v>
      </c>
      <c r="C6410" t="s">
        <v>824</v>
      </c>
      <c r="D6410" t="s">
        <v>37726</v>
      </c>
      <c r="E6410" t="s">
        <v>37727</v>
      </c>
      <c r="F6410" t="s">
        <v>37728</v>
      </c>
      <c r="G6410" t="s">
        <v>37729</v>
      </c>
      <c r="H6410" t="s">
        <v>37730</v>
      </c>
      <c r="I6410" s="1">
        <v>313.057277564</v>
      </c>
      <c r="J6410" t="s">
        <v>19</v>
      </c>
      <c r="K6410" t="s">
        <v>19</v>
      </c>
      <c r="L6410" s="2" t="str">
        <f t="shared" si="353"/>
        <v>Compound_6410</v>
      </c>
      <c r="M6410" s="2" t="str">
        <f t="shared" si="354"/>
        <v>Spectra_6410</v>
      </c>
    </row>
    <row r="6411" spans="1:13" x14ac:dyDescent="0.45">
      <c r="A6411">
        <v>6411</v>
      </c>
      <c r="B6411" t="s">
        <v>823</v>
      </c>
      <c r="C6411" t="s">
        <v>824</v>
      </c>
      <c r="D6411" t="s">
        <v>37731</v>
      </c>
      <c r="E6411" t="s">
        <v>37732</v>
      </c>
      <c r="F6411" t="s">
        <v>37733</v>
      </c>
      <c r="G6411" t="s">
        <v>37734</v>
      </c>
      <c r="H6411" t="s">
        <v>37735</v>
      </c>
      <c r="I6411" s="1">
        <v>376.03573021400001</v>
      </c>
      <c r="J6411" t="s">
        <v>19</v>
      </c>
      <c r="K6411" t="s">
        <v>19</v>
      </c>
      <c r="L6411" s="2" t="str">
        <f t="shared" si="353"/>
        <v>Compound_6411</v>
      </c>
      <c r="M6411" s="2" t="str">
        <f t="shared" si="354"/>
        <v>Spectra_6411</v>
      </c>
    </row>
    <row r="6412" spans="1:13" x14ac:dyDescent="0.45">
      <c r="A6412">
        <v>6412</v>
      </c>
      <c r="B6412" t="s">
        <v>823</v>
      </c>
      <c r="C6412" t="s">
        <v>824</v>
      </c>
      <c r="D6412" t="s">
        <v>37736</v>
      </c>
      <c r="E6412" t="s">
        <v>37737</v>
      </c>
      <c r="F6412" t="s">
        <v>37738</v>
      </c>
      <c r="G6412" t="s">
        <v>37739</v>
      </c>
      <c r="H6412" t="s">
        <v>37740</v>
      </c>
      <c r="I6412" s="1">
        <v>261.03904068600002</v>
      </c>
      <c r="J6412" t="s">
        <v>19</v>
      </c>
      <c r="K6412" t="s">
        <v>19</v>
      </c>
      <c r="L6412" s="2" t="str">
        <f t="shared" si="353"/>
        <v>Compound_6412</v>
      </c>
      <c r="M6412" s="2" t="str">
        <f t="shared" si="354"/>
        <v>Spectra_6412</v>
      </c>
    </row>
    <row r="6413" spans="1:13" x14ac:dyDescent="0.45">
      <c r="A6413">
        <v>6413</v>
      </c>
      <c r="B6413" t="s">
        <v>823</v>
      </c>
      <c r="C6413" t="s">
        <v>824</v>
      </c>
      <c r="D6413" t="s">
        <v>37741</v>
      </c>
      <c r="E6413" t="s">
        <v>37742</v>
      </c>
      <c r="F6413" t="s">
        <v>37743</v>
      </c>
      <c r="G6413" t="s">
        <v>37744</v>
      </c>
      <c r="H6413" t="s">
        <v>37745</v>
      </c>
      <c r="I6413" s="1">
        <v>246.159294636</v>
      </c>
      <c r="J6413" t="s">
        <v>19</v>
      </c>
      <c r="K6413" t="s">
        <v>19</v>
      </c>
      <c r="L6413" s="2" t="str">
        <f t="shared" si="353"/>
        <v>Compound_6413</v>
      </c>
      <c r="M6413" s="2" t="str">
        <f t="shared" si="354"/>
        <v>Spectra_6413</v>
      </c>
    </row>
    <row r="6414" spans="1:13" x14ac:dyDescent="0.45">
      <c r="A6414">
        <v>6414</v>
      </c>
      <c r="B6414" t="s">
        <v>823</v>
      </c>
      <c r="C6414" t="s">
        <v>824</v>
      </c>
      <c r="D6414" t="s">
        <v>37746</v>
      </c>
      <c r="E6414" t="s">
        <v>37747</v>
      </c>
      <c r="F6414" t="s">
        <v>37748</v>
      </c>
      <c r="G6414" t="s">
        <v>37749</v>
      </c>
      <c r="H6414" t="s">
        <v>37750</v>
      </c>
      <c r="I6414" s="1">
        <v>273.13649347799998</v>
      </c>
      <c r="J6414" t="s">
        <v>19</v>
      </c>
      <c r="K6414" t="s">
        <v>19</v>
      </c>
      <c r="L6414" s="2" t="str">
        <f t="shared" si="353"/>
        <v>Compound_6414</v>
      </c>
      <c r="M6414" s="2" t="str">
        <f t="shared" si="354"/>
        <v>Spectra_6414</v>
      </c>
    </row>
    <row r="6415" spans="1:13" x14ac:dyDescent="0.45">
      <c r="A6415">
        <v>6415</v>
      </c>
      <c r="B6415" t="s">
        <v>823</v>
      </c>
      <c r="C6415" t="s">
        <v>824</v>
      </c>
      <c r="D6415" t="s">
        <v>37751</v>
      </c>
      <c r="E6415" t="s">
        <v>37752</v>
      </c>
      <c r="F6415" t="s">
        <v>37753</v>
      </c>
      <c r="G6415" t="s">
        <v>37754</v>
      </c>
      <c r="H6415" t="s">
        <v>37755</v>
      </c>
      <c r="I6415" s="1">
        <v>355.03752454800002</v>
      </c>
      <c r="J6415" t="s">
        <v>19</v>
      </c>
      <c r="K6415" t="s">
        <v>19</v>
      </c>
      <c r="L6415" s="2" t="str">
        <f t="shared" si="353"/>
        <v>Compound_6415</v>
      </c>
      <c r="M6415" s="2" t="str">
        <f t="shared" si="354"/>
        <v>Spectra_6415</v>
      </c>
    </row>
    <row r="6416" spans="1:13" x14ac:dyDescent="0.45">
      <c r="A6416">
        <v>6416</v>
      </c>
      <c r="B6416" t="s">
        <v>823</v>
      </c>
      <c r="C6416" t="s">
        <v>824</v>
      </c>
      <c r="D6416" t="s">
        <v>37756</v>
      </c>
      <c r="E6416" t="s">
        <v>37757</v>
      </c>
      <c r="F6416" t="s">
        <v>37758</v>
      </c>
      <c r="G6416" t="s">
        <v>37759</v>
      </c>
      <c r="H6416" t="s">
        <v>33633</v>
      </c>
      <c r="I6416" s="1">
        <v>226.07422758000001</v>
      </c>
      <c r="J6416" t="s">
        <v>19</v>
      </c>
      <c r="K6416" t="s">
        <v>19</v>
      </c>
      <c r="L6416" s="2" t="str">
        <f t="shared" si="353"/>
        <v>Compound_6416</v>
      </c>
      <c r="M6416" s="2" t="str">
        <f t="shared" si="354"/>
        <v>Spectra_6416</v>
      </c>
    </row>
    <row r="6417" spans="1:13" x14ac:dyDescent="0.45">
      <c r="A6417">
        <v>6417</v>
      </c>
      <c r="B6417" t="s">
        <v>823</v>
      </c>
      <c r="C6417" t="s">
        <v>824</v>
      </c>
      <c r="D6417" t="s">
        <v>37760</v>
      </c>
      <c r="E6417" t="s">
        <v>37761</v>
      </c>
      <c r="F6417" t="s">
        <v>37762</v>
      </c>
      <c r="G6417" t="s">
        <v>37763</v>
      </c>
      <c r="H6417" t="s">
        <v>37764</v>
      </c>
      <c r="I6417" s="1">
        <v>249.06372246199999</v>
      </c>
      <c r="J6417" t="s">
        <v>19</v>
      </c>
      <c r="K6417" t="s">
        <v>19</v>
      </c>
      <c r="L6417" s="2" t="str">
        <f t="shared" si="353"/>
        <v>Compound_6417</v>
      </c>
      <c r="M6417" s="2" t="str">
        <f t="shared" si="354"/>
        <v>Spectra_6417</v>
      </c>
    </row>
    <row r="6418" spans="1:13" x14ac:dyDescent="0.45">
      <c r="A6418">
        <v>6418</v>
      </c>
      <c r="B6418" t="s">
        <v>823</v>
      </c>
      <c r="C6418" t="s">
        <v>824</v>
      </c>
      <c r="D6418" t="s">
        <v>37765</v>
      </c>
      <c r="E6418" t="s">
        <v>37766</v>
      </c>
      <c r="F6418" t="s">
        <v>37767</v>
      </c>
      <c r="G6418" t="s">
        <v>37768</v>
      </c>
      <c r="H6418" t="s">
        <v>37769</v>
      </c>
      <c r="I6418" s="1">
        <v>405.06042233199997</v>
      </c>
      <c r="J6418" t="s">
        <v>19</v>
      </c>
      <c r="K6418" t="s">
        <v>19</v>
      </c>
      <c r="L6418" s="2" t="str">
        <f t="shared" si="353"/>
        <v>Compound_6418</v>
      </c>
      <c r="M6418" s="2" t="str">
        <f t="shared" si="354"/>
        <v>Spectra_6418</v>
      </c>
    </row>
    <row r="6419" spans="1:13" x14ac:dyDescent="0.45">
      <c r="A6419">
        <v>6419</v>
      </c>
      <c r="B6419" t="s">
        <v>823</v>
      </c>
      <c r="C6419" t="s">
        <v>824</v>
      </c>
      <c r="D6419" t="s">
        <v>37770</v>
      </c>
      <c r="E6419" t="s">
        <v>37771</v>
      </c>
      <c r="F6419" t="s">
        <v>37772</v>
      </c>
      <c r="G6419" t="s">
        <v>37773</v>
      </c>
      <c r="H6419" t="s">
        <v>37774</v>
      </c>
      <c r="I6419" s="1">
        <v>265.12488298800002</v>
      </c>
      <c r="J6419" t="s">
        <v>19</v>
      </c>
      <c r="K6419" t="s">
        <v>19</v>
      </c>
      <c r="L6419" s="2" t="str">
        <f t="shared" si="353"/>
        <v>Compound_6419</v>
      </c>
      <c r="M6419" s="2" t="str">
        <f t="shared" si="354"/>
        <v>Spectra_6419</v>
      </c>
    </row>
    <row r="6420" spans="1:13" x14ac:dyDescent="0.45">
      <c r="A6420">
        <v>6420</v>
      </c>
      <c r="B6420" t="s">
        <v>823</v>
      </c>
      <c r="C6420" t="s">
        <v>824</v>
      </c>
      <c r="D6420" t="s">
        <v>37775</v>
      </c>
      <c r="E6420" t="s">
        <v>37776</v>
      </c>
      <c r="F6420" t="s">
        <v>37777</v>
      </c>
      <c r="G6420" t="s">
        <v>37778</v>
      </c>
      <c r="H6420" t="s">
        <v>37779</v>
      </c>
      <c r="I6420" s="1">
        <v>362.08380415599999</v>
      </c>
      <c r="J6420" t="s">
        <v>19</v>
      </c>
      <c r="K6420" t="s">
        <v>19</v>
      </c>
      <c r="L6420" s="2" t="str">
        <f t="shared" si="353"/>
        <v>Compound_6420</v>
      </c>
      <c r="M6420" s="2" t="str">
        <f t="shared" si="354"/>
        <v>Spectra_6420</v>
      </c>
    </row>
    <row r="6421" spans="1:13" x14ac:dyDescent="0.45">
      <c r="A6421">
        <v>6421</v>
      </c>
      <c r="B6421" t="s">
        <v>823</v>
      </c>
      <c r="C6421" t="s">
        <v>824</v>
      </c>
      <c r="D6421" t="s">
        <v>37780</v>
      </c>
      <c r="E6421" t="s">
        <v>37781</v>
      </c>
      <c r="F6421" t="s">
        <v>37782</v>
      </c>
      <c r="G6421" t="s">
        <v>37783</v>
      </c>
      <c r="H6421" t="s">
        <v>27195</v>
      </c>
      <c r="I6421" s="1">
        <v>288.122240412</v>
      </c>
      <c r="J6421" t="s">
        <v>19</v>
      </c>
      <c r="K6421" t="s">
        <v>19</v>
      </c>
      <c r="L6421" s="2" t="str">
        <f t="shared" si="353"/>
        <v>Compound_6421</v>
      </c>
      <c r="M6421" s="2" t="str">
        <f t="shared" si="354"/>
        <v>Spectra_6421</v>
      </c>
    </row>
    <row r="6422" spans="1:13" x14ac:dyDescent="0.45">
      <c r="A6422">
        <v>6422</v>
      </c>
      <c r="B6422" t="s">
        <v>823</v>
      </c>
      <c r="C6422" t="s">
        <v>824</v>
      </c>
      <c r="D6422" t="s">
        <v>37784</v>
      </c>
      <c r="E6422" t="s">
        <v>37785</v>
      </c>
      <c r="F6422" t="s">
        <v>37786</v>
      </c>
      <c r="G6422" t="s">
        <v>37787</v>
      </c>
      <c r="H6422" t="s">
        <v>31848</v>
      </c>
      <c r="I6422" s="1">
        <v>325.14264149799999</v>
      </c>
      <c r="J6422" t="s">
        <v>19</v>
      </c>
      <c r="K6422" t="s">
        <v>19</v>
      </c>
      <c r="L6422" s="2" t="str">
        <f t="shared" si="353"/>
        <v>Compound_6422</v>
      </c>
      <c r="M6422" s="2" t="str">
        <f t="shared" si="354"/>
        <v>Spectra_6422</v>
      </c>
    </row>
    <row r="6423" spans="1:13" x14ac:dyDescent="0.45">
      <c r="A6423">
        <v>6423</v>
      </c>
      <c r="B6423" t="s">
        <v>823</v>
      </c>
      <c r="C6423" t="s">
        <v>824</v>
      </c>
      <c r="D6423" t="s">
        <v>37788</v>
      </c>
      <c r="E6423" t="s">
        <v>37789</v>
      </c>
      <c r="F6423" t="s">
        <v>37790</v>
      </c>
      <c r="G6423" t="s">
        <v>37791</v>
      </c>
      <c r="H6423" t="s">
        <v>37792</v>
      </c>
      <c r="I6423" s="1">
        <v>247.99417449000001</v>
      </c>
      <c r="J6423" t="s">
        <v>19</v>
      </c>
      <c r="K6423" t="s">
        <v>19</v>
      </c>
      <c r="L6423" s="2" t="str">
        <f t="shared" si="353"/>
        <v>Compound_6423</v>
      </c>
      <c r="M6423" s="2" t="str">
        <f t="shared" si="354"/>
        <v>Spectra_6423</v>
      </c>
    </row>
    <row r="6424" spans="1:13" x14ac:dyDescent="0.45">
      <c r="A6424">
        <v>6424</v>
      </c>
      <c r="B6424" t="s">
        <v>823</v>
      </c>
      <c r="C6424" t="s">
        <v>824</v>
      </c>
      <c r="D6424" t="s">
        <v>37793</v>
      </c>
      <c r="E6424" t="s">
        <v>37794</v>
      </c>
      <c r="F6424" t="s">
        <v>37795</v>
      </c>
      <c r="G6424" t="s">
        <v>37796</v>
      </c>
      <c r="H6424" t="s">
        <v>37797</v>
      </c>
      <c r="I6424" s="1">
        <v>324.12963401000002</v>
      </c>
      <c r="J6424" s="2" t="str">
        <f>HYPERLINK(("https://comptox.epa.gov/dashboard/dsstoxdb/results?search="&amp;K6424),K6424)</f>
        <v>DTXSID30217200</v>
      </c>
      <c r="K6424" t="s">
        <v>37798</v>
      </c>
      <c r="L6424" s="2" t="str">
        <f t="shared" si="353"/>
        <v>Compound_6424</v>
      </c>
      <c r="M6424" s="2" t="str">
        <f t="shared" si="354"/>
        <v>Spectra_6424</v>
      </c>
    </row>
    <row r="6425" spans="1:13" x14ac:dyDescent="0.45">
      <c r="A6425">
        <v>6425</v>
      </c>
      <c r="B6425" t="s">
        <v>823</v>
      </c>
      <c r="C6425" t="s">
        <v>824</v>
      </c>
      <c r="D6425" t="s">
        <v>37799</v>
      </c>
      <c r="E6425" t="s">
        <v>37800</v>
      </c>
      <c r="F6425" t="s">
        <v>37801</v>
      </c>
      <c r="G6425" t="s">
        <v>37802</v>
      </c>
      <c r="H6425" t="s">
        <v>31901</v>
      </c>
      <c r="I6425" s="1">
        <v>321.11134136999999</v>
      </c>
      <c r="J6425" t="s">
        <v>19</v>
      </c>
      <c r="K6425" t="s">
        <v>19</v>
      </c>
      <c r="L6425" s="2" t="str">
        <f t="shared" si="353"/>
        <v>Compound_6425</v>
      </c>
      <c r="M6425" s="2" t="str">
        <f t="shared" si="354"/>
        <v>Spectra_6425</v>
      </c>
    </row>
    <row r="6426" spans="1:13" x14ac:dyDescent="0.45">
      <c r="A6426">
        <v>6426</v>
      </c>
      <c r="B6426" t="s">
        <v>823</v>
      </c>
      <c r="C6426" t="s">
        <v>824</v>
      </c>
      <c r="D6426" t="s">
        <v>37803</v>
      </c>
      <c r="E6426" t="s">
        <v>37804</v>
      </c>
      <c r="F6426" t="s">
        <v>37805</v>
      </c>
      <c r="G6426" t="s">
        <v>37806</v>
      </c>
      <c r="H6426" t="s">
        <v>37807</v>
      </c>
      <c r="I6426" s="1">
        <v>348.18377802800001</v>
      </c>
      <c r="J6426" t="s">
        <v>19</v>
      </c>
      <c r="K6426" t="s">
        <v>19</v>
      </c>
      <c r="L6426" s="2" t="str">
        <f t="shared" si="353"/>
        <v>Compound_6426</v>
      </c>
      <c r="M6426" s="2" t="str">
        <f t="shared" si="354"/>
        <v>Spectra_6426</v>
      </c>
    </row>
    <row r="6427" spans="1:13" x14ac:dyDescent="0.45">
      <c r="A6427">
        <v>6427</v>
      </c>
      <c r="B6427" t="s">
        <v>823</v>
      </c>
      <c r="C6427" t="s">
        <v>824</v>
      </c>
      <c r="D6427" t="s">
        <v>37808</v>
      </c>
      <c r="E6427" t="s">
        <v>37809</v>
      </c>
      <c r="F6427" t="s">
        <v>37810</v>
      </c>
      <c r="G6427" t="s">
        <v>37811</v>
      </c>
      <c r="H6427" t="s">
        <v>37812</v>
      </c>
      <c r="I6427" s="1">
        <v>314.10333481800001</v>
      </c>
      <c r="J6427" t="s">
        <v>19</v>
      </c>
      <c r="K6427" t="s">
        <v>19</v>
      </c>
      <c r="L6427" s="2" t="str">
        <f t="shared" si="353"/>
        <v>Compound_6427</v>
      </c>
      <c r="M6427" s="2" t="str">
        <f t="shared" si="354"/>
        <v>Spectra_6427</v>
      </c>
    </row>
    <row r="6428" spans="1:13" x14ac:dyDescent="0.45">
      <c r="A6428">
        <v>6428</v>
      </c>
      <c r="B6428" t="s">
        <v>823</v>
      </c>
      <c r="C6428" t="s">
        <v>824</v>
      </c>
      <c r="D6428" t="s">
        <v>37813</v>
      </c>
      <c r="E6428" t="s">
        <v>37814</v>
      </c>
      <c r="F6428" t="s">
        <v>37815</v>
      </c>
      <c r="G6428" t="s">
        <v>37816</v>
      </c>
      <c r="H6428" t="s">
        <v>37817</v>
      </c>
      <c r="I6428" s="1">
        <v>378.082741516</v>
      </c>
      <c r="J6428" t="s">
        <v>19</v>
      </c>
      <c r="K6428" t="s">
        <v>19</v>
      </c>
      <c r="L6428" s="2" t="str">
        <f t="shared" si="353"/>
        <v>Compound_6428</v>
      </c>
      <c r="M6428" s="2" t="str">
        <f t="shared" si="354"/>
        <v>Spectra_6428</v>
      </c>
    </row>
    <row r="6429" spans="1:13" x14ac:dyDescent="0.45">
      <c r="A6429">
        <v>6429</v>
      </c>
      <c r="B6429" t="s">
        <v>823</v>
      </c>
      <c r="C6429" t="s">
        <v>824</v>
      </c>
      <c r="D6429" t="s">
        <v>37818</v>
      </c>
      <c r="E6429" t="s">
        <v>37819</v>
      </c>
      <c r="F6429" t="s">
        <v>37820</v>
      </c>
      <c r="G6429" t="s">
        <v>37821</v>
      </c>
      <c r="H6429" t="s">
        <v>37822</v>
      </c>
      <c r="I6429" s="1">
        <v>242.070285052</v>
      </c>
      <c r="J6429" t="s">
        <v>19</v>
      </c>
      <c r="K6429" t="s">
        <v>19</v>
      </c>
      <c r="L6429" s="2" t="str">
        <f t="shared" si="353"/>
        <v>Compound_6429</v>
      </c>
      <c r="M6429" s="2" t="str">
        <f t="shared" si="354"/>
        <v>Spectra_6429</v>
      </c>
    </row>
    <row r="6430" spans="1:13" x14ac:dyDescent="0.45">
      <c r="A6430">
        <v>6430</v>
      </c>
      <c r="B6430" t="s">
        <v>823</v>
      </c>
      <c r="C6430" t="s">
        <v>824</v>
      </c>
      <c r="D6430" t="s">
        <v>37823</v>
      </c>
      <c r="E6430" t="s">
        <v>37824</v>
      </c>
      <c r="F6430" t="s">
        <v>37825</v>
      </c>
      <c r="G6430" t="s">
        <v>37826</v>
      </c>
      <c r="H6430" t="s">
        <v>37827</v>
      </c>
      <c r="I6430" s="1">
        <v>245.08004124199999</v>
      </c>
      <c r="J6430" s="2" t="str">
        <f>HYPERLINK(("https://comptox.epa.gov/dashboard/dsstoxdb/results?search="&amp;K6430),K6430)</f>
        <v>DTXSID60384914</v>
      </c>
      <c r="K6430" t="s">
        <v>37828</v>
      </c>
      <c r="L6430" s="2" t="str">
        <f t="shared" si="353"/>
        <v>Compound_6430</v>
      </c>
      <c r="M6430" s="2" t="str">
        <f t="shared" si="354"/>
        <v>Spectra_6430</v>
      </c>
    </row>
    <row r="6431" spans="1:13" x14ac:dyDescent="0.45">
      <c r="A6431">
        <v>6431</v>
      </c>
      <c r="B6431" t="s">
        <v>823</v>
      </c>
      <c r="C6431" t="s">
        <v>824</v>
      </c>
      <c r="D6431" t="s">
        <v>37829</v>
      </c>
      <c r="E6431" t="s">
        <v>37830</v>
      </c>
      <c r="F6431" t="s">
        <v>37831</v>
      </c>
      <c r="G6431" t="s">
        <v>37832</v>
      </c>
      <c r="H6431" t="s">
        <v>28771</v>
      </c>
      <c r="I6431" s="1">
        <v>283.16846232199998</v>
      </c>
      <c r="J6431" t="s">
        <v>19</v>
      </c>
      <c r="K6431" t="s">
        <v>19</v>
      </c>
      <c r="L6431" s="2" t="str">
        <f t="shared" si="353"/>
        <v>Compound_6431</v>
      </c>
      <c r="M6431" s="2" t="str">
        <f t="shared" si="354"/>
        <v>Spectra_6431</v>
      </c>
    </row>
    <row r="6432" spans="1:13" x14ac:dyDescent="0.45">
      <c r="A6432">
        <v>6432</v>
      </c>
      <c r="B6432" t="s">
        <v>823</v>
      </c>
      <c r="C6432" t="s">
        <v>824</v>
      </c>
      <c r="D6432" t="s">
        <v>37833</v>
      </c>
      <c r="E6432" t="s">
        <v>37834</v>
      </c>
      <c r="F6432" t="s">
        <v>37835</v>
      </c>
      <c r="G6432" t="s">
        <v>37836</v>
      </c>
      <c r="H6432" t="s">
        <v>37837</v>
      </c>
      <c r="I6432" s="1">
        <v>170.08776919799999</v>
      </c>
      <c r="J6432" t="s">
        <v>19</v>
      </c>
      <c r="K6432" t="s">
        <v>19</v>
      </c>
      <c r="L6432" s="2" t="str">
        <f t="shared" si="353"/>
        <v>Compound_6432</v>
      </c>
      <c r="M6432" s="2" t="str">
        <f t="shared" si="354"/>
        <v>Spectra_6432</v>
      </c>
    </row>
    <row r="6433" spans="1:13" x14ac:dyDescent="0.45">
      <c r="A6433">
        <v>6433</v>
      </c>
      <c r="B6433" t="s">
        <v>823</v>
      </c>
      <c r="C6433" t="s">
        <v>824</v>
      </c>
      <c r="D6433" t="s">
        <v>37838</v>
      </c>
      <c r="E6433" t="s">
        <v>37839</v>
      </c>
      <c r="F6433" t="s">
        <v>37840</v>
      </c>
      <c r="G6433" t="s">
        <v>37841</v>
      </c>
      <c r="H6433" t="s">
        <v>15125</v>
      </c>
      <c r="I6433" s="1">
        <v>341.19909373399997</v>
      </c>
      <c r="J6433" t="s">
        <v>19</v>
      </c>
      <c r="K6433" t="s">
        <v>19</v>
      </c>
      <c r="L6433" s="2" t="str">
        <f t="shared" si="353"/>
        <v>Compound_6433</v>
      </c>
      <c r="M6433" s="2" t="str">
        <f t="shared" si="354"/>
        <v>Spectra_6433</v>
      </c>
    </row>
    <row r="6434" spans="1:13" x14ac:dyDescent="0.45">
      <c r="A6434">
        <v>6434</v>
      </c>
      <c r="B6434" t="s">
        <v>823</v>
      </c>
      <c r="C6434" t="s">
        <v>824</v>
      </c>
      <c r="D6434" t="s">
        <v>37842</v>
      </c>
      <c r="E6434" t="s">
        <v>37843</v>
      </c>
      <c r="F6434" t="s">
        <v>37844</v>
      </c>
      <c r="G6434" t="s">
        <v>37845</v>
      </c>
      <c r="H6434" t="s">
        <v>37846</v>
      </c>
      <c r="I6434" s="1">
        <v>314.09027156799999</v>
      </c>
      <c r="J6434" t="s">
        <v>19</v>
      </c>
      <c r="K6434" t="s">
        <v>19</v>
      </c>
      <c r="L6434" s="2" t="str">
        <f t="shared" si="353"/>
        <v>Compound_6434</v>
      </c>
      <c r="M6434" s="2" t="str">
        <f t="shared" si="354"/>
        <v>Spectra_6434</v>
      </c>
    </row>
    <row r="6435" spans="1:13" x14ac:dyDescent="0.45">
      <c r="A6435">
        <v>6435</v>
      </c>
      <c r="B6435" t="s">
        <v>823</v>
      </c>
      <c r="C6435" t="s">
        <v>824</v>
      </c>
      <c r="D6435" t="s">
        <v>37847</v>
      </c>
      <c r="E6435" t="s">
        <v>37848</v>
      </c>
      <c r="F6435" t="s">
        <v>37849</v>
      </c>
      <c r="G6435" t="s">
        <v>37850</v>
      </c>
      <c r="H6435" t="s">
        <v>37851</v>
      </c>
      <c r="I6435" s="1">
        <v>259.01822503</v>
      </c>
      <c r="J6435" t="s">
        <v>19</v>
      </c>
      <c r="K6435" t="s">
        <v>19</v>
      </c>
      <c r="L6435" s="2" t="str">
        <f t="shared" si="353"/>
        <v>Compound_6435</v>
      </c>
      <c r="M6435" s="2" t="str">
        <f t="shared" si="354"/>
        <v>Spectra_6435</v>
      </c>
    </row>
    <row r="6436" spans="1:13" x14ac:dyDescent="0.45">
      <c r="A6436">
        <v>6436</v>
      </c>
      <c r="B6436" t="s">
        <v>823</v>
      </c>
      <c r="C6436" t="s">
        <v>824</v>
      </c>
      <c r="D6436" t="s">
        <v>37852</v>
      </c>
      <c r="E6436" t="s">
        <v>37853</v>
      </c>
      <c r="F6436" t="s">
        <v>37854</v>
      </c>
      <c r="G6436" t="s">
        <v>37855</v>
      </c>
      <c r="H6436" t="s">
        <v>37856</v>
      </c>
      <c r="I6436" s="1">
        <v>299.08274338400003</v>
      </c>
      <c r="J6436" t="s">
        <v>19</v>
      </c>
      <c r="K6436" t="s">
        <v>19</v>
      </c>
      <c r="L6436" s="2" t="str">
        <f t="shared" si="353"/>
        <v>Compound_6436</v>
      </c>
      <c r="M6436" s="2" t="str">
        <f t="shared" si="354"/>
        <v>Spectra_6436</v>
      </c>
    </row>
    <row r="6437" spans="1:13" x14ac:dyDescent="0.45">
      <c r="A6437">
        <v>6437</v>
      </c>
      <c r="B6437" t="s">
        <v>823</v>
      </c>
      <c r="C6437" t="s">
        <v>824</v>
      </c>
      <c r="D6437" t="s">
        <v>37857</v>
      </c>
      <c r="E6437" t="s">
        <v>37858</v>
      </c>
      <c r="F6437" t="s">
        <v>37859</v>
      </c>
      <c r="G6437" t="s">
        <v>37860</v>
      </c>
      <c r="H6437" t="s">
        <v>37861</v>
      </c>
      <c r="I6437" s="1">
        <v>389.19507099399999</v>
      </c>
      <c r="J6437" t="s">
        <v>19</v>
      </c>
      <c r="K6437" t="s">
        <v>19</v>
      </c>
      <c r="L6437" s="2" t="str">
        <f t="shared" si="353"/>
        <v>Compound_6437</v>
      </c>
      <c r="M6437" s="2" t="str">
        <f t="shared" si="354"/>
        <v>Spectra_6437</v>
      </c>
    </row>
    <row r="6438" spans="1:13" x14ac:dyDescent="0.45">
      <c r="A6438">
        <v>6438</v>
      </c>
      <c r="B6438" t="s">
        <v>823</v>
      </c>
      <c r="C6438" t="s">
        <v>824</v>
      </c>
      <c r="D6438" t="s">
        <v>37862</v>
      </c>
      <c r="E6438" t="s">
        <v>37863</v>
      </c>
      <c r="F6438" t="s">
        <v>37864</v>
      </c>
      <c r="G6438" t="s">
        <v>37865</v>
      </c>
      <c r="H6438" t="s">
        <v>37866</v>
      </c>
      <c r="I6438" s="1">
        <v>272.15247790000001</v>
      </c>
      <c r="J6438" t="s">
        <v>19</v>
      </c>
      <c r="K6438" t="s">
        <v>19</v>
      </c>
      <c r="L6438" s="2" t="str">
        <f t="shared" si="353"/>
        <v>Compound_6438</v>
      </c>
      <c r="M6438" s="2" t="str">
        <f t="shared" si="354"/>
        <v>Spectra_6438</v>
      </c>
    </row>
    <row r="6439" spans="1:13" x14ac:dyDescent="0.45">
      <c r="A6439">
        <v>6439</v>
      </c>
      <c r="B6439" t="s">
        <v>823</v>
      </c>
      <c r="C6439" t="s">
        <v>824</v>
      </c>
      <c r="D6439" t="s">
        <v>37867</v>
      </c>
      <c r="E6439" t="s">
        <v>37868</v>
      </c>
      <c r="F6439" t="s">
        <v>37869</v>
      </c>
      <c r="G6439" t="s">
        <v>37870</v>
      </c>
      <c r="H6439" t="s">
        <v>35620</v>
      </c>
      <c r="I6439" s="1">
        <v>373.08849748</v>
      </c>
      <c r="J6439" t="s">
        <v>19</v>
      </c>
      <c r="K6439" t="s">
        <v>19</v>
      </c>
      <c r="L6439" s="2" t="str">
        <f t="shared" si="353"/>
        <v>Compound_6439</v>
      </c>
      <c r="M6439" s="2" t="str">
        <f t="shared" si="354"/>
        <v>Spectra_6439</v>
      </c>
    </row>
    <row r="6440" spans="1:13" x14ac:dyDescent="0.45">
      <c r="A6440">
        <v>6440</v>
      </c>
      <c r="B6440" t="s">
        <v>823</v>
      </c>
      <c r="C6440" t="s">
        <v>824</v>
      </c>
      <c r="D6440" t="s">
        <v>37871</v>
      </c>
      <c r="E6440" t="s">
        <v>37872</v>
      </c>
      <c r="F6440" t="s">
        <v>37873</v>
      </c>
      <c r="G6440" t="s">
        <v>37874</v>
      </c>
      <c r="H6440" t="s">
        <v>37875</v>
      </c>
      <c r="I6440" s="1">
        <v>455.1667478</v>
      </c>
      <c r="J6440" t="s">
        <v>19</v>
      </c>
      <c r="K6440" t="s">
        <v>19</v>
      </c>
      <c r="L6440" s="2" t="str">
        <f t="shared" si="353"/>
        <v>Compound_6440</v>
      </c>
      <c r="M6440" s="2" t="str">
        <f t="shared" si="354"/>
        <v>Spectra_6440</v>
      </c>
    </row>
    <row r="6441" spans="1:13" x14ac:dyDescent="0.45">
      <c r="A6441">
        <v>6441</v>
      </c>
      <c r="B6441" t="s">
        <v>823</v>
      </c>
      <c r="C6441" t="s">
        <v>824</v>
      </c>
      <c r="D6441" t="s">
        <v>37876</v>
      </c>
      <c r="E6441" t="s">
        <v>37877</v>
      </c>
      <c r="F6441" t="s">
        <v>37878</v>
      </c>
      <c r="G6441" t="s">
        <v>37879</v>
      </c>
      <c r="H6441" t="s">
        <v>37880</v>
      </c>
      <c r="I6441" s="1">
        <v>317.10117061</v>
      </c>
      <c r="J6441" t="s">
        <v>19</v>
      </c>
      <c r="K6441" t="s">
        <v>19</v>
      </c>
      <c r="L6441" s="2" t="str">
        <f t="shared" si="353"/>
        <v>Compound_6441</v>
      </c>
      <c r="M6441" s="2" t="str">
        <f t="shared" si="354"/>
        <v>Spectra_6441</v>
      </c>
    </row>
    <row r="6442" spans="1:13" x14ac:dyDescent="0.45">
      <c r="A6442">
        <v>6442</v>
      </c>
      <c r="B6442" t="s">
        <v>823</v>
      </c>
      <c r="C6442" t="s">
        <v>824</v>
      </c>
      <c r="D6442" t="s">
        <v>37881</v>
      </c>
      <c r="E6442" t="s">
        <v>37882</v>
      </c>
      <c r="F6442" t="s">
        <v>37883</v>
      </c>
      <c r="G6442" t="s">
        <v>37884</v>
      </c>
      <c r="H6442" t="s">
        <v>37885</v>
      </c>
      <c r="I6442" s="1">
        <v>302.137890476</v>
      </c>
      <c r="J6442" t="s">
        <v>19</v>
      </c>
      <c r="K6442" t="s">
        <v>19</v>
      </c>
      <c r="L6442" s="2" t="str">
        <f t="shared" si="353"/>
        <v>Compound_6442</v>
      </c>
      <c r="M6442" s="2" t="str">
        <f t="shared" si="354"/>
        <v>Spectra_6442</v>
      </c>
    </row>
    <row r="6443" spans="1:13" x14ac:dyDescent="0.45">
      <c r="A6443">
        <v>6443</v>
      </c>
      <c r="B6443" t="s">
        <v>823</v>
      </c>
      <c r="C6443" t="s">
        <v>824</v>
      </c>
      <c r="D6443" t="s">
        <v>37886</v>
      </c>
      <c r="E6443" t="s">
        <v>37887</v>
      </c>
      <c r="F6443" t="s">
        <v>37888</v>
      </c>
      <c r="G6443" t="s">
        <v>37889</v>
      </c>
      <c r="H6443" t="s">
        <v>27448</v>
      </c>
      <c r="I6443" s="1">
        <v>376.15354053999999</v>
      </c>
      <c r="J6443" t="s">
        <v>19</v>
      </c>
      <c r="K6443" t="s">
        <v>19</v>
      </c>
      <c r="L6443" s="2" t="str">
        <f t="shared" si="353"/>
        <v>Compound_6443</v>
      </c>
      <c r="M6443" s="2" t="str">
        <f t="shared" si="354"/>
        <v>Spectra_6443</v>
      </c>
    </row>
    <row r="6444" spans="1:13" x14ac:dyDescent="0.45">
      <c r="A6444">
        <v>6444</v>
      </c>
      <c r="B6444" t="s">
        <v>823</v>
      </c>
      <c r="C6444" t="s">
        <v>824</v>
      </c>
      <c r="D6444" t="s">
        <v>37890</v>
      </c>
      <c r="E6444" t="s">
        <v>37891</v>
      </c>
      <c r="F6444" t="s">
        <v>37892</v>
      </c>
      <c r="G6444" t="s">
        <v>37893</v>
      </c>
      <c r="H6444" t="s">
        <v>37894</v>
      </c>
      <c r="I6444" s="1">
        <v>309.01280342400003</v>
      </c>
      <c r="J6444" t="s">
        <v>19</v>
      </c>
      <c r="K6444" t="s">
        <v>19</v>
      </c>
      <c r="L6444" s="2" t="str">
        <f t="shared" si="353"/>
        <v>Compound_6444</v>
      </c>
      <c r="M6444" s="2" t="str">
        <f t="shared" si="354"/>
        <v>Spectra_6444</v>
      </c>
    </row>
    <row r="6445" spans="1:13" x14ac:dyDescent="0.45">
      <c r="A6445">
        <v>6445</v>
      </c>
      <c r="B6445" t="s">
        <v>823</v>
      </c>
      <c r="C6445" t="s">
        <v>824</v>
      </c>
      <c r="D6445" t="s">
        <v>37895</v>
      </c>
      <c r="E6445" t="s">
        <v>37896</v>
      </c>
      <c r="F6445" t="s">
        <v>37897</v>
      </c>
      <c r="G6445" t="s">
        <v>37898</v>
      </c>
      <c r="H6445" t="s">
        <v>37899</v>
      </c>
      <c r="I6445" s="1">
        <v>223.143310214</v>
      </c>
      <c r="J6445" t="s">
        <v>19</v>
      </c>
      <c r="K6445" t="s">
        <v>19</v>
      </c>
      <c r="L6445" s="2" t="str">
        <f t="shared" si="353"/>
        <v>Compound_6445</v>
      </c>
      <c r="M6445" s="2" t="str">
        <f t="shared" si="354"/>
        <v>Spectra_6445</v>
      </c>
    </row>
    <row r="6446" spans="1:13" x14ac:dyDescent="0.45">
      <c r="A6446">
        <v>6446</v>
      </c>
      <c r="B6446" t="s">
        <v>823</v>
      </c>
      <c r="C6446" t="s">
        <v>824</v>
      </c>
      <c r="D6446" t="s">
        <v>37900</v>
      </c>
      <c r="E6446" t="s">
        <v>37901</v>
      </c>
      <c r="F6446" t="s">
        <v>37902</v>
      </c>
      <c r="G6446" t="s">
        <v>37903</v>
      </c>
      <c r="H6446" t="s">
        <v>37904</v>
      </c>
      <c r="I6446" s="1">
        <v>253.124882988</v>
      </c>
      <c r="J6446" t="s">
        <v>19</v>
      </c>
      <c r="K6446" t="s">
        <v>19</v>
      </c>
      <c r="L6446" s="2" t="str">
        <f t="shared" si="353"/>
        <v>Compound_6446</v>
      </c>
      <c r="M6446" s="2" t="str">
        <f t="shared" si="354"/>
        <v>Spectra_6446</v>
      </c>
    </row>
    <row r="6447" spans="1:13" x14ac:dyDescent="0.45">
      <c r="A6447">
        <v>6447</v>
      </c>
      <c r="B6447" t="s">
        <v>823</v>
      </c>
      <c r="C6447" t="s">
        <v>824</v>
      </c>
      <c r="D6447" t="s">
        <v>37905</v>
      </c>
      <c r="E6447" t="s">
        <v>37906</v>
      </c>
      <c r="F6447" t="s">
        <v>37907</v>
      </c>
      <c r="G6447" t="s">
        <v>37908</v>
      </c>
      <c r="H6447" t="s">
        <v>37909</v>
      </c>
      <c r="I6447" s="1">
        <v>359.97933178599999</v>
      </c>
      <c r="J6447" t="s">
        <v>19</v>
      </c>
      <c r="K6447" t="s">
        <v>19</v>
      </c>
      <c r="L6447" s="2" t="str">
        <f t="shared" si="353"/>
        <v>Compound_6447</v>
      </c>
      <c r="M6447" s="2" t="str">
        <f t="shared" si="354"/>
        <v>Spectra_6447</v>
      </c>
    </row>
    <row r="6448" spans="1:13" x14ac:dyDescent="0.45">
      <c r="A6448">
        <v>6448</v>
      </c>
      <c r="B6448">
        <v>34632718</v>
      </c>
      <c r="C6448" t="s">
        <v>37910</v>
      </c>
      <c r="D6448" t="s">
        <v>37911</v>
      </c>
      <c r="E6448" t="s">
        <v>37912</v>
      </c>
      <c r="F6448" t="s">
        <v>37913</v>
      </c>
      <c r="G6448" t="s">
        <v>37914</v>
      </c>
      <c r="H6448" t="s">
        <v>37915</v>
      </c>
      <c r="I6448" s="1">
        <v>204.064725536</v>
      </c>
      <c r="J6448" t="s">
        <v>19</v>
      </c>
      <c r="K6448" t="s">
        <v>19</v>
      </c>
      <c r="L6448" s="2" t="str">
        <f t="shared" si="353"/>
        <v>Compound_6448</v>
      </c>
      <c r="M6448" s="2" t="str">
        <f t="shared" si="354"/>
        <v>Spectra_6448</v>
      </c>
    </row>
    <row r="6449" spans="1:13" x14ac:dyDescent="0.45">
      <c r="A6449">
        <v>6449</v>
      </c>
      <c r="B6449" t="s">
        <v>823</v>
      </c>
      <c r="C6449" t="s">
        <v>824</v>
      </c>
      <c r="D6449" t="s">
        <v>37916</v>
      </c>
      <c r="E6449" t="s">
        <v>37917</v>
      </c>
      <c r="F6449" t="s">
        <v>37918</v>
      </c>
      <c r="G6449" t="s">
        <v>37919</v>
      </c>
      <c r="H6449" t="s">
        <v>13518</v>
      </c>
      <c r="I6449" s="1">
        <v>358.05427617999999</v>
      </c>
      <c r="J6449" t="s">
        <v>19</v>
      </c>
      <c r="K6449" t="s">
        <v>19</v>
      </c>
      <c r="L6449" s="2" t="str">
        <f t="shared" si="353"/>
        <v>Compound_6449</v>
      </c>
      <c r="M6449" s="2" t="str">
        <f t="shared" si="354"/>
        <v>Spectra_6449</v>
      </c>
    </row>
    <row r="6450" spans="1:13" x14ac:dyDescent="0.45">
      <c r="A6450">
        <v>6450</v>
      </c>
      <c r="B6450" t="s">
        <v>823</v>
      </c>
      <c r="C6450" t="s">
        <v>824</v>
      </c>
      <c r="D6450" t="s">
        <v>37920</v>
      </c>
      <c r="E6450" t="s">
        <v>37921</v>
      </c>
      <c r="F6450" t="s">
        <v>37922</v>
      </c>
      <c r="G6450" t="s">
        <v>37923</v>
      </c>
      <c r="H6450" t="s">
        <v>37924</v>
      </c>
      <c r="I6450" s="1">
        <v>355.99591907400003</v>
      </c>
      <c r="J6450" t="s">
        <v>19</v>
      </c>
      <c r="K6450" t="s">
        <v>19</v>
      </c>
      <c r="L6450" s="2" t="str">
        <f t="shared" si="353"/>
        <v>Compound_6450</v>
      </c>
      <c r="M6450" s="2" t="str">
        <f t="shared" si="354"/>
        <v>Spectra_6450</v>
      </c>
    </row>
    <row r="6451" spans="1:13" x14ac:dyDescent="0.45">
      <c r="A6451">
        <v>6451</v>
      </c>
      <c r="B6451" t="s">
        <v>823</v>
      </c>
      <c r="C6451" t="s">
        <v>824</v>
      </c>
      <c r="D6451" t="s">
        <v>37925</v>
      </c>
      <c r="E6451" t="s">
        <v>37926</v>
      </c>
      <c r="F6451" t="s">
        <v>37927</v>
      </c>
      <c r="G6451" t="s">
        <v>37928</v>
      </c>
      <c r="H6451" t="s">
        <v>37929</v>
      </c>
      <c r="I6451" s="1">
        <v>282.07712006999998</v>
      </c>
      <c r="J6451" t="s">
        <v>19</v>
      </c>
      <c r="K6451" t="s">
        <v>19</v>
      </c>
      <c r="L6451" s="2" t="str">
        <f t="shared" si="353"/>
        <v>Compound_6451</v>
      </c>
      <c r="M6451" s="2" t="str">
        <f t="shared" si="354"/>
        <v>Spectra_6451</v>
      </c>
    </row>
    <row r="6452" spans="1:13" x14ac:dyDescent="0.45">
      <c r="A6452">
        <v>6452</v>
      </c>
      <c r="B6452" t="s">
        <v>823</v>
      </c>
      <c r="C6452" t="s">
        <v>824</v>
      </c>
      <c r="D6452" t="s">
        <v>37930</v>
      </c>
      <c r="E6452" t="s">
        <v>37931</v>
      </c>
      <c r="F6452" t="s">
        <v>37932</v>
      </c>
      <c r="G6452" t="s">
        <v>37933</v>
      </c>
      <c r="H6452" t="s">
        <v>37934</v>
      </c>
      <c r="I6452" s="1">
        <v>411.03882782400001</v>
      </c>
      <c r="J6452" t="s">
        <v>19</v>
      </c>
      <c r="K6452" t="s">
        <v>19</v>
      </c>
      <c r="L6452" s="2" t="str">
        <f t="shared" si="353"/>
        <v>Compound_6452</v>
      </c>
      <c r="M6452" s="2" t="str">
        <f t="shared" si="354"/>
        <v>Spectra_6452</v>
      </c>
    </row>
    <row r="6453" spans="1:13" x14ac:dyDescent="0.45">
      <c r="A6453">
        <v>6453</v>
      </c>
      <c r="B6453" t="s">
        <v>823</v>
      </c>
      <c r="C6453" t="s">
        <v>824</v>
      </c>
      <c r="D6453" t="s">
        <v>37935</v>
      </c>
      <c r="E6453" t="s">
        <v>37936</v>
      </c>
      <c r="F6453" t="s">
        <v>37937</v>
      </c>
      <c r="G6453" t="s">
        <v>37938</v>
      </c>
      <c r="H6453" t="s">
        <v>22808</v>
      </c>
      <c r="I6453" s="1">
        <v>328.10592163199999</v>
      </c>
      <c r="J6453" t="s">
        <v>19</v>
      </c>
      <c r="K6453" t="s">
        <v>19</v>
      </c>
      <c r="L6453" s="2" t="str">
        <f t="shared" si="353"/>
        <v>Compound_6453</v>
      </c>
      <c r="M6453" s="2" t="str">
        <f t="shared" si="354"/>
        <v>Spectra_6453</v>
      </c>
    </row>
    <row r="6454" spans="1:13" x14ac:dyDescent="0.45">
      <c r="A6454">
        <v>6454</v>
      </c>
      <c r="B6454" t="s">
        <v>823</v>
      </c>
      <c r="C6454" t="s">
        <v>824</v>
      </c>
      <c r="D6454" t="s">
        <v>37939</v>
      </c>
      <c r="E6454" t="s">
        <v>37940</v>
      </c>
      <c r="F6454" t="s">
        <v>37941</v>
      </c>
      <c r="G6454" t="s">
        <v>37942</v>
      </c>
      <c r="H6454" t="s">
        <v>35586</v>
      </c>
      <c r="I6454" s="1">
        <v>312.09324850199999</v>
      </c>
      <c r="J6454" t="s">
        <v>19</v>
      </c>
      <c r="K6454" t="s">
        <v>19</v>
      </c>
      <c r="L6454" s="2" t="str">
        <f t="shared" si="353"/>
        <v>Compound_6454</v>
      </c>
      <c r="M6454" s="2" t="str">
        <f t="shared" si="354"/>
        <v>Spectra_6454</v>
      </c>
    </row>
    <row r="6455" spans="1:13" x14ac:dyDescent="0.45">
      <c r="A6455">
        <v>6455</v>
      </c>
      <c r="B6455" t="s">
        <v>823</v>
      </c>
      <c r="C6455" t="s">
        <v>824</v>
      </c>
      <c r="D6455" t="s">
        <v>37943</v>
      </c>
      <c r="E6455" t="s">
        <v>37944</v>
      </c>
      <c r="F6455" t="s">
        <v>37945</v>
      </c>
      <c r="G6455" t="s">
        <v>37946</v>
      </c>
      <c r="H6455" t="s">
        <v>37947</v>
      </c>
      <c r="I6455" s="1">
        <v>367.081157776</v>
      </c>
      <c r="J6455" t="s">
        <v>19</v>
      </c>
      <c r="K6455" t="s">
        <v>19</v>
      </c>
      <c r="L6455" s="2" t="str">
        <f t="shared" si="353"/>
        <v>Compound_6455</v>
      </c>
      <c r="M6455" s="2" t="str">
        <f t="shared" si="354"/>
        <v>Spectra_6455</v>
      </c>
    </row>
    <row r="6456" spans="1:13" x14ac:dyDescent="0.45">
      <c r="A6456">
        <v>6456</v>
      </c>
      <c r="B6456" t="s">
        <v>823</v>
      </c>
      <c r="C6456" t="s">
        <v>824</v>
      </c>
      <c r="D6456" t="s">
        <v>37948</v>
      </c>
      <c r="E6456" t="s">
        <v>37949</v>
      </c>
      <c r="F6456" t="s">
        <v>37950</v>
      </c>
      <c r="G6456" t="s">
        <v>37951</v>
      </c>
      <c r="H6456" t="s">
        <v>37952</v>
      </c>
      <c r="I6456" s="1">
        <v>336.16852188799999</v>
      </c>
      <c r="J6456" t="s">
        <v>19</v>
      </c>
      <c r="K6456" t="s">
        <v>19</v>
      </c>
      <c r="L6456" s="2" t="str">
        <f t="shared" si="353"/>
        <v>Compound_6456</v>
      </c>
      <c r="M6456" s="2" t="str">
        <f t="shared" si="354"/>
        <v>Spectra_6456</v>
      </c>
    </row>
    <row r="6457" spans="1:13" x14ac:dyDescent="0.45">
      <c r="A6457">
        <v>6457</v>
      </c>
      <c r="B6457" t="s">
        <v>823</v>
      </c>
      <c r="C6457" t="s">
        <v>824</v>
      </c>
      <c r="D6457" t="s">
        <v>37953</v>
      </c>
      <c r="E6457" t="s">
        <v>37954</v>
      </c>
      <c r="F6457" t="s">
        <v>37955</v>
      </c>
      <c r="G6457" t="s">
        <v>37956</v>
      </c>
      <c r="H6457" t="s">
        <v>37957</v>
      </c>
      <c r="I6457" s="1">
        <v>424.07944512199998</v>
      </c>
      <c r="J6457" t="s">
        <v>19</v>
      </c>
      <c r="K6457" t="s">
        <v>19</v>
      </c>
      <c r="L6457" s="2" t="str">
        <f t="shared" si="353"/>
        <v>Compound_6457</v>
      </c>
      <c r="M6457" s="2" t="str">
        <f t="shared" si="354"/>
        <v>Spectra_6457</v>
      </c>
    </row>
    <row r="6458" spans="1:13" x14ac:dyDescent="0.45">
      <c r="A6458">
        <v>6458</v>
      </c>
      <c r="B6458" t="s">
        <v>823</v>
      </c>
      <c r="C6458" t="s">
        <v>824</v>
      </c>
      <c r="D6458" t="s">
        <v>37958</v>
      </c>
      <c r="E6458" t="s">
        <v>37959</v>
      </c>
      <c r="F6458" t="s">
        <v>37960</v>
      </c>
      <c r="G6458" t="s">
        <v>37961</v>
      </c>
      <c r="H6458" t="s">
        <v>37962</v>
      </c>
      <c r="I6458" s="1">
        <v>460.16343650800002</v>
      </c>
      <c r="J6458" t="s">
        <v>19</v>
      </c>
      <c r="K6458" t="s">
        <v>19</v>
      </c>
      <c r="L6458" s="2" t="str">
        <f t="shared" si="353"/>
        <v>Compound_6458</v>
      </c>
      <c r="M6458" s="2" t="str">
        <f t="shared" si="354"/>
        <v>Spectra_6458</v>
      </c>
    </row>
    <row r="6459" spans="1:13" x14ac:dyDescent="0.45">
      <c r="A6459">
        <v>6459</v>
      </c>
      <c r="B6459" t="s">
        <v>823</v>
      </c>
      <c r="C6459" t="s">
        <v>824</v>
      </c>
      <c r="D6459" t="s">
        <v>37963</v>
      </c>
      <c r="E6459" t="s">
        <v>37964</v>
      </c>
      <c r="F6459" t="s">
        <v>37965</v>
      </c>
      <c r="G6459" t="s">
        <v>37966</v>
      </c>
      <c r="H6459" t="s">
        <v>37967</v>
      </c>
      <c r="I6459" s="1">
        <v>298.11398394600002</v>
      </c>
      <c r="J6459" t="s">
        <v>19</v>
      </c>
      <c r="K6459" t="s">
        <v>19</v>
      </c>
      <c r="L6459" s="2" t="str">
        <f t="shared" si="353"/>
        <v>Compound_6459</v>
      </c>
      <c r="M6459" s="2" t="str">
        <f t="shared" si="354"/>
        <v>Spectra_6459</v>
      </c>
    </row>
    <row r="6460" spans="1:13" x14ac:dyDescent="0.45">
      <c r="A6460">
        <v>6460</v>
      </c>
      <c r="B6460" t="s">
        <v>823</v>
      </c>
      <c r="C6460" t="s">
        <v>824</v>
      </c>
      <c r="D6460" t="s">
        <v>37968</v>
      </c>
      <c r="E6460" t="s">
        <v>37969</v>
      </c>
      <c r="F6460" t="s">
        <v>37970</v>
      </c>
      <c r="G6460" t="s">
        <v>37971</v>
      </c>
      <c r="H6460" t="s">
        <v>37972</v>
      </c>
      <c r="I6460" s="1">
        <v>275.14561843199999</v>
      </c>
      <c r="J6460" t="s">
        <v>19</v>
      </c>
      <c r="K6460" t="s">
        <v>19</v>
      </c>
      <c r="L6460" s="2" t="str">
        <f t="shared" si="353"/>
        <v>Compound_6460</v>
      </c>
      <c r="M6460" s="2" t="str">
        <f t="shared" si="354"/>
        <v>Spectra_6460</v>
      </c>
    </row>
    <row r="6461" spans="1:13" x14ac:dyDescent="0.45">
      <c r="A6461">
        <v>6461</v>
      </c>
      <c r="B6461" t="s">
        <v>823</v>
      </c>
      <c r="C6461" t="s">
        <v>824</v>
      </c>
      <c r="D6461" t="s">
        <v>37973</v>
      </c>
      <c r="E6461" t="s">
        <v>37974</v>
      </c>
      <c r="F6461" t="s">
        <v>37975</v>
      </c>
      <c r="G6461" t="s">
        <v>37976</v>
      </c>
      <c r="H6461" t="s">
        <v>37977</v>
      </c>
      <c r="I6461" s="1">
        <v>415.14111732399999</v>
      </c>
      <c r="J6461" s="2" t="str">
        <f>HYPERLINK(("https://comptox.epa.gov/dashboard/dsstoxdb/results?search="&amp;K6461),K6461)</f>
        <v>DTXSID60369625</v>
      </c>
      <c r="K6461" t="s">
        <v>37978</v>
      </c>
      <c r="L6461" s="2" t="str">
        <f t="shared" si="353"/>
        <v>Compound_6461</v>
      </c>
      <c r="M6461" s="2" t="str">
        <f t="shared" si="354"/>
        <v>Spectra_6461</v>
      </c>
    </row>
    <row r="6462" spans="1:13" x14ac:dyDescent="0.45">
      <c r="A6462">
        <v>6462</v>
      </c>
      <c r="B6462" t="s">
        <v>823</v>
      </c>
      <c r="C6462" t="s">
        <v>824</v>
      </c>
      <c r="D6462" t="s">
        <v>37979</v>
      </c>
      <c r="E6462" t="s">
        <v>37980</v>
      </c>
      <c r="F6462" t="s">
        <v>37981</v>
      </c>
      <c r="G6462" t="s">
        <v>37982</v>
      </c>
      <c r="H6462" t="s">
        <v>37983</v>
      </c>
      <c r="I6462" s="1">
        <v>274.10996120599998</v>
      </c>
      <c r="J6462" t="s">
        <v>19</v>
      </c>
      <c r="K6462" t="s">
        <v>19</v>
      </c>
      <c r="L6462" s="2" t="str">
        <f t="shared" si="353"/>
        <v>Compound_6462</v>
      </c>
      <c r="M6462" s="2" t="str">
        <f t="shared" si="354"/>
        <v>Spectra_6462</v>
      </c>
    </row>
    <row r="6463" spans="1:13" x14ac:dyDescent="0.45">
      <c r="A6463">
        <v>6463</v>
      </c>
      <c r="B6463" t="s">
        <v>823</v>
      </c>
      <c r="C6463" t="s">
        <v>824</v>
      </c>
      <c r="D6463" t="s">
        <v>37984</v>
      </c>
      <c r="E6463" t="s">
        <v>37985</v>
      </c>
      <c r="F6463" t="s">
        <v>37986</v>
      </c>
      <c r="G6463" t="s">
        <v>37987</v>
      </c>
      <c r="H6463" t="s">
        <v>37988</v>
      </c>
      <c r="I6463" s="1">
        <v>492.07469223200002</v>
      </c>
      <c r="J6463" s="2" t="str">
        <f>HYPERLINK(("https://comptox.epa.gov/dashboard/dsstoxdb/results?search="&amp;K6463),K6463)</f>
        <v>DTXSID80385024</v>
      </c>
      <c r="K6463" t="s">
        <v>37989</v>
      </c>
      <c r="L6463" s="2" t="str">
        <f t="shared" si="353"/>
        <v>Compound_6463</v>
      </c>
      <c r="M6463" s="2" t="str">
        <f t="shared" si="354"/>
        <v>Spectra_6463</v>
      </c>
    </row>
    <row r="6464" spans="1:13" x14ac:dyDescent="0.45">
      <c r="A6464">
        <v>6464</v>
      </c>
      <c r="B6464" t="s">
        <v>823</v>
      </c>
      <c r="C6464" t="s">
        <v>824</v>
      </c>
      <c r="D6464" t="s">
        <v>37990</v>
      </c>
      <c r="E6464" t="s">
        <v>37991</v>
      </c>
      <c r="F6464" t="s">
        <v>37992</v>
      </c>
      <c r="G6464" t="s">
        <v>37993</v>
      </c>
      <c r="H6464" t="s">
        <v>37994</v>
      </c>
      <c r="I6464" s="1">
        <v>415.03955797399999</v>
      </c>
      <c r="J6464" t="s">
        <v>19</v>
      </c>
      <c r="K6464" t="s">
        <v>19</v>
      </c>
      <c r="L6464" s="2" t="str">
        <f t="shared" si="353"/>
        <v>Compound_6464</v>
      </c>
      <c r="M6464" s="2" t="str">
        <f t="shared" si="354"/>
        <v>Spectra_6464</v>
      </c>
    </row>
    <row r="6465" spans="1:13" x14ac:dyDescent="0.45">
      <c r="A6465">
        <v>6465</v>
      </c>
      <c r="B6465" t="s">
        <v>823</v>
      </c>
      <c r="C6465" t="s">
        <v>824</v>
      </c>
      <c r="D6465" t="s">
        <v>37995</v>
      </c>
      <c r="E6465" t="s">
        <v>37996</v>
      </c>
      <c r="F6465" t="s">
        <v>37997</v>
      </c>
      <c r="G6465" t="s">
        <v>37998</v>
      </c>
      <c r="H6465" t="s">
        <v>27169</v>
      </c>
      <c r="I6465" s="1">
        <v>361.08849748</v>
      </c>
      <c r="J6465" t="s">
        <v>19</v>
      </c>
      <c r="K6465" t="s">
        <v>19</v>
      </c>
      <c r="L6465" s="2" t="str">
        <f t="shared" si="353"/>
        <v>Compound_6465</v>
      </c>
      <c r="M6465" s="2" t="str">
        <f t="shared" si="354"/>
        <v>Spectra_6465</v>
      </c>
    </row>
    <row r="6466" spans="1:13" x14ac:dyDescent="0.45">
      <c r="A6466">
        <v>6466</v>
      </c>
      <c r="B6466" t="s">
        <v>823</v>
      </c>
      <c r="C6466" t="s">
        <v>824</v>
      </c>
      <c r="D6466" t="s">
        <v>37999</v>
      </c>
      <c r="E6466" t="s">
        <v>38000</v>
      </c>
      <c r="F6466" t="s">
        <v>38001</v>
      </c>
      <c r="G6466" t="s">
        <v>38002</v>
      </c>
      <c r="H6466" t="s">
        <v>38003</v>
      </c>
      <c r="I6466" s="1">
        <v>395.10276551200002</v>
      </c>
      <c r="J6466" t="s">
        <v>19</v>
      </c>
      <c r="K6466" t="s">
        <v>19</v>
      </c>
      <c r="L6466" s="2" t="str">
        <f t="shared" ref="L6466:L6529" si="355">HYPERLINK(("https://www.mzcloud.org/compound/Reference/"&amp;A6466),("Compound_"&amp;A6466))</f>
        <v>Compound_6466</v>
      </c>
      <c r="M6466" s="2" t="str">
        <f t="shared" ref="M6466:M6529" si="356">HYPERLINK(("https://www.mzcloud.org/DataViewer#Creference"&amp;A6466),("Spectra_"&amp;A6466))</f>
        <v>Spectra_6466</v>
      </c>
    </row>
    <row r="6467" spans="1:13" x14ac:dyDescent="0.45">
      <c r="A6467">
        <v>6467</v>
      </c>
      <c r="B6467" t="s">
        <v>823</v>
      </c>
      <c r="C6467" t="s">
        <v>824</v>
      </c>
      <c r="D6467" t="s">
        <v>38004</v>
      </c>
      <c r="E6467" t="s">
        <v>38005</v>
      </c>
      <c r="F6467" t="s">
        <v>38006</v>
      </c>
      <c r="G6467" t="s">
        <v>38007</v>
      </c>
      <c r="H6467" t="s">
        <v>38008</v>
      </c>
      <c r="I6467" s="1">
        <v>314.21066149199999</v>
      </c>
      <c r="J6467" t="s">
        <v>19</v>
      </c>
      <c r="K6467" t="s">
        <v>19</v>
      </c>
      <c r="L6467" s="2" t="str">
        <f t="shared" si="355"/>
        <v>Compound_6467</v>
      </c>
      <c r="M6467" s="2" t="str">
        <f t="shared" si="356"/>
        <v>Spectra_6467</v>
      </c>
    </row>
    <row r="6468" spans="1:13" x14ac:dyDescent="0.45">
      <c r="A6468">
        <v>6468</v>
      </c>
      <c r="B6468" t="s">
        <v>823</v>
      </c>
      <c r="C6468" t="s">
        <v>824</v>
      </c>
      <c r="D6468" t="s">
        <v>38009</v>
      </c>
      <c r="E6468" t="s">
        <v>38010</v>
      </c>
      <c r="F6468" t="s">
        <v>38011</v>
      </c>
      <c r="G6468" t="s">
        <v>38012</v>
      </c>
      <c r="H6468" t="s">
        <v>38013</v>
      </c>
      <c r="I6468" s="1">
        <v>393.24162726200001</v>
      </c>
      <c r="J6468" t="s">
        <v>19</v>
      </c>
      <c r="K6468" t="s">
        <v>19</v>
      </c>
      <c r="L6468" s="2" t="str">
        <f t="shared" si="355"/>
        <v>Compound_6468</v>
      </c>
      <c r="M6468" s="2" t="str">
        <f t="shared" si="356"/>
        <v>Spectra_6468</v>
      </c>
    </row>
    <row r="6469" spans="1:13" x14ac:dyDescent="0.45">
      <c r="A6469">
        <v>6469</v>
      </c>
      <c r="B6469" t="s">
        <v>823</v>
      </c>
      <c r="C6469" t="s">
        <v>824</v>
      </c>
      <c r="D6469" t="s">
        <v>38014</v>
      </c>
      <c r="E6469" t="s">
        <v>38015</v>
      </c>
      <c r="F6469" t="s">
        <v>38016</v>
      </c>
      <c r="G6469" t="s">
        <v>38017</v>
      </c>
      <c r="H6469" t="s">
        <v>38018</v>
      </c>
      <c r="I6469" s="1">
        <v>243.067762036</v>
      </c>
      <c r="J6469" t="s">
        <v>19</v>
      </c>
      <c r="K6469" t="s">
        <v>19</v>
      </c>
      <c r="L6469" s="2" t="str">
        <f t="shared" si="355"/>
        <v>Compound_6469</v>
      </c>
      <c r="M6469" s="2" t="str">
        <f t="shared" si="356"/>
        <v>Spectra_6469</v>
      </c>
    </row>
    <row r="6470" spans="1:13" x14ac:dyDescent="0.45">
      <c r="A6470">
        <v>6470</v>
      </c>
      <c r="B6470">
        <v>693219806</v>
      </c>
      <c r="C6470" t="s">
        <v>38019</v>
      </c>
      <c r="D6470" t="s">
        <v>38020</v>
      </c>
      <c r="E6470" t="s">
        <v>38021</v>
      </c>
      <c r="F6470" t="s">
        <v>38022</v>
      </c>
      <c r="G6470" t="s">
        <v>38023</v>
      </c>
      <c r="H6470" t="s">
        <v>38024</v>
      </c>
      <c r="I6470" s="1">
        <v>253.08512662199999</v>
      </c>
      <c r="J6470" t="s">
        <v>19</v>
      </c>
      <c r="K6470" t="s">
        <v>19</v>
      </c>
      <c r="L6470" s="2" t="str">
        <f t="shared" si="355"/>
        <v>Compound_6470</v>
      </c>
      <c r="M6470" s="2" t="str">
        <f t="shared" si="356"/>
        <v>Spectra_6470</v>
      </c>
    </row>
    <row r="6471" spans="1:13" x14ac:dyDescent="0.45">
      <c r="A6471">
        <v>6471</v>
      </c>
      <c r="B6471" t="s">
        <v>823</v>
      </c>
      <c r="C6471" t="s">
        <v>824</v>
      </c>
      <c r="D6471" t="s">
        <v>38025</v>
      </c>
      <c r="E6471" t="s">
        <v>38026</v>
      </c>
      <c r="F6471" t="s">
        <v>38027</v>
      </c>
      <c r="G6471" t="s">
        <v>38028</v>
      </c>
      <c r="H6471" t="s">
        <v>23387</v>
      </c>
      <c r="I6471" s="1">
        <v>394.13511331400002</v>
      </c>
      <c r="J6471" t="s">
        <v>19</v>
      </c>
      <c r="K6471" t="s">
        <v>19</v>
      </c>
      <c r="L6471" s="2" t="str">
        <f t="shared" si="355"/>
        <v>Compound_6471</v>
      </c>
      <c r="M6471" s="2" t="str">
        <f t="shared" si="356"/>
        <v>Spectra_6471</v>
      </c>
    </row>
    <row r="6472" spans="1:13" x14ac:dyDescent="0.45">
      <c r="A6472">
        <v>6472</v>
      </c>
      <c r="B6472" t="s">
        <v>823</v>
      </c>
      <c r="C6472" t="s">
        <v>824</v>
      </c>
      <c r="D6472" t="s">
        <v>38029</v>
      </c>
      <c r="E6472" t="s">
        <v>38030</v>
      </c>
      <c r="F6472" t="s">
        <v>38031</v>
      </c>
      <c r="G6472" t="s">
        <v>38032</v>
      </c>
      <c r="H6472" t="s">
        <v>28015</v>
      </c>
      <c r="I6472" s="1">
        <v>326.10150496799997</v>
      </c>
      <c r="J6472" t="s">
        <v>19</v>
      </c>
      <c r="K6472" t="s">
        <v>19</v>
      </c>
      <c r="L6472" s="2" t="str">
        <f t="shared" si="355"/>
        <v>Compound_6472</v>
      </c>
      <c r="M6472" s="2" t="str">
        <f t="shared" si="356"/>
        <v>Spectra_6472</v>
      </c>
    </row>
    <row r="6473" spans="1:13" x14ac:dyDescent="0.45">
      <c r="A6473">
        <v>6473</v>
      </c>
      <c r="B6473" t="s">
        <v>823</v>
      </c>
      <c r="C6473" t="s">
        <v>824</v>
      </c>
      <c r="D6473" t="s">
        <v>38033</v>
      </c>
      <c r="E6473" t="s">
        <v>38034</v>
      </c>
      <c r="F6473" t="s">
        <v>38035</v>
      </c>
      <c r="G6473" t="s">
        <v>38036</v>
      </c>
      <c r="H6473" t="s">
        <v>38037</v>
      </c>
      <c r="I6473" s="1">
        <v>234.07529022</v>
      </c>
      <c r="J6473" t="s">
        <v>19</v>
      </c>
      <c r="K6473" t="s">
        <v>19</v>
      </c>
      <c r="L6473" s="2" t="str">
        <f t="shared" si="355"/>
        <v>Compound_6473</v>
      </c>
      <c r="M6473" s="2" t="str">
        <f t="shared" si="356"/>
        <v>Spectra_6473</v>
      </c>
    </row>
    <row r="6474" spans="1:13" x14ac:dyDescent="0.45">
      <c r="A6474">
        <v>6474</v>
      </c>
      <c r="B6474" t="s">
        <v>823</v>
      </c>
      <c r="C6474" t="s">
        <v>824</v>
      </c>
      <c r="D6474" t="s">
        <v>38038</v>
      </c>
      <c r="E6474" t="s">
        <v>38039</v>
      </c>
      <c r="F6474" t="s">
        <v>38040</v>
      </c>
      <c r="G6474" t="s">
        <v>38041</v>
      </c>
      <c r="H6474" t="s">
        <v>38042</v>
      </c>
      <c r="I6474" s="1">
        <v>497.15216037599998</v>
      </c>
      <c r="J6474" t="s">
        <v>19</v>
      </c>
      <c r="K6474" t="s">
        <v>19</v>
      </c>
      <c r="L6474" s="2" t="str">
        <f t="shared" si="355"/>
        <v>Compound_6474</v>
      </c>
      <c r="M6474" s="2" t="str">
        <f t="shared" si="356"/>
        <v>Spectra_6474</v>
      </c>
    </row>
    <row r="6475" spans="1:13" x14ac:dyDescent="0.45">
      <c r="A6475">
        <v>6475</v>
      </c>
      <c r="B6475" t="s">
        <v>823</v>
      </c>
      <c r="C6475" t="s">
        <v>824</v>
      </c>
      <c r="D6475" t="s">
        <v>38043</v>
      </c>
      <c r="E6475" t="s">
        <v>38044</v>
      </c>
      <c r="F6475" t="s">
        <v>38045</v>
      </c>
      <c r="G6475" t="s">
        <v>38046</v>
      </c>
      <c r="H6475" t="s">
        <v>28968</v>
      </c>
      <c r="I6475" s="1">
        <v>314.12013196599997</v>
      </c>
      <c r="J6475" t="s">
        <v>19</v>
      </c>
      <c r="K6475" t="s">
        <v>19</v>
      </c>
      <c r="L6475" s="2" t="str">
        <f t="shared" si="355"/>
        <v>Compound_6475</v>
      </c>
      <c r="M6475" s="2" t="str">
        <f t="shared" si="356"/>
        <v>Spectra_6475</v>
      </c>
    </row>
    <row r="6476" spans="1:13" x14ac:dyDescent="0.45">
      <c r="A6476">
        <v>6476</v>
      </c>
      <c r="B6476" t="s">
        <v>823</v>
      </c>
      <c r="C6476" t="s">
        <v>824</v>
      </c>
      <c r="D6476" t="s">
        <v>38047</v>
      </c>
      <c r="E6476" t="s">
        <v>38048</v>
      </c>
      <c r="F6476" t="s">
        <v>38049</v>
      </c>
      <c r="G6476" t="s">
        <v>38050</v>
      </c>
      <c r="H6476" t="s">
        <v>38051</v>
      </c>
      <c r="I6476" s="1">
        <v>410.11456821799999</v>
      </c>
      <c r="J6476" t="s">
        <v>19</v>
      </c>
      <c r="K6476" t="s">
        <v>19</v>
      </c>
      <c r="L6476" s="2" t="str">
        <f t="shared" si="355"/>
        <v>Compound_6476</v>
      </c>
      <c r="M6476" s="2" t="str">
        <f t="shared" si="356"/>
        <v>Spectra_6476</v>
      </c>
    </row>
    <row r="6477" spans="1:13" x14ac:dyDescent="0.45">
      <c r="A6477">
        <v>6477</v>
      </c>
      <c r="B6477" t="s">
        <v>823</v>
      </c>
      <c r="C6477" t="s">
        <v>824</v>
      </c>
      <c r="D6477" t="s">
        <v>38052</v>
      </c>
      <c r="E6477" t="s">
        <v>38053</v>
      </c>
      <c r="F6477" t="s">
        <v>38054</v>
      </c>
      <c r="G6477" t="s">
        <v>38055</v>
      </c>
      <c r="H6477" t="s">
        <v>38056</v>
      </c>
      <c r="I6477" s="1">
        <v>258.093917218</v>
      </c>
      <c r="J6477" t="s">
        <v>19</v>
      </c>
      <c r="K6477" t="s">
        <v>19</v>
      </c>
      <c r="L6477" s="2" t="str">
        <f t="shared" si="355"/>
        <v>Compound_6477</v>
      </c>
      <c r="M6477" s="2" t="str">
        <f t="shared" si="356"/>
        <v>Spectra_6477</v>
      </c>
    </row>
    <row r="6478" spans="1:13" x14ac:dyDescent="0.45">
      <c r="A6478">
        <v>6478</v>
      </c>
      <c r="B6478" t="s">
        <v>823</v>
      </c>
      <c r="C6478" t="s">
        <v>824</v>
      </c>
      <c r="D6478" t="s">
        <v>38057</v>
      </c>
      <c r="E6478" t="s">
        <v>38058</v>
      </c>
      <c r="F6478" t="s">
        <v>38059</v>
      </c>
      <c r="G6478" t="s">
        <v>38060</v>
      </c>
      <c r="H6478" t="s">
        <v>38061</v>
      </c>
      <c r="I6478" s="1">
        <v>260.07970688400002</v>
      </c>
      <c r="J6478" t="s">
        <v>19</v>
      </c>
      <c r="K6478" t="s">
        <v>19</v>
      </c>
      <c r="L6478" s="2" t="str">
        <f t="shared" si="355"/>
        <v>Compound_6478</v>
      </c>
      <c r="M6478" s="2" t="str">
        <f t="shared" si="356"/>
        <v>Spectra_6478</v>
      </c>
    </row>
    <row r="6479" spans="1:13" x14ac:dyDescent="0.45">
      <c r="A6479">
        <v>6479</v>
      </c>
      <c r="B6479" t="s">
        <v>823</v>
      </c>
      <c r="C6479" t="s">
        <v>824</v>
      </c>
      <c r="D6479" t="s">
        <v>38062</v>
      </c>
      <c r="E6479" t="s">
        <v>38063</v>
      </c>
      <c r="F6479" t="s">
        <v>38064</v>
      </c>
      <c r="G6479" t="s">
        <v>38065</v>
      </c>
      <c r="H6479" t="s">
        <v>38066</v>
      </c>
      <c r="I6479" s="1">
        <v>340.067091452</v>
      </c>
      <c r="J6479" t="s">
        <v>19</v>
      </c>
      <c r="K6479" t="s">
        <v>19</v>
      </c>
      <c r="L6479" s="2" t="str">
        <f t="shared" si="355"/>
        <v>Compound_6479</v>
      </c>
      <c r="M6479" s="2" t="str">
        <f t="shared" si="356"/>
        <v>Spectra_6479</v>
      </c>
    </row>
    <row r="6480" spans="1:13" x14ac:dyDescent="0.45">
      <c r="A6480">
        <v>6480</v>
      </c>
      <c r="B6480" t="s">
        <v>823</v>
      </c>
      <c r="C6480" t="s">
        <v>824</v>
      </c>
      <c r="D6480" t="s">
        <v>38067</v>
      </c>
      <c r="E6480" t="s">
        <v>38068</v>
      </c>
      <c r="F6480" t="s">
        <v>38069</v>
      </c>
      <c r="G6480" t="s">
        <v>38070</v>
      </c>
      <c r="H6480" t="s">
        <v>38071</v>
      </c>
      <c r="I6480" s="1">
        <v>322.098727806</v>
      </c>
      <c r="J6480" t="s">
        <v>19</v>
      </c>
      <c r="K6480" t="s">
        <v>19</v>
      </c>
      <c r="L6480" s="2" t="str">
        <f t="shared" si="355"/>
        <v>Compound_6480</v>
      </c>
      <c r="M6480" s="2" t="str">
        <f t="shared" si="356"/>
        <v>Spectra_6480</v>
      </c>
    </row>
    <row r="6481" spans="1:13" x14ac:dyDescent="0.45">
      <c r="A6481">
        <v>6481</v>
      </c>
      <c r="B6481" t="s">
        <v>823</v>
      </c>
      <c r="C6481" t="s">
        <v>824</v>
      </c>
      <c r="D6481" t="s">
        <v>38072</v>
      </c>
      <c r="E6481" t="s">
        <v>38073</v>
      </c>
      <c r="F6481" t="s">
        <v>38074</v>
      </c>
      <c r="G6481" t="s">
        <v>38075</v>
      </c>
      <c r="H6481" t="s">
        <v>38076</v>
      </c>
      <c r="I6481" s="1">
        <v>337.21541251399998</v>
      </c>
      <c r="J6481" t="s">
        <v>19</v>
      </c>
      <c r="K6481" t="s">
        <v>19</v>
      </c>
      <c r="L6481" s="2" t="str">
        <f t="shared" si="355"/>
        <v>Compound_6481</v>
      </c>
      <c r="M6481" s="2" t="str">
        <f t="shared" si="356"/>
        <v>Spectra_6481</v>
      </c>
    </row>
    <row r="6482" spans="1:13" x14ac:dyDescent="0.45">
      <c r="A6482">
        <v>6482</v>
      </c>
      <c r="B6482" t="s">
        <v>823</v>
      </c>
      <c r="C6482" t="s">
        <v>824</v>
      </c>
      <c r="D6482" t="s">
        <v>38077</v>
      </c>
      <c r="E6482" t="s">
        <v>38078</v>
      </c>
      <c r="F6482" t="s">
        <v>38079</v>
      </c>
      <c r="G6482" t="s">
        <v>38080</v>
      </c>
      <c r="H6482" t="s">
        <v>38081</v>
      </c>
      <c r="I6482" s="1">
        <v>312.09439135399998</v>
      </c>
      <c r="J6482" t="s">
        <v>19</v>
      </c>
      <c r="K6482" t="s">
        <v>19</v>
      </c>
      <c r="L6482" s="2" t="str">
        <f t="shared" si="355"/>
        <v>Compound_6482</v>
      </c>
      <c r="M6482" s="2" t="str">
        <f t="shared" si="356"/>
        <v>Spectra_6482</v>
      </c>
    </row>
    <row r="6483" spans="1:13" x14ac:dyDescent="0.45">
      <c r="A6483">
        <v>6483</v>
      </c>
      <c r="B6483" t="s">
        <v>823</v>
      </c>
      <c r="C6483" t="s">
        <v>824</v>
      </c>
      <c r="D6483" t="s">
        <v>38082</v>
      </c>
      <c r="E6483" t="s">
        <v>38083</v>
      </c>
      <c r="F6483" t="s">
        <v>38084</v>
      </c>
      <c r="G6483" t="s">
        <v>38085</v>
      </c>
      <c r="H6483" t="s">
        <v>5045</v>
      </c>
      <c r="I6483" s="1">
        <v>255.08954328600001</v>
      </c>
      <c r="J6483" t="s">
        <v>19</v>
      </c>
      <c r="K6483" t="s">
        <v>19</v>
      </c>
      <c r="L6483" s="2" t="str">
        <f t="shared" si="355"/>
        <v>Compound_6483</v>
      </c>
      <c r="M6483" s="2" t="str">
        <f t="shared" si="356"/>
        <v>Spectra_6483</v>
      </c>
    </row>
    <row r="6484" spans="1:13" x14ac:dyDescent="0.45">
      <c r="A6484">
        <v>6484</v>
      </c>
      <c r="B6484" t="s">
        <v>823</v>
      </c>
      <c r="C6484" t="s">
        <v>824</v>
      </c>
      <c r="D6484" t="s">
        <v>38086</v>
      </c>
      <c r="E6484" t="s">
        <v>38087</v>
      </c>
      <c r="F6484" t="s">
        <v>38088</v>
      </c>
      <c r="G6484" t="s">
        <v>38089</v>
      </c>
      <c r="H6484" t="s">
        <v>38090</v>
      </c>
      <c r="I6484" s="1">
        <v>362.09364242599997</v>
      </c>
      <c r="J6484" t="s">
        <v>19</v>
      </c>
      <c r="K6484" t="s">
        <v>19</v>
      </c>
      <c r="L6484" s="2" t="str">
        <f t="shared" si="355"/>
        <v>Compound_6484</v>
      </c>
      <c r="M6484" s="2" t="str">
        <f t="shared" si="356"/>
        <v>Spectra_6484</v>
      </c>
    </row>
    <row r="6485" spans="1:13" x14ac:dyDescent="0.45">
      <c r="A6485">
        <v>6485</v>
      </c>
      <c r="B6485" t="s">
        <v>823</v>
      </c>
      <c r="C6485" t="s">
        <v>824</v>
      </c>
      <c r="D6485" t="s">
        <v>38091</v>
      </c>
      <c r="E6485" t="s">
        <v>38092</v>
      </c>
      <c r="F6485" t="s">
        <v>38093</v>
      </c>
      <c r="G6485" t="s">
        <v>38094</v>
      </c>
      <c r="H6485" t="s">
        <v>38095</v>
      </c>
      <c r="I6485" s="1">
        <v>211.06447138999999</v>
      </c>
      <c r="J6485" t="s">
        <v>19</v>
      </c>
      <c r="K6485" t="s">
        <v>19</v>
      </c>
      <c r="L6485" s="2" t="str">
        <f t="shared" si="355"/>
        <v>Compound_6485</v>
      </c>
      <c r="M6485" s="2" t="str">
        <f t="shared" si="356"/>
        <v>Spectra_6485</v>
      </c>
    </row>
    <row r="6486" spans="1:13" x14ac:dyDescent="0.45">
      <c r="A6486">
        <v>6486</v>
      </c>
      <c r="B6486" t="s">
        <v>823</v>
      </c>
      <c r="C6486" t="s">
        <v>824</v>
      </c>
      <c r="D6486" t="s">
        <v>38096</v>
      </c>
      <c r="E6486" t="s">
        <v>38097</v>
      </c>
      <c r="F6486" t="s">
        <v>38098</v>
      </c>
      <c r="G6486" t="s">
        <v>38099</v>
      </c>
      <c r="H6486" t="s">
        <v>24508</v>
      </c>
      <c r="I6486" s="1">
        <v>339.12190605400002</v>
      </c>
      <c r="J6486" s="2" t="str">
        <f>HYPERLINK(("https://comptox.epa.gov/dashboard/dsstoxdb/results?search="&amp;K6486),K6486)</f>
        <v>DTXSID00352657</v>
      </c>
      <c r="K6486" t="s">
        <v>38100</v>
      </c>
      <c r="L6486" s="2" t="str">
        <f t="shared" si="355"/>
        <v>Compound_6486</v>
      </c>
      <c r="M6486" s="2" t="str">
        <f t="shared" si="356"/>
        <v>Spectra_6486</v>
      </c>
    </row>
    <row r="6487" spans="1:13" x14ac:dyDescent="0.45">
      <c r="A6487">
        <v>6487</v>
      </c>
      <c r="B6487" t="s">
        <v>823</v>
      </c>
      <c r="C6487" t="s">
        <v>824</v>
      </c>
      <c r="D6487" t="s">
        <v>38101</v>
      </c>
      <c r="E6487" t="s">
        <v>38102</v>
      </c>
      <c r="F6487" t="s">
        <v>38103</v>
      </c>
      <c r="G6487" t="s">
        <v>38104</v>
      </c>
      <c r="H6487" t="s">
        <v>38105</v>
      </c>
      <c r="I6487" s="1">
        <v>423.06868822199999</v>
      </c>
      <c r="J6487" t="s">
        <v>19</v>
      </c>
      <c r="K6487" t="s">
        <v>19</v>
      </c>
      <c r="L6487" s="2" t="str">
        <f t="shared" si="355"/>
        <v>Compound_6487</v>
      </c>
      <c r="M6487" s="2" t="str">
        <f t="shared" si="356"/>
        <v>Spectra_6487</v>
      </c>
    </row>
    <row r="6488" spans="1:13" x14ac:dyDescent="0.45">
      <c r="A6488">
        <v>6488</v>
      </c>
      <c r="B6488" t="s">
        <v>823</v>
      </c>
      <c r="C6488" t="s">
        <v>824</v>
      </c>
      <c r="D6488" t="s">
        <v>38106</v>
      </c>
      <c r="E6488" t="s">
        <v>38107</v>
      </c>
      <c r="F6488" t="s">
        <v>38108</v>
      </c>
      <c r="G6488" t="s">
        <v>38109</v>
      </c>
      <c r="H6488" t="s">
        <v>38110</v>
      </c>
      <c r="I6488" s="1">
        <v>279.12324348599998</v>
      </c>
      <c r="J6488" t="s">
        <v>19</v>
      </c>
      <c r="K6488" t="s">
        <v>19</v>
      </c>
      <c r="L6488" s="2" t="str">
        <f t="shared" si="355"/>
        <v>Compound_6488</v>
      </c>
      <c r="M6488" s="2" t="str">
        <f t="shared" si="356"/>
        <v>Spectra_6488</v>
      </c>
    </row>
    <row r="6489" spans="1:13" x14ac:dyDescent="0.45">
      <c r="A6489">
        <v>6489</v>
      </c>
      <c r="B6489" t="s">
        <v>823</v>
      </c>
      <c r="C6489" t="s">
        <v>824</v>
      </c>
      <c r="D6489" t="s">
        <v>38111</v>
      </c>
      <c r="E6489" t="s">
        <v>38112</v>
      </c>
      <c r="F6489" t="s">
        <v>38113</v>
      </c>
      <c r="G6489" t="s">
        <v>38114</v>
      </c>
      <c r="H6489" t="s">
        <v>38115</v>
      </c>
      <c r="I6489" s="1">
        <v>418.05581718799999</v>
      </c>
      <c r="J6489" t="s">
        <v>19</v>
      </c>
      <c r="K6489" t="s">
        <v>19</v>
      </c>
      <c r="L6489" s="2" t="str">
        <f t="shared" si="355"/>
        <v>Compound_6489</v>
      </c>
      <c r="M6489" s="2" t="str">
        <f t="shared" si="356"/>
        <v>Spectra_6489</v>
      </c>
    </row>
    <row r="6490" spans="1:13" x14ac:dyDescent="0.45">
      <c r="A6490">
        <v>6490</v>
      </c>
      <c r="B6490" t="s">
        <v>823</v>
      </c>
      <c r="C6490" t="s">
        <v>824</v>
      </c>
      <c r="D6490" t="s">
        <v>38116</v>
      </c>
      <c r="E6490" t="s">
        <v>38117</v>
      </c>
      <c r="F6490" t="s">
        <v>38118</v>
      </c>
      <c r="G6490" t="s">
        <v>38119</v>
      </c>
      <c r="H6490" t="s">
        <v>38120</v>
      </c>
      <c r="I6490" s="1">
        <v>272.11609239199998</v>
      </c>
      <c r="J6490" t="s">
        <v>19</v>
      </c>
      <c r="K6490" t="s">
        <v>19</v>
      </c>
      <c r="L6490" s="2" t="str">
        <f t="shared" si="355"/>
        <v>Compound_6490</v>
      </c>
      <c r="M6490" s="2" t="str">
        <f t="shared" si="356"/>
        <v>Spectra_6490</v>
      </c>
    </row>
    <row r="6491" spans="1:13" x14ac:dyDescent="0.45">
      <c r="A6491">
        <v>6491</v>
      </c>
      <c r="B6491" t="s">
        <v>823</v>
      </c>
      <c r="C6491" t="s">
        <v>824</v>
      </c>
      <c r="D6491" t="s">
        <v>38121</v>
      </c>
      <c r="E6491" t="s">
        <v>38122</v>
      </c>
      <c r="F6491" t="s">
        <v>38123</v>
      </c>
      <c r="G6491" t="s">
        <v>38124</v>
      </c>
      <c r="H6491" t="s">
        <v>38125</v>
      </c>
      <c r="I6491" s="1">
        <v>378.06090256800002</v>
      </c>
      <c r="J6491" t="s">
        <v>19</v>
      </c>
      <c r="K6491" t="s">
        <v>19</v>
      </c>
      <c r="L6491" s="2" t="str">
        <f t="shared" si="355"/>
        <v>Compound_6491</v>
      </c>
      <c r="M6491" s="2" t="str">
        <f t="shared" si="356"/>
        <v>Spectra_6491</v>
      </c>
    </row>
    <row r="6492" spans="1:13" x14ac:dyDescent="0.45">
      <c r="A6492">
        <v>6492</v>
      </c>
      <c r="B6492" t="s">
        <v>823</v>
      </c>
      <c r="C6492" t="s">
        <v>824</v>
      </c>
      <c r="D6492" t="s">
        <v>38126</v>
      </c>
      <c r="E6492" t="s">
        <v>38127</v>
      </c>
      <c r="F6492" t="s">
        <v>38128</v>
      </c>
      <c r="G6492" t="s">
        <v>38129</v>
      </c>
      <c r="H6492" t="s">
        <v>38130</v>
      </c>
      <c r="I6492" s="1">
        <v>401.17731248400003</v>
      </c>
      <c r="J6492" t="s">
        <v>19</v>
      </c>
      <c r="K6492" t="s">
        <v>19</v>
      </c>
      <c r="L6492" s="2" t="str">
        <f t="shared" si="355"/>
        <v>Compound_6492</v>
      </c>
      <c r="M6492" s="2" t="str">
        <f t="shared" si="356"/>
        <v>Spectra_6492</v>
      </c>
    </row>
    <row r="6493" spans="1:13" x14ac:dyDescent="0.45">
      <c r="A6493">
        <v>6493</v>
      </c>
      <c r="B6493" t="s">
        <v>823</v>
      </c>
      <c r="C6493" t="s">
        <v>824</v>
      </c>
      <c r="D6493" t="s">
        <v>38131</v>
      </c>
      <c r="E6493" t="s">
        <v>38132</v>
      </c>
      <c r="F6493" t="s">
        <v>38133</v>
      </c>
      <c r="G6493" t="s">
        <v>38134</v>
      </c>
      <c r="H6493" t="s">
        <v>38135</v>
      </c>
      <c r="I6493" s="1">
        <v>462.15710174600002</v>
      </c>
      <c r="J6493" t="s">
        <v>19</v>
      </c>
      <c r="K6493" t="s">
        <v>19</v>
      </c>
      <c r="L6493" s="2" t="str">
        <f t="shared" si="355"/>
        <v>Compound_6493</v>
      </c>
      <c r="M6493" s="2" t="str">
        <f t="shared" si="356"/>
        <v>Spectra_6493</v>
      </c>
    </row>
    <row r="6494" spans="1:13" x14ac:dyDescent="0.45">
      <c r="A6494">
        <v>6494</v>
      </c>
      <c r="B6494">
        <v>1850409185</v>
      </c>
      <c r="C6494" t="s">
        <v>38136</v>
      </c>
      <c r="D6494" t="s">
        <v>38137</v>
      </c>
      <c r="E6494" t="s">
        <v>38138</v>
      </c>
      <c r="F6494" t="s">
        <v>38139</v>
      </c>
      <c r="G6494" t="s">
        <v>38140</v>
      </c>
      <c r="H6494" t="s">
        <v>23437</v>
      </c>
      <c r="I6494" s="1">
        <v>372.14739251999998</v>
      </c>
      <c r="J6494" t="s">
        <v>19</v>
      </c>
      <c r="K6494" t="s">
        <v>19</v>
      </c>
      <c r="L6494" s="2" t="str">
        <f t="shared" si="355"/>
        <v>Compound_6494</v>
      </c>
      <c r="M6494" s="2" t="str">
        <f t="shared" si="356"/>
        <v>Spectra_6494</v>
      </c>
    </row>
    <row r="6495" spans="1:13" x14ac:dyDescent="0.45">
      <c r="A6495">
        <v>6495</v>
      </c>
      <c r="B6495" t="s">
        <v>823</v>
      </c>
      <c r="C6495" t="s">
        <v>824</v>
      </c>
      <c r="D6495" t="s">
        <v>38141</v>
      </c>
      <c r="E6495" t="s">
        <v>38142</v>
      </c>
      <c r="F6495" t="s">
        <v>38143</v>
      </c>
      <c r="G6495" t="s">
        <v>38144</v>
      </c>
      <c r="H6495" t="s">
        <v>38145</v>
      </c>
      <c r="I6495" s="1">
        <v>328.15354053999999</v>
      </c>
      <c r="J6495" t="s">
        <v>19</v>
      </c>
      <c r="K6495" t="s">
        <v>19</v>
      </c>
      <c r="L6495" s="2" t="str">
        <f t="shared" si="355"/>
        <v>Compound_6495</v>
      </c>
      <c r="M6495" s="2" t="str">
        <f t="shared" si="356"/>
        <v>Spectra_6495</v>
      </c>
    </row>
    <row r="6496" spans="1:13" x14ac:dyDescent="0.45">
      <c r="A6496">
        <v>6496</v>
      </c>
      <c r="B6496">
        <v>80532667</v>
      </c>
      <c r="C6496" t="s">
        <v>38146</v>
      </c>
      <c r="D6496" t="s">
        <v>38147</v>
      </c>
      <c r="E6496" t="s">
        <v>38148</v>
      </c>
      <c r="F6496" t="s">
        <v>38149</v>
      </c>
      <c r="G6496" t="s">
        <v>38150</v>
      </c>
      <c r="H6496" t="s">
        <v>33261</v>
      </c>
      <c r="I6496" s="1">
        <v>192.078644244</v>
      </c>
      <c r="J6496" t="s">
        <v>19</v>
      </c>
      <c r="K6496" t="s">
        <v>19</v>
      </c>
      <c r="L6496" s="2" t="str">
        <f t="shared" si="355"/>
        <v>Compound_6496</v>
      </c>
      <c r="M6496" s="2" t="str">
        <f t="shared" si="356"/>
        <v>Spectra_6496</v>
      </c>
    </row>
    <row r="6497" spans="1:13" x14ac:dyDescent="0.45">
      <c r="A6497">
        <v>6497</v>
      </c>
      <c r="B6497">
        <v>41232977</v>
      </c>
      <c r="C6497" t="s">
        <v>38151</v>
      </c>
      <c r="D6497" t="s">
        <v>38152</v>
      </c>
      <c r="E6497" t="s">
        <v>38153</v>
      </c>
      <c r="F6497" t="s">
        <v>38154</v>
      </c>
      <c r="G6497" t="s">
        <v>38155</v>
      </c>
      <c r="H6497" t="s">
        <v>38156</v>
      </c>
      <c r="I6497" s="1">
        <v>206.094294308</v>
      </c>
      <c r="J6497" t="s">
        <v>19</v>
      </c>
      <c r="K6497" t="s">
        <v>19</v>
      </c>
      <c r="L6497" s="2" t="str">
        <f t="shared" si="355"/>
        <v>Compound_6497</v>
      </c>
      <c r="M6497" s="2" t="str">
        <f t="shared" si="356"/>
        <v>Spectra_6497</v>
      </c>
    </row>
    <row r="6498" spans="1:13" x14ac:dyDescent="0.45">
      <c r="A6498">
        <v>6498</v>
      </c>
      <c r="B6498" t="s">
        <v>823</v>
      </c>
      <c r="C6498" t="s">
        <v>824</v>
      </c>
      <c r="D6498" t="s">
        <v>38157</v>
      </c>
      <c r="E6498" t="s">
        <v>38158</v>
      </c>
      <c r="F6498" t="s">
        <v>30888</v>
      </c>
      <c r="G6498" t="s">
        <v>30889</v>
      </c>
      <c r="H6498" t="s">
        <v>30890</v>
      </c>
      <c r="I6498" s="1">
        <v>383.13219214200001</v>
      </c>
      <c r="J6498" t="s">
        <v>19</v>
      </c>
      <c r="K6498" t="s">
        <v>19</v>
      </c>
      <c r="L6498" s="2" t="str">
        <f t="shared" si="355"/>
        <v>Compound_6498</v>
      </c>
      <c r="M6498" s="2" t="str">
        <f t="shared" si="356"/>
        <v>Spectra_6498</v>
      </c>
    </row>
    <row r="6499" spans="1:13" x14ac:dyDescent="0.45">
      <c r="A6499">
        <v>6499</v>
      </c>
      <c r="B6499">
        <v>37115325</v>
      </c>
      <c r="C6499" t="s">
        <v>38159</v>
      </c>
      <c r="D6499" t="s">
        <v>38160</v>
      </c>
      <c r="E6499" t="s">
        <v>38161</v>
      </c>
      <c r="F6499" t="s">
        <v>38162</v>
      </c>
      <c r="G6499" t="s">
        <v>38163</v>
      </c>
      <c r="H6499" t="s">
        <v>38164</v>
      </c>
      <c r="I6499" s="1">
        <v>351.12507333600001</v>
      </c>
      <c r="J6499" t="s">
        <v>19</v>
      </c>
      <c r="K6499" t="s">
        <v>19</v>
      </c>
      <c r="L6499" s="2" t="str">
        <f t="shared" si="355"/>
        <v>Compound_6499</v>
      </c>
      <c r="M6499" s="2" t="str">
        <f t="shared" si="356"/>
        <v>Spectra_6499</v>
      </c>
    </row>
    <row r="6500" spans="1:13" x14ac:dyDescent="0.45">
      <c r="A6500">
        <v>6500</v>
      </c>
      <c r="B6500" t="s">
        <v>823</v>
      </c>
      <c r="C6500" t="s">
        <v>824</v>
      </c>
      <c r="D6500" t="s">
        <v>38165</v>
      </c>
      <c r="E6500" t="s">
        <v>38166</v>
      </c>
      <c r="F6500" t="s">
        <v>38167</v>
      </c>
      <c r="G6500" t="s">
        <v>38168</v>
      </c>
      <c r="H6500" t="s">
        <v>35174</v>
      </c>
      <c r="I6500" s="1">
        <v>285.11317122000003</v>
      </c>
      <c r="J6500" t="s">
        <v>19</v>
      </c>
      <c r="K6500" t="s">
        <v>19</v>
      </c>
      <c r="L6500" s="2" t="str">
        <f t="shared" si="355"/>
        <v>Compound_6500</v>
      </c>
      <c r="M6500" s="2" t="str">
        <f t="shared" si="356"/>
        <v>Spectra_6500</v>
      </c>
    </row>
    <row r="6501" spans="1:13" x14ac:dyDescent="0.45">
      <c r="A6501">
        <v>6501</v>
      </c>
      <c r="B6501">
        <v>14531896</v>
      </c>
      <c r="C6501" t="s">
        <v>38169</v>
      </c>
      <c r="D6501" t="s">
        <v>38170</v>
      </c>
      <c r="E6501" t="s">
        <v>38171</v>
      </c>
      <c r="F6501" t="s">
        <v>38172</v>
      </c>
      <c r="G6501" t="s">
        <v>38173</v>
      </c>
      <c r="H6501" t="s">
        <v>1519</v>
      </c>
      <c r="I6501" s="1">
        <v>286.19328007199999</v>
      </c>
      <c r="J6501" t="s">
        <v>19</v>
      </c>
      <c r="K6501" t="s">
        <v>19</v>
      </c>
      <c r="L6501" s="2" t="str">
        <f t="shared" si="355"/>
        <v>Compound_6501</v>
      </c>
      <c r="M6501" s="2" t="str">
        <f t="shared" si="356"/>
        <v>Spectra_6501</v>
      </c>
    </row>
    <row r="6502" spans="1:13" x14ac:dyDescent="0.45">
      <c r="A6502">
        <v>6502</v>
      </c>
      <c r="B6502">
        <v>31508711</v>
      </c>
      <c r="C6502" t="s">
        <v>38174</v>
      </c>
      <c r="D6502" t="s">
        <v>38175</v>
      </c>
      <c r="E6502" t="s">
        <v>38176</v>
      </c>
      <c r="F6502" t="s">
        <v>38177</v>
      </c>
      <c r="G6502" t="s">
        <v>38178</v>
      </c>
      <c r="H6502" t="s">
        <v>3596</v>
      </c>
      <c r="I6502" s="1">
        <v>314.22458019999999</v>
      </c>
      <c r="J6502" t="s">
        <v>19</v>
      </c>
      <c r="K6502" t="s">
        <v>19</v>
      </c>
      <c r="L6502" s="2" t="str">
        <f t="shared" si="355"/>
        <v>Compound_6502</v>
      </c>
      <c r="M6502" s="2" t="str">
        <f t="shared" si="356"/>
        <v>Spectra_6502</v>
      </c>
    </row>
    <row r="6503" spans="1:13" x14ac:dyDescent="0.45">
      <c r="A6503">
        <v>6503</v>
      </c>
      <c r="B6503">
        <v>21409267</v>
      </c>
      <c r="C6503" t="s">
        <v>38179</v>
      </c>
      <c r="D6503" t="s">
        <v>38180</v>
      </c>
      <c r="E6503" t="s">
        <v>38181</v>
      </c>
      <c r="F6503" t="s">
        <v>38182</v>
      </c>
      <c r="G6503" t="s">
        <v>38183</v>
      </c>
      <c r="H6503" t="s">
        <v>4975</v>
      </c>
      <c r="I6503" s="1">
        <v>280.193948788</v>
      </c>
      <c r="J6503" t="s">
        <v>19</v>
      </c>
      <c r="K6503" t="s">
        <v>19</v>
      </c>
      <c r="L6503" s="2" t="str">
        <f t="shared" si="355"/>
        <v>Compound_6503</v>
      </c>
      <c r="M6503" s="2" t="str">
        <f t="shared" si="356"/>
        <v>Spectra_6503</v>
      </c>
    </row>
    <row r="6504" spans="1:13" x14ac:dyDescent="0.45">
      <c r="A6504">
        <v>6504</v>
      </c>
      <c r="B6504">
        <v>41935926</v>
      </c>
      <c r="C6504" t="s">
        <v>38184</v>
      </c>
      <c r="D6504" t="s">
        <v>38185</v>
      </c>
      <c r="E6504" t="s">
        <v>38186</v>
      </c>
      <c r="F6504" t="s">
        <v>38187</v>
      </c>
      <c r="G6504" t="s">
        <v>38188</v>
      </c>
      <c r="H6504" t="s">
        <v>26449</v>
      </c>
      <c r="I6504" s="1">
        <v>324.20893013599999</v>
      </c>
      <c r="J6504" t="s">
        <v>19</v>
      </c>
      <c r="K6504" t="s">
        <v>19</v>
      </c>
      <c r="L6504" s="2" t="str">
        <f t="shared" si="355"/>
        <v>Compound_6504</v>
      </c>
      <c r="M6504" s="2" t="str">
        <f t="shared" si="356"/>
        <v>Spectra_6504</v>
      </c>
    </row>
    <row r="6505" spans="1:13" x14ac:dyDescent="0.45">
      <c r="A6505">
        <v>6505</v>
      </c>
      <c r="B6505">
        <v>786581553</v>
      </c>
      <c r="C6505" t="s">
        <v>38189</v>
      </c>
      <c r="D6505" t="s">
        <v>38190</v>
      </c>
      <c r="E6505" t="s">
        <v>38191</v>
      </c>
      <c r="F6505" t="s">
        <v>38192</v>
      </c>
      <c r="G6505" t="s">
        <v>38193</v>
      </c>
      <c r="H6505" t="s">
        <v>35925</v>
      </c>
      <c r="I6505" s="1">
        <v>294.14989108600003</v>
      </c>
      <c r="J6505" t="s">
        <v>19</v>
      </c>
      <c r="K6505" t="s">
        <v>19</v>
      </c>
      <c r="L6505" s="2" t="str">
        <f t="shared" si="355"/>
        <v>Compound_6505</v>
      </c>
      <c r="M6505" s="2" t="str">
        <f t="shared" si="356"/>
        <v>Spectra_6505</v>
      </c>
    </row>
    <row r="6506" spans="1:13" x14ac:dyDescent="0.45">
      <c r="A6506">
        <v>6506</v>
      </c>
      <c r="B6506" t="s">
        <v>823</v>
      </c>
      <c r="C6506" t="s">
        <v>824</v>
      </c>
      <c r="D6506" t="s">
        <v>38194</v>
      </c>
      <c r="E6506" t="s">
        <v>38195</v>
      </c>
      <c r="F6506" t="s">
        <v>38196</v>
      </c>
      <c r="G6506" t="s">
        <v>38197</v>
      </c>
      <c r="H6506" t="s">
        <v>29898</v>
      </c>
      <c r="I6506" s="1">
        <v>379.07830647399999</v>
      </c>
      <c r="J6506" t="s">
        <v>19</v>
      </c>
      <c r="K6506" t="s">
        <v>19</v>
      </c>
      <c r="L6506" s="2" t="str">
        <f t="shared" si="355"/>
        <v>Compound_6506</v>
      </c>
      <c r="M6506" s="2" t="str">
        <f t="shared" si="356"/>
        <v>Spectra_6506</v>
      </c>
    </row>
    <row r="6507" spans="1:13" x14ac:dyDescent="0.45">
      <c r="A6507">
        <v>6507</v>
      </c>
      <c r="B6507">
        <v>39624812</v>
      </c>
      <c r="C6507" t="s">
        <v>38198</v>
      </c>
      <c r="D6507" t="s">
        <v>38199</v>
      </c>
      <c r="E6507" t="s">
        <v>38200</v>
      </c>
      <c r="F6507" t="s">
        <v>38201</v>
      </c>
      <c r="G6507" t="s">
        <v>38202</v>
      </c>
      <c r="H6507" t="s">
        <v>12093</v>
      </c>
      <c r="I6507" s="1">
        <v>310.19328007199999</v>
      </c>
      <c r="J6507" t="s">
        <v>19</v>
      </c>
      <c r="K6507" t="s">
        <v>19</v>
      </c>
      <c r="L6507" s="2" t="str">
        <f t="shared" si="355"/>
        <v>Compound_6507</v>
      </c>
      <c r="M6507" s="2" t="str">
        <f t="shared" si="356"/>
        <v>Spectra_6507</v>
      </c>
    </row>
    <row r="6508" spans="1:13" x14ac:dyDescent="0.45">
      <c r="A6508">
        <v>6508</v>
      </c>
      <c r="B6508" t="s">
        <v>823</v>
      </c>
      <c r="C6508" t="s">
        <v>824</v>
      </c>
      <c r="D6508" t="s">
        <v>38203</v>
      </c>
      <c r="E6508" t="s">
        <v>38204</v>
      </c>
      <c r="F6508" t="s">
        <v>38205</v>
      </c>
      <c r="G6508" t="s">
        <v>38206</v>
      </c>
      <c r="H6508" t="s">
        <v>38207</v>
      </c>
      <c r="I6508" s="1">
        <v>267.13899204400002</v>
      </c>
      <c r="J6508" t="s">
        <v>19</v>
      </c>
      <c r="K6508" t="s">
        <v>19</v>
      </c>
      <c r="L6508" s="2" t="str">
        <f t="shared" si="355"/>
        <v>Compound_6508</v>
      </c>
      <c r="M6508" s="2" t="str">
        <f t="shared" si="356"/>
        <v>Spectra_6508</v>
      </c>
    </row>
    <row r="6509" spans="1:13" x14ac:dyDescent="0.45">
      <c r="A6509">
        <v>6509</v>
      </c>
      <c r="B6509" t="s">
        <v>823</v>
      </c>
      <c r="C6509" t="s">
        <v>824</v>
      </c>
      <c r="D6509" t="s">
        <v>38208</v>
      </c>
      <c r="E6509" t="s">
        <v>38209</v>
      </c>
      <c r="F6509" t="s">
        <v>38210</v>
      </c>
      <c r="G6509" t="s">
        <v>38211</v>
      </c>
      <c r="H6509" t="s">
        <v>38212</v>
      </c>
      <c r="I6509" s="1">
        <v>261.06871959400002</v>
      </c>
      <c r="J6509" t="s">
        <v>19</v>
      </c>
      <c r="K6509" t="s">
        <v>19</v>
      </c>
      <c r="L6509" s="2" t="str">
        <f t="shared" si="355"/>
        <v>Compound_6509</v>
      </c>
      <c r="M6509" s="2" t="str">
        <f t="shared" si="356"/>
        <v>Spectra_6509</v>
      </c>
    </row>
    <row r="6510" spans="1:13" x14ac:dyDescent="0.45">
      <c r="A6510">
        <v>6510</v>
      </c>
      <c r="B6510">
        <v>25555571</v>
      </c>
      <c r="C6510" t="s">
        <v>38213</v>
      </c>
      <c r="D6510" t="s">
        <v>38214</v>
      </c>
      <c r="E6510" t="s">
        <v>38215</v>
      </c>
      <c r="F6510" t="s">
        <v>38216</v>
      </c>
      <c r="G6510" t="s">
        <v>38217</v>
      </c>
      <c r="H6510" t="s">
        <v>38218</v>
      </c>
      <c r="I6510" s="1">
        <v>360.230059504</v>
      </c>
      <c r="J6510" t="s">
        <v>19</v>
      </c>
      <c r="K6510" t="s">
        <v>19</v>
      </c>
      <c r="L6510" s="2" t="str">
        <f t="shared" si="355"/>
        <v>Compound_6510</v>
      </c>
      <c r="M6510" s="2" t="str">
        <f t="shared" si="356"/>
        <v>Spectra_6510</v>
      </c>
    </row>
    <row r="6511" spans="1:13" x14ac:dyDescent="0.45">
      <c r="A6511">
        <v>6511</v>
      </c>
      <c r="B6511" t="s">
        <v>823</v>
      </c>
      <c r="C6511" t="s">
        <v>824</v>
      </c>
      <c r="D6511" t="s">
        <v>38219</v>
      </c>
      <c r="E6511" t="s">
        <v>38220</v>
      </c>
      <c r="F6511" t="s">
        <v>38221</v>
      </c>
      <c r="G6511" t="s">
        <v>38222</v>
      </c>
      <c r="H6511" t="s">
        <v>4784</v>
      </c>
      <c r="I6511" s="1">
        <v>195.125928794</v>
      </c>
      <c r="J6511" t="s">
        <v>19</v>
      </c>
      <c r="K6511" t="s">
        <v>19</v>
      </c>
      <c r="L6511" s="2" t="str">
        <f t="shared" si="355"/>
        <v>Compound_6511</v>
      </c>
      <c r="M6511" s="2" t="str">
        <f t="shared" si="356"/>
        <v>Spectra_6511</v>
      </c>
    </row>
    <row r="6512" spans="1:13" x14ac:dyDescent="0.45">
      <c r="A6512">
        <v>6512</v>
      </c>
      <c r="B6512" t="s">
        <v>823</v>
      </c>
      <c r="C6512" t="s">
        <v>824</v>
      </c>
      <c r="D6512" t="s">
        <v>38223</v>
      </c>
      <c r="E6512" t="s">
        <v>38224</v>
      </c>
      <c r="F6512" t="s">
        <v>38225</v>
      </c>
      <c r="G6512" t="s">
        <v>38226</v>
      </c>
      <c r="H6512" t="s">
        <v>38227</v>
      </c>
      <c r="I6512" s="1">
        <v>481.15570474800001</v>
      </c>
      <c r="J6512" t="s">
        <v>19</v>
      </c>
      <c r="K6512" t="s">
        <v>19</v>
      </c>
      <c r="L6512" s="2" t="str">
        <f t="shared" si="355"/>
        <v>Compound_6512</v>
      </c>
      <c r="M6512" s="2" t="str">
        <f t="shared" si="356"/>
        <v>Spectra_6512</v>
      </c>
    </row>
    <row r="6513" spans="1:13" x14ac:dyDescent="0.45">
      <c r="A6513">
        <v>6513</v>
      </c>
      <c r="B6513">
        <v>144397999</v>
      </c>
      <c r="C6513" t="s">
        <v>38228</v>
      </c>
      <c r="D6513" t="s">
        <v>38229</v>
      </c>
      <c r="E6513" t="s">
        <v>38230</v>
      </c>
      <c r="F6513" t="s">
        <v>38231</v>
      </c>
      <c r="G6513" t="s">
        <v>38232</v>
      </c>
      <c r="H6513" t="s">
        <v>38233</v>
      </c>
      <c r="I6513" s="1">
        <v>291.11067265399998</v>
      </c>
      <c r="J6513" t="s">
        <v>19</v>
      </c>
      <c r="K6513" t="s">
        <v>19</v>
      </c>
      <c r="L6513" s="2" t="str">
        <f t="shared" si="355"/>
        <v>Compound_6513</v>
      </c>
      <c r="M6513" s="2" t="str">
        <f t="shared" si="356"/>
        <v>Spectra_6513</v>
      </c>
    </row>
    <row r="6514" spans="1:13" x14ac:dyDescent="0.45">
      <c r="A6514">
        <v>6514</v>
      </c>
      <c r="B6514">
        <v>88899563</v>
      </c>
      <c r="C6514" t="s">
        <v>38234</v>
      </c>
      <c r="D6514" t="s">
        <v>38235</v>
      </c>
      <c r="E6514" t="s">
        <v>38236</v>
      </c>
      <c r="F6514" t="s">
        <v>38237</v>
      </c>
      <c r="G6514" t="s">
        <v>38238</v>
      </c>
      <c r="H6514" t="s">
        <v>38239</v>
      </c>
      <c r="I6514" s="1">
        <v>815.44559115000004</v>
      </c>
      <c r="J6514" t="s">
        <v>19</v>
      </c>
      <c r="K6514" t="s">
        <v>19</v>
      </c>
      <c r="L6514" s="2" t="str">
        <f t="shared" si="355"/>
        <v>Compound_6514</v>
      </c>
      <c r="M6514" s="2" t="str">
        <f t="shared" si="356"/>
        <v>Spectra_6514</v>
      </c>
    </row>
    <row r="6515" spans="1:13" x14ac:dyDescent="0.45">
      <c r="A6515">
        <v>6515</v>
      </c>
      <c r="B6515">
        <v>75593178</v>
      </c>
      <c r="C6515" t="s">
        <v>38240</v>
      </c>
      <c r="D6515" t="s">
        <v>38241</v>
      </c>
      <c r="E6515" t="s">
        <v>38242</v>
      </c>
      <c r="F6515" t="s">
        <v>38243</v>
      </c>
      <c r="G6515" t="s">
        <v>38244</v>
      </c>
      <c r="H6515" t="s">
        <v>38245</v>
      </c>
      <c r="I6515" s="1">
        <v>245.091274642</v>
      </c>
      <c r="J6515" t="s">
        <v>19</v>
      </c>
      <c r="K6515" t="s">
        <v>19</v>
      </c>
      <c r="L6515" s="2" t="str">
        <f t="shared" si="355"/>
        <v>Compound_6515</v>
      </c>
      <c r="M6515" s="2" t="str">
        <f t="shared" si="356"/>
        <v>Spectra_6515</v>
      </c>
    </row>
    <row r="6516" spans="1:13" x14ac:dyDescent="0.45">
      <c r="A6516">
        <v>6516</v>
      </c>
      <c r="B6516" t="s">
        <v>823</v>
      </c>
      <c r="C6516" t="s">
        <v>824</v>
      </c>
      <c r="D6516" t="s">
        <v>38246</v>
      </c>
      <c r="E6516" t="s">
        <v>38247</v>
      </c>
      <c r="F6516" t="s">
        <v>38248</v>
      </c>
      <c r="G6516" t="s">
        <v>38249</v>
      </c>
      <c r="H6516" t="s">
        <v>38250</v>
      </c>
      <c r="I6516" s="1">
        <v>413.00912259799998</v>
      </c>
      <c r="J6516" t="s">
        <v>19</v>
      </c>
      <c r="K6516" t="s">
        <v>19</v>
      </c>
      <c r="L6516" s="2" t="str">
        <f t="shared" si="355"/>
        <v>Compound_6516</v>
      </c>
      <c r="M6516" s="2" t="str">
        <f t="shared" si="356"/>
        <v>Spectra_6516</v>
      </c>
    </row>
    <row r="6517" spans="1:13" x14ac:dyDescent="0.45">
      <c r="A6517">
        <v>6517</v>
      </c>
      <c r="B6517">
        <v>57444629</v>
      </c>
      <c r="C6517" t="s">
        <v>38251</v>
      </c>
      <c r="D6517" t="s">
        <v>38252</v>
      </c>
      <c r="E6517" t="s">
        <v>38253</v>
      </c>
      <c r="F6517" t="s">
        <v>38254</v>
      </c>
      <c r="G6517" t="s">
        <v>38255</v>
      </c>
      <c r="H6517" t="s">
        <v>38256</v>
      </c>
      <c r="I6517" s="1">
        <v>628.26723286000004</v>
      </c>
      <c r="J6517" t="s">
        <v>19</v>
      </c>
      <c r="K6517" t="s">
        <v>19</v>
      </c>
      <c r="L6517" s="2" t="str">
        <f t="shared" si="355"/>
        <v>Compound_6517</v>
      </c>
      <c r="M6517" s="2" t="str">
        <f t="shared" si="356"/>
        <v>Spectra_6517</v>
      </c>
    </row>
    <row r="6518" spans="1:13" x14ac:dyDescent="0.45">
      <c r="A6518">
        <v>6518</v>
      </c>
      <c r="B6518" t="s">
        <v>823</v>
      </c>
      <c r="C6518" t="s">
        <v>824</v>
      </c>
      <c r="D6518" t="s">
        <v>38257</v>
      </c>
      <c r="E6518" t="s">
        <v>38258</v>
      </c>
      <c r="F6518" t="s">
        <v>38259</v>
      </c>
      <c r="G6518" t="s">
        <v>38260</v>
      </c>
      <c r="H6518" t="s">
        <v>38261</v>
      </c>
      <c r="I6518" s="1">
        <v>211.02378877800001</v>
      </c>
      <c r="J6518" t="s">
        <v>19</v>
      </c>
      <c r="K6518" t="s">
        <v>19</v>
      </c>
      <c r="L6518" s="2" t="str">
        <f t="shared" si="355"/>
        <v>Compound_6518</v>
      </c>
      <c r="M6518" s="2" t="str">
        <f t="shared" si="356"/>
        <v>Spectra_6518</v>
      </c>
    </row>
    <row r="6519" spans="1:13" x14ac:dyDescent="0.45">
      <c r="A6519">
        <v>6519</v>
      </c>
      <c r="B6519" t="s">
        <v>823</v>
      </c>
      <c r="C6519" t="s">
        <v>824</v>
      </c>
      <c r="D6519" t="s">
        <v>38262</v>
      </c>
      <c r="E6519" t="s">
        <v>38263</v>
      </c>
      <c r="F6519" t="s">
        <v>38264</v>
      </c>
      <c r="G6519" t="s">
        <v>38265</v>
      </c>
      <c r="H6519" t="s">
        <v>38266</v>
      </c>
      <c r="I6519" s="1">
        <v>392.10420711</v>
      </c>
      <c r="J6519" t="s">
        <v>19</v>
      </c>
      <c r="K6519" t="s">
        <v>19</v>
      </c>
      <c r="L6519" s="2" t="str">
        <f t="shared" si="355"/>
        <v>Compound_6519</v>
      </c>
      <c r="M6519" s="2" t="str">
        <f t="shared" si="356"/>
        <v>Spectra_6519</v>
      </c>
    </row>
    <row r="6520" spans="1:13" x14ac:dyDescent="0.45">
      <c r="A6520">
        <v>6520</v>
      </c>
      <c r="B6520" t="s">
        <v>823</v>
      </c>
      <c r="C6520" t="s">
        <v>824</v>
      </c>
      <c r="D6520" t="s">
        <v>38267</v>
      </c>
      <c r="E6520" t="s">
        <v>38268</v>
      </c>
      <c r="F6520" t="s">
        <v>38269</v>
      </c>
      <c r="G6520" t="s">
        <v>38270</v>
      </c>
      <c r="H6520" t="s">
        <v>38271</v>
      </c>
      <c r="I6520" s="1">
        <v>256.051777614</v>
      </c>
      <c r="J6520" t="s">
        <v>19</v>
      </c>
      <c r="K6520" t="s">
        <v>19</v>
      </c>
      <c r="L6520" s="2" t="str">
        <f t="shared" si="355"/>
        <v>Compound_6520</v>
      </c>
      <c r="M6520" s="2" t="str">
        <f t="shared" si="356"/>
        <v>Spectra_6520</v>
      </c>
    </row>
    <row r="6521" spans="1:13" x14ac:dyDescent="0.45">
      <c r="A6521">
        <v>6521</v>
      </c>
      <c r="B6521">
        <v>59856063</v>
      </c>
      <c r="C6521" t="s">
        <v>38272</v>
      </c>
      <c r="D6521" t="s">
        <v>38273</v>
      </c>
      <c r="E6521" t="s">
        <v>38274</v>
      </c>
      <c r="F6521" t="s">
        <v>38275</v>
      </c>
      <c r="G6521" t="s">
        <v>38276</v>
      </c>
      <c r="H6521" t="s">
        <v>7776</v>
      </c>
      <c r="I6521" s="1">
        <v>175.099714046</v>
      </c>
      <c r="J6521" t="s">
        <v>19</v>
      </c>
      <c r="K6521" t="s">
        <v>19</v>
      </c>
      <c r="L6521" s="2" t="str">
        <f t="shared" si="355"/>
        <v>Compound_6521</v>
      </c>
      <c r="M6521" s="2" t="str">
        <f t="shared" si="356"/>
        <v>Spectra_6521</v>
      </c>
    </row>
    <row r="6522" spans="1:13" x14ac:dyDescent="0.45">
      <c r="A6522">
        <v>6522</v>
      </c>
      <c r="B6522" t="s">
        <v>823</v>
      </c>
      <c r="C6522" t="s">
        <v>824</v>
      </c>
      <c r="D6522" t="s">
        <v>38277</v>
      </c>
      <c r="E6522" t="s">
        <v>38278</v>
      </c>
      <c r="F6522" t="s">
        <v>38279</v>
      </c>
      <c r="G6522" t="s">
        <v>38280</v>
      </c>
      <c r="H6522" t="s">
        <v>38281</v>
      </c>
      <c r="I6522" s="1">
        <v>442.07272024000002</v>
      </c>
      <c r="J6522" t="s">
        <v>19</v>
      </c>
      <c r="K6522" t="s">
        <v>19</v>
      </c>
      <c r="L6522" s="2" t="str">
        <f t="shared" si="355"/>
        <v>Compound_6522</v>
      </c>
      <c r="M6522" s="2" t="str">
        <f t="shared" si="356"/>
        <v>Spectra_6522</v>
      </c>
    </row>
    <row r="6523" spans="1:13" x14ac:dyDescent="0.45">
      <c r="A6523">
        <v>6523</v>
      </c>
      <c r="B6523">
        <v>117483893</v>
      </c>
      <c r="C6523" t="s">
        <v>38282</v>
      </c>
      <c r="D6523" t="s">
        <v>38283</v>
      </c>
      <c r="E6523" t="s">
        <v>38284</v>
      </c>
      <c r="F6523" t="s">
        <v>38285</v>
      </c>
      <c r="G6523" t="s">
        <v>38286</v>
      </c>
      <c r="H6523" t="s">
        <v>38287</v>
      </c>
      <c r="I6523" s="1">
        <v>297.10010797000001</v>
      </c>
      <c r="J6523" t="s">
        <v>19</v>
      </c>
      <c r="K6523" t="s">
        <v>19</v>
      </c>
      <c r="L6523" s="2" t="str">
        <f t="shared" si="355"/>
        <v>Compound_6523</v>
      </c>
      <c r="M6523" s="2" t="str">
        <f t="shared" si="356"/>
        <v>Spectra_6523</v>
      </c>
    </row>
    <row r="6524" spans="1:13" x14ac:dyDescent="0.45">
      <c r="A6524">
        <v>6524</v>
      </c>
      <c r="B6524" t="s">
        <v>823</v>
      </c>
      <c r="C6524" t="s">
        <v>824</v>
      </c>
      <c r="D6524" t="s">
        <v>38288</v>
      </c>
      <c r="E6524" t="s">
        <v>38289</v>
      </c>
      <c r="F6524" t="s">
        <v>38290</v>
      </c>
      <c r="G6524" t="s">
        <v>38291</v>
      </c>
      <c r="H6524" t="s">
        <v>38292</v>
      </c>
      <c r="I6524" s="1">
        <v>378.08029684399997</v>
      </c>
      <c r="J6524" t="s">
        <v>19</v>
      </c>
      <c r="K6524" t="s">
        <v>19</v>
      </c>
      <c r="L6524" s="2" t="str">
        <f t="shared" si="355"/>
        <v>Compound_6524</v>
      </c>
      <c r="M6524" s="2" t="str">
        <f t="shared" si="356"/>
        <v>Spectra_6524</v>
      </c>
    </row>
    <row r="6525" spans="1:13" x14ac:dyDescent="0.45">
      <c r="A6525">
        <v>6525</v>
      </c>
      <c r="B6525" t="s">
        <v>823</v>
      </c>
      <c r="C6525" t="s">
        <v>824</v>
      </c>
      <c r="D6525" t="s">
        <v>38293</v>
      </c>
      <c r="E6525" t="s">
        <v>38294</v>
      </c>
      <c r="F6525" t="s">
        <v>38295</v>
      </c>
      <c r="G6525" t="s">
        <v>38296</v>
      </c>
      <c r="H6525" t="s">
        <v>38297</v>
      </c>
      <c r="I6525" s="1">
        <v>307.01822503</v>
      </c>
      <c r="J6525" t="s">
        <v>19</v>
      </c>
      <c r="K6525" t="s">
        <v>19</v>
      </c>
      <c r="L6525" s="2" t="str">
        <f t="shared" si="355"/>
        <v>Compound_6525</v>
      </c>
      <c r="M6525" s="2" t="str">
        <f t="shared" si="356"/>
        <v>Spectra_6525</v>
      </c>
    </row>
    <row r="6526" spans="1:13" x14ac:dyDescent="0.45">
      <c r="A6526">
        <v>6526</v>
      </c>
      <c r="B6526">
        <v>56257</v>
      </c>
      <c r="C6526" t="s">
        <v>38298</v>
      </c>
      <c r="D6526" t="s">
        <v>38299</v>
      </c>
      <c r="E6526" t="s">
        <v>38300</v>
      </c>
      <c r="F6526" t="s">
        <v>38301</v>
      </c>
      <c r="G6526" t="s">
        <v>38302</v>
      </c>
      <c r="H6526" t="s">
        <v>8314</v>
      </c>
      <c r="I6526" s="1">
        <v>196.07355886400001</v>
      </c>
      <c r="J6526" t="s">
        <v>19</v>
      </c>
      <c r="K6526" t="s">
        <v>19</v>
      </c>
      <c r="L6526" s="2" t="str">
        <f t="shared" si="355"/>
        <v>Compound_6526</v>
      </c>
      <c r="M6526" s="2" t="str">
        <f t="shared" si="356"/>
        <v>Spectra_6526</v>
      </c>
    </row>
    <row r="6527" spans="1:13" x14ac:dyDescent="0.45">
      <c r="A6527">
        <v>6527</v>
      </c>
      <c r="B6527" t="s">
        <v>823</v>
      </c>
      <c r="C6527" t="s">
        <v>824</v>
      </c>
      <c r="D6527" t="s">
        <v>38303</v>
      </c>
      <c r="E6527" t="s">
        <v>38304</v>
      </c>
      <c r="F6527" t="s">
        <v>38305</v>
      </c>
      <c r="G6527" t="s">
        <v>38306</v>
      </c>
      <c r="H6527" t="s">
        <v>38307</v>
      </c>
      <c r="I6527" s="1">
        <v>268.16879668000001</v>
      </c>
      <c r="J6527" t="s">
        <v>19</v>
      </c>
      <c r="K6527" t="s">
        <v>19</v>
      </c>
      <c r="L6527" s="2" t="str">
        <f t="shared" si="355"/>
        <v>Compound_6527</v>
      </c>
      <c r="M6527" s="2" t="str">
        <f t="shared" si="356"/>
        <v>Spectra_6527</v>
      </c>
    </row>
    <row r="6528" spans="1:13" x14ac:dyDescent="0.45">
      <c r="A6528">
        <v>6528</v>
      </c>
      <c r="B6528" t="s">
        <v>823</v>
      </c>
      <c r="C6528" t="s">
        <v>824</v>
      </c>
      <c r="D6528" t="s">
        <v>38308</v>
      </c>
      <c r="E6528" t="s">
        <v>38309</v>
      </c>
      <c r="F6528" t="s">
        <v>38310</v>
      </c>
      <c r="G6528" t="s">
        <v>38311</v>
      </c>
      <c r="H6528" t="s">
        <v>38312</v>
      </c>
      <c r="I6528" s="1">
        <v>442.09970219799999</v>
      </c>
      <c r="J6528" s="2" t="str">
        <f>HYPERLINK(("https://comptox.epa.gov/dashboard/dsstoxdb/results?search="&amp;K6528),K6528)</f>
        <v>DTXSID80384638</v>
      </c>
      <c r="K6528" t="s">
        <v>38313</v>
      </c>
      <c r="L6528" s="2" t="str">
        <f t="shared" si="355"/>
        <v>Compound_6528</v>
      </c>
      <c r="M6528" s="2" t="str">
        <f t="shared" si="356"/>
        <v>Spectra_6528</v>
      </c>
    </row>
    <row r="6529" spans="1:13" x14ac:dyDescent="0.45">
      <c r="A6529">
        <v>6529</v>
      </c>
      <c r="B6529" t="s">
        <v>823</v>
      </c>
      <c r="C6529" t="s">
        <v>824</v>
      </c>
      <c r="D6529" t="s">
        <v>38314</v>
      </c>
      <c r="E6529" t="s">
        <v>38315</v>
      </c>
      <c r="F6529" t="s">
        <v>38316</v>
      </c>
      <c r="G6529" t="s">
        <v>38317</v>
      </c>
      <c r="H6529" t="s">
        <v>36836</v>
      </c>
      <c r="I6529" s="1">
        <v>288.09977361199998</v>
      </c>
      <c r="J6529" t="s">
        <v>19</v>
      </c>
      <c r="K6529" t="s">
        <v>19</v>
      </c>
      <c r="L6529" s="2" t="str">
        <f t="shared" si="355"/>
        <v>Compound_6529</v>
      </c>
      <c r="M6529" s="2" t="str">
        <f t="shared" si="356"/>
        <v>Spectra_6529</v>
      </c>
    </row>
    <row r="6530" spans="1:13" x14ac:dyDescent="0.45">
      <c r="A6530">
        <v>6530</v>
      </c>
      <c r="B6530" t="s">
        <v>823</v>
      </c>
      <c r="C6530" t="s">
        <v>824</v>
      </c>
      <c r="D6530" t="s">
        <v>38318</v>
      </c>
      <c r="E6530" t="s">
        <v>38319</v>
      </c>
      <c r="F6530" t="s">
        <v>38320</v>
      </c>
      <c r="G6530" t="s">
        <v>38321</v>
      </c>
      <c r="H6530" t="s">
        <v>38322</v>
      </c>
      <c r="I6530" s="1">
        <v>380.15247790000001</v>
      </c>
      <c r="J6530" t="s">
        <v>19</v>
      </c>
      <c r="K6530" t="s">
        <v>19</v>
      </c>
      <c r="L6530" s="2" t="str">
        <f t="shared" ref="L6530:L6593" si="357">HYPERLINK(("https://www.mzcloud.org/compound/Reference/"&amp;A6530),("Compound_"&amp;A6530))</f>
        <v>Compound_6530</v>
      </c>
      <c r="M6530" s="2" t="str">
        <f t="shared" ref="M6530:M6593" si="358">HYPERLINK(("https://www.mzcloud.org/DataViewer#Creference"&amp;A6530),("Spectra_"&amp;A6530))</f>
        <v>Spectra_6530</v>
      </c>
    </row>
    <row r="6531" spans="1:13" x14ac:dyDescent="0.45">
      <c r="A6531">
        <v>6531</v>
      </c>
      <c r="B6531" t="s">
        <v>823</v>
      </c>
      <c r="C6531" t="s">
        <v>824</v>
      </c>
      <c r="D6531" t="s">
        <v>38323</v>
      </c>
      <c r="E6531" t="s">
        <v>38324</v>
      </c>
      <c r="F6531" t="s">
        <v>38325</v>
      </c>
      <c r="G6531" t="s">
        <v>38326</v>
      </c>
      <c r="H6531" t="s">
        <v>38327</v>
      </c>
      <c r="I6531" s="1">
        <v>475.08851431400001</v>
      </c>
      <c r="J6531" t="s">
        <v>19</v>
      </c>
      <c r="K6531" t="s">
        <v>19</v>
      </c>
      <c r="L6531" s="2" t="str">
        <f t="shared" si="357"/>
        <v>Compound_6531</v>
      </c>
      <c r="M6531" s="2" t="str">
        <f t="shared" si="358"/>
        <v>Spectra_6531</v>
      </c>
    </row>
    <row r="6532" spans="1:13" x14ac:dyDescent="0.45">
      <c r="A6532">
        <v>6532</v>
      </c>
      <c r="B6532" t="s">
        <v>823</v>
      </c>
      <c r="C6532" t="s">
        <v>824</v>
      </c>
      <c r="D6532" t="s">
        <v>38328</v>
      </c>
      <c r="E6532" t="s">
        <v>38329</v>
      </c>
      <c r="F6532" t="s">
        <v>38330</v>
      </c>
      <c r="G6532" t="s">
        <v>38331</v>
      </c>
      <c r="H6532" t="s">
        <v>28777</v>
      </c>
      <c r="I6532" s="1">
        <v>189.09021200199999</v>
      </c>
      <c r="J6532" t="s">
        <v>19</v>
      </c>
      <c r="K6532" t="s">
        <v>19</v>
      </c>
      <c r="L6532" s="2" t="str">
        <f t="shared" si="357"/>
        <v>Compound_6532</v>
      </c>
      <c r="M6532" s="2" t="str">
        <f t="shared" si="358"/>
        <v>Spectra_6532</v>
      </c>
    </row>
    <row r="6533" spans="1:13" x14ac:dyDescent="0.45">
      <c r="A6533">
        <v>6533</v>
      </c>
      <c r="B6533" t="s">
        <v>823</v>
      </c>
      <c r="C6533" t="s">
        <v>824</v>
      </c>
      <c r="D6533" t="s">
        <v>38332</v>
      </c>
      <c r="E6533" t="s">
        <v>38333</v>
      </c>
      <c r="F6533" t="s">
        <v>38334</v>
      </c>
      <c r="G6533" t="s">
        <v>38335</v>
      </c>
      <c r="H6533" t="s">
        <v>23559</v>
      </c>
      <c r="I6533" s="1">
        <v>396.21614079599999</v>
      </c>
      <c r="J6533" t="s">
        <v>19</v>
      </c>
      <c r="K6533" t="s">
        <v>19</v>
      </c>
      <c r="L6533" s="2" t="str">
        <f t="shared" si="357"/>
        <v>Compound_6533</v>
      </c>
      <c r="M6533" s="2" t="str">
        <f t="shared" si="358"/>
        <v>Spectra_6533</v>
      </c>
    </row>
    <row r="6534" spans="1:13" x14ac:dyDescent="0.45">
      <c r="A6534">
        <v>6534</v>
      </c>
      <c r="B6534">
        <v>19018247</v>
      </c>
      <c r="C6534" t="s">
        <v>38336</v>
      </c>
      <c r="D6534" t="s">
        <v>38337</v>
      </c>
      <c r="E6534" t="s">
        <v>38338</v>
      </c>
      <c r="F6534" t="s">
        <v>38339</v>
      </c>
      <c r="G6534" t="s">
        <v>38340</v>
      </c>
      <c r="H6534" t="s">
        <v>3759</v>
      </c>
      <c r="I6534" s="1">
        <v>162.07931296000001</v>
      </c>
      <c r="J6534" t="s">
        <v>19</v>
      </c>
      <c r="K6534" t="s">
        <v>19</v>
      </c>
      <c r="L6534" s="2" t="str">
        <f t="shared" si="357"/>
        <v>Compound_6534</v>
      </c>
      <c r="M6534" s="2" t="str">
        <f t="shared" si="358"/>
        <v>Spectra_6534</v>
      </c>
    </row>
    <row r="6535" spans="1:13" x14ac:dyDescent="0.45">
      <c r="A6535">
        <v>6535</v>
      </c>
      <c r="B6535" t="s">
        <v>823</v>
      </c>
      <c r="C6535" t="s">
        <v>824</v>
      </c>
      <c r="D6535" t="s">
        <v>38341</v>
      </c>
      <c r="E6535" t="s">
        <v>38342</v>
      </c>
      <c r="F6535" t="s">
        <v>38343</v>
      </c>
      <c r="G6535" t="s">
        <v>38344</v>
      </c>
      <c r="H6535" t="s">
        <v>38345</v>
      </c>
      <c r="I6535" s="1">
        <v>340.00846883999998</v>
      </c>
      <c r="J6535" s="2" t="str">
        <f>HYPERLINK(("https://comptox.epa.gov/dashboard/dsstoxdb/results?search="&amp;K6535),K6535)</f>
        <v>DTXSID40488661</v>
      </c>
      <c r="K6535" t="s">
        <v>38346</v>
      </c>
      <c r="L6535" s="2" t="str">
        <f t="shared" si="357"/>
        <v>Compound_6535</v>
      </c>
      <c r="M6535" s="2" t="str">
        <f t="shared" si="358"/>
        <v>Spectra_6535</v>
      </c>
    </row>
    <row r="6536" spans="1:13" x14ac:dyDescent="0.45">
      <c r="A6536">
        <v>6536</v>
      </c>
      <c r="B6536" t="s">
        <v>823</v>
      </c>
      <c r="C6536" t="s">
        <v>824</v>
      </c>
      <c r="D6536" t="s">
        <v>38347</v>
      </c>
      <c r="E6536" t="s">
        <v>38348</v>
      </c>
      <c r="F6536" t="s">
        <v>38349</v>
      </c>
      <c r="G6536" t="s">
        <v>38350</v>
      </c>
      <c r="H6536" t="s">
        <v>38351</v>
      </c>
      <c r="I6536" s="1">
        <v>418.20788433000001</v>
      </c>
      <c r="J6536" t="s">
        <v>19</v>
      </c>
      <c r="K6536" t="s">
        <v>19</v>
      </c>
      <c r="L6536" s="2" t="str">
        <f t="shared" si="357"/>
        <v>Compound_6536</v>
      </c>
      <c r="M6536" s="2" t="str">
        <f t="shared" si="358"/>
        <v>Spectra_6536</v>
      </c>
    </row>
    <row r="6537" spans="1:13" x14ac:dyDescent="0.45">
      <c r="A6537">
        <v>6537</v>
      </c>
      <c r="B6537">
        <v>65076020</v>
      </c>
      <c r="C6537" t="s">
        <v>38352</v>
      </c>
      <c r="D6537" t="s">
        <v>38353</v>
      </c>
      <c r="E6537" t="s">
        <v>38354</v>
      </c>
      <c r="F6537" t="s">
        <v>38355</v>
      </c>
      <c r="G6537" t="s">
        <v>38356</v>
      </c>
      <c r="H6537" t="s">
        <v>24922</v>
      </c>
      <c r="I6537" s="1">
        <v>269.07217869999999</v>
      </c>
      <c r="J6537" s="2" t="str">
        <f>HYPERLINK(("https://comptox.epa.gov/dashboard/dsstoxdb/results?search="&amp;K6537),K6537)</f>
        <v>DTXSID40190611</v>
      </c>
      <c r="K6537" t="s">
        <v>38357</v>
      </c>
      <c r="L6537" s="2" t="str">
        <f t="shared" si="357"/>
        <v>Compound_6537</v>
      </c>
      <c r="M6537" s="2" t="str">
        <f t="shared" si="358"/>
        <v>Spectra_6537</v>
      </c>
    </row>
    <row r="6538" spans="1:13" x14ac:dyDescent="0.45">
      <c r="A6538">
        <v>6538</v>
      </c>
      <c r="B6538">
        <v>632939</v>
      </c>
      <c r="C6538" t="s">
        <v>38358</v>
      </c>
      <c r="D6538" t="s">
        <v>38359</v>
      </c>
      <c r="E6538" t="s">
        <v>38360</v>
      </c>
      <c r="F6538" t="s">
        <v>38361</v>
      </c>
      <c r="G6538" t="s">
        <v>38362</v>
      </c>
      <c r="H6538" t="s">
        <v>6411</v>
      </c>
      <c r="I6538" s="1">
        <v>267.14705816200001</v>
      </c>
      <c r="J6538" t="s">
        <v>19</v>
      </c>
      <c r="K6538" t="s">
        <v>19</v>
      </c>
      <c r="L6538" s="2" t="str">
        <f t="shared" si="357"/>
        <v>Compound_6538</v>
      </c>
      <c r="M6538" s="2" t="str">
        <f t="shared" si="358"/>
        <v>Spectra_6538</v>
      </c>
    </row>
    <row r="6539" spans="1:13" x14ac:dyDescent="0.45">
      <c r="A6539">
        <v>6539</v>
      </c>
      <c r="B6539" t="s">
        <v>823</v>
      </c>
      <c r="C6539" t="s">
        <v>824</v>
      </c>
      <c r="D6539" t="s">
        <v>38363</v>
      </c>
      <c r="E6539" t="s">
        <v>38364</v>
      </c>
      <c r="F6539" t="s">
        <v>38365</v>
      </c>
      <c r="G6539" t="s">
        <v>38366</v>
      </c>
      <c r="H6539" t="s">
        <v>38367</v>
      </c>
      <c r="I6539" s="1">
        <v>427.04904678999998</v>
      </c>
      <c r="J6539" s="2" t="str">
        <f>HYPERLINK(("https://comptox.epa.gov/dashboard/dsstoxdb/results?search="&amp;K6539),K6539)</f>
        <v>DTXSID70726902</v>
      </c>
      <c r="K6539" t="s">
        <v>38368</v>
      </c>
      <c r="L6539" s="2" t="str">
        <f t="shared" si="357"/>
        <v>Compound_6539</v>
      </c>
      <c r="M6539" s="2" t="str">
        <f t="shared" si="358"/>
        <v>Spectra_6539</v>
      </c>
    </row>
    <row r="6540" spans="1:13" x14ac:dyDescent="0.45">
      <c r="A6540">
        <v>6540</v>
      </c>
      <c r="B6540">
        <v>3544249</v>
      </c>
      <c r="C6540" t="s">
        <v>38369</v>
      </c>
      <c r="D6540" t="s">
        <v>38370</v>
      </c>
      <c r="E6540" t="s">
        <v>38371</v>
      </c>
      <c r="F6540" t="s">
        <v>38372</v>
      </c>
      <c r="G6540" t="s">
        <v>38373</v>
      </c>
      <c r="H6540" t="s">
        <v>949</v>
      </c>
      <c r="I6540" s="1">
        <v>136.06366289600001</v>
      </c>
      <c r="J6540" t="s">
        <v>19</v>
      </c>
      <c r="K6540" t="s">
        <v>19</v>
      </c>
      <c r="L6540" s="2" t="str">
        <f t="shared" si="357"/>
        <v>Compound_6540</v>
      </c>
      <c r="M6540" s="2" t="str">
        <f t="shared" si="358"/>
        <v>Spectra_6540</v>
      </c>
    </row>
    <row r="6541" spans="1:13" x14ac:dyDescent="0.45">
      <c r="A6541">
        <v>6541</v>
      </c>
      <c r="B6541">
        <v>546883</v>
      </c>
      <c r="C6541" t="s">
        <v>38374</v>
      </c>
      <c r="D6541" t="s">
        <v>38375</v>
      </c>
      <c r="E6541" t="s">
        <v>38376</v>
      </c>
      <c r="F6541" t="s">
        <v>38377</v>
      </c>
      <c r="G6541" t="s">
        <v>38378</v>
      </c>
      <c r="H6541" t="s">
        <v>16273</v>
      </c>
      <c r="I6541" s="1">
        <v>75.032028409999995</v>
      </c>
      <c r="J6541" s="2" t="str">
        <f>HYPERLINK(("https://comptox.epa.gov/dashboard/dsstoxdb/results?search="&amp;K6541),K6541)</f>
        <v>DTXSID40175680</v>
      </c>
      <c r="K6541" t="s">
        <v>38379</v>
      </c>
      <c r="L6541" s="2" t="str">
        <f t="shared" si="357"/>
        <v>Compound_6541</v>
      </c>
      <c r="M6541" s="2" t="str">
        <f t="shared" si="358"/>
        <v>Spectra_6541</v>
      </c>
    </row>
    <row r="6542" spans="1:13" x14ac:dyDescent="0.45">
      <c r="A6542">
        <v>6542</v>
      </c>
      <c r="B6542" t="s">
        <v>823</v>
      </c>
      <c r="C6542" t="s">
        <v>824</v>
      </c>
      <c r="D6542" t="s">
        <v>38380</v>
      </c>
      <c r="E6542" t="s">
        <v>38381</v>
      </c>
      <c r="F6542" t="s">
        <v>38382</v>
      </c>
      <c r="G6542" t="s">
        <v>38383</v>
      </c>
      <c r="H6542" t="s">
        <v>10798</v>
      </c>
      <c r="I6542" s="1">
        <v>324.14739251999998</v>
      </c>
      <c r="J6542" t="s">
        <v>19</v>
      </c>
      <c r="K6542" t="s">
        <v>19</v>
      </c>
      <c r="L6542" s="2" t="str">
        <f t="shared" si="357"/>
        <v>Compound_6542</v>
      </c>
      <c r="M6542" s="2" t="str">
        <f t="shared" si="358"/>
        <v>Spectra_6542</v>
      </c>
    </row>
    <row r="6543" spans="1:13" x14ac:dyDescent="0.45">
      <c r="A6543">
        <v>6543</v>
      </c>
      <c r="B6543" t="s">
        <v>823</v>
      </c>
      <c r="C6543" t="s">
        <v>824</v>
      </c>
      <c r="D6543" t="s">
        <v>38384</v>
      </c>
      <c r="E6543" t="s">
        <v>38385</v>
      </c>
      <c r="F6543" t="s">
        <v>38386</v>
      </c>
      <c r="G6543" t="s">
        <v>38387</v>
      </c>
      <c r="H6543" t="s">
        <v>38388</v>
      </c>
      <c r="I6543" s="1">
        <v>314.11273836800001</v>
      </c>
      <c r="J6543" t="s">
        <v>19</v>
      </c>
      <c r="K6543" t="s">
        <v>19</v>
      </c>
      <c r="L6543" s="2" t="str">
        <f t="shared" si="357"/>
        <v>Compound_6543</v>
      </c>
      <c r="M6543" s="2" t="str">
        <f t="shared" si="358"/>
        <v>Spectra_6543</v>
      </c>
    </row>
    <row r="6544" spans="1:13" x14ac:dyDescent="0.45">
      <c r="A6544">
        <v>6544</v>
      </c>
      <c r="B6544" t="s">
        <v>823</v>
      </c>
      <c r="C6544" t="s">
        <v>824</v>
      </c>
      <c r="D6544" t="s">
        <v>38389</v>
      </c>
      <c r="E6544" t="s">
        <v>38390</v>
      </c>
      <c r="F6544" t="s">
        <v>38391</v>
      </c>
      <c r="G6544" t="s">
        <v>38392</v>
      </c>
      <c r="H6544" t="s">
        <v>38393</v>
      </c>
      <c r="I6544" s="1">
        <v>462.07065265799997</v>
      </c>
      <c r="J6544" t="s">
        <v>19</v>
      </c>
      <c r="K6544" t="s">
        <v>19</v>
      </c>
      <c r="L6544" s="2" t="str">
        <f t="shared" si="357"/>
        <v>Compound_6544</v>
      </c>
      <c r="M6544" s="2" t="str">
        <f t="shared" si="358"/>
        <v>Spectra_6544</v>
      </c>
    </row>
    <row r="6545" spans="1:13" x14ac:dyDescent="0.45">
      <c r="A6545">
        <v>6545</v>
      </c>
      <c r="B6545" t="s">
        <v>823</v>
      </c>
      <c r="C6545" t="s">
        <v>824</v>
      </c>
      <c r="D6545" t="s">
        <v>38394</v>
      </c>
      <c r="E6545" t="s">
        <v>38395</v>
      </c>
      <c r="F6545" t="s">
        <v>38396</v>
      </c>
      <c r="G6545" t="s">
        <v>38397</v>
      </c>
      <c r="H6545" t="s">
        <v>38398</v>
      </c>
      <c r="I6545" s="1">
        <v>361.17902700600001</v>
      </c>
      <c r="J6545" t="s">
        <v>19</v>
      </c>
      <c r="K6545" t="s">
        <v>19</v>
      </c>
      <c r="L6545" s="2" t="str">
        <f t="shared" si="357"/>
        <v>Compound_6545</v>
      </c>
      <c r="M6545" s="2" t="str">
        <f t="shared" si="358"/>
        <v>Spectra_6545</v>
      </c>
    </row>
    <row r="6546" spans="1:13" x14ac:dyDescent="0.45">
      <c r="A6546">
        <v>6546</v>
      </c>
      <c r="B6546" t="s">
        <v>823</v>
      </c>
      <c r="C6546" t="s">
        <v>824</v>
      </c>
      <c r="D6546" t="s">
        <v>38399</v>
      </c>
      <c r="E6546" t="s">
        <v>38400</v>
      </c>
      <c r="F6546" t="s">
        <v>38401</v>
      </c>
      <c r="G6546" t="s">
        <v>38402</v>
      </c>
      <c r="H6546" t="s">
        <v>38403</v>
      </c>
      <c r="I6546" s="1">
        <v>330.03275328000001</v>
      </c>
      <c r="J6546" t="s">
        <v>19</v>
      </c>
      <c r="K6546" t="s">
        <v>19</v>
      </c>
      <c r="L6546" s="2" t="str">
        <f t="shared" si="357"/>
        <v>Compound_6546</v>
      </c>
      <c r="M6546" s="2" t="str">
        <f t="shared" si="358"/>
        <v>Spectra_6546</v>
      </c>
    </row>
    <row r="6547" spans="1:13" x14ac:dyDescent="0.45">
      <c r="A6547">
        <v>6547</v>
      </c>
      <c r="B6547" t="s">
        <v>823</v>
      </c>
      <c r="C6547" t="s">
        <v>824</v>
      </c>
      <c r="D6547" t="s">
        <v>38404</v>
      </c>
      <c r="E6547" t="s">
        <v>38405</v>
      </c>
      <c r="F6547" t="s">
        <v>38406</v>
      </c>
      <c r="G6547" t="s">
        <v>38407</v>
      </c>
      <c r="H6547" t="s">
        <v>38408</v>
      </c>
      <c r="I6547" s="1">
        <v>248.13471938999999</v>
      </c>
      <c r="J6547" t="s">
        <v>19</v>
      </c>
      <c r="K6547" t="s">
        <v>19</v>
      </c>
      <c r="L6547" s="2" t="str">
        <f t="shared" si="357"/>
        <v>Compound_6547</v>
      </c>
      <c r="M6547" s="2" t="str">
        <f t="shared" si="358"/>
        <v>Spectra_6547</v>
      </c>
    </row>
    <row r="6548" spans="1:13" x14ac:dyDescent="0.45">
      <c r="A6548">
        <v>6548</v>
      </c>
      <c r="B6548" t="s">
        <v>823</v>
      </c>
      <c r="C6548" t="s">
        <v>824</v>
      </c>
      <c r="D6548" t="s">
        <v>38409</v>
      </c>
      <c r="E6548" t="s">
        <v>38410</v>
      </c>
      <c r="F6548" t="s">
        <v>38411</v>
      </c>
      <c r="G6548" t="s">
        <v>38412</v>
      </c>
      <c r="H6548" t="s">
        <v>38413</v>
      </c>
      <c r="I6548" s="1">
        <v>425.098016358</v>
      </c>
      <c r="J6548" t="s">
        <v>19</v>
      </c>
      <c r="K6548" t="s">
        <v>19</v>
      </c>
      <c r="L6548" s="2" t="str">
        <f t="shared" si="357"/>
        <v>Compound_6548</v>
      </c>
      <c r="M6548" s="2" t="str">
        <f t="shared" si="358"/>
        <v>Spectra_6548</v>
      </c>
    </row>
    <row r="6549" spans="1:13" x14ac:dyDescent="0.45">
      <c r="A6549">
        <v>6549</v>
      </c>
      <c r="B6549">
        <v>109762</v>
      </c>
      <c r="C6549" t="s">
        <v>38414</v>
      </c>
      <c r="D6549" t="s">
        <v>38415</v>
      </c>
      <c r="E6549" t="s">
        <v>38416</v>
      </c>
      <c r="F6549" t="s">
        <v>38417</v>
      </c>
      <c r="G6549" t="s">
        <v>38418</v>
      </c>
      <c r="H6549" t="s">
        <v>38419</v>
      </c>
      <c r="I6549" s="1">
        <v>74.084398340000007</v>
      </c>
      <c r="J6549" t="s">
        <v>19</v>
      </c>
      <c r="K6549" t="s">
        <v>19</v>
      </c>
      <c r="L6549" s="2" t="str">
        <f t="shared" si="357"/>
        <v>Compound_6549</v>
      </c>
      <c r="M6549" s="2" t="str">
        <f t="shared" si="358"/>
        <v>Spectra_6549</v>
      </c>
    </row>
    <row r="6550" spans="1:13" x14ac:dyDescent="0.45">
      <c r="A6550">
        <v>6550</v>
      </c>
      <c r="B6550">
        <v>1122629</v>
      </c>
      <c r="C6550" t="s">
        <v>38420</v>
      </c>
      <c r="D6550" t="s">
        <v>38421</v>
      </c>
      <c r="E6550" t="s">
        <v>38422</v>
      </c>
      <c r="F6550" t="s">
        <v>38423</v>
      </c>
      <c r="G6550" t="s">
        <v>38424</v>
      </c>
      <c r="H6550" t="s">
        <v>4251</v>
      </c>
      <c r="I6550" s="1">
        <v>121.05276385400001</v>
      </c>
      <c r="J6550" t="s">
        <v>19</v>
      </c>
      <c r="K6550" t="s">
        <v>19</v>
      </c>
      <c r="L6550" s="2" t="str">
        <f t="shared" si="357"/>
        <v>Compound_6550</v>
      </c>
      <c r="M6550" s="2" t="str">
        <f t="shared" si="358"/>
        <v>Spectra_6550</v>
      </c>
    </row>
    <row r="6551" spans="1:13" x14ac:dyDescent="0.45">
      <c r="A6551">
        <v>6551</v>
      </c>
      <c r="B6551">
        <v>350038</v>
      </c>
      <c r="C6551" t="s">
        <v>38425</v>
      </c>
      <c r="D6551" t="s">
        <v>38426</v>
      </c>
      <c r="E6551" t="s">
        <v>38427</v>
      </c>
      <c r="F6551" t="s">
        <v>38428</v>
      </c>
      <c r="G6551" t="s">
        <v>38429</v>
      </c>
      <c r="H6551" t="s">
        <v>4251</v>
      </c>
      <c r="I6551" s="1">
        <v>121.05276385400001</v>
      </c>
      <c r="J6551" t="s">
        <v>19</v>
      </c>
      <c r="K6551" t="s">
        <v>19</v>
      </c>
      <c r="L6551" s="2" t="str">
        <f t="shared" si="357"/>
        <v>Compound_6551</v>
      </c>
      <c r="M6551" s="2" t="str">
        <f t="shared" si="358"/>
        <v>Spectra_6551</v>
      </c>
    </row>
    <row r="6552" spans="1:13" x14ac:dyDescent="0.45">
      <c r="A6552">
        <v>6552</v>
      </c>
      <c r="B6552">
        <v>60231</v>
      </c>
      <c r="C6552" t="s">
        <v>38430</v>
      </c>
      <c r="D6552" t="s">
        <v>38431</v>
      </c>
      <c r="E6552" t="s">
        <v>38432</v>
      </c>
      <c r="F6552" t="s">
        <v>38433</v>
      </c>
      <c r="G6552" t="s">
        <v>38434</v>
      </c>
      <c r="H6552" t="s">
        <v>38435</v>
      </c>
      <c r="I6552" s="1">
        <v>77.029919964000001</v>
      </c>
      <c r="J6552" t="s">
        <v>19</v>
      </c>
      <c r="K6552" t="s">
        <v>19</v>
      </c>
      <c r="L6552" s="2" t="str">
        <f t="shared" si="357"/>
        <v>Compound_6552</v>
      </c>
      <c r="M6552" s="2" t="str">
        <f t="shared" si="358"/>
        <v>Spectra_6552</v>
      </c>
    </row>
    <row r="6553" spans="1:13" x14ac:dyDescent="0.45">
      <c r="A6553">
        <v>6553</v>
      </c>
      <c r="B6553">
        <v>149575</v>
      </c>
      <c r="C6553" t="s">
        <v>38436</v>
      </c>
      <c r="D6553" t="s">
        <v>38437</v>
      </c>
      <c r="E6553" t="s">
        <v>38438</v>
      </c>
      <c r="F6553" t="s">
        <v>38439</v>
      </c>
      <c r="G6553" t="s">
        <v>38440</v>
      </c>
      <c r="H6553" t="s">
        <v>8863</v>
      </c>
      <c r="I6553" s="1">
        <v>144.115029752</v>
      </c>
      <c r="J6553" t="s">
        <v>19</v>
      </c>
      <c r="K6553" t="s">
        <v>19</v>
      </c>
      <c r="L6553" s="2" t="str">
        <f t="shared" si="357"/>
        <v>Compound_6553</v>
      </c>
      <c r="M6553" s="2" t="str">
        <f t="shared" si="358"/>
        <v>Spectra_6553</v>
      </c>
    </row>
    <row r="6554" spans="1:13" x14ac:dyDescent="0.45">
      <c r="A6554">
        <v>6554</v>
      </c>
      <c r="B6554">
        <v>1139306</v>
      </c>
      <c r="C6554" t="s">
        <v>38441</v>
      </c>
      <c r="D6554" t="s">
        <v>38442</v>
      </c>
      <c r="E6554" t="s">
        <v>38443</v>
      </c>
      <c r="F6554" t="s">
        <v>38444</v>
      </c>
      <c r="G6554" t="s">
        <v>38445</v>
      </c>
      <c r="H6554" t="s">
        <v>17948</v>
      </c>
      <c r="I6554" s="1">
        <v>220.18271538799999</v>
      </c>
      <c r="J6554" s="2" t="str">
        <f>HYPERLINK(("https://comptox.epa.gov/dashboard/dsstoxdb/results?search="&amp;K6554),K6554)</f>
        <v>DTXSID00415332</v>
      </c>
      <c r="K6554" t="s">
        <v>38446</v>
      </c>
      <c r="L6554" s="2" t="str">
        <f t="shared" si="357"/>
        <v>Compound_6554</v>
      </c>
      <c r="M6554" s="2" t="str">
        <f t="shared" si="358"/>
        <v>Spectra_6554</v>
      </c>
    </row>
    <row r="6555" spans="1:13" x14ac:dyDescent="0.45">
      <c r="A6555">
        <v>6555</v>
      </c>
      <c r="B6555">
        <v>91167</v>
      </c>
      <c r="C6555" t="s">
        <v>38447</v>
      </c>
      <c r="D6555" t="s">
        <v>38448</v>
      </c>
      <c r="E6555" t="s">
        <v>38449</v>
      </c>
      <c r="F6555" t="s">
        <v>38450</v>
      </c>
      <c r="G6555" t="s">
        <v>38451</v>
      </c>
      <c r="H6555" t="s">
        <v>910</v>
      </c>
      <c r="I6555" s="1">
        <v>138.06807956</v>
      </c>
      <c r="J6555" t="s">
        <v>19</v>
      </c>
      <c r="K6555" t="s">
        <v>19</v>
      </c>
      <c r="L6555" s="2" t="str">
        <f t="shared" si="357"/>
        <v>Compound_6555</v>
      </c>
      <c r="M6555" s="2" t="str">
        <f t="shared" si="358"/>
        <v>Spectra_6555</v>
      </c>
    </row>
    <row r="6556" spans="1:13" x14ac:dyDescent="0.45">
      <c r="A6556">
        <v>6556</v>
      </c>
      <c r="B6556">
        <v>24680500</v>
      </c>
      <c r="C6556" t="s">
        <v>38452</v>
      </c>
      <c r="D6556" t="s">
        <v>38453</v>
      </c>
      <c r="E6556" t="s">
        <v>38454</v>
      </c>
      <c r="F6556" t="s">
        <v>38455</v>
      </c>
      <c r="G6556" t="s">
        <v>38456</v>
      </c>
      <c r="H6556" t="s">
        <v>32315</v>
      </c>
      <c r="I6556" s="1">
        <v>162.06807956</v>
      </c>
      <c r="J6556" t="s">
        <v>19</v>
      </c>
      <c r="K6556" t="s">
        <v>19</v>
      </c>
      <c r="L6556" s="2" t="str">
        <f t="shared" si="357"/>
        <v>Compound_6556</v>
      </c>
      <c r="M6556" s="2" t="str">
        <f t="shared" si="358"/>
        <v>Spectra_6556</v>
      </c>
    </row>
    <row r="6557" spans="1:13" x14ac:dyDescent="0.45">
      <c r="A6557">
        <v>6557</v>
      </c>
      <c r="B6557">
        <v>102045</v>
      </c>
      <c r="C6557" t="s">
        <v>38457</v>
      </c>
      <c r="D6557" t="s">
        <v>38458</v>
      </c>
      <c r="E6557" t="s">
        <v>38459</v>
      </c>
      <c r="F6557" t="s">
        <v>38460</v>
      </c>
      <c r="G6557" t="s">
        <v>38461</v>
      </c>
      <c r="H6557" t="s">
        <v>38462</v>
      </c>
      <c r="I6557" s="1">
        <v>210.104465068</v>
      </c>
      <c r="J6557" s="2" t="str">
        <f>HYPERLINK(("https://comptox.epa.gov/dashboard/dsstoxdb/results?search="&amp;K6557),K6557)</f>
        <v>DTXSID10353054</v>
      </c>
      <c r="K6557" t="s">
        <v>38463</v>
      </c>
      <c r="L6557" s="2" t="str">
        <f t="shared" si="357"/>
        <v>Compound_6557</v>
      </c>
      <c r="M6557" s="2" t="str">
        <f t="shared" si="358"/>
        <v>Spectra_6557</v>
      </c>
    </row>
    <row r="6558" spans="1:13" x14ac:dyDescent="0.45">
      <c r="A6558">
        <v>6558</v>
      </c>
      <c r="B6558">
        <v>15764166</v>
      </c>
      <c r="C6558" t="s">
        <v>38464</v>
      </c>
      <c r="D6558" t="s">
        <v>38465</v>
      </c>
      <c r="E6558" t="s">
        <v>38466</v>
      </c>
      <c r="F6558" t="s">
        <v>38467</v>
      </c>
      <c r="G6558" t="s">
        <v>38468</v>
      </c>
      <c r="H6558" t="s">
        <v>21441</v>
      </c>
      <c r="I6558" s="1">
        <v>134.07316494</v>
      </c>
      <c r="J6558" t="s">
        <v>19</v>
      </c>
      <c r="K6558" t="s">
        <v>19</v>
      </c>
      <c r="L6558" s="2" t="str">
        <f t="shared" si="357"/>
        <v>Compound_6558</v>
      </c>
      <c r="M6558" s="2" t="str">
        <f t="shared" si="358"/>
        <v>Spectra_6558</v>
      </c>
    </row>
    <row r="6559" spans="1:13" x14ac:dyDescent="0.45">
      <c r="A6559">
        <v>6559</v>
      </c>
      <c r="B6559">
        <v>123115</v>
      </c>
      <c r="C6559" t="s">
        <v>38469</v>
      </c>
      <c r="D6559" t="s">
        <v>38470</v>
      </c>
      <c r="E6559" t="s">
        <v>38471</v>
      </c>
      <c r="F6559" t="s">
        <v>38472</v>
      </c>
      <c r="G6559" t="s">
        <v>38473</v>
      </c>
      <c r="H6559" t="s">
        <v>8766</v>
      </c>
      <c r="I6559" s="1">
        <v>136.052429496</v>
      </c>
      <c r="J6559" t="s">
        <v>19</v>
      </c>
      <c r="K6559" t="s">
        <v>19</v>
      </c>
      <c r="L6559" s="2" t="str">
        <f t="shared" si="357"/>
        <v>Compound_6559</v>
      </c>
      <c r="M6559" s="2" t="str">
        <f t="shared" si="358"/>
        <v>Spectra_6559</v>
      </c>
    </row>
    <row r="6560" spans="1:13" x14ac:dyDescent="0.45">
      <c r="A6560">
        <v>6560</v>
      </c>
      <c r="B6560">
        <v>591311</v>
      </c>
      <c r="C6560" t="s">
        <v>38474</v>
      </c>
      <c r="D6560" t="s">
        <v>38475</v>
      </c>
      <c r="E6560" t="s">
        <v>38476</v>
      </c>
      <c r="F6560" t="s">
        <v>38477</v>
      </c>
      <c r="G6560" t="s">
        <v>38478</v>
      </c>
      <c r="H6560" t="s">
        <v>8766</v>
      </c>
      <c r="I6560" s="1">
        <v>136.052429496</v>
      </c>
      <c r="J6560" t="s">
        <v>19</v>
      </c>
      <c r="K6560" t="s">
        <v>19</v>
      </c>
      <c r="L6560" s="2" t="str">
        <f t="shared" si="357"/>
        <v>Compound_6560</v>
      </c>
      <c r="M6560" s="2" t="str">
        <f t="shared" si="358"/>
        <v>Spectra_6560</v>
      </c>
    </row>
    <row r="6561" spans="1:13" x14ac:dyDescent="0.45">
      <c r="A6561">
        <v>6561</v>
      </c>
      <c r="B6561">
        <v>123320</v>
      </c>
      <c r="C6561" t="s">
        <v>38479</v>
      </c>
      <c r="D6561" t="s">
        <v>38480</v>
      </c>
      <c r="E6561" t="s">
        <v>38481</v>
      </c>
      <c r="F6561" t="s">
        <v>38482</v>
      </c>
      <c r="G6561" t="s">
        <v>38483</v>
      </c>
      <c r="H6561" t="s">
        <v>38484</v>
      </c>
      <c r="I6561" s="1">
        <v>108.06874827599999</v>
      </c>
      <c r="J6561" t="s">
        <v>19</v>
      </c>
      <c r="K6561" t="s">
        <v>19</v>
      </c>
      <c r="L6561" s="2" t="str">
        <f t="shared" si="357"/>
        <v>Compound_6561</v>
      </c>
      <c r="M6561" s="2" t="str">
        <f t="shared" si="358"/>
        <v>Spectra_6561</v>
      </c>
    </row>
    <row r="6562" spans="1:13" x14ac:dyDescent="0.45">
      <c r="A6562">
        <v>6562</v>
      </c>
      <c r="B6562">
        <v>91101</v>
      </c>
      <c r="C6562" t="s">
        <v>38485</v>
      </c>
      <c r="D6562" t="s">
        <v>38486</v>
      </c>
      <c r="E6562" t="s">
        <v>38487</v>
      </c>
      <c r="F6562" t="s">
        <v>38488</v>
      </c>
      <c r="G6562" t="s">
        <v>38489</v>
      </c>
      <c r="H6562" t="s">
        <v>38490</v>
      </c>
      <c r="I6562" s="1">
        <v>154.06299418</v>
      </c>
      <c r="J6562" t="s">
        <v>19</v>
      </c>
      <c r="K6562" t="s">
        <v>19</v>
      </c>
      <c r="L6562" s="2" t="str">
        <f t="shared" si="357"/>
        <v>Compound_6562</v>
      </c>
      <c r="M6562" s="2" t="str">
        <f t="shared" si="358"/>
        <v>Spectra_6562</v>
      </c>
    </row>
    <row r="6563" spans="1:13" x14ac:dyDescent="0.45">
      <c r="A6563">
        <v>6563</v>
      </c>
      <c r="B6563">
        <v>108509</v>
      </c>
      <c r="C6563" t="s">
        <v>38491</v>
      </c>
      <c r="D6563" t="s">
        <v>38492</v>
      </c>
      <c r="E6563" t="s">
        <v>38493</v>
      </c>
      <c r="F6563" t="s">
        <v>38494</v>
      </c>
      <c r="G6563" t="s">
        <v>38495</v>
      </c>
      <c r="H6563" t="s">
        <v>38484</v>
      </c>
      <c r="I6563" s="1">
        <v>108.06874827599999</v>
      </c>
      <c r="J6563" t="s">
        <v>19</v>
      </c>
      <c r="K6563" t="s">
        <v>19</v>
      </c>
      <c r="L6563" s="2" t="str">
        <f t="shared" si="357"/>
        <v>Compound_6563</v>
      </c>
      <c r="M6563" s="2" t="str">
        <f t="shared" si="358"/>
        <v>Spectra_6563</v>
      </c>
    </row>
    <row r="6564" spans="1:13" x14ac:dyDescent="0.45">
      <c r="A6564">
        <v>6564</v>
      </c>
      <c r="B6564">
        <v>103264</v>
      </c>
      <c r="C6564" t="s">
        <v>38496</v>
      </c>
      <c r="D6564" t="s">
        <v>38497</v>
      </c>
      <c r="E6564" t="s">
        <v>38498</v>
      </c>
      <c r="F6564" t="s">
        <v>38499</v>
      </c>
      <c r="G6564" t="s">
        <v>38500</v>
      </c>
      <c r="H6564" t="s">
        <v>32315</v>
      </c>
      <c r="I6564" s="1">
        <v>162.06807956</v>
      </c>
      <c r="J6564" t="s">
        <v>19</v>
      </c>
      <c r="K6564" t="s">
        <v>19</v>
      </c>
      <c r="L6564" s="2" t="str">
        <f t="shared" si="357"/>
        <v>Compound_6564</v>
      </c>
      <c r="M6564" s="2" t="str">
        <f t="shared" si="358"/>
        <v>Spectra_6564</v>
      </c>
    </row>
    <row r="6565" spans="1:13" x14ac:dyDescent="0.45">
      <c r="A6565">
        <v>6565</v>
      </c>
      <c r="B6565">
        <v>611132</v>
      </c>
      <c r="C6565" t="s">
        <v>38501</v>
      </c>
      <c r="D6565" t="s">
        <v>38502</v>
      </c>
      <c r="E6565" t="s">
        <v>38503</v>
      </c>
      <c r="F6565" t="s">
        <v>38504</v>
      </c>
      <c r="G6565" t="s">
        <v>38505</v>
      </c>
      <c r="H6565" t="s">
        <v>3711</v>
      </c>
      <c r="I6565" s="1">
        <v>126.03169405200001</v>
      </c>
      <c r="J6565" t="s">
        <v>19</v>
      </c>
      <c r="K6565" t="s">
        <v>19</v>
      </c>
      <c r="L6565" s="2" t="str">
        <f t="shared" si="357"/>
        <v>Compound_6565</v>
      </c>
      <c r="M6565" s="2" t="str">
        <f t="shared" si="358"/>
        <v>Spectra_6565</v>
      </c>
    </row>
    <row r="6566" spans="1:13" x14ac:dyDescent="0.45">
      <c r="A6566">
        <v>6566</v>
      </c>
      <c r="B6566">
        <v>123762</v>
      </c>
      <c r="C6566" t="s">
        <v>38506</v>
      </c>
      <c r="D6566" t="s">
        <v>38507</v>
      </c>
      <c r="E6566" t="s">
        <v>38508</v>
      </c>
      <c r="F6566" t="s">
        <v>38509</v>
      </c>
      <c r="G6566" t="s">
        <v>38510</v>
      </c>
      <c r="H6566" t="s">
        <v>3181</v>
      </c>
      <c r="I6566" s="1">
        <v>116.047344116</v>
      </c>
      <c r="J6566" t="s">
        <v>19</v>
      </c>
      <c r="K6566" t="s">
        <v>19</v>
      </c>
      <c r="L6566" s="2" t="str">
        <f t="shared" si="357"/>
        <v>Compound_6566</v>
      </c>
      <c r="M6566" s="2" t="str">
        <f t="shared" si="358"/>
        <v>Spectra_6566</v>
      </c>
    </row>
    <row r="6567" spans="1:13" x14ac:dyDescent="0.45">
      <c r="A6567">
        <v>6567</v>
      </c>
      <c r="B6567">
        <v>24168705</v>
      </c>
      <c r="C6567" t="s">
        <v>38511</v>
      </c>
      <c r="D6567" t="s">
        <v>38512</v>
      </c>
      <c r="E6567" t="s">
        <v>38513</v>
      </c>
      <c r="F6567" t="s">
        <v>38514</v>
      </c>
      <c r="G6567" t="s">
        <v>38515</v>
      </c>
      <c r="H6567" t="s">
        <v>38516</v>
      </c>
      <c r="I6567" s="1">
        <v>166.11061308800001</v>
      </c>
      <c r="J6567" t="s">
        <v>19</v>
      </c>
      <c r="K6567" t="s">
        <v>19</v>
      </c>
      <c r="L6567" s="2" t="str">
        <f t="shared" si="357"/>
        <v>Compound_6567</v>
      </c>
      <c r="M6567" s="2" t="str">
        <f t="shared" si="358"/>
        <v>Spectra_6567</v>
      </c>
    </row>
    <row r="6568" spans="1:13" x14ac:dyDescent="0.45">
      <c r="A6568">
        <v>6568</v>
      </c>
      <c r="B6568">
        <v>1131620</v>
      </c>
      <c r="C6568" t="s">
        <v>38517</v>
      </c>
      <c r="D6568" t="s">
        <v>38518</v>
      </c>
      <c r="E6568" t="s">
        <v>38519</v>
      </c>
      <c r="F6568" t="s">
        <v>38520</v>
      </c>
      <c r="G6568" t="s">
        <v>38521</v>
      </c>
      <c r="H6568" t="s">
        <v>11227</v>
      </c>
      <c r="I6568" s="1">
        <v>180.078644244</v>
      </c>
      <c r="J6568" t="s">
        <v>19</v>
      </c>
      <c r="K6568" t="s">
        <v>19</v>
      </c>
      <c r="L6568" s="2" t="str">
        <f t="shared" si="357"/>
        <v>Compound_6568</v>
      </c>
      <c r="M6568" s="2" t="str">
        <f t="shared" si="358"/>
        <v>Spectra_6568</v>
      </c>
    </row>
    <row r="6569" spans="1:13" x14ac:dyDescent="0.45">
      <c r="A6569">
        <v>6569</v>
      </c>
      <c r="B6569">
        <v>10031820</v>
      </c>
      <c r="C6569" t="s">
        <v>38522</v>
      </c>
      <c r="D6569" t="s">
        <v>38523</v>
      </c>
      <c r="E6569" t="s">
        <v>38524</v>
      </c>
      <c r="F6569" t="s">
        <v>38525</v>
      </c>
      <c r="G6569" t="s">
        <v>38526</v>
      </c>
      <c r="H6569" t="s">
        <v>4663</v>
      </c>
      <c r="I6569" s="1">
        <v>150.06807956</v>
      </c>
      <c r="J6569" t="s">
        <v>19</v>
      </c>
      <c r="K6569" t="s">
        <v>19</v>
      </c>
      <c r="L6569" s="2" t="str">
        <f t="shared" si="357"/>
        <v>Compound_6569</v>
      </c>
      <c r="M6569" s="2" t="str">
        <f t="shared" si="358"/>
        <v>Spectra_6569</v>
      </c>
    </row>
    <row r="6570" spans="1:13" x14ac:dyDescent="0.45">
      <c r="A6570">
        <v>6570</v>
      </c>
      <c r="B6570">
        <v>4748781</v>
      </c>
      <c r="C6570" t="s">
        <v>38527</v>
      </c>
      <c r="D6570" t="s">
        <v>38528</v>
      </c>
      <c r="E6570" t="s">
        <v>38529</v>
      </c>
      <c r="F6570" t="s">
        <v>38530</v>
      </c>
      <c r="G6570" t="s">
        <v>38531</v>
      </c>
      <c r="H6570" t="s">
        <v>21441</v>
      </c>
      <c r="I6570" s="1">
        <v>134.07316494</v>
      </c>
      <c r="J6570" t="s">
        <v>19</v>
      </c>
      <c r="K6570" t="s">
        <v>19</v>
      </c>
      <c r="L6570" s="2" t="str">
        <f t="shared" si="357"/>
        <v>Compound_6570</v>
      </c>
      <c r="M6570" s="2" t="str">
        <f t="shared" si="358"/>
        <v>Spectra_6570</v>
      </c>
    </row>
    <row r="6571" spans="1:13" x14ac:dyDescent="0.45">
      <c r="A6571">
        <v>6571</v>
      </c>
      <c r="B6571">
        <v>78842</v>
      </c>
      <c r="C6571" t="s">
        <v>38532</v>
      </c>
      <c r="D6571" t="s">
        <v>38533</v>
      </c>
      <c r="E6571" t="s">
        <v>38534</v>
      </c>
      <c r="F6571" t="s">
        <v>38535</v>
      </c>
      <c r="G6571" t="s">
        <v>38536</v>
      </c>
      <c r="H6571" t="s">
        <v>38537</v>
      </c>
      <c r="I6571" s="1">
        <v>72.057514875999999</v>
      </c>
      <c r="J6571" t="s">
        <v>19</v>
      </c>
      <c r="K6571" t="s">
        <v>19</v>
      </c>
      <c r="L6571" s="2" t="str">
        <f t="shared" si="357"/>
        <v>Compound_6571</v>
      </c>
      <c r="M6571" s="2" t="str">
        <f t="shared" si="358"/>
        <v>Spectra_6571</v>
      </c>
    </row>
    <row r="6572" spans="1:13" x14ac:dyDescent="0.45">
      <c r="A6572">
        <v>6572</v>
      </c>
      <c r="B6572">
        <v>498000</v>
      </c>
      <c r="C6572" t="s">
        <v>38538</v>
      </c>
      <c r="D6572" t="s">
        <v>38539</v>
      </c>
      <c r="E6572" t="s">
        <v>38540</v>
      </c>
      <c r="F6572" t="s">
        <v>38541</v>
      </c>
      <c r="G6572" t="s">
        <v>38542</v>
      </c>
      <c r="H6572" t="s">
        <v>38490</v>
      </c>
      <c r="I6572" s="1">
        <v>154.06299418</v>
      </c>
      <c r="J6572" t="s">
        <v>19</v>
      </c>
      <c r="K6572" t="s">
        <v>19</v>
      </c>
      <c r="L6572" s="2" t="str">
        <f t="shared" si="357"/>
        <v>Compound_6572</v>
      </c>
      <c r="M6572" s="2" t="str">
        <f t="shared" si="358"/>
        <v>Spectra_6572</v>
      </c>
    </row>
    <row r="6573" spans="1:13" x14ac:dyDescent="0.45">
      <c r="A6573">
        <v>6573</v>
      </c>
      <c r="B6573">
        <v>110270</v>
      </c>
      <c r="C6573" t="s">
        <v>38543</v>
      </c>
      <c r="D6573" t="s">
        <v>38544</v>
      </c>
      <c r="E6573" t="s">
        <v>38545</v>
      </c>
      <c r="F6573" t="s">
        <v>38546</v>
      </c>
      <c r="G6573" t="s">
        <v>38547</v>
      </c>
      <c r="H6573" t="s">
        <v>38548</v>
      </c>
      <c r="I6573" s="1">
        <v>270.25588032799999</v>
      </c>
      <c r="J6573" t="s">
        <v>19</v>
      </c>
      <c r="K6573" t="s">
        <v>19</v>
      </c>
      <c r="L6573" s="2" t="str">
        <f t="shared" si="357"/>
        <v>Compound_6573</v>
      </c>
      <c r="M6573" s="2" t="str">
        <f t="shared" si="358"/>
        <v>Spectra_6573</v>
      </c>
    </row>
    <row r="6574" spans="1:13" x14ac:dyDescent="0.45">
      <c r="A6574">
        <v>6574</v>
      </c>
      <c r="B6574">
        <v>100061</v>
      </c>
      <c r="C6574" t="s">
        <v>38549</v>
      </c>
      <c r="D6574" t="s">
        <v>38550</v>
      </c>
      <c r="E6574" t="s">
        <v>38551</v>
      </c>
      <c r="F6574" t="s">
        <v>38552</v>
      </c>
      <c r="G6574" t="s">
        <v>38553</v>
      </c>
      <c r="H6574" t="s">
        <v>4663</v>
      </c>
      <c r="I6574" s="1">
        <v>150.06807956</v>
      </c>
      <c r="J6574" t="s">
        <v>19</v>
      </c>
      <c r="K6574" t="s">
        <v>19</v>
      </c>
      <c r="L6574" s="2" t="str">
        <f t="shared" si="357"/>
        <v>Compound_6574</v>
      </c>
      <c r="M6574" s="2" t="str">
        <f t="shared" si="358"/>
        <v>Spectra_6574</v>
      </c>
    </row>
    <row r="6575" spans="1:13" x14ac:dyDescent="0.45">
      <c r="A6575">
        <v>6575</v>
      </c>
      <c r="B6575">
        <v>34784059</v>
      </c>
      <c r="C6575" t="s">
        <v>38554</v>
      </c>
      <c r="D6575" t="s">
        <v>38555</v>
      </c>
      <c r="E6575" t="s">
        <v>38556</v>
      </c>
      <c r="F6575" t="s">
        <v>38557</v>
      </c>
      <c r="G6575" t="s">
        <v>38558</v>
      </c>
      <c r="H6575" t="s">
        <v>38559</v>
      </c>
      <c r="I6575" s="1">
        <v>206.96836210199999</v>
      </c>
      <c r="J6575" t="s">
        <v>19</v>
      </c>
      <c r="K6575" t="s">
        <v>19</v>
      </c>
      <c r="L6575" s="2" t="str">
        <f t="shared" si="357"/>
        <v>Compound_6575</v>
      </c>
      <c r="M6575" s="2" t="str">
        <f t="shared" si="358"/>
        <v>Spectra_6575</v>
      </c>
    </row>
    <row r="6576" spans="1:13" x14ac:dyDescent="0.45">
      <c r="A6576">
        <v>6576</v>
      </c>
      <c r="B6576">
        <v>107857</v>
      </c>
      <c r="C6576" t="s">
        <v>38560</v>
      </c>
      <c r="D6576" t="s">
        <v>38561</v>
      </c>
      <c r="E6576" t="s">
        <v>38562</v>
      </c>
      <c r="F6576" t="s">
        <v>38563</v>
      </c>
      <c r="G6576" t="s">
        <v>38564</v>
      </c>
      <c r="H6576" t="s">
        <v>38565</v>
      </c>
      <c r="I6576" s="1">
        <v>87.104799426</v>
      </c>
      <c r="J6576" s="2" t="str">
        <f>HYPERLINK(("https://comptox.epa.gov/dashboard/dsstoxdb/results?search="&amp;K6576),K6576)</f>
        <v>DTXSID20384556</v>
      </c>
      <c r="K6576" t="s">
        <v>38566</v>
      </c>
      <c r="L6576" s="2" t="str">
        <f t="shared" si="357"/>
        <v>Compound_6576</v>
      </c>
      <c r="M6576" s="2" t="str">
        <f t="shared" si="358"/>
        <v>Spectra_6576</v>
      </c>
    </row>
    <row r="6577" spans="1:13" x14ac:dyDescent="0.45">
      <c r="A6577">
        <v>6577</v>
      </c>
      <c r="B6577">
        <v>2396841</v>
      </c>
      <c r="C6577" t="s">
        <v>38567</v>
      </c>
      <c r="D6577" t="s">
        <v>38568</v>
      </c>
      <c r="E6577" t="s">
        <v>38569</v>
      </c>
      <c r="F6577" t="s">
        <v>38570</v>
      </c>
      <c r="G6577" t="s">
        <v>38571</v>
      </c>
      <c r="H6577" t="s">
        <v>16880</v>
      </c>
      <c r="I6577" s="1">
        <v>140.083729624</v>
      </c>
      <c r="J6577" s="2" t="str">
        <f>HYPERLINK(("https://comptox.epa.gov/dashboard/dsstoxdb/results?search="&amp;K6577),K6577)</f>
        <v>DTXSID6060898</v>
      </c>
      <c r="K6577" t="s">
        <v>38572</v>
      </c>
      <c r="L6577" s="2" t="str">
        <f t="shared" si="357"/>
        <v>Compound_6577</v>
      </c>
      <c r="M6577" s="2" t="str">
        <f t="shared" si="358"/>
        <v>Spectra_6577</v>
      </c>
    </row>
    <row r="6578" spans="1:13" x14ac:dyDescent="0.45">
      <c r="A6578">
        <v>6578</v>
      </c>
      <c r="B6578">
        <v>539888</v>
      </c>
      <c r="C6578" t="s">
        <v>38573</v>
      </c>
      <c r="D6578" t="s">
        <v>38574</v>
      </c>
      <c r="E6578" t="s">
        <v>38575</v>
      </c>
      <c r="F6578" t="s">
        <v>38576</v>
      </c>
      <c r="G6578" t="s">
        <v>38577</v>
      </c>
      <c r="H6578" t="s">
        <v>3994</v>
      </c>
      <c r="I6578" s="1">
        <v>144.078644244</v>
      </c>
      <c r="J6578" t="s">
        <v>19</v>
      </c>
      <c r="K6578" t="s">
        <v>19</v>
      </c>
      <c r="L6578" s="2" t="str">
        <f t="shared" si="357"/>
        <v>Compound_6578</v>
      </c>
      <c r="M6578" s="2" t="str">
        <f t="shared" si="358"/>
        <v>Spectra_6578</v>
      </c>
    </row>
    <row r="6579" spans="1:13" x14ac:dyDescent="0.45">
      <c r="A6579">
        <v>6579</v>
      </c>
      <c r="B6579">
        <v>79174</v>
      </c>
      <c r="C6579" t="s">
        <v>38578</v>
      </c>
      <c r="D6579" t="s">
        <v>38579</v>
      </c>
      <c r="E6579" t="s">
        <v>38580</v>
      </c>
      <c r="F6579" t="s">
        <v>38581</v>
      </c>
      <c r="G6579" t="s">
        <v>38582</v>
      </c>
      <c r="H6579" t="s">
        <v>38583</v>
      </c>
      <c r="I6579" s="1">
        <v>74.059246232000007</v>
      </c>
      <c r="J6579" s="2" t="str">
        <f>HYPERLINK(("https://comptox.epa.gov/dashboard/dsstoxdb/results?search="&amp;K6579),K6579)</f>
        <v>DTXSID90188922</v>
      </c>
      <c r="K6579" t="s">
        <v>38584</v>
      </c>
      <c r="L6579" s="2" t="str">
        <f t="shared" si="357"/>
        <v>Compound_6579</v>
      </c>
      <c r="M6579" s="2" t="str">
        <f t="shared" si="358"/>
        <v>Spectra_6579</v>
      </c>
    </row>
    <row r="6580" spans="1:13" x14ac:dyDescent="0.45">
      <c r="A6580">
        <v>6580</v>
      </c>
      <c r="B6580">
        <v>5405414</v>
      </c>
      <c r="C6580" t="s">
        <v>38585</v>
      </c>
      <c r="D6580" t="s">
        <v>38586</v>
      </c>
      <c r="E6580" t="s">
        <v>38587</v>
      </c>
      <c r="F6580" t="s">
        <v>38588</v>
      </c>
      <c r="G6580" t="s">
        <v>38589</v>
      </c>
      <c r="H6580" t="s">
        <v>1041</v>
      </c>
      <c r="I6580" s="1">
        <v>132.078644244</v>
      </c>
      <c r="J6580" s="2" t="str">
        <f>HYPERLINK(("https://comptox.epa.gov/dashboard/dsstoxdb/results?search="&amp;K6580),K6580)</f>
        <v>DTXSID7022546</v>
      </c>
      <c r="K6580" t="s">
        <v>38590</v>
      </c>
      <c r="L6580" s="2" t="str">
        <f t="shared" si="357"/>
        <v>Compound_6580</v>
      </c>
      <c r="M6580" s="2" t="str">
        <f t="shared" si="358"/>
        <v>Spectra_6580</v>
      </c>
    </row>
    <row r="6581" spans="1:13" x14ac:dyDescent="0.45">
      <c r="A6581">
        <v>6581</v>
      </c>
      <c r="B6581">
        <v>106650</v>
      </c>
      <c r="C6581" t="s">
        <v>38591</v>
      </c>
      <c r="D6581" t="s">
        <v>38592</v>
      </c>
      <c r="E6581" t="s">
        <v>38593</v>
      </c>
      <c r="F6581" t="s">
        <v>38594</v>
      </c>
      <c r="G6581" t="s">
        <v>38595</v>
      </c>
      <c r="H6581" t="s">
        <v>889</v>
      </c>
      <c r="I6581" s="1">
        <v>146.05790880000001</v>
      </c>
      <c r="J6581" t="s">
        <v>19</v>
      </c>
      <c r="K6581" t="s">
        <v>19</v>
      </c>
      <c r="L6581" s="2" t="str">
        <f t="shared" si="357"/>
        <v>Compound_6581</v>
      </c>
      <c r="M6581" s="2" t="str">
        <f t="shared" si="358"/>
        <v>Spectra_6581</v>
      </c>
    </row>
    <row r="6582" spans="1:13" x14ac:dyDescent="0.45">
      <c r="A6582">
        <v>6582</v>
      </c>
      <c r="B6582">
        <v>123251</v>
      </c>
      <c r="C6582" t="s">
        <v>38596</v>
      </c>
      <c r="D6582" t="s">
        <v>38597</v>
      </c>
      <c r="E6582" t="s">
        <v>38598</v>
      </c>
      <c r="F6582" t="s">
        <v>38599</v>
      </c>
      <c r="G6582" t="s">
        <v>38600</v>
      </c>
      <c r="H6582" t="s">
        <v>9029</v>
      </c>
      <c r="I6582" s="1">
        <v>174.08920892800001</v>
      </c>
      <c r="J6582" t="s">
        <v>19</v>
      </c>
      <c r="K6582" t="s">
        <v>19</v>
      </c>
      <c r="L6582" s="2" t="str">
        <f t="shared" si="357"/>
        <v>Compound_6582</v>
      </c>
      <c r="M6582" s="2" t="str">
        <f t="shared" si="358"/>
        <v>Spectra_6582</v>
      </c>
    </row>
    <row r="6583" spans="1:13" x14ac:dyDescent="0.45">
      <c r="A6583">
        <v>6583</v>
      </c>
      <c r="B6583">
        <v>105533</v>
      </c>
      <c r="C6583" t="s">
        <v>38601</v>
      </c>
      <c r="D6583" t="s">
        <v>38602</v>
      </c>
      <c r="E6583" t="s">
        <v>38603</v>
      </c>
      <c r="F6583" t="s">
        <v>38604</v>
      </c>
      <c r="G6583" t="s">
        <v>38605</v>
      </c>
      <c r="H6583" t="s">
        <v>882</v>
      </c>
      <c r="I6583" s="1">
        <v>160.07355886400001</v>
      </c>
      <c r="J6583" t="s">
        <v>19</v>
      </c>
      <c r="K6583" t="s">
        <v>19</v>
      </c>
      <c r="L6583" s="2" t="str">
        <f t="shared" si="357"/>
        <v>Compound_6583</v>
      </c>
      <c r="M6583" s="2" t="str">
        <f t="shared" si="358"/>
        <v>Spectra_6583</v>
      </c>
    </row>
    <row r="6584" spans="1:13" x14ac:dyDescent="0.45">
      <c r="A6584">
        <v>6584</v>
      </c>
      <c r="B6584">
        <v>76222</v>
      </c>
      <c r="C6584" t="s">
        <v>38606</v>
      </c>
      <c r="D6584" t="s">
        <v>38607</v>
      </c>
      <c r="E6584" t="s">
        <v>17571</v>
      </c>
      <c r="F6584" t="s">
        <v>38608</v>
      </c>
      <c r="G6584" t="s">
        <v>38609</v>
      </c>
      <c r="H6584" t="s">
        <v>2120</v>
      </c>
      <c r="I6584" s="1">
        <v>152.120115132</v>
      </c>
      <c r="J6584" t="s">
        <v>19</v>
      </c>
      <c r="K6584" t="s">
        <v>19</v>
      </c>
      <c r="L6584" s="2" t="str">
        <f t="shared" si="357"/>
        <v>Compound_6584</v>
      </c>
      <c r="M6584" s="2" t="str">
        <f t="shared" si="358"/>
        <v>Spectra_6584</v>
      </c>
    </row>
    <row r="6585" spans="1:13" x14ac:dyDescent="0.45">
      <c r="A6585">
        <v>6585</v>
      </c>
      <c r="B6585">
        <v>136607</v>
      </c>
      <c r="C6585" t="s">
        <v>38610</v>
      </c>
      <c r="D6585" t="s">
        <v>38611</v>
      </c>
      <c r="E6585" t="s">
        <v>38612</v>
      </c>
      <c r="F6585" t="s">
        <v>38613</v>
      </c>
      <c r="G6585" t="s">
        <v>38614</v>
      </c>
      <c r="H6585" t="s">
        <v>4079</v>
      </c>
      <c r="I6585" s="1">
        <v>178.099379688</v>
      </c>
      <c r="J6585" t="s">
        <v>19</v>
      </c>
      <c r="K6585" t="s">
        <v>19</v>
      </c>
      <c r="L6585" s="2" t="str">
        <f t="shared" si="357"/>
        <v>Compound_6585</v>
      </c>
      <c r="M6585" s="2" t="str">
        <f t="shared" si="358"/>
        <v>Spectra_6585</v>
      </c>
    </row>
    <row r="6586" spans="1:13" x14ac:dyDescent="0.45">
      <c r="A6586">
        <v>6586</v>
      </c>
      <c r="B6586">
        <v>5392405</v>
      </c>
      <c r="C6586" t="s">
        <v>38615</v>
      </c>
      <c r="D6586" t="s">
        <v>38616</v>
      </c>
      <c r="E6586" t="s">
        <v>38617</v>
      </c>
      <c r="F6586" t="s">
        <v>38618</v>
      </c>
      <c r="G6586" t="s">
        <v>38619</v>
      </c>
      <c r="H6586" t="s">
        <v>2120</v>
      </c>
      <c r="I6586" s="1">
        <v>152.120115132</v>
      </c>
      <c r="J6586" t="s">
        <v>19</v>
      </c>
      <c r="K6586" t="s">
        <v>19</v>
      </c>
      <c r="L6586" s="2" t="str">
        <f t="shared" si="357"/>
        <v>Compound_6586</v>
      </c>
      <c r="M6586" s="2" t="str">
        <f t="shared" si="358"/>
        <v>Spectra_6586</v>
      </c>
    </row>
    <row r="6587" spans="1:13" x14ac:dyDescent="0.45">
      <c r="A6587">
        <v>6587</v>
      </c>
      <c r="B6587" t="s">
        <v>823</v>
      </c>
      <c r="C6587" t="s">
        <v>824</v>
      </c>
      <c r="D6587" t="s">
        <v>38620</v>
      </c>
      <c r="E6587" t="s">
        <v>38621</v>
      </c>
      <c r="F6587" t="s">
        <v>38622</v>
      </c>
      <c r="G6587" t="s">
        <v>38623</v>
      </c>
      <c r="H6587" t="s">
        <v>38624</v>
      </c>
      <c r="I6587" s="1">
        <v>124.063662896</v>
      </c>
      <c r="J6587" t="s">
        <v>19</v>
      </c>
      <c r="K6587" t="s">
        <v>19</v>
      </c>
      <c r="L6587" s="2" t="str">
        <f t="shared" si="357"/>
        <v>Compound_6587</v>
      </c>
      <c r="M6587" s="2" t="str">
        <f t="shared" si="358"/>
        <v>Spectra_6587</v>
      </c>
    </row>
    <row r="6588" spans="1:13" x14ac:dyDescent="0.45">
      <c r="A6588">
        <v>6588</v>
      </c>
      <c r="B6588">
        <v>7439432</v>
      </c>
      <c r="C6588" t="s">
        <v>38625</v>
      </c>
      <c r="D6588" t="s">
        <v>38626</v>
      </c>
      <c r="E6588" t="s">
        <v>38627</v>
      </c>
      <c r="F6588" t="s">
        <v>38628</v>
      </c>
      <c r="G6588" t="s">
        <v>38629</v>
      </c>
      <c r="H6588" t="s">
        <v>38630</v>
      </c>
      <c r="I6588" s="1">
        <v>172.109944372</v>
      </c>
      <c r="J6588" s="2" t="str">
        <f t="shared" ref="J6588:J6626" si="359">HYPERLINK(("https://comptox.epa.gov/dashboard/dsstoxdb/results?search="&amp;K6588),K6588)</f>
        <v>DTXSID1021906</v>
      </c>
      <c r="K6588" t="s">
        <v>38631</v>
      </c>
      <c r="L6588" s="2" t="str">
        <f t="shared" si="357"/>
        <v>Compound_6588</v>
      </c>
      <c r="M6588" s="2" t="str">
        <f t="shared" si="358"/>
        <v>Spectra_6588</v>
      </c>
    </row>
    <row r="6589" spans="1:13" x14ac:dyDescent="0.45">
      <c r="A6589">
        <v>6589</v>
      </c>
      <c r="B6589">
        <v>56219104</v>
      </c>
      <c r="C6589" t="s">
        <v>38632</v>
      </c>
      <c r="D6589" t="s">
        <v>38633</v>
      </c>
      <c r="E6589" t="s">
        <v>38634</v>
      </c>
      <c r="F6589" t="s">
        <v>38635</v>
      </c>
      <c r="G6589" t="s">
        <v>38636</v>
      </c>
      <c r="H6589" t="s">
        <v>78</v>
      </c>
      <c r="I6589" s="1">
        <v>282.25588032799999</v>
      </c>
      <c r="J6589" s="2" t="str">
        <f t="shared" si="359"/>
        <v>DTXSID7024409</v>
      </c>
      <c r="K6589" t="s">
        <v>38637</v>
      </c>
      <c r="L6589" s="2" t="str">
        <f t="shared" si="357"/>
        <v>Compound_6589</v>
      </c>
      <c r="M6589" s="2" t="str">
        <f t="shared" si="358"/>
        <v>Spectra_6589</v>
      </c>
    </row>
    <row r="6590" spans="1:13" x14ac:dyDescent="0.45">
      <c r="A6590">
        <v>6590</v>
      </c>
      <c r="B6590">
        <v>106332</v>
      </c>
      <c r="C6590" t="s">
        <v>38638</v>
      </c>
      <c r="D6590" t="s">
        <v>38639</v>
      </c>
      <c r="E6590" t="s">
        <v>38640</v>
      </c>
      <c r="F6590" t="s">
        <v>38641</v>
      </c>
      <c r="G6590" t="s">
        <v>38642</v>
      </c>
      <c r="H6590" t="s">
        <v>38643</v>
      </c>
      <c r="I6590" s="1">
        <v>228.20893013599999</v>
      </c>
      <c r="J6590" s="2" t="str">
        <f t="shared" si="359"/>
        <v>DTXSID7044421</v>
      </c>
      <c r="K6590" t="s">
        <v>38644</v>
      </c>
      <c r="L6590" s="2" t="str">
        <f t="shared" si="357"/>
        <v>Compound_6590</v>
      </c>
      <c r="M6590" s="2" t="str">
        <f t="shared" si="358"/>
        <v>Spectra_6590</v>
      </c>
    </row>
    <row r="6591" spans="1:13" x14ac:dyDescent="0.45">
      <c r="A6591">
        <v>6591</v>
      </c>
      <c r="B6591">
        <v>677354244</v>
      </c>
      <c r="C6591" t="s">
        <v>38645</v>
      </c>
      <c r="D6591" t="s">
        <v>38646</v>
      </c>
      <c r="E6591" t="s">
        <v>38647</v>
      </c>
      <c r="F6591" t="s">
        <v>38648</v>
      </c>
      <c r="G6591" t="s">
        <v>38649</v>
      </c>
      <c r="H6591" t="s">
        <v>38650</v>
      </c>
      <c r="I6591" s="1">
        <v>212.17763000799999</v>
      </c>
      <c r="J6591" s="2" t="str">
        <f t="shared" si="359"/>
        <v>DTXSID3022875</v>
      </c>
      <c r="K6591" t="s">
        <v>38651</v>
      </c>
      <c r="L6591" s="2" t="str">
        <f t="shared" si="357"/>
        <v>Compound_6591</v>
      </c>
      <c r="M6591" s="2" t="str">
        <f t="shared" si="358"/>
        <v>Spectra_6591</v>
      </c>
    </row>
    <row r="6592" spans="1:13" x14ac:dyDescent="0.45">
      <c r="A6592">
        <v>6592</v>
      </c>
      <c r="B6592">
        <v>112867</v>
      </c>
      <c r="C6592" t="s">
        <v>17496</v>
      </c>
      <c r="D6592" t="s">
        <v>38652</v>
      </c>
      <c r="E6592" t="s">
        <v>38653</v>
      </c>
      <c r="F6592" t="s">
        <v>38654</v>
      </c>
      <c r="G6592" t="s">
        <v>38655</v>
      </c>
      <c r="H6592" t="s">
        <v>38656</v>
      </c>
      <c r="I6592" s="1">
        <v>356.27153039199999</v>
      </c>
      <c r="J6592" s="2" t="str">
        <f t="shared" si="359"/>
        <v>DTXSID9025293</v>
      </c>
      <c r="K6592" t="s">
        <v>38657</v>
      </c>
      <c r="L6592" s="2" t="str">
        <f t="shared" si="357"/>
        <v>Compound_6592</v>
      </c>
      <c r="M6592" s="2" t="str">
        <f t="shared" si="358"/>
        <v>Spectra_6592</v>
      </c>
    </row>
    <row r="6593" spans="1:13" x14ac:dyDescent="0.45">
      <c r="A6593">
        <v>6593</v>
      </c>
      <c r="B6593">
        <v>25182745</v>
      </c>
      <c r="C6593" t="s">
        <v>38658</v>
      </c>
      <c r="D6593" t="s">
        <v>38659</v>
      </c>
      <c r="E6593" t="s">
        <v>38660</v>
      </c>
      <c r="F6593" t="s">
        <v>38661</v>
      </c>
      <c r="G6593" t="s">
        <v>38662</v>
      </c>
      <c r="H6593" t="s">
        <v>38663</v>
      </c>
      <c r="I6593" s="1">
        <v>330.25588032799999</v>
      </c>
      <c r="J6593" s="2" t="str">
        <f t="shared" si="359"/>
        <v>DTXSID4051586</v>
      </c>
      <c r="K6593" t="s">
        <v>38664</v>
      </c>
      <c r="L6593" s="2" t="str">
        <f t="shared" si="357"/>
        <v>Compound_6593</v>
      </c>
      <c r="M6593" s="2" t="str">
        <f t="shared" si="358"/>
        <v>Spectra_6593</v>
      </c>
    </row>
    <row r="6594" spans="1:13" x14ac:dyDescent="0.45">
      <c r="A6594">
        <v>6594</v>
      </c>
      <c r="B6594">
        <v>506230</v>
      </c>
      <c r="C6594" t="s">
        <v>38665</v>
      </c>
      <c r="D6594" t="s">
        <v>38666</v>
      </c>
      <c r="E6594" t="s">
        <v>38667</v>
      </c>
      <c r="F6594" t="s">
        <v>38668</v>
      </c>
      <c r="G6594" t="s">
        <v>38669</v>
      </c>
      <c r="H6594" t="s">
        <v>38670</v>
      </c>
      <c r="I6594" s="1">
        <v>278.22458019999999</v>
      </c>
      <c r="J6594" s="2" t="str">
        <f t="shared" si="359"/>
        <v>DTXSID7047065</v>
      </c>
      <c r="K6594" t="s">
        <v>38671</v>
      </c>
      <c r="L6594" s="2" t="str">
        <f t="shared" ref="L6594:L6657" si="360">HYPERLINK(("https://www.mzcloud.org/compound/Reference/"&amp;A6594),("Compound_"&amp;A6594))</f>
        <v>Compound_6594</v>
      </c>
      <c r="M6594" s="2" t="str">
        <f t="shared" ref="M6594:M6657" si="361">HYPERLINK(("https://www.mzcloud.org/DataViewer#Creference"&amp;A6594),("Spectra_"&amp;A6594))</f>
        <v>Spectra_6594</v>
      </c>
    </row>
    <row r="6595" spans="1:13" x14ac:dyDescent="0.45">
      <c r="A6595">
        <v>6595</v>
      </c>
      <c r="B6595">
        <v>16833548</v>
      </c>
      <c r="C6595" t="s">
        <v>38672</v>
      </c>
      <c r="D6595" t="s">
        <v>38673</v>
      </c>
      <c r="E6595" t="s">
        <v>38674</v>
      </c>
      <c r="F6595" t="s">
        <v>38675</v>
      </c>
      <c r="G6595" t="s">
        <v>38676</v>
      </c>
      <c r="H6595" t="s">
        <v>38670</v>
      </c>
      <c r="I6595" s="1">
        <v>278.22458019999999</v>
      </c>
      <c r="J6595" s="2" t="str">
        <f t="shared" si="359"/>
        <v>DTXSID1044308</v>
      </c>
      <c r="K6595" t="s">
        <v>38677</v>
      </c>
      <c r="L6595" s="2" t="str">
        <f t="shared" si="360"/>
        <v>Compound_6595</v>
      </c>
      <c r="M6595" s="2" t="str">
        <f t="shared" si="361"/>
        <v>Spectra_6595</v>
      </c>
    </row>
    <row r="6596" spans="1:13" x14ac:dyDescent="0.45">
      <c r="A6596">
        <v>6596</v>
      </c>
      <c r="B6596">
        <v>73025022</v>
      </c>
      <c r="C6596" t="s">
        <v>38678</v>
      </c>
      <c r="D6596" t="s">
        <v>38679</v>
      </c>
      <c r="E6596" t="s">
        <v>38680</v>
      </c>
      <c r="F6596" t="s">
        <v>38681</v>
      </c>
      <c r="G6596" t="s">
        <v>38682</v>
      </c>
      <c r="H6596" t="s">
        <v>38683</v>
      </c>
      <c r="I6596" s="1">
        <v>434.22392831799999</v>
      </c>
      <c r="J6596" s="2" t="str">
        <f t="shared" si="359"/>
        <v>DTXSID5059244</v>
      </c>
      <c r="K6596" t="s">
        <v>38684</v>
      </c>
      <c r="L6596" s="2" t="str">
        <f t="shared" si="360"/>
        <v>Compound_6596</v>
      </c>
      <c r="M6596" s="2" t="str">
        <f t="shared" si="361"/>
        <v>Spectra_6596</v>
      </c>
    </row>
    <row r="6597" spans="1:13" x14ac:dyDescent="0.45">
      <c r="A6597">
        <v>6597</v>
      </c>
      <c r="B6597">
        <v>541140</v>
      </c>
      <c r="C6597" t="s">
        <v>38685</v>
      </c>
      <c r="D6597" t="s">
        <v>38686</v>
      </c>
      <c r="E6597" t="s">
        <v>38687</v>
      </c>
      <c r="F6597" t="s">
        <v>38688</v>
      </c>
      <c r="G6597" t="s">
        <v>38689</v>
      </c>
      <c r="H6597" t="s">
        <v>5711</v>
      </c>
      <c r="I6597" s="1">
        <v>161.10519335000001</v>
      </c>
      <c r="J6597" s="2" t="str">
        <f t="shared" si="359"/>
        <v>DTXSID60166297</v>
      </c>
      <c r="K6597" t="s">
        <v>38690</v>
      </c>
      <c r="L6597" s="2" t="str">
        <f t="shared" si="360"/>
        <v>Compound_6597</v>
      </c>
      <c r="M6597" s="2" t="str">
        <f t="shared" si="361"/>
        <v>Spectra_6597</v>
      </c>
    </row>
    <row r="6598" spans="1:13" x14ac:dyDescent="0.45">
      <c r="A6598">
        <v>6598</v>
      </c>
      <c r="B6598">
        <v>56219068</v>
      </c>
      <c r="C6598" t="s">
        <v>38691</v>
      </c>
      <c r="D6598" t="s">
        <v>38692</v>
      </c>
      <c r="E6598" t="s">
        <v>38693</v>
      </c>
      <c r="F6598" t="s">
        <v>38694</v>
      </c>
      <c r="G6598" t="s">
        <v>38695</v>
      </c>
      <c r="H6598" t="s">
        <v>38696</v>
      </c>
      <c r="I6598" s="1">
        <v>240.20893013599999</v>
      </c>
      <c r="J6598" s="2" t="str">
        <f t="shared" si="359"/>
        <v>DTXSID2026997</v>
      </c>
      <c r="K6598" t="s">
        <v>38697</v>
      </c>
      <c r="L6598" s="2" t="str">
        <f t="shared" si="360"/>
        <v>Compound_6598</v>
      </c>
      <c r="M6598" s="2" t="str">
        <f t="shared" si="361"/>
        <v>Spectra_6598</v>
      </c>
    </row>
    <row r="6599" spans="1:13" x14ac:dyDescent="0.45">
      <c r="A6599">
        <v>6599</v>
      </c>
      <c r="B6599">
        <v>54857862</v>
      </c>
      <c r="C6599" t="s">
        <v>38698</v>
      </c>
      <c r="D6599" t="s">
        <v>38699</v>
      </c>
      <c r="E6599" t="s">
        <v>38700</v>
      </c>
      <c r="F6599" t="s">
        <v>38701</v>
      </c>
      <c r="G6599" t="s">
        <v>38702</v>
      </c>
      <c r="H6599" t="s">
        <v>38703</v>
      </c>
      <c r="I6599" s="1">
        <v>324.230059504</v>
      </c>
      <c r="J6599" s="2" t="str">
        <f t="shared" si="359"/>
        <v>DTXSID5044447</v>
      </c>
      <c r="K6599" t="s">
        <v>38704</v>
      </c>
      <c r="L6599" s="2" t="str">
        <f t="shared" si="360"/>
        <v>Compound_6599</v>
      </c>
      <c r="M6599" s="2" t="str">
        <f t="shared" si="361"/>
        <v>Spectra_6599</v>
      </c>
    </row>
    <row r="6600" spans="1:13" x14ac:dyDescent="0.45">
      <c r="A6600">
        <v>6600</v>
      </c>
      <c r="B6600">
        <v>1191419</v>
      </c>
      <c r="C6600" t="s">
        <v>38705</v>
      </c>
      <c r="D6600" t="s">
        <v>38706</v>
      </c>
      <c r="E6600" t="s">
        <v>38707</v>
      </c>
      <c r="F6600" t="s">
        <v>38708</v>
      </c>
      <c r="G6600" t="s">
        <v>38709</v>
      </c>
      <c r="H6600" t="s">
        <v>2288</v>
      </c>
      <c r="I6600" s="1">
        <v>306.25588032799999</v>
      </c>
      <c r="J6600" s="2" t="str">
        <f t="shared" si="359"/>
        <v>DTXSID6047652</v>
      </c>
      <c r="K6600" t="s">
        <v>38710</v>
      </c>
      <c r="L6600" s="2" t="str">
        <f t="shared" si="360"/>
        <v>Compound_6600</v>
      </c>
      <c r="M6600" s="2" t="str">
        <f t="shared" si="361"/>
        <v>Spectra_6600</v>
      </c>
    </row>
    <row r="6601" spans="1:13" x14ac:dyDescent="0.45">
      <c r="A6601">
        <v>6601</v>
      </c>
      <c r="B6601">
        <v>1808260</v>
      </c>
      <c r="C6601" t="s">
        <v>38711</v>
      </c>
      <c r="D6601" t="s">
        <v>38712</v>
      </c>
      <c r="E6601" t="s">
        <v>38713</v>
      </c>
      <c r="F6601" t="s">
        <v>38714</v>
      </c>
      <c r="G6601" t="s">
        <v>38715</v>
      </c>
      <c r="H6601" t="s">
        <v>29856</v>
      </c>
      <c r="I6601" s="1">
        <v>332.27153039199999</v>
      </c>
      <c r="J6601" s="2" t="str">
        <f t="shared" si="359"/>
        <v>DTXSID2052607</v>
      </c>
      <c r="K6601" t="s">
        <v>38716</v>
      </c>
      <c r="L6601" s="2" t="str">
        <f t="shared" si="360"/>
        <v>Compound_6601</v>
      </c>
      <c r="M6601" s="2" t="str">
        <f t="shared" si="361"/>
        <v>Spectra_6601</v>
      </c>
    </row>
    <row r="6602" spans="1:13" x14ac:dyDescent="0.45">
      <c r="A6602">
        <v>6602</v>
      </c>
      <c r="B6602">
        <v>628977</v>
      </c>
      <c r="C6602" t="s">
        <v>38717</v>
      </c>
      <c r="D6602" t="s">
        <v>38718</v>
      </c>
      <c r="E6602" t="s">
        <v>38719</v>
      </c>
      <c r="F6602" t="s">
        <v>38720</v>
      </c>
      <c r="G6602" t="s">
        <v>38721</v>
      </c>
      <c r="H6602" t="s">
        <v>5951</v>
      </c>
      <c r="I6602" s="1">
        <v>284.27153039199999</v>
      </c>
      <c r="J6602" s="2" t="str">
        <f t="shared" si="359"/>
        <v>DTXSID5047619</v>
      </c>
      <c r="K6602" t="s">
        <v>38722</v>
      </c>
      <c r="L6602" s="2" t="str">
        <f t="shared" si="360"/>
        <v>Compound_6602</v>
      </c>
      <c r="M6602" s="2" t="str">
        <f t="shared" si="361"/>
        <v>Spectra_6602</v>
      </c>
    </row>
    <row r="6603" spans="1:13" x14ac:dyDescent="0.45">
      <c r="A6603">
        <v>6603</v>
      </c>
      <c r="B6603">
        <v>4175477</v>
      </c>
      <c r="C6603" t="s">
        <v>38723</v>
      </c>
      <c r="D6603" t="s">
        <v>38724</v>
      </c>
      <c r="E6603" t="s">
        <v>38725</v>
      </c>
      <c r="F6603" t="s">
        <v>38726</v>
      </c>
      <c r="G6603" t="s">
        <v>38727</v>
      </c>
      <c r="H6603" t="s">
        <v>38728</v>
      </c>
      <c r="I6603" s="1">
        <v>292.24023026399999</v>
      </c>
      <c r="J6603" s="2" t="str">
        <f t="shared" si="359"/>
        <v>DTXSID5044314</v>
      </c>
      <c r="K6603" t="s">
        <v>38729</v>
      </c>
      <c r="L6603" s="2" t="str">
        <f t="shared" si="360"/>
        <v>Compound_6603</v>
      </c>
      <c r="M6603" s="2" t="str">
        <f t="shared" si="361"/>
        <v>Spectra_6603</v>
      </c>
    </row>
    <row r="6604" spans="1:13" x14ac:dyDescent="0.45">
      <c r="A6604">
        <v>6604</v>
      </c>
      <c r="B6604">
        <v>119290129</v>
      </c>
      <c r="C6604" t="s">
        <v>38730</v>
      </c>
      <c r="D6604" t="s">
        <v>38731</v>
      </c>
      <c r="E6604" t="s">
        <v>38732</v>
      </c>
      <c r="F6604" t="s">
        <v>38733</v>
      </c>
      <c r="G6604" t="s">
        <v>38734</v>
      </c>
      <c r="H6604" t="s">
        <v>38735</v>
      </c>
      <c r="I6604" s="1">
        <v>230.188194692</v>
      </c>
      <c r="J6604" s="2" t="str">
        <f t="shared" si="359"/>
        <v>DTXSID7060598</v>
      </c>
      <c r="K6604" t="s">
        <v>38736</v>
      </c>
      <c r="L6604" s="2" t="str">
        <f t="shared" si="360"/>
        <v>Compound_6604</v>
      </c>
      <c r="M6604" s="2" t="str">
        <f t="shared" si="361"/>
        <v>Spectra_6604</v>
      </c>
    </row>
    <row r="6605" spans="1:13" x14ac:dyDescent="0.45">
      <c r="A6605">
        <v>6605</v>
      </c>
      <c r="B6605" t="s">
        <v>823</v>
      </c>
      <c r="C6605" t="s">
        <v>824</v>
      </c>
      <c r="D6605" t="s">
        <v>38737</v>
      </c>
      <c r="E6605" t="s">
        <v>38738</v>
      </c>
      <c r="F6605" t="s">
        <v>38739</v>
      </c>
      <c r="G6605" t="s">
        <v>38740</v>
      </c>
      <c r="H6605" t="s">
        <v>24794</v>
      </c>
      <c r="I6605" s="1">
        <v>262.077598438</v>
      </c>
      <c r="J6605" s="2" t="str">
        <f t="shared" si="359"/>
        <v>DTXSID8021648</v>
      </c>
      <c r="K6605" t="s">
        <v>38741</v>
      </c>
      <c r="L6605" s="2" t="str">
        <f t="shared" si="360"/>
        <v>Compound_6605</v>
      </c>
      <c r="M6605" s="2" t="str">
        <f t="shared" si="361"/>
        <v>Spectra_6605</v>
      </c>
    </row>
    <row r="6606" spans="1:13" x14ac:dyDescent="0.45">
      <c r="A6606">
        <v>6606</v>
      </c>
      <c r="B6606">
        <v>38406574</v>
      </c>
      <c r="C6606" t="s">
        <v>38742</v>
      </c>
      <c r="D6606" t="s">
        <v>38743</v>
      </c>
      <c r="E6606" t="s">
        <v>38744</v>
      </c>
      <c r="F6606" t="s">
        <v>38745</v>
      </c>
      <c r="G6606" t="s">
        <v>38746</v>
      </c>
      <c r="H6606" t="s">
        <v>38728</v>
      </c>
      <c r="I6606" s="1">
        <v>292.24023026399999</v>
      </c>
      <c r="J6606" s="2" t="str">
        <f t="shared" si="359"/>
        <v>DTXSID0047082</v>
      </c>
      <c r="K6606" t="s">
        <v>38747</v>
      </c>
      <c r="L6606" s="2" t="str">
        <f t="shared" si="360"/>
        <v>Compound_6606</v>
      </c>
      <c r="M6606" s="2" t="str">
        <f t="shared" si="361"/>
        <v>Spectra_6606</v>
      </c>
    </row>
    <row r="6607" spans="1:13" x14ac:dyDescent="0.45">
      <c r="A6607">
        <v>6607</v>
      </c>
      <c r="B6607" t="s">
        <v>823</v>
      </c>
      <c r="C6607" t="s">
        <v>824</v>
      </c>
      <c r="D6607" t="s">
        <v>38748</v>
      </c>
      <c r="E6607" t="s">
        <v>38749</v>
      </c>
      <c r="F6607" t="s">
        <v>38750</v>
      </c>
      <c r="G6607" t="s">
        <v>38751</v>
      </c>
      <c r="H6607" t="s">
        <v>38752</v>
      </c>
      <c r="I6607" s="1">
        <v>417.997939272</v>
      </c>
      <c r="J6607" s="2" t="str">
        <f t="shared" si="359"/>
        <v>DTXSID4061549</v>
      </c>
      <c r="K6607" t="s">
        <v>38753</v>
      </c>
      <c r="L6607" s="2" t="str">
        <f t="shared" si="360"/>
        <v>Compound_6607</v>
      </c>
      <c r="M6607" s="2" t="str">
        <f t="shared" si="361"/>
        <v>Spectra_6607</v>
      </c>
    </row>
    <row r="6608" spans="1:13" x14ac:dyDescent="0.45">
      <c r="A6608">
        <v>6608</v>
      </c>
      <c r="B6608" t="s">
        <v>823</v>
      </c>
      <c r="C6608" t="s">
        <v>824</v>
      </c>
      <c r="D6608" t="s">
        <v>38754</v>
      </c>
      <c r="E6608" t="s">
        <v>38755</v>
      </c>
      <c r="F6608" t="s">
        <v>38756</v>
      </c>
      <c r="G6608" t="s">
        <v>38757</v>
      </c>
      <c r="H6608" t="s">
        <v>38758</v>
      </c>
      <c r="I6608" s="1">
        <v>296.17360726800001</v>
      </c>
      <c r="J6608" s="2" t="str">
        <f t="shared" si="359"/>
        <v>DTXSID7022251</v>
      </c>
      <c r="K6608" t="s">
        <v>38759</v>
      </c>
      <c r="L6608" s="2" t="str">
        <f t="shared" si="360"/>
        <v>Compound_6608</v>
      </c>
      <c r="M6608" s="2" t="str">
        <f t="shared" si="361"/>
        <v>Spectra_6608</v>
      </c>
    </row>
    <row r="6609" spans="1:13" x14ac:dyDescent="0.45">
      <c r="A6609">
        <v>6609</v>
      </c>
      <c r="B6609" t="s">
        <v>823</v>
      </c>
      <c r="C6609" t="s">
        <v>824</v>
      </c>
      <c r="D6609" t="s">
        <v>38760</v>
      </c>
      <c r="E6609" t="s">
        <v>38761</v>
      </c>
      <c r="F6609" t="s">
        <v>38762</v>
      </c>
      <c r="G6609" t="s">
        <v>38763</v>
      </c>
      <c r="H6609" t="s">
        <v>38764</v>
      </c>
      <c r="I6609" s="1">
        <v>386.15657517199998</v>
      </c>
      <c r="J6609" s="2" t="str">
        <f t="shared" si="359"/>
        <v>DTXSID0047080</v>
      </c>
      <c r="K6609" t="s">
        <v>38765</v>
      </c>
      <c r="L6609" s="2" t="str">
        <f t="shared" si="360"/>
        <v>Compound_6609</v>
      </c>
      <c r="M6609" s="2" t="str">
        <f t="shared" si="361"/>
        <v>Spectra_6609</v>
      </c>
    </row>
    <row r="6610" spans="1:13" x14ac:dyDescent="0.45">
      <c r="A6610">
        <v>6610</v>
      </c>
      <c r="B6610">
        <v>493015740</v>
      </c>
      <c r="C6610" t="s">
        <v>38766</v>
      </c>
      <c r="D6610" t="s">
        <v>38767</v>
      </c>
      <c r="E6610" t="s">
        <v>38768</v>
      </c>
      <c r="F6610" t="s">
        <v>38769</v>
      </c>
      <c r="G6610" t="s">
        <v>38770</v>
      </c>
      <c r="H6610" t="s">
        <v>2288</v>
      </c>
      <c r="I6610" s="1">
        <v>306.25588032799999</v>
      </c>
      <c r="J6610" s="2" t="str">
        <f t="shared" si="359"/>
        <v>DTXSID9021635</v>
      </c>
      <c r="K6610" t="s">
        <v>38771</v>
      </c>
      <c r="L6610" s="2" t="str">
        <f t="shared" si="360"/>
        <v>Compound_6610</v>
      </c>
      <c r="M6610" s="2" t="str">
        <f t="shared" si="361"/>
        <v>Spectra_6610</v>
      </c>
    </row>
    <row r="6611" spans="1:13" x14ac:dyDescent="0.45">
      <c r="A6611">
        <v>6611</v>
      </c>
      <c r="B6611" t="s">
        <v>823</v>
      </c>
      <c r="C6611" t="s">
        <v>824</v>
      </c>
      <c r="D6611" t="s">
        <v>38772</v>
      </c>
      <c r="E6611" t="s">
        <v>38773</v>
      </c>
      <c r="F6611" t="s">
        <v>38774</v>
      </c>
      <c r="G6611" t="s">
        <v>38775</v>
      </c>
      <c r="H6611" t="s">
        <v>38776</v>
      </c>
      <c r="I6611" s="1">
        <v>286.14297585600002</v>
      </c>
      <c r="J6611" s="2" t="str">
        <f t="shared" si="359"/>
        <v>DTXSID20198074</v>
      </c>
      <c r="K6611" t="s">
        <v>38777</v>
      </c>
      <c r="L6611" s="2" t="str">
        <f t="shared" si="360"/>
        <v>Compound_6611</v>
      </c>
      <c r="M6611" s="2" t="str">
        <f t="shared" si="361"/>
        <v>Spectra_6611</v>
      </c>
    </row>
    <row r="6612" spans="1:13" x14ac:dyDescent="0.45">
      <c r="A6612">
        <v>6612</v>
      </c>
      <c r="B6612" t="s">
        <v>823</v>
      </c>
      <c r="C6612" t="s">
        <v>824</v>
      </c>
      <c r="D6612" t="s">
        <v>38778</v>
      </c>
      <c r="E6612" t="s">
        <v>38779</v>
      </c>
      <c r="F6612" t="s">
        <v>38780</v>
      </c>
      <c r="G6612" t="s">
        <v>38781</v>
      </c>
      <c r="H6612" t="s">
        <v>38782</v>
      </c>
      <c r="I6612" s="1">
        <v>250.077598438</v>
      </c>
      <c r="J6612" s="2" t="str">
        <f t="shared" si="359"/>
        <v>DTXSID0026838</v>
      </c>
      <c r="K6612" t="s">
        <v>38783</v>
      </c>
      <c r="L6612" s="2" t="str">
        <f t="shared" si="360"/>
        <v>Compound_6612</v>
      </c>
      <c r="M6612" s="2" t="str">
        <f t="shared" si="361"/>
        <v>Spectra_6612</v>
      </c>
    </row>
    <row r="6613" spans="1:13" x14ac:dyDescent="0.45">
      <c r="A6613">
        <v>6613</v>
      </c>
      <c r="B6613">
        <v>191282481</v>
      </c>
      <c r="C6613" t="s">
        <v>38784</v>
      </c>
      <c r="D6613" t="s">
        <v>38785</v>
      </c>
      <c r="E6613" t="s">
        <v>38786</v>
      </c>
      <c r="F6613" t="s">
        <v>38787</v>
      </c>
      <c r="G6613" t="s">
        <v>38788</v>
      </c>
      <c r="H6613" t="s">
        <v>38789</v>
      </c>
      <c r="I6613" s="1">
        <v>254.151809184</v>
      </c>
      <c r="J6613" s="2" t="str">
        <f t="shared" si="359"/>
        <v>DTXSID2044347</v>
      </c>
      <c r="K6613" t="s">
        <v>38790</v>
      </c>
      <c r="L6613" s="2" t="str">
        <f t="shared" si="360"/>
        <v>Compound_6613</v>
      </c>
      <c r="M6613" s="2" t="str">
        <f t="shared" si="361"/>
        <v>Spectra_6613</v>
      </c>
    </row>
    <row r="6614" spans="1:13" x14ac:dyDescent="0.45">
      <c r="A6614">
        <v>6614</v>
      </c>
      <c r="B6614" t="s">
        <v>823</v>
      </c>
      <c r="C6614" t="s">
        <v>824</v>
      </c>
      <c r="D6614" t="s">
        <v>38791</v>
      </c>
      <c r="E6614" t="s">
        <v>38792</v>
      </c>
      <c r="F6614" t="s">
        <v>38793</v>
      </c>
      <c r="G6614" t="s">
        <v>38794</v>
      </c>
      <c r="H6614" t="s">
        <v>38795</v>
      </c>
      <c r="I6614" s="1">
        <v>342.11504658600001</v>
      </c>
      <c r="J6614" s="2" t="str">
        <f t="shared" si="359"/>
        <v>DTXSID10310602</v>
      </c>
      <c r="K6614" t="s">
        <v>38796</v>
      </c>
      <c r="L6614" s="2" t="str">
        <f t="shared" si="360"/>
        <v>Compound_6614</v>
      </c>
      <c r="M6614" s="2" t="str">
        <f t="shared" si="361"/>
        <v>Spectra_6614</v>
      </c>
    </row>
    <row r="6615" spans="1:13" x14ac:dyDescent="0.45">
      <c r="A6615">
        <v>6615</v>
      </c>
      <c r="B6615" t="s">
        <v>823</v>
      </c>
      <c r="C6615" t="s">
        <v>824</v>
      </c>
      <c r="D6615" t="s">
        <v>38797</v>
      </c>
      <c r="E6615" t="s">
        <v>38798</v>
      </c>
      <c r="F6615" t="s">
        <v>38799</v>
      </c>
      <c r="G6615" t="s">
        <v>38800</v>
      </c>
      <c r="H6615" t="s">
        <v>38801</v>
      </c>
      <c r="I6615" s="1">
        <v>361.95309752600002</v>
      </c>
      <c r="J6615" s="2" t="str">
        <f t="shared" si="359"/>
        <v>DTXSID7059355</v>
      </c>
      <c r="K6615" t="s">
        <v>38802</v>
      </c>
      <c r="L6615" s="2" t="str">
        <f t="shared" si="360"/>
        <v>Compound_6615</v>
      </c>
      <c r="M6615" s="2" t="str">
        <f t="shared" si="361"/>
        <v>Spectra_6615</v>
      </c>
    </row>
    <row r="6616" spans="1:13" x14ac:dyDescent="0.45">
      <c r="A6616">
        <v>6616</v>
      </c>
      <c r="B6616" t="s">
        <v>823</v>
      </c>
      <c r="C6616" t="s">
        <v>824</v>
      </c>
      <c r="D6616" t="s">
        <v>38803</v>
      </c>
      <c r="E6616" t="s">
        <v>38804</v>
      </c>
      <c r="F6616" t="s">
        <v>38805</v>
      </c>
      <c r="G6616" t="s">
        <v>38806</v>
      </c>
      <c r="H6616" t="s">
        <v>38807</v>
      </c>
      <c r="I6616" s="1">
        <v>351.077658004</v>
      </c>
      <c r="J6616" s="2" t="str">
        <f t="shared" si="359"/>
        <v>DTXSID80883712</v>
      </c>
      <c r="K6616" t="s">
        <v>38808</v>
      </c>
      <c r="L6616" s="2" t="str">
        <f t="shared" si="360"/>
        <v>Compound_6616</v>
      </c>
      <c r="M6616" s="2" t="str">
        <f t="shared" si="361"/>
        <v>Spectra_6616</v>
      </c>
    </row>
    <row r="6617" spans="1:13" x14ac:dyDescent="0.45">
      <c r="A6617">
        <v>6617</v>
      </c>
      <c r="B6617" t="s">
        <v>823</v>
      </c>
      <c r="C6617" t="s">
        <v>824</v>
      </c>
      <c r="D6617" t="s">
        <v>38809</v>
      </c>
      <c r="E6617" t="s">
        <v>38810</v>
      </c>
      <c r="F6617" t="s">
        <v>38811</v>
      </c>
      <c r="G6617" t="s">
        <v>38812</v>
      </c>
      <c r="H6617" t="s">
        <v>38813</v>
      </c>
      <c r="I6617" s="1">
        <v>371.05759127599998</v>
      </c>
      <c r="J6617" s="2" t="str">
        <f t="shared" si="359"/>
        <v>DTXSID8047058</v>
      </c>
      <c r="K6617" t="s">
        <v>38814</v>
      </c>
      <c r="L6617" s="2" t="str">
        <f t="shared" si="360"/>
        <v>Compound_6617</v>
      </c>
      <c r="M6617" s="2" t="str">
        <f t="shared" si="361"/>
        <v>Spectra_6617</v>
      </c>
    </row>
    <row r="6618" spans="1:13" x14ac:dyDescent="0.45">
      <c r="A6618">
        <v>6618</v>
      </c>
      <c r="B6618">
        <v>2277283</v>
      </c>
      <c r="C6618" t="s">
        <v>38815</v>
      </c>
      <c r="D6618" t="s">
        <v>38816</v>
      </c>
      <c r="E6618" t="s">
        <v>38817</v>
      </c>
      <c r="F6618" t="s">
        <v>38818</v>
      </c>
      <c r="G6618" t="s">
        <v>38819</v>
      </c>
      <c r="H6618" t="s">
        <v>28947</v>
      </c>
      <c r="I6618" s="1">
        <v>354.27700969599999</v>
      </c>
      <c r="J6618" s="2" t="str">
        <f t="shared" si="359"/>
        <v>DTXSID5040964</v>
      </c>
      <c r="K6618" t="s">
        <v>38820</v>
      </c>
      <c r="L6618" s="2" t="str">
        <f t="shared" si="360"/>
        <v>Compound_6618</v>
      </c>
      <c r="M6618" s="2" t="str">
        <f t="shared" si="361"/>
        <v>Spectra_6618</v>
      </c>
    </row>
    <row r="6619" spans="1:13" x14ac:dyDescent="0.45">
      <c r="A6619">
        <v>6619</v>
      </c>
      <c r="B6619">
        <v>119959658</v>
      </c>
      <c r="C6619" t="s">
        <v>38821</v>
      </c>
      <c r="D6619" t="s">
        <v>38822</v>
      </c>
      <c r="E6619" t="s">
        <v>38823</v>
      </c>
      <c r="F6619" t="s">
        <v>38824</v>
      </c>
      <c r="G6619" t="s">
        <v>38825</v>
      </c>
      <c r="H6619" t="s">
        <v>38826</v>
      </c>
      <c r="I6619" s="1">
        <v>411.24432940399998</v>
      </c>
      <c r="J6619" s="2" t="str">
        <f t="shared" si="359"/>
        <v>DTXSID6025305</v>
      </c>
      <c r="K6619" t="s">
        <v>38827</v>
      </c>
      <c r="L6619" s="2" t="str">
        <f t="shared" si="360"/>
        <v>Compound_6619</v>
      </c>
      <c r="M6619" s="2" t="str">
        <f t="shared" si="361"/>
        <v>Spectra_6619</v>
      </c>
    </row>
    <row r="6620" spans="1:13" x14ac:dyDescent="0.45">
      <c r="A6620">
        <v>6620</v>
      </c>
      <c r="B6620" t="s">
        <v>823</v>
      </c>
      <c r="C6620" t="s">
        <v>824</v>
      </c>
      <c r="D6620" t="s">
        <v>38828</v>
      </c>
      <c r="E6620" t="s">
        <v>38829</v>
      </c>
      <c r="F6620" t="s">
        <v>38830</v>
      </c>
      <c r="G6620" t="s">
        <v>38831</v>
      </c>
      <c r="H6620" t="s">
        <v>6932</v>
      </c>
      <c r="I6620" s="1">
        <v>241.07726407999999</v>
      </c>
      <c r="J6620" s="2" t="str">
        <f t="shared" si="359"/>
        <v>DTXSID5025152</v>
      </c>
      <c r="K6620" t="s">
        <v>38832</v>
      </c>
      <c r="L6620" s="2" t="str">
        <f t="shared" si="360"/>
        <v>Compound_6620</v>
      </c>
      <c r="M6620" s="2" t="str">
        <f t="shared" si="361"/>
        <v>Spectra_6620</v>
      </c>
    </row>
    <row r="6621" spans="1:13" x14ac:dyDescent="0.45">
      <c r="A6621">
        <v>6621</v>
      </c>
      <c r="B6621" t="s">
        <v>823</v>
      </c>
      <c r="C6621" t="s">
        <v>824</v>
      </c>
      <c r="D6621" t="s">
        <v>38833</v>
      </c>
      <c r="E6621" t="s">
        <v>38834</v>
      </c>
      <c r="F6621" t="s">
        <v>38835</v>
      </c>
      <c r="G6621" t="s">
        <v>38836</v>
      </c>
      <c r="H6621" t="s">
        <v>38837</v>
      </c>
      <c r="I6621" s="1">
        <v>363.08307587399997</v>
      </c>
      <c r="J6621" s="2" t="str">
        <f t="shared" si="359"/>
        <v>DTXSID2038732</v>
      </c>
      <c r="K6621" t="s">
        <v>38838</v>
      </c>
      <c r="L6621" s="2" t="str">
        <f t="shared" si="360"/>
        <v>Compound_6621</v>
      </c>
      <c r="M6621" s="2" t="str">
        <f t="shared" si="361"/>
        <v>Spectra_6621</v>
      </c>
    </row>
    <row r="6622" spans="1:13" x14ac:dyDescent="0.45">
      <c r="A6622">
        <v>6622</v>
      </c>
      <c r="B6622" t="s">
        <v>823</v>
      </c>
      <c r="C6622" t="s">
        <v>824</v>
      </c>
      <c r="D6622" t="s">
        <v>38839</v>
      </c>
      <c r="E6622" t="s">
        <v>38840</v>
      </c>
      <c r="F6622" t="s">
        <v>38841</v>
      </c>
      <c r="G6622" t="s">
        <v>38842</v>
      </c>
      <c r="H6622" t="s">
        <v>10597</v>
      </c>
      <c r="I6622" s="1">
        <v>275.12699143399999</v>
      </c>
      <c r="J6622" s="2" t="str">
        <f t="shared" si="359"/>
        <v>DTXSID7021863</v>
      </c>
      <c r="K6622" t="s">
        <v>38843</v>
      </c>
      <c r="L6622" s="2" t="str">
        <f t="shared" si="360"/>
        <v>Compound_6622</v>
      </c>
      <c r="M6622" s="2" t="str">
        <f t="shared" si="361"/>
        <v>Spectra_6622</v>
      </c>
    </row>
    <row r="6623" spans="1:13" x14ac:dyDescent="0.45">
      <c r="A6623">
        <v>6623</v>
      </c>
      <c r="B6623" t="s">
        <v>823</v>
      </c>
      <c r="C6623" t="s">
        <v>824</v>
      </c>
      <c r="D6623" t="s">
        <v>38844</v>
      </c>
      <c r="E6623" t="s">
        <v>38845</v>
      </c>
      <c r="F6623" t="s">
        <v>38846</v>
      </c>
      <c r="G6623" t="s">
        <v>38847</v>
      </c>
      <c r="H6623" t="s">
        <v>38848</v>
      </c>
      <c r="I6623" s="1">
        <v>339.01321986200003</v>
      </c>
      <c r="J6623" s="2" t="str">
        <f t="shared" si="359"/>
        <v>DTXSID5030955</v>
      </c>
      <c r="K6623" t="s">
        <v>38849</v>
      </c>
      <c r="L6623" s="2" t="str">
        <f t="shared" si="360"/>
        <v>Compound_6623</v>
      </c>
      <c r="M6623" s="2" t="str">
        <f t="shared" si="361"/>
        <v>Spectra_6623</v>
      </c>
    </row>
    <row r="6624" spans="1:13" x14ac:dyDescent="0.45">
      <c r="A6624">
        <v>6624</v>
      </c>
      <c r="B6624">
        <v>86227476</v>
      </c>
      <c r="C6624" t="s">
        <v>38850</v>
      </c>
      <c r="D6624" t="s">
        <v>38851</v>
      </c>
      <c r="E6624" t="s">
        <v>38852</v>
      </c>
      <c r="F6624" t="s">
        <v>38853</v>
      </c>
      <c r="G6624" t="s">
        <v>38854</v>
      </c>
      <c r="H6624" t="s">
        <v>38663</v>
      </c>
      <c r="I6624" s="1">
        <v>330.25588032799999</v>
      </c>
      <c r="J6624" s="2" t="str">
        <f t="shared" si="359"/>
        <v>DTXSID8040694</v>
      </c>
      <c r="K6624" t="s">
        <v>38855</v>
      </c>
      <c r="L6624" s="2" t="str">
        <f t="shared" si="360"/>
        <v>Compound_6624</v>
      </c>
      <c r="M6624" s="2" t="str">
        <f t="shared" si="361"/>
        <v>Spectra_6624</v>
      </c>
    </row>
    <row r="6625" spans="1:13" x14ac:dyDescent="0.45">
      <c r="A6625">
        <v>6625</v>
      </c>
      <c r="B6625" t="s">
        <v>823</v>
      </c>
      <c r="C6625" t="s">
        <v>824</v>
      </c>
      <c r="D6625" t="s">
        <v>38856</v>
      </c>
      <c r="E6625" t="s">
        <v>38857</v>
      </c>
      <c r="F6625" t="s">
        <v>38858</v>
      </c>
      <c r="G6625" t="s">
        <v>38859</v>
      </c>
      <c r="H6625" t="s">
        <v>15285</v>
      </c>
      <c r="I6625" s="1">
        <v>222.13682783600001</v>
      </c>
      <c r="J6625" s="2" t="str">
        <f t="shared" si="359"/>
        <v>DTXSID20881217</v>
      </c>
      <c r="K6625" t="s">
        <v>38860</v>
      </c>
      <c r="L6625" s="2" t="str">
        <f t="shared" si="360"/>
        <v>Compound_6625</v>
      </c>
      <c r="M6625" s="2" t="str">
        <f t="shared" si="361"/>
        <v>Spectra_6625</v>
      </c>
    </row>
    <row r="6626" spans="1:13" x14ac:dyDescent="0.45">
      <c r="A6626">
        <v>6626</v>
      </c>
      <c r="B6626">
        <v>885101893</v>
      </c>
      <c r="C6626" t="s">
        <v>38861</v>
      </c>
      <c r="D6626" t="s">
        <v>38862</v>
      </c>
      <c r="E6626" t="s">
        <v>38863</v>
      </c>
      <c r="F6626" t="s">
        <v>38864</v>
      </c>
      <c r="G6626" t="s">
        <v>38865</v>
      </c>
      <c r="H6626" t="s">
        <v>38866</v>
      </c>
      <c r="I6626" s="1">
        <v>347.15214354199998</v>
      </c>
      <c r="J6626" s="2" t="str">
        <f t="shared" si="359"/>
        <v>DTXSID5043762</v>
      </c>
      <c r="K6626" t="s">
        <v>38867</v>
      </c>
      <c r="L6626" s="2" t="str">
        <f t="shared" si="360"/>
        <v>Compound_6626</v>
      </c>
      <c r="M6626" s="2" t="str">
        <f t="shared" si="361"/>
        <v>Spectra_6626</v>
      </c>
    </row>
    <row r="6627" spans="1:13" x14ac:dyDescent="0.45">
      <c r="A6627">
        <v>6627</v>
      </c>
      <c r="B6627" t="s">
        <v>823</v>
      </c>
      <c r="C6627" t="s">
        <v>824</v>
      </c>
      <c r="D6627" t="s">
        <v>38868</v>
      </c>
      <c r="E6627" t="s">
        <v>38869</v>
      </c>
      <c r="F6627" t="s">
        <v>38870</v>
      </c>
      <c r="G6627" t="s">
        <v>38871</v>
      </c>
      <c r="H6627" t="s">
        <v>23679</v>
      </c>
      <c r="I6627" s="1">
        <v>240.99796795399999</v>
      </c>
      <c r="J6627" t="s">
        <v>19</v>
      </c>
      <c r="K6627" t="s">
        <v>19</v>
      </c>
      <c r="L6627" s="2" t="str">
        <f t="shared" si="360"/>
        <v>Compound_6627</v>
      </c>
      <c r="M6627" s="2" t="str">
        <f t="shared" si="361"/>
        <v>Spectra_6627</v>
      </c>
    </row>
    <row r="6628" spans="1:13" x14ac:dyDescent="0.45">
      <c r="A6628">
        <v>6628</v>
      </c>
      <c r="B6628">
        <v>89010</v>
      </c>
      <c r="C6628" t="s">
        <v>38872</v>
      </c>
      <c r="D6628" t="s">
        <v>38873</v>
      </c>
      <c r="E6628" t="s">
        <v>38874</v>
      </c>
      <c r="F6628" t="s">
        <v>38875</v>
      </c>
      <c r="G6628" t="s">
        <v>38876</v>
      </c>
      <c r="H6628" t="s">
        <v>38877</v>
      </c>
      <c r="I6628" s="1">
        <v>168.01710662799999</v>
      </c>
      <c r="J6628" t="s">
        <v>19</v>
      </c>
      <c r="K6628" t="s">
        <v>19</v>
      </c>
      <c r="L6628" s="2" t="str">
        <f t="shared" si="360"/>
        <v>Compound_6628</v>
      </c>
      <c r="M6628" s="2" t="str">
        <f t="shared" si="361"/>
        <v>Spectra_6628</v>
      </c>
    </row>
    <row r="6629" spans="1:13" x14ac:dyDescent="0.45">
      <c r="A6629">
        <v>6629</v>
      </c>
      <c r="B6629" t="s">
        <v>823</v>
      </c>
      <c r="C6629" t="s">
        <v>824</v>
      </c>
      <c r="D6629" t="s">
        <v>38878</v>
      </c>
      <c r="E6629" t="s">
        <v>38879</v>
      </c>
      <c r="F6629" t="s">
        <v>38880</v>
      </c>
      <c r="G6629" t="s">
        <v>38881</v>
      </c>
      <c r="H6629" t="s">
        <v>38882</v>
      </c>
      <c r="I6629" s="1">
        <v>399.00331080400002</v>
      </c>
      <c r="J6629" s="2" t="str">
        <f>HYPERLINK(("https://comptox.epa.gov/dashboard/dsstoxdb/results?search="&amp;K6629),K6629)</f>
        <v>DTXSID4047044</v>
      </c>
      <c r="K6629" t="s">
        <v>38883</v>
      </c>
      <c r="L6629" s="2" t="str">
        <f t="shared" si="360"/>
        <v>Compound_6629</v>
      </c>
      <c r="M6629" s="2" t="str">
        <f t="shared" si="361"/>
        <v>Spectra_6629</v>
      </c>
    </row>
    <row r="6630" spans="1:13" x14ac:dyDescent="0.45">
      <c r="A6630">
        <v>6630</v>
      </c>
      <c r="B6630" t="s">
        <v>823</v>
      </c>
      <c r="C6630" t="s">
        <v>824</v>
      </c>
      <c r="D6630" t="s">
        <v>38884</v>
      </c>
      <c r="E6630" t="s">
        <v>38885</v>
      </c>
      <c r="F6630" t="s">
        <v>38886</v>
      </c>
      <c r="G6630" t="s">
        <v>38887</v>
      </c>
      <c r="H6630" t="s">
        <v>38888</v>
      </c>
      <c r="I6630" s="1">
        <v>414.11102384600002</v>
      </c>
      <c r="J6630" t="s">
        <v>19</v>
      </c>
      <c r="K6630" t="s">
        <v>19</v>
      </c>
      <c r="L6630" s="2" t="str">
        <f t="shared" si="360"/>
        <v>Compound_6630</v>
      </c>
      <c r="M6630" s="2" t="str">
        <f t="shared" si="361"/>
        <v>Spectra_6630</v>
      </c>
    </row>
    <row r="6631" spans="1:13" x14ac:dyDescent="0.45">
      <c r="A6631">
        <v>6631</v>
      </c>
      <c r="B6631">
        <v>17735954</v>
      </c>
      <c r="C6631" t="s">
        <v>38889</v>
      </c>
      <c r="D6631" t="s">
        <v>38890</v>
      </c>
      <c r="E6631" t="s">
        <v>38891</v>
      </c>
      <c r="F6631" t="s">
        <v>38892</v>
      </c>
      <c r="G6631" t="s">
        <v>38893</v>
      </c>
      <c r="H6631" t="s">
        <v>17494</v>
      </c>
      <c r="I6631" s="1">
        <v>310.28718045599999</v>
      </c>
      <c r="J6631" t="s">
        <v>19</v>
      </c>
      <c r="K6631" t="s">
        <v>19</v>
      </c>
      <c r="L6631" s="2" t="str">
        <f t="shared" si="360"/>
        <v>Compound_6631</v>
      </c>
      <c r="M6631" s="2" t="str">
        <f t="shared" si="361"/>
        <v>Spectra_6631</v>
      </c>
    </row>
    <row r="6632" spans="1:13" x14ac:dyDescent="0.45">
      <c r="A6632">
        <v>6632</v>
      </c>
      <c r="B6632" t="s">
        <v>823</v>
      </c>
      <c r="C6632" t="s">
        <v>824</v>
      </c>
      <c r="D6632" t="s">
        <v>38894</v>
      </c>
      <c r="E6632" t="s">
        <v>38895</v>
      </c>
      <c r="F6632" t="s">
        <v>38896</v>
      </c>
      <c r="G6632" t="s">
        <v>38897</v>
      </c>
      <c r="H6632" t="s">
        <v>38898</v>
      </c>
      <c r="I6632" s="1">
        <v>383.11173529400003</v>
      </c>
      <c r="J6632" t="s">
        <v>19</v>
      </c>
      <c r="K6632" t="s">
        <v>19</v>
      </c>
      <c r="L6632" s="2" t="str">
        <f t="shared" si="360"/>
        <v>Compound_6632</v>
      </c>
      <c r="M6632" s="2" t="str">
        <f t="shared" si="361"/>
        <v>Spectra_6632</v>
      </c>
    </row>
    <row r="6633" spans="1:13" x14ac:dyDescent="0.45">
      <c r="A6633">
        <v>6633</v>
      </c>
      <c r="B6633" t="s">
        <v>823</v>
      </c>
      <c r="C6633" t="s">
        <v>824</v>
      </c>
      <c r="D6633" t="s">
        <v>38899</v>
      </c>
      <c r="E6633" t="s">
        <v>38900</v>
      </c>
      <c r="F6633" t="s">
        <v>38901</v>
      </c>
      <c r="G6633" t="s">
        <v>38902</v>
      </c>
      <c r="H6633" t="s">
        <v>38903</v>
      </c>
      <c r="I6633" s="1">
        <v>327.99206984800003</v>
      </c>
      <c r="J6633" t="s">
        <v>19</v>
      </c>
      <c r="K6633" t="s">
        <v>19</v>
      </c>
      <c r="L6633" s="2" t="str">
        <f t="shared" si="360"/>
        <v>Compound_6633</v>
      </c>
      <c r="M6633" s="2" t="str">
        <f t="shared" si="361"/>
        <v>Spectra_6633</v>
      </c>
    </row>
    <row r="6634" spans="1:13" x14ac:dyDescent="0.45">
      <c r="A6634">
        <v>6634</v>
      </c>
      <c r="B6634">
        <v>141242</v>
      </c>
      <c r="C6634" t="s">
        <v>38904</v>
      </c>
      <c r="D6634" t="s">
        <v>38905</v>
      </c>
      <c r="E6634" t="s">
        <v>38906</v>
      </c>
      <c r="F6634" t="s">
        <v>38907</v>
      </c>
      <c r="G6634" t="s">
        <v>38908</v>
      </c>
      <c r="H6634" t="s">
        <v>38909</v>
      </c>
      <c r="I6634" s="1">
        <v>312.26644501200002</v>
      </c>
      <c r="J6634" t="s">
        <v>19</v>
      </c>
      <c r="K6634" t="s">
        <v>19</v>
      </c>
      <c r="L6634" s="2" t="str">
        <f t="shared" si="360"/>
        <v>Compound_6634</v>
      </c>
      <c r="M6634" s="2" t="str">
        <f t="shared" si="361"/>
        <v>Spectra_6634</v>
      </c>
    </row>
    <row r="6635" spans="1:13" x14ac:dyDescent="0.45">
      <c r="A6635">
        <v>6635</v>
      </c>
      <c r="B6635" t="s">
        <v>823</v>
      </c>
      <c r="C6635" t="s">
        <v>824</v>
      </c>
      <c r="D6635" t="s">
        <v>38910</v>
      </c>
      <c r="E6635" t="s">
        <v>38911</v>
      </c>
      <c r="F6635" t="s">
        <v>38912</v>
      </c>
      <c r="G6635" t="s">
        <v>38913</v>
      </c>
      <c r="H6635" t="s">
        <v>38914</v>
      </c>
      <c r="I6635" s="1">
        <v>314.12665707600001</v>
      </c>
      <c r="J6635" s="2" t="str">
        <f>HYPERLINK(("https://comptox.epa.gov/dashboard/dsstoxdb/results?search="&amp;K6635),K6635)</f>
        <v>DTXSID90223302</v>
      </c>
      <c r="K6635" t="s">
        <v>38915</v>
      </c>
      <c r="L6635" s="2" t="str">
        <f t="shared" si="360"/>
        <v>Compound_6635</v>
      </c>
      <c r="M6635" s="2" t="str">
        <f t="shared" si="361"/>
        <v>Spectra_6635</v>
      </c>
    </row>
    <row r="6636" spans="1:13" x14ac:dyDescent="0.45">
      <c r="A6636">
        <v>6636</v>
      </c>
      <c r="B6636">
        <v>38026469</v>
      </c>
      <c r="C6636" t="s">
        <v>38916</v>
      </c>
      <c r="D6636" t="s">
        <v>38917</v>
      </c>
      <c r="E6636" t="s">
        <v>38918</v>
      </c>
      <c r="F6636" t="s">
        <v>38919</v>
      </c>
      <c r="G6636" t="s">
        <v>38920</v>
      </c>
      <c r="H6636" t="s">
        <v>38921</v>
      </c>
      <c r="I6636" s="1">
        <v>200.025562866</v>
      </c>
      <c r="J6636" t="s">
        <v>19</v>
      </c>
      <c r="K6636" t="s">
        <v>19</v>
      </c>
      <c r="L6636" s="2" t="str">
        <f t="shared" si="360"/>
        <v>Compound_6636</v>
      </c>
      <c r="M6636" s="2" t="str">
        <f t="shared" si="361"/>
        <v>Spectra_6636</v>
      </c>
    </row>
    <row r="6637" spans="1:13" x14ac:dyDescent="0.45">
      <c r="A6637">
        <v>6637</v>
      </c>
      <c r="B6637">
        <v>3554936</v>
      </c>
      <c r="C6637" t="s">
        <v>38922</v>
      </c>
      <c r="D6637" t="s">
        <v>38923</v>
      </c>
      <c r="E6637" t="s">
        <v>38924</v>
      </c>
      <c r="F6637" t="s">
        <v>38925</v>
      </c>
      <c r="G6637" t="s">
        <v>38926</v>
      </c>
      <c r="H6637" t="s">
        <v>38927</v>
      </c>
      <c r="I6637" s="1">
        <v>311.13688740200001</v>
      </c>
      <c r="J6637" t="s">
        <v>19</v>
      </c>
      <c r="K6637" t="s">
        <v>19</v>
      </c>
      <c r="L6637" s="2" t="str">
        <f t="shared" si="360"/>
        <v>Compound_6637</v>
      </c>
      <c r="M6637" s="2" t="str">
        <f t="shared" si="361"/>
        <v>Spectra_6637</v>
      </c>
    </row>
    <row r="6638" spans="1:13" x14ac:dyDescent="0.45">
      <c r="A6638">
        <v>6638</v>
      </c>
      <c r="B6638">
        <v>263399355</v>
      </c>
      <c r="C6638" t="s">
        <v>38928</v>
      </c>
      <c r="D6638" t="s">
        <v>38929</v>
      </c>
      <c r="E6638" t="s">
        <v>38930</v>
      </c>
      <c r="F6638" t="s">
        <v>38931</v>
      </c>
      <c r="G6638" t="s">
        <v>38932</v>
      </c>
      <c r="H6638" t="s">
        <v>17103</v>
      </c>
      <c r="I6638" s="1">
        <v>314.245709568</v>
      </c>
      <c r="J6638" s="2" t="str">
        <f>HYPERLINK(("https://comptox.epa.gov/dashboard/dsstoxdb/results?search="&amp;K6638),K6638)</f>
        <v>DTXSID60203338</v>
      </c>
      <c r="K6638" t="s">
        <v>38933</v>
      </c>
      <c r="L6638" s="2" t="str">
        <f t="shared" si="360"/>
        <v>Compound_6638</v>
      </c>
      <c r="M6638" s="2" t="str">
        <f t="shared" si="361"/>
        <v>Spectra_6638</v>
      </c>
    </row>
    <row r="6639" spans="1:13" x14ac:dyDescent="0.45">
      <c r="A6639">
        <v>6639</v>
      </c>
      <c r="B6639" t="s">
        <v>823</v>
      </c>
      <c r="C6639" t="s">
        <v>824</v>
      </c>
      <c r="D6639" t="s">
        <v>38934</v>
      </c>
      <c r="E6639" t="s">
        <v>2842</v>
      </c>
      <c r="F6639" t="s">
        <v>38935</v>
      </c>
      <c r="G6639" t="s">
        <v>38936</v>
      </c>
      <c r="H6639" t="s">
        <v>2845</v>
      </c>
      <c r="I6639" s="1">
        <v>302.07903816800001</v>
      </c>
      <c r="J6639" t="s">
        <v>19</v>
      </c>
      <c r="K6639" t="s">
        <v>19</v>
      </c>
      <c r="L6639" s="2" t="str">
        <f t="shared" si="360"/>
        <v>Compound_6639</v>
      </c>
      <c r="M6639" s="2" t="str">
        <f t="shared" si="361"/>
        <v>Spectra_6639</v>
      </c>
    </row>
    <row r="6640" spans="1:13" x14ac:dyDescent="0.45">
      <c r="A6640">
        <v>6640</v>
      </c>
      <c r="B6640" t="s">
        <v>823</v>
      </c>
      <c r="C6640" t="s">
        <v>824</v>
      </c>
      <c r="D6640" t="s">
        <v>38937</v>
      </c>
      <c r="E6640" t="s">
        <v>38938</v>
      </c>
      <c r="F6640" t="s">
        <v>38939</v>
      </c>
      <c r="G6640" t="s">
        <v>38940</v>
      </c>
      <c r="H6640" t="s">
        <v>653</v>
      </c>
      <c r="I6640" s="1">
        <v>297.26677936999999</v>
      </c>
      <c r="J6640" t="s">
        <v>19</v>
      </c>
      <c r="K6640" t="s">
        <v>19</v>
      </c>
      <c r="L6640" s="2" t="str">
        <f t="shared" si="360"/>
        <v>Compound_6640</v>
      </c>
      <c r="M6640" s="2" t="str">
        <f t="shared" si="361"/>
        <v>Spectra_6640</v>
      </c>
    </row>
    <row r="6641" spans="1:13" x14ac:dyDescent="0.45">
      <c r="A6641">
        <v>6641</v>
      </c>
      <c r="B6641">
        <v>7515802</v>
      </c>
      <c r="C6641" t="s">
        <v>38941</v>
      </c>
      <c r="D6641" t="s">
        <v>38942</v>
      </c>
      <c r="E6641" t="s">
        <v>38943</v>
      </c>
      <c r="F6641" t="s">
        <v>38944</v>
      </c>
      <c r="G6641" t="s">
        <v>38945</v>
      </c>
      <c r="H6641" t="s">
        <v>13113</v>
      </c>
      <c r="I6641" s="1">
        <v>115.136099554</v>
      </c>
      <c r="J6641" s="2" t="str">
        <f>HYPERLINK(("https://comptox.epa.gov/dashboard/dsstoxdb/results?search="&amp;K6641),K6641)</f>
        <v>DTXSID2047511</v>
      </c>
      <c r="K6641" t="s">
        <v>38946</v>
      </c>
      <c r="L6641" s="2" t="str">
        <f t="shared" si="360"/>
        <v>Compound_6641</v>
      </c>
      <c r="M6641" s="2" t="str">
        <f t="shared" si="361"/>
        <v>Spectra_6641</v>
      </c>
    </row>
    <row r="6642" spans="1:13" x14ac:dyDescent="0.45">
      <c r="A6642">
        <v>6642</v>
      </c>
      <c r="B6642">
        <v>39099235</v>
      </c>
      <c r="C6642" t="s">
        <v>38947</v>
      </c>
      <c r="D6642" t="s">
        <v>38948</v>
      </c>
      <c r="E6642" t="s">
        <v>38949</v>
      </c>
      <c r="F6642" t="s">
        <v>38950</v>
      </c>
      <c r="G6642" t="s">
        <v>38951</v>
      </c>
      <c r="H6642" t="s">
        <v>13113</v>
      </c>
      <c r="I6642" s="1">
        <v>115.136099554</v>
      </c>
      <c r="J6642" t="s">
        <v>19</v>
      </c>
      <c r="K6642" t="s">
        <v>19</v>
      </c>
      <c r="L6642" s="2" t="str">
        <f t="shared" si="360"/>
        <v>Compound_6642</v>
      </c>
      <c r="M6642" s="2" t="str">
        <f t="shared" si="361"/>
        <v>Spectra_6642</v>
      </c>
    </row>
    <row r="6643" spans="1:13" x14ac:dyDescent="0.45">
      <c r="A6643">
        <v>6643</v>
      </c>
      <c r="B6643">
        <v>58902</v>
      </c>
      <c r="C6643" t="s">
        <v>38952</v>
      </c>
      <c r="D6643" t="s">
        <v>38953</v>
      </c>
      <c r="E6643" t="s">
        <v>38954</v>
      </c>
      <c r="F6643" t="s">
        <v>38955</v>
      </c>
      <c r="G6643" t="s">
        <v>38956</v>
      </c>
      <c r="H6643" t="s">
        <v>38957</v>
      </c>
      <c r="I6643" s="1">
        <v>229.885975524</v>
      </c>
      <c r="J6643" t="s">
        <v>19</v>
      </c>
      <c r="K6643" t="s">
        <v>19</v>
      </c>
      <c r="L6643" s="2" t="str">
        <f t="shared" si="360"/>
        <v>Compound_6643</v>
      </c>
      <c r="M6643" s="2" t="str">
        <f t="shared" si="361"/>
        <v>Spectra_6643</v>
      </c>
    </row>
    <row r="6644" spans="1:13" x14ac:dyDescent="0.45">
      <c r="A6644">
        <v>6644</v>
      </c>
      <c r="B6644" t="s">
        <v>823</v>
      </c>
      <c r="C6644" t="s">
        <v>824</v>
      </c>
      <c r="D6644" t="s">
        <v>38958</v>
      </c>
      <c r="E6644" t="s">
        <v>38959</v>
      </c>
      <c r="F6644" t="s">
        <v>38960</v>
      </c>
      <c r="G6644" t="s">
        <v>38961</v>
      </c>
      <c r="H6644" t="s">
        <v>38962</v>
      </c>
      <c r="I6644" s="1">
        <v>315.11404351200002</v>
      </c>
      <c r="J6644" t="s">
        <v>19</v>
      </c>
      <c r="K6644" t="s">
        <v>19</v>
      </c>
      <c r="L6644" s="2" t="str">
        <f t="shared" si="360"/>
        <v>Compound_6644</v>
      </c>
      <c r="M6644" s="2" t="str">
        <f t="shared" si="361"/>
        <v>Spectra_6644</v>
      </c>
    </row>
    <row r="6645" spans="1:13" x14ac:dyDescent="0.45">
      <c r="A6645">
        <v>6645</v>
      </c>
      <c r="B6645">
        <v>171262172</v>
      </c>
      <c r="C6645" t="s">
        <v>38963</v>
      </c>
      <c r="D6645" t="s">
        <v>38964</v>
      </c>
      <c r="E6645" t="s">
        <v>38965</v>
      </c>
      <c r="F6645" t="s">
        <v>38966</v>
      </c>
      <c r="G6645" t="s">
        <v>38967</v>
      </c>
      <c r="H6645" t="s">
        <v>20141</v>
      </c>
      <c r="I6645" s="1">
        <v>265.13140809800001</v>
      </c>
      <c r="J6645" t="s">
        <v>19</v>
      </c>
      <c r="K6645" t="s">
        <v>19</v>
      </c>
      <c r="L6645" s="2" t="str">
        <f t="shared" si="360"/>
        <v>Compound_6645</v>
      </c>
      <c r="M6645" s="2" t="str">
        <f t="shared" si="361"/>
        <v>Spectra_6645</v>
      </c>
    </row>
    <row r="6646" spans="1:13" x14ac:dyDescent="0.45">
      <c r="A6646">
        <v>6646</v>
      </c>
      <c r="B6646">
        <v>136949581</v>
      </c>
      <c r="C6646" t="s">
        <v>38968</v>
      </c>
      <c r="D6646" t="s">
        <v>38969</v>
      </c>
      <c r="E6646" t="s">
        <v>38970</v>
      </c>
      <c r="F6646" t="s">
        <v>38971</v>
      </c>
      <c r="G6646" t="s">
        <v>38972</v>
      </c>
      <c r="H6646" t="s">
        <v>38973</v>
      </c>
      <c r="I6646" s="1">
        <v>834.89597350600002</v>
      </c>
      <c r="J6646" t="s">
        <v>19</v>
      </c>
      <c r="K6646" t="s">
        <v>19</v>
      </c>
      <c r="L6646" s="2" t="str">
        <f t="shared" si="360"/>
        <v>Compound_6646</v>
      </c>
      <c r="M6646" s="2" t="str">
        <f t="shared" si="361"/>
        <v>Spectra_6646</v>
      </c>
    </row>
    <row r="6647" spans="1:13" x14ac:dyDescent="0.45">
      <c r="A6647">
        <v>6647</v>
      </c>
      <c r="B6647" t="s">
        <v>823</v>
      </c>
      <c r="C6647" t="s">
        <v>824</v>
      </c>
      <c r="D6647" t="s">
        <v>38974</v>
      </c>
      <c r="E6647" t="s">
        <v>38975</v>
      </c>
      <c r="F6647" t="s">
        <v>38976</v>
      </c>
      <c r="G6647" t="s">
        <v>38977</v>
      </c>
      <c r="H6647" t="s">
        <v>38962</v>
      </c>
      <c r="I6647" s="1">
        <v>315.11404351200002</v>
      </c>
      <c r="J6647" t="s">
        <v>19</v>
      </c>
      <c r="K6647" t="s">
        <v>19</v>
      </c>
      <c r="L6647" s="2" t="str">
        <f t="shared" si="360"/>
        <v>Compound_6647</v>
      </c>
      <c r="M6647" s="2" t="str">
        <f t="shared" si="361"/>
        <v>Spectra_6647</v>
      </c>
    </row>
    <row r="6648" spans="1:13" x14ac:dyDescent="0.45">
      <c r="A6648">
        <v>6648</v>
      </c>
      <c r="B6648" t="s">
        <v>823</v>
      </c>
      <c r="C6648" t="s">
        <v>824</v>
      </c>
      <c r="D6648" t="s">
        <v>38978</v>
      </c>
      <c r="E6648" t="s">
        <v>38979</v>
      </c>
      <c r="F6648" t="s">
        <v>38980</v>
      </c>
      <c r="G6648" t="s">
        <v>38981</v>
      </c>
      <c r="H6648" t="s">
        <v>20141</v>
      </c>
      <c r="I6648" s="1">
        <v>265.13140900000002</v>
      </c>
      <c r="J6648" t="s">
        <v>19</v>
      </c>
      <c r="K6648" t="s">
        <v>19</v>
      </c>
      <c r="L6648" s="2" t="str">
        <f t="shared" si="360"/>
        <v>Compound_6648</v>
      </c>
      <c r="M6648" s="2" t="str">
        <f t="shared" si="361"/>
        <v>Spectra_6648</v>
      </c>
    </row>
    <row r="6649" spans="1:13" x14ac:dyDescent="0.45">
      <c r="A6649">
        <v>6649</v>
      </c>
      <c r="B6649" t="s">
        <v>823</v>
      </c>
      <c r="C6649" t="s">
        <v>824</v>
      </c>
      <c r="D6649" t="s">
        <v>38982</v>
      </c>
      <c r="E6649" t="s">
        <v>38983</v>
      </c>
      <c r="F6649" t="s">
        <v>38984</v>
      </c>
      <c r="G6649" t="s">
        <v>38985</v>
      </c>
      <c r="H6649" t="s">
        <v>38986</v>
      </c>
      <c r="I6649" s="1">
        <v>329.10232500000001</v>
      </c>
      <c r="J6649" t="s">
        <v>19</v>
      </c>
      <c r="K6649" t="s">
        <v>19</v>
      </c>
      <c r="L6649" s="2" t="str">
        <f t="shared" si="360"/>
        <v>Compound_6649</v>
      </c>
      <c r="M6649" s="2" t="str">
        <f t="shared" si="361"/>
        <v>Spectra_6649</v>
      </c>
    </row>
    <row r="6650" spans="1:13" x14ac:dyDescent="0.45">
      <c r="A6650">
        <v>6650</v>
      </c>
      <c r="B6650" t="s">
        <v>823</v>
      </c>
      <c r="C6650" t="s">
        <v>824</v>
      </c>
      <c r="D6650" t="s">
        <v>38987</v>
      </c>
      <c r="E6650" t="s">
        <v>38988</v>
      </c>
      <c r="F6650" t="s">
        <v>38989</v>
      </c>
      <c r="G6650" t="s">
        <v>38990</v>
      </c>
      <c r="H6650" t="s">
        <v>38991</v>
      </c>
      <c r="I6650" s="1">
        <v>330.15143232400101</v>
      </c>
      <c r="J6650" t="s">
        <v>19</v>
      </c>
      <c r="K6650" t="s">
        <v>19</v>
      </c>
      <c r="L6650" s="2" t="str">
        <f t="shared" si="360"/>
        <v>Compound_6650</v>
      </c>
      <c r="M6650" s="2" t="str">
        <f t="shared" si="361"/>
        <v>Spectra_6650</v>
      </c>
    </row>
    <row r="6651" spans="1:13" x14ac:dyDescent="0.45">
      <c r="A6651">
        <v>6651</v>
      </c>
      <c r="B6651" t="s">
        <v>38992</v>
      </c>
      <c r="C6651" t="s">
        <v>38993</v>
      </c>
      <c r="D6651" t="s">
        <v>38994</v>
      </c>
      <c r="E6651" t="s">
        <v>38995</v>
      </c>
      <c r="F6651" t="s">
        <v>38996</v>
      </c>
      <c r="G6651" t="s">
        <v>38997</v>
      </c>
      <c r="H6651" t="s">
        <v>38998</v>
      </c>
      <c r="I6651" s="1">
        <v>789.98232911800005</v>
      </c>
      <c r="J6651" s="2" t="str">
        <f>HYPERLINK(("https://comptox.epa.gov/dashboard/dsstoxdb/results?search="&amp;K6651),K6651)</f>
        <v>DTXSID50561590</v>
      </c>
      <c r="K6651" t="s">
        <v>38999</v>
      </c>
      <c r="L6651" s="2" t="str">
        <f t="shared" si="360"/>
        <v>Compound_6651</v>
      </c>
      <c r="M6651" s="2" t="str">
        <f t="shared" si="361"/>
        <v>Spectra_6651</v>
      </c>
    </row>
    <row r="6652" spans="1:13" x14ac:dyDescent="0.45">
      <c r="A6652">
        <v>6652</v>
      </c>
      <c r="B6652" t="s">
        <v>39000</v>
      </c>
      <c r="C6652" t="s">
        <v>39001</v>
      </c>
      <c r="D6652" t="s">
        <v>39002</v>
      </c>
      <c r="E6652" t="s">
        <v>39003</v>
      </c>
      <c r="F6652" t="s">
        <v>39004</v>
      </c>
      <c r="G6652" t="s">
        <v>39005</v>
      </c>
      <c r="H6652" t="s">
        <v>39006</v>
      </c>
      <c r="I6652" s="1">
        <v>989.96955487800005</v>
      </c>
      <c r="J6652" s="2" t="str">
        <f>HYPERLINK(("https://comptox.epa.gov/dashboard/dsstoxdb/results?search="&amp;K6652),K6652)</f>
        <v>DTXSID90218051</v>
      </c>
      <c r="K6652" t="s">
        <v>39007</v>
      </c>
      <c r="L6652" s="2" t="str">
        <f t="shared" si="360"/>
        <v>Compound_6652</v>
      </c>
      <c r="M6652" s="2" t="str">
        <f t="shared" si="361"/>
        <v>Spectra_6652</v>
      </c>
    </row>
    <row r="6653" spans="1:13" x14ac:dyDescent="0.45">
      <c r="A6653">
        <v>6653</v>
      </c>
      <c r="B6653" t="s">
        <v>823</v>
      </c>
      <c r="C6653" t="s">
        <v>824</v>
      </c>
      <c r="D6653" t="s">
        <v>39008</v>
      </c>
      <c r="E6653" t="s">
        <v>39009</v>
      </c>
      <c r="F6653" t="s">
        <v>39010</v>
      </c>
      <c r="G6653" t="s">
        <v>39011</v>
      </c>
      <c r="H6653" t="s">
        <v>39012</v>
      </c>
      <c r="I6653" s="1">
        <v>360.023848864</v>
      </c>
      <c r="J6653" t="s">
        <v>19</v>
      </c>
      <c r="K6653" t="s">
        <v>19</v>
      </c>
      <c r="L6653" s="2" t="str">
        <f t="shared" si="360"/>
        <v>Compound_6653</v>
      </c>
      <c r="M6653" s="2" t="str">
        <f t="shared" si="361"/>
        <v>Spectra_6653</v>
      </c>
    </row>
    <row r="6654" spans="1:13" x14ac:dyDescent="0.45">
      <c r="A6654">
        <v>6654</v>
      </c>
      <c r="B6654" t="s">
        <v>39013</v>
      </c>
      <c r="C6654" t="s">
        <v>39014</v>
      </c>
      <c r="D6654" t="s">
        <v>39015</v>
      </c>
      <c r="E6654" t="s">
        <v>39016</v>
      </c>
      <c r="F6654" t="s">
        <v>39017</v>
      </c>
      <c r="G6654" t="s">
        <v>39018</v>
      </c>
      <c r="H6654" t="s">
        <v>39019</v>
      </c>
      <c r="I6654" s="1">
        <v>543.97322504199997</v>
      </c>
      <c r="J6654" s="2" t="str">
        <f>HYPERLINK(("https://comptox.epa.gov/dashboard/dsstoxdb/results?search="&amp;K6654),K6654)</f>
        <v>DTXSID60874027</v>
      </c>
      <c r="K6654" t="s">
        <v>39020</v>
      </c>
      <c r="L6654" s="2" t="str">
        <f t="shared" si="360"/>
        <v>Compound_6654</v>
      </c>
      <c r="M6654" s="2" t="str">
        <f t="shared" si="361"/>
        <v>Spectra_6654</v>
      </c>
    </row>
    <row r="6655" spans="1:13" x14ac:dyDescent="0.45">
      <c r="A6655">
        <v>6655</v>
      </c>
      <c r="B6655" t="s">
        <v>39021</v>
      </c>
      <c r="C6655" t="s">
        <v>39022</v>
      </c>
      <c r="D6655" t="s">
        <v>39023</v>
      </c>
      <c r="E6655" t="s">
        <v>39024</v>
      </c>
      <c r="F6655" t="s">
        <v>39025</v>
      </c>
      <c r="G6655" t="s">
        <v>39026</v>
      </c>
      <c r="H6655" t="s">
        <v>7795</v>
      </c>
      <c r="I6655" s="1">
        <v>244.080769484</v>
      </c>
      <c r="J6655" s="2" t="str">
        <f>HYPERLINK(("https://comptox.epa.gov/dashboard/dsstoxdb/results?search="&amp;K6655),K6655)</f>
        <v>DTXSID8023557</v>
      </c>
      <c r="K6655" t="s">
        <v>39027</v>
      </c>
      <c r="L6655" s="2" t="str">
        <f t="shared" si="360"/>
        <v>Compound_6655</v>
      </c>
      <c r="M6655" s="2" t="str">
        <f t="shared" si="361"/>
        <v>Spectra_6655</v>
      </c>
    </row>
    <row r="6656" spans="1:13" x14ac:dyDescent="0.45">
      <c r="A6656">
        <v>6656</v>
      </c>
      <c r="B6656" t="s">
        <v>823</v>
      </c>
      <c r="C6656" t="s">
        <v>824</v>
      </c>
      <c r="D6656" t="s">
        <v>39028</v>
      </c>
      <c r="E6656" t="s">
        <v>39029</v>
      </c>
      <c r="F6656" t="s">
        <v>39030</v>
      </c>
      <c r="G6656" t="s">
        <v>39031</v>
      </c>
      <c r="H6656" t="s">
        <v>39032</v>
      </c>
      <c r="I6656" s="1">
        <v>332.05323084399998</v>
      </c>
      <c r="J6656" t="s">
        <v>19</v>
      </c>
      <c r="K6656" t="s">
        <v>19</v>
      </c>
      <c r="L6656" s="2" t="str">
        <f t="shared" si="360"/>
        <v>Compound_6656</v>
      </c>
      <c r="M6656" s="2" t="str">
        <f t="shared" si="361"/>
        <v>Spectra_6656</v>
      </c>
    </row>
    <row r="6657" spans="1:13" x14ac:dyDescent="0.45">
      <c r="A6657">
        <v>6657</v>
      </c>
      <c r="B6657" t="s">
        <v>823</v>
      </c>
      <c r="C6657" t="s">
        <v>824</v>
      </c>
      <c r="D6657" t="s">
        <v>39033</v>
      </c>
      <c r="E6657" t="s">
        <v>39034</v>
      </c>
      <c r="F6657" t="s">
        <v>39035</v>
      </c>
      <c r="G6657" t="s">
        <v>39036</v>
      </c>
      <c r="H6657" t="s">
        <v>39037</v>
      </c>
      <c r="I6657" s="1">
        <v>355.07574011600099</v>
      </c>
      <c r="J6657" t="s">
        <v>19</v>
      </c>
      <c r="K6657" t="s">
        <v>19</v>
      </c>
      <c r="L6657" s="2" t="str">
        <f t="shared" si="360"/>
        <v>Compound_6657</v>
      </c>
      <c r="M6657" s="2" t="str">
        <f t="shared" si="361"/>
        <v>Spectra_6657</v>
      </c>
    </row>
    <row r="6658" spans="1:13" x14ac:dyDescent="0.45">
      <c r="A6658">
        <v>6658</v>
      </c>
      <c r="B6658" t="s">
        <v>39038</v>
      </c>
      <c r="C6658" t="s">
        <v>39039</v>
      </c>
      <c r="D6658" t="s">
        <v>39040</v>
      </c>
      <c r="E6658" t="s">
        <v>39041</v>
      </c>
      <c r="F6658" t="s">
        <v>39042</v>
      </c>
      <c r="G6658" t="s">
        <v>39043</v>
      </c>
      <c r="H6658" t="s">
        <v>39044</v>
      </c>
      <c r="I6658" s="1">
        <v>296.27153039200101</v>
      </c>
      <c r="J6658" s="2" t="str">
        <f>HYPERLINK(("https://comptox.epa.gov/dashboard/dsstoxdb/results?search="&amp;K6658),K6658)</f>
        <v>DTXSID70514104</v>
      </c>
      <c r="K6658" t="s">
        <v>39045</v>
      </c>
      <c r="L6658" s="2" t="str">
        <f t="shared" ref="L6658:L6721" si="362">HYPERLINK(("https://www.mzcloud.org/compound/Reference/"&amp;A6658),("Compound_"&amp;A6658))</f>
        <v>Compound_6658</v>
      </c>
      <c r="M6658" s="2" t="str">
        <f t="shared" ref="M6658:M6721" si="363">HYPERLINK(("https://www.mzcloud.org/DataViewer#Creference"&amp;A6658),("Spectra_"&amp;A6658))</f>
        <v>Spectra_6658</v>
      </c>
    </row>
    <row r="6659" spans="1:13" x14ac:dyDescent="0.45">
      <c r="A6659">
        <v>6659</v>
      </c>
      <c r="B6659" t="s">
        <v>823</v>
      </c>
      <c r="C6659" t="s">
        <v>824</v>
      </c>
      <c r="D6659" t="s">
        <v>39046</v>
      </c>
      <c r="E6659" t="s">
        <v>39047</v>
      </c>
      <c r="F6659" t="s">
        <v>39048</v>
      </c>
      <c r="G6659" t="s">
        <v>39049</v>
      </c>
      <c r="H6659" t="s">
        <v>39050</v>
      </c>
      <c r="I6659" s="1">
        <v>289.07486752400001</v>
      </c>
      <c r="J6659" t="s">
        <v>19</v>
      </c>
      <c r="K6659" t="s">
        <v>19</v>
      </c>
      <c r="L6659" s="2" t="str">
        <f t="shared" si="362"/>
        <v>Compound_6659</v>
      </c>
      <c r="M6659" s="2" t="str">
        <f t="shared" si="363"/>
        <v>Spectra_6659</v>
      </c>
    </row>
    <row r="6660" spans="1:13" x14ac:dyDescent="0.45">
      <c r="A6660">
        <v>6660</v>
      </c>
      <c r="B6660" t="s">
        <v>823</v>
      </c>
      <c r="C6660" t="s">
        <v>824</v>
      </c>
      <c r="D6660" t="s">
        <v>39051</v>
      </c>
      <c r="E6660" t="s">
        <v>39052</v>
      </c>
      <c r="F6660" t="s">
        <v>39053</v>
      </c>
      <c r="G6660" t="s">
        <v>39054</v>
      </c>
      <c r="H6660" t="s">
        <v>39055</v>
      </c>
      <c r="I6660" s="1">
        <v>247.10692465599999</v>
      </c>
      <c r="J6660" t="s">
        <v>19</v>
      </c>
      <c r="K6660" t="s">
        <v>19</v>
      </c>
      <c r="L6660" s="2" t="str">
        <f t="shared" si="362"/>
        <v>Compound_6660</v>
      </c>
      <c r="M6660" s="2" t="str">
        <f t="shared" si="363"/>
        <v>Spectra_6660</v>
      </c>
    </row>
    <row r="6661" spans="1:13" x14ac:dyDescent="0.45">
      <c r="A6661">
        <v>6661</v>
      </c>
      <c r="B6661" t="s">
        <v>823</v>
      </c>
      <c r="C6661" t="s">
        <v>824</v>
      </c>
      <c r="D6661" t="s">
        <v>39056</v>
      </c>
      <c r="E6661" t="s">
        <v>39057</v>
      </c>
      <c r="F6661" t="s">
        <v>39058</v>
      </c>
      <c r="G6661" t="s">
        <v>39059</v>
      </c>
      <c r="H6661" t="s">
        <v>39060</v>
      </c>
      <c r="I6661" s="1">
        <v>235.01592703599999</v>
      </c>
      <c r="J6661" t="s">
        <v>19</v>
      </c>
      <c r="K6661" t="s">
        <v>19</v>
      </c>
      <c r="L6661" s="2" t="str">
        <f t="shared" si="362"/>
        <v>Compound_6661</v>
      </c>
      <c r="M6661" s="2" t="str">
        <f t="shared" si="363"/>
        <v>Spectra_6661</v>
      </c>
    </row>
    <row r="6662" spans="1:13" x14ac:dyDescent="0.45">
      <c r="A6662">
        <v>6662</v>
      </c>
      <c r="B6662" t="s">
        <v>823</v>
      </c>
      <c r="C6662" t="s">
        <v>824</v>
      </c>
      <c r="D6662" t="s">
        <v>39061</v>
      </c>
      <c r="E6662" t="s">
        <v>39062</v>
      </c>
      <c r="F6662" t="s">
        <v>39063</v>
      </c>
      <c r="G6662" t="s">
        <v>39064</v>
      </c>
      <c r="H6662" t="s">
        <v>39065</v>
      </c>
      <c r="I6662" s="1">
        <v>367.05575362000002</v>
      </c>
      <c r="J6662" t="s">
        <v>19</v>
      </c>
      <c r="K6662" t="s">
        <v>19</v>
      </c>
      <c r="L6662" s="2" t="str">
        <f t="shared" si="362"/>
        <v>Compound_6662</v>
      </c>
      <c r="M6662" s="2" t="str">
        <f t="shared" si="363"/>
        <v>Spectra_6662</v>
      </c>
    </row>
    <row r="6663" spans="1:13" x14ac:dyDescent="0.45">
      <c r="A6663">
        <v>6663</v>
      </c>
      <c r="B6663" t="s">
        <v>823</v>
      </c>
      <c r="C6663" t="s">
        <v>824</v>
      </c>
      <c r="D6663" t="s">
        <v>39066</v>
      </c>
      <c r="E6663" t="s">
        <v>39067</v>
      </c>
      <c r="F6663" t="s">
        <v>39068</v>
      </c>
      <c r="G6663" t="s">
        <v>39069</v>
      </c>
      <c r="H6663" t="s">
        <v>39070</v>
      </c>
      <c r="I6663" s="1">
        <v>249.06843097199999</v>
      </c>
      <c r="J6663" t="s">
        <v>19</v>
      </c>
      <c r="K6663" t="s">
        <v>19</v>
      </c>
      <c r="L6663" s="2" t="str">
        <f t="shared" si="362"/>
        <v>Compound_6663</v>
      </c>
      <c r="M6663" s="2" t="str">
        <f t="shared" si="363"/>
        <v>Spectra_6663</v>
      </c>
    </row>
    <row r="6664" spans="1:13" x14ac:dyDescent="0.45">
      <c r="A6664">
        <v>6664</v>
      </c>
      <c r="B6664" t="s">
        <v>823</v>
      </c>
      <c r="C6664" t="s">
        <v>824</v>
      </c>
      <c r="D6664" t="s">
        <v>39071</v>
      </c>
      <c r="E6664" t="s">
        <v>39072</v>
      </c>
      <c r="F6664" t="s">
        <v>39073</v>
      </c>
      <c r="G6664" t="s">
        <v>39074</v>
      </c>
      <c r="H6664" t="s">
        <v>39075</v>
      </c>
      <c r="I6664" s="1">
        <v>338.96697395199999</v>
      </c>
      <c r="J6664" t="s">
        <v>19</v>
      </c>
      <c r="K6664" t="s">
        <v>19</v>
      </c>
      <c r="L6664" s="2" t="str">
        <f t="shared" si="362"/>
        <v>Compound_6664</v>
      </c>
      <c r="M6664" s="2" t="str">
        <f t="shared" si="363"/>
        <v>Spectra_6664</v>
      </c>
    </row>
    <row r="6665" spans="1:13" x14ac:dyDescent="0.45">
      <c r="A6665">
        <v>6665</v>
      </c>
      <c r="B6665" t="s">
        <v>823</v>
      </c>
      <c r="C6665" t="s">
        <v>824</v>
      </c>
      <c r="D6665" t="s">
        <v>39076</v>
      </c>
      <c r="E6665" t="s">
        <v>39077</v>
      </c>
      <c r="F6665" t="s">
        <v>39078</v>
      </c>
      <c r="G6665" t="s">
        <v>39079</v>
      </c>
      <c r="H6665" t="s">
        <v>39080</v>
      </c>
      <c r="I6665" s="1">
        <v>590.42296271600196</v>
      </c>
      <c r="J6665" t="s">
        <v>19</v>
      </c>
      <c r="K6665" t="s">
        <v>19</v>
      </c>
      <c r="L6665" s="2" t="str">
        <f t="shared" si="362"/>
        <v>Compound_6665</v>
      </c>
      <c r="M6665" s="2" t="str">
        <f t="shared" si="363"/>
        <v>Spectra_6665</v>
      </c>
    </row>
    <row r="6666" spans="1:13" x14ac:dyDescent="0.45">
      <c r="A6666">
        <v>6666</v>
      </c>
      <c r="B6666" t="s">
        <v>823</v>
      </c>
      <c r="C6666" t="s">
        <v>824</v>
      </c>
      <c r="D6666" t="s">
        <v>39081</v>
      </c>
      <c r="E6666" t="s">
        <v>39082</v>
      </c>
      <c r="F6666" t="s">
        <v>39083</v>
      </c>
      <c r="G6666" t="s">
        <v>39084</v>
      </c>
      <c r="H6666" t="s">
        <v>39085</v>
      </c>
      <c r="I6666" s="1">
        <v>217.13274548000001</v>
      </c>
      <c r="J6666" t="s">
        <v>19</v>
      </c>
      <c r="K6666" t="s">
        <v>19</v>
      </c>
      <c r="L6666" s="2" t="str">
        <f t="shared" si="362"/>
        <v>Compound_6666</v>
      </c>
      <c r="M6666" s="2" t="str">
        <f t="shared" si="363"/>
        <v>Spectra_6666</v>
      </c>
    </row>
    <row r="6667" spans="1:13" x14ac:dyDescent="0.45">
      <c r="A6667">
        <v>6667</v>
      </c>
      <c r="B6667" t="s">
        <v>39086</v>
      </c>
      <c r="C6667" t="s">
        <v>39087</v>
      </c>
      <c r="D6667" t="s">
        <v>39088</v>
      </c>
      <c r="E6667" t="s">
        <v>39089</v>
      </c>
      <c r="F6667" t="s">
        <v>39090</v>
      </c>
      <c r="G6667" t="s">
        <v>39091</v>
      </c>
      <c r="H6667" t="s">
        <v>39092</v>
      </c>
      <c r="I6667" s="1">
        <v>357.30316486800098</v>
      </c>
      <c r="J6667" t="s">
        <v>19</v>
      </c>
      <c r="K6667" t="s">
        <v>19</v>
      </c>
      <c r="L6667" s="2" t="str">
        <f t="shared" si="362"/>
        <v>Compound_6667</v>
      </c>
      <c r="M6667" s="2" t="str">
        <f t="shared" si="363"/>
        <v>Spectra_6667</v>
      </c>
    </row>
    <row r="6668" spans="1:13" x14ac:dyDescent="0.45">
      <c r="A6668">
        <v>6668</v>
      </c>
      <c r="B6668" t="s">
        <v>823</v>
      </c>
      <c r="C6668" t="s">
        <v>824</v>
      </c>
      <c r="D6668" t="s">
        <v>39093</v>
      </c>
      <c r="E6668" t="s">
        <v>39094</v>
      </c>
      <c r="F6668" t="s">
        <v>39095</v>
      </c>
      <c r="G6668" t="s">
        <v>39096</v>
      </c>
      <c r="H6668" t="s">
        <v>39097</v>
      </c>
      <c r="I6668" s="1">
        <v>355.99754580799998</v>
      </c>
      <c r="J6668" t="s">
        <v>19</v>
      </c>
      <c r="K6668" t="s">
        <v>19</v>
      </c>
      <c r="L6668" s="2" t="str">
        <f t="shared" si="362"/>
        <v>Compound_6668</v>
      </c>
      <c r="M6668" s="2" t="str">
        <f t="shared" si="363"/>
        <v>Spectra_6668</v>
      </c>
    </row>
    <row r="6669" spans="1:13" x14ac:dyDescent="0.45">
      <c r="A6669">
        <v>6669</v>
      </c>
      <c r="B6669" t="s">
        <v>823</v>
      </c>
      <c r="C6669" t="s">
        <v>824</v>
      </c>
      <c r="D6669" t="s">
        <v>39098</v>
      </c>
      <c r="E6669" t="s">
        <v>39099</v>
      </c>
      <c r="F6669" t="s">
        <v>39100</v>
      </c>
      <c r="G6669" t="s">
        <v>39101</v>
      </c>
      <c r="H6669" t="s">
        <v>39102</v>
      </c>
      <c r="I6669" s="1">
        <v>322.06550978000001</v>
      </c>
      <c r="J6669" t="s">
        <v>19</v>
      </c>
      <c r="K6669" t="s">
        <v>19</v>
      </c>
      <c r="L6669" s="2" t="str">
        <f t="shared" si="362"/>
        <v>Compound_6669</v>
      </c>
      <c r="M6669" s="2" t="str">
        <f t="shared" si="363"/>
        <v>Spectra_6669</v>
      </c>
    </row>
    <row r="6670" spans="1:13" x14ac:dyDescent="0.45">
      <c r="A6670">
        <v>6670</v>
      </c>
      <c r="B6670" t="s">
        <v>823</v>
      </c>
      <c r="C6670" t="s">
        <v>824</v>
      </c>
      <c r="D6670" t="s">
        <v>39103</v>
      </c>
      <c r="E6670" t="s">
        <v>39104</v>
      </c>
      <c r="F6670" t="s">
        <v>39105</v>
      </c>
      <c r="G6670" t="s">
        <v>39106</v>
      </c>
      <c r="H6670" t="s">
        <v>39107</v>
      </c>
      <c r="I6670" s="1">
        <v>297.06803255599999</v>
      </c>
      <c r="J6670" t="s">
        <v>19</v>
      </c>
      <c r="K6670" t="s">
        <v>19</v>
      </c>
      <c r="L6670" s="2" t="str">
        <f t="shared" si="362"/>
        <v>Compound_6670</v>
      </c>
      <c r="M6670" s="2" t="str">
        <f t="shared" si="363"/>
        <v>Spectra_6670</v>
      </c>
    </row>
    <row r="6671" spans="1:13" x14ac:dyDescent="0.45">
      <c r="A6671">
        <v>6671</v>
      </c>
      <c r="B6671" t="s">
        <v>823</v>
      </c>
      <c r="C6671" t="s">
        <v>824</v>
      </c>
      <c r="D6671" t="s">
        <v>39108</v>
      </c>
      <c r="E6671" t="s">
        <v>39109</v>
      </c>
      <c r="F6671" t="s">
        <v>39110</v>
      </c>
      <c r="G6671" t="s">
        <v>39111</v>
      </c>
      <c r="H6671" t="s">
        <v>39112</v>
      </c>
      <c r="I6671" s="1">
        <v>444.05784724799997</v>
      </c>
      <c r="J6671" t="s">
        <v>19</v>
      </c>
      <c r="K6671" t="s">
        <v>19</v>
      </c>
      <c r="L6671" s="2" t="str">
        <f t="shared" si="362"/>
        <v>Compound_6671</v>
      </c>
      <c r="M6671" s="2" t="str">
        <f t="shared" si="363"/>
        <v>Spectra_6671</v>
      </c>
    </row>
    <row r="6672" spans="1:13" x14ac:dyDescent="0.45">
      <c r="A6672">
        <v>6672</v>
      </c>
      <c r="B6672" t="s">
        <v>823</v>
      </c>
      <c r="C6672" t="s">
        <v>824</v>
      </c>
      <c r="D6672" t="s">
        <v>39113</v>
      </c>
      <c r="E6672" t="s">
        <v>39114</v>
      </c>
      <c r="F6672" t="s">
        <v>39115</v>
      </c>
      <c r="G6672" t="s">
        <v>39116</v>
      </c>
      <c r="H6672" t="s">
        <v>36086</v>
      </c>
      <c r="I6672" s="1">
        <v>320.09839161999997</v>
      </c>
      <c r="J6672" t="s">
        <v>19</v>
      </c>
      <c r="K6672" t="s">
        <v>19</v>
      </c>
      <c r="L6672" s="2" t="str">
        <f t="shared" si="362"/>
        <v>Compound_6672</v>
      </c>
      <c r="M6672" s="2" t="str">
        <f t="shared" si="363"/>
        <v>Spectra_6672</v>
      </c>
    </row>
    <row r="6673" spans="1:13" x14ac:dyDescent="0.45">
      <c r="A6673">
        <v>6673</v>
      </c>
      <c r="B6673" t="s">
        <v>823</v>
      </c>
      <c r="C6673" t="s">
        <v>824</v>
      </c>
      <c r="D6673" t="s">
        <v>39117</v>
      </c>
      <c r="E6673" t="s">
        <v>39118</v>
      </c>
      <c r="F6673" t="s">
        <v>39119</v>
      </c>
      <c r="G6673" t="s">
        <v>39120</v>
      </c>
      <c r="H6673" t="s">
        <v>37407</v>
      </c>
      <c r="I6673" s="1">
        <v>228.089877624</v>
      </c>
      <c r="J6673" t="s">
        <v>19</v>
      </c>
      <c r="K6673" t="s">
        <v>19</v>
      </c>
      <c r="L6673" s="2" t="str">
        <f t="shared" si="362"/>
        <v>Compound_6673</v>
      </c>
      <c r="M6673" s="2" t="str">
        <f t="shared" si="363"/>
        <v>Spectra_6673</v>
      </c>
    </row>
    <row r="6674" spans="1:13" x14ac:dyDescent="0.45">
      <c r="A6674">
        <v>6674</v>
      </c>
      <c r="B6674" t="s">
        <v>823</v>
      </c>
      <c r="C6674" t="s">
        <v>824</v>
      </c>
      <c r="D6674" t="s">
        <v>39121</v>
      </c>
      <c r="E6674" t="s">
        <v>39122</v>
      </c>
      <c r="F6674" t="s">
        <v>39123</v>
      </c>
      <c r="G6674" t="s">
        <v>39124</v>
      </c>
      <c r="H6674" t="s">
        <v>39125</v>
      </c>
      <c r="I6674" s="1">
        <v>592.43861278000202</v>
      </c>
      <c r="J6674" t="s">
        <v>19</v>
      </c>
      <c r="K6674" t="s">
        <v>19</v>
      </c>
      <c r="L6674" s="2" t="str">
        <f t="shared" si="362"/>
        <v>Compound_6674</v>
      </c>
      <c r="M6674" s="2" t="str">
        <f t="shared" si="363"/>
        <v>Spectra_6674</v>
      </c>
    </row>
    <row r="6675" spans="1:13" x14ac:dyDescent="0.45">
      <c r="A6675">
        <v>6675</v>
      </c>
      <c r="B6675" t="s">
        <v>39126</v>
      </c>
      <c r="C6675" t="s">
        <v>39127</v>
      </c>
      <c r="D6675" t="s">
        <v>39128</v>
      </c>
      <c r="E6675" t="s">
        <v>39129</v>
      </c>
      <c r="F6675" t="s">
        <v>39130</v>
      </c>
      <c r="G6675" t="s">
        <v>39131</v>
      </c>
      <c r="H6675" t="s">
        <v>39132</v>
      </c>
      <c r="I6675" s="1">
        <v>342.25588032800101</v>
      </c>
      <c r="J6675" t="s">
        <v>19</v>
      </c>
      <c r="K6675" t="s">
        <v>19</v>
      </c>
      <c r="L6675" s="2" t="str">
        <f t="shared" si="362"/>
        <v>Compound_6675</v>
      </c>
      <c r="M6675" s="2" t="str">
        <f t="shared" si="363"/>
        <v>Spectra_6675</v>
      </c>
    </row>
    <row r="6676" spans="1:13" x14ac:dyDescent="0.45">
      <c r="A6676">
        <v>6676</v>
      </c>
      <c r="B6676" t="s">
        <v>39133</v>
      </c>
      <c r="C6676" t="s">
        <v>39134</v>
      </c>
      <c r="D6676" t="s">
        <v>39135</v>
      </c>
      <c r="E6676" t="s">
        <v>39136</v>
      </c>
      <c r="F6676" t="s">
        <v>39137</v>
      </c>
      <c r="G6676" t="s">
        <v>39138</v>
      </c>
      <c r="H6676" t="s">
        <v>39139</v>
      </c>
      <c r="I6676" s="1">
        <v>382.381080840001</v>
      </c>
      <c r="J6676" s="2" t="str">
        <f>HYPERLINK(("https://comptox.epa.gov/dashboard/dsstoxdb/results?search="&amp;K6676),K6676)</f>
        <v>DTXSID10171336</v>
      </c>
      <c r="K6676" t="s">
        <v>39140</v>
      </c>
      <c r="L6676" s="2" t="str">
        <f t="shared" si="362"/>
        <v>Compound_6676</v>
      </c>
      <c r="M6676" s="2" t="str">
        <f t="shared" si="363"/>
        <v>Spectra_6676</v>
      </c>
    </row>
    <row r="6677" spans="1:13" x14ac:dyDescent="0.45">
      <c r="A6677">
        <v>6677</v>
      </c>
      <c r="B6677" t="s">
        <v>39141</v>
      </c>
      <c r="C6677" t="s">
        <v>39142</v>
      </c>
      <c r="D6677" t="s">
        <v>39143</v>
      </c>
      <c r="E6677" t="s">
        <v>39144</v>
      </c>
      <c r="F6677" t="s">
        <v>39145</v>
      </c>
      <c r="G6677" t="s">
        <v>39146</v>
      </c>
      <c r="H6677" t="s">
        <v>39147</v>
      </c>
      <c r="I6677" s="1">
        <v>240.09977361200001</v>
      </c>
      <c r="J6677" s="2" t="str">
        <f>HYPERLINK(("https://comptox.epa.gov/dashboard/dsstoxdb/results?search="&amp;K6677),K6677)</f>
        <v>DTXSID90235940</v>
      </c>
      <c r="K6677" t="s">
        <v>39148</v>
      </c>
      <c r="L6677" s="2" t="str">
        <f t="shared" si="362"/>
        <v>Compound_6677</v>
      </c>
      <c r="M6677" s="2" t="str">
        <f t="shared" si="363"/>
        <v>Spectra_6677</v>
      </c>
    </row>
    <row r="6678" spans="1:13" x14ac:dyDescent="0.45">
      <c r="A6678">
        <v>6678</v>
      </c>
      <c r="B6678" t="s">
        <v>39149</v>
      </c>
      <c r="C6678" t="s">
        <v>39150</v>
      </c>
      <c r="D6678" t="s">
        <v>39151</v>
      </c>
      <c r="E6678" t="s">
        <v>39152</v>
      </c>
      <c r="F6678" t="s">
        <v>39153</v>
      </c>
      <c r="G6678" t="s">
        <v>39154</v>
      </c>
      <c r="H6678" t="s">
        <v>27298</v>
      </c>
      <c r="I6678" s="1">
        <v>361.29807948800101</v>
      </c>
      <c r="J6678" s="2" t="str">
        <f>HYPERLINK(("https://comptox.epa.gov/dashboard/dsstoxdb/results?search="&amp;K6678),K6678)</f>
        <v>DTXSID70204558</v>
      </c>
      <c r="K6678" t="s">
        <v>39155</v>
      </c>
      <c r="L6678" s="2" t="str">
        <f t="shared" si="362"/>
        <v>Compound_6678</v>
      </c>
      <c r="M6678" s="2" t="str">
        <f t="shared" si="363"/>
        <v>Spectra_6678</v>
      </c>
    </row>
    <row r="6679" spans="1:13" x14ac:dyDescent="0.45">
      <c r="A6679">
        <v>6679</v>
      </c>
      <c r="B6679" t="s">
        <v>39156</v>
      </c>
      <c r="C6679" t="s">
        <v>39157</v>
      </c>
      <c r="D6679" t="s">
        <v>39158</v>
      </c>
      <c r="E6679" t="s">
        <v>39159</v>
      </c>
      <c r="F6679" t="s">
        <v>39160</v>
      </c>
      <c r="G6679" t="s">
        <v>39161</v>
      </c>
      <c r="H6679" t="s">
        <v>12409</v>
      </c>
      <c r="I6679" s="1">
        <v>325.22530847200102</v>
      </c>
      <c r="J6679" t="s">
        <v>19</v>
      </c>
      <c r="K6679" t="s">
        <v>19</v>
      </c>
      <c r="L6679" s="2" t="str">
        <f t="shared" si="362"/>
        <v>Compound_6679</v>
      </c>
      <c r="M6679" s="2" t="str">
        <f t="shared" si="363"/>
        <v>Spectra_6679</v>
      </c>
    </row>
    <row r="6680" spans="1:13" x14ac:dyDescent="0.45">
      <c r="A6680">
        <v>6680</v>
      </c>
      <c r="B6680" t="s">
        <v>39162</v>
      </c>
      <c r="C6680" t="s">
        <v>39163</v>
      </c>
      <c r="D6680" t="s">
        <v>39164</v>
      </c>
      <c r="E6680" t="s">
        <v>39165</v>
      </c>
      <c r="F6680" t="s">
        <v>39166</v>
      </c>
      <c r="G6680" t="s">
        <v>39167</v>
      </c>
      <c r="H6680" t="s">
        <v>8156</v>
      </c>
      <c r="I6680" s="1">
        <v>254.22458019999999</v>
      </c>
      <c r="J6680" s="2" t="str">
        <f>HYPERLINK(("https://comptox.epa.gov/dashboard/dsstoxdb/results?search="&amp;K6680),K6680)</f>
        <v>DTXSID00920496</v>
      </c>
      <c r="K6680" t="s">
        <v>39168</v>
      </c>
      <c r="L6680" s="2" t="str">
        <f t="shared" si="362"/>
        <v>Compound_6680</v>
      </c>
      <c r="M6680" s="2" t="str">
        <f t="shared" si="363"/>
        <v>Spectra_6680</v>
      </c>
    </row>
    <row r="6681" spans="1:13" x14ac:dyDescent="0.45">
      <c r="A6681">
        <v>6681</v>
      </c>
      <c r="B6681" t="s">
        <v>39169</v>
      </c>
      <c r="C6681" t="s">
        <v>39170</v>
      </c>
      <c r="D6681" t="s">
        <v>39171</v>
      </c>
      <c r="E6681" t="s">
        <v>39172</v>
      </c>
      <c r="F6681" t="s">
        <v>39173</v>
      </c>
      <c r="G6681" t="s">
        <v>39174</v>
      </c>
      <c r="H6681" t="s">
        <v>11911</v>
      </c>
      <c r="I6681" s="1">
        <v>179.13101416399999</v>
      </c>
      <c r="J6681" s="2" t="str">
        <f>HYPERLINK(("https://comptox.epa.gov/dashboard/dsstoxdb/results?search="&amp;K6681),K6681)</f>
        <v>DTXSID20199940</v>
      </c>
      <c r="K6681" t="s">
        <v>39175</v>
      </c>
      <c r="L6681" s="2" t="str">
        <f t="shared" si="362"/>
        <v>Compound_6681</v>
      </c>
      <c r="M6681" s="2" t="str">
        <f t="shared" si="363"/>
        <v>Spectra_6681</v>
      </c>
    </row>
    <row r="6682" spans="1:13" x14ac:dyDescent="0.45">
      <c r="A6682">
        <v>6682</v>
      </c>
      <c r="B6682" t="s">
        <v>823</v>
      </c>
      <c r="C6682" t="s">
        <v>824</v>
      </c>
      <c r="D6682" t="s">
        <v>39176</v>
      </c>
      <c r="E6682" t="s">
        <v>39177</v>
      </c>
      <c r="F6682" t="s">
        <v>39178</v>
      </c>
      <c r="G6682" t="s">
        <v>39179</v>
      </c>
      <c r="H6682" t="s">
        <v>39180</v>
      </c>
      <c r="I6682" s="1">
        <v>239.02839599999999</v>
      </c>
      <c r="J6682" t="s">
        <v>19</v>
      </c>
      <c r="K6682" t="s">
        <v>19</v>
      </c>
      <c r="L6682" s="2" t="str">
        <f t="shared" si="362"/>
        <v>Compound_6682</v>
      </c>
      <c r="M6682" s="2" t="str">
        <f t="shared" si="363"/>
        <v>Spectra_6682</v>
      </c>
    </row>
    <row r="6683" spans="1:13" x14ac:dyDescent="0.45">
      <c r="A6683">
        <v>6683</v>
      </c>
      <c r="B6683" t="s">
        <v>823</v>
      </c>
      <c r="C6683" t="s">
        <v>824</v>
      </c>
      <c r="D6683" t="s">
        <v>39181</v>
      </c>
      <c r="E6683" t="s">
        <v>39182</v>
      </c>
      <c r="F6683" t="s">
        <v>39183</v>
      </c>
      <c r="G6683" t="s">
        <v>39184</v>
      </c>
      <c r="H6683" t="s">
        <v>39085</v>
      </c>
      <c r="I6683" s="1">
        <v>217.13274548000001</v>
      </c>
      <c r="J6683" t="s">
        <v>19</v>
      </c>
      <c r="K6683" t="s">
        <v>19</v>
      </c>
      <c r="L6683" s="2" t="str">
        <f t="shared" si="362"/>
        <v>Compound_6683</v>
      </c>
      <c r="M6683" s="2" t="str">
        <f t="shared" si="363"/>
        <v>Spectra_6683</v>
      </c>
    </row>
    <row r="6684" spans="1:13" x14ac:dyDescent="0.45">
      <c r="A6684">
        <v>6684</v>
      </c>
      <c r="B6684" t="s">
        <v>39185</v>
      </c>
      <c r="C6684" t="s">
        <v>39186</v>
      </c>
      <c r="D6684" t="s">
        <v>39187</v>
      </c>
      <c r="E6684" t="s">
        <v>39188</v>
      </c>
      <c r="F6684" t="s">
        <v>39189</v>
      </c>
      <c r="G6684" t="s">
        <v>39190</v>
      </c>
      <c r="H6684" t="s">
        <v>39191</v>
      </c>
      <c r="I6684" s="1">
        <v>194.03031206</v>
      </c>
      <c r="J6684" s="2" t="str">
        <f>HYPERLINK(("https://comptox.epa.gov/dashboard/dsstoxdb/results?search="&amp;K6684),K6684)</f>
        <v>DTXSID20379644</v>
      </c>
      <c r="K6684" t="s">
        <v>39192</v>
      </c>
      <c r="L6684" s="2" t="str">
        <f t="shared" si="362"/>
        <v>Compound_6684</v>
      </c>
      <c r="M6684" s="2" t="str">
        <f t="shared" si="363"/>
        <v>Spectra_6684</v>
      </c>
    </row>
    <row r="6685" spans="1:13" x14ac:dyDescent="0.45">
      <c r="A6685">
        <v>6685</v>
      </c>
      <c r="B6685" t="s">
        <v>39193</v>
      </c>
      <c r="C6685" t="s">
        <v>39194</v>
      </c>
      <c r="D6685" t="s">
        <v>39195</v>
      </c>
      <c r="E6685" t="s">
        <v>39196</v>
      </c>
      <c r="F6685" t="s">
        <v>39197</v>
      </c>
      <c r="G6685" t="s">
        <v>39198</v>
      </c>
      <c r="H6685" t="s">
        <v>38548</v>
      </c>
      <c r="I6685" s="1">
        <v>270.25588032799999</v>
      </c>
      <c r="J6685" s="2" t="str">
        <f>HYPERLINK(("https://comptox.epa.gov/dashboard/dsstoxdb/results?search="&amp;K6685),K6685)</f>
        <v>DTXSID4029149</v>
      </c>
      <c r="K6685" t="s">
        <v>39199</v>
      </c>
      <c r="L6685" s="2" t="str">
        <f t="shared" si="362"/>
        <v>Compound_6685</v>
      </c>
      <c r="M6685" s="2" t="str">
        <f t="shared" si="363"/>
        <v>Spectra_6685</v>
      </c>
    </row>
    <row r="6686" spans="1:13" x14ac:dyDescent="0.45">
      <c r="A6686">
        <v>6686</v>
      </c>
      <c r="B6686" t="s">
        <v>823</v>
      </c>
      <c r="C6686" t="s">
        <v>824</v>
      </c>
      <c r="D6686" t="s">
        <v>39200</v>
      </c>
      <c r="E6686" t="s">
        <v>39201</v>
      </c>
      <c r="F6686" t="s">
        <v>39202</v>
      </c>
      <c r="G6686" t="s">
        <v>39203</v>
      </c>
      <c r="H6686" t="s">
        <v>514</v>
      </c>
      <c r="I6686" s="1">
        <v>277.09818981199999</v>
      </c>
      <c r="J6686" t="s">
        <v>19</v>
      </c>
      <c r="K6686" t="s">
        <v>19</v>
      </c>
      <c r="L6686" s="2" t="str">
        <f t="shared" si="362"/>
        <v>Compound_6686</v>
      </c>
      <c r="M6686" s="2" t="str">
        <f t="shared" si="363"/>
        <v>Spectra_6686</v>
      </c>
    </row>
    <row r="6687" spans="1:13" x14ac:dyDescent="0.45">
      <c r="A6687">
        <v>6687</v>
      </c>
      <c r="B6687" t="s">
        <v>823</v>
      </c>
      <c r="C6687" t="s">
        <v>824</v>
      </c>
      <c r="D6687" t="s">
        <v>39204</v>
      </c>
      <c r="E6687" t="s">
        <v>39205</v>
      </c>
      <c r="F6687" t="s">
        <v>39206</v>
      </c>
      <c r="G6687" t="s">
        <v>39207</v>
      </c>
      <c r="H6687" t="s">
        <v>39208</v>
      </c>
      <c r="I6687" s="1">
        <v>388.089306244</v>
      </c>
      <c r="J6687" t="s">
        <v>19</v>
      </c>
      <c r="K6687" t="s">
        <v>19</v>
      </c>
      <c r="L6687" s="2" t="str">
        <f t="shared" si="362"/>
        <v>Compound_6687</v>
      </c>
      <c r="M6687" s="2" t="str">
        <f t="shared" si="363"/>
        <v>Spectra_6687</v>
      </c>
    </row>
    <row r="6688" spans="1:13" x14ac:dyDescent="0.45">
      <c r="A6688">
        <v>6688</v>
      </c>
      <c r="B6688" t="s">
        <v>39209</v>
      </c>
      <c r="C6688" t="s">
        <v>39210</v>
      </c>
      <c r="D6688" t="s">
        <v>39211</v>
      </c>
      <c r="E6688" t="s">
        <v>39212</v>
      </c>
      <c r="F6688" t="s">
        <v>39213</v>
      </c>
      <c r="G6688" t="s">
        <v>39214</v>
      </c>
      <c r="H6688" t="s">
        <v>3658</v>
      </c>
      <c r="I6688" s="1">
        <v>336.23005950400102</v>
      </c>
      <c r="J6688" t="s">
        <v>19</v>
      </c>
      <c r="K6688" t="s">
        <v>19</v>
      </c>
      <c r="L6688" s="2" t="str">
        <f t="shared" si="362"/>
        <v>Compound_6688</v>
      </c>
      <c r="M6688" s="2" t="str">
        <f t="shared" si="363"/>
        <v>Spectra_6688</v>
      </c>
    </row>
    <row r="6689" spans="1:13" x14ac:dyDescent="0.45">
      <c r="A6689">
        <v>6689</v>
      </c>
      <c r="B6689" t="s">
        <v>39215</v>
      </c>
      <c r="C6689" t="s">
        <v>39216</v>
      </c>
      <c r="D6689" t="s">
        <v>39217</v>
      </c>
      <c r="E6689" t="s">
        <v>39218</v>
      </c>
      <c r="F6689" t="s">
        <v>39219</v>
      </c>
      <c r="G6689" t="s">
        <v>39220</v>
      </c>
      <c r="H6689" t="s">
        <v>39221</v>
      </c>
      <c r="I6689" s="1">
        <v>362.14528432400101</v>
      </c>
      <c r="J6689" s="2" t="str">
        <f>HYPERLINK(("https://comptox.epa.gov/dashboard/dsstoxdb/results?search="&amp;K6689),K6689)</f>
        <v>DTXSID60360773</v>
      </c>
      <c r="K6689" t="s">
        <v>39222</v>
      </c>
      <c r="L6689" s="2" t="str">
        <f t="shared" si="362"/>
        <v>Compound_6689</v>
      </c>
      <c r="M6689" s="2" t="str">
        <f t="shared" si="363"/>
        <v>Spectra_6689</v>
      </c>
    </row>
    <row r="6690" spans="1:13" x14ac:dyDescent="0.45">
      <c r="A6690">
        <v>6690</v>
      </c>
      <c r="B6690" t="s">
        <v>823</v>
      </c>
      <c r="C6690" t="s">
        <v>824</v>
      </c>
      <c r="D6690" t="s">
        <v>39223</v>
      </c>
      <c r="E6690" t="s">
        <v>39224</v>
      </c>
      <c r="F6690" t="s">
        <v>39225</v>
      </c>
      <c r="G6690" t="s">
        <v>39226</v>
      </c>
      <c r="H6690" t="s">
        <v>39227</v>
      </c>
      <c r="I6690" s="1">
        <v>384.15076362800102</v>
      </c>
      <c r="J6690" t="s">
        <v>19</v>
      </c>
      <c r="K6690" t="s">
        <v>19</v>
      </c>
      <c r="L6690" s="2" t="str">
        <f t="shared" si="362"/>
        <v>Compound_6690</v>
      </c>
      <c r="M6690" s="2" t="str">
        <f t="shared" si="363"/>
        <v>Spectra_6690</v>
      </c>
    </row>
    <row r="6691" spans="1:13" x14ac:dyDescent="0.45">
      <c r="A6691">
        <v>6691</v>
      </c>
      <c r="B6691" t="s">
        <v>39228</v>
      </c>
      <c r="C6691" t="s">
        <v>39229</v>
      </c>
      <c r="D6691" t="s">
        <v>39230</v>
      </c>
      <c r="E6691" t="s">
        <v>39231</v>
      </c>
      <c r="F6691" t="s">
        <v>39232</v>
      </c>
      <c r="G6691" t="s">
        <v>39233</v>
      </c>
      <c r="H6691" t="s">
        <v>39234</v>
      </c>
      <c r="I6691" s="1">
        <v>340.27259301200098</v>
      </c>
      <c r="J6691" s="2" t="str">
        <f>HYPERLINK(("https://comptox.epa.gov/dashboard/dsstoxdb/results?search="&amp;K6691),K6691)</f>
        <v>DTXSID60629291</v>
      </c>
      <c r="K6691" t="s">
        <v>39235</v>
      </c>
      <c r="L6691" s="2" t="str">
        <f t="shared" si="362"/>
        <v>Compound_6691</v>
      </c>
      <c r="M6691" s="2" t="str">
        <f t="shared" si="363"/>
        <v>Spectra_6691</v>
      </c>
    </row>
    <row r="6692" spans="1:13" x14ac:dyDescent="0.45">
      <c r="A6692">
        <v>6692</v>
      </c>
      <c r="B6692" t="s">
        <v>823</v>
      </c>
      <c r="C6692" t="s">
        <v>824</v>
      </c>
      <c r="D6692" t="s">
        <v>39236</v>
      </c>
      <c r="E6692" t="s">
        <v>39237</v>
      </c>
      <c r="F6692" t="s">
        <v>39238</v>
      </c>
      <c r="G6692" t="s">
        <v>39239</v>
      </c>
      <c r="H6692" t="s">
        <v>39240</v>
      </c>
      <c r="I6692" s="1">
        <v>436.21105537600101</v>
      </c>
      <c r="J6692" t="s">
        <v>19</v>
      </c>
      <c r="K6692" t="s">
        <v>19</v>
      </c>
      <c r="L6692" s="2" t="str">
        <f t="shared" si="362"/>
        <v>Compound_6692</v>
      </c>
      <c r="M6692" s="2" t="str">
        <f t="shared" si="363"/>
        <v>Spectra_6692</v>
      </c>
    </row>
    <row r="6693" spans="1:13" x14ac:dyDescent="0.45">
      <c r="A6693">
        <v>6693</v>
      </c>
      <c r="B6693" t="s">
        <v>823</v>
      </c>
      <c r="C6693" t="s">
        <v>824</v>
      </c>
      <c r="D6693" t="s">
        <v>39241</v>
      </c>
      <c r="E6693" t="s">
        <v>39242</v>
      </c>
      <c r="F6693" t="s">
        <v>39243</v>
      </c>
      <c r="G6693" t="s">
        <v>39244</v>
      </c>
      <c r="H6693" t="s">
        <v>39245</v>
      </c>
      <c r="I6693" s="1">
        <v>380.05393996399999</v>
      </c>
      <c r="J6693" t="s">
        <v>19</v>
      </c>
      <c r="K6693" t="s">
        <v>19</v>
      </c>
      <c r="L6693" s="2" t="str">
        <f t="shared" si="362"/>
        <v>Compound_6693</v>
      </c>
      <c r="M6693" s="2" t="str">
        <f t="shared" si="363"/>
        <v>Spectra_6693</v>
      </c>
    </row>
    <row r="6694" spans="1:13" x14ac:dyDescent="0.45">
      <c r="A6694">
        <v>6694</v>
      </c>
      <c r="B6694" t="s">
        <v>823</v>
      </c>
      <c r="C6694" t="s">
        <v>824</v>
      </c>
      <c r="D6694" t="s">
        <v>39246</v>
      </c>
      <c r="E6694" t="s">
        <v>39247</v>
      </c>
      <c r="F6694" t="s">
        <v>39248</v>
      </c>
      <c r="G6694" t="s">
        <v>39249</v>
      </c>
      <c r="H6694" t="s">
        <v>39250</v>
      </c>
      <c r="I6694" s="1">
        <v>341.10856446800102</v>
      </c>
      <c r="J6694" t="s">
        <v>19</v>
      </c>
      <c r="K6694" t="s">
        <v>19</v>
      </c>
      <c r="L6694" s="2" t="str">
        <f t="shared" si="362"/>
        <v>Compound_6694</v>
      </c>
      <c r="M6694" s="2" t="str">
        <f t="shared" si="363"/>
        <v>Spectra_6694</v>
      </c>
    </row>
    <row r="6695" spans="1:13" x14ac:dyDescent="0.45">
      <c r="A6695">
        <v>6695</v>
      </c>
      <c r="B6695" t="s">
        <v>823</v>
      </c>
      <c r="C6695" t="s">
        <v>824</v>
      </c>
      <c r="D6695" t="s">
        <v>39251</v>
      </c>
      <c r="E6695" t="s">
        <v>39252</v>
      </c>
      <c r="F6695" t="s">
        <v>39253</v>
      </c>
      <c r="G6695" t="s">
        <v>39254</v>
      </c>
      <c r="H6695" t="s">
        <v>39255</v>
      </c>
      <c r="I6695" s="1">
        <v>421.03216105199999</v>
      </c>
      <c r="J6695" t="s">
        <v>19</v>
      </c>
      <c r="K6695" t="s">
        <v>19</v>
      </c>
      <c r="L6695" s="2" t="str">
        <f t="shared" si="362"/>
        <v>Compound_6695</v>
      </c>
      <c r="M6695" s="2" t="str">
        <f t="shared" si="363"/>
        <v>Spectra_6695</v>
      </c>
    </row>
    <row r="6696" spans="1:13" x14ac:dyDescent="0.45">
      <c r="A6696">
        <v>6696</v>
      </c>
      <c r="B6696" t="s">
        <v>823</v>
      </c>
      <c r="C6696" t="s">
        <v>824</v>
      </c>
      <c r="D6696" t="s">
        <v>39256</v>
      </c>
      <c r="E6696" t="s">
        <v>39257</v>
      </c>
      <c r="F6696" t="s">
        <v>39258</v>
      </c>
      <c r="G6696" t="s">
        <v>39259</v>
      </c>
      <c r="H6696" t="s">
        <v>39260</v>
      </c>
      <c r="I6696" s="1">
        <v>300.98433826799999</v>
      </c>
      <c r="J6696" t="s">
        <v>19</v>
      </c>
      <c r="K6696" t="s">
        <v>19</v>
      </c>
      <c r="L6696" s="2" t="str">
        <f t="shared" si="362"/>
        <v>Compound_6696</v>
      </c>
      <c r="M6696" s="2" t="str">
        <f t="shared" si="363"/>
        <v>Spectra_6696</v>
      </c>
    </row>
    <row r="6697" spans="1:13" x14ac:dyDescent="0.45">
      <c r="A6697">
        <v>6697</v>
      </c>
      <c r="B6697" t="s">
        <v>823</v>
      </c>
      <c r="C6697" t="s">
        <v>824</v>
      </c>
      <c r="D6697" t="s">
        <v>39261</v>
      </c>
      <c r="E6697" t="s">
        <v>39262</v>
      </c>
      <c r="F6697" t="s">
        <v>39263</v>
      </c>
      <c r="G6697" t="s">
        <v>39264</v>
      </c>
      <c r="H6697" t="s">
        <v>39265</v>
      </c>
      <c r="I6697" s="1">
        <v>429.19877435200101</v>
      </c>
      <c r="J6697" t="s">
        <v>19</v>
      </c>
      <c r="K6697" t="s">
        <v>19</v>
      </c>
      <c r="L6697" s="2" t="str">
        <f t="shared" si="362"/>
        <v>Compound_6697</v>
      </c>
      <c r="M6697" s="2" t="str">
        <f t="shared" si="363"/>
        <v>Spectra_6697</v>
      </c>
    </row>
    <row r="6698" spans="1:13" x14ac:dyDescent="0.45">
      <c r="A6698">
        <v>6698</v>
      </c>
      <c r="B6698" t="s">
        <v>823</v>
      </c>
      <c r="C6698" t="s">
        <v>824</v>
      </c>
      <c r="D6698" t="s">
        <v>39266</v>
      </c>
      <c r="E6698" t="s">
        <v>39267</v>
      </c>
      <c r="F6698" t="s">
        <v>39268</v>
      </c>
      <c r="G6698" t="s">
        <v>39269</v>
      </c>
      <c r="H6698" t="s">
        <v>39270</v>
      </c>
      <c r="I6698" s="1">
        <v>377.99563122400002</v>
      </c>
      <c r="J6698" t="s">
        <v>19</v>
      </c>
      <c r="K6698" t="s">
        <v>19</v>
      </c>
      <c r="L6698" s="2" t="str">
        <f t="shared" si="362"/>
        <v>Compound_6698</v>
      </c>
      <c r="M6698" s="2" t="str">
        <f t="shared" si="363"/>
        <v>Spectra_6698</v>
      </c>
    </row>
    <row r="6699" spans="1:13" x14ac:dyDescent="0.45">
      <c r="A6699">
        <v>6699</v>
      </c>
      <c r="B6699" t="s">
        <v>823</v>
      </c>
      <c r="C6699" t="s">
        <v>824</v>
      </c>
      <c r="D6699" t="s">
        <v>39271</v>
      </c>
      <c r="E6699" t="s">
        <v>39272</v>
      </c>
      <c r="F6699" t="s">
        <v>39273</v>
      </c>
      <c r="G6699" t="s">
        <v>39274</v>
      </c>
      <c r="H6699" t="s">
        <v>39275</v>
      </c>
      <c r="I6699" s="1">
        <v>422.24570956800102</v>
      </c>
      <c r="J6699" t="s">
        <v>19</v>
      </c>
      <c r="K6699" t="s">
        <v>19</v>
      </c>
      <c r="L6699" s="2" t="str">
        <f t="shared" si="362"/>
        <v>Compound_6699</v>
      </c>
      <c r="M6699" s="2" t="str">
        <f t="shared" si="363"/>
        <v>Spectra_6699</v>
      </c>
    </row>
    <row r="6700" spans="1:13" x14ac:dyDescent="0.45">
      <c r="A6700">
        <v>6700</v>
      </c>
      <c r="B6700" t="s">
        <v>823</v>
      </c>
      <c r="C6700" t="s">
        <v>824</v>
      </c>
      <c r="D6700" t="s">
        <v>39276</v>
      </c>
      <c r="E6700" t="s">
        <v>39277</v>
      </c>
      <c r="F6700" t="s">
        <v>39278</v>
      </c>
      <c r="G6700" t="s">
        <v>39279</v>
      </c>
      <c r="H6700" t="s">
        <v>34687</v>
      </c>
      <c r="I6700" s="1">
        <v>404.22122613600101</v>
      </c>
      <c r="J6700" t="s">
        <v>19</v>
      </c>
      <c r="K6700" t="s">
        <v>19</v>
      </c>
      <c r="L6700" s="2" t="str">
        <f t="shared" si="362"/>
        <v>Compound_6700</v>
      </c>
      <c r="M6700" s="2" t="str">
        <f t="shared" si="363"/>
        <v>Spectra_6700</v>
      </c>
    </row>
    <row r="6701" spans="1:13" x14ac:dyDescent="0.45">
      <c r="A6701">
        <v>6701</v>
      </c>
      <c r="B6701" t="s">
        <v>39280</v>
      </c>
      <c r="C6701" t="s">
        <v>39281</v>
      </c>
      <c r="D6701" t="s">
        <v>39282</v>
      </c>
      <c r="E6701" t="s">
        <v>39283</v>
      </c>
      <c r="F6701" t="s">
        <v>39284</v>
      </c>
      <c r="G6701" t="s">
        <v>39285</v>
      </c>
      <c r="H6701" t="s">
        <v>39286</v>
      </c>
      <c r="I6701" s="1">
        <v>186.125594436</v>
      </c>
      <c r="J6701" t="s">
        <v>19</v>
      </c>
      <c r="K6701" t="s">
        <v>19</v>
      </c>
      <c r="L6701" s="2" t="str">
        <f t="shared" si="362"/>
        <v>Compound_6701</v>
      </c>
      <c r="M6701" s="2" t="str">
        <f t="shared" si="363"/>
        <v>Spectra_6701</v>
      </c>
    </row>
    <row r="6702" spans="1:13" x14ac:dyDescent="0.45">
      <c r="A6702">
        <v>6702</v>
      </c>
      <c r="B6702" t="s">
        <v>39287</v>
      </c>
      <c r="C6702" t="s">
        <v>39288</v>
      </c>
      <c r="D6702" t="s">
        <v>39289</v>
      </c>
      <c r="E6702" t="s">
        <v>39290</v>
      </c>
      <c r="F6702" t="s">
        <v>39291</v>
      </c>
      <c r="G6702" t="s">
        <v>39292</v>
      </c>
      <c r="H6702" t="s">
        <v>39293</v>
      </c>
      <c r="I6702" s="1">
        <v>392.30389314000098</v>
      </c>
      <c r="J6702" s="2" t="str">
        <f>HYPERLINK(("https://comptox.epa.gov/dashboard/dsstoxdb/results?search="&amp;K6702),K6702)</f>
        <v>DTXSID20435153</v>
      </c>
      <c r="K6702" t="s">
        <v>39294</v>
      </c>
      <c r="L6702" s="2" t="str">
        <f t="shared" si="362"/>
        <v>Compound_6702</v>
      </c>
      <c r="M6702" s="2" t="str">
        <f t="shared" si="363"/>
        <v>Spectra_6702</v>
      </c>
    </row>
    <row r="6703" spans="1:13" x14ac:dyDescent="0.45">
      <c r="A6703">
        <v>6703</v>
      </c>
      <c r="B6703" t="s">
        <v>823</v>
      </c>
      <c r="C6703" t="s">
        <v>824</v>
      </c>
      <c r="D6703" t="s">
        <v>39295</v>
      </c>
      <c r="E6703" t="s">
        <v>39296</v>
      </c>
      <c r="F6703" t="s">
        <v>39297</v>
      </c>
      <c r="G6703" t="s">
        <v>39298</v>
      </c>
      <c r="H6703" t="s">
        <v>39299</v>
      </c>
      <c r="I6703" s="1">
        <v>405.01707787599997</v>
      </c>
      <c r="J6703" t="s">
        <v>19</v>
      </c>
      <c r="K6703" t="s">
        <v>19</v>
      </c>
      <c r="L6703" s="2" t="str">
        <f t="shared" si="362"/>
        <v>Compound_6703</v>
      </c>
      <c r="M6703" s="2" t="str">
        <f t="shared" si="363"/>
        <v>Spectra_6703</v>
      </c>
    </row>
    <row r="6704" spans="1:13" x14ac:dyDescent="0.45">
      <c r="A6704">
        <v>6704</v>
      </c>
      <c r="B6704" t="s">
        <v>823</v>
      </c>
      <c r="C6704" t="s">
        <v>824</v>
      </c>
      <c r="D6704" t="s">
        <v>39300</v>
      </c>
      <c r="E6704" t="s">
        <v>39301</v>
      </c>
      <c r="F6704" t="s">
        <v>39302</v>
      </c>
      <c r="G6704" t="s">
        <v>39303</v>
      </c>
      <c r="H6704" t="s">
        <v>39304</v>
      </c>
      <c r="I6704" s="1">
        <v>397.14601259600101</v>
      </c>
      <c r="J6704" t="s">
        <v>19</v>
      </c>
      <c r="K6704" t="s">
        <v>19</v>
      </c>
      <c r="L6704" s="2" t="str">
        <f t="shared" si="362"/>
        <v>Compound_6704</v>
      </c>
      <c r="M6704" s="2" t="str">
        <f t="shared" si="363"/>
        <v>Spectra_6704</v>
      </c>
    </row>
    <row r="6705" spans="1:13" x14ac:dyDescent="0.45">
      <c r="A6705">
        <v>6705</v>
      </c>
      <c r="B6705" t="s">
        <v>39305</v>
      </c>
      <c r="C6705" t="s">
        <v>39306</v>
      </c>
      <c r="D6705" t="s">
        <v>39307</v>
      </c>
      <c r="E6705" t="s">
        <v>39308</v>
      </c>
      <c r="F6705" t="s">
        <v>39309</v>
      </c>
      <c r="G6705" t="s">
        <v>39310</v>
      </c>
      <c r="H6705" t="s">
        <v>8156</v>
      </c>
      <c r="I6705" s="1">
        <v>254.22458019999999</v>
      </c>
      <c r="J6705" t="s">
        <v>19</v>
      </c>
      <c r="K6705" t="s">
        <v>19</v>
      </c>
      <c r="L6705" s="2" t="str">
        <f t="shared" si="362"/>
        <v>Compound_6705</v>
      </c>
      <c r="M6705" s="2" t="str">
        <f t="shared" si="363"/>
        <v>Spectra_6705</v>
      </c>
    </row>
    <row r="6706" spans="1:13" x14ac:dyDescent="0.45">
      <c r="A6706">
        <v>6706</v>
      </c>
      <c r="B6706" t="s">
        <v>823</v>
      </c>
      <c r="C6706" t="s">
        <v>824</v>
      </c>
      <c r="D6706" t="s">
        <v>39311</v>
      </c>
      <c r="E6706" t="s">
        <v>39312</v>
      </c>
      <c r="F6706" t="s">
        <v>39313</v>
      </c>
      <c r="G6706" t="s">
        <v>39314</v>
      </c>
      <c r="H6706" t="s">
        <v>39315</v>
      </c>
      <c r="I6706" s="1">
        <v>252.19501138800001</v>
      </c>
      <c r="J6706" t="s">
        <v>19</v>
      </c>
      <c r="K6706" t="s">
        <v>19</v>
      </c>
      <c r="L6706" s="2" t="str">
        <f t="shared" si="362"/>
        <v>Compound_6706</v>
      </c>
      <c r="M6706" s="2" t="str">
        <f t="shared" si="363"/>
        <v>Spectra_6706</v>
      </c>
    </row>
    <row r="6707" spans="1:13" x14ac:dyDescent="0.45">
      <c r="A6707">
        <v>6707</v>
      </c>
      <c r="B6707" t="s">
        <v>823</v>
      </c>
      <c r="C6707" t="s">
        <v>824</v>
      </c>
      <c r="D6707" t="s">
        <v>39316</v>
      </c>
      <c r="E6707" t="s">
        <v>39317</v>
      </c>
      <c r="F6707" t="s">
        <v>39318</v>
      </c>
      <c r="G6707" t="s">
        <v>39319</v>
      </c>
      <c r="H6707" t="s">
        <v>8156</v>
      </c>
      <c r="I6707" s="1">
        <v>254.22458019999999</v>
      </c>
      <c r="J6707" t="s">
        <v>19</v>
      </c>
      <c r="K6707" t="s">
        <v>19</v>
      </c>
      <c r="L6707" s="2" t="str">
        <f t="shared" si="362"/>
        <v>Compound_6707</v>
      </c>
      <c r="M6707" s="2" t="str">
        <f t="shared" si="363"/>
        <v>Spectra_6707</v>
      </c>
    </row>
    <row r="6708" spans="1:13" x14ac:dyDescent="0.45">
      <c r="A6708">
        <v>6708</v>
      </c>
      <c r="B6708" t="s">
        <v>823</v>
      </c>
      <c r="C6708" t="s">
        <v>824</v>
      </c>
      <c r="D6708" t="s">
        <v>39320</v>
      </c>
      <c r="E6708" t="s">
        <v>39321</v>
      </c>
      <c r="F6708" t="s">
        <v>39322</v>
      </c>
      <c r="G6708" t="s">
        <v>39323</v>
      </c>
      <c r="H6708" t="s">
        <v>25235</v>
      </c>
      <c r="I6708" s="1">
        <v>225.11134134</v>
      </c>
      <c r="J6708" t="s">
        <v>19</v>
      </c>
      <c r="K6708" t="s">
        <v>19</v>
      </c>
      <c r="L6708" s="2" t="str">
        <f t="shared" si="362"/>
        <v>Compound_6708</v>
      </c>
      <c r="M6708" s="2" t="str">
        <f t="shared" si="363"/>
        <v>Spectra_6708</v>
      </c>
    </row>
    <row r="6709" spans="1:13" x14ac:dyDescent="0.45">
      <c r="A6709">
        <v>6709</v>
      </c>
      <c r="B6709" t="s">
        <v>823</v>
      </c>
      <c r="C6709" t="s">
        <v>824</v>
      </c>
      <c r="D6709" t="s">
        <v>39324</v>
      </c>
      <c r="E6709" t="s">
        <v>39325</v>
      </c>
      <c r="F6709" t="s">
        <v>39326</v>
      </c>
      <c r="G6709" t="s">
        <v>39327</v>
      </c>
      <c r="H6709" t="s">
        <v>39328</v>
      </c>
      <c r="I6709" s="1">
        <v>438.98948642800099</v>
      </c>
      <c r="J6709" t="s">
        <v>19</v>
      </c>
      <c r="K6709" t="s">
        <v>19</v>
      </c>
      <c r="L6709" s="2" t="str">
        <f t="shared" si="362"/>
        <v>Compound_6709</v>
      </c>
      <c r="M6709" s="2" t="str">
        <f t="shared" si="363"/>
        <v>Spectra_6709</v>
      </c>
    </row>
    <row r="6710" spans="1:13" x14ac:dyDescent="0.45">
      <c r="A6710">
        <v>6710</v>
      </c>
      <c r="B6710" t="s">
        <v>823</v>
      </c>
      <c r="C6710" t="s">
        <v>824</v>
      </c>
      <c r="D6710" t="s">
        <v>39329</v>
      </c>
      <c r="E6710" t="s">
        <v>39330</v>
      </c>
      <c r="F6710" t="s">
        <v>39331</v>
      </c>
      <c r="G6710" t="s">
        <v>39332</v>
      </c>
      <c r="H6710" t="s">
        <v>39333</v>
      </c>
      <c r="I6710" s="1">
        <v>350.17427594400101</v>
      </c>
      <c r="J6710" t="s">
        <v>19</v>
      </c>
      <c r="K6710" t="s">
        <v>19</v>
      </c>
      <c r="L6710" s="2" t="str">
        <f t="shared" si="362"/>
        <v>Compound_6710</v>
      </c>
      <c r="M6710" s="2" t="str">
        <f t="shared" si="363"/>
        <v>Spectra_6710</v>
      </c>
    </row>
    <row r="6711" spans="1:13" x14ac:dyDescent="0.45">
      <c r="A6711">
        <v>6711</v>
      </c>
      <c r="B6711" t="s">
        <v>823</v>
      </c>
      <c r="C6711" t="s">
        <v>824</v>
      </c>
      <c r="D6711" t="s">
        <v>39334</v>
      </c>
      <c r="E6711" t="s">
        <v>39335</v>
      </c>
      <c r="F6711" t="s">
        <v>39336</v>
      </c>
      <c r="G6711" t="s">
        <v>39337</v>
      </c>
      <c r="H6711" t="s">
        <v>39338</v>
      </c>
      <c r="I6711" s="1">
        <v>353.11240395999999</v>
      </c>
      <c r="J6711" t="s">
        <v>19</v>
      </c>
      <c r="K6711" t="s">
        <v>19</v>
      </c>
      <c r="L6711" s="2" t="str">
        <f t="shared" si="362"/>
        <v>Compound_6711</v>
      </c>
      <c r="M6711" s="2" t="str">
        <f t="shared" si="363"/>
        <v>Spectra_6711</v>
      </c>
    </row>
    <row r="6712" spans="1:13" x14ac:dyDescent="0.45">
      <c r="A6712">
        <v>6712</v>
      </c>
      <c r="B6712" t="s">
        <v>823</v>
      </c>
      <c r="C6712" t="s">
        <v>824</v>
      </c>
      <c r="D6712" t="s">
        <v>39339</v>
      </c>
      <c r="E6712" t="s">
        <v>39340</v>
      </c>
      <c r="F6712" t="s">
        <v>39341</v>
      </c>
      <c r="G6712" t="s">
        <v>39342</v>
      </c>
      <c r="H6712" t="s">
        <v>14624</v>
      </c>
      <c r="I6712" s="1">
        <v>357.11471246800102</v>
      </c>
      <c r="J6712" t="s">
        <v>19</v>
      </c>
      <c r="K6712" t="s">
        <v>19</v>
      </c>
      <c r="L6712" s="2" t="str">
        <f t="shared" si="362"/>
        <v>Compound_6712</v>
      </c>
      <c r="M6712" s="2" t="str">
        <f t="shared" si="363"/>
        <v>Spectra_6712</v>
      </c>
    </row>
    <row r="6713" spans="1:13" x14ac:dyDescent="0.45">
      <c r="A6713">
        <v>6713</v>
      </c>
      <c r="B6713" t="s">
        <v>823</v>
      </c>
      <c r="C6713" t="s">
        <v>824</v>
      </c>
      <c r="D6713" t="s">
        <v>39339</v>
      </c>
      <c r="E6713" t="s">
        <v>39340</v>
      </c>
      <c r="F6713" t="s">
        <v>39341</v>
      </c>
      <c r="G6713" t="s">
        <v>39342</v>
      </c>
      <c r="H6713" t="s">
        <v>14624</v>
      </c>
      <c r="I6713" s="1">
        <v>357.11471246800102</v>
      </c>
      <c r="J6713" t="s">
        <v>19</v>
      </c>
      <c r="K6713" t="s">
        <v>19</v>
      </c>
      <c r="L6713" s="2" t="str">
        <f t="shared" si="362"/>
        <v>Compound_6713</v>
      </c>
      <c r="M6713" s="2" t="str">
        <f t="shared" si="363"/>
        <v>Spectra_6713</v>
      </c>
    </row>
    <row r="6714" spans="1:13" x14ac:dyDescent="0.45">
      <c r="A6714">
        <v>6714</v>
      </c>
      <c r="B6714" t="s">
        <v>823</v>
      </c>
      <c r="C6714" t="s">
        <v>824</v>
      </c>
      <c r="D6714" t="s">
        <v>39343</v>
      </c>
      <c r="E6714" t="s">
        <v>39344</v>
      </c>
      <c r="F6714" t="s">
        <v>39345</v>
      </c>
      <c r="G6714" t="s">
        <v>39346</v>
      </c>
      <c r="H6714" t="s">
        <v>39347</v>
      </c>
      <c r="I6714" s="1">
        <v>301.05394205200002</v>
      </c>
      <c r="J6714" t="s">
        <v>19</v>
      </c>
      <c r="K6714" t="s">
        <v>19</v>
      </c>
      <c r="L6714" s="2" t="str">
        <f t="shared" si="362"/>
        <v>Compound_6714</v>
      </c>
      <c r="M6714" s="2" t="str">
        <f t="shared" si="363"/>
        <v>Spectra_6714</v>
      </c>
    </row>
    <row r="6715" spans="1:13" x14ac:dyDescent="0.45">
      <c r="A6715">
        <v>6715</v>
      </c>
      <c r="B6715" t="s">
        <v>823</v>
      </c>
      <c r="C6715" t="s">
        <v>824</v>
      </c>
      <c r="D6715" t="s">
        <v>39348</v>
      </c>
      <c r="E6715" t="s">
        <v>39349</v>
      </c>
      <c r="F6715" t="s">
        <v>39350</v>
      </c>
      <c r="G6715" t="s">
        <v>39351</v>
      </c>
      <c r="H6715" t="s">
        <v>39352</v>
      </c>
      <c r="I6715" s="1">
        <v>352.117154992</v>
      </c>
      <c r="J6715" t="s">
        <v>19</v>
      </c>
      <c r="K6715" t="s">
        <v>19</v>
      </c>
      <c r="L6715" s="2" t="str">
        <f t="shared" si="362"/>
        <v>Compound_6715</v>
      </c>
      <c r="M6715" s="2" t="str">
        <f t="shared" si="363"/>
        <v>Spectra_6715</v>
      </c>
    </row>
    <row r="6716" spans="1:13" x14ac:dyDescent="0.45">
      <c r="A6716">
        <v>6716</v>
      </c>
      <c r="B6716" t="s">
        <v>823</v>
      </c>
      <c r="C6716" t="s">
        <v>824</v>
      </c>
      <c r="D6716" t="s">
        <v>39353</v>
      </c>
      <c r="E6716" t="s">
        <v>39354</v>
      </c>
      <c r="F6716" t="s">
        <v>39355</v>
      </c>
      <c r="G6716" t="s">
        <v>39356</v>
      </c>
      <c r="H6716" t="s">
        <v>39357</v>
      </c>
      <c r="I6716" s="1">
        <v>373.14601259600101</v>
      </c>
      <c r="J6716" t="s">
        <v>19</v>
      </c>
      <c r="K6716" t="s">
        <v>19</v>
      </c>
      <c r="L6716" s="2" t="str">
        <f t="shared" si="362"/>
        <v>Compound_6716</v>
      </c>
      <c r="M6716" s="2" t="str">
        <f t="shared" si="363"/>
        <v>Spectra_6716</v>
      </c>
    </row>
    <row r="6717" spans="1:13" x14ac:dyDescent="0.45">
      <c r="A6717">
        <v>6717</v>
      </c>
      <c r="B6717" t="s">
        <v>39358</v>
      </c>
      <c r="C6717" t="s">
        <v>39359</v>
      </c>
      <c r="D6717" t="s">
        <v>39360</v>
      </c>
      <c r="E6717" t="s">
        <v>39361</v>
      </c>
      <c r="F6717" t="s">
        <v>39362</v>
      </c>
      <c r="G6717" t="s">
        <v>39363</v>
      </c>
      <c r="H6717" t="s">
        <v>39364</v>
      </c>
      <c r="I6717" s="1">
        <v>327.24095853600102</v>
      </c>
      <c r="J6717" t="s">
        <v>19</v>
      </c>
      <c r="K6717" t="s">
        <v>19</v>
      </c>
      <c r="L6717" s="2" t="str">
        <f t="shared" si="362"/>
        <v>Compound_6717</v>
      </c>
      <c r="M6717" s="2" t="str">
        <f t="shared" si="363"/>
        <v>Spectra_6717</v>
      </c>
    </row>
    <row r="6718" spans="1:13" x14ac:dyDescent="0.45">
      <c r="A6718">
        <v>6718</v>
      </c>
      <c r="B6718" t="s">
        <v>823</v>
      </c>
      <c r="C6718" t="s">
        <v>824</v>
      </c>
      <c r="D6718" t="s">
        <v>39365</v>
      </c>
      <c r="E6718" t="s">
        <v>39366</v>
      </c>
      <c r="F6718" t="s">
        <v>39367</v>
      </c>
      <c r="G6718" t="s">
        <v>39368</v>
      </c>
      <c r="H6718" t="s">
        <v>39369</v>
      </c>
      <c r="I6718" s="1">
        <v>331.10806752799999</v>
      </c>
      <c r="J6718" t="s">
        <v>19</v>
      </c>
      <c r="K6718" t="s">
        <v>19</v>
      </c>
      <c r="L6718" s="2" t="str">
        <f t="shared" si="362"/>
        <v>Compound_6718</v>
      </c>
      <c r="M6718" s="2" t="str">
        <f t="shared" si="363"/>
        <v>Spectra_6718</v>
      </c>
    </row>
    <row r="6719" spans="1:13" x14ac:dyDescent="0.45">
      <c r="A6719">
        <v>6719</v>
      </c>
      <c r="B6719" t="s">
        <v>39370</v>
      </c>
      <c r="C6719" t="s">
        <v>39371</v>
      </c>
      <c r="D6719" t="s">
        <v>39372</v>
      </c>
      <c r="E6719" t="s">
        <v>39373</v>
      </c>
      <c r="F6719" t="s">
        <v>39374</v>
      </c>
      <c r="G6719" t="s">
        <v>39375</v>
      </c>
      <c r="H6719" t="s">
        <v>39376</v>
      </c>
      <c r="I6719" s="1">
        <v>170.130679816</v>
      </c>
      <c r="J6719" s="2" t="str">
        <f>HYPERLINK(("https://comptox.epa.gov/dashboard/dsstoxdb/results?search="&amp;K6719),K6719)</f>
        <v>DTXSID40418140</v>
      </c>
      <c r="K6719" t="s">
        <v>39377</v>
      </c>
      <c r="L6719" s="2" t="str">
        <f t="shared" si="362"/>
        <v>Compound_6719</v>
      </c>
      <c r="M6719" s="2" t="str">
        <f t="shared" si="363"/>
        <v>Spectra_6719</v>
      </c>
    </row>
    <row r="6720" spans="1:13" x14ac:dyDescent="0.45">
      <c r="A6720">
        <v>6720</v>
      </c>
      <c r="B6720" t="s">
        <v>823</v>
      </c>
      <c r="C6720" t="s">
        <v>824</v>
      </c>
      <c r="D6720" t="s">
        <v>39378</v>
      </c>
      <c r="E6720" t="s">
        <v>39379</v>
      </c>
      <c r="F6720" t="s">
        <v>39380</v>
      </c>
      <c r="G6720" t="s">
        <v>39381</v>
      </c>
      <c r="H6720" t="s">
        <v>39382</v>
      </c>
      <c r="I6720" s="1">
        <v>403.17183342000101</v>
      </c>
      <c r="J6720" t="s">
        <v>19</v>
      </c>
      <c r="K6720" t="s">
        <v>19</v>
      </c>
      <c r="L6720" s="2" t="str">
        <f t="shared" si="362"/>
        <v>Compound_6720</v>
      </c>
      <c r="M6720" s="2" t="str">
        <f t="shared" si="363"/>
        <v>Spectra_6720</v>
      </c>
    </row>
    <row r="6721" spans="1:13" x14ac:dyDescent="0.45">
      <c r="A6721">
        <v>6721</v>
      </c>
      <c r="B6721" t="s">
        <v>39383</v>
      </c>
      <c r="C6721" t="s">
        <v>39384</v>
      </c>
      <c r="D6721" t="s">
        <v>39385</v>
      </c>
      <c r="E6721" t="s">
        <v>39386</v>
      </c>
      <c r="F6721" t="s">
        <v>39387</v>
      </c>
      <c r="G6721" t="s">
        <v>39388</v>
      </c>
      <c r="H6721" t="s">
        <v>30122</v>
      </c>
      <c r="I6721" s="1">
        <v>348.26644501200099</v>
      </c>
      <c r="J6721" s="2" t="str">
        <f>HYPERLINK(("https://comptox.epa.gov/dashboard/dsstoxdb/results?search="&amp;K6721),K6721)</f>
        <v>DTXSID00168078</v>
      </c>
      <c r="K6721" t="s">
        <v>39389</v>
      </c>
      <c r="L6721" s="2" t="str">
        <f t="shared" si="362"/>
        <v>Compound_6721</v>
      </c>
      <c r="M6721" s="2" t="str">
        <f t="shared" si="363"/>
        <v>Spectra_6721</v>
      </c>
    </row>
    <row r="6722" spans="1:13" x14ac:dyDescent="0.45">
      <c r="A6722">
        <v>6722</v>
      </c>
      <c r="B6722" t="s">
        <v>823</v>
      </c>
      <c r="C6722" t="s">
        <v>824</v>
      </c>
      <c r="D6722" t="s">
        <v>39390</v>
      </c>
      <c r="E6722" t="s">
        <v>39391</v>
      </c>
      <c r="F6722" t="s">
        <v>39392</v>
      </c>
      <c r="G6722" t="s">
        <v>39393</v>
      </c>
      <c r="H6722" t="s">
        <v>27190</v>
      </c>
      <c r="I6722" s="1">
        <v>289.09502257999998</v>
      </c>
      <c r="J6722" t="s">
        <v>19</v>
      </c>
      <c r="K6722" t="s">
        <v>19</v>
      </c>
      <c r="L6722" s="2" t="str">
        <f t="shared" ref="L6722:L6785" si="364">HYPERLINK(("https://www.mzcloud.org/compound/Reference/"&amp;A6722),("Compound_"&amp;A6722))</f>
        <v>Compound_6722</v>
      </c>
      <c r="M6722" s="2" t="str">
        <f t="shared" ref="M6722:M6785" si="365">HYPERLINK(("https://www.mzcloud.org/DataViewer#Creference"&amp;A6722),("Spectra_"&amp;A6722))</f>
        <v>Spectra_6722</v>
      </c>
    </row>
    <row r="6723" spans="1:13" x14ac:dyDescent="0.45">
      <c r="A6723">
        <v>6723</v>
      </c>
      <c r="B6723" t="s">
        <v>823</v>
      </c>
      <c r="C6723" t="s">
        <v>824</v>
      </c>
      <c r="D6723" t="s">
        <v>39394</v>
      </c>
      <c r="E6723" t="s">
        <v>39395</v>
      </c>
      <c r="F6723" t="s">
        <v>39396</v>
      </c>
      <c r="G6723" t="s">
        <v>39397</v>
      </c>
      <c r="H6723" t="s">
        <v>23590</v>
      </c>
      <c r="I6723" s="1">
        <v>387.088891644</v>
      </c>
      <c r="J6723" t="s">
        <v>19</v>
      </c>
      <c r="K6723" t="s">
        <v>19</v>
      </c>
      <c r="L6723" s="2" t="str">
        <f t="shared" si="364"/>
        <v>Compound_6723</v>
      </c>
      <c r="M6723" s="2" t="str">
        <f t="shared" si="365"/>
        <v>Spectra_6723</v>
      </c>
    </row>
    <row r="6724" spans="1:13" x14ac:dyDescent="0.45">
      <c r="A6724">
        <v>6724</v>
      </c>
      <c r="B6724" t="s">
        <v>823</v>
      </c>
      <c r="C6724" t="s">
        <v>824</v>
      </c>
      <c r="D6724" t="s">
        <v>39398</v>
      </c>
      <c r="E6724" t="s">
        <v>39399</v>
      </c>
      <c r="F6724" t="s">
        <v>39400</v>
      </c>
      <c r="G6724" t="s">
        <v>39401</v>
      </c>
      <c r="H6724" t="s">
        <v>39402</v>
      </c>
      <c r="I6724" s="1">
        <v>414.10381343600102</v>
      </c>
      <c r="J6724" t="s">
        <v>19</v>
      </c>
      <c r="K6724" t="s">
        <v>19</v>
      </c>
      <c r="L6724" s="2" t="str">
        <f t="shared" si="364"/>
        <v>Compound_6724</v>
      </c>
      <c r="M6724" s="2" t="str">
        <f t="shared" si="365"/>
        <v>Spectra_6724</v>
      </c>
    </row>
    <row r="6725" spans="1:13" x14ac:dyDescent="0.45">
      <c r="A6725">
        <v>6725</v>
      </c>
      <c r="B6725" t="s">
        <v>823</v>
      </c>
      <c r="C6725" t="s">
        <v>824</v>
      </c>
      <c r="D6725" t="s">
        <v>39403</v>
      </c>
      <c r="E6725" t="s">
        <v>39404</v>
      </c>
      <c r="F6725" t="s">
        <v>39405</v>
      </c>
      <c r="G6725" t="s">
        <v>39406</v>
      </c>
      <c r="H6725" t="s">
        <v>39407</v>
      </c>
      <c r="I6725" s="1">
        <v>350.16304256400099</v>
      </c>
      <c r="J6725" t="s">
        <v>19</v>
      </c>
      <c r="K6725" t="s">
        <v>19</v>
      </c>
      <c r="L6725" s="2" t="str">
        <f t="shared" si="364"/>
        <v>Compound_6725</v>
      </c>
      <c r="M6725" s="2" t="str">
        <f t="shared" si="365"/>
        <v>Spectra_6725</v>
      </c>
    </row>
    <row r="6726" spans="1:13" x14ac:dyDescent="0.45">
      <c r="A6726">
        <v>6726</v>
      </c>
      <c r="B6726" t="s">
        <v>823</v>
      </c>
      <c r="C6726" t="s">
        <v>824</v>
      </c>
      <c r="D6726" t="s">
        <v>39408</v>
      </c>
      <c r="E6726" t="s">
        <v>39409</v>
      </c>
      <c r="F6726" t="s">
        <v>39410</v>
      </c>
      <c r="G6726" t="s">
        <v>39411</v>
      </c>
      <c r="H6726" t="s">
        <v>39412</v>
      </c>
      <c r="I6726" s="1">
        <v>300.12224037200002</v>
      </c>
      <c r="J6726" t="s">
        <v>19</v>
      </c>
      <c r="K6726" t="s">
        <v>19</v>
      </c>
      <c r="L6726" s="2" t="str">
        <f t="shared" si="364"/>
        <v>Compound_6726</v>
      </c>
      <c r="M6726" s="2" t="str">
        <f t="shared" si="365"/>
        <v>Spectra_6726</v>
      </c>
    </row>
    <row r="6727" spans="1:13" x14ac:dyDescent="0.45">
      <c r="A6727">
        <v>6727</v>
      </c>
      <c r="B6727" t="s">
        <v>39413</v>
      </c>
      <c r="C6727" t="s">
        <v>39414</v>
      </c>
      <c r="D6727" t="s">
        <v>39415</v>
      </c>
      <c r="E6727" t="s">
        <v>39416</v>
      </c>
      <c r="F6727" t="s">
        <v>39417</v>
      </c>
      <c r="G6727" t="s">
        <v>39418</v>
      </c>
      <c r="H6727" t="s">
        <v>39419</v>
      </c>
      <c r="I6727" s="1">
        <v>224.17763000799999</v>
      </c>
      <c r="J6727" s="2" t="str">
        <f>HYPERLINK(("https://comptox.epa.gov/dashboard/dsstoxdb/results?search="&amp;K6727),K6727)</f>
        <v>DTXSID50415589</v>
      </c>
      <c r="K6727" t="s">
        <v>39420</v>
      </c>
      <c r="L6727" s="2" t="str">
        <f t="shared" si="364"/>
        <v>Compound_6727</v>
      </c>
      <c r="M6727" s="2" t="str">
        <f t="shared" si="365"/>
        <v>Spectra_6727</v>
      </c>
    </row>
    <row r="6728" spans="1:13" x14ac:dyDescent="0.45">
      <c r="A6728">
        <v>6728</v>
      </c>
      <c r="B6728" t="s">
        <v>39421</v>
      </c>
      <c r="C6728" t="s">
        <v>39422</v>
      </c>
      <c r="D6728" t="s">
        <v>39423</v>
      </c>
      <c r="E6728" t="s">
        <v>39424</v>
      </c>
      <c r="F6728" t="s">
        <v>39425</v>
      </c>
      <c r="G6728" t="s">
        <v>39426</v>
      </c>
      <c r="H6728" t="s">
        <v>38643</v>
      </c>
      <c r="I6728" s="1">
        <v>228.20893013599999</v>
      </c>
      <c r="J6728" s="2" t="str">
        <f>HYPERLINK(("https://comptox.epa.gov/dashboard/dsstoxdb/results?search="&amp;K6728),K6728)</f>
        <v>DTXSID6021666</v>
      </c>
      <c r="K6728" t="s">
        <v>39427</v>
      </c>
      <c r="L6728" s="2" t="str">
        <f t="shared" si="364"/>
        <v>Compound_6728</v>
      </c>
      <c r="M6728" s="2" t="str">
        <f t="shared" si="365"/>
        <v>Spectra_6728</v>
      </c>
    </row>
    <row r="6729" spans="1:13" x14ac:dyDescent="0.45">
      <c r="A6729">
        <v>6729</v>
      </c>
      <c r="B6729" t="s">
        <v>823</v>
      </c>
      <c r="C6729" t="s">
        <v>824</v>
      </c>
      <c r="D6729" t="s">
        <v>39428</v>
      </c>
      <c r="E6729" t="s">
        <v>39429</v>
      </c>
      <c r="F6729" t="s">
        <v>39430</v>
      </c>
      <c r="G6729" t="s">
        <v>39431</v>
      </c>
      <c r="H6729" t="s">
        <v>39432</v>
      </c>
      <c r="I6729" s="1">
        <v>292.13241113200002</v>
      </c>
      <c r="J6729" t="s">
        <v>19</v>
      </c>
      <c r="K6729" t="s">
        <v>19</v>
      </c>
      <c r="L6729" s="2" t="str">
        <f t="shared" si="364"/>
        <v>Compound_6729</v>
      </c>
      <c r="M6729" s="2" t="str">
        <f t="shared" si="365"/>
        <v>Spectra_6729</v>
      </c>
    </row>
    <row r="6730" spans="1:13" x14ac:dyDescent="0.45">
      <c r="A6730">
        <v>6730</v>
      </c>
      <c r="B6730" t="s">
        <v>823</v>
      </c>
      <c r="C6730" t="s">
        <v>824</v>
      </c>
      <c r="D6730" t="s">
        <v>39433</v>
      </c>
      <c r="E6730" t="s">
        <v>39434</v>
      </c>
      <c r="F6730" t="s">
        <v>39435</v>
      </c>
      <c r="G6730" t="s">
        <v>39436</v>
      </c>
      <c r="H6730" t="s">
        <v>39437</v>
      </c>
      <c r="I6730" s="1">
        <v>318.14806119600098</v>
      </c>
      <c r="J6730" t="s">
        <v>19</v>
      </c>
      <c r="K6730" t="s">
        <v>19</v>
      </c>
      <c r="L6730" s="2" t="str">
        <f t="shared" si="364"/>
        <v>Compound_6730</v>
      </c>
      <c r="M6730" s="2" t="str">
        <f t="shared" si="365"/>
        <v>Spectra_6730</v>
      </c>
    </row>
    <row r="6731" spans="1:13" x14ac:dyDescent="0.45">
      <c r="A6731">
        <v>6731</v>
      </c>
      <c r="B6731" t="s">
        <v>823</v>
      </c>
      <c r="C6731" t="s">
        <v>824</v>
      </c>
      <c r="D6731" t="s">
        <v>39438</v>
      </c>
      <c r="E6731" t="s">
        <v>39439</v>
      </c>
      <c r="F6731" t="s">
        <v>39440</v>
      </c>
      <c r="G6731" t="s">
        <v>39441</v>
      </c>
      <c r="H6731" t="s">
        <v>39442</v>
      </c>
      <c r="I6731" s="1">
        <v>366.08049114800099</v>
      </c>
      <c r="J6731" t="s">
        <v>19</v>
      </c>
      <c r="K6731" t="s">
        <v>19</v>
      </c>
      <c r="L6731" s="2" t="str">
        <f t="shared" si="364"/>
        <v>Compound_6731</v>
      </c>
      <c r="M6731" s="2" t="str">
        <f t="shared" si="365"/>
        <v>Spectra_6731</v>
      </c>
    </row>
    <row r="6732" spans="1:13" x14ac:dyDescent="0.45">
      <c r="A6732">
        <v>6732</v>
      </c>
      <c r="B6732" t="s">
        <v>39443</v>
      </c>
      <c r="C6732" t="s">
        <v>39444</v>
      </c>
      <c r="D6732" t="s">
        <v>39445</v>
      </c>
      <c r="E6732" t="s">
        <v>39446</v>
      </c>
      <c r="F6732" t="s">
        <v>39447</v>
      </c>
      <c r="G6732" t="s">
        <v>39448</v>
      </c>
      <c r="H6732" t="s">
        <v>39449</v>
      </c>
      <c r="I6732" s="1">
        <v>368.36543077600101</v>
      </c>
      <c r="J6732" s="2" t="str">
        <f>HYPERLINK(("https://comptox.epa.gov/dashboard/dsstoxdb/results?search="&amp;K6732),K6732)</f>
        <v>DTXSID6021664</v>
      </c>
      <c r="K6732" t="s">
        <v>39450</v>
      </c>
      <c r="L6732" s="2" t="str">
        <f t="shared" si="364"/>
        <v>Compound_6732</v>
      </c>
      <c r="M6732" s="2" t="str">
        <f t="shared" si="365"/>
        <v>Spectra_6732</v>
      </c>
    </row>
    <row r="6733" spans="1:13" x14ac:dyDescent="0.45">
      <c r="A6733">
        <v>6733</v>
      </c>
      <c r="B6733" t="s">
        <v>823</v>
      </c>
      <c r="C6733" t="s">
        <v>824</v>
      </c>
      <c r="D6733" t="s">
        <v>39451</v>
      </c>
      <c r="E6733" t="s">
        <v>39452</v>
      </c>
      <c r="F6733" t="s">
        <v>39453</v>
      </c>
      <c r="G6733" t="s">
        <v>39454</v>
      </c>
      <c r="H6733" t="s">
        <v>39455</v>
      </c>
      <c r="I6733" s="1">
        <v>372.06023437200002</v>
      </c>
      <c r="J6733" t="s">
        <v>19</v>
      </c>
      <c r="K6733" t="s">
        <v>19</v>
      </c>
      <c r="L6733" s="2" t="str">
        <f t="shared" si="364"/>
        <v>Compound_6733</v>
      </c>
      <c r="M6733" s="2" t="str">
        <f t="shared" si="365"/>
        <v>Spectra_6733</v>
      </c>
    </row>
    <row r="6734" spans="1:13" x14ac:dyDescent="0.45">
      <c r="A6734">
        <v>6734</v>
      </c>
      <c r="B6734" t="s">
        <v>39456</v>
      </c>
      <c r="C6734" t="s">
        <v>39457</v>
      </c>
      <c r="D6734" t="s">
        <v>39458</v>
      </c>
      <c r="E6734" t="s">
        <v>39459</v>
      </c>
      <c r="F6734" t="s">
        <v>39460</v>
      </c>
      <c r="G6734" t="s">
        <v>39461</v>
      </c>
      <c r="H6734" t="s">
        <v>22111</v>
      </c>
      <c r="I6734" s="1">
        <v>178.06299418</v>
      </c>
      <c r="J6734" s="2" t="str">
        <f>HYPERLINK(("https://comptox.epa.gov/dashboard/dsstoxdb/results?search="&amp;K6734),K6734)</f>
        <v>DTXSID40294108</v>
      </c>
      <c r="K6734" t="s">
        <v>39462</v>
      </c>
      <c r="L6734" s="2" t="str">
        <f t="shared" si="364"/>
        <v>Compound_6734</v>
      </c>
      <c r="M6734" s="2" t="str">
        <f t="shared" si="365"/>
        <v>Spectra_6734</v>
      </c>
    </row>
    <row r="6735" spans="1:13" x14ac:dyDescent="0.45">
      <c r="A6735">
        <v>6735</v>
      </c>
      <c r="B6735" t="s">
        <v>823</v>
      </c>
      <c r="C6735" t="s">
        <v>824</v>
      </c>
      <c r="D6735" t="s">
        <v>39463</v>
      </c>
      <c r="E6735" t="s">
        <v>39464</v>
      </c>
      <c r="F6735" t="s">
        <v>39465</v>
      </c>
      <c r="G6735" t="s">
        <v>39466</v>
      </c>
      <c r="H6735" t="s">
        <v>39467</v>
      </c>
      <c r="I6735" s="1">
        <v>423.99934413599999</v>
      </c>
      <c r="J6735" t="s">
        <v>19</v>
      </c>
      <c r="K6735" t="s">
        <v>19</v>
      </c>
      <c r="L6735" s="2" t="str">
        <f t="shared" si="364"/>
        <v>Compound_6735</v>
      </c>
      <c r="M6735" s="2" t="str">
        <f t="shared" si="365"/>
        <v>Spectra_6735</v>
      </c>
    </row>
    <row r="6736" spans="1:13" x14ac:dyDescent="0.45">
      <c r="A6736">
        <v>6736</v>
      </c>
      <c r="B6736" t="s">
        <v>823</v>
      </c>
      <c r="C6736" t="s">
        <v>824</v>
      </c>
      <c r="D6736" t="s">
        <v>39468</v>
      </c>
      <c r="E6736" t="s">
        <v>39469</v>
      </c>
      <c r="F6736" t="s">
        <v>39470</v>
      </c>
      <c r="G6736" t="s">
        <v>39471</v>
      </c>
      <c r="H6736" t="s">
        <v>39472</v>
      </c>
      <c r="I6736" s="1">
        <v>398.08374668800002</v>
      </c>
      <c r="J6736" t="s">
        <v>19</v>
      </c>
      <c r="K6736" t="s">
        <v>19</v>
      </c>
      <c r="L6736" s="2" t="str">
        <f t="shared" si="364"/>
        <v>Compound_6736</v>
      </c>
      <c r="M6736" s="2" t="str">
        <f t="shared" si="365"/>
        <v>Spectra_6736</v>
      </c>
    </row>
    <row r="6737" spans="1:13" x14ac:dyDescent="0.45">
      <c r="A6737">
        <v>6737</v>
      </c>
      <c r="B6737" t="s">
        <v>39473</v>
      </c>
      <c r="C6737" t="s">
        <v>39474</v>
      </c>
      <c r="D6737" t="s">
        <v>39475</v>
      </c>
      <c r="E6737" t="s">
        <v>39476</v>
      </c>
      <c r="F6737" t="s">
        <v>39477</v>
      </c>
      <c r="G6737" t="s">
        <v>39478</v>
      </c>
      <c r="H6737" t="s">
        <v>39139</v>
      </c>
      <c r="I6737" s="1">
        <v>382.381080840001</v>
      </c>
      <c r="J6737" s="2" t="str">
        <f>HYPERLINK(("https://comptox.epa.gov/dashboard/dsstoxdb/results?search="&amp;K6737),K6737)</f>
        <v>DTXSID8075049</v>
      </c>
      <c r="K6737" t="s">
        <v>39479</v>
      </c>
      <c r="L6737" s="2" t="str">
        <f t="shared" si="364"/>
        <v>Compound_6737</v>
      </c>
      <c r="M6737" s="2" t="str">
        <f t="shared" si="365"/>
        <v>Spectra_6737</v>
      </c>
    </row>
    <row r="6738" spans="1:13" x14ac:dyDescent="0.45">
      <c r="A6738">
        <v>6738</v>
      </c>
      <c r="B6738" t="s">
        <v>823</v>
      </c>
      <c r="C6738" t="s">
        <v>824</v>
      </c>
      <c r="D6738" t="s">
        <v>39480</v>
      </c>
      <c r="E6738" t="s">
        <v>39481</v>
      </c>
      <c r="F6738" t="s">
        <v>39482</v>
      </c>
      <c r="G6738" t="s">
        <v>39483</v>
      </c>
      <c r="H6738" t="s">
        <v>39484</v>
      </c>
      <c r="I6738" s="1">
        <v>381.108187608001</v>
      </c>
      <c r="J6738" t="s">
        <v>19</v>
      </c>
      <c r="K6738" t="s">
        <v>19</v>
      </c>
      <c r="L6738" s="2" t="str">
        <f t="shared" si="364"/>
        <v>Compound_6738</v>
      </c>
      <c r="M6738" s="2" t="str">
        <f t="shared" si="365"/>
        <v>Spectra_6738</v>
      </c>
    </row>
    <row r="6739" spans="1:13" x14ac:dyDescent="0.45">
      <c r="A6739">
        <v>6739</v>
      </c>
      <c r="B6739" t="s">
        <v>823</v>
      </c>
      <c r="C6739" t="s">
        <v>824</v>
      </c>
      <c r="D6739" t="s">
        <v>39485</v>
      </c>
      <c r="E6739" t="s">
        <v>39486</v>
      </c>
      <c r="F6739" t="s">
        <v>39487</v>
      </c>
      <c r="G6739" t="s">
        <v>39488</v>
      </c>
      <c r="H6739" t="s">
        <v>39489</v>
      </c>
      <c r="I6739" s="1">
        <v>460.08730784400097</v>
      </c>
      <c r="J6739" t="s">
        <v>19</v>
      </c>
      <c r="K6739" t="s">
        <v>19</v>
      </c>
      <c r="L6739" s="2" t="str">
        <f t="shared" si="364"/>
        <v>Compound_6739</v>
      </c>
      <c r="M6739" s="2" t="str">
        <f t="shared" si="365"/>
        <v>Spectra_6739</v>
      </c>
    </row>
    <row r="6740" spans="1:13" x14ac:dyDescent="0.45">
      <c r="A6740">
        <v>6740</v>
      </c>
      <c r="B6740" t="s">
        <v>823</v>
      </c>
      <c r="C6740" t="s">
        <v>824</v>
      </c>
      <c r="D6740" t="s">
        <v>39490</v>
      </c>
      <c r="E6740" t="s">
        <v>39491</v>
      </c>
      <c r="F6740" t="s">
        <v>39492</v>
      </c>
      <c r="G6740" t="s">
        <v>39493</v>
      </c>
      <c r="H6740" t="s">
        <v>39494</v>
      </c>
      <c r="I6740" s="1">
        <v>326.02403889200002</v>
      </c>
      <c r="J6740" t="s">
        <v>19</v>
      </c>
      <c r="K6740" t="s">
        <v>19</v>
      </c>
      <c r="L6740" s="2" t="str">
        <f t="shared" si="364"/>
        <v>Compound_6740</v>
      </c>
      <c r="M6740" s="2" t="str">
        <f t="shared" si="365"/>
        <v>Spectra_6740</v>
      </c>
    </row>
    <row r="6741" spans="1:13" x14ac:dyDescent="0.45">
      <c r="A6741">
        <v>6741</v>
      </c>
      <c r="B6741" t="s">
        <v>823</v>
      </c>
      <c r="C6741" t="s">
        <v>824</v>
      </c>
      <c r="D6741" t="s">
        <v>39495</v>
      </c>
      <c r="E6741" t="s">
        <v>39496</v>
      </c>
      <c r="F6741" t="s">
        <v>39497</v>
      </c>
      <c r="G6741" t="s">
        <v>39498</v>
      </c>
      <c r="H6741" t="s">
        <v>8569</v>
      </c>
      <c r="I6741" s="1">
        <v>344.23514488400099</v>
      </c>
      <c r="J6741" t="s">
        <v>19</v>
      </c>
      <c r="K6741" t="s">
        <v>19</v>
      </c>
      <c r="L6741" s="2" t="str">
        <f t="shared" si="364"/>
        <v>Compound_6741</v>
      </c>
      <c r="M6741" s="2" t="str">
        <f t="shared" si="365"/>
        <v>Spectra_6741</v>
      </c>
    </row>
    <row r="6742" spans="1:13" x14ac:dyDescent="0.45">
      <c r="A6742">
        <v>6742</v>
      </c>
      <c r="B6742" t="s">
        <v>823</v>
      </c>
      <c r="C6742" t="s">
        <v>824</v>
      </c>
      <c r="D6742" t="s">
        <v>39499</v>
      </c>
      <c r="E6742" t="s">
        <v>39500</v>
      </c>
      <c r="F6742" t="s">
        <v>39501</v>
      </c>
      <c r="G6742" t="s">
        <v>39502</v>
      </c>
      <c r="H6742" t="s">
        <v>39503</v>
      </c>
      <c r="I6742" s="1">
        <v>271.02378928799999</v>
      </c>
      <c r="J6742" s="2" t="str">
        <f>HYPERLINK(("https://comptox.epa.gov/dashboard/dsstoxdb/results?search="&amp;K6742),K6742)</f>
        <v>DTXSID40918534</v>
      </c>
      <c r="K6742" t="s">
        <v>39504</v>
      </c>
      <c r="L6742" s="2" t="str">
        <f t="shared" si="364"/>
        <v>Compound_6742</v>
      </c>
      <c r="M6742" s="2" t="str">
        <f t="shared" si="365"/>
        <v>Spectra_6742</v>
      </c>
    </row>
    <row r="6743" spans="1:13" x14ac:dyDescent="0.45">
      <c r="A6743">
        <v>6743</v>
      </c>
      <c r="B6743" t="s">
        <v>823</v>
      </c>
      <c r="C6743" t="s">
        <v>824</v>
      </c>
      <c r="D6743" t="s">
        <v>39505</v>
      </c>
      <c r="E6743" t="s">
        <v>39506</v>
      </c>
      <c r="F6743" t="s">
        <v>39507</v>
      </c>
      <c r="G6743" t="s">
        <v>39508</v>
      </c>
      <c r="H6743" t="s">
        <v>39509</v>
      </c>
      <c r="I6743" s="1">
        <v>286.03314703199999</v>
      </c>
      <c r="J6743" t="s">
        <v>19</v>
      </c>
      <c r="K6743" t="s">
        <v>19</v>
      </c>
      <c r="L6743" s="2" t="str">
        <f t="shared" si="364"/>
        <v>Compound_6743</v>
      </c>
      <c r="M6743" s="2" t="str">
        <f t="shared" si="365"/>
        <v>Spectra_6743</v>
      </c>
    </row>
    <row r="6744" spans="1:13" x14ac:dyDescent="0.45">
      <c r="A6744">
        <v>6744</v>
      </c>
      <c r="B6744" t="s">
        <v>823</v>
      </c>
      <c r="C6744" t="s">
        <v>824</v>
      </c>
      <c r="D6744" t="s">
        <v>39510</v>
      </c>
      <c r="E6744" t="s">
        <v>39511</v>
      </c>
      <c r="F6744" t="s">
        <v>39512</v>
      </c>
      <c r="G6744" t="s">
        <v>39510</v>
      </c>
      <c r="H6744" t="s">
        <v>39513</v>
      </c>
      <c r="I6744" s="1">
        <v>491.09082329200101</v>
      </c>
      <c r="J6744" t="s">
        <v>19</v>
      </c>
      <c r="K6744" t="s">
        <v>19</v>
      </c>
      <c r="L6744" s="2" t="str">
        <f t="shared" si="364"/>
        <v>Compound_6744</v>
      </c>
      <c r="M6744" s="2" t="str">
        <f t="shared" si="365"/>
        <v>Spectra_6744</v>
      </c>
    </row>
    <row r="6745" spans="1:13" x14ac:dyDescent="0.45">
      <c r="A6745">
        <v>6745</v>
      </c>
      <c r="B6745" t="s">
        <v>823</v>
      </c>
      <c r="C6745" t="s">
        <v>824</v>
      </c>
      <c r="D6745" t="s">
        <v>39514</v>
      </c>
      <c r="E6745" t="s">
        <v>39515</v>
      </c>
      <c r="F6745" t="s">
        <v>39516</v>
      </c>
      <c r="G6745" t="s">
        <v>39517</v>
      </c>
      <c r="H6745" t="s">
        <v>39518</v>
      </c>
      <c r="I6745" s="1">
        <v>342.06090306800002</v>
      </c>
      <c r="J6745" t="s">
        <v>19</v>
      </c>
      <c r="K6745" t="s">
        <v>19</v>
      </c>
      <c r="L6745" s="2" t="str">
        <f t="shared" si="364"/>
        <v>Compound_6745</v>
      </c>
      <c r="M6745" s="2" t="str">
        <f t="shared" si="365"/>
        <v>Spectra_6745</v>
      </c>
    </row>
    <row r="6746" spans="1:13" x14ac:dyDescent="0.45">
      <c r="A6746">
        <v>6746</v>
      </c>
      <c r="B6746" t="s">
        <v>823</v>
      </c>
      <c r="C6746" t="s">
        <v>824</v>
      </c>
      <c r="D6746" t="s">
        <v>39519</v>
      </c>
      <c r="E6746" t="s">
        <v>39520</v>
      </c>
      <c r="F6746" t="s">
        <v>39521</v>
      </c>
      <c r="G6746" t="s">
        <v>39522</v>
      </c>
      <c r="H6746" t="s">
        <v>39523</v>
      </c>
      <c r="I6746" s="1">
        <v>350.08240929599998</v>
      </c>
      <c r="J6746" t="s">
        <v>19</v>
      </c>
      <c r="K6746" t="s">
        <v>19</v>
      </c>
      <c r="L6746" s="2" t="str">
        <f t="shared" si="364"/>
        <v>Compound_6746</v>
      </c>
      <c r="M6746" s="2" t="str">
        <f t="shared" si="365"/>
        <v>Spectra_6746</v>
      </c>
    </row>
    <row r="6747" spans="1:13" x14ac:dyDescent="0.45">
      <c r="A6747">
        <v>6747</v>
      </c>
      <c r="B6747" t="s">
        <v>39524</v>
      </c>
      <c r="C6747" t="s">
        <v>39525</v>
      </c>
      <c r="D6747" t="s">
        <v>39526</v>
      </c>
      <c r="E6747" t="s">
        <v>39527</v>
      </c>
      <c r="F6747" t="s">
        <v>39528</v>
      </c>
      <c r="G6747" t="s">
        <v>39529</v>
      </c>
      <c r="H6747" t="s">
        <v>39530</v>
      </c>
      <c r="I6747" s="1">
        <v>315.16231429200099</v>
      </c>
      <c r="J6747" s="2" t="str">
        <f>HYPERLINK(("https://comptox.epa.gov/dashboard/dsstoxdb/results?search="&amp;K6747),K6747)</f>
        <v>DTXSID30384709</v>
      </c>
      <c r="K6747" t="s">
        <v>39531</v>
      </c>
      <c r="L6747" s="2" t="str">
        <f t="shared" si="364"/>
        <v>Compound_6747</v>
      </c>
      <c r="M6747" s="2" t="str">
        <f t="shared" si="365"/>
        <v>Spectra_6747</v>
      </c>
    </row>
    <row r="6748" spans="1:13" x14ac:dyDescent="0.45">
      <c r="A6748">
        <v>6748</v>
      </c>
      <c r="B6748" t="s">
        <v>39532</v>
      </c>
      <c r="C6748" t="s">
        <v>39533</v>
      </c>
      <c r="D6748" t="s">
        <v>39534</v>
      </c>
      <c r="E6748" t="s">
        <v>39535</v>
      </c>
      <c r="F6748" t="s">
        <v>39536</v>
      </c>
      <c r="G6748" t="s">
        <v>39537</v>
      </c>
      <c r="H6748" t="s">
        <v>39364</v>
      </c>
      <c r="I6748" s="1">
        <v>327.24095853600102</v>
      </c>
      <c r="J6748" t="s">
        <v>19</v>
      </c>
      <c r="K6748" t="s">
        <v>19</v>
      </c>
      <c r="L6748" s="2" t="str">
        <f t="shared" si="364"/>
        <v>Compound_6748</v>
      </c>
      <c r="M6748" s="2" t="str">
        <f t="shared" si="365"/>
        <v>Spectra_6748</v>
      </c>
    </row>
    <row r="6749" spans="1:13" x14ac:dyDescent="0.45">
      <c r="A6749">
        <v>6749</v>
      </c>
      <c r="B6749" t="s">
        <v>39538</v>
      </c>
      <c r="C6749" t="s">
        <v>39539</v>
      </c>
      <c r="D6749" t="s">
        <v>39540</v>
      </c>
      <c r="E6749" t="s">
        <v>39541</v>
      </c>
      <c r="F6749" t="s">
        <v>39542</v>
      </c>
      <c r="G6749" t="s">
        <v>39543</v>
      </c>
      <c r="H6749" t="s">
        <v>39544</v>
      </c>
      <c r="I6749" s="1">
        <v>233.03242232400001</v>
      </c>
      <c r="J6749" s="2" t="str">
        <f>HYPERLINK(("https://comptox.epa.gov/dashboard/dsstoxdb/results?search="&amp;K6749),K6749)</f>
        <v>DTXSID30370647</v>
      </c>
      <c r="K6749" t="s">
        <v>39545</v>
      </c>
      <c r="L6749" s="2" t="str">
        <f t="shared" si="364"/>
        <v>Compound_6749</v>
      </c>
      <c r="M6749" s="2" t="str">
        <f t="shared" si="365"/>
        <v>Spectra_6749</v>
      </c>
    </row>
    <row r="6750" spans="1:13" x14ac:dyDescent="0.45">
      <c r="A6750">
        <v>6750</v>
      </c>
      <c r="B6750" t="s">
        <v>823</v>
      </c>
      <c r="C6750" t="s">
        <v>824</v>
      </c>
      <c r="D6750" t="s">
        <v>39546</v>
      </c>
      <c r="E6750" t="s">
        <v>39547</v>
      </c>
      <c r="F6750" t="s">
        <v>39548</v>
      </c>
      <c r="G6750" t="s">
        <v>39549</v>
      </c>
      <c r="H6750" t="s">
        <v>39550</v>
      </c>
      <c r="I6750" s="1">
        <v>401.07540368000002</v>
      </c>
      <c r="J6750" t="s">
        <v>19</v>
      </c>
      <c r="K6750" t="s">
        <v>19</v>
      </c>
      <c r="L6750" s="2" t="str">
        <f t="shared" si="364"/>
        <v>Compound_6750</v>
      </c>
      <c r="M6750" s="2" t="str">
        <f t="shared" si="365"/>
        <v>Spectra_6750</v>
      </c>
    </row>
    <row r="6751" spans="1:13" x14ac:dyDescent="0.45">
      <c r="A6751">
        <v>6751</v>
      </c>
      <c r="B6751" t="s">
        <v>823</v>
      </c>
      <c r="C6751" t="s">
        <v>824</v>
      </c>
      <c r="D6751" t="s">
        <v>39551</v>
      </c>
      <c r="E6751" t="s">
        <v>39552</v>
      </c>
      <c r="F6751" t="s">
        <v>39553</v>
      </c>
      <c r="G6751" t="s">
        <v>39554</v>
      </c>
      <c r="H6751" t="s">
        <v>15871</v>
      </c>
      <c r="I6751" s="1">
        <v>315.14705815200102</v>
      </c>
      <c r="J6751" t="s">
        <v>19</v>
      </c>
      <c r="K6751" t="s">
        <v>19</v>
      </c>
      <c r="L6751" s="2" t="str">
        <f t="shared" si="364"/>
        <v>Compound_6751</v>
      </c>
      <c r="M6751" s="2" t="str">
        <f t="shared" si="365"/>
        <v>Spectra_6751</v>
      </c>
    </row>
    <row r="6752" spans="1:13" x14ac:dyDescent="0.45">
      <c r="A6752">
        <v>6752</v>
      </c>
      <c r="B6752" t="s">
        <v>39555</v>
      </c>
      <c r="C6752" t="s">
        <v>39556</v>
      </c>
      <c r="D6752" t="s">
        <v>39557</v>
      </c>
      <c r="E6752" t="s">
        <v>39558</v>
      </c>
      <c r="F6752" t="s">
        <v>39559</v>
      </c>
      <c r="G6752" t="s">
        <v>39560</v>
      </c>
      <c r="H6752" t="s">
        <v>39561</v>
      </c>
      <c r="I6752" s="1">
        <v>230.16304256399999</v>
      </c>
      <c r="J6752" t="s">
        <v>19</v>
      </c>
      <c r="K6752" t="s">
        <v>19</v>
      </c>
      <c r="L6752" s="2" t="str">
        <f t="shared" si="364"/>
        <v>Compound_6752</v>
      </c>
      <c r="M6752" s="2" t="str">
        <f t="shared" si="365"/>
        <v>Spectra_6752</v>
      </c>
    </row>
    <row r="6753" spans="1:13" x14ac:dyDescent="0.45">
      <c r="A6753">
        <v>6753</v>
      </c>
      <c r="B6753" t="s">
        <v>39562</v>
      </c>
      <c r="C6753" t="s">
        <v>39563</v>
      </c>
      <c r="D6753" t="s">
        <v>39564</v>
      </c>
      <c r="E6753" t="s">
        <v>39565</v>
      </c>
      <c r="F6753" t="s">
        <v>39566</v>
      </c>
      <c r="G6753" t="s">
        <v>39567</v>
      </c>
      <c r="H6753" t="s">
        <v>32454</v>
      </c>
      <c r="I6753" s="1">
        <v>320.18886338800098</v>
      </c>
      <c r="J6753" s="2" t="str">
        <f>HYPERLINK(("https://comptox.epa.gov/dashboard/dsstoxdb/results?search="&amp;K6753),K6753)</f>
        <v>DTXSID40384755</v>
      </c>
      <c r="K6753" t="s">
        <v>39568</v>
      </c>
      <c r="L6753" s="2" t="str">
        <f t="shared" si="364"/>
        <v>Compound_6753</v>
      </c>
      <c r="M6753" s="2" t="str">
        <f t="shared" si="365"/>
        <v>Spectra_6753</v>
      </c>
    </row>
    <row r="6754" spans="1:13" x14ac:dyDescent="0.45">
      <c r="A6754">
        <v>6754</v>
      </c>
      <c r="B6754" t="s">
        <v>823</v>
      </c>
      <c r="C6754" t="s">
        <v>824</v>
      </c>
      <c r="D6754" t="s">
        <v>39569</v>
      </c>
      <c r="E6754" t="s">
        <v>39570</v>
      </c>
      <c r="F6754" t="s">
        <v>39571</v>
      </c>
      <c r="G6754" t="s">
        <v>39572</v>
      </c>
      <c r="H6754" t="s">
        <v>39573</v>
      </c>
      <c r="I6754" s="1">
        <v>312.05370951200001</v>
      </c>
      <c r="J6754" t="s">
        <v>19</v>
      </c>
      <c r="K6754" t="s">
        <v>19</v>
      </c>
      <c r="L6754" s="2" t="str">
        <f t="shared" si="364"/>
        <v>Compound_6754</v>
      </c>
      <c r="M6754" s="2" t="str">
        <f t="shared" si="365"/>
        <v>Spectra_6754</v>
      </c>
    </row>
    <row r="6755" spans="1:13" x14ac:dyDescent="0.45">
      <c r="A6755">
        <v>6755</v>
      </c>
      <c r="B6755" t="s">
        <v>823</v>
      </c>
      <c r="C6755" t="s">
        <v>824</v>
      </c>
      <c r="D6755" t="s">
        <v>39574</v>
      </c>
      <c r="E6755" t="s">
        <v>39575</v>
      </c>
      <c r="F6755" t="s">
        <v>39576</v>
      </c>
      <c r="G6755" t="s">
        <v>39577</v>
      </c>
      <c r="H6755" t="s">
        <v>39578</v>
      </c>
      <c r="I6755" s="1">
        <v>302.99029624000002</v>
      </c>
      <c r="J6755" t="s">
        <v>19</v>
      </c>
      <c r="K6755" t="s">
        <v>19</v>
      </c>
      <c r="L6755" s="2" t="str">
        <f t="shared" si="364"/>
        <v>Compound_6755</v>
      </c>
      <c r="M6755" s="2" t="str">
        <f t="shared" si="365"/>
        <v>Spectra_6755</v>
      </c>
    </row>
    <row r="6756" spans="1:13" x14ac:dyDescent="0.45">
      <c r="A6756">
        <v>6756</v>
      </c>
      <c r="B6756" t="s">
        <v>823</v>
      </c>
      <c r="C6756" t="s">
        <v>824</v>
      </c>
      <c r="D6756" t="s">
        <v>39579</v>
      </c>
      <c r="E6756" t="s">
        <v>39580</v>
      </c>
      <c r="F6756" t="s">
        <v>39581</v>
      </c>
      <c r="G6756" t="s">
        <v>39582</v>
      </c>
      <c r="H6756" t="s">
        <v>39583</v>
      </c>
      <c r="I6756" s="1">
        <v>379.28865767600098</v>
      </c>
      <c r="J6756" t="s">
        <v>19</v>
      </c>
      <c r="K6756" t="s">
        <v>19</v>
      </c>
      <c r="L6756" s="2" t="str">
        <f t="shared" si="364"/>
        <v>Compound_6756</v>
      </c>
      <c r="M6756" s="2" t="str">
        <f t="shared" si="365"/>
        <v>Spectra_6756</v>
      </c>
    </row>
    <row r="6757" spans="1:13" x14ac:dyDescent="0.45">
      <c r="A6757">
        <v>6757</v>
      </c>
      <c r="B6757" t="s">
        <v>823</v>
      </c>
      <c r="C6757" t="s">
        <v>824</v>
      </c>
      <c r="D6757" t="s">
        <v>39584</v>
      </c>
      <c r="E6757" t="s">
        <v>39585</v>
      </c>
      <c r="F6757" t="s">
        <v>39586</v>
      </c>
      <c r="G6757" t="s">
        <v>39587</v>
      </c>
      <c r="H6757" t="s">
        <v>39588</v>
      </c>
      <c r="I6757" s="1">
        <v>411.01142560800002</v>
      </c>
      <c r="J6757" t="s">
        <v>19</v>
      </c>
      <c r="K6757" t="s">
        <v>19</v>
      </c>
      <c r="L6757" s="2" t="str">
        <f t="shared" si="364"/>
        <v>Compound_6757</v>
      </c>
      <c r="M6757" s="2" t="str">
        <f t="shared" si="365"/>
        <v>Spectra_6757</v>
      </c>
    </row>
    <row r="6758" spans="1:13" x14ac:dyDescent="0.45">
      <c r="A6758">
        <v>6758</v>
      </c>
      <c r="B6758" t="s">
        <v>823</v>
      </c>
      <c r="C6758" t="s">
        <v>824</v>
      </c>
      <c r="D6758" t="s">
        <v>39589</v>
      </c>
      <c r="E6758" t="s">
        <v>39590</v>
      </c>
      <c r="F6758" t="s">
        <v>39591</v>
      </c>
      <c r="G6758" t="s">
        <v>39592</v>
      </c>
      <c r="H6758" t="s">
        <v>39593</v>
      </c>
      <c r="I6758" s="1">
        <v>294.016655308</v>
      </c>
      <c r="J6758" t="s">
        <v>19</v>
      </c>
      <c r="K6758" t="s">
        <v>19</v>
      </c>
      <c r="L6758" s="2" t="str">
        <f t="shared" si="364"/>
        <v>Compound_6758</v>
      </c>
      <c r="M6758" s="2" t="str">
        <f t="shared" si="365"/>
        <v>Spectra_6758</v>
      </c>
    </row>
    <row r="6759" spans="1:13" x14ac:dyDescent="0.45">
      <c r="A6759">
        <v>6759</v>
      </c>
      <c r="B6759" t="s">
        <v>823</v>
      </c>
      <c r="C6759" t="s">
        <v>824</v>
      </c>
      <c r="D6759" t="s">
        <v>39594</v>
      </c>
      <c r="E6759" t="s">
        <v>39595</v>
      </c>
      <c r="F6759" t="s">
        <v>39596</v>
      </c>
      <c r="G6759" t="s">
        <v>39597</v>
      </c>
      <c r="H6759" t="s">
        <v>39598</v>
      </c>
      <c r="I6759" s="1">
        <v>333.04281048000001</v>
      </c>
      <c r="J6759" t="s">
        <v>19</v>
      </c>
      <c r="K6759" t="s">
        <v>19</v>
      </c>
      <c r="L6759" s="2" t="str">
        <f t="shared" si="364"/>
        <v>Compound_6759</v>
      </c>
      <c r="M6759" s="2" t="str">
        <f t="shared" si="365"/>
        <v>Spectra_6759</v>
      </c>
    </row>
    <row r="6760" spans="1:13" x14ac:dyDescent="0.45">
      <c r="A6760">
        <v>6760</v>
      </c>
      <c r="B6760" t="s">
        <v>823</v>
      </c>
      <c r="C6760" t="s">
        <v>824</v>
      </c>
      <c r="D6760" t="s">
        <v>39599</v>
      </c>
      <c r="E6760" t="s">
        <v>39600</v>
      </c>
      <c r="F6760" t="s">
        <v>39601</v>
      </c>
      <c r="G6760" t="s">
        <v>39602</v>
      </c>
      <c r="H6760" t="s">
        <v>39603</v>
      </c>
      <c r="I6760" s="1">
        <v>364.055148992</v>
      </c>
      <c r="J6760" t="s">
        <v>19</v>
      </c>
      <c r="K6760" t="s">
        <v>19</v>
      </c>
      <c r="L6760" s="2" t="str">
        <f t="shared" si="364"/>
        <v>Compound_6760</v>
      </c>
      <c r="M6760" s="2" t="str">
        <f t="shared" si="365"/>
        <v>Spectra_6760</v>
      </c>
    </row>
    <row r="6761" spans="1:13" x14ac:dyDescent="0.45">
      <c r="A6761">
        <v>6761</v>
      </c>
      <c r="B6761" t="s">
        <v>823</v>
      </c>
      <c r="C6761" t="s">
        <v>824</v>
      </c>
      <c r="D6761" t="s">
        <v>39604</v>
      </c>
      <c r="E6761" t="s">
        <v>39605</v>
      </c>
      <c r="F6761" t="s">
        <v>39606</v>
      </c>
      <c r="G6761" t="s">
        <v>39607</v>
      </c>
      <c r="H6761" t="s">
        <v>39608</v>
      </c>
      <c r="I6761" s="1">
        <v>365.93918927200002</v>
      </c>
      <c r="J6761" t="s">
        <v>19</v>
      </c>
      <c r="K6761" t="s">
        <v>19</v>
      </c>
      <c r="L6761" s="2" t="str">
        <f t="shared" si="364"/>
        <v>Compound_6761</v>
      </c>
      <c r="M6761" s="2" t="str">
        <f t="shared" si="365"/>
        <v>Spectra_6761</v>
      </c>
    </row>
    <row r="6762" spans="1:13" x14ac:dyDescent="0.45">
      <c r="A6762">
        <v>6762</v>
      </c>
      <c r="B6762" t="s">
        <v>823</v>
      </c>
      <c r="C6762" t="s">
        <v>824</v>
      </c>
      <c r="D6762" t="s">
        <v>39609</v>
      </c>
      <c r="E6762" t="s">
        <v>39610</v>
      </c>
      <c r="F6762" t="s">
        <v>39611</v>
      </c>
      <c r="G6762" t="s">
        <v>39612</v>
      </c>
      <c r="H6762" t="s">
        <v>39613</v>
      </c>
      <c r="I6762" s="1">
        <v>302.10889881600099</v>
      </c>
      <c r="J6762" t="s">
        <v>19</v>
      </c>
      <c r="K6762" t="s">
        <v>19</v>
      </c>
      <c r="L6762" s="2" t="str">
        <f t="shared" si="364"/>
        <v>Compound_6762</v>
      </c>
      <c r="M6762" s="2" t="str">
        <f t="shared" si="365"/>
        <v>Spectra_6762</v>
      </c>
    </row>
    <row r="6763" spans="1:13" x14ac:dyDescent="0.45">
      <c r="A6763">
        <v>6763</v>
      </c>
      <c r="B6763" t="s">
        <v>823</v>
      </c>
      <c r="C6763" t="s">
        <v>824</v>
      </c>
      <c r="D6763" t="s">
        <v>39614</v>
      </c>
      <c r="E6763" t="s">
        <v>39615</v>
      </c>
      <c r="F6763" t="s">
        <v>39616</v>
      </c>
      <c r="G6763" t="s">
        <v>39617</v>
      </c>
      <c r="H6763" t="s">
        <v>15410</v>
      </c>
      <c r="I6763" s="1">
        <v>362.24570956800102</v>
      </c>
      <c r="J6763" t="s">
        <v>19</v>
      </c>
      <c r="K6763" t="s">
        <v>19</v>
      </c>
      <c r="L6763" s="2" t="str">
        <f t="shared" si="364"/>
        <v>Compound_6763</v>
      </c>
      <c r="M6763" s="2" t="str">
        <f t="shared" si="365"/>
        <v>Spectra_6763</v>
      </c>
    </row>
    <row r="6764" spans="1:13" x14ac:dyDescent="0.45">
      <c r="A6764">
        <v>6764</v>
      </c>
      <c r="B6764" t="s">
        <v>823</v>
      </c>
      <c r="C6764" t="s">
        <v>824</v>
      </c>
      <c r="D6764" t="s">
        <v>39618</v>
      </c>
      <c r="E6764" t="s">
        <v>39619</v>
      </c>
      <c r="F6764" t="s">
        <v>39620</v>
      </c>
      <c r="G6764" t="s">
        <v>39621</v>
      </c>
      <c r="H6764" t="s">
        <v>25647</v>
      </c>
      <c r="I6764" s="1">
        <v>224.03679649599999</v>
      </c>
      <c r="J6764" t="s">
        <v>19</v>
      </c>
      <c r="K6764" t="s">
        <v>19</v>
      </c>
      <c r="L6764" s="2" t="str">
        <f t="shared" si="364"/>
        <v>Compound_6764</v>
      </c>
      <c r="M6764" s="2" t="str">
        <f t="shared" si="365"/>
        <v>Spectra_6764</v>
      </c>
    </row>
    <row r="6765" spans="1:13" x14ac:dyDescent="0.45">
      <c r="A6765">
        <v>6765</v>
      </c>
      <c r="B6765" t="s">
        <v>823</v>
      </c>
      <c r="C6765" t="s">
        <v>824</v>
      </c>
      <c r="D6765" t="s">
        <v>39622</v>
      </c>
      <c r="E6765" t="s">
        <v>39623</v>
      </c>
      <c r="F6765" t="s">
        <v>39624</v>
      </c>
      <c r="G6765" t="s">
        <v>39625</v>
      </c>
      <c r="H6765" t="s">
        <v>39626</v>
      </c>
      <c r="I6765" s="1">
        <v>360.03910500400002</v>
      </c>
      <c r="J6765" t="s">
        <v>19</v>
      </c>
      <c r="K6765" t="s">
        <v>19</v>
      </c>
      <c r="L6765" s="2" t="str">
        <f t="shared" si="364"/>
        <v>Compound_6765</v>
      </c>
      <c r="M6765" s="2" t="str">
        <f t="shared" si="365"/>
        <v>Spectra_6765</v>
      </c>
    </row>
    <row r="6766" spans="1:13" x14ac:dyDescent="0.45">
      <c r="A6766">
        <v>6766</v>
      </c>
      <c r="B6766" t="s">
        <v>823</v>
      </c>
      <c r="C6766" t="s">
        <v>824</v>
      </c>
      <c r="D6766" t="s">
        <v>39627</v>
      </c>
      <c r="E6766" t="s">
        <v>39628</v>
      </c>
      <c r="F6766" t="s">
        <v>39629</v>
      </c>
      <c r="G6766" t="s">
        <v>39630</v>
      </c>
      <c r="H6766" t="s">
        <v>39631</v>
      </c>
      <c r="I6766" s="1">
        <v>264.997968464</v>
      </c>
      <c r="J6766" t="s">
        <v>19</v>
      </c>
      <c r="K6766" t="s">
        <v>19</v>
      </c>
      <c r="L6766" s="2" t="str">
        <f t="shared" si="364"/>
        <v>Compound_6766</v>
      </c>
      <c r="M6766" s="2" t="str">
        <f t="shared" si="365"/>
        <v>Spectra_6766</v>
      </c>
    </row>
    <row r="6767" spans="1:13" x14ac:dyDescent="0.45">
      <c r="A6767">
        <v>6767</v>
      </c>
      <c r="B6767" t="s">
        <v>823</v>
      </c>
      <c r="C6767" t="s">
        <v>824</v>
      </c>
      <c r="D6767" t="s">
        <v>39632</v>
      </c>
      <c r="E6767" t="s">
        <v>39633</v>
      </c>
      <c r="F6767" t="s">
        <v>39634</v>
      </c>
      <c r="G6767" t="s">
        <v>39635</v>
      </c>
      <c r="H6767" t="s">
        <v>39636</v>
      </c>
      <c r="I6767" s="1">
        <v>307.13207678399999</v>
      </c>
      <c r="J6767" t="s">
        <v>19</v>
      </c>
      <c r="K6767" t="s">
        <v>19</v>
      </c>
      <c r="L6767" s="2" t="str">
        <f t="shared" si="364"/>
        <v>Compound_6767</v>
      </c>
      <c r="M6767" s="2" t="str">
        <f t="shared" si="365"/>
        <v>Spectra_6767</v>
      </c>
    </row>
    <row r="6768" spans="1:13" x14ac:dyDescent="0.45">
      <c r="A6768">
        <v>6768</v>
      </c>
      <c r="B6768" t="s">
        <v>39637</v>
      </c>
      <c r="C6768" t="s">
        <v>39638</v>
      </c>
      <c r="D6768" t="s">
        <v>39639</v>
      </c>
      <c r="E6768" t="s">
        <v>39640</v>
      </c>
      <c r="F6768" t="s">
        <v>39641</v>
      </c>
      <c r="G6768" t="s">
        <v>39642</v>
      </c>
      <c r="H6768" t="s">
        <v>39643</v>
      </c>
      <c r="I6768" s="1">
        <v>157.08512659199999</v>
      </c>
      <c r="J6768" s="2" t="str">
        <f>HYPERLINK(("https://comptox.epa.gov/dashboard/dsstoxdb/results?search="&amp;K6768),K6768)</f>
        <v>DTXSID90452913</v>
      </c>
      <c r="K6768" t="s">
        <v>39644</v>
      </c>
      <c r="L6768" s="2" t="str">
        <f t="shared" si="364"/>
        <v>Compound_6768</v>
      </c>
      <c r="M6768" s="2" t="str">
        <f t="shared" si="365"/>
        <v>Spectra_6768</v>
      </c>
    </row>
    <row r="6769" spans="1:13" x14ac:dyDescent="0.45">
      <c r="A6769">
        <v>6769</v>
      </c>
      <c r="B6769" t="s">
        <v>823</v>
      </c>
      <c r="C6769" t="s">
        <v>824</v>
      </c>
      <c r="D6769" t="s">
        <v>39645</v>
      </c>
      <c r="E6769" t="s">
        <v>39646</v>
      </c>
      <c r="F6769" t="s">
        <v>39647</v>
      </c>
      <c r="G6769" t="s">
        <v>39648</v>
      </c>
      <c r="H6769" t="s">
        <v>39649</v>
      </c>
      <c r="I6769" s="1">
        <v>460.08894348000001</v>
      </c>
      <c r="J6769" t="s">
        <v>19</v>
      </c>
      <c r="K6769" t="s">
        <v>19</v>
      </c>
      <c r="L6769" s="2" t="str">
        <f t="shared" si="364"/>
        <v>Compound_6769</v>
      </c>
      <c r="M6769" s="2" t="str">
        <f t="shared" si="365"/>
        <v>Spectra_6769</v>
      </c>
    </row>
    <row r="6770" spans="1:13" x14ac:dyDescent="0.45">
      <c r="A6770">
        <v>6770</v>
      </c>
      <c r="B6770" t="s">
        <v>823</v>
      </c>
      <c r="C6770" t="s">
        <v>824</v>
      </c>
      <c r="D6770" t="s">
        <v>39650</v>
      </c>
      <c r="E6770" t="s">
        <v>39651</v>
      </c>
      <c r="F6770" t="s">
        <v>39652</v>
      </c>
      <c r="G6770" t="s">
        <v>39653</v>
      </c>
      <c r="H6770" t="s">
        <v>39654</v>
      </c>
      <c r="I6770" s="1">
        <v>298.14297581600101</v>
      </c>
      <c r="J6770" t="s">
        <v>19</v>
      </c>
      <c r="K6770" t="s">
        <v>19</v>
      </c>
      <c r="L6770" s="2" t="str">
        <f t="shared" si="364"/>
        <v>Compound_6770</v>
      </c>
      <c r="M6770" s="2" t="str">
        <f t="shared" si="365"/>
        <v>Spectra_6770</v>
      </c>
    </row>
    <row r="6771" spans="1:13" x14ac:dyDescent="0.45">
      <c r="A6771">
        <v>6771</v>
      </c>
      <c r="B6771" t="s">
        <v>823</v>
      </c>
      <c r="C6771" t="s">
        <v>824</v>
      </c>
      <c r="D6771" t="s">
        <v>39655</v>
      </c>
      <c r="E6771" t="s">
        <v>39656</v>
      </c>
      <c r="F6771" t="s">
        <v>39657</v>
      </c>
      <c r="G6771" t="s">
        <v>39658</v>
      </c>
      <c r="H6771" t="s">
        <v>39659</v>
      </c>
      <c r="I6771" s="1">
        <v>244.203844756</v>
      </c>
      <c r="J6771" t="s">
        <v>19</v>
      </c>
      <c r="K6771" t="s">
        <v>19</v>
      </c>
      <c r="L6771" s="2" t="str">
        <f t="shared" si="364"/>
        <v>Compound_6771</v>
      </c>
      <c r="M6771" s="2" t="str">
        <f t="shared" si="365"/>
        <v>Spectra_6771</v>
      </c>
    </row>
    <row r="6772" spans="1:13" x14ac:dyDescent="0.45">
      <c r="A6772">
        <v>6772</v>
      </c>
      <c r="B6772" t="s">
        <v>823</v>
      </c>
      <c r="C6772" t="s">
        <v>824</v>
      </c>
      <c r="D6772" t="s">
        <v>39660</v>
      </c>
      <c r="E6772" t="s">
        <v>39661</v>
      </c>
      <c r="F6772" t="s">
        <v>39662</v>
      </c>
      <c r="G6772" t="s">
        <v>39663</v>
      </c>
      <c r="H6772" t="s">
        <v>39664</v>
      </c>
      <c r="I6772" s="1">
        <v>388.11898483200099</v>
      </c>
      <c r="J6772" t="s">
        <v>19</v>
      </c>
      <c r="K6772" t="s">
        <v>19</v>
      </c>
      <c r="L6772" s="2" t="str">
        <f t="shared" si="364"/>
        <v>Compound_6772</v>
      </c>
      <c r="M6772" s="2" t="str">
        <f t="shared" si="365"/>
        <v>Spectra_6772</v>
      </c>
    </row>
    <row r="6773" spans="1:13" x14ac:dyDescent="0.45">
      <c r="A6773">
        <v>6773</v>
      </c>
      <c r="B6773" t="s">
        <v>823</v>
      </c>
      <c r="C6773" t="s">
        <v>824</v>
      </c>
      <c r="D6773" t="s">
        <v>39665</v>
      </c>
      <c r="E6773" t="s">
        <v>39666</v>
      </c>
      <c r="F6773" t="s">
        <v>39667</v>
      </c>
      <c r="G6773" t="s">
        <v>39668</v>
      </c>
      <c r="H6773" t="s">
        <v>39669</v>
      </c>
      <c r="I6773" s="1">
        <v>353.11979784800099</v>
      </c>
      <c r="J6773" t="s">
        <v>19</v>
      </c>
      <c r="K6773" t="s">
        <v>19</v>
      </c>
      <c r="L6773" s="2" t="str">
        <f t="shared" si="364"/>
        <v>Compound_6773</v>
      </c>
      <c r="M6773" s="2" t="str">
        <f t="shared" si="365"/>
        <v>Spectra_6773</v>
      </c>
    </row>
    <row r="6774" spans="1:13" x14ac:dyDescent="0.45">
      <c r="A6774">
        <v>6774</v>
      </c>
      <c r="B6774" t="s">
        <v>823</v>
      </c>
      <c r="C6774" t="s">
        <v>824</v>
      </c>
      <c r="D6774" t="s">
        <v>39670</v>
      </c>
      <c r="E6774" t="s">
        <v>39671</v>
      </c>
      <c r="F6774" t="s">
        <v>39672</v>
      </c>
      <c r="G6774" t="s">
        <v>39673</v>
      </c>
      <c r="H6774" t="s">
        <v>39674</v>
      </c>
      <c r="I6774" s="1">
        <v>221.025897464</v>
      </c>
      <c r="J6774" t="s">
        <v>19</v>
      </c>
      <c r="K6774" t="s">
        <v>19</v>
      </c>
      <c r="L6774" s="2" t="str">
        <f t="shared" si="364"/>
        <v>Compound_6774</v>
      </c>
      <c r="M6774" s="2" t="str">
        <f t="shared" si="365"/>
        <v>Spectra_6774</v>
      </c>
    </row>
    <row r="6775" spans="1:13" x14ac:dyDescent="0.45">
      <c r="A6775">
        <v>6775</v>
      </c>
      <c r="B6775" t="s">
        <v>823</v>
      </c>
      <c r="C6775" t="s">
        <v>824</v>
      </c>
      <c r="D6775" t="s">
        <v>39675</v>
      </c>
      <c r="E6775" t="s">
        <v>39676</v>
      </c>
      <c r="F6775" t="s">
        <v>39677</v>
      </c>
      <c r="G6775" t="s">
        <v>39678</v>
      </c>
      <c r="H6775" t="s">
        <v>33590</v>
      </c>
      <c r="I6775" s="1">
        <v>186.05753193999999</v>
      </c>
      <c r="J6775" t="s">
        <v>19</v>
      </c>
      <c r="K6775" t="s">
        <v>19</v>
      </c>
      <c r="L6775" s="2" t="str">
        <f t="shared" si="364"/>
        <v>Compound_6775</v>
      </c>
      <c r="M6775" s="2" t="str">
        <f t="shared" si="365"/>
        <v>Spectra_6775</v>
      </c>
    </row>
    <row r="6776" spans="1:13" x14ac:dyDescent="0.45">
      <c r="A6776">
        <v>6776</v>
      </c>
      <c r="B6776" t="s">
        <v>823</v>
      </c>
      <c r="C6776" t="s">
        <v>824</v>
      </c>
      <c r="D6776" t="s">
        <v>39679</v>
      </c>
      <c r="E6776" t="s">
        <v>39680</v>
      </c>
      <c r="F6776" t="s">
        <v>39681</v>
      </c>
      <c r="G6776" t="s">
        <v>39682</v>
      </c>
      <c r="H6776" t="s">
        <v>39683</v>
      </c>
      <c r="I6776" s="1">
        <v>418.18523455200102</v>
      </c>
      <c r="J6776" t="s">
        <v>19</v>
      </c>
      <c r="K6776" t="s">
        <v>19</v>
      </c>
      <c r="L6776" s="2" t="str">
        <f t="shared" si="364"/>
        <v>Compound_6776</v>
      </c>
      <c r="M6776" s="2" t="str">
        <f t="shared" si="365"/>
        <v>Spectra_6776</v>
      </c>
    </row>
    <row r="6777" spans="1:13" x14ac:dyDescent="0.45">
      <c r="A6777">
        <v>6777</v>
      </c>
      <c r="B6777" t="s">
        <v>39684</v>
      </c>
      <c r="C6777" t="s">
        <v>39685</v>
      </c>
      <c r="D6777" t="s">
        <v>39686</v>
      </c>
      <c r="E6777" t="s">
        <v>39687</v>
      </c>
      <c r="F6777" t="s">
        <v>39688</v>
      </c>
      <c r="G6777" t="s">
        <v>39689</v>
      </c>
      <c r="H6777" t="s">
        <v>39690</v>
      </c>
      <c r="I6777" s="1">
        <v>195.068413908</v>
      </c>
      <c r="J6777" s="2" t="str">
        <f>HYPERLINK(("https://comptox.epa.gov/dashboard/dsstoxdb/results?search="&amp;K6777),K6777)</f>
        <v>DTXSID0074423</v>
      </c>
      <c r="K6777" t="s">
        <v>39691</v>
      </c>
      <c r="L6777" s="2" t="str">
        <f t="shared" si="364"/>
        <v>Compound_6777</v>
      </c>
      <c r="M6777" s="2" t="str">
        <f t="shared" si="365"/>
        <v>Spectra_6777</v>
      </c>
    </row>
    <row r="6778" spans="1:13" x14ac:dyDescent="0.45">
      <c r="A6778">
        <v>6778</v>
      </c>
      <c r="B6778" t="s">
        <v>39692</v>
      </c>
      <c r="C6778" t="s">
        <v>39693</v>
      </c>
      <c r="D6778" t="s">
        <v>39694</v>
      </c>
      <c r="E6778" t="s">
        <v>39695</v>
      </c>
      <c r="F6778" t="s">
        <v>39696</v>
      </c>
      <c r="G6778" t="s">
        <v>39697</v>
      </c>
      <c r="H6778" t="s">
        <v>39698</v>
      </c>
      <c r="I6778" s="1">
        <v>260.96506187599999</v>
      </c>
      <c r="J6778" s="2" t="str">
        <f>HYPERLINK(("https://comptox.epa.gov/dashboard/dsstoxdb/results?search="&amp;K6778),K6778)</f>
        <v>DTXSID50346864</v>
      </c>
      <c r="K6778" t="s">
        <v>39699</v>
      </c>
      <c r="L6778" s="2" t="str">
        <f t="shared" si="364"/>
        <v>Compound_6778</v>
      </c>
      <c r="M6778" s="2" t="str">
        <f t="shared" si="365"/>
        <v>Spectra_6778</v>
      </c>
    </row>
    <row r="6779" spans="1:13" x14ac:dyDescent="0.45">
      <c r="A6779">
        <v>6779</v>
      </c>
      <c r="B6779" t="s">
        <v>823</v>
      </c>
      <c r="C6779" t="s">
        <v>824</v>
      </c>
      <c r="D6779" t="s">
        <v>39700</v>
      </c>
      <c r="E6779" t="s">
        <v>39701</v>
      </c>
      <c r="F6779" t="s">
        <v>39702</v>
      </c>
      <c r="G6779" t="s">
        <v>39703</v>
      </c>
      <c r="H6779" t="s">
        <v>39704</v>
      </c>
      <c r="I6779" s="1">
        <v>305.14157884800102</v>
      </c>
      <c r="J6779" t="s">
        <v>19</v>
      </c>
      <c r="K6779" t="s">
        <v>19</v>
      </c>
      <c r="L6779" s="2" t="str">
        <f t="shared" si="364"/>
        <v>Compound_6779</v>
      </c>
      <c r="M6779" s="2" t="str">
        <f t="shared" si="365"/>
        <v>Spectra_6779</v>
      </c>
    </row>
    <row r="6780" spans="1:13" x14ac:dyDescent="0.45">
      <c r="A6780">
        <v>6780</v>
      </c>
      <c r="B6780" t="s">
        <v>39705</v>
      </c>
      <c r="C6780" t="s">
        <v>39706</v>
      </c>
      <c r="D6780" t="s">
        <v>39707</v>
      </c>
      <c r="E6780" t="s">
        <v>39708</v>
      </c>
      <c r="F6780" t="s">
        <v>39709</v>
      </c>
      <c r="G6780" t="s">
        <v>39710</v>
      </c>
      <c r="H6780" t="s">
        <v>39711</v>
      </c>
      <c r="I6780" s="1">
        <v>282.12559443599997</v>
      </c>
      <c r="J6780" t="s">
        <v>19</v>
      </c>
      <c r="K6780" t="s">
        <v>19</v>
      </c>
      <c r="L6780" s="2" t="str">
        <f t="shared" si="364"/>
        <v>Compound_6780</v>
      </c>
      <c r="M6780" s="2" t="str">
        <f t="shared" si="365"/>
        <v>Spectra_6780</v>
      </c>
    </row>
    <row r="6781" spans="1:13" x14ac:dyDescent="0.45">
      <c r="A6781">
        <v>6781</v>
      </c>
      <c r="B6781" t="s">
        <v>823</v>
      </c>
      <c r="C6781" t="s">
        <v>824</v>
      </c>
      <c r="D6781" t="s">
        <v>39712</v>
      </c>
      <c r="E6781" t="s">
        <v>39713</v>
      </c>
      <c r="F6781" t="s">
        <v>39714</v>
      </c>
      <c r="G6781" t="s">
        <v>39715</v>
      </c>
      <c r="H6781" t="s">
        <v>39716</v>
      </c>
      <c r="I6781" s="1">
        <v>289.052112212</v>
      </c>
      <c r="J6781" t="s">
        <v>19</v>
      </c>
      <c r="K6781" t="s">
        <v>19</v>
      </c>
      <c r="L6781" s="2" t="str">
        <f t="shared" si="364"/>
        <v>Compound_6781</v>
      </c>
      <c r="M6781" s="2" t="str">
        <f t="shared" si="365"/>
        <v>Spectra_6781</v>
      </c>
    </row>
    <row r="6782" spans="1:13" x14ac:dyDescent="0.45">
      <c r="A6782">
        <v>6782</v>
      </c>
      <c r="B6782" t="s">
        <v>39717</v>
      </c>
      <c r="C6782" t="s">
        <v>39718</v>
      </c>
      <c r="D6782" t="s">
        <v>39719</v>
      </c>
      <c r="E6782" t="s">
        <v>39720</v>
      </c>
      <c r="F6782" t="s">
        <v>39721</v>
      </c>
      <c r="G6782" t="s">
        <v>39722</v>
      </c>
      <c r="H6782" t="s">
        <v>1631</v>
      </c>
      <c r="I6782" s="1">
        <v>316.24023026400101</v>
      </c>
      <c r="J6782" t="s">
        <v>19</v>
      </c>
      <c r="K6782" t="s">
        <v>19</v>
      </c>
      <c r="L6782" s="2" t="str">
        <f t="shared" si="364"/>
        <v>Compound_6782</v>
      </c>
      <c r="M6782" s="2" t="str">
        <f t="shared" si="365"/>
        <v>Spectra_6782</v>
      </c>
    </row>
    <row r="6783" spans="1:13" x14ac:dyDescent="0.45">
      <c r="A6783">
        <v>6783</v>
      </c>
      <c r="B6783" t="s">
        <v>823</v>
      </c>
      <c r="C6783" t="s">
        <v>824</v>
      </c>
      <c r="D6783" t="s">
        <v>39723</v>
      </c>
      <c r="E6783" t="s">
        <v>39724</v>
      </c>
      <c r="F6783" t="s">
        <v>39725</v>
      </c>
      <c r="G6783" t="s">
        <v>39726</v>
      </c>
      <c r="H6783" t="s">
        <v>39727</v>
      </c>
      <c r="I6783" s="1">
        <v>336.08902209600001</v>
      </c>
      <c r="J6783" t="s">
        <v>19</v>
      </c>
      <c r="K6783" t="s">
        <v>19</v>
      </c>
      <c r="L6783" s="2" t="str">
        <f t="shared" si="364"/>
        <v>Compound_6783</v>
      </c>
      <c r="M6783" s="2" t="str">
        <f t="shared" si="365"/>
        <v>Spectra_6783</v>
      </c>
    </row>
    <row r="6784" spans="1:13" x14ac:dyDescent="0.45">
      <c r="A6784">
        <v>6784</v>
      </c>
      <c r="B6784" t="s">
        <v>823</v>
      </c>
      <c r="C6784" t="s">
        <v>824</v>
      </c>
      <c r="D6784" t="s">
        <v>39728</v>
      </c>
      <c r="E6784" t="s">
        <v>39729</v>
      </c>
      <c r="F6784" t="s">
        <v>39730</v>
      </c>
      <c r="G6784" t="s">
        <v>39731</v>
      </c>
      <c r="H6784" t="s">
        <v>17124</v>
      </c>
      <c r="I6784" s="1">
        <v>222.02854031999999</v>
      </c>
      <c r="J6784" t="s">
        <v>19</v>
      </c>
      <c r="K6784" t="s">
        <v>19</v>
      </c>
      <c r="L6784" s="2" t="str">
        <f t="shared" si="364"/>
        <v>Compound_6784</v>
      </c>
      <c r="M6784" s="2" t="str">
        <f t="shared" si="365"/>
        <v>Spectra_6784</v>
      </c>
    </row>
    <row r="6785" spans="1:13" x14ac:dyDescent="0.45">
      <c r="A6785">
        <v>6785</v>
      </c>
      <c r="B6785" t="s">
        <v>39732</v>
      </c>
      <c r="C6785" t="s">
        <v>39733</v>
      </c>
      <c r="D6785" t="s">
        <v>39734</v>
      </c>
      <c r="E6785" t="s">
        <v>39735</v>
      </c>
      <c r="F6785" t="s">
        <v>39736</v>
      </c>
      <c r="G6785" t="s">
        <v>39737</v>
      </c>
      <c r="H6785" t="s">
        <v>39738</v>
      </c>
      <c r="I6785" s="1">
        <v>309.05565630400002</v>
      </c>
      <c r="J6785" s="2" t="str">
        <f t="shared" ref="J6785:J6788" si="366">HYPERLINK(("https://comptox.epa.gov/dashboard/dsstoxdb/results?search="&amp;K6785),K6785)</f>
        <v>DTXSID30421062</v>
      </c>
      <c r="K6785" t="s">
        <v>39739</v>
      </c>
      <c r="L6785" s="2" t="str">
        <f t="shared" si="364"/>
        <v>Compound_6785</v>
      </c>
      <c r="M6785" s="2" t="str">
        <f t="shared" si="365"/>
        <v>Spectra_6785</v>
      </c>
    </row>
    <row r="6786" spans="1:13" x14ac:dyDescent="0.45">
      <c r="A6786">
        <v>6786</v>
      </c>
      <c r="B6786" t="s">
        <v>39740</v>
      </c>
      <c r="C6786" t="s">
        <v>39741</v>
      </c>
      <c r="D6786" t="s">
        <v>39742</v>
      </c>
      <c r="E6786" t="s">
        <v>39743</v>
      </c>
      <c r="F6786" t="s">
        <v>39744</v>
      </c>
      <c r="G6786" t="s">
        <v>39745</v>
      </c>
      <c r="H6786" t="s">
        <v>39746</v>
      </c>
      <c r="I6786" s="1">
        <v>246.16535107199999</v>
      </c>
      <c r="J6786" s="2" t="str">
        <f t="shared" si="366"/>
        <v>DTXSID4047545</v>
      </c>
      <c r="K6786" t="s">
        <v>39747</v>
      </c>
      <c r="L6786" s="2" t="str">
        <f t="shared" ref="L6786:L6849" si="367">HYPERLINK(("https://www.mzcloud.org/compound/Reference/"&amp;A6786),("Compound_"&amp;A6786))</f>
        <v>Compound_6786</v>
      </c>
      <c r="M6786" s="2" t="str">
        <f t="shared" ref="M6786:M6849" si="368">HYPERLINK(("https://www.mzcloud.org/DataViewer#Creference"&amp;A6786),("Spectra_"&amp;A6786))</f>
        <v>Spectra_6786</v>
      </c>
    </row>
    <row r="6787" spans="1:13" x14ac:dyDescent="0.45">
      <c r="A6787">
        <v>6787</v>
      </c>
      <c r="B6787" t="s">
        <v>39748</v>
      </c>
      <c r="C6787" t="s">
        <v>39749</v>
      </c>
      <c r="D6787" t="s">
        <v>39750</v>
      </c>
      <c r="E6787" t="s">
        <v>39751</v>
      </c>
      <c r="F6787" t="s">
        <v>39752</v>
      </c>
      <c r="G6787" t="s">
        <v>39753</v>
      </c>
      <c r="H6787" t="s">
        <v>369</v>
      </c>
      <c r="I6787" s="1">
        <v>236.116092372</v>
      </c>
      <c r="J6787" s="2" t="str">
        <f t="shared" si="366"/>
        <v>DTXSID10371778</v>
      </c>
      <c r="K6787" t="s">
        <v>39754</v>
      </c>
      <c r="L6787" s="2" t="str">
        <f t="shared" si="367"/>
        <v>Compound_6787</v>
      </c>
      <c r="M6787" s="2" t="str">
        <f t="shared" si="368"/>
        <v>Spectra_6787</v>
      </c>
    </row>
    <row r="6788" spans="1:13" x14ac:dyDescent="0.45">
      <c r="A6788">
        <v>6788</v>
      </c>
      <c r="B6788" t="s">
        <v>39755</v>
      </c>
      <c r="C6788" t="s">
        <v>39756</v>
      </c>
      <c r="D6788" t="s">
        <v>39757</v>
      </c>
      <c r="E6788" t="s">
        <v>39758</v>
      </c>
      <c r="F6788" t="s">
        <v>39759</v>
      </c>
      <c r="G6788" t="s">
        <v>39760</v>
      </c>
      <c r="H6788" t="s">
        <v>39659</v>
      </c>
      <c r="I6788" s="1">
        <v>244.203844756</v>
      </c>
      <c r="J6788" s="2" t="str">
        <f t="shared" si="366"/>
        <v>DTXSID10862974</v>
      </c>
      <c r="K6788" t="s">
        <v>39761</v>
      </c>
      <c r="L6788" s="2" t="str">
        <f t="shared" si="367"/>
        <v>Compound_6788</v>
      </c>
      <c r="M6788" s="2" t="str">
        <f t="shared" si="368"/>
        <v>Spectra_6788</v>
      </c>
    </row>
    <row r="6789" spans="1:13" x14ac:dyDescent="0.45">
      <c r="A6789">
        <v>6789</v>
      </c>
      <c r="B6789" t="s">
        <v>823</v>
      </c>
      <c r="C6789" t="s">
        <v>824</v>
      </c>
      <c r="D6789" t="s">
        <v>39762</v>
      </c>
      <c r="E6789" t="s">
        <v>39763</v>
      </c>
      <c r="F6789" t="s">
        <v>39764</v>
      </c>
      <c r="G6789" t="s">
        <v>39765</v>
      </c>
      <c r="H6789" t="s">
        <v>39766</v>
      </c>
      <c r="I6789" s="1">
        <v>327.17691880000098</v>
      </c>
      <c r="J6789" t="s">
        <v>19</v>
      </c>
      <c r="K6789" t="s">
        <v>19</v>
      </c>
      <c r="L6789" s="2" t="str">
        <f t="shared" si="367"/>
        <v>Compound_6789</v>
      </c>
      <c r="M6789" s="2" t="str">
        <f t="shared" si="368"/>
        <v>Spectra_6789</v>
      </c>
    </row>
    <row r="6790" spans="1:13" x14ac:dyDescent="0.45">
      <c r="A6790">
        <v>6790</v>
      </c>
      <c r="B6790" t="s">
        <v>39767</v>
      </c>
      <c r="C6790" t="s">
        <v>39768</v>
      </c>
      <c r="D6790" t="s">
        <v>39769</v>
      </c>
      <c r="E6790" t="s">
        <v>39770</v>
      </c>
      <c r="F6790" t="s">
        <v>39771</v>
      </c>
      <c r="G6790" t="s">
        <v>39772</v>
      </c>
      <c r="H6790" t="s">
        <v>39773</v>
      </c>
      <c r="I6790" s="1">
        <v>274.23080845200099</v>
      </c>
      <c r="J6790" t="s">
        <v>19</v>
      </c>
      <c r="K6790" t="s">
        <v>19</v>
      </c>
      <c r="L6790" s="2" t="str">
        <f t="shared" si="367"/>
        <v>Compound_6790</v>
      </c>
      <c r="M6790" s="2" t="str">
        <f t="shared" si="368"/>
        <v>Spectra_6790</v>
      </c>
    </row>
    <row r="6791" spans="1:13" x14ac:dyDescent="0.45">
      <c r="A6791">
        <v>6791</v>
      </c>
      <c r="B6791" t="s">
        <v>823</v>
      </c>
      <c r="C6791" t="s">
        <v>824</v>
      </c>
      <c r="D6791" t="s">
        <v>39774</v>
      </c>
      <c r="E6791" t="s">
        <v>39775</v>
      </c>
      <c r="F6791" t="s">
        <v>39776</v>
      </c>
      <c r="G6791" t="s">
        <v>39777</v>
      </c>
      <c r="H6791" t="s">
        <v>39778</v>
      </c>
      <c r="I6791" s="1">
        <v>270.08605519600002</v>
      </c>
      <c r="J6791" t="s">
        <v>19</v>
      </c>
      <c r="K6791" t="s">
        <v>19</v>
      </c>
      <c r="L6791" s="2" t="str">
        <f t="shared" si="367"/>
        <v>Compound_6791</v>
      </c>
      <c r="M6791" s="2" t="str">
        <f t="shared" si="368"/>
        <v>Spectra_6791</v>
      </c>
    </row>
    <row r="6792" spans="1:13" x14ac:dyDescent="0.45">
      <c r="A6792">
        <v>6792</v>
      </c>
      <c r="B6792" t="s">
        <v>39779</v>
      </c>
      <c r="C6792" t="s">
        <v>2276</v>
      </c>
      <c r="D6792" t="s">
        <v>39780</v>
      </c>
      <c r="E6792" t="s">
        <v>39781</v>
      </c>
      <c r="F6792" t="s">
        <v>2279</v>
      </c>
      <c r="G6792" t="s">
        <v>2280</v>
      </c>
      <c r="H6792" t="s">
        <v>2281</v>
      </c>
      <c r="I6792" s="1">
        <v>302.22458020000101</v>
      </c>
      <c r="J6792" s="2" t="str">
        <f>HYPERLINK(("https://comptox.epa.gov/dashboard/dsstoxdb/results?search="&amp;K6792),K6792)</f>
        <v>DTXSID9041023</v>
      </c>
      <c r="K6792" t="s">
        <v>2282</v>
      </c>
      <c r="L6792" s="2" t="str">
        <f t="shared" si="367"/>
        <v>Compound_6792</v>
      </c>
      <c r="M6792" s="2" t="str">
        <f t="shared" si="368"/>
        <v>Spectra_6792</v>
      </c>
    </row>
    <row r="6793" spans="1:13" x14ac:dyDescent="0.45">
      <c r="A6793">
        <v>6793</v>
      </c>
      <c r="B6793" t="s">
        <v>39782</v>
      </c>
      <c r="C6793" t="s">
        <v>39783</v>
      </c>
      <c r="D6793" t="s">
        <v>39784</v>
      </c>
      <c r="E6793" t="s">
        <v>39785</v>
      </c>
      <c r="F6793" t="s">
        <v>39786</v>
      </c>
      <c r="G6793" t="s">
        <v>39787</v>
      </c>
      <c r="H6793" t="s">
        <v>39788</v>
      </c>
      <c r="I6793" s="1">
        <v>313.29807948800101</v>
      </c>
      <c r="J6793" s="2" t="str">
        <f>HYPERLINK(("https://comptox.epa.gov/dashboard/dsstoxdb/results?search="&amp;K6793),K6793)</f>
        <v>DTXSID30170886</v>
      </c>
      <c r="K6793" t="s">
        <v>39789</v>
      </c>
      <c r="L6793" s="2" t="str">
        <f t="shared" si="367"/>
        <v>Compound_6793</v>
      </c>
      <c r="M6793" s="2" t="str">
        <f t="shared" si="368"/>
        <v>Spectra_6793</v>
      </c>
    </row>
    <row r="6794" spans="1:13" x14ac:dyDescent="0.45">
      <c r="A6794">
        <v>6794</v>
      </c>
      <c r="B6794" t="s">
        <v>823</v>
      </c>
      <c r="C6794" t="s">
        <v>824</v>
      </c>
      <c r="D6794" t="s">
        <v>39790</v>
      </c>
      <c r="E6794" t="s">
        <v>39791</v>
      </c>
      <c r="F6794" t="s">
        <v>39792</v>
      </c>
      <c r="G6794" t="s">
        <v>39793</v>
      </c>
      <c r="H6794" t="s">
        <v>15042</v>
      </c>
      <c r="I6794" s="1">
        <v>293.19909372400099</v>
      </c>
      <c r="J6794" t="s">
        <v>19</v>
      </c>
      <c r="K6794" t="s">
        <v>19</v>
      </c>
      <c r="L6794" s="2" t="str">
        <f t="shared" si="367"/>
        <v>Compound_6794</v>
      </c>
      <c r="M6794" s="2" t="str">
        <f t="shared" si="368"/>
        <v>Spectra_6794</v>
      </c>
    </row>
    <row r="6795" spans="1:13" x14ac:dyDescent="0.45">
      <c r="A6795">
        <v>6795</v>
      </c>
      <c r="B6795" t="s">
        <v>39794</v>
      </c>
      <c r="C6795" t="s">
        <v>39795</v>
      </c>
      <c r="D6795" t="s">
        <v>39796</v>
      </c>
      <c r="E6795" t="s">
        <v>39797</v>
      </c>
      <c r="F6795" t="s">
        <v>39798</v>
      </c>
      <c r="G6795" t="s">
        <v>39799</v>
      </c>
      <c r="H6795" t="s">
        <v>39800</v>
      </c>
      <c r="I6795" s="1">
        <v>317.01226726800002</v>
      </c>
      <c r="J6795" s="2" t="str">
        <f>HYPERLINK(("https://comptox.epa.gov/dashboard/dsstoxdb/results?search="&amp;K6795),K6795)</f>
        <v>DTXSID10275343</v>
      </c>
      <c r="K6795" t="s">
        <v>39801</v>
      </c>
      <c r="L6795" s="2" t="str">
        <f t="shared" si="367"/>
        <v>Compound_6795</v>
      </c>
      <c r="M6795" s="2" t="str">
        <f t="shared" si="368"/>
        <v>Spectra_6795</v>
      </c>
    </row>
    <row r="6796" spans="1:13" x14ac:dyDescent="0.45">
      <c r="A6796">
        <v>6796</v>
      </c>
      <c r="B6796" t="s">
        <v>823</v>
      </c>
      <c r="C6796" t="s">
        <v>824</v>
      </c>
      <c r="D6796" t="s">
        <v>39802</v>
      </c>
      <c r="E6796" t="s">
        <v>39803</v>
      </c>
      <c r="F6796" t="s">
        <v>39804</v>
      </c>
      <c r="G6796" t="s">
        <v>39805</v>
      </c>
      <c r="H6796" t="s">
        <v>39806</v>
      </c>
      <c r="I6796" s="1">
        <v>392.03061767600002</v>
      </c>
      <c r="J6796" t="s">
        <v>19</v>
      </c>
      <c r="K6796" t="s">
        <v>19</v>
      </c>
      <c r="L6796" s="2" t="str">
        <f t="shared" si="367"/>
        <v>Compound_6796</v>
      </c>
      <c r="M6796" s="2" t="str">
        <f t="shared" si="368"/>
        <v>Spectra_6796</v>
      </c>
    </row>
    <row r="6797" spans="1:13" x14ac:dyDescent="0.45">
      <c r="A6797">
        <v>6797</v>
      </c>
      <c r="B6797" t="s">
        <v>823</v>
      </c>
      <c r="C6797" t="s">
        <v>824</v>
      </c>
      <c r="D6797" t="s">
        <v>39807</v>
      </c>
      <c r="E6797" t="s">
        <v>39808</v>
      </c>
      <c r="F6797" t="s">
        <v>39809</v>
      </c>
      <c r="G6797" t="s">
        <v>39810</v>
      </c>
      <c r="H6797" t="s">
        <v>39811</v>
      </c>
      <c r="I6797" s="1">
        <v>316.063504008</v>
      </c>
      <c r="J6797" t="s">
        <v>19</v>
      </c>
      <c r="K6797" t="s">
        <v>19</v>
      </c>
      <c r="L6797" s="2" t="str">
        <f t="shared" si="367"/>
        <v>Compound_6797</v>
      </c>
      <c r="M6797" s="2" t="str">
        <f t="shared" si="368"/>
        <v>Spectra_6797</v>
      </c>
    </row>
    <row r="6798" spans="1:13" x14ac:dyDescent="0.45">
      <c r="A6798">
        <v>6798</v>
      </c>
      <c r="B6798" t="s">
        <v>823</v>
      </c>
      <c r="C6798" t="s">
        <v>824</v>
      </c>
      <c r="D6798" t="s">
        <v>39812</v>
      </c>
      <c r="E6798" t="s">
        <v>39813</v>
      </c>
      <c r="F6798" t="s">
        <v>39814</v>
      </c>
      <c r="G6798" t="s">
        <v>39815</v>
      </c>
      <c r="H6798" t="s">
        <v>39816</v>
      </c>
      <c r="I6798" s="1">
        <v>446.09048894400098</v>
      </c>
      <c r="J6798" t="s">
        <v>19</v>
      </c>
      <c r="K6798" t="s">
        <v>19</v>
      </c>
      <c r="L6798" s="2" t="str">
        <f t="shared" si="367"/>
        <v>Compound_6798</v>
      </c>
      <c r="M6798" s="2" t="str">
        <f t="shared" si="368"/>
        <v>Spectra_6798</v>
      </c>
    </row>
    <row r="6799" spans="1:13" x14ac:dyDescent="0.45">
      <c r="A6799">
        <v>6799</v>
      </c>
      <c r="B6799" t="s">
        <v>823</v>
      </c>
      <c r="C6799" t="s">
        <v>824</v>
      </c>
      <c r="D6799" t="s">
        <v>39817</v>
      </c>
      <c r="E6799" t="s">
        <v>39818</v>
      </c>
      <c r="F6799" t="s">
        <v>39819</v>
      </c>
      <c r="G6799" t="s">
        <v>39820</v>
      </c>
      <c r="H6799" t="s">
        <v>16558</v>
      </c>
      <c r="I6799" s="1">
        <v>260.050715244</v>
      </c>
      <c r="J6799" t="s">
        <v>19</v>
      </c>
      <c r="K6799" t="s">
        <v>19</v>
      </c>
      <c r="L6799" s="2" t="str">
        <f t="shared" si="367"/>
        <v>Compound_6799</v>
      </c>
      <c r="M6799" s="2" t="str">
        <f t="shared" si="368"/>
        <v>Spectra_6799</v>
      </c>
    </row>
    <row r="6800" spans="1:13" x14ac:dyDescent="0.45">
      <c r="A6800">
        <v>6800</v>
      </c>
      <c r="B6800" t="s">
        <v>39821</v>
      </c>
      <c r="C6800" t="s">
        <v>39822</v>
      </c>
      <c r="D6800" t="s">
        <v>39823</v>
      </c>
      <c r="E6800" t="s">
        <v>39824</v>
      </c>
      <c r="F6800" t="s">
        <v>39825</v>
      </c>
      <c r="G6800" t="s">
        <v>39826</v>
      </c>
      <c r="H6800" t="s">
        <v>39827</v>
      </c>
      <c r="I6800" s="1">
        <v>347.19976242000098</v>
      </c>
      <c r="J6800" s="2" t="str">
        <f>HYPERLINK(("https://comptox.epa.gov/dashboard/dsstoxdb/results?search="&amp;K6800),K6800)</f>
        <v>DTXSID7048370</v>
      </c>
      <c r="K6800" t="s">
        <v>39828</v>
      </c>
      <c r="L6800" s="2" t="str">
        <f t="shared" si="367"/>
        <v>Compound_6800</v>
      </c>
      <c r="M6800" s="2" t="str">
        <f t="shared" si="368"/>
        <v>Spectra_6800</v>
      </c>
    </row>
    <row r="6801" spans="1:13" x14ac:dyDescent="0.45">
      <c r="A6801">
        <v>6801</v>
      </c>
      <c r="B6801" t="s">
        <v>39829</v>
      </c>
      <c r="C6801" t="s">
        <v>39830</v>
      </c>
      <c r="D6801" t="s">
        <v>39831</v>
      </c>
      <c r="E6801" t="s">
        <v>39832</v>
      </c>
      <c r="F6801" t="s">
        <v>39833</v>
      </c>
      <c r="G6801" t="s">
        <v>39834</v>
      </c>
      <c r="H6801" t="s">
        <v>39835</v>
      </c>
      <c r="I6801" s="1">
        <v>328.24023026400101</v>
      </c>
      <c r="J6801" s="2" t="str">
        <f>HYPERLINK(("https://comptox.epa.gov/dashboard/dsstoxdb/results?search="&amp;K6801),K6801)</f>
        <v>DTXSID5040465</v>
      </c>
      <c r="K6801" t="s">
        <v>39836</v>
      </c>
      <c r="L6801" s="2" t="str">
        <f t="shared" si="367"/>
        <v>Compound_6801</v>
      </c>
      <c r="M6801" s="2" t="str">
        <f t="shared" si="368"/>
        <v>Spectra_6801</v>
      </c>
    </row>
    <row r="6802" spans="1:13" x14ac:dyDescent="0.45">
      <c r="A6802">
        <v>6802</v>
      </c>
      <c r="B6802" t="s">
        <v>39837</v>
      </c>
      <c r="C6802" t="s">
        <v>39838</v>
      </c>
      <c r="D6802" t="s">
        <v>39839</v>
      </c>
      <c r="E6802" t="s">
        <v>39840</v>
      </c>
      <c r="F6802" t="s">
        <v>39841</v>
      </c>
      <c r="G6802" t="s">
        <v>39842</v>
      </c>
      <c r="H6802" t="s">
        <v>39788</v>
      </c>
      <c r="I6802" s="1">
        <v>313.29807948800101</v>
      </c>
      <c r="J6802" s="2" t="str">
        <f>HYPERLINK(("https://comptox.epa.gov/dashboard/dsstoxdb/results?search="&amp;K6802),K6802)</f>
        <v>DTXSID40576577</v>
      </c>
      <c r="K6802" t="s">
        <v>39843</v>
      </c>
      <c r="L6802" s="2" t="str">
        <f t="shared" si="367"/>
        <v>Compound_6802</v>
      </c>
      <c r="M6802" s="2" t="str">
        <f t="shared" si="368"/>
        <v>Spectra_6802</v>
      </c>
    </row>
    <row r="6803" spans="1:13" x14ac:dyDescent="0.45">
      <c r="A6803">
        <v>6803</v>
      </c>
      <c r="B6803" t="s">
        <v>823</v>
      </c>
      <c r="C6803" t="s">
        <v>824</v>
      </c>
      <c r="D6803" t="s">
        <v>39844</v>
      </c>
      <c r="E6803" t="s">
        <v>39845</v>
      </c>
      <c r="F6803" t="s">
        <v>39846</v>
      </c>
      <c r="G6803" t="s">
        <v>39847</v>
      </c>
      <c r="H6803" t="s">
        <v>39848</v>
      </c>
      <c r="I6803" s="1">
        <v>242.08374668799999</v>
      </c>
      <c r="J6803" t="s">
        <v>19</v>
      </c>
      <c r="K6803" t="s">
        <v>19</v>
      </c>
      <c r="L6803" s="2" t="str">
        <f t="shared" si="367"/>
        <v>Compound_6803</v>
      </c>
      <c r="M6803" s="2" t="str">
        <f t="shared" si="368"/>
        <v>Spectra_6803</v>
      </c>
    </row>
    <row r="6804" spans="1:13" x14ac:dyDescent="0.45">
      <c r="A6804">
        <v>6804</v>
      </c>
      <c r="B6804" t="s">
        <v>823</v>
      </c>
      <c r="C6804" t="s">
        <v>824</v>
      </c>
      <c r="D6804" t="s">
        <v>39849</v>
      </c>
      <c r="E6804" t="s">
        <v>39850</v>
      </c>
      <c r="F6804" t="s">
        <v>39851</v>
      </c>
      <c r="G6804" t="s">
        <v>39852</v>
      </c>
      <c r="H6804" t="s">
        <v>39853</v>
      </c>
      <c r="I6804" s="1">
        <v>325.07073947999999</v>
      </c>
      <c r="J6804" t="s">
        <v>19</v>
      </c>
      <c r="K6804" t="s">
        <v>19</v>
      </c>
      <c r="L6804" s="2" t="str">
        <f t="shared" si="367"/>
        <v>Compound_6804</v>
      </c>
      <c r="M6804" s="2" t="str">
        <f t="shared" si="368"/>
        <v>Spectra_6804</v>
      </c>
    </row>
    <row r="6805" spans="1:13" x14ac:dyDescent="0.45">
      <c r="A6805">
        <v>6805</v>
      </c>
      <c r="B6805" t="s">
        <v>823</v>
      </c>
      <c r="C6805" t="s">
        <v>824</v>
      </c>
      <c r="D6805" t="s">
        <v>39854</v>
      </c>
      <c r="E6805" t="s">
        <v>39855</v>
      </c>
      <c r="F6805" t="s">
        <v>39856</v>
      </c>
      <c r="G6805" t="s">
        <v>39857</v>
      </c>
      <c r="H6805" t="s">
        <v>39858</v>
      </c>
      <c r="I6805" s="1">
        <v>335.236147928001</v>
      </c>
      <c r="J6805" t="s">
        <v>19</v>
      </c>
      <c r="K6805" t="s">
        <v>19</v>
      </c>
      <c r="L6805" s="2" t="str">
        <f t="shared" si="367"/>
        <v>Compound_6805</v>
      </c>
      <c r="M6805" s="2" t="str">
        <f t="shared" si="368"/>
        <v>Spectra_6805</v>
      </c>
    </row>
    <row r="6806" spans="1:13" x14ac:dyDescent="0.45">
      <c r="A6806">
        <v>6806</v>
      </c>
      <c r="B6806" t="s">
        <v>823</v>
      </c>
      <c r="C6806" t="s">
        <v>824</v>
      </c>
      <c r="D6806" t="s">
        <v>39859</v>
      </c>
      <c r="E6806" t="s">
        <v>39860</v>
      </c>
      <c r="F6806" t="s">
        <v>39861</v>
      </c>
      <c r="G6806" t="s">
        <v>39862</v>
      </c>
      <c r="H6806" t="s">
        <v>39863</v>
      </c>
      <c r="I6806" s="1">
        <v>484.92958860400103</v>
      </c>
      <c r="J6806" t="s">
        <v>19</v>
      </c>
      <c r="K6806" t="s">
        <v>19</v>
      </c>
      <c r="L6806" s="2" t="str">
        <f t="shared" si="367"/>
        <v>Compound_6806</v>
      </c>
      <c r="M6806" s="2" t="str">
        <f t="shared" si="368"/>
        <v>Spectra_6806</v>
      </c>
    </row>
    <row r="6807" spans="1:13" x14ac:dyDescent="0.45">
      <c r="A6807">
        <v>6807</v>
      </c>
      <c r="B6807" t="s">
        <v>823</v>
      </c>
      <c r="C6807" t="s">
        <v>824</v>
      </c>
      <c r="D6807" t="s">
        <v>39864</v>
      </c>
      <c r="E6807" t="s">
        <v>39865</v>
      </c>
      <c r="F6807" t="s">
        <v>39866</v>
      </c>
      <c r="G6807" t="s">
        <v>39867</v>
      </c>
      <c r="H6807" t="s">
        <v>39868</v>
      </c>
      <c r="I6807" s="1">
        <v>233.07351635200001</v>
      </c>
      <c r="J6807" t="s">
        <v>19</v>
      </c>
      <c r="K6807" t="s">
        <v>19</v>
      </c>
      <c r="L6807" s="2" t="str">
        <f t="shared" si="367"/>
        <v>Compound_6807</v>
      </c>
      <c r="M6807" s="2" t="str">
        <f t="shared" si="368"/>
        <v>Spectra_6807</v>
      </c>
    </row>
    <row r="6808" spans="1:13" x14ac:dyDescent="0.45">
      <c r="A6808">
        <v>6808</v>
      </c>
      <c r="B6808" t="s">
        <v>823</v>
      </c>
      <c r="C6808" t="s">
        <v>824</v>
      </c>
      <c r="D6808" t="s">
        <v>39869</v>
      </c>
      <c r="E6808" t="s">
        <v>39870</v>
      </c>
      <c r="F6808" t="s">
        <v>39871</v>
      </c>
      <c r="G6808" t="s">
        <v>39872</v>
      </c>
      <c r="H6808" t="s">
        <v>39873</v>
      </c>
      <c r="I6808" s="1">
        <v>305.09310443200002</v>
      </c>
      <c r="J6808" t="s">
        <v>19</v>
      </c>
      <c r="K6808" t="s">
        <v>19</v>
      </c>
      <c r="L6808" s="2" t="str">
        <f t="shared" si="367"/>
        <v>Compound_6808</v>
      </c>
      <c r="M6808" s="2" t="str">
        <f t="shared" si="368"/>
        <v>Spectra_6808</v>
      </c>
    </row>
    <row r="6809" spans="1:13" x14ac:dyDescent="0.45">
      <c r="A6809">
        <v>6809</v>
      </c>
      <c r="B6809" t="s">
        <v>39874</v>
      </c>
      <c r="C6809" t="s">
        <v>39875</v>
      </c>
      <c r="D6809" t="s">
        <v>39876</v>
      </c>
      <c r="E6809" t="s">
        <v>39877</v>
      </c>
      <c r="F6809" t="s">
        <v>39878</v>
      </c>
      <c r="G6809" t="s">
        <v>39879</v>
      </c>
      <c r="H6809" t="s">
        <v>39880</v>
      </c>
      <c r="I6809" s="1">
        <v>266.06444715999999</v>
      </c>
      <c r="J6809" s="2" t="str">
        <f>HYPERLINK(("https://comptox.epa.gov/dashboard/dsstoxdb/results?search="&amp;K6809),K6809)</f>
        <v>DTXSID40190939</v>
      </c>
      <c r="K6809" t="s">
        <v>39881</v>
      </c>
      <c r="L6809" s="2" t="str">
        <f t="shared" si="367"/>
        <v>Compound_6809</v>
      </c>
      <c r="M6809" s="2" t="str">
        <f t="shared" si="368"/>
        <v>Spectra_6809</v>
      </c>
    </row>
    <row r="6810" spans="1:13" x14ac:dyDescent="0.45">
      <c r="A6810">
        <v>6810</v>
      </c>
      <c r="B6810" t="s">
        <v>39882</v>
      </c>
      <c r="C6810" t="s">
        <v>39883</v>
      </c>
      <c r="D6810" t="s">
        <v>39884</v>
      </c>
      <c r="E6810" t="s">
        <v>39885</v>
      </c>
      <c r="F6810" t="s">
        <v>39886</v>
      </c>
      <c r="G6810" t="s">
        <v>39887</v>
      </c>
      <c r="H6810" t="s">
        <v>2723</v>
      </c>
      <c r="I6810" s="1">
        <v>299.28242942400101</v>
      </c>
      <c r="J6810" s="2" t="str">
        <f>HYPERLINK(("https://comptox.epa.gov/dashboard/dsstoxdb/results?search="&amp;K6810),K6810)</f>
        <v>DTXSID4042254</v>
      </c>
      <c r="K6810" t="s">
        <v>39888</v>
      </c>
      <c r="L6810" s="2" t="str">
        <f t="shared" si="367"/>
        <v>Compound_6810</v>
      </c>
      <c r="M6810" s="2" t="str">
        <f t="shared" si="368"/>
        <v>Spectra_6810</v>
      </c>
    </row>
    <row r="6811" spans="1:13" x14ac:dyDescent="0.45">
      <c r="A6811">
        <v>6811</v>
      </c>
      <c r="B6811" t="s">
        <v>823</v>
      </c>
      <c r="C6811" t="s">
        <v>824</v>
      </c>
      <c r="D6811" t="s">
        <v>39889</v>
      </c>
      <c r="E6811" t="s">
        <v>39890</v>
      </c>
      <c r="F6811" t="s">
        <v>39891</v>
      </c>
      <c r="G6811" t="s">
        <v>39892</v>
      </c>
      <c r="H6811" t="s">
        <v>39893</v>
      </c>
      <c r="I6811" s="1">
        <v>180.07211938399999</v>
      </c>
      <c r="J6811" t="s">
        <v>19</v>
      </c>
      <c r="K6811" t="s">
        <v>19</v>
      </c>
      <c r="L6811" s="2" t="str">
        <f t="shared" si="367"/>
        <v>Compound_6811</v>
      </c>
      <c r="M6811" s="2" t="str">
        <f t="shared" si="368"/>
        <v>Spectra_6811</v>
      </c>
    </row>
    <row r="6812" spans="1:13" x14ac:dyDescent="0.45">
      <c r="A6812">
        <v>6812</v>
      </c>
      <c r="B6812" t="s">
        <v>823</v>
      </c>
      <c r="C6812" t="s">
        <v>824</v>
      </c>
      <c r="D6812" t="s">
        <v>39894</v>
      </c>
      <c r="E6812" t="s">
        <v>39895</v>
      </c>
      <c r="F6812" t="s">
        <v>39896</v>
      </c>
      <c r="G6812" t="s">
        <v>39897</v>
      </c>
      <c r="H6812" t="s">
        <v>15521</v>
      </c>
      <c r="I6812" s="1">
        <v>383.24604391600099</v>
      </c>
      <c r="J6812" t="s">
        <v>19</v>
      </c>
      <c r="K6812" t="s">
        <v>19</v>
      </c>
      <c r="L6812" s="2" t="str">
        <f t="shared" si="367"/>
        <v>Compound_6812</v>
      </c>
      <c r="M6812" s="2" t="str">
        <f t="shared" si="368"/>
        <v>Spectra_6812</v>
      </c>
    </row>
    <row r="6813" spans="1:13" x14ac:dyDescent="0.45">
      <c r="A6813">
        <v>6813</v>
      </c>
      <c r="B6813" t="s">
        <v>823</v>
      </c>
      <c r="C6813" t="s">
        <v>824</v>
      </c>
      <c r="D6813" t="s">
        <v>39898</v>
      </c>
      <c r="E6813" t="s">
        <v>39899</v>
      </c>
      <c r="F6813" t="s">
        <v>39900</v>
      </c>
      <c r="G6813" t="s">
        <v>39901</v>
      </c>
      <c r="H6813" t="s">
        <v>39902</v>
      </c>
      <c r="I6813" s="1">
        <v>289.08849772000002</v>
      </c>
      <c r="J6813" t="s">
        <v>19</v>
      </c>
      <c r="K6813" t="s">
        <v>19</v>
      </c>
      <c r="L6813" s="2" t="str">
        <f t="shared" si="367"/>
        <v>Compound_6813</v>
      </c>
      <c r="M6813" s="2" t="str">
        <f t="shared" si="368"/>
        <v>Spectra_6813</v>
      </c>
    </row>
    <row r="6814" spans="1:13" x14ac:dyDescent="0.45">
      <c r="A6814">
        <v>6814</v>
      </c>
      <c r="B6814" t="s">
        <v>823</v>
      </c>
      <c r="C6814" t="s">
        <v>824</v>
      </c>
      <c r="D6814" t="s">
        <v>39903</v>
      </c>
      <c r="E6814" t="s">
        <v>39904</v>
      </c>
      <c r="F6814" t="s">
        <v>39905</v>
      </c>
      <c r="G6814" t="s">
        <v>39906</v>
      </c>
      <c r="H6814" t="s">
        <v>39907</v>
      </c>
      <c r="I6814" s="1">
        <v>276.08743301200002</v>
      </c>
      <c r="J6814" t="s">
        <v>19</v>
      </c>
      <c r="K6814" t="s">
        <v>19</v>
      </c>
      <c r="L6814" s="2" t="str">
        <f t="shared" si="367"/>
        <v>Compound_6814</v>
      </c>
      <c r="M6814" s="2" t="str">
        <f t="shared" si="368"/>
        <v>Spectra_6814</v>
      </c>
    </row>
    <row r="6815" spans="1:13" x14ac:dyDescent="0.45">
      <c r="A6815">
        <v>6815</v>
      </c>
      <c r="B6815" t="s">
        <v>39908</v>
      </c>
      <c r="C6815" t="s">
        <v>39909</v>
      </c>
      <c r="D6815" t="s">
        <v>39910</v>
      </c>
      <c r="E6815" t="s">
        <v>39911</v>
      </c>
      <c r="F6815" t="s">
        <v>39912</v>
      </c>
      <c r="G6815" t="s">
        <v>39913</v>
      </c>
      <c r="H6815" t="s">
        <v>39914</v>
      </c>
      <c r="I6815" s="1">
        <v>308.27153039200101</v>
      </c>
      <c r="J6815" s="2" t="str">
        <f>HYPERLINK(("https://comptox.epa.gov/dashboard/dsstoxdb/results?search="&amp;K6815),K6815)</f>
        <v>DTXSID20912353</v>
      </c>
      <c r="K6815" t="s">
        <v>39915</v>
      </c>
      <c r="L6815" s="2" t="str">
        <f t="shared" si="367"/>
        <v>Compound_6815</v>
      </c>
      <c r="M6815" s="2" t="str">
        <f t="shared" si="368"/>
        <v>Spectra_6815</v>
      </c>
    </row>
    <row r="6816" spans="1:13" x14ac:dyDescent="0.45">
      <c r="A6816">
        <v>6816</v>
      </c>
      <c r="B6816" t="s">
        <v>823</v>
      </c>
      <c r="C6816" t="s">
        <v>824</v>
      </c>
      <c r="D6816" t="s">
        <v>39916</v>
      </c>
      <c r="E6816" t="s">
        <v>39917</v>
      </c>
      <c r="F6816" t="s">
        <v>39918</v>
      </c>
      <c r="G6816" t="s">
        <v>39919</v>
      </c>
      <c r="H6816" t="s">
        <v>39920</v>
      </c>
      <c r="I6816" s="1">
        <v>432.12407021200102</v>
      </c>
      <c r="J6816" t="s">
        <v>19</v>
      </c>
      <c r="K6816" t="s">
        <v>19</v>
      </c>
      <c r="L6816" s="2" t="str">
        <f t="shared" si="367"/>
        <v>Compound_6816</v>
      </c>
      <c r="M6816" s="2" t="str">
        <f t="shared" si="368"/>
        <v>Spectra_6816</v>
      </c>
    </row>
    <row r="6817" spans="1:13" x14ac:dyDescent="0.45">
      <c r="A6817">
        <v>6817</v>
      </c>
      <c r="B6817" t="s">
        <v>39921</v>
      </c>
      <c r="C6817" t="s">
        <v>39922</v>
      </c>
      <c r="D6817" t="s">
        <v>39923</v>
      </c>
      <c r="E6817" t="s">
        <v>39924</v>
      </c>
      <c r="F6817" t="s">
        <v>39925</v>
      </c>
      <c r="G6817" t="s">
        <v>39926</v>
      </c>
      <c r="H6817" t="s">
        <v>35476</v>
      </c>
      <c r="I6817" s="1">
        <v>331.09906240399999</v>
      </c>
      <c r="J6817" t="s">
        <v>19</v>
      </c>
      <c r="K6817" t="s">
        <v>19</v>
      </c>
      <c r="L6817" s="2" t="str">
        <f t="shared" si="367"/>
        <v>Compound_6817</v>
      </c>
      <c r="M6817" s="2" t="str">
        <f t="shared" si="368"/>
        <v>Spectra_6817</v>
      </c>
    </row>
    <row r="6818" spans="1:13" x14ac:dyDescent="0.45">
      <c r="A6818">
        <v>6818</v>
      </c>
      <c r="B6818" t="s">
        <v>39927</v>
      </c>
      <c r="C6818" t="s">
        <v>39928</v>
      </c>
      <c r="D6818" t="s">
        <v>39929</v>
      </c>
      <c r="E6818" t="s">
        <v>39930</v>
      </c>
      <c r="F6818" t="s">
        <v>39931</v>
      </c>
      <c r="G6818" t="s">
        <v>39932</v>
      </c>
      <c r="H6818" t="s">
        <v>39933</v>
      </c>
      <c r="I6818" s="1">
        <v>246.125594436</v>
      </c>
      <c r="J6818" t="s">
        <v>19</v>
      </c>
      <c r="K6818" t="s">
        <v>19</v>
      </c>
      <c r="L6818" s="2" t="str">
        <f t="shared" si="367"/>
        <v>Compound_6818</v>
      </c>
      <c r="M6818" s="2" t="str">
        <f t="shared" si="368"/>
        <v>Spectra_6818</v>
      </c>
    </row>
    <row r="6819" spans="1:13" x14ac:dyDescent="0.45">
      <c r="A6819">
        <v>6819</v>
      </c>
      <c r="B6819" t="s">
        <v>823</v>
      </c>
      <c r="C6819" t="s">
        <v>824</v>
      </c>
      <c r="D6819" t="s">
        <v>39934</v>
      </c>
      <c r="E6819" t="s">
        <v>39935</v>
      </c>
      <c r="F6819" t="s">
        <v>39936</v>
      </c>
      <c r="G6819" t="s">
        <v>39937</v>
      </c>
      <c r="H6819" t="s">
        <v>39938</v>
      </c>
      <c r="I6819" s="1">
        <v>408.01175995599999</v>
      </c>
      <c r="J6819" t="s">
        <v>19</v>
      </c>
      <c r="K6819" t="s">
        <v>19</v>
      </c>
      <c r="L6819" s="2" t="str">
        <f t="shared" si="367"/>
        <v>Compound_6819</v>
      </c>
      <c r="M6819" s="2" t="str">
        <f t="shared" si="368"/>
        <v>Spectra_6819</v>
      </c>
    </row>
    <row r="6820" spans="1:13" x14ac:dyDescent="0.45">
      <c r="A6820">
        <v>6820</v>
      </c>
      <c r="B6820" t="s">
        <v>823</v>
      </c>
      <c r="C6820" t="s">
        <v>824</v>
      </c>
      <c r="D6820" t="s">
        <v>39939</v>
      </c>
      <c r="E6820" t="s">
        <v>39940</v>
      </c>
      <c r="F6820" t="s">
        <v>39941</v>
      </c>
      <c r="G6820" t="s">
        <v>39942</v>
      </c>
      <c r="H6820" t="s">
        <v>39943</v>
      </c>
      <c r="I6820" s="1">
        <v>327.12527715200099</v>
      </c>
      <c r="J6820" t="s">
        <v>19</v>
      </c>
      <c r="K6820" t="s">
        <v>19</v>
      </c>
      <c r="L6820" s="2" t="str">
        <f t="shared" si="367"/>
        <v>Compound_6820</v>
      </c>
      <c r="M6820" s="2" t="str">
        <f t="shared" si="368"/>
        <v>Spectra_6820</v>
      </c>
    </row>
    <row r="6821" spans="1:13" x14ac:dyDescent="0.45">
      <c r="A6821">
        <v>6821</v>
      </c>
      <c r="B6821" t="s">
        <v>823</v>
      </c>
      <c r="C6821" t="s">
        <v>824</v>
      </c>
      <c r="D6821" t="s">
        <v>39944</v>
      </c>
      <c r="E6821" t="s">
        <v>39945</v>
      </c>
      <c r="F6821" t="s">
        <v>39946</v>
      </c>
      <c r="G6821" t="s">
        <v>39947</v>
      </c>
      <c r="H6821" t="s">
        <v>39948</v>
      </c>
      <c r="I6821" s="1">
        <v>376.07270333600002</v>
      </c>
      <c r="J6821" t="s">
        <v>19</v>
      </c>
      <c r="K6821" t="s">
        <v>19</v>
      </c>
      <c r="L6821" s="2" t="str">
        <f t="shared" si="367"/>
        <v>Compound_6821</v>
      </c>
      <c r="M6821" s="2" t="str">
        <f t="shared" si="368"/>
        <v>Spectra_6821</v>
      </c>
    </row>
    <row r="6822" spans="1:13" x14ac:dyDescent="0.45">
      <c r="A6822">
        <v>6822</v>
      </c>
      <c r="B6822" t="s">
        <v>39949</v>
      </c>
      <c r="C6822" t="s">
        <v>39950</v>
      </c>
      <c r="D6822" t="s">
        <v>39951</v>
      </c>
      <c r="E6822" t="s">
        <v>39952</v>
      </c>
      <c r="F6822" t="s">
        <v>39953</v>
      </c>
      <c r="G6822" t="s">
        <v>39954</v>
      </c>
      <c r="H6822" t="s">
        <v>39955</v>
      </c>
      <c r="I6822" s="1">
        <v>269.14157884799999</v>
      </c>
      <c r="J6822" s="2" t="str">
        <f>HYPERLINK(("https://comptox.epa.gov/dashboard/dsstoxdb/results?search="&amp;K6822),K6822)</f>
        <v>DTXSID1037565</v>
      </c>
      <c r="K6822" t="s">
        <v>39956</v>
      </c>
      <c r="L6822" s="2" t="str">
        <f t="shared" si="367"/>
        <v>Compound_6822</v>
      </c>
      <c r="M6822" s="2" t="str">
        <f t="shared" si="368"/>
        <v>Spectra_6822</v>
      </c>
    </row>
    <row r="6823" spans="1:13" x14ac:dyDescent="0.45">
      <c r="A6823">
        <v>6823</v>
      </c>
      <c r="B6823" t="s">
        <v>823</v>
      </c>
      <c r="C6823" t="s">
        <v>824</v>
      </c>
      <c r="D6823" t="s">
        <v>39957</v>
      </c>
      <c r="E6823" t="s">
        <v>39958</v>
      </c>
      <c r="F6823" t="s">
        <v>39959</v>
      </c>
      <c r="G6823" t="s">
        <v>39960</v>
      </c>
      <c r="H6823" t="s">
        <v>39961</v>
      </c>
      <c r="I6823" s="1">
        <v>344.00715324399999</v>
      </c>
      <c r="J6823" t="s">
        <v>19</v>
      </c>
      <c r="K6823" t="s">
        <v>19</v>
      </c>
      <c r="L6823" s="2" t="str">
        <f t="shared" si="367"/>
        <v>Compound_6823</v>
      </c>
      <c r="M6823" s="2" t="str">
        <f t="shared" si="368"/>
        <v>Spectra_6823</v>
      </c>
    </row>
    <row r="6824" spans="1:13" x14ac:dyDescent="0.45">
      <c r="A6824">
        <v>6824</v>
      </c>
      <c r="B6824" t="s">
        <v>39962</v>
      </c>
      <c r="C6824" t="s">
        <v>39963</v>
      </c>
      <c r="D6824" t="s">
        <v>39964</v>
      </c>
      <c r="E6824" t="s">
        <v>39965</v>
      </c>
      <c r="F6824" t="s">
        <v>39966</v>
      </c>
      <c r="G6824" t="s">
        <v>39967</v>
      </c>
      <c r="H6824" t="s">
        <v>29856</v>
      </c>
      <c r="I6824" s="1">
        <v>332.27153039200101</v>
      </c>
      <c r="J6824" t="s">
        <v>19</v>
      </c>
      <c r="K6824" t="s">
        <v>19</v>
      </c>
      <c r="L6824" s="2" t="str">
        <f t="shared" si="367"/>
        <v>Compound_6824</v>
      </c>
      <c r="M6824" s="2" t="str">
        <f t="shared" si="368"/>
        <v>Spectra_6824</v>
      </c>
    </row>
    <row r="6825" spans="1:13" x14ac:dyDescent="0.45">
      <c r="A6825">
        <v>6825</v>
      </c>
      <c r="B6825" t="s">
        <v>823</v>
      </c>
      <c r="C6825" t="s">
        <v>824</v>
      </c>
      <c r="D6825" t="s">
        <v>39968</v>
      </c>
      <c r="E6825" t="s">
        <v>39969</v>
      </c>
      <c r="F6825" t="s">
        <v>39970</v>
      </c>
      <c r="G6825" t="s">
        <v>39971</v>
      </c>
      <c r="H6825" t="s">
        <v>39972</v>
      </c>
      <c r="I6825" s="1">
        <v>301.07411060800098</v>
      </c>
      <c r="J6825" t="s">
        <v>19</v>
      </c>
      <c r="K6825" t="s">
        <v>19</v>
      </c>
      <c r="L6825" s="2" t="str">
        <f t="shared" si="367"/>
        <v>Compound_6825</v>
      </c>
      <c r="M6825" s="2" t="str">
        <f t="shared" si="368"/>
        <v>Spectra_6825</v>
      </c>
    </row>
    <row r="6826" spans="1:13" x14ac:dyDescent="0.45">
      <c r="A6826">
        <v>6826</v>
      </c>
      <c r="B6826" t="s">
        <v>823</v>
      </c>
      <c r="C6826" t="s">
        <v>824</v>
      </c>
      <c r="D6826" t="s">
        <v>39973</v>
      </c>
      <c r="E6826" t="s">
        <v>39974</v>
      </c>
      <c r="F6826" t="s">
        <v>39975</v>
      </c>
      <c r="G6826" t="s">
        <v>39976</v>
      </c>
      <c r="H6826" t="s">
        <v>39977</v>
      </c>
      <c r="I6826" s="1">
        <v>402.101426312</v>
      </c>
      <c r="J6826" t="s">
        <v>19</v>
      </c>
      <c r="K6826" t="s">
        <v>19</v>
      </c>
      <c r="L6826" s="2" t="str">
        <f t="shared" si="367"/>
        <v>Compound_6826</v>
      </c>
      <c r="M6826" s="2" t="str">
        <f t="shared" si="368"/>
        <v>Spectra_6826</v>
      </c>
    </row>
    <row r="6827" spans="1:13" x14ac:dyDescent="0.45">
      <c r="A6827">
        <v>6827</v>
      </c>
      <c r="B6827" t="s">
        <v>823</v>
      </c>
      <c r="C6827" t="s">
        <v>824</v>
      </c>
      <c r="D6827" t="s">
        <v>39978</v>
      </c>
      <c r="E6827" t="s">
        <v>39979</v>
      </c>
      <c r="F6827" t="s">
        <v>39980</v>
      </c>
      <c r="G6827" t="s">
        <v>39981</v>
      </c>
      <c r="H6827" t="s">
        <v>39982</v>
      </c>
      <c r="I6827" s="1">
        <v>335.06498540400003</v>
      </c>
      <c r="J6827" t="s">
        <v>19</v>
      </c>
      <c r="K6827" t="s">
        <v>19</v>
      </c>
      <c r="L6827" s="2" t="str">
        <f t="shared" si="367"/>
        <v>Compound_6827</v>
      </c>
      <c r="M6827" s="2" t="str">
        <f t="shared" si="368"/>
        <v>Spectra_6827</v>
      </c>
    </row>
    <row r="6828" spans="1:13" x14ac:dyDescent="0.45">
      <c r="A6828">
        <v>6828</v>
      </c>
      <c r="B6828" t="s">
        <v>823</v>
      </c>
      <c r="C6828" t="s">
        <v>824</v>
      </c>
      <c r="D6828" t="s">
        <v>39983</v>
      </c>
      <c r="E6828" t="s">
        <v>39984</v>
      </c>
      <c r="F6828" t="s">
        <v>39985</v>
      </c>
      <c r="G6828" t="s">
        <v>39986</v>
      </c>
      <c r="H6828" t="s">
        <v>24794</v>
      </c>
      <c r="I6828" s="1">
        <v>262.07759868800002</v>
      </c>
      <c r="J6828" t="s">
        <v>19</v>
      </c>
      <c r="K6828" t="s">
        <v>19</v>
      </c>
      <c r="L6828" s="2" t="str">
        <f t="shared" si="367"/>
        <v>Compound_6828</v>
      </c>
      <c r="M6828" s="2" t="str">
        <f t="shared" si="368"/>
        <v>Spectra_6828</v>
      </c>
    </row>
    <row r="6829" spans="1:13" x14ac:dyDescent="0.45">
      <c r="A6829">
        <v>6829</v>
      </c>
      <c r="B6829" t="s">
        <v>823</v>
      </c>
      <c r="C6829" t="s">
        <v>824</v>
      </c>
      <c r="D6829" t="s">
        <v>39987</v>
      </c>
      <c r="E6829" t="s">
        <v>39988</v>
      </c>
      <c r="F6829" t="s">
        <v>39989</v>
      </c>
      <c r="G6829" t="s">
        <v>39990</v>
      </c>
      <c r="H6829" t="s">
        <v>26734</v>
      </c>
      <c r="I6829" s="1">
        <v>383.04146891200003</v>
      </c>
      <c r="J6829" t="s">
        <v>19</v>
      </c>
      <c r="K6829" t="s">
        <v>19</v>
      </c>
      <c r="L6829" s="2" t="str">
        <f t="shared" si="367"/>
        <v>Compound_6829</v>
      </c>
      <c r="M6829" s="2" t="str">
        <f t="shared" si="368"/>
        <v>Spectra_6829</v>
      </c>
    </row>
    <row r="6830" spans="1:13" x14ac:dyDescent="0.45">
      <c r="A6830">
        <v>6830</v>
      </c>
      <c r="B6830" t="s">
        <v>39991</v>
      </c>
      <c r="C6830" t="s">
        <v>39992</v>
      </c>
      <c r="D6830" t="s">
        <v>39993</v>
      </c>
      <c r="E6830" t="s">
        <v>39994</v>
      </c>
      <c r="F6830" t="s">
        <v>39995</v>
      </c>
      <c r="G6830" t="s">
        <v>39996</v>
      </c>
      <c r="H6830" t="s">
        <v>39997</v>
      </c>
      <c r="I6830" s="1">
        <v>342.27700969600102</v>
      </c>
      <c r="J6830" s="2" t="str">
        <f>HYPERLINK(("https://comptox.epa.gov/dashboard/dsstoxdb/results?search="&amp;K6830),K6830)</f>
        <v>DTXSID00236246</v>
      </c>
      <c r="K6830" t="s">
        <v>39998</v>
      </c>
      <c r="L6830" s="2" t="str">
        <f t="shared" si="367"/>
        <v>Compound_6830</v>
      </c>
      <c r="M6830" s="2" t="str">
        <f t="shared" si="368"/>
        <v>Spectra_6830</v>
      </c>
    </row>
    <row r="6831" spans="1:13" x14ac:dyDescent="0.45">
      <c r="A6831">
        <v>6831</v>
      </c>
      <c r="B6831" t="s">
        <v>823</v>
      </c>
      <c r="C6831" t="s">
        <v>824</v>
      </c>
      <c r="D6831" t="s">
        <v>39999</v>
      </c>
      <c r="E6831" t="s">
        <v>40000</v>
      </c>
      <c r="F6831" t="s">
        <v>40001</v>
      </c>
      <c r="G6831" t="s">
        <v>40002</v>
      </c>
      <c r="H6831" t="s">
        <v>40003</v>
      </c>
      <c r="I6831" s="1">
        <v>436.085776248</v>
      </c>
      <c r="J6831" t="s">
        <v>19</v>
      </c>
      <c r="K6831" t="s">
        <v>19</v>
      </c>
      <c r="L6831" s="2" t="str">
        <f t="shared" si="367"/>
        <v>Compound_6831</v>
      </c>
      <c r="M6831" s="2" t="str">
        <f t="shared" si="368"/>
        <v>Spectra_6831</v>
      </c>
    </row>
    <row r="6832" spans="1:13" x14ac:dyDescent="0.45">
      <c r="A6832">
        <v>6832</v>
      </c>
      <c r="B6832" t="s">
        <v>40004</v>
      </c>
      <c r="C6832" t="s">
        <v>40005</v>
      </c>
      <c r="D6832" t="s">
        <v>40006</v>
      </c>
      <c r="E6832" t="s">
        <v>40007</v>
      </c>
      <c r="F6832" t="s">
        <v>40008</v>
      </c>
      <c r="G6832" t="s">
        <v>40009</v>
      </c>
      <c r="H6832" t="s">
        <v>17432</v>
      </c>
      <c r="I6832" s="1">
        <v>280.24023026400101</v>
      </c>
      <c r="J6832" s="2" t="str">
        <f>HYPERLINK(("https://comptox.epa.gov/dashboard/dsstoxdb/results?search="&amp;K6832),K6832)</f>
        <v>DTXSID50188024</v>
      </c>
      <c r="K6832" t="s">
        <v>40010</v>
      </c>
      <c r="L6832" s="2" t="str">
        <f t="shared" si="367"/>
        <v>Compound_6832</v>
      </c>
      <c r="M6832" s="2" t="str">
        <f t="shared" si="368"/>
        <v>Spectra_6832</v>
      </c>
    </row>
    <row r="6833" spans="1:13" x14ac:dyDescent="0.45">
      <c r="A6833">
        <v>6833</v>
      </c>
      <c r="B6833" t="s">
        <v>823</v>
      </c>
      <c r="C6833" t="s">
        <v>824</v>
      </c>
      <c r="D6833" t="s">
        <v>40011</v>
      </c>
      <c r="E6833" t="s">
        <v>40012</v>
      </c>
      <c r="F6833" t="s">
        <v>40013</v>
      </c>
      <c r="G6833" t="s">
        <v>40014</v>
      </c>
      <c r="H6833" t="s">
        <v>40015</v>
      </c>
      <c r="I6833" s="1">
        <v>310.21440944000102</v>
      </c>
      <c r="J6833" t="s">
        <v>19</v>
      </c>
      <c r="K6833" t="s">
        <v>19</v>
      </c>
      <c r="L6833" s="2" t="str">
        <f t="shared" si="367"/>
        <v>Compound_6833</v>
      </c>
      <c r="M6833" s="2" t="str">
        <f t="shared" si="368"/>
        <v>Spectra_6833</v>
      </c>
    </row>
    <row r="6834" spans="1:13" x14ac:dyDescent="0.45">
      <c r="A6834">
        <v>6834</v>
      </c>
      <c r="B6834" t="s">
        <v>823</v>
      </c>
      <c r="C6834" t="s">
        <v>824</v>
      </c>
      <c r="D6834" t="s">
        <v>40016</v>
      </c>
      <c r="E6834" t="s">
        <v>40017</v>
      </c>
      <c r="F6834" t="s">
        <v>40018</v>
      </c>
      <c r="G6834" t="s">
        <v>40019</v>
      </c>
      <c r="H6834" t="s">
        <v>40020</v>
      </c>
      <c r="I6834" s="1">
        <v>433.089481724</v>
      </c>
      <c r="J6834" t="s">
        <v>19</v>
      </c>
      <c r="K6834" t="s">
        <v>19</v>
      </c>
      <c r="L6834" s="2" t="str">
        <f t="shared" si="367"/>
        <v>Compound_6834</v>
      </c>
      <c r="M6834" s="2" t="str">
        <f t="shared" si="368"/>
        <v>Spectra_6834</v>
      </c>
    </row>
    <row r="6835" spans="1:13" x14ac:dyDescent="0.45">
      <c r="A6835">
        <v>6835</v>
      </c>
      <c r="B6835" t="s">
        <v>823</v>
      </c>
      <c r="C6835" t="s">
        <v>824</v>
      </c>
      <c r="D6835" t="s">
        <v>40021</v>
      </c>
      <c r="E6835" t="s">
        <v>40022</v>
      </c>
      <c r="F6835" t="s">
        <v>40023</v>
      </c>
      <c r="G6835" t="s">
        <v>40024</v>
      </c>
      <c r="H6835" t="s">
        <v>40025</v>
      </c>
      <c r="I6835" s="1">
        <v>510.16027858000098</v>
      </c>
      <c r="J6835" t="s">
        <v>19</v>
      </c>
      <c r="K6835" t="s">
        <v>19</v>
      </c>
      <c r="L6835" s="2" t="str">
        <f t="shared" si="367"/>
        <v>Compound_6835</v>
      </c>
      <c r="M6835" s="2" t="str">
        <f t="shared" si="368"/>
        <v>Spectra_6835</v>
      </c>
    </row>
    <row r="6836" spans="1:13" x14ac:dyDescent="0.45">
      <c r="A6836">
        <v>6836</v>
      </c>
      <c r="B6836" t="s">
        <v>823</v>
      </c>
      <c r="C6836" t="s">
        <v>824</v>
      </c>
      <c r="D6836" t="s">
        <v>40026</v>
      </c>
      <c r="E6836" t="s">
        <v>40027</v>
      </c>
      <c r="F6836" t="s">
        <v>40028</v>
      </c>
      <c r="G6836" t="s">
        <v>40029</v>
      </c>
      <c r="H6836" t="s">
        <v>40030</v>
      </c>
      <c r="I6836" s="1">
        <v>311.076927904</v>
      </c>
      <c r="J6836" t="s">
        <v>19</v>
      </c>
      <c r="K6836" t="s">
        <v>19</v>
      </c>
      <c r="L6836" s="2" t="str">
        <f t="shared" si="367"/>
        <v>Compound_6836</v>
      </c>
      <c r="M6836" s="2" t="str">
        <f t="shared" si="368"/>
        <v>Spectra_6836</v>
      </c>
    </row>
    <row r="6837" spans="1:13" x14ac:dyDescent="0.45">
      <c r="A6837">
        <v>6837</v>
      </c>
      <c r="B6837" t="s">
        <v>823</v>
      </c>
      <c r="C6837" t="s">
        <v>824</v>
      </c>
      <c r="D6837" t="s">
        <v>40031</v>
      </c>
      <c r="E6837" t="s">
        <v>40032</v>
      </c>
      <c r="F6837" t="s">
        <v>40033</v>
      </c>
      <c r="G6837" t="s">
        <v>40034</v>
      </c>
      <c r="H6837" t="s">
        <v>40035</v>
      </c>
      <c r="I6837" s="1">
        <v>358.14480565600098</v>
      </c>
      <c r="J6837" t="s">
        <v>19</v>
      </c>
      <c r="K6837" t="s">
        <v>19</v>
      </c>
      <c r="L6837" s="2" t="str">
        <f t="shared" si="367"/>
        <v>Compound_6837</v>
      </c>
      <c r="M6837" s="2" t="str">
        <f t="shared" si="368"/>
        <v>Spectra_6837</v>
      </c>
    </row>
    <row r="6838" spans="1:13" x14ac:dyDescent="0.45">
      <c r="A6838">
        <v>6838</v>
      </c>
      <c r="B6838" t="s">
        <v>40036</v>
      </c>
      <c r="C6838" t="s">
        <v>40037</v>
      </c>
      <c r="D6838" t="s">
        <v>40038</v>
      </c>
      <c r="E6838" t="s">
        <v>40039</v>
      </c>
      <c r="F6838" t="s">
        <v>40040</v>
      </c>
      <c r="G6838" t="s">
        <v>40041</v>
      </c>
      <c r="H6838" t="s">
        <v>40042</v>
      </c>
      <c r="I6838" s="1">
        <v>325.29807948800101</v>
      </c>
      <c r="J6838" s="2" t="str">
        <f>HYPERLINK(("https://comptox.epa.gov/dashboard/dsstoxdb/results?search="&amp;K6838),K6838)</f>
        <v>DTXSID1044516</v>
      </c>
      <c r="K6838" t="s">
        <v>40043</v>
      </c>
      <c r="L6838" s="2" t="str">
        <f t="shared" si="367"/>
        <v>Compound_6838</v>
      </c>
      <c r="M6838" s="2" t="str">
        <f t="shared" si="368"/>
        <v>Spectra_6838</v>
      </c>
    </row>
    <row r="6839" spans="1:13" x14ac:dyDescent="0.45">
      <c r="A6839">
        <v>6839</v>
      </c>
      <c r="B6839" t="s">
        <v>823</v>
      </c>
      <c r="C6839" t="s">
        <v>824</v>
      </c>
      <c r="D6839" t="s">
        <v>40044</v>
      </c>
      <c r="E6839" t="s">
        <v>40045</v>
      </c>
      <c r="F6839" t="s">
        <v>40046</v>
      </c>
      <c r="G6839" t="s">
        <v>40047</v>
      </c>
      <c r="H6839" t="s">
        <v>40048</v>
      </c>
      <c r="I6839" s="1">
        <v>419.13036253200102</v>
      </c>
      <c r="J6839" t="s">
        <v>19</v>
      </c>
      <c r="K6839" t="s">
        <v>19</v>
      </c>
      <c r="L6839" s="2" t="str">
        <f t="shared" si="367"/>
        <v>Compound_6839</v>
      </c>
      <c r="M6839" s="2" t="str">
        <f t="shared" si="368"/>
        <v>Spectra_6839</v>
      </c>
    </row>
    <row r="6840" spans="1:13" x14ac:dyDescent="0.45">
      <c r="A6840">
        <v>6840</v>
      </c>
      <c r="B6840" t="s">
        <v>823</v>
      </c>
      <c r="C6840" t="s">
        <v>824</v>
      </c>
      <c r="D6840" t="s">
        <v>40049</v>
      </c>
      <c r="E6840" t="s">
        <v>40050</v>
      </c>
      <c r="F6840" t="s">
        <v>40051</v>
      </c>
      <c r="G6840" t="s">
        <v>40052</v>
      </c>
      <c r="H6840" t="s">
        <v>22823</v>
      </c>
      <c r="I6840" s="1">
        <v>403.22597716800101</v>
      </c>
      <c r="J6840" t="s">
        <v>19</v>
      </c>
      <c r="K6840" t="s">
        <v>19</v>
      </c>
      <c r="L6840" s="2" t="str">
        <f t="shared" si="367"/>
        <v>Compound_6840</v>
      </c>
      <c r="M6840" s="2" t="str">
        <f t="shared" si="368"/>
        <v>Spectra_6840</v>
      </c>
    </row>
    <row r="6841" spans="1:13" x14ac:dyDescent="0.45">
      <c r="A6841">
        <v>6841</v>
      </c>
      <c r="B6841" t="s">
        <v>823</v>
      </c>
      <c r="C6841" t="s">
        <v>824</v>
      </c>
      <c r="D6841" t="s">
        <v>40053</v>
      </c>
      <c r="E6841" t="s">
        <v>40054</v>
      </c>
      <c r="F6841" t="s">
        <v>40055</v>
      </c>
      <c r="G6841" t="s">
        <v>40056</v>
      </c>
      <c r="H6841" t="s">
        <v>40057</v>
      </c>
      <c r="I6841" s="1">
        <v>448.26135963200102</v>
      </c>
      <c r="J6841" t="s">
        <v>19</v>
      </c>
      <c r="K6841" t="s">
        <v>19</v>
      </c>
      <c r="L6841" s="2" t="str">
        <f t="shared" si="367"/>
        <v>Compound_6841</v>
      </c>
      <c r="M6841" s="2" t="str">
        <f t="shared" si="368"/>
        <v>Spectra_6841</v>
      </c>
    </row>
    <row r="6842" spans="1:13" x14ac:dyDescent="0.45">
      <c r="A6842">
        <v>6842</v>
      </c>
      <c r="B6842" t="s">
        <v>823</v>
      </c>
      <c r="C6842" t="s">
        <v>824</v>
      </c>
      <c r="D6842" t="s">
        <v>40058</v>
      </c>
      <c r="E6842" t="s">
        <v>40059</v>
      </c>
      <c r="F6842" t="s">
        <v>40060</v>
      </c>
      <c r="G6842" t="s">
        <v>40061</v>
      </c>
      <c r="H6842" t="s">
        <v>40062</v>
      </c>
      <c r="I6842" s="1">
        <v>280.12117775199999</v>
      </c>
      <c r="J6842" t="s">
        <v>19</v>
      </c>
      <c r="K6842" t="s">
        <v>19</v>
      </c>
      <c r="L6842" s="2" t="str">
        <f t="shared" si="367"/>
        <v>Compound_6842</v>
      </c>
      <c r="M6842" s="2" t="str">
        <f t="shared" si="368"/>
        <v>Spectra_6842</v>
      </c>
    </row>
    <row r="6843" spans="1:13" x14ac:dyDescent="0.45">
      <c r="A6843">
        <v>6843</v>
      </c>
      <c r="B6843" t="s">
        <v>40063</v>
      </c>
      <c r="C6843" t="s">
        <v>40064</v>
      </c>
      <c r="D6843" t="s">
        <v>40065</v>
      </c>
      <c r="E6843" t="s">
        <v>40066</v>
      </c>
      <c r="F6843" t="s">
        <v>40067</v>
      </c>
      <c r="G6843" t="s">
        <v>40068</v>
      </c>
      <c r="H6843" t="s">
        <v>40069</v>
      </c>
      <c r="I6843" s="1">
        <v>273.98467261600001</v>
      </c>
      <c r="J6843" s="2" t="str">
        <f>HYPERLINK(("https://comptox.epa.gov/dashboard/dsstoxdb/results?search="&amp;K6843),K6843)</f>
        <v>DTXSID80352670</v>
      </c>
      <c r="K6843" t="s">
        <v>40070</v>
      </c>
      <c r="L6843" s="2" t="str">
        <f t="shared" si="367"/>
        <v>Compound_6843</v>
      </c>
      <c r="M6843" s="2" t="str">
        <f t="shared" si="368"/>
        <v>Spectra_6843</v>
      </c>
    </row>
    <row r="6844" spans="1:13" x14ac:dyDescent="0.45">
      <c r="A6844">
        <v>6844</v>
      </c>
      <c r="B6844" t="s">
        <v>823</v>
      </c>
      <c r="C6844" t="s">
        <v>824</v>
      </c>
      <c r="D6844" t="s">
        <v>40071</v>
      </c>
      <c r="E6844" t="s">
        <v>40072</v>
      </c>
      <c r="F6844" t="s">
        <v>40073</v>
      </c>
      <c r="G6844" t="s">
        <v>40074</v>
      </c>
      <c r="H6844" t="s">
        <v>40075</v>
      </c>
      <c r="I6844" s="1">
        <v>321.08956033999999</v>
      </c>
      <c r="J6844" t="s">
        <v>19</v>
      </c>
      <c r="K6844" t="s">
        <v>19</v>
      </c>
      <c r="L6844" s="2" t="str">
        <f t="shared" si="367"/>
        <v>Compound_6844</v>
      </c>
      <c r="M6844" s="2" t="str">
        <f t="shared" si="368"/>
        <v>Spectra_6844</v>
      </c>
    </row>
    <row r="6845" spans="1:13" x14ac:dyDescent="0.45">
      <c r="A6845">
        <v>6845</v>
      </c>
      <c r="B6845" t="s">
        <v>40076</v>
      </c>
      <c r="C6845" t="s">
        <v>40077</v>
      </c>
      <c r="D6845" t="s">
        <v>40078</v>
      </c>
      <c r="E6845" t="s">
        <v>40079</v>
      </c>
      <c r="F6845" t="s">
        <v>40080</v>
      </c>
      <c r="G6845" t="s">
        <v>40081</v>
      </c>
      <c r="H6845" t="s">
        <v>78</v>
      </c>
      <c r="I6845" s="1">
        <v>282.25588032800101</v>
      </c>
      <c r="J6845" s="2" t="str">
        <f>HYPERLINK(("https://comptox.epa.gov/dashboard/dsstoxdb/results?search="&amp;K6845),K6845)</f>
        <v>DTXSID8058619</v>
      </c>
      <c r="K6845" t="s">
        <v>40082</v>
      </c>
      <c r="L6845" s="2" t="str">
        <f t="shared" si="367"/>
        <v>Compound_6845</v>
      </c>
      <c r="M6845" s="2" t="str">
        <f t="shared" si="368"/>
        <v>Spectra_6845</v>
      </c>
    </row>
    <row r="6846" spans="1:13" x14ac:dyDescent="0.45">
      <c r="A6846">
        <v>6846</v>
      </c>
      <c r="B6846" t="s">
        <v>823</v>
      </c>
      <c r="C6846" t="s">
        <v>824</v>
      </c>
      <c r="D6846" t="s">
        <v>40083</v>
      </c>
      <c r="E6846" t="s">
        <v>40084</v>
      </c>
      <c r="F6846" t="s">
        <v>40085</v>
      </c>
      <c r="G6846" t="s">
        <v>40086</v>
      </c>
      <c r="H6846" t="s">
        <v>40087</v>
      </c>
      <c r="I6846" s="1">
        <v>362.99029624000002</v>
      </c>
      <c r="J6846" t="s">
        <v>19</v>
      </c>
      <c r="K6846" t="s">
        <v>19</v>
      </c>
      <c r="L6846" s="2" t="str">
        <f t="shared" si="367"/>
        <v>Compound_6846</v>
      </c>
      <c r="M6846" s="2" t="str">
        <f t="shared" si="368"/>
        <v>Spectra_6846</v>
      </c>
    </row>
    <row r="6847" spans="1:13" x14ac:dyDescent="0.45">
      <c r="A6847">
        <v>6847</v>
      </c>
      <c r="B6847" t="s">
        <v>823</v>
      </c>
      <c r="C6847" t="s">
        <v>824</v>
      </c>
      <c r="D6847" t="s">
        <v>40088</v>
      </c>
      <c r="E6847" t="s">
        <v>40089</v>
      </c>
      <c r="F6847" t="s">
        <v>40090</v>
      </c>
      <c r="G6847" t="s">
        <v>40091</v>
      </c>
      <c r="H6847" t="s">
        <v>40092</v>
      </c>
      <c r="I6847" s="1">
        <v>349.01103168399999</v>
      </c>
      <c r="J6847" t="s">
        <v>19</v>
      </c>
      <c r="K6847" t="s">
        <v>19</v>
      </c>
      <c r="L6847" s="2" t="str">
        <f t="shared" si="367"/>
        <v>Compound_6847</v>
      </c>
      <c r="M6847" s="2" t="str">
        <f t="shared" si="368"/>
        <v>Spectra_6847</v>
      </c>
    </row>
    <row r="6848" spans="1:13" x14ac:dyDescent="0.45">
      <c r="A6848">
        <v>6848</v>
      </c>
      <c r="B6848" t="s">
        <v>823</v>
      </c>
      <c r="C6848" t="s">
        <v>824</v>
      </c>
      <c r="D6848" t="s">
        <v>40093</v>
      </c>
      <c r="E6848" t="s">
        <v>40094</v>
      </c>
      <c r="F6848" t="s">
        <v>40095</v>
      </c>
      <c r="G6848" t="s">
        <v>40096</v>
      </c>
      <c r="H6848" t="s">
        <v>40097</v>
      </c>
      <c r="I6848" s="1">
        <v>424.99231610800001</v>
      </c>
      <c r="J6848" t="s">
        <v>19</v>
      </c>
      <c r="K6848" t="s">
        <v>19</v>
      </c>
      <c r="L6848" s="2" t="str">
        <f t="shared" si="367"/>
        <v>Compound_6848</v>
      </c>
      <c r="M6848" s="2" t="str">
        <f t="shared" si="368"/>
        <v>Spectra_6848</v>
      </c>
    </row>
    <row r="6849" spans="1:13" x14ac:dyDescent="0.45">
      <c r="A6849">
        <v>6849</v>
      </c>
      <c r="B6849" t="s">
        <v>823</v>
      </c>
      <c r="C6849" t="s">
        <v>824</v>
      </c>
      <c r="D6849" t="s">
        <v>40098</v>
      </c>
      <c r="E6849" t="s">
        <v>40099</v>
      </c>
      <c r="F6849" t="s">
        <v>40100</v>
      </c>
      <c r="G6849" t="s">
        <v>40101</v>
      </c>
      <c r="H6849" t="s">
        <v>40102</v>
      </c>
      <c r="I6849" s="1">
        <v>303.11538116399998</v>
      </c>
      <c r="J6849" t="s">
        <v>19</v>
      </c>
      <c r="K6849" t="s">
        <v>19</v>
      </c>
      <c r="L6849" s="2" t="str">
        <f t="shared" si="367"/>
        <v>Compound_6849</v>
      </c>
      <c r="M6849" s="2" t="str">
        <f t="shared" si="368"/>
        <v>Spectra_6849</v>
      </c>
    </row>
    <row r="6850" spans="1:13" x14ac:dyDescent="0.45">
      <c r="A6850">
        <v>6850</v>
      </c>
      <c r="B6850" t="s">
        <v>40103</v>
      </c>
      <c r="C6850" t="s">
        <v>40104</v>
      </c>
      <c r="D6850" t="s">
        <v>40105</v>
      </c>
      <c r="E6850" t="s">
        <v>40106</v>
      </c>
      <c r="F6850" t="s">
        <v>40107</v>
      </c>
      <c r="G6850" t="s">
        <v>40108</v>
      </c>
      <c r="H6850" t="s">
        <v>40109</v>
      </c>
      <c r="I6850" s="1">
        <v>401.27773796800102</v>
      </c>
      <c r="J6850" s="2" t="str">
        <f>HYPERLINK(("https://comptox.epa.gov/dashboard/dsstoxdb/results?search="&amp;K6850),K6850)</f>
        <v>DTXSID9046360</v>
      </c>
      <c r="K6850" t="s">
        <v>40110</v>
      </c>
      <c r="L6850" s="2" t="str">
        <f t="shared" ref="L6850:L6913" si="369">HYPERLINK(("https://www.mzcloud.org/compound/Reference/"&amp;A6850),("Compound_"&amp;A6850))</f>
        <v>Compound_6850</v>
      </c>
      <c r="M6850" s="2" t="str">
        <f t="shared" ref="M6850:M6913" si="370">HYPERLINK(("https://www.mzcloud.org/DataViewer#Creference"&amp;A6850),("Spectra_"&amp;A6850))</f>
        <v>Spectra_6850</v>
      </c>
    </row>
    <row r="6851" spans="1:13" x14ac:dyDescent="0.45">
      <c r="A6851">
        <v>6851</v>
      </c>
      <c r="B6851" t="s">
        <v>823</v>
      </c>
      <c r="C6851" t="s">
        <v>824</v>
      </c>
      <c r="D6851" t="s">
        <v>40111</v>
      </c>
      <c r="E6851" t="s">
        <v>40112</v>
      </c>
      <c r="F6851" t="s">
        <v>40113</v>
      </c>
      <c r="G6851" t="s">
        <v>40114</v>
      </c>
      <c r="H6851" t="s">
        <v>40115</v>
      </c>
      <c r="I6851" s="1">
        <v>281.13103122800101</v>
      </c>
      <c r="J6851" t="s">
        <v>19</v>
      </c>
      <c r="K6851" t="s">
        <v>19</v>
      </c>
      <c r="L6851" s="2" t="str">
        <f t="shared" si="369"/>
        <v>Compound_6851</v>
      </c>
      <c r="M6851" s="2" t="str">
        <f t="shared" si="370"/>
        <v>Spectra_6851</v>
      </c>
    </row>
    <row r="6852" spans="1:13" x14ac:dyDescent="0.45">
      <c r="A6852">
        <v>6852</v>
      </c>
      <c r="B6852" t="s">
        <v>823</v>
      </c>
      <c r="C6852" t="s">
        <v>824</v>
      </c>
      <c r="D6852" t="s">
        <v>40116</v>
      </c>
      <c r="E6852" t="s">
        <v>40117</v>
      </c>
      <c r="F6852" t="s">
        <v>40118</v>
      </c>
      <c r="G6852" t="s">
        <v>40119</v>
      </c>
      <c r="H6852" t="s">
        <v>40120</v>
      </c>
      <c r="I6852" s="1">
        <v>334.28718045600101</v>
      </c>
      <c r="J6852" t="s">
        <v>19</v>
      </c>
      <c r="K6852" t="s">
        <v>19</v>
      </c>
      <c r="L6852" s="2" t="str">
        <f t="shared" si="369"/>
        <v>Compound_6852</v>
      </c>
      <c r="M6852" s="2" t="str">
        <f t="shared" si="370"/>
        <v>Spectra_6852</v>
      </c>
    </row>
    <row r="6853" spans="1:13" x14ac:dyDescent="0.45">
      <c r="A6853">
        <v>6853</v>
      </c>
      <c r="B6853" t="s">
        <v>823</v>
      </c>
      <c r="C6853" t="s">
        <v>824</v>
      </c>
      <c r="D6853" t="s">
        <v>40121</v>
      </c>
      <c r="E6853" t="s">
        <v>40122</v>
      </c>
      <c r="F6853" t="s">
        <v>40123</v>
      </c>
      <c r="G6853" t="s">
        <v>40124</v>
      </c>
      <c r="H6853" t="s">
        <v>40125</v>
      </c>
      <c r="I6853" s="1">
        <v>212.01749696799999</v>
      </c>
      <c r="J6853" t="s">
        <v>19</v>
      </c>
      <c r="K6853" t="s">
        <v>19</v>
      </c>
      <c r="L6853" s="2" t="str">
        <f t="shared" si="369"/>
        <v>Compound_6853</v>
      </c>
      <c r="M6853" s="2" t="str">
        <f t="shared" si="370"/>
        <v>Spectra_6853</v>
      </c>
    </row>
    <row r="6854" spans="1:13" x14ac:dyDescent="0.45">
      <c r="A6854">
        <v>6854</v>
      </c>
      <c r="B6854" t="s">
        <v>823</v>
      </c>
      <c r="C6854" t="s">
        <v>824</v>
      </c>
      <c r="D6854" t="s">
        <v>40126</v>
      </c>
      <c r="E6854" t="s">
        <v>40127</v>
      </c>
      <c r="F6854" t="s">
        <v>40128</v>
      </c>
      <c r="G6854" t="s">
        <v>40129</v>
      </c>
      <c r="H6854" t="s">
        <v>40130</v>
      </c>
      <c r="I6854" s="1">
        <v>271.11029578400002</v>
      </c>
      <c r="J6854" t="s">
        <v>19</v>
      </c>
      <c r="K6854" t="s">
        <v>19</v>
      </c>
      <c r="L6854" s="2" t="str">
        <f t="shared" si="369"/>
        <v>Compound_6854</v>
      </c>
      <c r="M6854" s="2" t="str">
        <f t="shared" si="370"/>
        <v>Spectra_6854</v>
      </c>
    </row>
    <row r="6855" spans="1:13" x14ac:dyDescent="0.45">
      <c r="A6855">
        <v>6855</v>
      </c>
      <c r="B6855" t="s">
        <v>823</v>
      </c>
      <c r="C6855" t="s">
        <v>824</v>
      </c>
      <c r="D6855" t="s">
        <v>40131</v>
      </c>
      <c r="E6855" t="s">
        <v>40132</v>
      </c>
      <c r="F6855" t="s">
        <v>40133</v>
      </c>
      <c r="G6855" t="s">
        <v>40134</v>
      </c>
      <c r="H6855" t="s">
        <v>40135</v>
      </c>
      <c r="I6855" s="1">
        <v>404.97096598000002</v>
      </c>
      <c r="J6855" t="s">
        <v>19</v>
      </c>
      <c r="K6855" t="s">
        <v>19</v>
      </c>
      <c r="L6855" s="2" t="str">
        <f t="shared" si="369"/>
        <v>Compound_6855</v>
      </c>
      <c r="M6855" s="2" t="str">
        <f t="shared" si="370"/>
        <v>Spectra_6855</v>
      </c>
    </row>
    <row r="6856" spans="1:13" x14ac:dyDescent="0.45">
      <c r="A6856">
        <v>6856</v>
      </c>
      <c r="B6856" t="s">
        <v>823</v>
      </c>
      <c r="C6856" t="s">
        <v>824</v>
      </c>
      <c r="D6856" t="s">
        <v>40136</v>
      </c>
      <c r="E6856" t="s">
        <v>40137</v>
      </c>
      <c r="F6856" t="s">
        <v>40138</v>
      </c>
      <c r="G6856" t="s">
        <v>40139</v>
      </c>
      <c r="H6856" t="s">
        <v>40140</v>
      </c>
      <c r="I6856" s="1">
        <v>237.05719759199999</v>
      </c>
      <c r="J6856" t="s">
        <v>19</v>
      </c>
      <c r="K6856" t="s">
        <v>19</v>
      </c>
      <c r="L6856" s="2" t="str">
        <f t="shared" si="369"/>
        <v>Compound_6856</v>
      </c>
      <c r="M6856" s="2" t="str">
        <f t="shared" si="370"/>
        <v>Spectra_6856</v>
      </c>
    </row>
    <row r="6857" spans="1:13" x14ac:dyDescent="0.45">
      <c r="A6857">
        <v>6857</v>
      </c>
      <c r="B6857" t="s">
        <v>823</v>
      </c>
      <c r="C6857" t="s">
        <v>824</v>
      </c>
      <c r="D6857" t="s">
        <v>40141</v>
      </c>
      <c r="E6857" t="s">
        <v>40142</v>
      </c>
      <c r="F6857" t="s">
        <v>40143</v>
      </c>
      <c r="G6857" t="s">
        <v>40144</v>
      </c>
      <c r="H6857" t="s">
        <v>40145</v>
      </c>
      <c r="I6857" s="1">
        <v>467.09082329200101</v>
      </c>
      <c r="J6857" t="s">
        <v>19</v>
      </c>
      <c r="K6857" t="s">
        <v>19</v>
      </c>
      <c r="L6857" s="2" t="str">
        <f t="shared" si="369"/>
        <v>Compound_6857</v>
      </c>
      <c r="M6857" s="2" t="str">
        <f t="shared" si="370"/>
        <v>Spectra_6857</v>
      </c>
    </row>
    <row r="6858" spans="1:13" x14ac:dyDescent="0.45">
      <c r="A6858">
        <v>6858</v>
      </c>
      <c r="B6858" t="s">
        <v>823</v>
      </c>
      <c r="C6858" t="s">
        <v>824</v>
      </c>
      <c r="D6858" t="s">
        <v>40146</v>
      </c>
      <c r="E6858" t="s">
        <v>40147</v>
      </c>
      <c r="F6858" t="s">
        <v>40148</v>
      </c>
      <c r="G6858" t="s">
        <v>40149</v>
      </c>
      <c r="H6858" t="s">
        <v>40150</v>
      </c>
      <c r="I6858" s="1">
        <v>230.105527688</v>
      </c>
      <c r="J6858" t="s">
        <v>19</v>
      </c>
      <c r="K6858" t="s">
        <v>19</v>
      </c>
      <c r="L6858" s="2" t="str">
        <f t="shared" si="369"/>
        <v>Compound_6858</v>
      </c>
      <c r="M6858" s="2" t="str">
        <f t="shared" si="370"/>
        <v>Spectra_6858</v>
      </c>
    </row>
    <row r="6859" spans="1:13" x14ac:dyDescent="0.45">
      <c r="A6859">
        <v>6859</v>
      </c>
      <c r="B6859" t="s">
        <v>40151</v>
      </c>
      <c r="C6859" t="s">
        <v>40152</v>
      </c>
      <c r="D6859" t="s">
        <v>40153</v>
      </c>
      <c r="E6859" t="s">
        <v>40154</v>
      </c>
      <c r="F6859" t="s">
        <v>40155</v>
      </c>
      <c r="G6859" t="s">
        <v>40156</v>
      </c>
      <c r="H6859" t="s">
        <v>38670</v>
      </c>
      <c r="I6859" s="1">
        <v>278.22458020000101</v>
      </c>
      <c r="J6859" s="2" t="str">
        <f>HYPERLINK(("https://comptox.epa.gov/dashboard/dsstoxdb/results?search="&amp;K6859),K6859)</f>
        <v>DTXSID7046170</v>
      </c>
      <c r="K6859" t="s">
        <v>40157</v>
      </c>
      <c r="L6859" s="2" t="str">
        <f t="shared" si="369"/>
        <v>Compound_6859</v>
      </c>
      <c r="M6859" s="2" t="str">
        <f t="shared" si="370"/>
        <v>Spectra_6859</v>
      </c>
    </row>
    <row r="6860" spans="1:13" x14ac:dyDescent="0.45">
      <c r="A6860">
        <v>6860</v>
      </c>
      <c r="B6860" t="s">
        <v>823</v>
      </c>
      <c r="C6860" t="s">
        <v>824</v>
      </c>
      <c r="D6860" t="s">
        <v>40158</v>
      </c>
      <c r="E6860" t="s">
        <v>40159</v>
      </c>
      <c r="F6860" t="s">
        <v>40160</v>
      </c>
      <c r="G6860" t="s">
        <v>40161</v>
      </c>
      <c r="H6860" t="s">
        <v>13566</v>
      </c>
      <c r="I6860" s="1">
        <v>383.14005462400098</v>
      </c>
      <c r="J6860" t="s">
        <v>19</v>
      </c>
      <c r="K6860" t="s">
        <v>19</v>
      </c>
      <c r="L6860" s="2" t="str">
        <f t="shared" si="369"/>
        <v>Compound_6860</v>
      </c>
      <c r="M6860" s="2" t="str">
        <f t="shared" si="370"/>
        <v>Spectra_6860</v>
      </c>
    </row>
    <row r="6861" spans="1:13" x14ac:dyDescent="0.45">
      <c r="A6861">
        <v>6861</v>
      </c>
      <c r="B6861" t="s">
        <v>823</v>
      </c>
      <c r="C6861" t="s">
        <v>824</v>
      </c>
      <c r="D6861" t="s">
        <v>40162</v>
      </c>
      <c r="E6861" t="s">
        <v>40163</v>
      </c>
      <c r="F6861" t="s">
        <v>40164</v>
      </c>
      <c r="G6861" t="s">
        <v>40165</v>
      </c>
      <c r="H6861" t="s">
        <v>40166</v>
      </c>
      <c r="I6861" s="1">
        <v>417.00810840399998</v>
      </c>
      <c r="J6861" t="s">
        <v>19</v>
      </c>
      <c r="K6861" t="s">
        <v>19</v>
      </c>
      <c r="L6861" s="2" t="str">
        <f t="shared" si="369"/>
        <v>Compound_6861</v>
      </c>
      <c r="M6861" s="2" t="str">
        <f t="shared" si="370"/>
        <v>Spectra_6861</v>
      </c>
    </row>
    <row r="6862" spans="1:13" x14ac:dyDescent="0.45">
      <c r="A6862">
        <v>6862</v>
      </c>
      <c r="B6862" t="s">
        <v>823</v>
      </c>
      <c r="C6862" t="s">
        <v>824</v>
      </c>
      <c r="D6862" t="s">
        <v>40167</v>
      </c>
      <c r="E6862" t="s">
        <v>40168</v>
      </c>
      <c r="F6862" t="s">
        <v>40169</v>
      </c>
      <c r="G6862" t="s">
        <v>40170</v>
      </c>
      <c r="H6862" t="s">
        <v>40171</v>
      </c>
      <c r="I6862" s="1">
        <v>272.07164071599999</v>
      </c>
      <c r="J6862" t="s">
        <v>19</v>
      </c>
      <c r="K6862" t="s">
        <v>19</v>
      </c>
      <c r="L6862" s="2" t="str">
        <f t="shared" si="369"/>
        <v>Compound_6862</v>
      </c>
      <c r="M6862" s="2" t="str">
        <f t="shared" si="370"/>
        <v>Spectra_6862</v>
      </c>
    </row>
    <row r="6863" spans="1:13" x14ac:dyDescent="0.45">
      <c r="A6863">
        <v>6863</v>
      </c>
      <c r="B6863" t="s">
        <v>40172</v>
      </c>
      <c r="C6863" t="s">
        <v>40173</v>
      </c>
      <c r="D6863" t="s">
        <v>40174</v>
      </c>
      <c r="E6863" t="s">
        <v>40175</v>
      </c>
      <c r="F6863" t="s">
        <v>40176</v>
      </c>
      <c r="G6863" t="s">
        <v>40177</v>
      </c>
      <c r="H6863" t="s">
        <v>40178</v>
      </c>
      <c r="I6863" s="1">
        <v>354.11033829600001</v>
      </c>
      <c r="J6863" s="2" t="str">
        <f>HYPERLINK(("https://comptox.epa.gov/dashboard/dsstoxdb/results?search="&amp;K6863),K6863)</f>
        <v>DTXSID80231219</v>
      </c>
      <c r="K6863" t="s">
        <v>40179</v>
      </c>
      <c r="L6863" s="2" t="str">
        <f t="shared" si="369"/>
        <v>Compound_6863</v>
      </c>
      <c r="M6863" s="2" t="str">
        <f t="shared" si="370"/>
        <v>Spectra_6863</v>
      </c>
    </row>
    <row r="6864" spans="1:13" x14ac:dyDescent="0.45">
      <c r="A6864">
        <v>6864</v>
      </c>
      <c r="B6864" t="s">
        <v>40180</v>
      </c>
      <c r="C6864" t="s">
        <v>40181</v>
      </c>
      <c r="D6864" t="s">
        <v>40182</v>
      </c>
      <c r="E6864" t="s">
        <v>40183</v>
      </c>
      <c r="F6864" t="s">
        <v>40184</v>
      </c>
      <c r="G6864" t="s">
        <v>40185</v>
      </c>
      <c r="H6864" t="s">
        <v>40186</v>
      </c>
      <c r="I6864" s="1">
        <v>370.10525291599998</v>
      </c>
      <c r="J6864" s="2" t="str">
        <f>HYPERLINK(("https://comptox.epa.gov/dashboard/dsstoxdb/results?search="&amp;K6864),K6864)</f>
        <v>DTXSID90878472</v>
      </c>
      <c r="K6864" t="s">
        <v>40187</v>
      </c>
      <c r="L6864" s="2" t="str">
        <f t="shared" si="369"/>
        <v>Compound_6864</v>
      </c>
      <c r="M6864" s="2" t="str">
        <f t="shared" si="370"/>
        <v>Spectra_6864</v>
      </c>
    </row>
    <row r="6865" spans="1:13" x14ac:dyDescent="0.45">
      <c r="A6865">
        <v>6865</v>
      </c>
      <c r="B6865" t="s">
        <v>40188</v>
      </c>
      <c r="C6865" t="s">
        <v>40189</v>
      </c>
      <c r="D6865" t="s">
        <v>40190</v>
      </c>
      <c r="E6865" t="s">
        <v>40191</v>
      </c>
      <c r="F6865" t="s">
        <v>40192</v>
      </c>
      <c r="G6865" t="s">
        <v>40193</v>
      </c>
      <c r="H6865" t="s">
        <v>38670</v>
      </c>
      <c r="I6865" s="1">
        <v>278.22458020000101</v>
      </c>
      <c r="J6865" s="2" t="str">
        <f>HYPERLINK(("https://comptox.epa.gov/dashboard/dsstoxdb/results?search="&amp;K6865),K6865)</f>
        <v>DTXSID7025506</v>
      </c>
      <c r="K6865" t="s">
        <v>40194</v>
      </c>
      <c r="L6865" s="2" t="str">
        <f t="shared" si="369"/>
        <v>Compound_6865</v>
      </c>
      <c r="M6865" s="2" t="str">
        <f t="shared" si="370"/>
        <v>Spectra_6865</v>
      </c>
    </row>
    <row r="6866" spans="1:13" x14ac:dyDescent="0.45">
      <c r="A6866">
        <v>6866</v>
      </c>
      <c r="B6866" t="s">
        <v>823</v>
      </c>
      <c r="C6866" t="s">
        <v>824</v>
      </c>
      <c r="D6866" t="s">
        <v>40195</v>
      </c>
      <c r="E6866" t="s">
        <v>40196</v>
      </c>
      <c r="F6866" t="s">
        <v>40197</v>
      </c>
      <c r="G6866" t="s">
        <v>40198</v>
      </c>
      <c r="H6866" t="s">
        <v>40199</v>
      </c>
      <c r="I6866" s="1">
        <v>326.09343877999999</v>
      </c>
      <c r="J6866" t="s">
        <v>19</v>
      </c>
      <c r="K6866" t="s">
        <v>19</v>
      </c>
      <c r="L6866" s="2" t="str">
        <f t="shared" si="369"/>
        <v>Compound_6866</v>
      </c>
      <c r="M6866" s="2" t="str">
        <f t="shared" si="370"/>
        <v>Spectra_6866</v>
      </c>
    </row>
    <row r="6867" spans="1:13" x14ac:dyDescent="0.45">
      <c r="A6867">
        <v>6867</v>
      </c>
      <c r="B6867" t="s">
        <v>823</v>
      </c>
      <c r="C6867" t="s">
        <v>824</v>
      </c>
      <c r="D6867" t="s">
        <v>40200</v>
      </c>
      <c r="E6867" t="s">
        <v>40201</v>
      </c>
      <c r="F6867" t="s">
        <v>40202</v>
      </c>
      <c r="G6867" t="s">
        <v>40203</v>
      </c>
      <c r="H6867" t="s">
        <v>10082</v>
      </c>
      <c r="I6867" s="1">
        <v>297.07832696000003</v>
      </c>
      <c r="J6867" t="s">
        <v>19</v>
      </c>
      <c r="K6867" t="s">
        <v>19</v>
      </c>
      <c r="L6867" s="2" t="str">
        <f t="shared" si="369"/>
        <v>Compound_6867</v>
      </c>
      <c r="M6867" s="2" t="str">
        <f t="shared" si="370"/>
        <v>Spectra_6867</v>
      </c>
    </row>
    <row r="6868" spans="1:13" x14ac:dyDescent="0.45">
      <c r="A6868">
        <v>6868</v>
      </c>
      <c r="B6868" t="s">
        <v>40204</v>
      </c>
      <c r="C6868" t="s">
        <v>40205</v>
      </c>
      <c r="D6868" t="s">
        <v>40206</v>
      </c>
      <c r="E6868" t="s">
        <v>40207</v>
      </c>
      <c r="F6868" t="s">
        <v>40208</v>
      </c>
      <c r="G6868" t="s">
        <v>40209</v>
      </c>
      <c r="H6868" t="s">
        <v>40210</v>
      </c>
      <c r="I6868" s="1">
        <v>382.26202832800101</v>
      </c>
      <c r="J6868" s="2" t="str">
        <f>HYPERLINK(("https://comptox.epa.gov/dashboard/dsstoxdb/results?search="&amp;K6868),K6868)</f>
        <v>DTXSID50433602</v>
      </c>
      <c r="K6868" t="s">
        <v>40211</v>
      </c>
      <c r="L6868" s="2" t="str">
        <f t="shared" si="369"/>
        <v>Compound_6868</v>
      </c>
      <c r="M6868" s="2" t="str">
        <f t="shared" si="370"/>
        <v>Spectra_6868</v>
      </c>
    </row>
    <row r="6869" spans="1:13" x14ac:dyDescent="0.45">
      <c r="A6869">
        <v>6869</v>
      </c>
      <c r="B6869" t="s">
        <v>40212</v>
      </c>
      <c r="C6869" t="s">
        <v>40213</v>
      </c>
      <c r="D6869" t="s">
        <v>40214</v>
      </c>
      <c r="E6869" t="s">
        <v>40215</v>
      </c>
      <c r="F6869" t="s">
        <v>40216</v>
      </c>
      <c r="G6869" t="s">
        <v>40217</v>
      </c>
      <c r="H6869" t="s">
        <v>25273</v>
      </c>
      <c r="I6869" s="1">
        <v>222.07931293999999</v>
      </c>
      <c r="J6869" s="2" t="str">
        <f>HYPERLINK(("https://comptox.epa.gov/dashboard/dsstoxdb/results?search="&amp;K6869),K6869)</f>
        <v>DTXSID70177995</v>
      </c>
      <c r="K6869" t="s">
        <v>40218</v>
      </c>
      <c r="L6869" s="2" t="str">
        <f t="shared" si="369"/>
        <v>Compound_6869</v>
      </c>
      <c r="M6869" s="2" t="str">
        <f t="shared" si="370"/>
        <v>Spectra_6869</v>
      </c>
    </row>
    <row r="6870" spans="1:13" x14ac:dyDescent="0.45">
      <c r="A6870">
        <v>6870</v>
      </c>
      <c r="B6870" t="s">
        <v>40219</v>
      </c>
      <c r="C6870" t="s">
        <v>40220</v>
      </c>
      <c r="D6870" t="s">
        <v>40221</v>
      </c>
      <c r="E6870" t="s">
        <v>40222</v>
      </c>
      <c r="F6870" t="s">
        <v>40223</v>
      </c>
      <c r="G6870" t="s">
        <v>40224</v>
      </c>
      <c r="H6870" t="s">
        <v>5598</v>
      </c>
      <c r="I6870" s="1">
        <v>301.13140808800102</v>
      </c>
      <c r="J6870" s="2" t="str">
        <f>HYPERLINK(("https://comptox.epa.gov/dashboard/dsstoxdb/results?search="&amp;K6870),K6870)</f>
        <v>DTXSID60973261</v>
      </c>
      <c r="K6870" t="s">
        <v>40225</v>
      </c>
      <c r="L6870" s="2" t="str">
        <f t="shared" si="369"/>
        <v>Compound_6870</v>
      </c>
      <c r="M6870" s="2" t="str">
        <f t="shared" si="370"/>
        <v>Spectra_6870</v>
      </c>
    </row>
    <row r="6871" spans="1:13" x14ac:dyDescent="0.45">
      <c r="A6871">
        <v>6871</v>
      </c>
      <c r="B6871" t="s">
        <v>823</v>
      </c>
      <c r="C6871" t="s">
        <v>824</v>
      </c>
      <c r="D6871" t="s">
        <v>40226</v>
      </c>
      <c r="E6871" t="s">
        <v>40227</v>
      </c>
      <c r="F6871" t="s">
        <v>40228</v>
      </c>
      <c r="G6871" t="s">
        <v>40229</v>
      </c>
      <c r="H6871" t="s">
        <v>40230</v>
      </c>
      <c r="I6871" s="1">
        <v>369.14886972000102</v>
      </c>
      <c r="J6871" t="s">
        <v>19</v>
      </c>
      <c r="K6871" t="s">
        <v>19</v>
      </c>
      <c r="L6871" s="2" t="str">
        <f t="shared" si="369"/>
        <v>Compound_6871</v>
      </c>
      <c r="M6871" s="2" t="str">
        <f t="shared" si="370"/>
        <v>Spectra_6871</v>
      </c>
    </row>
    <row r="6872" spans="1:13" x14ac:dyDescent="0.45">
      <c r="A6872">
        <v>6872</v>
      </c>
      <c r="B6872" t="s">
        <v>823</v>
      </c>
      <c r="C6872" t="s">
        <v>824</v>
      </c>
      <c r="D6872" t="s">
        <v>40231</v>
      </c>
      <c r="E6872" t="s">
        <v>40232</v>
      </c>
      <c r="F6872" t="s">
        <v>40233</v>
      </c>
      <c r="G6872" t="s">
        <v>40234</v>
      </c>
      <c r="H6872" t="s">
        <v>40235</v>
      </c>
      <c r="I6872" s="1">
        <v>375.17942090000099</v>
      </c>
      <c r="J6872" t="s">
        <v>19</v>
      </c>
      <c r="K6872" t="s">
        <v>19</v>
      </c>
      <c r="L6872" s="2" t="str">
        <f t="shared" si="369"/>
        <v>Compound_6872</v>
      </c>
      <c r="M6872" s="2" t="str">
        <f t="shared" si="370"/>
        <v>Spectra_6872</v>
      </c>
    </row>
    <row r="6873" spans="1:13" x14ac:dyDescent="0.45">
      <c r="A6873">
        <v>6873</v>
      </c>
      <c r="B6873" t="s">
        <v>823</v>
      </c>
      <c r="C6873" t="s">
        <v>824</v>
      </c>
      <c r="D6873" t="s">
        <v>40236</v>
      </c>
      <c r="E6873" t="s">
        <v>40237</v>
      </c>
      <c r="F6873" t="s">
        <v>40238</v>
      </c>
      <c r="G6873" t="s">
        <v>40239</v>
      </c>
      <c r="H6873" t="s">
        <v>40240</v>
      </c>
      <c r="I6873" s="1">
        <v>349.29807948800101</v>
      </c>
      <c r="J6873" t="s">
        <v>19</v>
      </c>
      <c r="K6873" t="s">
        <v>19</v>
      </c>
      <c r="L6873" s="2" t="str">
        <f t="shared" si="369"/>
        <v>Compound_6873</v>
      </c>
      <c r="M6873" s="2" t="str">
        <f t="shared" si="370"/>
        <v>Spectra_6873</v>
      </c>
    </row>
    <row r="6874" spans="1:13" x14ac:dyDescent="0.45">
      <c r="A6874">
        <v>6874</v>
      </c>
      <c r="B6874" t="s">
        <v>40241</v>
      </c>
      <c r="C6874" t="s">
        <v>40242</v>
      </c>
      <c r="D6874" t="s">
        <v>40243</v>
      </c>
      <c r="E6874" t="s">
        <v>40244</v>
      </c>
      <c r="F6874" t="s">
        <v>40245</v>
      </c>
      <c r="G6874" t="s">
        <v>40246</v>
      </c>
      <c r="H6874" t="s">
        <v>29577</v>
      </c>
      <c r="I6874" s="1">
        <v>320.27153039200101</v>
      </c>
      <c r="J6874" t="s">
        <v>19</v>
      </c>
      <c r="K6874" t="s">
        <v>19</v>
      </c>
      <c r="L6874" s="2" t="str">
        <f t="shared" si="369"/>
        <v>Compound_6874</v>
      </c>
      <c r="M6874" s="2" t="str">
        <f t="shared" si="370"/>
        <v>Spectra_6874</v>
      </c>
    </row>
    <row r="6875" spans="1:13" x14ac:dyDescent="0.45">
      <c r="A6875">
        <v>6875</v>
      </c>
      <c r="B6875" t="s">
        <v>823</v>
      </c>
      <c r="C6875" t="s">
        <v>824</v>
      </c>
      <c r="D6875" t="s">
        <v>40247</v>
      </c>
      <c r="E6875" t="s">
        <v>40248</v>
      </c>
      <c r="F6875" t="s">
        <v>40249</v>
      </c>
      <c r="G6875" t="s">
        <v>40250</v>
      </c>
      <c r="H6875" t="s">
        <v>31872</v>
      </c>
      <c r="I6875" s="1">
        <v>263.13215703600002</v>
      </c>
      <c r="J6875" t="s">
        <v>19</v>
      </c>
      <c r="K6875" t="s">
        <v>19</v>
      </c>
      <c r="L6875" s="2" t="str">
        <f t="shared" si="369"/>
        <v>Compound_6875</v>
      </c>
      <c r="M6875" s="2" t="str">
        <f t="shared" si="370"/>
        <v>Spectra_6875</v>
      </c>
    </row>
    <row r="6876" spans="1:13" x14ac:dyDescent="0.45">
      <c r="A6876">
        <v>6876</v>
      </c>
      <c r="B6876" t="s">
        <v>40251</v>
      </c>
      <c r="C6876" t="s">
        <v>40252</v>
      </c>
      <c r="D6876" t="s">
        <v>40253</v>
      </c>
      <c r="E6876" t="s">
        <v>40254</v>
      </c>
      <c r="F6876" t="s">
        <v>40255</v>
      </c>
      <c r="G6876" t="s">
        <v>40256</v>
      </c>
      <c r="H6876" t="s">
        <v>2288</v>
      </c>
      <c r="I6876" s="1">
        <v>306.25588032800101</v>
      </c>
      <c r="J6876" s="2" t="str">
        <f>HYPERLINK(("https://comptox.epa.gov/dashboard/dsstoxdb/results?search="&amp;K6876),K6876)</f>
        <v>DTXSID60920492</v>
      </c>
      <c r="K6876" t="s">
        <v>40257</v>
      </c>
      <c r="L6876" s="2" t="str">
        <f t="shared" si="369"/>
        <v>Compound_6876</v>
      </c>
      <c r="M6876" s="2" t="str">
        <f t="shared" si="370"/>
        <v>Spectra_6876</v>
      </c>
    </row>
    <row r="6877" spans="1:13" x14ac:dyDescent="0.45">
      <c r="A6877">
        <v>6877</v>
      </c>
      <c r="B6877" t="s">
        <v>40258</v>
      </c>
      <c r="C6877" t="s">
        <v>40259</v>
      </c>
      <c r="D6877" t="s">
        <v>40260</v>
      </c>
      <c r="E6877" t="s">
        <v>40261</v>
      </c>
      <c r="F6877" t="s">
        <v>40262</v>
      </c>
      <c r="G6877" t="s">
        <v>40263</v>
      </c>
      <c r="H6877" t="s">
        <v>1631</v>
      </c>
      <c r="I6877" s="1">
        <v>316.24023026400101</v>
      </c>
      <c r="J6877" t="s">
        <v>19</v>
      </c>
      <c r="K6877" t="s">
        <v>19</v>
      </c>
      <c r="L6877" s="2" t="str">
        <f t="shared" si="369"/>
        <v>Compound_6877</v>
      </c>
      <c r="M6877" s="2" t="str">
        <f t="shared" si="370"/>
        <v>Spectra_6877</v>
      </c>
    </row>
    <row r="6878" spans="1:13" x14ac:dyDescent="0.45">
      <c r="A6878">
        <v>6878</v>
      </c>
      <c r="B6878" t="s">
        <v>823</v>
      </c>
      <c r="C6878" t="s">
        <v>824</v>
      </c>
      <c r="D6878" t="s">
        <v>40264</v>
      </c>
      <c r="E6878" t="s">
        <v>40265</v>
      </c>
      <c r="F6878" t="s">
        <v>40266</v>
      </c>
      <c r="G6878" t="s">
        <v>40267</v>
      </c>
      <c r="H6878" t="s">
        <v>40268</v>
      </c>
      <c r="I6878" s="1">
        <v>400.22745438800098</v>
      </c>
      <c r="J6878" t="s">
        <v>19</v>
      </c>
      <c r="K6878" t="s">
        <v>19</v>
      </c>
      <c r="L6878" s="2" t="str">
        <f t="shared" si="369"/>
        <v>Compound_6878</v>
      </c>
      <c r="M6878" s="2" t="str">
        <f t="shared" si="370"/>
        <v>Spectra_6878</v>
      </c>
    </row>
    <row r="6879" spans="1:13" x14ac:dyDescent="0.45">
      <c r="A6879">
        <v>6879</v>
      </c>
      <c r="B6879" t="s">
        <v>823</v>
      </c>
      <c r="C6879" t="s">
        <v>824</v>
      </c>
      <c r="D6879" t="s">
        <v>40269</v>
      </c>
      <c r="E6879" t="s">
        <v>40270</v>
      </c>
      <c r="F6879" t="s">
        <v>40271</v>
      </c>
      <c r="G6879" t="s">
        <v>40272</v>
      </c>
      <c r="H6879" t="s">
        <v>40273</v>
      </c>
      <c r="I6879" s="1">
        <v>430.13109080400102</v>
      </c>
      <c r="J6879" t="s">
        <v>19</v>
      </c>
      <c r="K6879" t="s">
        <v>19</v>
      </c>
      <c r="L6879" s="2" t="str">
        <f t="shared" si="369"/>
        <v>Compound_6879</v>
      </c>
      <c r="M6879" s="2" t="str">
        <f t="shared" si="370"/>
        <v>Spectra_6879</v>
      </c>
    </row>
    <row r="6880" spans="1:13" x14ac:dyDescent="0.45">
      <c r="A6880">
        <v>6880</v>
      </c>
      <c r="B6880" t="s">
        <v>823</v>
      </c>
      <c r="C6880" t="s">
        <v>824</v>
      </c>
      <c r="D6880" t="s">
        <v>40274</v>
      </c>
      <c r="E6880" t="s">
        <v>40275</v>
      </c>
      <c r="F6880" t="s">
        <v>40276</v>
      </c>
      <c r="G6880" t="s">
        <v>40277</v>
      </c>
      <c r="H6880" t="s">
        <v>40278</v>
      </c>
      <c r="I6880" s="1">
        <v>369.32429423600098</v>
      </c>
      <c r="J6880" t="s">
        <v>19</v>
      </c>
      <c r="K6880" t="s">
        <v>19</v>
      </c>
      <c r="L6880" s="2" t="str">
        <f t="shared" si="369"/>
        <v>Compound_6880</v>
      </c>
      <c r="M6880" s="2" t="str">
        <f t="shared" si="370"/>
        <v>Spectra_6880</v>
      </c>
    </row>
    <row r="6881" spans="1:13" x14ac:dyDescent="0.45">
      <c r="A6881">
        <v>6881</v>
      </c>
      <c r="B6881" t="s">
        <v>823</v>
      </c>
      <c r="C6881" t="s">
        <v>824</v>
      </c>
      <c r="D6881" t="s">
        <v>40279</v>
      </c>
      <c r="E6881" t="s">
        <v>40280</v>
      </c>
      <c r="F6881" t="s">
        <v>40281</v>
      </c>
      <c r="G6881" t="s">
        <v>40282</v>
      </c>
      <c r="H6881" t="s">
        <v>40283</v>
      </c>
      <c r="I6881" s="1">
        <v>463.15751625600097</v>
      </c>
      <c r="J6881" t="s">
        <v>19</v>
      </c>
      <c r="K6881" t="s">
        <v>19</v>
      </c>
      <c r="L6881" s="2" t="str">
        <f t="shared" si="369"/>
        <v>Compound_6881</v>
      </c>
      <c r="M6881" s="2" t="str">
        <f t="shared" si="370"/>
        <v>Spectra_6881</v>
      </c>
    </row>
    <row r="6882" spans="1:13" x14ac:dyDescent="0.45">
      <c r="A6882">
        <v>6882</v>
      </c>
      <c r="B6882" t="s">
        <v>823</v>
      </c>
      <c r="C6882" t="s">
        <v>824</v>
      </c>
      <c r="D6882" t="s">
        <v>40284</v>
      </c>
      <c r="E6882" t="s">
        <v>40285</v>
      </c>
      <c r="F6882" t="s">
        <v>40286</v>
      </c>
      <c r="G6882" t="s">
        <v>40287</v>
      </c>
      <c r="H6882" t="s">
        <v>40288</v>
      </c>
      <c r="I6882" s="1">
        <v>396.18492088000102</v>
      </c>
      <c r="J6882" t="s">
        <v>19</v>
      </c>
      <c r="K6882" t="s">
        <v>19</v>
      </c>
      <c r="L6882" s="2" t="str">
        <f t="shared" si="369"/>
        <v>Compound_6882</v>
      </c>
      <c r="M6882" s="2" t="str">
        <f t="shared" si="370"/>
        <v>Spectra_6882</v>
      </c>
    </row>
    <row r="6883" spans="1:13" x14ac:dyDescent="0.45">
      <c r="A6883">
        <v>6883</v>
      </c>
      <c r="B6883" t="s">
        <v>823</v>
      </c>
      <c r="C6883" t="s">
        <v>824</v>
      </c>
      <c r="D6883" t="s">
        <v>40289</v>
      </c>
      <c r="E6883" t="s">
        <v>40290</v>
      </c>
      <c r="F6883" t="s">
        <v>40291</v>
      </c>
      <c r="G6883" t="s">
        <v>40292</v>
      </c>
      <c r="H6883" t="s">
        <v>38013</v>
      </c>
      <c r="I6883" s="1">
        <v>393.24162723200101</v>
      </c>
      <c r="J6883" t="s">
        <v>19</v>
      </c>
      <c r="K6883" t="s">
        <v>19</v>
      </c>
      <c r="L6883" s="2" t="str">
        <f t="shared" si="369"/>
        <v>Compound_6883</v>
      </c>
      <c r="M6883" s="2" t="str">
        <f t="shared" si="370"/>
        <v>Spectra_6883</v>
      </c>
    </row>
    <row r="6884" spans="1:13" x14ac:dyDescent="0.45">
      <c r="A6884">
        <v>6884</v>
      </c>
      <c r="B6884" t="s">
        <v>823</v>
      </c>
      <c r="C6884" t="s">
        <v>824</v>
      </c>
      <c r="D6884" t="s">
        <v>40293</v>
      </c>
      <c r="E6884" t="s">
        <v>40294</v>
      </c>
      <c r="F6884" t="s">
        <v>40295</v>
      </c>
      <c r="G6884" t="s">
        <v>40296</v>
      </c>
      <c r="H6884" t="s">
        <v>40297</v>
      </c>
      <c r="I6884" s="1">
        <v>406.21803257600101</v>
      </c>
      <c r="J6884" t="s">
        <v>19</v>
      </c>
      <c r="K6884" t="s">
        <v>19</v>
      </c>
      <c r="L6884" s="2" t="str">
        <f t="shared" si="369"/>
        <v>Compound_6884</v>
      </c>
      <c r="M6884" s="2" t="str">
        <f t="shared" si="370"/>
        <v>Spectra_6884</v>
      </c>
    </row>
    <row r="6885" spans="1:13" x14ac:dyDescent="0.45">
      <c r="A6885">
        <v>6885</v>
      </c>
      <c r="B6885" t="s">
        <v>823</v>
      </c>
      <c r="C6885" t="s">
        <v>824</v>
      </c>
      <c r="D6885" t="s">
        <v>40298</v>
      </c>
      <c r="E6885" t="s">
        <v>40299</v>
      </c>
      <c r="F6885" t="s">
        <v>40300</v>
      </c>
      <c r="G6885" t="s">
        <v>40301</v>
      </c>
      <c r="H6885" t="s">
        <v>40302</v>
      </c>
      <c r="I6885" s="1">
        <v>376.13424097200101</v>
      </c>
      <c r="J6885" t="s">
        <v>19</v>
      </c>
      <c r="K6885" t="s">
        <v>19</v>
      </c>
      <c r="L6885" s="2" t="str">
        <f t="shared" si="369"/>
        <v>Compound_6885</v>
      </c>
      <c r="M6885" s="2" t="str">
        <f t="shared" si="370"/>
        <v>Spectra_6885</v>
      </c>
    </row>
    <row r="6886" spans="1:13" x14ac:dyDescent="0.45">
      <c r="A6886">
        <v>6886</v>
      </c>
      <c r="B6886" t="s">
        <v>823</v>
      </c>
      <c r="C6886" t="s">
        <v>824</v>
      </c>
      <c r="D6886" t="s">
        <v>40303</v>
      </c>
      <c r="E6886" t="s">
        <v>40304</v>
      </c>
      <c r="F6886" t="s">
        <v>40305</v>
      </c>
      <c r="G6886" t="s">
        <v>40306</v>
      </c>
      <c r="H6886" t="s">
        <v>40307</v>
      </c>
      <c r="I6886" s="1">
        <v>333.23039385200099</v>
      </c>
      <c r="J6886" t="s">
        <v>19</v>
      </c>
      <c r="K6886" t="s">
        <v>19</v>
      </c>
      <c r="L6886" s="2" t="str">
        <f t="shared" si="369"/>
        <v>Compound_6886</v>
      </c>
      <c r="M6886" s="2" t="str">
        <f t="shared" si="370"/>
        <v>Spectra_6886</v>
      </c>
    </row>
    <row r="6887" spans="1:13" x14ac:dyDescent="0.45">
      <c r="A6887">
        <v>6887</v>
      </c>
      <c r="B6887" t="s">
        <v>823</v>
      </c>
      <c r="C6887" t="s">
        <v>824</v>
      </c>
      <c r="D6887" t="s">
        <v>40308</v>
      </c>
      <c r="E6887" t="s">
        <v>40309</v>
      </c>
      <c r="F6887" t="s">
        <v>40310</v>
      </c>
      <c r="G6887" t="s">
        <v>40311</v>
      </c>
      <c r="H6887" t="s">
        <v>16043</v>
      </c>
      <c r="I6887" s="1">
        <v>366.23072820000101</v>
      </c>
      <c r="J6887" t="s">
        <v>19</v>
      </c>
      <c r="K6887" t="s">
        <v>19</v>
      </c>
      <c r="L6887" s="2" t="str">
        <f t="shared" si="369"/>
        <v>Compound_6887</v>
      </c>
      <c r="M6887" s="2" t="str">
        <f t="shared" si="370"/>
        <v>Spectra_6887</v>
      </c>
    </row>
    <row r="6888" spans="1:13" x14ac:dyDescent="0.45">
      <c r="A6888">
        <v>6888</v>
      </c>
      <c r="B6888" t="s">
        <v>823</v>
      </c>
      <c r="C6888" t="s">
        <v>824</v>
      </c>
      <c r="D6888" t="s">
        <v>40312</v>
      </c>
      <c r="E6888" t="s">
        <v>40313</v>
      </c>
      <c r="F6888" t="s">
        <v>40314</v>
      </c>
      <c r="G6888" t="s">
        <v>40315</v>
      </c>
      <c r="H6888" t="s">
        <v>40316</v>
      </c>
      <c r="I6888" s="1">
        <v>384.22130638800098</v>
      </c>
      <c r="J6888" t="s">
        <v>19</v>
      </c>
      <c r="K6888" t="s">
        <v>19</v>
      </c>
      <c r="L6888" s="2" t="str">
        <f t="shared" si="369"/>
        <v>Compound_6888</v>
      </c>
      <c r="M6888" s="2" t="str">
        <f t="shared" si="370"/>
        <v>Spectra_6888</v>
      </c>
    </row>
    <row r="6889" spans="1:13" x14ac:dyDescent="0.45">
      <c r="A6889">
        <v>6889</v>
      </c>
      <c r="B6889" t="s">
        <v>40317</v>
      </c>
      <c r="C6889" t="s">
        <v>40318</v>
      </c>
      <c r="D6889" t="s">
        <v>40319</v>
      </c>
      <c r="E6889" t="s">
        <v>40320</v>
      </c>
      <c r="F6889" t="s">
        <v>40321</v>
      </c>
      <c r="G6889" t="s">
        <v>40322</v>
      </c>
      <c r="H6889" t="s">
        <v>5176</v>
      </c>
      <c r="I6889" s="1">
        <v>163.09971403599999</v>
      </c>
      <c r="J6889" s="2" t="str">
        <f>HYPERLINK(("https://comptox.epa.gov/dashboard/dsstoxdb/results?search="&amp;K6889),K6889)</f>
        <v>DTXSID6046135</v>
      </c>
      <c r="K6889" t="s">
        <v>40323</v>
      </c>
      <c r="L6889" s="2" t="str">
        <f t="shared" si="369"/>
        <v>Compound_6889</v>
      </c>
      <c r="M6889" s="2" t="str">
        <f t="shared" si="370"/>
        <v>Spectra_6889</v>
      </c>
    </row>
    <row r="6890" spans="1:13" x14ac:dyDescent="0.45">
      <c r="A6890">
        <v>6890</v>
      </c>
      <c r="B6890" t="s">
        <v>823</v>
      </c>
      <c r="C6890" t="s">
        <v>824</v>
      </c>
      <c r="D6890" t="s">
        <v>40324</v>
      </c>
      <c r="E6890" t="s">
        <v>40325</v>
      </c>
      <c r="F6890" t="s">
        <v>40326</v>
      </c>
      <c r="G6890" t="s">
        <v>40327</v>
      </c>
      <c r="H6890" t="s">
        <v>29909</v>
      </c>
      <c r="I6890" s="1">
        <v>315.18344366000099</v>
      </c>
      <c r="J6890" t="s">
        <v>19</v>
      </c>
      <c r="K6890" t="s">
        <v>19</v>
      </c>
      <c r="L6890" s="2" t="str">
        <f t="shared" si="369"/>
        <v>Compound_6890</v>
      </c>
      <c r="M6890" s="2" t="str">
        <f t="shared" si="370"/>
        <v>Spectra_6890</v>
      </c>
    </row>
    <row r="6891" spans="1:13" x14ac:dyDescent="0.45">
      <c r="A6891">
        <v>6891</v>
      </c>
      <c r="B6891" t="s">
        <v>823</v>
      </c>
      <c r="C6891" t="s">
        <v>824</v>
      </c>
      <c r="D6891" t="s">
        <v>40328</v>
      </c>
      <c r="E6891" t="s">
        <v>40329</v>
      </c>
      <c r="F6891" t="s">
        <v>40330</v>
      </c>
      <c r="G6891" t="s">
        <v>40331</v>
      </c>
      <c r="H6891" t="s">
        <v>40332</v>
      </c>
      <c r="I6891" s="1">
        <v>367.16960516400098</v>
      </c>
      <c r="J6891" t="s">
        <v>19</v>
      </c>
      <c r="K6891" t="s">
        <v>19</v>
      </c>
      <c r="L6891" s="2" t="str">
        <f t="shared" si="369"/>
        <v>Compound_6891</v>
      </c>
      <c r="M6891" s="2" t="str">
        <f t="shared" si="370"/>
        <v>Spectra_6891</v>
      </c>
    </row>
    <row r="6892" spans="1:13" x14ac:dyDescent="0.45">
      <c r="A6892">
        <v>6892</v>
      </c>
      <c r="B6892" t="s">
        <v>823</v>
      </c>
      <c r="C6892" t="s">
        <v>824</v>
      </c>
      <c r="D6892" t="s">
        <v>40333</v>
      </c>
      <c r="E6892" t="s">
        <v>40334</v>
      </c>
      <c r="F6892" t="s">
        <v>40335</v>
      </c>
      <c r="G6892" t="s">
        <v>40336</v>
      </c>
      <c r="H6892" t="s">
        <v>40337</v>
      </c>
      <c r="I6892" s="1">
        <v>385.26169398000098</v>
      </c>
      <c r="J6892" t="s">
        <v>19</v>
      </c>
      <c r="K6892" t="s">
        <v>19</v>
      </c>
      <c r="L6892" s="2" t="str">
        <f t="shared" si="369"/>
        <v>Compound_6892</v>
      </c>
      <c r="M6892" s="2" t="str">
        <f t="shared" si="370"/>
        <v>Spectra_6892</v>
      </c>
    </row>
    <row r="6893" spans="1:13" x14ac:dyDescent="0.45">
      <c r="A6893">
        <v>6893</v>
      </c>
      <c r="B6893" t="s">
        <v>40338</v>
      </c>
      <c r="C6893" t="s">
        <v>40339</v>
      </c>
      <c r="D6893" t="s">
        <v>40340</v>
      </c>
      <c r="E6893" t="s">
        <v>40341</v>
      </c>
      <c r="F6893" t="s">
        <v>40342</v>
      </c>
      <c r="G6893" t="s">
        <v>40343</v>
      </c>
      <c r="H6893" t="s">
        <v>38663</v>
      </c>
      <c r="I6893" s="1">
        <v>330.25588032800101</v>
      </c>
      <c r="J6893" t="s">
        <v>19</v>
      </c>
      <c r="K6893" t="s">
        <v>19</v>
      </c>
      <c r="L6893" s="2" t="str">
        <f t="shared" si="369"/>
        <v>Compound_6893</v>
      </c>
      <c r="M6893" s="2" t="str">
        <f t="shared" si="370"/>
        <v>Spectra_6893</v>
      </c>
    </row>
    <row r="6894" spans="1:13" x14ac:dyDescent="0.45">
      <c r="A6894">
        <v>6894</v>
      </c>
      <c r="B6894" t="s">
        <v>823</v>
      </c>
      <c r="C6894" t="s">
        <v>824</v>
      </c>
      <c r="D6894" t="s">
        <v>40328</v>
      </c>
      <c r="E6894" t="s">
        <v>40329</v>
      </c>
      <c r="F6894" t="s">
        <v>40330</v>
      </c>
      <c r="G6894" t="s">
        <v>40331</v>
      </c>
      <c r="H6894" t="s">
        <v>40332</v>
      </c>
      <c r="I6894" s="1">
        <v>367.16960516400098</v>
      </c>
      <c r="J6894" t="s">
        <v>19</v>
      </c>
      <c r="K6894" t="s">
        <v>19</v>
      </c>
      <c r="L6894" s="2" t="str">
        <f t="shared" si="369"/>
        <v>Compound_6894</v>
      </c>
      <c r="M6894" s="2" t="str">
        <f t="shared" si="370"/>
        <v>Spectra_6894</v>
      </c>
    </row>
    <row r="6895" spans="1:13" x14ac:dyDescent="0.45">
      <c r="A6895">
        <v>6895</v>
      </c>
      <c r="B6895" t="s">
        <v>40344</v>
      </c>
      <c r="C6895" t="s">
        <v>40345</v>
      </c>
      <c r="D6895" t="s">
        <v>40346</v>
      </c>
      <c r="E6895" t="s">
        <v>40347</v>
      </c>
      <c r="F6895" t="s">
        <v>40348</v>
      </c>
      <c r="G6895" t="s">
        <v>40349</v>
      </c>
      <c r="H6895" t="s">
        <v>34668</v>
      </c>
      <c r="I6895" s="1">
        <v>216.16264863999999</v>
      </c>
      <c r="J6895" s="2" t="str">
        <f>HYPERLINK(("https://comptox.epa.gov/dashboard/dsstoxdb/results?search="&amp;K6895),K6895)</f>
        <v>DTXSID9052763</v>
      </c>
      <c r="K6895" t="s">
        <v>40350</v>
      </c>
      <c r="L6895" s="2" t="str">
        <f t="shared" si="369"/>
        <v>Compound_6895</v>
      </c>
      <c r="M6895" s="2" t="str">
        <f t="shared" si="370"/>
        <v>Spectra_6895</v>
      </c>
    </row>
    <row r="6896" spans="1:13" x14ac:dyDescent="0.45">
      <c r="A6896">
        <v>6896</v>
      </c>
      <c r="B6896" t="s">
        <v>40351</v>
      </c>
      <c r="C6896" t="s">
        <v>40352</v>
      </c>
      <c r="D6896" t="s">
        <v>40353</v>
      </c>
      <c r="E6896" t="s">
        <v>40354</v>
      </c>
      <c r="F6896" t="s">
        <v>40355</v>
      </c>
      <c r="G6896" t="s">
        <v>40356</v>
      </c>
      <c r="H6896" t="s">
        <v>40357</v>
      </c>
      <c r="I6896" s="1">
        <v>220.12117775199999</v>
      </c>
      <c r="J6896" s="2" t="str">
        <f>HYPERLINK(("https://comptox.epa.gov/dashboard/dsstoxdb/results?search="&amp;K6896),K6896)</f>
        <v>DTXSID70185994</v>
      </c>
      <c r="K6896" t="s">
        <v>40358</v>
      </c>
      <c r="L6896" s="2" t="str">
        <f t="shared" si="369"/>
        <v>Compound_6896</v>
      </c>
      <c r="M6896" s="2" t="str">
        <f t="shared" si="370"/>
        <v>Spectra_6896</v>
      </c>
    </row>
    <row r="6897" spans="1:13" x14ac:dyDescent="0.45">
      <c r="A6897">
        <v>6897</v>
      </c>
      <c r="B6897" t="s">
        <v>40359</v>
      </c>
      <c r="C6897" t="s">
        <v>40360</v>
      </c>
      <c r="D6897" t="s">
        <v>40361</v>
      </c>
      <c r="E6897" t="s">
        <v>40362</v>
      </c>
      <c r="F6897" t="s">
        <v>40363</v>
      </c>
      <c r="G6897" t="s">
        <v>40364</v>
      </c>
      <c r="H6897" t="s">
        <v>2288</v>
      </c>
      <c r="I6897" s="1">
        <v>306.25588032800101</v>
      </c>
      <c r="J6897" t="s">
        <v>19</v>
      </c>
      <c r="K6897" t="s">
        <v>19</v>
      </c>
      <c r="L6897" s="2" t="str">
        <f t="shared" si="369"/>
        <v>Compound_6897</v>
      </c>
      <c r="M6897" s="2" t="str">
        <f t="shared" si="370"/>
        <v>Spectra_6897</v>
      </c>
    </row>
    <row r="6898" spans="1:13" x14ac:dyDescent="0.45">
      <c r="A6898">
        <v>6898</v>
      </c>
      <c r="B6898" t="s">
        <v>823</v>
      </c>
      <c r="C6898" t="s">
        <v>824</v>
      </c>
      <c r="D6898" t="s">
        <v>40365</v>
      </c>
      <c r="E6898" t="s">
        <v>40366</v>
      </c>
      <c r="F6898" t="s">
        <v>40367</v>
      </c>
      <c r="G6898" t="s">
        <v>40368</v>
      </c>
      <c r="H6898" t="s">
        <v>40369</v>
      </c>
      <c r="I6898" s="1">
        <v>269.08520684400003</v>
      </c>
      <c r="J6898" t="s">
        <v>19</v>
      </c>
      <c r="K6898" t="s">
        <v>19</v>
      </c>
      <c r="L6898" s="2" t="str">
        <f t="shared" si="369"/>
        <v>Compound_6898</v>
      </c>
      <c r="M6898" s="2" t="str">
        <f t="shared" si="370"/>
        <v>Spectra_6898</v>
      </c>
    </row>
    <row r="6899" spans="1:13" x14ac:dyDescent="0.45">
      <c r="A6899">
        <v>6899</v>
      </c>
      <c r="B6899" t="s">
        <v>823</v>
      </c>
      <c r="C6899" t="s">
        <v>824</v>
      </c>
      <c r="D6899" t="s">
        <v>40370</v>
      </c>
      <c r="E6899" t="s">
        <v>40371</v>
      </c>
      <c r="F6899" t="s">
        <v>40372</v>
      </c>
      <c r="G6899" t="s">
        <v>40373</v>
      </c>
      <c r="H6899" t="s">
        <v>40374</v>
      </c>
      <c r="I6899" s="1">
        <v>400.17415113200099</v>
      </c>
      <c r="J6899" t="s">
        <v>19</v>
      </c>
      <c r="K6899" t="s">
        <v>19</v>
      </c>
      <c r="L6899" s="2" t="str">
        <f t="shared" si="369"/>
        <v>Compound_6899</v>
      </c>
      <c r="M6899" s="2" t="str">
        <f t="shared" si="370"/>
        <v>Spectra_6899</v>
      </c>
    </row>
    <row r="6900" spans="1:13" x14ac:dyDescent="0.45">
      <c r="A6900">
        <v>6900</v>
      </c>
      <c r="B6900" t="s">
        <v>40375</v>
      </c>
      <c r="C6900" t="s">
        <v>17427</v>
      </c>
      <c r="D6900" t="s">
        <v>40376</v>
      </c>
      <c r="E6900" t="s">
        <v>40377</v>
      </c>
      <c r="F6900" t="s">
        <v>40378</v>
      </c>
      <c r="G6900" t="s">
        <v>40379</v>
      </c>
      <c r="H6900" t="s">
        <v>17432</v>
      </c>
      <c r="I6900" s="1">
        <v>280.24023026400101</v>
      </c>
      <c r="J6900" s="2" t="str">
        <f>HYPERLINK(("https://comptox.epa.gov/dashboard/dsstoxdb/results?search="&amp;K6900),K6900)</f>
        <v>DTXSID50897508</v>
      </c>
      <c r="K6900" t="s">
        <v>40380</v>
      </c>
      <c r="L6900" s="2" t="str">
        <f t="shared" si="369"/>
        <v>Compound_6900</v>
      </c>
      <c r="M6900" s="2" t="str">
        <f t="shared" si="370"/>
        <v>Spectra_6900</v>
      </c>
    </row>
    <row r="6901" spans="1:13" x14ac:dyDescent="0.45">
      <c r="A6901">
        <v>6901</v>
      </c>
      <c r="B6901" t="s">
        <v>40381</v>
      </c>
      <c r="C6901" t="s">
        <v>40382</v>
      </c>
      <c r="D6901" t="s">
        <v>40383</v>
      </c>
      <c r="E6901" t="s">
        <v>40384</v>
      </c>
      <c r="F6901" t="s">
        <v>40385</v>
      </c>
      <c r="G6901" t="s">
        <v>40386</v>
      </c>
      <c r="H6901" t="s">
        <v>30348</v>
      </c>
      <c r="I6901" s="1">
        <v>260.18886338800002</v>
      </c>
      <c r="J6901" t="s">
        <v>19</v>
      </c>
      <c r="K6901" t="s">
        <v>19</v>
      </c>
      <c r="L6901" s="2" t="str">
        <f t="shared" si="369"/>
        <v>Compound_6901</v>
      </c>
      <c r="M6901" s="2" t="str">
        <f t="shared" si="370"/>
        <v>Spectra_6901</v>
      </c>
    </row>
    <row r="6902" spans="1:13" x14ac:dyDescent="0.45">
      <c r="A6902">
        <v>6902</v>
      </c>
      <c r="B6902" t="s">
        <v>823</v>
      </c>
      <c r="C6902" t="s">
        <v>824</v>
      </c>
      <c r="D6902" t="s">
        <v>40387</v>
      </c>
      <c r="E6902" t="s">
        <v>40388</v>
      </c>
      <c r="F6902" t="s">
        <v>40389</v>
      </c>
      <c r="G6902" t="s">
        <v>40387</v>
      </c>
      <c r="H6902" t="s">
        <v>40390</v>
      </c>
      <c r="I6902" s="1">
        <v>368.14221881200098</v>
      </c>
      <c r="J6902" t="s">
        <v>19</v>
      </c>
      <c r="K6902" t="s">
        <v>19</v>
      </c>
      <c r="L6902" s="2" t="str">
        <f t="shared" si="369"/>
        <v>Compound_6902</v>
      </c>
      <c r="M6902" s="2" t="str">
        <f t="shared" si="370"/>
        <v>Spectra_6902</v>
      </c>
    </row>
    <row r="6903" spans="1:13" x14ac:dyDescent="0.45">
      <c r="A6903">
        <v>6903</v>
      </c>
      <c r="B6903" t="s">
        <v>40391</v>
      </c>
      <c r="C6903" t="s">
        <v>40392</v>
      </c>
      <c r="D6903" t="s">
        <v>40393</v>
      </c>
      <c r="E6903" t="s">
        <v>40394</v>
      </c>
      <c r="F6903" t="s">
        <v>40395</v>
      </c>
      <c r="G6903" t="s">
        <v>40396</v>
      </c>
      <c r="H6903" t="s">
        <v>17432</v>
      </c>
      <c r="I6903" s="1">
        <v>280.24023026400101</v>
      </c>
      <c r="J6903" s="2" t="str">
        <f>HYPERLINK(("https://comptox.epa.gov/dashboard/dsstoxdb/results?search="&amp;K6903),K6903)</f>
        <v>DTXSID0040628</v>
      </c>
      <c r="K6903" t="s">
        <v>40397</v>
      </c>
      <c r="L6903" s="2" t="str">
        <f t="shared" si="369"/>
        <v>Compound_6903</v>
      </c>
      <c r="M6903" s="2" t="str">
        <f t="shared" si="370"/>
        <v>Spectra_6903</v>
      </c>
    </row>
    <row r="6904" spans="1:13" x14ac:dyDescent="0.45">
      <c r="A6904">
        <v>6904</v>
      </c>
      <c r="B6904" t="s">
        <v>40398</v>
      </c>
      <c r="C6904" t="s">
        <v>40399</v>
      </c>
      <c r="D6904" t="s">
        <v>40400</v>
      </c>
      <c r="E6904" t="s">
        <v>40401</v>
      </c>
      <c r="F6904" t="s">
        <v>40402</v>
      </c>
      <c r="G6904" t="s">
        <v>40403</v>
      </c>
      <c r="H6904" t="s">
        <v>40404</v>
      </c>
      <c r="I6904" s="1">
        <v>380.36543077600101</v>
      </c>
      <c r="J6904" t="s">
        <v>19</v>
      </c>
      <c r="K6904" t="s">
        <v>19</v>
      </c>
      <c r="L6904" s="2" t="str">
        <f t="shared" si="369"/>
        <v>Compound_6904</v>
      </c>
      <c r="M6904" s="2" t="str">
        <f t="shared" si="370"/>
        <v>Spectra_6904</v>
      </c>
    </row>
    <row r="6905" spans="1:13" x14ac:dyDescent="0.45">
      <c r="A6905">
        <v>6905</v>
      </c>
      <c r="B6905" t="s">
        <v>40405</v>
      </c>
      <c r="C6905" t="s">
        <v>40406</v>
      </c>
      <c r="D6905" t="s">
        <v>40407</v>
      </c>
      <c r="E6905" t="s">
        <v>40408</v>
      </c>
      <c r="F6905" t="s">
        <v>40409</v>
      </c>
      <c r="G6905" t="s">
        <v>40410</v>
      </c>
      <c r="H6905" t="s">
        <v>17432</v>
      </c>
      <c r="I6905" s="1">
        <v>280.24023026400101</v>
      </c>
      <c r="J6905" s="2" t="str">
        <f>HYPERLINK(("https://comptox.epa.gov/dashboard/dsstoxdb/results?search="&amp;K6905),K6905)</f>
        <v>DTXSID1041003</v>
      </c>
      <c r="K6905" t="s">
        <v>40411</v>
      </c>
      <c r="L6905" s="2" t="str">
        <f t="shared" si="369"/>
        <v>Compound_6905</v>
      </c>
      <c r="M6905" s="2" t="str">
        <f t="shared" si="370"/>
        <v>Spectra_6905</v>
      </c>
    </row>
    <row r="6906" spans="1:13" x14ac:dyDescent="0.45">
      <c r="A6906">
        <v>6906</v>
      </c>
      <c r="B6906" t="s">
        <v>823</v>
      </c>
      <c r="C6906" t="s">
        <v>824</v>
      </c>
      <c r="D6906" t="s">
        <v>40412</v>
      </c>
      <c r="E6906" t="s">
        <v>40413</v>
      </c>
      <c r="F6906" t="s">
        <v>40414</v>
      </c>
      <c r="G6906" t="s">
        <v>40415</v>
      </c>
      <c r="H6906" t="s">
        <v>40416</v>
      </c>
      <c r="I6906" s="1">
        <v>383.15311784400097</v>
      </c>
      <c r="J6906" t="s">
        <v>19</v>
      </c>
      <c r="K6906" t="s">
        <v>19</v>
      </c>
      <c r="L6906" s="2" t="str">
        <f t="shared" si="369"/>
        <v>Compound_6906</v>
      </c>
      <c r="M6906" s="2" t="str">
        <f t="shared" si="370"/>
        <v>Spectra_6906</v>
      </c>
    </row>
    <row r="6907" spans="1:13" x14ac:dyDescent="0.45">
      <c r="A6907">
        <v>6907</v>
      </c>
      <c r="B6907" t="s">
        <v>823</v>
      </c>
      <c r="C6907" t="s">
        <v>824</v>
      </c>
      <c r="D6907" t="s">
        <v>40417</v>
      </c>
      <c r="E6907" t="s">
        <v>40418</v>
      </c>
      <c r="F6907" t="s">
        <v>40419</v>
      </c>
      <c r="G6907" t="s">
        <v>40420</v>
      </c>
      <c r="H6907" t="s">
        <v>40421</v>
      </c>
      <c r="I6907" s="1">
        <v>270.13682781599999</v>
      </c>
      <c r="J6907" t="s">
        <v>19</v>
      </c>
      <c r="K6907" t="s">
        <v>19</v>
      </c>
      <c r="L6907" s="2" t="str">
        <f t="shared" si="369"/>
        <v>Compound_6907</v>
      </c>
      <c r="M6907" s="2" t="str">
        <f t="shared" si="370"/>
        <v>Spectra_6907</v>
      </c>
    </row>
    <row r="6908" spans="1:13" x14ac:dyDescent="0.45">
      <c r="A6908">
        <v>6908</v>
      </c>
      <c r="B6908" t="s">
        <v>823</v>
      </c>
      <c r="C6908" t="s">
        <v>824</v>
      </c>
      <c r="D6908" t="s">
        <v>40422</v>
      </c>
      <c r="E6908" t="s">
        <v>40423</v>
      </c>
      <c r="F6908" t="s">
        <v>40424</v>
      </c>
      <c r="G6908" t="s">
        <v>40425</v>
      </c>
      <c r="H6908" t="s">
        <v>29657</v>
      </c>
      <c r="I6908" s="1">
        <v>368.22639176800101</v>
      </c>
      <c r="J6908" t="s">
        <v>19</v>
      </c>
      <c r="K6908" t="s">
        <v>19</v>
      </c>
      <c r="L6908" s="2" t="str">
        <f t="shared" si="369"/>
        <v>Compound_6908</v>
      </c>
      <c r="M6908" s="2" t="str">
        <f t="shared" si="370"/>
        <v>Spectra_6908</v>
      </c>
    </row>
    <row r="6909" spans="1:13" x14ac:dyDescent="0.45">
      <c r="A6909">
        <v>6909</v>
      </c>
      <c r="B6909" t="s">
        <v>40426</v>
      </c>
      <c r="C6909" t="s">
        <v>40427</v>
      </c>
      <c r="D6909" t="s">
        <v>40428</v>
      </c>
      <c r="E6909" t="s">
        <v>40429</v>
      </c>
      <c r="F6909" t="s">
        <v>40430</v>
      </c>
      <c r="G6909" t="s">
        <v>40431</v>
      </c>
      <c r="H6909" t="s">
        <v>1290</v>
      </c>
      <c r="I6909" s="1">
        <v>318.25588032800101</v>
      </c>
      <c r="J6909" t="s">
        <v>19</v>
      </c>
      <c r="K6909" t="s">
        <v>19</v>
      </c>
      <c r="L6909" s="2" t="str">
        <f t="shared" si="369"/>
        <v>Compound_6909</v>
      </c>
      <c r="M6909" s="2" t="str">
        <f t="shared" si="370"/>
        <v>Spectra_6909</v>
      </c>
    </row>
    <row r="6910" spans="1:13" x14ac:dyDescent="0.45">
      <c r="A6910">
        <v>6910</v>
      </c>
      <c r="B6910" t="s">
        <v>40432</v>
      </c>
      <c r="C6910" t="s">
        <v>40433</v>
      </c>
      <c r="D6910" t="s">
        <v>40434</v>
      </c>
      <c r="E6910" t="s">
        <v>40435</v>
      </c>
      <c r="F6910" t="s">
        <v>40436</v>
      </c>
      <c r="G6910" t="s">
        <v>40437</v>
      </c>
      <c r="H6910" t="s">
        <v>40438</v>
      </c>
      <c r="I6910" s="1">
        <v>268.24023026399999</v>
      </c>
      <c r="J6910" t="s">
        <v>19</v>
      </c>
      <c r="K6910" t="s">
        <v>19</v>
      </c>
      <c r="L6910" s="2" t="str">
        <f t="shared" si="369"/>
        <v>Compound_6910</v>
      </c>
      <c r="M6910" s="2" t="str">
        <f t="shared" si="370"/>
        <v>Spectra_6910</v>
      </c>
    </row>
    <row r="6911" spans="1:13" x14ac:dyDescent="0.45">
      <c r="A6911">
        <v>6911</v>
      </c>
      <c r="B6911" t="s">
        <v>40439</v>
      </c>
      <c r="C6911" t="s">
        <v>8151</v>
      </c>
      <c r="D6911" t="s">
        <v>40440</v>
      </c>
      <c r="E6911" t="s">
        <v>40441</v>
      </c>
      <c r="F6911" t="s">
        <v>40442</v>
      </c>
      <c r="G6911" t="s">
        <v>40443</v>
      </c>
      <c r="H6911" t="s">
        <v>8156</v>
      </c>
      <c r="I6911" s="1">
        <v>254.22458019999999</v>
      </c>
      <c r="J6911" s="2" t="str">
        <f>HYPERLINK(("https://comptox.epa.gov/dashboard/dsstoxdb/results?search="&amp;K6911),K6911)</f>
        <v>DTXSID7021603</v>
      </c>
      <c r="K6911" t="s">
        <v>40444</v>
      </c>
      <c r="L6911" s="2" t="str">
        <f t="shared" si="369"/>
        <v>Compound_6911</v>
      </c>
      <c r="M6911" s="2" t="str">
        <f t="shared" si="370"/>
        <v>Spectra_6911</v>
      </c>
    </row>
    <row r="6912" spans="1:13" x14ac:dyDescent="0.45">
      <c r="A6912">
        <v>6912</v>
      </c>
      <c r="B6912" t="s">
        <v>823</v>
      </c>
      <c r="C6912" t="s">
        <v>824</v>
      </c>
      <c r="D6912" t="s">
        <v>40445</v>
      </c>
      <c r="E6912" t="s">
        <v>40446</v>
      </c>
      <c r="F6912" t="s">
        <v>40447</v>
      </c>
      <c r="G6912" t="s">
        <v>40448</v>
      </c>
      <c r="H6912" t="s">
        <v>40449</v>
      </c>
      <c r="I6912" s="1">
        <v>342.20959883200101</v>
      </c>
      <c r="J6912" t="s">
        <v>19</v>
      </c>
      <c r="K6912" t="s">
        <v>19</v>
      </c>
      <c r="L6912" s="2" t="str">
        <f t="shared" si="369"/>
        <v>Compound_6912</v>
      </c>
      <c r="M6912" s="2" t="str">
        <f t="shared" si="370"/>
        <v>Spectra_6912</v>
      </c>
    </row>
    <row r="6913" spans="1:13" x14ac:dyDescent="0.45">
      <c r="A6913">
        <v>6913</v>
      </c>
      <c r="B6913" t="s">
        <v>40450</v>
      </c>
      <c r="C6913" t="s">
        <v>40451</v>
      </c>
      <c r="D6913" t="s">
        <v>40452</v>
      </c>
      <c r="E6913" t="s">
        <v>40453</v>
      </c>
      <c r="F6913" t="s">
        <v>40454</v>
      </c>
      <c r="G6913" t="s">
        <v>40455</v>
      </c>
      <c r="H6913" t="s">
        <v>40456</v>
      </c>
      <c r="I6913" s="1">
        <v>373.18419260800101</v>
      </c>
      <c r="J6913" s="2" t="str">
        <f>HYPERLINK(("https://comptox.epa.gov/dashboard/dsstoxdb/results?search="&amp;K6913),K6913)</f>
        <v>DTXSID20159387</v>
      </c>
      <c r="K6913" t="s">
        <v>40457</v>
      </c>
      <c r="L6913" s="2" t="str">
        <f t="shared" si="369"/>
        <v>Compound_6913</v>
      </c>
      <c r="M6913" s="2" t="str">
        <f t="shared" si="370"/>
        <v>Spectra_6913</v>
      </c>
    </row>
    <row r="6914" spans="1:13" x14ac:dyDescent="0.45">
      <c r="A6914">
        <v>6914</v>
      </c>
      <c r="B6914" t="s">
        <v>823</v>
      </c>
      <c r="C6914" t="s">
        <v>824</v>
      </c>
      <c r="D6914" t="s">
        <v>40458</v>
      </c>
      <c r="E6914" t="s">
        <v>40459</v>
      </c>
      <c r="F6914" t="s">
        <v>40460</v>
      </c>
      <c r="G6914" t="s">
        <v>40461</v>
      </c>
      <c r="H6914" t="s">
        <v>40462</v>
      </c>
      <c r="I6914" s="1">
        <v>283.12084340400003</v>
      </c>
      <c r="J6914" t="s">
        <v>19</v>
      </c>
      <c r="K6914" t="s">
        <v>19</v>
      </c>
      <c r="L6914" s="2" t="str">
        <f t="shared" ref="L6914:L6977" si="371">HYPERLINK(("https://www.mzcloud.org/compound/Reference/"&amp;A6914),("Compound_"&amp;A6914))</f>
        <v>Compound_6914</v>
      </c>
      <c r="M6914" s="2" t="str">
        <f t="shared" ref="M6914:M6977" si="372">HYPERLINK(("https://www.mzcloud.org/DataViewer#Creference"&amp;A6914),("Spectra_"&amp;A6914))</f>
        <v>Spectra_6914</v>
      </c>
    </row>
    <row r="6915" spans="1:13" x14ac:dyDescent="0.45">
      <c r="A6915">
        <v>6915</v>
      </c>
      <c r="B6915" t="s">
        <v>823</v>
      </c>
      <c r="C6915" t="s">
        <v>824</v>
      </c>
      <c r="D6915" t="s">
        <v>40463</v>
      </c>
      <c r="E6915" t="s">
        <v>40464</v>
      </c>
      <c r="F6915" t="s">
        <v>40465</v>
      </c>
      <c r="G6915" t="s">
        <v>40466</v>
      </c>
      <c r="H6915" t="s">
        <v>40467</v>
      </c>
      <c r="I6915" s="1">
        <v>364.16660372000098</v>
      </c>
      <c r="J6915" t="s">
        <v>19</v>
      </c>
      <c r="K6915" t="s">
        <v>19</v>
      </c>
      <c r="L6915" s="2" t="str">
        <f t="shared" si="371"/>
        <v>Compound_6915</v>
      </c>
      <c r="M6915" s="2" t="str">
        <f t="shared" si="372"/>
        <v>Spectra_6915</v>
      </c>
    </row>
    <row r="6916" spans="1:13" x14ac:dyDescent="0.45">
      <c r="A6916">
        <v>6916</v>
      </c>
      <c r="B6916" t="s">
        <v>823</v>
      </c>
      <c r="C6916" t="s">
        <v>824</v>
      </c>
      <c r="D6916" t="s">
        <v>40468</v>
      </c>
      <c r="E6916" t="s">
        <v>40469</v>
      </c>
      <c r="F6916" t="s">
        <v>40470</v>
      </c>
      <c r="G6916" t="s">
        <v>40471</v>
      </c>
      <c r="H6916" t="s">
        <v>16781</v>
      </c>
      <c r="I6916" s="1">
        <v>203.13101416399999</v>
      </c>
      <c r="J6916" s="2" t="str">
        <f>HYPERLINK(("https://comptox.epa.gov/dashboard/dsstoxdb/results?search="&amp;K6916),K6916)</f>
        <v>DTXSID001010103</v>
      </c>
      <c r="K6916" t="s">
        <v>40472</v>
      </c>
      <c r="L6916" s="2" t="str">
        <f t="shared" si="371"/>
        <v>Compound_6916</v>
      </c>
      <c r="M6916" s="2" t="str">
        <f t="shared" si="372"/>
        <v>Spectra_6916</v>
      </c>
    </row>
    <row r="6917" spans="1:13" x14ac:dyDescent="0.45">
      <c r="A6917">
        <v>6917</v>
      </c>
      <c r="B6917" t="s">
        <v>40473</v>
      </c>
      <c r="C6917" t="s">
        <v>40474</v>
      </c>
      <c r="D6917" t="s">
        <v>40475</v>
      </c>
      <c r="E6917" t="s">
        <v>40476</v>
      </c>
      <c r="F6917" t="s">
        <v>40477</v>
      </c>
      <c r="G6917" t="s">
        <v>40478</v>
      </c>
      <c r="H6917" t="s">
        <v>1872</v>
      </c>
      <c r="I6917" s="1">
        <v>296.17763000800102</v>
      </c>
      <c r="J6917" s="2" t="str">
        <f>HYPERLINK(("https://comptox.epa.gov/dashboard/dsstoxdb/results?search="&amp;K6917),K6917)</f>
        <v>DTXSID20152318</v>
      </c>
      <c r="K6917" t="s">
        <v>40479</v>
      </c>
      <c r="L6917" s="2" t="str">
        <f t="shared" si="371"/>
        <v>Compound_6917</v>
      </c>
      <c r="M6917" s="2" t="str">
        <f t="shared" si="372"/>
        <v>Spectra_6917</v>
      </c>
    </row>
    <row r="6918" spans="1:13" x14ac:dyDescent="0.45">
      <c r="A6918">
        <v>6918</v>
      </c>
      <c r="B6918" t="s">
        <v>823</v>
      </c>
      <c r="C6918" t="s">
        <v>824</v>
      </c>
      <c r="D6918" t="s">
        <v>40480</v>
      </c>
      <c r="E6918" t="s">
        <v>40481</v>
      </c>
      <c r="F6918" t="s">
        <v>40482</v>
      </c>
      <c r="G6918" t="s">
        <v>40483</v>
      </c>
      <c r="H6918" t="s">
        <v>40484</v>
      </c>
      <c r="I6918" s="1">
        <v>414.15844434000098</v>
      </c>
      <c r="J6918" t="s">
        <v>19</v>
      </c>
      <c r="K6918" t="s">
        <v>19</v>
      </c>
      <c r="L6918" s="2" t="str">
        <f t="shared" si="371"/>
        <v>Compound_6918</v>
      </c>
      <c r="M6918" s="2" t="str">
        <f t="shared" si="372"/>
        <v>Spectra_6918</v>
      </c>
    </row>
    <row r="6919" spans="1:13" x14ac:dyDescent="0.45">
      <c r="A6919">
        <v>6919</v>
      </c>
      <c r="B6919" t="s">
        <v>823</v>
      </c>
      <c r="C6919" t="s">
        <v>824</v>
      </c>
      <c r="D6919" t="s">
        <v>40485</v>
      </c>
      <c r="E6919" t="s">
        <v>40486</v>
      </c>
      <c r="F6919" t="s">
        <v>40487</v>
      </c>
      <c r="G6919" t="s">
        <v>40488</v>
      </c>
      <c r="H6919" t="s">
        <v>24917</v>
      </c>
      <c r="I6919" s="1">
        <v>189.11536409999999</v>
      </c>
      <c r="J6919" t="s">
        <v>19</v>
      </c>
      <c r="K6919" t="s">
        <v>19</v>
      </c>
      <c r="L6919" s="2" t="str">
        <f t="shared" si="371"/>
        <v>Compound_6919</v>
      </c>
      <c r="M6919" s="2" t="str">
        <f t="shared" si="372"/>
        <v>Spectra_6919</v>
      </c>
    </row>
    <row r="6920" spans="1:13" x14ac:dyDescent="0.45">
      <c r="A6920">
        <v>6920</v>
      </c>
      <c r="B6920" t="s">
        <v>823</v>
      </c>
      <c r="C6920" t="s">
        <v>824</v>
      </c>
      <c r="D6920" t="s">
        <v>40489</v>
      </c>
      <c r="E6920" t="s">
        <v>40490</v>
      </c>
      <c r="F6920" t="s">
        <v>40491</v>
      </c>
      <c r="G6920" t="s">
        <v>40492</v>
      </c>
      <c r="H6920" t="s">
        <v>40493</v>
      </c>
      <c r="I6920" s="1">
        <v>203.02993728800001</v>
      </c>
      <c r="J6920" t="s">
        <v>19</v>
      </c>
      <c r="K6920" t="s">
        <v>19</v>
      </c>
      <c r="L6920" s="2" t="str">
        <f t="shared" si="371"/>
        <v>Compound_6920</v>
      </c>
      <c r="M6920" s="2" t="str">
        <f t="shared" si="372"/>
        <v>Spectra_6920</v>
      </c>
    </row>
    <row r="6921" spans="1:13" x14ac:dyDescent="0.45">
      <c r="A6921">
        <v>6921</v>
      </c>
      <c r="B6921" t="s">
        <v>823</v>
      </c>
      <c r="C6921" t="s">
        <v>824</v>
      </c>
      <c r="D6921" t="s">
        <v>40494</v>
      </c>
      <c r="E6921" t="s">
        <v>40495</v>
      </c>
      <c r="F6921" t="s">
        <v>40496</v>
      </c>
      <c r="G6921" t="s">
        <v>40497</v>
      </c>
      <c r="H6921" t="s">
        <v>40498</v>
      </c>
      <c r="I6921" s="1">
        <v>191.11709541600001</v>
      </c>
      <c r="J6921" t="s">
        <v>19</v>
      </c>
      <c r="K6921" t="s">
        <v>19</v>
      </c>
      <c r="L6921" s="2" t="str">
        <f t="shared" si="371"/>
        <v>Compound_6921</v>
      </c>
      <c r="M6921" s="2" t="str">
        <f t="shared" si="372"/>
        <v>Spectra_6921</v>
      </c>
    </row>
    <row r="6922" spans="1:13" x14ac:dyDescent="0.45">
      <c r="A6922">
        <v>6922</v>
      </c>
      <c r="B6922" t="s">
        <v>40499</v>
      </c>
      <c r="C6922" t="s">
        <v>40500</v>
      </c>
      <c r="D6922" t="s">
        <v>40501</v>
      </c>
      <c r="E6922" t="s">
        <v>40502</v>
      </c>
      <c r="F6922" t="s">
        <v>40503</v>
      </c>
      <c r="G6922" t="s">
        <v>40504</v>
      </c>
      <c r="H6922" t="s">
        <v>40505</v>
      </c>
      <c r="I6922" s="1">
        <v>344.27153039200101</v>
      </c>
      <c r="J6922" t="s">
        <v>19</v>
      </c>
      <c r="K6922" t="s">
        <v>19</v>
      </c>
      <c r="L6922" s="2" t="str">
        <f t="shared" si="371"/>
        <v>Compound_6922</v>
      </c>
      <c r="M6922" s="2" t="str">
        <f t="shared" si="372"/>
        <v>Spectra_6922</v>
      </c>
    </row>
    <row r="6923" spans="1:13" x14ac:dyDescent="0.45">
      <c r="A6923">
        <v>6923</v>
      </c>
      <c r="B6923" t="s">
        <v>823</v>
      </c>
      <c r="C6923" t="s">
        <v>824</v>
      </c>
      <c r="D6923" t="s">
        <v>40506</v>
      </c>
      <c r="E6923" t="s">
        <v>40507</v>
      </c>
      <c r="F6923" t="s">
        <v>40508</v>
      </c>
      <c r="G6923" t="s">
        <v>40509</v>
      </c>
      <c r="H6923" t="s">
        <v>40510</v>
      </c>
      <c r="I6923" s="1">
        <v>412.02865947200002</v>
      </c>
      <c r="J6923" t="s">
        <v>19</v>
      </c>
      <c r="K6923" t="s">
        <v>19</v>
      </c>
      <c r="L6923" s="2" t="str">
        <f t="shared" si="371"/>
        <v>Compound_6923</v>
      </c>
      <c r="M6923" s="2" t="str">
        <f t="shared" si="372"/>
        <v>Spectra_6923</v>
      </c>
    </row>
    <row r="6924" spans="1:13" x14ac:dyDescent="0.45">
      <c r="A6924">
        <v>6924</v>
      </c>
      <c r="B6924" t="s">
        <v>823</v>
      </c>
      <c r="C6924" t="s">
        <v>824</v>
      </c>
      <c r="D6924" t="s">
        <v>40511</v>
      </c>
      <c r="E6924" t="s">
        <v>40512</v>
      </c>
      <c r="F6924" t="s">
        <v>40513</v>
      </c>
      <c r="G6924" t="s">
        <v>40514</v>
      </c>
      <c r="H6924" t="s">
        <v>38670</v>
      </c>
      <c r="I6924" s="1">
        <v>278.22458020000101</v>
      </c>
      <c r="J6924" t="s">
        <v>19</v>
      </c>
      <c r="K6924" t="s">
        <v>19</v>
      </c>
      <c r="L6924" s="2" t="str">
        <f t="shared" si="371"/>
        <v>Compound_6924</v>
      </c>
      <c r="M6924" s="2" t="str">
        <f t="shared" si="372"/>
        <v>Spectra_6924</v>
      </c>
    </row>
    <row r="6925" spans="1:13" x14ac:dyDescent="0.45">
      <c r="A6925">
        <v>6925</v>
      </c>
      <c r="B6925" t="s">
        <v>823</v>
      </c>
      <c r="C6925" t="s">
        <v>824</v>
      </c>
      <c r="D6925" t="s">
        <v>40515</v>
      </c>
      <c r="E6925" t="s">
        <v>40516</v>
      </c>
      <c r="F6925" t="s">
        <v>40517</v>
      </c>
      <c r="G6925" t="s">
        <v>40518</v>
      </c>
      <c r="H6925" t="s">
        <v>40519</v>
      </c>
      <c r="I6925" s="1">
        <v>418.00873935999999</v>
      </c>
      <c r="J6925" t="s">
        <v>19</v>
      </c>
      <c r="K6925" t="s">
        <v>19</v>
      </c>
      <c r="L6925" s="2" t="str">
        <f t="shared" si="371"/>
        <v>Compound_6925</v>
      </c>
      <c r="M6925" s="2" t="str">
        <f t="shared" si="372"/>
        <v>Spectra_6925</v>
      </c>
    </row>
    <row r="6926" spans="1:13" x14ac:dyDescent="0.45">
      <c r="A6926">
        <v>6926</v>
      </c>
      <c r="B6926" t="s">
        <v>823</v>
      </c>
      <c r="C6926" t="s">
        <v>824</v>
      </c>
      <c r="D6926" t="s">
        <v>40520</v>
      </c>
      <c r="E6926" t="s">
        <v>40521</v>
      </c>
      <c r="F6926" t="s">
        <v>40522</v>
      </c>
      <c r="G6926" t="s">
        <v>40523</v>
      </c>
      <c r="H6926" t="s">
        <v>40524</v>
      </c>
      <c r="I6926" s="1">
        <v>316.03739075200002</v>
      </c>
      <c r="J6926" t="s">
        <v>19</v>
      </c>
      <c r="K6926" t="s">
        <v>19</v>
      </c>
      <c r="L6926" s="2" t="str">
        <f t="shared" si="371"/>
        <v>Compound_6926</v>
      </c>
      <c r="M6926" s="2" t="str">
        <f t="shared" si="372"/>
        <v>Spectra_6926</v>
      </c>
    </row>
    <row r="6927" spans="1:13" x14ac:dyDescent="0.45">
      <c r="A6927">
        <v>6927</v>
      </c>
      <c r="B6927" t="s">
        <v>823</v>
      </c>
      <c r="C6927" t="s">
        <v>824</v>
      </c>
      <c r="D6927" t="s">
        <v>40525</v>
      </c>
      <c r="E6927" t="s">
        <v>40526</v>
      </c>
      <c r="F6927" t="s">
        <v>40527</v>
      </c>
      <c r="G6927" t="s">
        <v>40528</v>
      </c>
      <c r="H6927" t="s">
        <v>40529</v>
      </c>
      <c r="I6927" s="1">
        <v>330.08274155599997</v>
      </c>
      <c r="J6927" t="s">
        <v>19</v>
      </c>
      <c r="K6927" t="s">
        <v>19</v>
      </c>
      <c r="L6927" s="2" t="str">
        <f t="shared" si="371"/>
        <v>Compound_6927</v>
      </c>
      <c r="M6927" s="2" t="str">
        <f t="shared" si="372"/>
        <v>Spectra_6927</v>
      </c>
    </row>
    <row r="6928" spans="1:13" x14ac:dyDescent="0.45">
      <c r="A6928">
        <v>6928</v>
      </c>
      <c r="B6928" t="s">
        <v>823</v>
      </c>
      <c r="C6928" t="s">
        <v>824</v>
      </c>
      <c r="D6928" t="s">
        <v>40530</v>
      </c>
      <c r="E6928" t="s">
        <v>40531</v>
      </c>
      <c r="F6928" t="s">
        <v>40532</v>
      </c>
      <c r="G6928" t="s">
        <v>40533</v>
      </c>
      <c r="H6928" t="s">
        <v>40534</v>
      </c>
      <c r="I6928" s="1">
        <v>448.08169600000002</v>
      </c>
      <c r="J6928" t="s">
        <v>19</v>
      </c>
      <c r="K6928" t="s">
        <v>19</v>
      </c>
      <c r="L6928" s="2" t="str">
        <f t="shared" si="371"/>
        <v>Compound_6928</v>
      </c>
      <c r="M6928" s="2" t="str">
        <f t="shared" si="372"/>
        <v>Spectra_6928</v>
      </c>
    </row>
    <row r="6929" spans="1:13" x14ac:dyDescent="0.45">
      <c r="A6929">
        <v>6929</v>
      </c>
      <c r="B6929" t="s">
        <v>823</v>
      </c>
      <c r="C6929" t="s">
        <v>824</v>
      </c>
      <c r="D6929" t="s">
        <v>40535</v>
      </c>
      <c r="E6929" t="s">
        <v>40536</v>
      </c>
      <c r="F6929" t="s">
        <v>40537</v>
      </c>
      <c r="G6929" t="s">
        <v>40538</v>
      </c>
      <c r="H6929" t="s">
        <v>40539</v>
      </c>
      <c r="I6929" s="1">
        <v>482.15546765600101</v>
      </c>
      <c r="J6929" t="s">
        <v>19</v>
      </c>
      <c r="K6929" t="s">
        <v>19</v>
      </c>
      <c r="L6929" s="2" t="str">
        <f t="shared" si="371"/>
        <v>Compound_6929</v>
      </c>
      <c r="M6929" s="2" t="str">
        <f t="shared" si="372"/>
        <v>Spectra_6929</v>
      </c>
    </row>
    <row r="6930" spans="1:13" x14ac:dyDescent="0.45">
      <c r="A6930">
        <v>6930</v>
      </c>
      <c r="B6930" t="s">
        <v>823</v>
      </c>
      <c r="C6930" t="s">
        <v>824</v>
      </c>
      <c r="D6930" t="s">
        <v>40540</v>
      </c>
      <c r="E6930" t="s">
        <v>40541</v>
      </c>
      <c r="F6930" t="s">
        <v>40542</v>
      </c>
      <c r="G6930" t="s">
        <v>40543</v>
      </c>
      <c r="H6930" t="s">
        <v>40544</v>
      </c>
      <c r="I6930" s="1">
        <v>317.022163256</v>
      </c>
      <c r="J6930" t="s">
        <v>19</v>
      </c>
      <c r="K6930" t="s">
        <v>19</v>
      </c>
      <c r="L6930" s="2" t="str">
        <f t="shared" si="371"/>
        <v>Compound_6930</v>
      </c>
      <c r="M6930" s="2" t="str">
        <f t="shared" si="372"/>
        <v>Spectra_6930</v>
      </c>
    </row>
    <row r="6931" spans="1:13" x14ac:dyDescent="0.45">
      <c r="A6931">
        <v>6931</v>
      </c>
      <c r="B6931" t="s">
        <v>823</v>
      </c>
      <c r="C6931" t="s">
        <v>824</v>
      </c>
      <c r="D6931" t="s">
        <v>40545</v>
      </c>
      <c r="E6931" t="s">
        <v>40546</v>
      </c>
      <c r="F6931" t="s">
        <v>40547</v>
      </c>
      <c r="G6931" t="s">
        <v>40548</v>
      </c>
      <c r="H6931" t="s">
        <v>40549</v>
      </c>
      <c r="I6931" s="1">
        <v>311.10769187600101</v>
      </c>
      <c r="J6931" t="s">
        <v>19</v>
      </c>
      <c r="K6931" t="s">
        <v>19</v>
      </c>
      <c r="L6931" s="2" t="str">
        <f t="shared" si="371"/>
        <v>Compound_6931</v>
      </c>
      <c r="M6931" s="2" t="str">
        <f t="shared" si="372"/>
        <v>Spectra_6931</v>
      </c>
    </row>
    <row r="6932" spans="1:13" x14ac:dyDescent="0.45">
      <c r="A6932">
        <v>6932</v>
      </c>
      <c r="B6932" t="s">
        <v>823</v>
      </c>
      <c r="C6932" t="s">
        <v>824</v>
      </c>
      <c r="D6932" t="s">
        <v>40550</v>
      </c>
      <c r="E6932" t="s">
        <v>40551</v>
      </c>
      <c r="F6932" t="s">
        <v>40552</v>
      </c>
      <c r="G6932" t="s">
        <v>40553</v>
      </c>
      <c r="H6932" t="s">
        <v>40554</v>
      </c>
      <c r="I6932" s="1">
        <v>301.06180430400002</v>
      </c>
      <c r="J6932" t="s">
        <v>19</v>
      </c>
      <c r="K6932" t="s">
        <v>19</v>
      </c>
      <c r="L6932" s="2" t="str">
        <f t="shared" si="371"/>
        <v>Compound_6932</v>
      </c>
      <c r="M6932" s="2" t="str">
        <f t="shared" si="372"/>
        <v>Spectra_6932</v>
      </c>
    </row>
    <row r="6933" spans="1:13" x14ac:dyDescent="0.45">
      <c r="A6933">
        <v>6933</v>
      </c>
      <c r="B6933" t="s">
        <v>40555</v>
      </c>
      <c r="C6933" t="s">
        <v>40556</v>
      </c>
      <c r="D6933" t="s">
        <v>40557</v>
      </c>
      <c r="E6933" t="s">
        <v>40558</v>
      </c>
      <c r="F6933" t="s">
        <v>40559</v>
      </c>
      <c r="G6933" t="s">
        <v>40560</v>
      </c>
      <c r="H6933" t="s">
        <v>1474</v>
      </c>
      <c r="I6933" s="1">
        <v>194.06914218</v>
      </c>
      <c r="J6933" t="s">
        <v>19</v>
      </c>
      <c r="K6933" t="s">
        <v>19</v>
      </c>
      <c r="L6933" s="2" t="str">
        <f t="shared" si="371"/>
        <v>Compound_6933</v>
      </c>
      <c r="M6933" s="2" t="str">
        <f t="shared" si="372"/>
        <v>Spectra_6933</v>
      </c>
    </row>
    <row r="6934" spans="1:13" x14ac:dyDescent="0.45">
      <c r="A6934">
        <v>6934</v>
      </c>
      <c r="B6934" t="s">
        <v>40561</v>
      </c>
      <c r="C6934" t="s">
        <v>40562</v>
      </c>
      <c r="D6934" t="s">
        <v>40563</v>
      </c>
      <c r="E6934" t="s">
        <v>40564</v>
      </c>
      <c r="F6934" t="s">
        <v>40565</v>
      </c>
      <c r="G6934" t="s">
        <v>40566</v>
      </c>
      <c r="H6934" t="s">
        <v>40567</v>
      </c>
      <c r="I6934" s="1">
        <v>281.10633621199997</v>
      </c>
      <c r="J6934" s="2" t="str">
        <f>HYPERLINK(("https://comptox.epa.gov/dashboard/dsstoxdb/results?search="&amp;K6934),K6934)</f>
        <v>DTXSID00344299</v>
      </c>
      <c r="K6934" t="s">
        <v>40568</v>
      </c>
      <c r="L6934" s="2" t="str">
        <f t="shared" si="371"/>
        <v>Compound_6934</v>
      </c>
      <c r="M6934" s="2" t="str">
        <f t="shared" si="372"/>
        <v>Spectra_6934</v>
      </c>
    </row>
    <row r="6935" spans="1:13" x14ac:dyDescent="0.45">
      <c r="A6935">
        <v>6935</v>
      </c>
      <c r="B6935" t="s">
        <v>823</v>
      </c>
      <c r="C6935" t="s">
        <v>824</v>
      </c>
      <c r="D6935" t="s">
        <v>40569</v>
      </c>
      <c r="E6935" t="s">
        <v>40570</v>
      </c>
      <c r="F6935" t="s">
        <v>40571</v>
      </c>
      <c r="G6935" t="s">
        <v>40572</v>
      </c>
      <c r="H6935" t="s">
        <v>40573</v>
      </c>
      <c r="I6935" s="1">
        <v>360.142697480001</v>
      </c>
      <c r="J6935" t="s">
        <v>19</v>
      </c>
      <c r="K6935" t="s">
        <v>19</v>
      </c>
      <c r="L6935" s="2" t="str">
        <f t="shared" si="371"/>
        <v>Compound_6935</v>
      </c>
      <c r="M6935" s="2" t="str">
        <f t="shared" si="372"/>
        <v>Spectra_6935</v>
      </c>
    </row>
    <row r="6936" spans="1:13" x14ac:dyDescent="0.45">
      <c r="A6936">
        <v>6936</v>
      </c>
      <c r="B6936" t="s">
        <v>823</v>
      </c>
      <c r="C6936" t="s">
        <v>824</v>
      </c>
      <c r="D6936" t="s">
        <v>40574</v>
      </c>
      <c r="E6936" t="s">
        <v>40575</v>
      </c>
      <c r="F6936" t="s">
        <v>40576</v>
      </c>
      <c r="G6936" t="s">
        <v>40577</v>
      </c>
      <c r="H6936" t="s">
        <v>40578</v>
      </c>
      <c r="I6936" s="1">
        <v>412.15691162800101</v>
      </c>
      <c r="J6936" t="s">
        <v>19</v>
      </c>
      <c r="K6936" t="s">
        <v>19</v>
      </c>
      <c r="L6936" s="2" t="str">
        <f t="shared" si="371"/>
        <v>Compound_6936</v>
      </c>
      <c r="M6936" s="2" t="str">
        <f t="shared" si="372"/>
        <v>Spectra_6936</v>
      </c>
    </row>
    <row r="6937" spans="1:13" x14ac:dyDescent="0.45">
      <c r="A6937">
        <v>6937</v>
      </c>
      <c r="B6937" t="s">
        <v>823</v>
      </c>
      <c r="C6937" t="s">
        <v>824</v>
      </c>
      <c r="D6937" t="s">
        <v>40579</v>
      </c>
      <c r="E6937" t="s">
        <v>40580</v>
      </c>
      <c r="F6937" t="s">
        <v>40581</v>
      </c>
      <c r="G6937" t="s">
        <v>40582</v>
      </c>
      <c r="H6937" t="s">
        <v>40583</v>
      </c>
      <c r="I6937" s="1">
        <v>227.05131987199999</v>
      </c>
      <c r="J6937" t="s">
        <v>19</v>
      </c>
      <c r="K6937" t="s">
        <v>19</v>
      </c>
      <c r="L6937" s="2" t="str">
        <f t="shared" si="371"/>
        <v>Compound_6937</v>
      </c>
      <c r="M6937" s="2" t="str">
        <f t="shared" si="372"/>
        <v>Spectra_6937</v>
      </c>
    </row>
    <row r="6938" spans="1:13" x14ac:dyDescent="0.45">
      <c r="A6938">
        <v>6938</v>
      </c>
      <c r="B6938" t="s">
        <v>823</v>
      </c>
      <c r="C6938" t="s">
        <v>824</v>
      </c>
      <c r="D6938" t="s">
        <v>40584</v>
      </c>
      <c r="E6938" t="s">
        <v>40585</v>
      </c>
      <c r="F6938" t="s">
        <v>40586</v>
      </c>
      <c r="G6938" t="s">
        <v>40587</v>
      </c>
      <c r="H6938" t="s">
        <v>40588</v>
      </c>
      <c r="I6938" s="1">
        <v>362.11542367599998</v>
      </c>
      <c r="J6938" t="s">
        <v>19</v>
      </c>
      <c r="K6938" t="s">
        <v>19</v>
      </c>
      <c r="L6938" s="2" t="str">
        <f t="shared" si="371"/>
        <v>Compound_6938</v>
      </c>
      <c r="M6938" s="2" t="str">
        <f t="shared" si="372"/>
        <v>Spectra_6938</v>
      </c>
    </row>
    <row r="6939" spans="1:13" x14ac:dyDescent="0.45">
      <c r="A6939">
        <v>6939</v>
      </c>
      <c r="B6939" t="s">
        <v>823</v>
      </c>
      <c r="C6939" t="s">
        <v>824</v>
      </c>
      <c r="D6939" t="s">
        <v>40589</v>
      </c>
      <c r="E6939" t="s">
        <v>40590</v>
      </c>
      <c r="F6939" t="s">
        <v>40591</v>
      </c>
      <c r="G6939" t="s">
        <v>40592</v>
      </c>
      <c r="H6939" t="s">
        <v>40593</v>
      </c>
      <c r="I6939" s="1">
        <v>287.036462148</v>
      </c>
      <c r="J6939" t="s">
        <v>19</v>
      </c>
      <c r="K6939" t="s">
        <v>19</v>
      </c>
      <c r="L6939" s="2" t="str">
        <f t="shared" si="371"/>
        <v>Compound_6939</v>
      </c>
      <c r="M6939" s="2" t="str">
        <f t="shared" si="372"/>
        <v>Spectra_6939</v>
      </c>
    </row>
    <row r="6940" spans="1:13" x14ac:dyDescent="0.45">
      <c r="A6940">
        <v>6940</v>
      </c>
      <c r="B6940" t="s">
        <v>40594</v>
      </c>
      <c r="C6940" t="s">
        <v>40595</v>
      </c>
      <c r="D6940" t="s">
        <v>40596</v>
      </c>
      <c r="E6940" t="s">
        <v>40597</v>
      </c>
      <c r="F6940" t="s">
        <v>40598</v>
      </c>
      <c r="G6940" t="s">
        <v>40599</v>
      </c>
      <c r="H6940" t="s">
        <v>24266</v>
      </c>
      <c r="I6940" s="1">
        <v>271.084457896</v>
      </c>
      <c r="J6940" s="2" t="str">
        <f>HYPERLINK(("https://comptox.epa.gov/dashboard/dsstoxdb/results?search="&amp;K6940),K6940)</f>
        <v>DTXSID50171976</v>
      </c>
      <c r="K6940" t="s">
        <v>40600</v>
      </c>
      <c r="L6940" s="2" t="str">
        <f t="shared" si="371"/>
        <v>Compound_6940</v>
      </c>
      <c r="M6940" s="2" t="str">
        <f t="shared" si="372"/>
        <v>Spectra_6940</v>
      </c>
    </row>
    <row r="6941" spans="1:13" x14ac:dyDescent="0.45">
      <c r="A6941">
        <v>6941</v>
      </c>
      <c r="B6941" t="s">
        <v>823</v>
      </c>
      <c r="C6941" t="s">
        <v>824</v>
      </c>
      <c r="D6941" t="s">
        <v>40601</v>
      </c>
      <c r="E6941" t="s">
        <v>40602</v>
      </c>
      <c r="F6941" t="s">
        <v>40603</v>
      </c>
      <c r="G6941" t="s">
        <v>40604</v>
      </c>
      <c r="H6941" t="s">
        <v>40605</v>
      </c>
      <c r="I6941" s="1">
        <v>396.09259712000102</v>
      </c>
      <c r="J6941" t="s">
        <v>19</v>
      </c>
      <c r="K6941" t="s">
        <v>19</v>
      </c>
      <c r="L6941" s="2" t="str">
        <f t="shared" si="371"/>
        <v>Compound_6941</v>
      </c>
      <c r="M6941" s="2" t="str">
        <f t="shared" si="372"/>
        <v>Spectra_6941</v>
      </c>
    </row>
    <row r="6942" spans="1:13" x14ac:dyDescent="0.45">
      <c r="A6942">
        <v>6942</v>
      </c>
      <c r="B6942" t="s">
        <v>823</v>
      </c>
      <c r="C6942" t="s">
        <v>824</v>
      </c>
      <c r="D6942" t="s">
        <v>40606</v>
      </c>
      <c r="E6942" t="s">
        <v>40607</v>
      </c>
      <c r="F6942" t="s">
        <v>40608</v>
      </c>
      <c r="G6942" t="s">
        <v>40609</v>
      </c>
      <c r="H6942" t="s">
        <v>40610</v>
      </c>
      <c r="I6942" s="1">
        <v>332.046692484</v>
      </c>
      <c r="J6942" t="s">
        <v>19</v>
      </c>
      <c r="K6942" t="s">
        <v>19</v>
      </c>
      <c r="L6942" s="2" t="str">
        <f t="shared" si="371"/>
        <v>Compound_6942</v>
      </c>
      <c r="M6942" s="2" t="str">
        <f t="shared" si="372"/>
        <v>Spectra_6942</v>
      </c>
    </row>
    <row r="6943" spans="1:13" x14ac:dyDescent="0.45">
      <c r="A6943">
        <v>6943</v>
      </c>
      <c r="B6943" t="s">
        <v>823</v>
      </c>
      <c r="C6943" t="s">
        <v>824</v>
      </c>
      <c r="D6943" t="s">
        <v>40611</v>
      </c>
      <c r="E6943" t="s">
        <v>40612</v>
      </c>
      <c r="F6943" t="s">
        <v>40613</v>
      </c>
      <c r="G6943" t="s">
        <v>40614</v>
      </c>
      <c r="H6943" t="s">
        <v>40615</v>
      </c>
      <c r="I6943" s="1">
        <v>482.06360132399999</v>
      </c>
      <c r="J6943" t="s">
        <v>19</v>
      </c>
      <c r="K6943" t="s">
        <v>19</v>
      </c>
      <c r="L6943" s="2" t="str">
        <f t="shared" si="371"/>
        <v>Compound_6943</v>
      </c>
      <c r="M6943" s="2" t="str">
        <f t="shared" si="372"/>
        <v>Spectra_6943</v>
      </c>
    </row>
    <row r="6944" spans="1:13" x14ac:dyDescent="0.45">
      <c r="A6944">
        <v>6944</v>
      </c>
      <c r="B6944" t="s">
        <v>823</v>
      </c>
      <c r="C6944" t="s">
        <v>824</v>
      </c>
      <c r="D6944" t="s">
        <v>40616</v>
      </c>
      <c r="E6944" t="s">
        <v>40617</v>
      </c>
      <c r="F6944" t="s">
        <v>40618</v>
      </c>
      <c r="G6944" t="s">
        <v>40619</v>
      </c>
      <c r="H6944" t="s">
        <v>40620</v>
      </c>
      <c r="I6944" s="1">
        <v>337.03848201599999</v>
      </c>
      <c r="J6944" t="s">
        <v>19</v>
      </c>
      <c r="K6944" t="s">
        <v>19</v>
      </c>
      <c r="L6944" s="2" t="str">
        <f t="shared" si="371"/>
        <v>Compound_6944</v>
      </c>
      <c r="M6944" s="2" t="str">
        <f t="shared" si="372"/>
        <v>Spectra_6944</v>
      </c>
    </row>
    <row r="6945" spans="1:13" x14ac:dyDescent="0.45">
      <c r="A6945">
        <v>6945</v>
      </c>
      <c r="B6945" t="s">
        <v>823</v>
      </c>
      <c r="C6945" t="s">
        <v>824</v>
      </c>
      <c r="D6945" t="s">
        <v>40621</v>
      </c>
      <c r="E6945" t="s">
        <v>40622</v>
      </c>
      <c r="F6945" t="s">
        <v>40623</v>
      </c>
      <c r="G6945" t="s">
        <v>40624</v>
      </c>
      <c r="H6945" t="s">
        <v>40625</v>
      </c>
      <c r="I6945" s="1">
        <v>288.01355446000002</v>
      </c>
      <c r="J6945" t="s">
        <v>19</v>
      </c>
      <c r="K6945" t="s">
        <v>19</v>
      </c>
      <c r="L6945" s="2" t="str">
        <f t="shared" si="371"/>
        <v>Compound_6945</v>
      </c>
      <c r="M6945" s="2" t="str">
        <f t="shared" si="372"/>
        <v>Spectra_6945</v>
      </c>
    </row>
    <row r="6946" spans="1:13" x14ac:dyDescent="0.45">
      <c r="A6946">
        <v>6946</v>
      </c>
      <c r="B6946" t="s">
        <v>823</v>
      </c>
      <c r="C6946" t="s">
        <v>824</v>
      </c>
      <c r="D6946" t="s">
        <v>40626</v>
      </c>
      <c r="E6946" t="s">
        <v>40627</v>
      </c>
      <c r="F6946" t="s">
        <v>40628</v>
      </c>
      <c r="G6946" t="s">
        <v>40629</v>
      </c>
      <c r="H6946" t="s">
        <v>40630</v>
      </c>
      <c r="I6946" s="1">
        <v>453.020449004</v>
      </c>
      <c r="J6946" t="s">
        <v>19</v>
      </c>
      <c r="K6946" t="s">
        <v>19</v>
      </c>
      <c r="L6946" s="2" t="str">
        <f t="shared" si="371"/>
        <v>Compound_6946</v>
      </c>
      <c r="M6946" s="2" t="str">
        <f t="shared" si="372"/>
        <v>Spectra_6946</v>
      </c>
    </row>
    <row r="6947" spans="1:13" x14ac:dyDescent="0.45">
      <c r="A6947">
        <v>6947</v>
      </c>
      <c r="B6947" t="s">
        <v>823</v>
      </c>
      <c r="C6947" t="s">
        <v>824</v>
      </c>
      <c r="D6947" t="s">
        <v>40631</v>
      </c>
      <c r="E6947" t="s">
        <v>40632</v>
      </c>
      <c r="F6947" t="s">
        <v>40633</v>
      </c>
      <c r="G6947" t="s">
        <v>40634</v>
      </c>
      <c r="H6947" t="s">
        <v>40635</v>
      </c>
      <c r="I6947" s="1">
        <v>378.03535252400002</v>
      </c>
      <c r="J6947" t="s">
        <v>19</v>
      </c>
      <c r="K6947" t="s">
        <v>19</v>
      </c>
      <c r="L6947" s="2" t="str">
        <f t="shared" si="371"/>
        <v>Compound_6947</v>
      </c>
      <c r="M6947" s="2" t="str">
        <f t="shared" si="372"/>
        <v>Spectra_6947</v>
      </c>
    </row>
    <row r="6948" spans="1:13" x14ac:dyDescent="0.45">
      <c r="A6948">
        <v>6948</v>
      </c>
      <c r="B6948" t="s">
        <v>823</v>
      </c>
      <c r="C6948" t="s">
        <v>824</v>
      </c>
      <c r="D6948" t="s">
        <v>40636</v>
      </c>
      <c r="E6948" t="s">
        <v>40637</v>
      </c>
      <c r="F6948" t="s">
        <v>40638</v>
      </c>
      <c r="G6948" t="s">
        <v>40639</v>
      </c>
      <c r="H6948" t="s">
        <v>40640</v>
      </c>
      <c r="I6948" s="1">
        <v>370.01544627999999</v>
      </c>
      <c r="J6948" t="s">
        <v>19</v>
      </c>
      <c r="K6948" t="s">
        <v>19</v>
      </c>
      <c r="L6948" s="2" t="str">
        <f t="shared" si="371"/>
        <v>Compound_6948</v>
      </c>
      <c r="M6948" s="2" t="str">
        <f t="shared" si="372"/>
        <v>Spectra_6948</v>
      </c>
    </row>
    <row r="6949" spans="1:13" x14ac:dyDescent="0.45">
      <c r="A6949">
        <v>6949</v>
      </c>
      <c r="B6949" t="s">
        <v>823</v>
      </c>
      <c r="C6949" t="s">
        <v>824</v>
      </c>
      <c r="D6949" t="s">
        <v>40641</v>
      </c>
      <c r="E6949" t="s">
        <v>40642</v>
      </c>
      <c r="F6949" t="s">
        <v>40643</v>
      </c>
      <c r="G6949" t="s">
        <v>40644</v>
      </c>
      <c r="H6949" t="s">
        <v>40645</v>
      </c>
      <c r="I6949" s="1">
        <v>373.07640881200001</v>
      </c>
      <c r="J6949" t="s">
        <v>19</v>
      </c>
      <c r="K6949" t="s">
        <v>19</v>
      </c>
      <c r="L6949" s="2" t="str">
        <f t="shared" si="371"/>
        <v>Compound_6949</v>
      </c>
      <c r="M6949" s="2" t="str">
        <f t="shared" si="372"/>
        <v>Spectra_6949</v>
      </c>
    </row>
    <row r="6950" spans="1:13" x14ac:dyDescent="0.45">
      <c r="A6950">
        <v>6950</v>
      </c>
      <c r="B6950" t="s">
        <v>823</v>
      </c>
      <c r="C6950" t="s">
        <v>824</v>
      </c>
      <c r="D6950" t="s">
        <v>40646</v>
      </c>
      <c r="E6950" t="s">
        <v>40647</v>
      </c>
      <c r="F6950" t="s">
        <v>40648</v>
      </c>
      <c r="G6950" t="s">
        <v>40649</v>
      </c>
      <c r="H6950" t="s">
        <v>40650</v>
      </c>
      <c r="I6950" s="1">
        <v>507.04224706800102</v>
      </c>
      <c r="J6950" t="s">
        <v>19</v>
      </c>
      <c r="K6950" t="s">
        <v>19</v>
      </c>
      <c r="L6950" s="2" t="str">
        <f t="shared" si="371"/>
        <v>Compound_6950</v>
      </c>
      <c r="M6950" s="2" t="str">
        <f t="shared" si="372"/>
        <v>Spectra_6950</v>
      </c>
    </row>
    <row r="6951" spans="1:13" x14ac:dyDescent="0.45">
      <c r="A6951">
        <v>6951</v>
      </c>
      <c r="B6951" t="s">
        <v>40651</v>
      </c>
      <c r="C6951" t="s">
        <v>40652</v>
      </c>
      <c r="D6951" t="s">
        <v>40653</v>
      </c>
      <c r="E6951" t="s">
        <v>40654</v>
      </c>
      <c r="F6951" t="s">
        <v>40655</v>
      </c>
      <c r="G6951" t="s">
        <v>40656</v>
      </c>
      <c r="H6951" t="s">
        <v>40657</v>
      </c>
      <c r="I6951" s="1">
        <v>229.040878832</v>
      </c>
      <c r="J6951" t="s">
        <v>19</v>
      </c>
      <c r="K6951" t="s">
        <v>19</v>
      </c>
      <c r="L6951" s="2" t="str">
        <f t="shared" si="371"/>
        <v>Compound_6951</v>
      </c>
      <c r="M6951" s="2" t="str">
        <f t="shared" si="372"/>
        <v>Spectra_6951</v>
      </c>
    </row>
    <row r="6952" spans="1:13" x14ac:dyDescent="0.45">
      <c r="A6952">
        <v>6952</v>
      </c>
      <c r="B6952" t="s">
        <v>823</v>
      </c>
      <c r="C6952" t="s">
        <v>824</v>
      </c>
      <c r="D6952" t="s">
        <v>40658</v>
      </c>
      <c r="E6952" t="s">
        <v>40659</v>
      </c>
      <c r="F6952" t="s">
        <v>40660</v>
      </c>
      <c r="G6952" t="s">
        <v>40661</v>
      </c>
      <c r="H6952" t="s">
        <v>40662</v>
      </c>
      <c r="I6952" s="1">
        <v>305.16270821600102</v>
      </c>
      <c r="J6952" t="s">
        <v>19</v>
      </c>
      <c r="K6952" t="s">
        <v>19</v>
      </c>
      <c r="L6952" s="2" t="str">
        <f t="shared" si="371"/>
        <v>Compound_6952</v>
      </c>
      <c r="M6952" s="2" t="str">
        <f t="shared" si="372"/>
        <v>Spectra_6952</v>
      </c>
    </row>
    <row r="6953" spans="1:13" x14ac:dyDescent="0.45">
      <c r="A6953">
        <v>6953</v>
      </c>
      <c r="B6953" t="s">
        <v>823</v>
      </c>
      <c r="C6953" t="s">
        <v>824</v>
      </c>
      <c r="D6953" t="s">
        <v>40663</v>
      </c>
      <c r="E6953" t="s">
        <v>40664</v>
      </c>
      <c r="F6953" t="s">
        <v>40665</v>
      </c>
      <c r="G6953" t="s">
        <v>40666</v>
      </c>
      <c r="H6953" t="s">
        <v>40667</v>
      </c>
      <c r="I6953" s="1">
        <v>278.105527688</v>
      </c>
      <c r="J6953" t="s">
        <v>19</v>
      </c>
      <c r="K6953" t="s">
        <v>19</v>
      </c>
      <c r="L6953" s="2" t="str">
        <f t="shared" si="371"/>
        <v>Compound_6953</v>
      </c>
      <c r="M6953" s="2" t="str">
        <f t="shared" si="372"/>
        <v>Spectra_6953</v>
      </c>
    </row>
    <row r="6954" spans="1:13" x14ac:dyDescent="0.45">
      <c r="A6954">
        <v>6954</v>
      </c>
      <c r="B6954" t="s">
        <v>823</v>
      </c>
      <c r="C6954" t="s">
        <v>824</v>
      </c>
      <c r="D6954" t="s">
        <v>40668</v>
      </c>
      <c r="E6954" t="s">
        <v>40669</v>
      </c>
      <c r="F6954" t="s">
        <v>40670</v>
      </c>
      <c r="G6954" t="s">
        <v>40671</v>
      </c>
      <c r="H6954" t="s">
        <v>20386</v>
      </c>
      <c r="I6954" s="1">
        <v>379.22597716800101</v>
      </c>
      <c r="J6954" t="s">
        <v>19</v>
      </c>
      <c r="K6954" t="s">
        <v>19</v>
      </c>
      <c r="L6954" s="2" t="str">
        <f t="shared" si="371"/>
        <v>Compound_6954</v>
      </c>
      <c r="M6954" s="2" t="str">
        <f t="shared" si="372"/>
        <v>Spectra_6954</v>
      </c>
    </row>
    <row r="6955" spans="1:13" x14ac:dyDescent="0.45">
      <c r="A6955">
        <v>6955</v>
      </c>
      <c r="B6955" t="s">
        <v>40672</v>
      </c>
      <c r="C6955" t="s">
        <v>40673</v>
      </c>
      <c r="D6955" t="s">
        <v>40674</v>
      </c>
      <c r="E6955" t="s">
        <v>40675</v>
      </c>
      <c r="F6955" t="s">
        <v>40676</v>
      </c>
      <c r="G6955" t="s">
        <v>40677</v>
      </c>
      <c r="H6955" t="s">
        <v>40678</v>
      </c>
      <c r="I6955" s="1">
        <v>356.20123964000101</v>
      </c>
      <c r="J6955" t="s">
        <v>19</v>
      </c>
      <c r="K6955" t="s">
        <v>19</v>
      </c>
      <c r="L6955" s="2" t="str">
        <f t="shared" si="371"/>
        <v>Compound_6955</v>
      </c>
      <c r="M6955" s="2" t="str">
        <f t="shared" si="372"/>
        <v>Spectra_6955</v>
      </c>
    </row>
    <row r="6956" spans="1:13" x14ac:dyDescent="0.45">
      <c r="A6956">
        <v>6956</v>
      </c>
      <c r="B6956" t="s">
        <v>40679</v>
      </c>
      <c r="C6956" t="s">
        <v>40680</v>
      </c>
      <c r="D6956" t="s">
        <v>40681</v>
      </c>
      <c r="E6956" t="s">
        <v>40682</v>
      </c>
      <c r="F6956" t="s">
        <v>40683</v>
      </c>
      <c r="G6956" t="s">
        <v>40684</v>
      </c>
      <c r="H6956" t="s">
        <v>40685</v>
      </c>
      <c r="I6956" s="1">
        <v>305.12766010000001</v>
      </c>
      <c r="J6956" s="2" t="str">
        <f t="shared" ref="J6956:J6965" si="373">HYPERLINK(("https://comptox.epa.gov/dashboard/dsstoxdb/results?search="&amp;K6956),K6956)</f>
        <v>DTXSID5023748</v>
      </c>
      <c r="K6956" t="s">
        <v>40686</v>
      </c>
      <c r="L6956" s="2" t="str">
        <f t="shared" si="371"/>
        <v>Compound_6956</v>
      </c>
      <c r="M6956" s="2" t="str">
        <f t="shared" si="372"/>
        <v>Spectra_6956</v>
      </c>
    </row>
    <row r="6957" spans="1:13" x14ac:dyDescent="0.45">
      <c r="A6957">
        <v>6957</v>
      </c>
      <c r="B6957" t="s">
        <v>40687</v>
      </c>
      <c r="C6957" t="s">
        <v>40688</v>
      </c>
      <c r="D6957" t="s">
        <v>40689</v>
      </c>
      <c r="E6957" t="s">
        <v>40690</v>
      </c>
      <c r="F6957" t="s">
        <v>40691</v>
      </c>
      <c r="G6957" t="s">
        <v>40692</v>
      </c>
      <c r="H6957" t="s">
        <v>40693</v>
      </c>
      <c r="I6957" s="1">
        <v>375.13267104000101</v>
      </c>
      <c r="J6957" s="2" t="str">
        <f t="shared" si="373"/>
        <v>DTXSID60274467</v>
      </c>
      <c r="K6957" t="s">
        <v>40694</v>
      </c>
      <c r="L6957" s="2" t="str">
        <f t="shared" si="371"/>
        <v>Compound_6957</v>
      </c>
      <c r="M6957" s="2" t="str">
        <f t="shared" si="372"/>
        <v>Spectra_6957</v>
      </c>
    </row>
    <row r="6958" spans="1:13" x14ac:dyDescent="0.45">
      <c r="A6958">
        <v>6958</v>
      </c>
      <c r="B6958" t="s">
        <v>40695</v>
      </c>
      <c r="C6958" t="s">
        <v>40696</v>
      </c>
      <c r="D6958" t="s">
        <v>40697</v>
      </c>
      <c r="E6958" t="s">
        <v>40698</v>
      </c>
      <c r="F6958" t="s">
        <v>40699</v>
      </c>
      <c r="G6958" t="s">
        <v>40700</v>
      </c>
      <c r="H6958" t="s">
        <v>25390</v>
      </c>
      <c r="I6958" s="1">
        <v>264.18377800799999</v>
      </c>
      <c r="J6958" s="2" t="str">
        <f t="shared" si="373"/>
        <v>DTXSID1043883</v>
      </c>
      <c r="K6958" t="s">
        <v>40701</v>
      </c>
      <c r="L6958" s="2" t="str">
        <f t="shared" si="371"/>
        <v>Compound_6958</v>
      </c>
      <c r="M6958" s="2" t="str">
        <f t="shared" si="372"/>
        <v>Spectra_6958</v>
      </c>
    </row>
    <row r="6959" spans="1:13" x14ac:dyDescent="0.45">
      <c r="A6959">
        <v>6959</v>
      </c>
      <c r="B6959" t="s">
        <v>40702</v>
      </c>
      <c r="C6959" t="s">
        <v>40703</v>
      </c>
      <c r="D6959" t="s">
        <v>40704</v>
      </c>
      <c r="E6959" t="s">
        <v>40705</v>
      </c>
      <c r="F6959" t="s">
        <v>40706</v>
      </c>
      <c r="G6959" t="s">
        <v>40707</v>
      </c>
      <c r="H6959" t="s">
        <v>40708</v>
      </c>
      <c r="I6959" s="1">
        <v>571.24491361600099</v>
      </c>
      <c r="J6959" s="2" t="str">
        <f t="shared" si="373"/>
        <v>DTXSID50950147</v>
      </c>
      <c r="K6959" t="s">
        <v>40709</v>
      </c>
      <c r="L6959" s="2" t="str">
        <f t="shared" si="371"/>
        <v>Compound_6959</v>
      </c>
      <c r="M6959" s="2" t="str">
        <f t="shared" si="372"/>
        <v>Spectra_6959</v>
      </c>
    </row>
    <row r="6960" spans="1:13" x14ac:dyDescent="0.45">
      <c r="A6960">
        <v>6960</v>
      </c>
      <c r="B6960" s="4" t="s">
        <v>40710</v>
      </c>
      <c r="C6960" t="s">
        <v>40711</v>
      </c>
      <c r="D6960" t="s">
        <v>40712</v>
      </c>
      <c r="E6960" t="s">
        <v>40713</v>
      </c>
      <c r="F6960" t="s">
        <v>40714</v>
      </c>
      <c r="G6960" t="s">
        <v>40715</v>
      </c>
      <c r="H6960" t="s">
        <v>40716</v>
      </c>
      <c r="I6960" s="1">
        <v>293.21434986400101</v>
      </c>
      <c r="J6960" s="2" t="str">
        <f t="shared" si="373"/>
        <v>DTXSID60187826</v>
      </c>
      <c r="K6960" t="s">
        <v>40717</v>
      </c>
      <c r="L6960" s="2" t="str">
        <f t="shared" si="371"/>
        <v>Compound_6960</v>
      </c>
      <c r="M6960" s="2" t="str">
        <f t="shared" si="372"/>
        <v>Spectra_6960</v>
      </c>
    </row>
    <row r="6961" spans="1:13" x14ac:dyDescent="0.45">
      <c r="A6961">
        <v>6961</v>
      </c>
      <c r="B6961" t="s">
        <v>40718</v>
      </c>
      <c r="C6961" t="s">
        <v>40719</v>
      </c>
      <c r="D6961" t="s">
        <v>40720</v>
      </c>
      <c r="E6961" t="s">
        <v>40721</v>
      </c>
      <c r="F6961" t="s">
        <v>40722</v>
      </c>
      <c r="G6961" t="s">
        <v>40723</v>
      </c>
      <c r="H6961" t="s">
        <v>14596</v>
      </c>
      <c r="I6961" s="1">
        <v>236.15247787999999</v>
      </c>
      <c r="J6961" s="2" t="str">
        <f t="shared" si="373"/>
        <v>DTXSID7045021</v>
      </c>
      <c r="K6961" t="s">
        <v>40724</v>
      </c>
      <c r="L6961" s="2" t="str">
        <f t="shared" si="371"/>
        <v>Compound_6961</v>
      </c>
      <c r="M6961" s="2" t="str">
        <f t="shared" si="372"/>
        <v>Spectra_6961</v>
      </c>
    </row>
    <row r="6962" spans="1:13" x14ac:dyDescent="0.45">
      <c r="A6962">
        <v>6962</v>
      </c>
      <c r="B6962" t="s">
        <v>40725</v>
      </c>
      <c r="C6962" t="s">
        <v>40726</v>
      </c>
      <c r="D6962" t="s">
        <v>40727</v>
      </c>
      <c r="E6962" t="s">
        <v>40728</v>
      </c>
      <c r="F6962" t="s">
        <v>40729</v>
      </c>
      <c r="G6962" t="s">
        <v>40730</v>
      </c>
      <c r="H6962" t="s">
        <v>10857</v>
      </c>
      <c r="I6962" s="1">
        <v>330.14019894400099</v>
      </c>
      <c r="J6962" s="2" t="str">
        <f t="shared" si="373"/>
        <v>DTXSID5023405</v>
      </c>
      <c r="K6962" t="s">
        <v>40731</v>
      </c>
      <c r="L6962" s="2" t="str">
        <f t="shared" si="371"/>
        <v>Compound_6962</v>
      </c>
      <c r="M6962" s="2" t="str">
        <f t="shared" si="372"/>
        <v>Spectra_6962</v>
      </c>
    </row>
    <row r="6963" spans="1:13" x14ac:dyDescent="0.45">
      <c r="A6963">
        <v>6963</v>
      </c>
      <c r="B6963" t="s">
        <v>40732</v>
      </c>
      <c r="C6963" t="s">
        <v>40733</v>
      </c>
      <c r="D6963" t="s">
        <v>40734</v>
      </c>
      <c r="E6963" t="s">
        <v>40735</v>
      </c>
      <c r="F6963" t="s">
        <v>40736</v>
      </c>
      <c r="G6963" t="s">
        <v>40737</v>
      </c>
      <c r="H6963" t="s">
        <v>29009</v>
      </c>
      <c r="I6963" s="1">
        <v>339.18344366000099</v>
      </c>
      <c r="J6963" s="2" t="str">
        <f t="shared" si="373"/>
        <v>DTXSID8023347</v>
      </c>
      <c r="K6963" t="s">
        <v>40738</v>
      </c>
      <c r="L6963" s="2" t="str">
        <f t="shared" si="371"/>
        <v>Compound_6963</v>
      </c>
      <c r="M6963" s="2" t="str">
        <f t="shared" si="372"/>
        <v>Spectra_6963</v>
      </c>
    </row>
    <row r="6964" spans="1:13" x14ac:dyDescent="0.45">
      <c r="A6964">
        <v>6964</v>
      </c>
      <c r="B6964" t="s">
        <v>40739</v>
      </c>
      <c r="C6964" t="s">
        <v>40740</v>
      </c>
      <c r="D6964" t="s">
        <v>40741</v>
      </c>
      <c r="E6964" t="s">
        <v>40742</v>
      </c>
      <c r="F6964" t="s">
        <v>40743</v>
      </c>
      <c r="G6964" t="s">
        <v>40744</v>
      </c>
      <c r="H6964" t="s">
        <v>40745</v>
      </c>
      <c r="I6964" s="1">
        <v>355.18959166000099</v>
      </c>
      <c r="J6964" s="2" t="str">
        <f t="shared" si="373"/>
        <v>DTXSID00436244</v>
      </c>
      <c r="K6964" t="s">
        <v>40746</v>
      </c>
      <c r="L6964" s="2" t="str">
        <f t="shared" si="371"/>
        <v>Compound_6964</v>
      </c>
      <c r="M6964" s="2" t="str">
        <f t="shared" si="372"/>
        <v>Spectra_6964</v>
      </c>
    </row>
    <row r="6965" spans="1:13" x14ac:dyDescent="0.45">
      <c r="A6965">
        <v>6965</v>
      </c>
      <c r="B6965" t="s">
        <v>40747</v>
      </c>
      <c r="C6965" t="s">
        <v>40748</v>
      </c>
      <c r="D6965" t="s">
        <v>40749</v>
      </c>
      <c r="E6965" t="s">
        <v>40750</v>
      </c>
      <c r="F6965" t="s">
        <v>40751</v>
      </c>
      <c r="G6965" t="s">
        <v>40752</v>
      </c>
      <c r="H6965" t="s">
        <v>35845</v>
      </c>
      <c r="I6965" s="1">
        <v>243.125928784</v>
      </c>
      <c r="J6965" s="2" t="str">
        <f t="shared" si="373"/>
        <v>DTXSID3057642</v>
      </c>
      <c r="K6965" t="s">
        <v>40753</v>
      </c>
      <c r="L6965" s="2" t="str">
        <f t="shared" si="371"/>
        <v>Compound_6965</v>
      </c>
      <c r="M6965" s="2" t="str">
        <f t="shared" si="372"/>
        <v>Spectra_6965</v>
      </c>
    </row>
    <row r="6966" spans="1:13" x14ac:dyDescent="0.45">
      <c r="A6966">
        <v>6966</v>
      </c>
      <c r="B6966" t="s">
        <v>40754</v>
      </c>
      <c r="C6966" t="s">
        <v>40755</v>
      </c>
      <c r="D6966" t="s">
        <v>40756</v>
      </c>
      <c r="E6966" t="s">
        <v>40757</v>
      </c>
      <c r="F6966" t="s">
        <v>40758</v>
      </c>
      <c r="G6966" t="s">
        <v>40759</v>
      </c>
      <c r="H6966" t="s">
        <v>32646</v>
      </c>
      <c r="I6966" s="1">
        <v>308.17360724800102</v>
      </c>
      <c r="J6966" t="s">
        <v>19</v>
      </c>
      <c r="K6966" t="s">
        <v>19</v>
      </c>
      <c r="L6966" s="2" t="str">
        <f t="shared" si="371"/>
        <v>Compound_6966</v>
      </c>
      <c r="M6966" s="2" t="str">
        <f t="shared" si="372"/>
        <v>Spectra_6966</v>
      </c>
    </row>
    <row r="6967" spans="1:13" x14ac:dyDescent="0.45">
      <c r="A6967">
        <v>6967</v>
      </c>
      <c r="B6967" t="s">
        <v>40760</v>
      </c>
      <c r="C6967" t="s">
        <v>40761</v>
      </c>
      <c r="D6967" t="s">
        <v>40762</v>
      </c>
      <c r="E6967" t="s">
        <v>40763</v>
      </c>
      <c r="F6967" t="s">
        <v>40764</v>
      </c>
      <c r="G6967" t="s">
        <v>40765</v>
      </c>
      <c r="H6967" t="s">
        <v>40766</v>
      </c>
      <c r="I6967" s="1">
        <v>342.07059515999998</v>
      </c>
      <c r="J6967" s="2" t="str">
        <f>HYPERLINK(("https://comptox.epa.gov/dashboard/dsstoxdb/results?search="&amp;K6967),K6967)</f>
        <v>DTXSID0023030</v>
      </c>
      <c r="K6967" t="s">
        <v>40767</v>
      </c>
      <c r="L6967" s="2" t="str">
        <f t="shared" si="371"/>
        <v>Compound_6967</v>
      </c>
      <c r="M6967" s="2" t="str">
        <f t="shared" si="372"/>
        <v>Spectra_6967</v>
      </c>
    </row>
    <row r="6968" spans="1:13" x14ac:dyDescent="0.45">
      <c r="A6968">
        <v>6968</v>
      </c>
      <c r="B6968" t="s">
        <v>40768</v>
      </c>
      <c r="C6968" t="s">
        <v>40769</v>
      </c>
      <c r="D6968" t="s">
        <v>40770</v>
      </c>
      <c r="E6968" t="s">
        <v>40771</v>
      </c>
      <c r="F6968" t="s">
        <v>40772</v>
      </c>
      <c r="G6968" t="s">
        <v>40773</v>
      </c>
      <c r="H6968" t="s">
        <v>40774</v>
      </c>
      <c r="I6968" s="1">
        <v>610.27913493600101</v>
      </c>
      <c r="J6968" s="2" t="str">
        <f>HYPERLINK(("https://comptox.epa.gov/dashboard/dsstoxdb/results?search="&amp;K6968),K6968)</f>
        <v>DTXSID2043745</v>
      </c>
      <c r="K6968" t="s">
        <v>40775</v>
      </c>
      <c r="L6968" s="2" t="str">
        <f t="shared" si="371"/>
        <v>Compound_6968</v>
      </c>
      <c r="M6968" s="2" t="str">
        <f t="shared" si="372"/>
        <v>Spectra_6968</v>
      </c>
    </row>
    <row r="6969" spans="1:13" x14ac:dyDescent="0.45">
      <c r="A6969">
        <v>6969</v>
      </c>
      <c r="B6969" t="s">
        <v>40776</v>
      </c>
      <c r="C6969" t="s">
        <v>40777</v>
      </c>
      <c r="D6969" t="s">
        <v>40778</v>
      </c>
      <c r="E6969" t="s">
        <v>40779</v>
      </c>
      <c r="F6969" t="s">
        <v>40780</v>
      </c>
      <c r="G6969" t="s">
        <v>40781</v>
      </c>
      <c r="H6969" t="s">
        <v>40782</v>
      </c>
      <c r="I6969" s="1">
        <v>368.94762161599999</v>
      </c>
      <c r="J6969" s="2" t="str">
        <f>HYPERLINK(("https://comptox.epa.gov/dashboard/dsstoxdb/results?search="&amp;K6969),K6969)</f>
        <v>DTXSID10907314</v>
      </c>
      <c r="K6969" t="s">
        <v>40783</v>
      </c>
      <c r="L6969" s="2" t="str">
        <f t="shared" si="371"/>
        <v>Compound_6969</v>
      </c>
      <c r="M6969" s="2" t="str">
        <f t="shared" si="372"/>
        <v>Spectra_6969</v>
      </c>
    </row>
    <row r="6970" spans="1:13" x14ac:dyDescent="0.45">
      <c r="A6970">
        <v>6970</v>
      </c>
      <c r="B6970" t="s">
        <v>40784</v>
      </c>
      <c r="C6970" t="s">
        <v>40785</v>
      </c>
      <c r="D6970" t="s">
        <v>40786</v>
      </c>
      <c r="E6970" t="s">
        <v>40787</v>
      </c>
      <c r="F6970" t="s">
        <v>40788</v>
      </c>
      <c r="G6970" t="s">
        <v>40789</v>
      </c>
      <c r="H6970" t="s">
        <v>40790</v>
      </c>
      <c r="I6970" s="1">
        <v>358.03881636400001</v>
      </c>
      <c r="J6970" s="2" t="str">
        <f>HYPERLINK(("https://comptox.epa.gov/dashboard/dsstoxdb/results?search="&amp;K6970),K6970)</f>
        <v>DTXSID50958284</v>
      </c>
      <c r="K6970" t="s">
        <v>40791</v>
      </c>
      <c r="L6970" s="2" t="str">
        <f t="shared" si="371"/>
        <v>Compound_6970</v>
      </c>
      <c r="M6970" s="2" t="str">
        <f t="shared" si="372"/>
        <v>Spectra_6970</v>
      </c>
    </row>
    <row r="6971" spans="1:13" x14ac:dyDescent="0.45">
      <c r="A6971">
        <v>6971</v>
      </c>
      <c r="B6971" s="4" t="s">
        <v>40792</v>
      </c>
      <c r="C6971" t="s">
        <v>40793</v>
      </c>
      <c r="D6971" t="s">
        <v>40794</v>
      </c>
      <c r="E6971" t="s">
        <v>40795</v>
      </c>
      <c r="F6971" t="s">
        <v>40796</v>
      </c>
      <c r="G6971" t="s">
        <v>40797</v>
      </c>
      <c r="H6971" t="s">
        <v>40798</v>
      </c>
      <c r="I6971" s="1">
        <v>341.18517497600101</v>
      </c>
      <c r="J6971" t="s">
        <v>19</v>
      </c>
      <c r="K6971" t="s">
        <v>19</v>
      </c>
      <c r="L6971" s="2" t="str">
        <f t="shared" si="371"/>
        <v>Compound_6971</v>
      </c>
      <c r="M6971" s="2" t="str">
        <f t="shared" si="372"/>
        <v>Spectra_6971</v>
      </c>
    </row>
    <row r="6972" spans="1:13" x14ac:dyDescent="0.45">
      <c r="A6972">
        <v>6972</v>
      </c>
      <c r="B6972" t="s">
        <v>823</v>
      </c>
      <c r="C6972" t="s">
        <v>824</v>
      </c>
      <c r="D6972" t="s">
        <v>40799</v>
      </c>
      <c r="E6972" t="s">
        <v>40800</v>
      </c>
      <c r="F6972" t="s">
        <v>40801</v>
      </c>
      <c r="G6972" t="s">
        <v>40802</v>
      </c>
      <c r="H6972" t="s">
        <v>40803</v>
      </c>
      <c r="I6972" s="1">
        <v>276.111006992</v>
      </c>
      <c r="J6972" t="s">
        <v>19</v>
      </c>
      <c r="K6972" t="s">
        <v>19</v>
      </c>
      <c r="L6972" s="2" t="str">
        <f t="shared" si="371"/>
        <v>Compound_6972</v>
      </c>
      <c r="M6972" s="2" t="str">
        <f t="shared" si="372"/>
        <v>Spectra_6972</v>
      </c>
    </row>
    <row r="6973" spans="1:13" x14ac:dyDescent="0.45">
      <c r="A6973">
        <v>6973</v>
      </c>
      <c r="B6973" t="s">
        <v>823</v>
      </c>
      <c r="C6973" t="s">
        <v>824</v>
      </c>
      <c r="D6973" t="s">
        <v>40804</v>
      </c>
      <c r="E6973" t="s">
        <v>40805</v>
      </c>
      <c r="F6973" t="s">
        <v>40806</v>
      </c>
      <c r="G6973" t="s">
        <v>40807</v>
      </c>
      <c r="H6973" t="s">
        <v>40808</v>
      </c>
      <c r="I6973" s="1">
        <v>430.08644494399999</v>
      </c>
      <c r="J6973" t="s">
        <v>19</v>
      </c>
      <c r="K6973" t="s">
        <v>19</v>
      </c>
      <c r="L6973" s="2" t="str">
        <f t="shared" si="371"/>
        <v>Compound_6973</v>
      </c>
      <c r="M6973" s="2" t="str">
        <f t="shared" si="372"/>
        <v>Spectra_6973</v>
      </c>
    </row>
    <row r="6974" spans="1:13" x14ac:dyDescent="0.45">
      <c r="A6974">
        <v>6974</v>
      </c>
      <c r="B6974" t="s">
        <v>823</v>
      </c>
      <c r="C6974" t="s">
        <v>824</v>
      </c>
      <c r="D6974" t="s">
        <v>40809</v>
      </c>
      <c r="E6974" t="s">
        <v>40810</v>
      </c>
      <c r="F6974" t="s">
        <v>40811</v>
      </c>
      <c r="G6974" t="s">
        <v>40812</v>
      </c>
      <c r="H6974" t="s">
        <v>40813</v>
      </c>
      <c r="I6974" s="1">
        <v>473.04238930000002</v>
      </c>
      <c r="J6974" t="s">
        <v>19</v>
      </c>
      <c r="K6974" t="s">
        <v>19</v>
      </c>
      <c r="L6974" s="2" t="str">
        <f t="shared" si="371"/>
        <v>Compound_6974</v>
      </c>
      <c r="M6974" s="2" t="str">
        <f t="shared" si="372"/>
        <v>Spectra_6974</v>
      </c>
    </row>
    <row r="6975" spans="1:13" x14ac:dyDescent="0.45">
      <c r="A6975">
        <v>6975</v>
      </c>
      <c r="B6975" t="s">
        <v>823</v>
      </c>
      <c r="C6975" t="s">
        <v>824</v>
      </c>
      <c r="D6975" t="s">
        <v>40814</v>
      </c>
      <c r="E6975" t="s">
        <v>40815</v>
      </c>
      <c r="F6975" t="s">
        <v>40816</v>
      </c>
      <c r="G6975" t="s">
        <v>40817</v>
      </c>
      <c r="H6975" t="s">
        <v>10971</v>
      </c>
      <c r="I6975" s="1">
        <v>335.057591516</v>
      </c>
      <c r="J6975" t="s">
        <v>19</v>
      </c>
      <c r="K6975" t="s">
        <v>19</v>
      </c>
      <c r="L6975" s="2" t="str">
        <f t="shared" si="371"/>
        <v>Compound_6975</v>
      </c>
      <c r="M6975" s="2" t="str">
        <f t="shared" si="372"/>
        <v>Spectra_6975</v>
      </c>
    </row>
    <row r="6976" spans="1:13" x14ac:dyDescent="0.45">
      <c r="A6976">
        <v>6976</v>
      </c>
      <c r="B6976" t="s">
        <v>40818</v>
      </c>
      <c r="C6976" t="s">
        <v>40819</v>
      </c>
      <c r="D6976" t="s">
        <v>40820</v>
      </c>
      <c r="E6976" t="s">
        <v>40821</v>
      </c>
      <c r="F6976" t="s">
        <v>40822</v>
      </c>
      <c r="G6976" t="s">
        <v>40823</v>
      </c>
      <c r="H6976" t="s">
        <v>40824</v>
      </c>
      <c r="I6976" s="1">
        <v>274.11398419600101</v>
      </c>
      <c r="J6976" s="2" t="str">
        <f>HYPERLINK(("https://comptox.epa.gov/dashboard/dsstoxdb/results?search="&amp;K6976),K6976)</f>
        <v>DTXSID70370661</v>
      </c>
      <c r="K6976" t="s">
        <v>40825</v>
      </c>
      <c r="L6976" s="2" t="str">
        <f t="shared" si="371"/>
        <v>Compound_6976</v>
      </c>
      <c r="M6976" s="2" t="str">
        <f t="shared" si="372"/>
        <v>Spectra_6976</v>
      </c>
    </row>
    <row r="6977" spans="1:13" x14ac:dyDescent="0.45">
      <c r="A6977">
        <v>6977</v>
      </c>
      <c r="B6977" t="s">
        <v>823</v>
      </c>
      <c r="C6977" t="s">
        <v>824</v>
      </c>
      <c r="D6977" t="s">
        <v>40826</v>
      </c>
      <c r="E6977" t="s">
        <v>40827</v>
      </c>
      <c r="F6977" t="s">
        <v>40828</v>
      </c>
      <c r="G6977" t="s">
        <v>40829</v>
      </c>
      <c r="H6977" t="s">
        <v>40830</v>
      </c>
      <c r="I6977" s="1">
        <v>312.056863244</v>
      </c>
      <c r="J6977" t="s">
        <v>19</v>
      </c>
      <c r="K6977" t="s">
        <v>19</v>
      </c>
      <c r="L6977" s="2" t="str">
        <f t="shared" si="371"/>
        <v>Compound_6977</v>
      </c>
      <c r="M6977" s="2" t="str">
        <f t="shared" si="372"/>
        <v>Spectra_6977</v>
      </c>
    </row>
    <row r="6978" spans="1:13" x14ac:dyDescent="0.45">
      <c r="A6978">
        <v>6978</v>
      </c>
      <c r="B6978" t="s">
        <v>823</v>
      </c>
      <c r="C6978" t="s">
        <v>824</v>
      </c>
      <c r="D6978" t="s">
        <v>40831</v>
      </c>
      <c r="E6978" t="s">
        <v>40832</v>
      </c>
      <c r="F6978" t="s">
        <v>40833</v>
      </c>
      <c r="G6978" t="s">
        <v>40834</v>
      </c>
      <c r="H6978" t="s">
        <v>40835</v>
      </c>
      <c r="I6978" s="1">
        <v>291.98956796800002</v>
      </c>
      <c r="J6978" t="s">
        <v>19</v>
      </c>
      <c r="K6978" t="s">
        <v>19</v>
      </c>
      <c r="L6978" s="2" t="str">
        <f t="shared" ref="L6978:L7041" si="374">HYPERLINK(("https://www.mzcloud.org/compound/Reference/"&amp;A6978),("Compound_"&amp;A6978))</f>
        <v>Compound_6978</v>
      </c>
      <c r="M6978" s="2" t="str">
        <f t="shared" ref="M6978:M7041" si="375">HYPERLINK(("https://www.mzcloud.org/DataViewer#Creference"&amp;A6978),("Spectra_"&amp;A6978))</f>
        <v>Spectra_6978</v>
      </c>
    </row>
    <row r="6979" spans="1:13" x14ac:dyDescent="0.45">
      <c r="A6979">
        <v>6979</v>
      </c>
      <c r="B6979" t="s">
        <v>823</v>
      </c>
      <c r="C6979" t="s">
        <v>824</v>
      </c>
      <c r="D6979" t="s">
        <v>40836</v>
      </c>
      <c r="E6979" t="s">
        <v>40837</v>
      </c>
      <c r="F6979" t="s">
        <v>40838</v>
      </c>
      <c r="G6979" t="s">
        <v>40839</v>
      </c>
      <c r="H6979" t="s">
        <v>40840</v>
      </c>
      <c r="I6979" s="1">
        <v>419.98276833599999</v>
      </c>
      <c r="J6979" t="s">
        <v>19</v>
      </c>
      <c r="K6979" t="s">
        <v>19</v>
      </c>
      <c r="L6979" s="2" t="str">
        <f t="shared" si="374"/>
        <v>Compound_6979</v>
      </c>
      <c r="M6979" s="2" t="str">
        <f t="shared" si="375"/>
        <v>Spectra_6979</v>
      </c>
    </row>
    <row r="6980" spans="1:13" x14ac:dyDescent="0.45">
      <c r="A6980">
        <v>6980</v>
      </c>
      <c r="B6980" t="s">
        <v>823</v>
      </c>
      <c r="C6980" t="s">
        <v>824</v>
      </c>
      <c r="D6980" t="s">
        <v>40841</v>
      </c>
      <c r="E6980" t="s">
        <v>40842</v>
      </c>
      <c r="F6980" t="s">
        <v>40843</v>
      </c>
      <c r="G6980" t="s">
        <v>40844</v>
      </c>
      <c r="H6980" t="s">
        <v>40845</v>
      </c>
      <c r="I6980" s="1">
        <v>464.12268822000101</v>
      </c>
      <c r="J6980" t="s">
        <v>19</v>
      </c>
      <c r="K6980" t="s">
        <v>19</v>
      </c>
      <c r="L6980" s="2" t="str">
        <f t="shared" si="374"/>
        <v>Compound_6980</v>
      </c>
      <c r="M6980" s="2" t="str">
        <f t="shared" si="375"/>
        <v>Spectra_6980</v>
      </c>
    </row>
    <row r="6981" spans="1:13" x14ac:dyDescent="0.45">
      <c r="A6981">
        <v>6981</v>
      </c>
      <c r="B6981" t="s">
        <v>823</v>
      </c>
      <c r="C6981" t="s">
        <v>824</v>
      </c>
      <c r="D6981" t="s">
        <v>40846</v>
      </c>
      <c r="E6981" t="s">
        <v>40847</v>
      </c>
      <c r="F6981" t="s">
        <v>40848</v>
      </c>
      <c r="G6981" t="s">
        <v>40849</v>
      </c>
      <c r="H6981" t="s">
        <v>40850</v>
      </c>
      <c r="I6981" s="1">
        <v>449.16205658400099</v>
      </c>
      <c r="J6981" t="s">
        <v>19</v>
      </c>
      <c r="K6981" t="s">
        <v>19</v>
      </c>
      <c r="L6981" s="2" t="str">
        <f t="shared" si="374"/>
        <v>Compound_6981</v>
      </c>
      <c r="M6981" s="2" t="str">
        <f t="shared" si="375"/>
        <v>Spectra_6981</v>
      </c>
    </row>
    <row r="6982" spans="1:13" x14ac:dyDescent="0.45">
      <c r="A6982">
        <v>6982</v>
      </c>
      <c r="B6982" t="s">
        <v>823</v>
      </c>
      <c r="C6982" t="s">
        <v>824</v>
      </c>
      <c r="D6982" t="s">
        <v>40851</v>
      </c>
      <c r="E6982" t="s">
        <v>40852</v>
      </c>
      <c r="F6982" t="s">
        <v>40853</v>
      </c>
      <c r="G6982" t="s">
        <v>40854</v>
      </c>
      <c r="H6982" t="s">
        <v>29365</v>
      </c>
      <c r="I6982" s="1">
        <v>283.08782902399997</v>
      </c>
      <c r="J6982" t="s">
        <v>19</v>
      </c>
      <c r="K6982" t="s">
        <v>19</v>
      </c>
      <c r="L6982" s="2" t="str">
        <f t="shared" si="374"/>
        <v>Compound_6982</v>
      </c>
      <c r="M6982" s="2" t="str">
        <f t="shared" si="375"/>
        <v>Spectra_6982</v>
      </c>
    </row>
    <row r="6983" spans="1:13" x14ac:dyDescent="0.45">
      <c r="A6983">
        <v>6983</v>
      </c>
      <c r="B6983" t="s">
        <v>40855</v>
      </c>
      <c r="C6983" t="s">
        <v>40856</v>
      </c>
      <c r="D6983" t="s">
        <v>40857</v>
      </c>
      <c r="E6983" t="s">
        <v>40858</v>
      </c>
      <c r="F6983" t="s">
        <v>40859</v>
      </c>
      <c r="G6983" t="s">
        <v>40860</v>
      </c>
      <c r="H6983" t="s">
        <v>12314</v>
      </c>
      <c r="I6983" s="1">
        <v>253.14666422799999</v>
      </c>
      <c r="J6983" s="2" t="str">
        <f>HYPERLINK(("https://comptox.epa.gov/dashboard/dsstoxdb/results?search="&amp;K6983),K6983)</f>
        <v>DTXSID2048535</v>
      </c>
      <c r="K6983" t="s">
        <v>40861</v>
      </c>
      <c r="L6983" s="2" t="str">
        <f t="shared" si="374"/>
        <v>Compound_6983</v>
      </c>
      <c r="M6983" s="2" t="str">
        <f t="shared" si="375"/>
        <v>Spectra_6983</v>
      </c>
    </row>
    <row r="6984" spans="1:13" x14ac:dyDescent="0.45">
      <c r="A6984">
        <v>6984</v>
      </c>
      <c r="B6984" t="s">
        <v>823</v>
      </c>
      <c r="C6984" t="s">
        <v>824</v>
      </c>
      <c r="D6984" t="s">
        <v>40862</v>
      </c>
      <c r="E6984" t="s">
        <v>40863</v>
      </c>
      <c r="F6984" t="s">
        <v>40864</v>
      </c>
      <c r="G6984" t="s">
        <v>40865</v>
      </c>
      <c r="H6984" t="s">
        <v>40866</v>
      </c>
      <c r="I6984" s="1">
        <v>480.05227350800101</v>
      </c>
      <c r="J6984" t="s">
        <v>19</v>
      </c>
      <c r="K6984" t="s">
        <v>19</v>
      </c>
      <c r="L6984" s="2" t="str">
        <f t="shared" si="374"/>
        <v>Compound_6984</v>
      </c>
      <c r="M6984" s="2" t="str">
        <f t="shared" si="375"/>
        <v>Spectra_6984</v>
      </c>
    </row>
    <row r="6985" spans="1:13" x14ac:dyDescent="0.45">
      <c r="A6985">
        <v>6985</v>
      </c>
      <c r="B6985" t="s">
        <v>823</v>
      </c>
      <c r="C6985" t="s">
        <v>824</v>
      </c>
      <c r="D6985" t="s">
        <v>40867</v>
      </c>
      <c r="E6985" t="s">
        <v>40868</v>
      </c>
      <c r="F6985" t="s">
        <v>40869</v>
      </c>
      <c r="G6985" t="s">
        <v>40870</v>
      </c>
      <c r="H6985" t="s">
        <v>40871</v>
      </c>
      <c r="I6985" s="1">
        <v>430.08888955600003</v>
      </c>
      <c r="J6985" t="s">
        <v>19</v>
      </c>
      <c r="K6985" t="s">
        <v>19</v>
      </c>
      <c r="L6985" s="2" t="str">
        <f t="shared" si="374"/>
        <v>Compound_6985</v>
      </c>
      <c r="M6985" s="2" t="str">
        <f t="shared" si="375"/>
        <v>Spectra_6985</v>
      </c>
    </row>
    <row r="6986" spans="1:13" x14ac:dyDescent="0.45">
      <c r="A6986">
        <v>6986</v>
      </c>
      <c r="B6986" t="s">
        <v>823</v>
      </c>
      <c r="C6986" t="s">
        <v>824</v>
      </c>
      <c r="D6986" t="s">
        <v>40872</v>
      </c>
      <c r="E6986" t="s">
        <v>40873</v>
      </c>
      <c r="F6986" t="s">
        <v>40874</v>
      </c>
      <c r="G6986" t="s">
        <v>40875</v>
      </c>
      <c r="H6986" t="s">
        <v>40876</v>
      </c>
      <c r="I6986" s="1">
        <v>263.10586203600002</v>
      </c>
      <c r="J6986" t="s">
        <v>19</v>
      </c>
      <c r="K6986" t="s">
        <v>19</v>
      </c>
      <c r="L6986" s="2" t="str">
        <f t="shared" si="374"/>
        <v>Compound_6986</v>
      </c>
      <c r="M6986" s="2" t="str">
        <f t="shared" si="375"/>
        <v>Spectra_6986</v>
      </c>
    </row>
    <row r="6987" spans="1:13" x14ac:dyDescent="0.45">
      <c r="A6987">
        <v>6987</v>
      </c>
      <c r="B6987" t="s">
        <v>823</v>
      </c>
      <c r="C6987" t="s">
        <v>824</v>
      </c>
      <c r="D6987" t="s">
        <v>40877</v>
      </c>
      <c r="E6987" t="s">
        <v>40878</v>
      </c>
      <c r="F6987" t="s">
        <v>40879</v>
      </c>
      <c r="G6987" t="s">
        <v>40880</v>
      </c>
      <c r="H6987" t="s">
        <v>40881</v>
      </c>
      <c r="I6987" s="1">
        <v>352.12232062400102</v>
      </c>
      <c r="J6987" t="s">
        <v>19</v>
      </c>
      <c r="K6987" t="s">
        <v>19</v>
      </c>
      <c r="L6987" s="2" t="str">
        <f t="shared" si="374"/>
        <v>Compound_6987</v>
      </c>
      <c r="M6987" s="2" t="str">
        <f t="shared" si="375"/>
        <v>Spectra_6987</v>
      </c>
    </row>
    <row r="6988" spans="1:13" x14ac:dyDescent="0.45">
      <c r="A6988">
        <v>6988</v>
      </c>
      <c r="B6988" t="s">
        <v>823</v>
      </c>
      <c r="C6988" t="s">
        <v>824</v>
      </c>
      <c r="D6988" t="s">
        <v>40882</v>
      </c>
      <c r="E6988" t="s">
        <v>40883</v>
      </c>
      <c r="F6988" t="s">
        <v>40884</v>
      </c>
      <c r="G6988" t="s">
        <v>40885</v>
      </c>
      <c r="H6988" t="s">
        <v>40886</v>
      </c>
      <c r="I6988" s="1">
        <v>235.041547528</v>
      </c>
      <c r="J6988" t="s">
        <v>19</v>
      </c>
      <c r="K6988" t="s">
        <v>19</v>
      </c>
      <c r="L6988" s="2" t="str">
        <f t="shared" si="374"/>
        <v>Compound_6988</v>
      </c>
      <c r="M6988" s="2" t="str">
        <f t="shared" si="375"/>
        <v>Spectra_6988</v>
      </c>
    </row>
    <row r="6989" spans="1:13" x14ac:dyDescent="0.45">
      <c r="A6989">
        <v>6989</v>
      </c>
      <c r="B6989" t="s">
        <v>823</v>
      </c>
      <c r="C6989" t="s">
        <v>824</v>
      </c>
      <c r="D6989" t="s">
        <v>40887</v>
      </c>
      <c r="E6989" t="s">
        <v>40888</v>
      </c>
      <c r="F6989" t="s">
        <v>40889</v>
      </c>
      <c r="G6989" t="s">
        <v>40890</v>
      </c>
      <c r="H6989" t="s">
        <v>38013</v>
      </c>
      <c r="I6989" s="1">
        <v>393.24162723200101</v>
      </c>
      <c r="J6989" t="s">
        <v>19</v>
      </c>
      <c r="K6989" t="s">
        <v>19</v>
      </c>
      <c r="L6989" s="2" t="str">
        <f t="shared" si="374"/>
        <v>Compound_6989</v>
      </c>
      <c r="M6989" s="2" t="str">
        <f t="shared" si="375"/>
        <v>Spectra_6989</v>
      </c>
    </row>
    <row r="6990" spans="1:13" x14ac:dyDescent="0.45">
      <c r="A6990">
        <v>6990</v>
      </c>
      <c r="B6990" t="s">
        <v>823</v>
      </c>
      <c r="C6990" t="s">
        <v>824</v>
      </c>
      <c r="D6990" t="s">
        <v>40891</v>
      </c>
      <c r="E6990" t="s">
        <v>40892</v>
      </c>
      <c r="F6990" t="s">
        <v>40893</v>
      </c>
      <c r="G6990" t="s">
        <v>40894</v>
      </c>
      <c r="H6990" t="s">
        <v>40895</v>
      </c>
      <c r="I6990" s="1">
        <v>363.08416128800002</v>
      </c>
      <c r="J6990" t="s">
        <v>19</v>
      </c>
      <c r="K6990" t="s">
        <v>19</v>
      </c>
      <c r="L6990" s="2" t="str">
        <f t="shared" si="374"/>
        <v>Compound_6990</v>
      </c>
      <c r="M6990" s="2" t="str">
        <f t="shared" si="375"/>
        <v>Spectra_6990</v>
      </c>
    </row>
    <row r="6991" spans="1:13" x14ac:dyDescent="0.45">
      <c r="A6991">
        <v>6991</v>
      </c>
      <c r="B6991" t="s">
        <v>823</v>
      </c>
      <c r="C6991" t="s">
        <v>824</v>
      </c>
      <c r="D6991" t="s">
        <v>40896</v>
      </c>
      <c r="E6991" t="s">
        <v>40897</v>
      </c>
      <c r="F6991" t="s">
        <v>40898</v>
      </c>
      <c r="G6991" t="s">
        <v>40899</v>
      </c>
      <c r="H6991" t="s">
        <v>40900</v>
      </c>
      <c r="I6991" s="1">
        <v>314.17427594400101</v>
      </c>
      <c r="J6991" t="s">
        <v>19</v>
      </c>
      <c r="K6991" t="s">
        <v>19</v>
      </c>
      <c r="L6991" s="2" t="str">
        <f t="shared" si="374"/>
        <v>Compound_6991</v>
      </c>
      <c r="M6991" s="2" t="str">
        <f t="shared" si="375"/>
        <v>Spectra_6991</v>
      </c>
    </row>
    <row r="6992" spans="1:13" x14ac:dyDescent="0.45">
      <c r="A6992">
        <v>6992</v>
      </c>
      <c r="B6992" t="s">
        <v>823</v>
      </c>
      <c r="C6992" t="s">
        <v>824</v>
      </c>
      <c r="D6992" t="s">
        <v>40901</v>
      </c>
      <c r="E6992" t="s">
        <v>40902</v>
      </c>
      <c r="F6992" t="s">
        <v>40903</v>
      </c>
      <c r="G6992" t="s">
        <v>40904</v>
      </c>
      <c r="H6992" t="s">
        <v>30721</v>
      </c>
      <c r="I6992" s="1">
        <v>378.19434269200099</v>
      </c>
      <c r="J6992" t="s">
        <v>19</v>
      </c>
      <c r="K6992" t="s">
        <v>19</v>
      </c>
      <c r="L6992" s="2" t="str">
        <f t="shared" si="374"/>
        <v>Compound_6992</v>
      </c>
      <c r="M6992" s="2" t="str">
        <f t="shared" si="375"/>
        <v>Spectra_6992</v>
      </c>
    </row>
    <row r="6993" spans="1:13" x14ac:dyDescent="0.45">
      <c r="A6993">
        <v>6993</v>
      </c>
      <c r="B6993" t="s">
        <v>823</v>
      </c>
      <c r="C6993" t="s">
        <v>824</v>
      </c>
      <c r="D6993" t="s">
        <v>40905</v>
      </c>
      <c r="E6993" t="s">
        <v>40906</v>
      </c>
      <c r="F6993" t="s">
        <v>40907</v>
      </c>
      <c r="G6993" t="s">
        <v>40908</v>
      </c>
      <c r="H6993" t="s">
        <v>40909</v>
      </c>
      <c r="I6993" s="1">
        <v>232.059640116</v>
      </c>
      <c r="J6993" t="s">
        <v>19</v>
      </c>
      <c r="K6993" t="s">
        <v>19</v>
      </c>
      <c r="L6993" s="2" t="str">
        <f t="shared" si="374"/>
        <v>Compound_6993</v>
      </c>
      <c r="M6993" s="2" t="str">
        <f t="shared" si="375"/>
        <v>Spectra_6993</v>
      </c>
    </row>
    <row r="6994" spans="1:13" x14ac:dyDescent="0.45">
      <c r="A6994">
        <v>6994</v>
      </c>
      <c r="B6994" t="s">
        <v>823</v>
      </c>
      <c r="C6994" t="s">
        <v>824</v>
      </c>
      <c r="D6994" t="s">
        <v>40910</v>
      </c>
      <c r="E6994" t="s">
        <v>40911</v>
      </c>
      <c r="F6994" t="s">
        <v>40912</v>
      </c>
      <c r="G6994" t="s">
        <v>40913</v>
      </c>
      <c r="H6994" t="s">
        <v>40914</v>
      </c>
      <c r="I6994" s="1">
        <v>467.96174425200002</v>
      </c>
      <c r="J6994" t="s">
        <v>19</v>
      </c>
      <c r="K6994" t="s">
        <v>19</v>
      </c>
      <c r="L6994" s="2" t="str">
        <f t="shared" si="374"/>
        <v>Compound_6994</v>
      </c>
      <c r="M6994" s="2" t="str">
        <f t="shared" si="375"/>
        <v>Spectra_6994</v>
      </c>
    </row>
    <row r="6995" spans="1:13" x14ac:dyDescent="0.45">
      <c r="A6995">
        <v>6995</v>
      </c>
      <c r="B6995" t="s">
        <v>823</v>
      </c>
      <c r="C6995" t="s">
        <v>824</v>
      </c>
      <c r="D6995" t="s">
        <v>40915</v>
      </c>
      <c r="E6995" t="s">
        <v>40916</v>
      </c>
      <c r="F6995" t="s">
        <v>40917</v>
      </c>
      <c r="G6995" t="s">
        <v>40918</v>
      </c>
      <c r="H6995" t="s">
        <v>40919</v>
      </c>
      <c r="I6995" s="1">
        <v>356.039769208</v>
      </c>
      <c r="J6995" t="s">
        <v>19</v>
      </c>
      <c r="K6995" t="s">
        <v>19</v>
      </c>
      <c r="L6995" s="2" t="str">
        <f t="shared" si="374"/>
        <v>Compound_6995</v>
      </c>
      <c r="M6995" s="2" t="str">
        <f t="shared" si="375"/>
        <v>Spectra_6995</v>
      </c>
    </row>
    <row r="6996" spans="1:13" x14ac:dyDescent="0.45">
      <c r="A6996">
        <v>6996</v>
      </c>
      <c r="B6996" t="s">
        <v>823</v>
      </c>
      <c r="C6996" t="s">
        <v>824</v>
      </c>
      <c r="D6996" t="s">
        <v>40920</v>
      </c>
      <c r="E6996" t="s">
        <v>40921</v>
      </c>
      <c r="F6996" t="s">
        <v>40922</v>
      </c>
      <c r="G6996" t="s">
        <v>40923</v>
      </c>
      <c r="H6996" t="s">
        <v>40924</v>
      </c>
      <c r="I6996" s="1">
        <v>384.09259712000102</v>
      </c>
      <c r="J6996" t="s">
        <v>19</v>
      </c>
      <c r="K6996" t="s">
        <v>19</v>
      </c>
      <c r="L6996" s="2" t="str">
        <f t="shared" si="374"/>
        <v>Compound_6996</v>
      </c>
      <c r="M6996" s="2" t="str">
        <f t="shared" si="375"/>
        <v>Spectra_6996</v>
      </c>
    </row>
    <row r="6997" spans="1:13" x14ac:dyDescent="0.45">
      <c r="A6997">
        <v>6997</v>
      </c>
      <c r="B6997" t="s">
        <v>823</v>
      </c>
      <c r="C6997" t="s">
        <v>824</v>
      </c>
      <c r="D6997" t="s">
        <v>40925</v>
      </c>
      <c r="E6997" t="s">
        <v>40926</v>
      </c>
      <c r="F6997" t="s">
        <v>40927</v>
      </c>
      <c r="G6997" t="s">
        <v>40928</v>
      </c>
      <c r="H6997" t="s">
        <v>40929</v>
      </c>
      <c r="I6997" s="1">
        <v>350.95574057200002</v>
      </c>
      <c r="J6997" t="s">
        <v>19</v>
      </c>
      <c r="K6997" t="s">
        <v>19</v>
      </c>
      <c r="L6997" s="2" t="str">
        <f t="shared" si="374"/>
        <v>Compound_6997</v>
      </c>
      <c r="M6997" s="2" t="str">
        <f t="shared" si="375"/>
        <v>Spectra_6997</v>
      </c>
    </row>
    <row r="6998" spans="1:13" x14ac:dyDescent="0.45">
      <c r="A6998">
        <v>6998</v>
      </c>
      <c r="B6998" t="s">
        <v>823</v>
      </c>
      <c r="C6998" t="s">
        <v>824</v>
      </c>
      <c r="D6998" t="s">
        <v>40930</v>
      </c>
      <c r="E6998" t="s">
        <v>40931</v>
      </c>
      <c r="F6998" t="s">
        <v>40932</v>
      </c>
      <c r="G6998" t="s">
        <v>40933</v>
      </c>
      <c r="H6998" t="s">
        <v>40934</v>
      </c>
      <c r="I6998" s="1">
        <v>353.08096772800002</v>
      </c>
      <c r="J6998" t="s">
        <v>19</v>
      </c>
      <c r="K6998" t="s">
        <v>19</v>
      </c>
      <c r="L6998" s="2" t="str">
        <f t="shared" si="374"/>
        <v>Compound_6998</v>
      </c>
      <c r="M6998" s="2" t="str">
        <f t="shared" si="375"/>
        <v>Spectra_6998</v>
      </c>
    </row>
    <row r="6999" spans="1:13" x14ac:dyDescent="0.45">
      <c r="A6999">
        <v>6999</v>
      </c>
      <c r="B6999" t="s">
        <v>823</v>
      </c>
      <c r="C6999" t="s">
        <v>824</v>
      </c>
      <c r="D6999" t="s">
        <v>40935</v>
      </c>
      <c r="E6999" t="s">
        <v>40936</v>
      </c>
      <c r="F6999" t="s">
        <v>40937</v>
      </c>
      <c r="G6999" t="s">
        <v>40938</v>
      </c>
      <c r="H6999" t="s">
        <v>40939</v>
      </c>
      <c r="I6999" s="1">
        <v>297.14772684800101</v>
      </c>
      <c r="J6999" t="s">
        <v>19</v>
      </c>
      <c r="K6999" t="s">
        <v>19</v>
      </c>
      <c r="L6999" s="2" t="str">
        <f t="shared" si="374"/>
        <v>Compound_6999</v>
      </c>
      <c r="M6999" s="2" t="str">
        <f t="shared" si="375"/>
        <v>Spectra_6999</v>
      </c>
    </row>
    <row r="7000" spans="1:13" x14ac:dyDescent="0.45">
      <c r="A7000">
        <v>7000</v>
      </c>
      <c r="B7000" t="s">
        <v>823</v>
      </c>
      <c r="C7000" t="s">
        <v>824</v>
      </c>
      <c r="D7000" t="s">
        <v>40940</v>
      </c>
      <c r="E7000" t="s">
        <v>40941</v>
      </c>
      <c r="F7000" t="s">
        <v>40942</v>
      </c>
      <c r="G7000" t="s">
        <v>40943</v>
      </c>
      <c r="H7000" t="s">
        <v>40944</v>
      </c>
      <c r="I7000" s="1">
        <v>467.10704024400098</v>
      </c>
      <c r="J7000" t="s">
        <v>19</v>
      </c>
      <c r="K7000" t="s">
        <v>19</v>
      </c>
      <c r="L7000" s="2" t="str">
        <f t="shared" si="374"/>
        <v>Compound_7000</v>
      </c>
      <c r="M7000" s="2" t="str">
        <f t="shared" si="375"/>
        <v>Spectra_7000</v>
      </c>
    </row>
    <row r="7001" spans="1:13" x14ac:dyDescent="0.45">
      <c r="A7001">
        <v>7001</v>
      </c>
      <c r="B7001" t="s">
        <v>823</v>
      </c>
      <c r="C7001" t="s">
        <v>824</v>
      </c>
      <c r="D7001" t="s">
        <v>40945</v>
      </c>
      <c r="E7001" t="s">
        <v>40946</v>
      </c>
      <c r="F7001" t="s">
        <v>40947</v>
      </c>
      <c r="G7001" t="s">
        <v>40948</v>
      </c>
      <c r="H7001" t="s">
        <v>2024</v>
      </c>
      <c r="I7001" s="1">
        <v>252.111006992</v>
      </c>
      <c r="J7001" t="s">
        <v>19</v>
      </c>
      <c r="K7001" t="s">
        <v>19</v>
      </c>
      <c r="L7001" s="2" t="str">
        <f t="shared" si="374"/>
        <v>Compound_7001</v>
      </c>
      <c r="M7001" s="2" t="str">
        <f t="shared" si="375"/>
        <v>Spectra_7001</v>
      </c>
    </row>
    <row r="7002" spans="1:13" x14ac:dyDescent="0.45">
      <c r="A7002">
        <v>7002</v>
      </c>
      <c r="B7002" t="s">
        <v>823</v>
      </c>
      <c r="C7002" t="s">
        <v>824</v>
      </c>
      <c r="D7002" t="s">
        <v>40949</v>
      </c>
      <c r="E7002" t="s">
        <v>40950</v>
      </c>
      <c r="F7002" t="s">
        <v>40951</v>
      </c>
      <c r="G7002" t="s">
        <v>40952</v>
      </c>
      <c r="H7002" t="s">
        <v>40953</v>
      </c>
      <c r="I7002" s="1">
        <v>305.08749258799998</v>
      </c>
      <c r="J7002" t="s">
        <v>19</v>
      </c>
      <c r="K7002" t="s">
        <v>19</v>
      </c>
      <c r="L7002" s="2" t="str">
        <f t="shared" si="374"/>
        <v>Compound_7002</v>
      </c>
      <c r="M7002" s="2" t="str">
        <f t="shared" si="375"/>
        <v>Spectra_7002</v>
      </c>
    </row>
    <row r="7003" spans="1:13" x14ac:dyDescent="0.45">
      <c r="A7003">
        <v>7003</v>
      </c>
      <c r="B7003" t="s">
        <v>823</v>
      </c>
      <c r="C7003" t="s">
        <v>824</v>
      </c>
      <c r="D7003" t="s">
        <v>40954</v>
      </c>
      <c r="E7003" t="s">
        <v>40955</v>
      </c>
      <c r="F7003" t="s">
        <v>40956</v>
      </c>
      <c r="G7003" t="s">
        <v>40957</v>
      </c>
      <c r="H7003" t="s">
        <v>25756</v>
      </c>
      <c r="I7003" s="1">
        <v>351.19467704000101</v>
      </c>
      <c r="J7003" t="s">
        <v>19</v>
      </c>
      <c r="K7003" t="s">
        <v>19</v>
      </c>
      <c r="L7003" s="2" t="str">
        <f t="shared" si="374"/>
        <v>Compound_7003</v>
      </c>
      <c r="M7003" s="2" t="str">
        <f t="shared" si="375"/>
        <v>Spectra_7003</v>
      </c>
    </row>
    <row r="7004" spans="1:13" x14ac:dyDescent="0.45">
      <c r="A7004">
        <v>7004</v>
      </c>
      <c r="B7004" t="s">
        <v>823</v>
      </c>
      <c r="C7004" t="s">
        <v>824</v>
      </c>
      <c r="D7004" t="s">
        <v>40958</v>
      </c>
      <c r="E7004" t="s">
        <v>40959</v>
      </c>
      <c r="F7004" t="s">
        <v>40960</v>
      </c>
      <c r="G7004" t="s">
        <v>40961</v>
      </c>
      <c r="H7004" t="s">
        <v>40962</v>
      </c>
      <c r="I7004" s="1">
        <v>261.04173755599999</v>
      </c>
      <c r="J7004" s="2" t="str">
        <f>HYPERLINK(("https://comptox.epa.gov/dashboard/dsstoxdb/results?search="&amp;K7004),K7004)</f>
        <v>DTXSID30423369</v>
      </c>
      <c r="K7004" t="s">
        <v>40963</v>
      </c>
      <c r="L7004" s="2" t="str">
        <f t="shared" si="374"/>
        <v>Compound_7004</v>
      </c>
      <c r="M7004" s="2" t="str">
        <f t="shared" si="375"/>
        <v>Spectra_7004</v>
      </c>
    </row>
    <row r="7005" spans="1:13" x14ac:dyDescent="0.45">
      <c r="A7005">
        <v>7005</v>
      </c>
      <c r="B7005" t="s">
        <v>823</v>
      </c>
      <c r="C7005" t="s">
        <v>824</v>
      </c>
      <c r="D7005" t="s">
        <v>40964</v>
      </c>
      <c r="E7005" t="s">
        <v>40965</v>
      </c>
      <c r="F7005" t="s">
        <v>40966</v>
      </c>
      <c r="G7005" t="s">
        <v>40967</v>
      </c>
      <c r="H7005" t="s">
        <v>40968</v>
      </c>
      <c r="I7005" s="1">
        <v>510.04977497200002</v>
      </c>
      <c r="J7005" t="s">
        <v>19</v>
      </c>
      <c r="K7005" t="s">
        <v>19</v>
      </c>
      <c r="L7005" s="2" t="str">
        <f t="shared" si="374"/>
        <v>Compound_7005</v>
      </c>
      <c r="M7005" s="2" t="str">
        <f t="shared" si="375"/>
        <v>Spectra_7005</v>
      </c>
    </row>
    <row r="7006" spans="1:13" x14ac:dyDescent="0.45">
      <c r="A7006">
        <v>7006</v>
      </c>
      <c r="B7006" t="s">
        <v>823</v>
      </c>
      <c r="C7006" t="s">
        <v>824</v>
      </c>
      <c r="D7006" t="s">
        <v>40969</v>
      </c>
      <c r="E7006" t="s">
        <v>40970</v>
      </c>
      <c r="F7006" t="s">
        <v>40971</v>
      </c>
      <c r="G7006" t="s">
        <v>40972</v>
      </c>
      <c r="H7006" t="s">
        <v>40973</v>
      </c>
      <c r="I7006" s="1">
        <v>362.09119806400003</v>
      </c>
      <c r="J7006" t="s">
        <v>19</v>
      </c>
      <c r="K7006" t="s">
        <v>19</v>
      </c>
      <c r="L7006" s="2" t="str">
        <f t="shared" si="374"/>
        <v>Compound_7006</v>
      </c>
      <c r="M7006" s="2" t="str">
        <f t="shared" si="375"/>
        <v>Spectra_7006</v>
      </c>
    </row>
    <row r="7007" spans="1:13" x14ac:dyDescent="0.45">
      <c r="A7007">
        <v>7007</v>
      </c>
      <c r="B7007" t="s">
        <v>823</v>
      </c>
      <c r="C7007" t="s">
        <v>824</v>
      </c>
      <c r="D7007" t="s">
        <v>40974</v>
      </c>
      <c r="E7007" t="s">
        <v>40975</v>
      </c>
      <c r="F7007" t="s">
        <v>40976</v>
      </c>
      <c r="G7007" t="s">
        <v>40977</v>
      </c>
      <c r="H7007" t="s">
        <v>40978</v>
      </c>
      <c r="I7007" s="1">
        <v>563.09515523200105</v>
      </c>
      <c r="J7007" t="s">
        <v>19</v>
      </c>
      <c r="K7007" t="s">
        <v>19</v>
      </c>
      <c r="L7007" s="2" t="str">
        <f t="shared" si="374"/>
        <v>Compound_7007</v>
      </c>
      <c r="M7007" s="2" t="str">
        <f t="shared" si="375"/>
        <v>Spectra_7007</v>
      </c>
    </row>
    <row r="7008" spans="1:13" x14ac:dyDescent="0.45">
      <c r="A7008">
        <v>7008</v>
      </c>
      <c r="B7008" t="s">
        <v>823</v>
      </c>
      <c r="C7008" t="s">
        <v>824</v>
      </c>
      <c r="D7008" t="s">
        <v>40979</v>
      </c>
      <c r="E7008" t="s">
        <v>40980</v>
      </c>
      <c r="F7008" t="s">
        <v>40981</v>
      </c>
      <c r="G7008" t="s">
        <v>40982</v>
      </c>
      <c r="H7008" t="s">
        <v>40983</v>
      </c>
      <c r="I7008" s="1">
        <v>493.10310222800098</v>
      </c>
      <c r="J7008" t="s">
        <v>19</v>
      </c>
      <c r="K7008" t="s">
        <v>19</v>
      </c>
      <c r="L7008" s="2" t="str">
        <f t="shared" si="374"/>
        <v>Compound_7008</v>
      </c>
      <c r="M7008" s="2" t="str">
        <f t="shared" si="375"/>
        <v>Spectra_7008</v>
      </c>
    </row>
    <row r="7009" spans="1:13" x14ac:dyDescent="0.45">
      <c r="A7009">
        <v>7009</v>
      </c>
      <c r="B7009" t="s">
        <v>823</v>
      </c>
      <c r="C7009" t="s">
        <v>824</v>
      </c>
      <c r="D7009" t="s">
        <v>40984</v>
      </c>
      <c r="E7009" t="s">
        <v>40985</v>
      </c>
      <c r="F7009" t="s">
        <v>40986</v>
      </c>
      <c r="G7009" t="s">
        <v>40987</v>
      </c>
      <c r="H7009" t="s">
        <v>40988</v>
      </c>
      <c r="I7009" s="1">
        <v>388.06472126400001</v>
      </c>
      <c r="J7009" t="s">
        <v>19</v>
      </c>
      <c r="K7009" t="s">
        <v>19</v>
      </c>
      <c r="L7009" s="2" t="str">
        <f t="shared" si="374"/>
        <v>Compound_7009</v>
      </c>
      <c r="M7009" s="2" t="str">
        <f t="shared" si="375"/>
        <v>Spectra_7009</v>
      </c>
    </row>
    <row r="7010" spans="1:13" x14ac:dyDescent="0.45">
      <c r="A7010">
        <v>7010</v>
      </c>
      <c r="B7010" t="s">
        <v>823</v>
      </c>
      <c r="C7010" t="s">
        <v>824</v>
      </c>
      <c r="D7010" t="s">
        <v>40989</v>
      </c>
      <c r="E7010" t="s">
        <v>40990</v>
      </c>
      <c r="F7010" t="s">
        <v>40991</v>
      </c>
      <c r="G7010" t="s">
        <v>40992</v>
      </c>
      <c r="H7010" t="s">
        <v>40993</v>
      </c>
      <c r="I7010" s="1">
        <v>226.08729077999999</v>
      </c>
      <c r="J7010" t="s">
        <v>19</v>
      </c>
      <c r="K7010" t="s">
        <v>19</v>
      </c>
      <c r="L7010" s="2" t="str">
        <f t="shared" si="374"/>
        <v>Compound_7010</v>
      </c>
      <c r="M7010" s="2" t="str">
        <f t="shared" si="375"/>
        <v>Spectra_7010</v>
      </c>
    </row>
    <row r="7011" spans="1:13" x14ac:dyDescent="0.45">
      <c r="A7011">
        <v>7011</v>
      </c>
      <c r="B7011" t="s">
        <v>823</v>
      </c>
      <c r="C7011" t="s">
        <v>824</v>
      </c>
      <c r="D7011" t="s">
        <v>40994</v>
      </c>
      <c r="E7011" t="s">
        <v>40995</v>
      </c>
      <c r="F7011" t="s">
        <v>40996</v>
      </c>
      <c r="G7011" t="s">
        <v>40997</v>
      </c>
      <c r="H7011" t="s">
        <v>40998</v>
      </c>
      <c r="I7011" s="1">
        <v>352.03182670400003</v>
      </c>
      <c r="J7011" t="s">
        <v>19</v>
      </c>
      <c r="K7011" t="s">
        <v>19</v>
      </c>
      <c r="L7011" s="2" t="str">
        <f t="shared" si="374"/>
        <v>Compound_7011</v>
      </c>
      <c r="M7011" s="2" t="str">
        <f t="shared" si="375"/>
        <v>Spectra_7011</v>
      </c>
    </row>
    <row r="7012" spans="1:13" x14ac:dyDescent="0.45">
      <c r="A7012">
        <v>7012</v>
      </c>
      <c r="B7012" t="s">
        <v>823</v>
      </c>
      <c r="C7012" t="s">
        <v>824</v>
      </c>
      <c r="D7012" t="s">
        <v>40999</v>
      </c>
      <c r="E7012" t="s">
        <v>41000</v>
      </c>
      <c r="F7012" t="s">
        <v>41001</v>
      </c>
      <c r="G7012" t="s">
        <v>41002</v>
      </c>
      <c r="H7012" t="s">
        <v>41003</v>
      </c>
      <c r="I7012" s="1">
        <v>356.03460357599999</v>
      </c>
      <c r="J7012" t="s">
        <v>19</v>
      </c>
      <c r="K7012" t="s">
        <v>19</v>
      </c>
      <c r="L7012" s="2" t="str">
        <f t="shared" si="374"/>
        <v>Compound_7012</v>
      </c>
      <c r="M7012" s="2" t="str">
        <f t="shared" si="375"/>
        <v>Spectra_7012</v>
      </c>
    </row>
    <row r="7013" spans="1:13" x14ac:dyDescent="0.45">
      <c r="A7013">
        <v>7013</v>
      </c>
      <c r="B7013" t="s">
        <v>823</v>
      </c>
      <c r="C7013" t="s">
        <v>824</v>
      </c>
      <c r="D7013" t="s">
        <v>41004</v>
      </c>
      <c r="E7013" t="s">
        <v>41005</v>
      </c>
      <c r="F7013" t="s">
        <v>41006</v>
      </c>
      <c r="G7013" t="s">
        <v>41007</v>
      </c>
      <c r="H7013" t="s">
        <v>35471</v>
      </c>
      <c r="I7013" s="1">
        <v>309.11471246800102</v>
      </c>
      <c r="J7013" t="s">
        <v>19</v>
      </c>
      <c r="K7013" t="s">
        <v>19</v>
      </c>
      <c r="L7013" s="2" t="str">
        <f t="shared" si="374"/>
        <v>Compound_7013</v>
      </c>
      <c r="M7013" s="2" t="str">
        <f t="shared" si="375"/>
        <v>Spectra_7013</v>
      </c>
    </row>
    <row r="7014" spans="1:13" x14ac:dyDescent="0.45">
      <c r="A7014">
        <v>7014</v>
      </c>
      <c r="B7014" t="s">
        <v>823</v>
      </c>
      <c r="C7014" t="s">
        <v>824</v>
      </c>
      <c r="D7014" t="s">
        <v>41008</v>
      </c>
      <c r="E7014" t="s">
        <v>41009</v>
      </c>
      <c r="F7014" t="s">
        <v>41010</v>
      </c>
      <c r="G7014" t="s">
        <v>41011</v>
      </c>
      <c r="H7014" t="s">
        <v>41012</v>
      </c>
      <c r="I7014" s="1">
        <v>226.07759868799999</v>
      </c>
      <c r="J7014" t="s">
        <v>19</v>
      </c>
      <c r="K7014" t="s">
        <v>19</v>
      </c>
      <c r="L7014" s="2" t="str">
        <f t="shared" si="374"/>
        <v>Compound_7014</v>
      </c>
      <c r="M7014" s="2" t="str">
        <f t="shared" si="375"/>
        <v>Spectra_7014</v>
      </c>
    </row>
    <row r="7015" spans="1:13" x14ac:dyDescent="0.45">
      <c r="A7015">
        <v>7015</v>
      </c>
      <c r="B7015" t="s">
        <v>823</v>
      </c>
      <c r="C7015" t="s">
        <v>824</v>
      </c>
      <c r="D7015" t="s">
        <v>41013</v>
      </c>
      <c r="E7015" t="s">
        <v>41014</v>
      </c>
      <c r="F7015" t="s">
        <v>41015</v>
      </c>
      <c r="G7015" t="s">
        <v>41016</v>
      </c>
      <c r="H7015" t="s">
        <v>7404</v>
      </c>
      <c r="I7015" s="1">
        <v>278.08374668800002</v>
      </c>
      <c r="J7015" t="s">
        <v>19</v>
      </c>
      <c r="K7015" t="s">
        <v>19</v>
      </c>
      <c r="L7015" s="2" t="str">
        <f t="shared" si="374"/>
        <v>Compound_7015</v>
      </c>
      <c r="M7015" s="2" t="str">
        <f t="shared" si="375"/>
        <v>Spectra_7015</v>
      </c>
    </row>
    <row r="7016" spans="1:13" x14ac:dyDescent="0.45">
      <c r="A7016">
        <v>7016</v>
      </c>
      <c r="B7016" t="s">
        <v>823</v>
      </c>
      <c r="C7016" t="s">
        <v>824</v>
      </c>
      <c r="D7016" t="s">
        <v>41017</v>
      </c>
      <c r="E7016" t="s">
        <v>41018</v>
      </c>
      <c r="F7016" t="s">
        <v>41019</v>
      </c>
      <c r="G7016" t="s">
        <v>41020</v>
      </c>
      <c r="H7016" t="s">
        <v>41021</v>
      </c>
      <c r="I7016" s="1">
        <v>214.08546093999999</v>
      </c>
      <c r="J7016" t="s">
        <v>19</v>
      </c>
      <c r="K7016" t="s">
        <v>19</v>
      </c>
      <c r="L7016" s="2" t="str">
        <f t="shared" si="374"/>
        <v>Compound_7016</v>
      </c>
      <c r="M7016" s="2" t="str">
        <f t="shared" si="375"/>
        <v>Spectra_7016</v>
      </c>
    </row>
    <row r="7017" spans="1:13" x14ac:dyDescent="0.45">
      <c r="A7017">
        <v>7017</v>
      </c>
      <c r="B7017" t="s">
        <v>823</v>
      </c>
      <c r="C7017" t="s">
        <v>824</v>
      </c>
      <c r="D7017" t="s">
        <v>41022</v>
      </c>
      <c r="E7017" t="s">
        <v>41023</v>
      </c>
      <c r="F7017" t="s">
        <v>41024</v>
      </c>
      <c r="G7017" t="s">
        <v>41025</v>
      </c>
      <c r="H7017" t="s">
        <v>41026</v>
      </c>
      <c r="I7017" s="1">
        <v>285.06843097199999</v>
      </c>
      <c r="J7017" t="s">
        <v>19</v>
      </c>
      <c r="K7017" t="s">
        <v>19</v>
      </c>
      <c r="L7017" s="2" t="str">
        <f t="shared" si="374"/>
        <v>Compound_7017</v>
      </c>
      <c r="M7017" s="2" t="str">
        <f t="shared" si="375"/>
        <v>Spectra_7017</v>
      </c>
    </row>
    <row r="7018" spans="1:13" x14ac:dyDescent="0.45">
      <c r="A7018">
        <v>7018</v>
      </c>
      <c r="B7018" t="s">
        <v>823</v>
      </c>
      <c r="C7018" t="s">
        <v>824</v>
      </c>
      <c r="D7018" t="s">
        <v>41027</v>
      </c>
      <c r="E7018" t="s">
        <v>41028</v>
      </c>
      <c r="F7018" t="s">
        <v>41029</v>
      </c>
      <c r="G7018" t="s">
        <v>41030</v>
      </c>
      <c r="H7018" t="s">
        <v>41031</v>
      </c>
      <c r="I7018" s="1">
        <v>354.15143232400101</v>
      </c>
      <c r="J7018" t="s">
        <v>19</v>
      </c>
      <c r="K7018" t="s">
        <v>19</v>
      </c>
      <c r="L7018" s="2" t="str">
        <f t="shared" si="374"/>
        <v>Compound_7018</v>
      </c>
      <c r="M7018" s="2" t="str">
        <f t="shared" si="375"/>
        <v>Spectra_7018</v>
      </c>
    </row>
    <row r="7019" spans="1:13" x14ac:dyDescent="0.45">
      <c r="A7019">
        <v>7019</v>
      </c>
      <c r="B7019" t="s">
        <v>41032</v>
      </c>
      <c r="C7019" t="s">
        <v>41033</v>
      </c>
      <c r="D7019" t="s">
        <v>41034</v>
      </c>
      <c r="E7019" t="s">
        <v>41035</v>
      </c>
      <c r="F7019" t="s">
        <v>41036</v>
      </c>
      <c r="G7019" t="s">
        <v>41037</v>
      </c>
      <c r="H7019" t="s">
        <v>41038</v>
      </c>
      <c r="I7019" s="1">
        <v>180.03573387599999</v>
      </c>
      <c r="J7019" s="2" t="str">
        <f>HYPERLINK(("https://comptox.epa.gov/dashboard/dsstoxdb/results?search="&amp;K7019),K7019)</f>
        <v>DTXSID60209572</v>
      </c>
      <c r="K7019" t="s">
        <v>41039</v>
      </c>
      <c r="L7019" s="2" t="str">
        <f t="shared" si="374"/>
        <v>Compound_7019</v>
      </c>
      <c r="M7019" s="2" t="str">
        <f t="shared" si="375"/>
        <v>Spectra_7019</v>
      </c>
    </row>
    <row r="7020" spans="1:13" x14ac:dyDescent="0.45">
      <c r="A7020">
        <v>7020</v>
      </c>
      <c r="B7020" t="s">
        <v>823</v>
      </c>
      <c r="C7020" t="s">
        <v>824</v>
      </c>
      <c r="D7020" t="s">
        <v>41040</v>
      </c>
      <c r="E7020" t="s">
        <v>41041</v>
      </c>
      <c r="F7020" t="s">
        <v>41042</v>
      </c>
      <c r="G7020" t="s">
        <v>41043</v>
      </c>
      <c r="H7020" t="s">
        <v>41044</v>
      </c>
      <c r="I7020" s="1">
        <v>416.12667412000098</v>
      </c>
      <c r="J7020" t="s">
        <v>19</v>
      </c>
      <c r="K7020" t="s">
        <v>19</v>
      </c>
      <c r="L7020" s="2" t="str">
        <f t="shared" si="374"/>
        <v>Compound_7020</v>
      </c>
      <c r="M7020" s="2" t="str">
        <f t="shared" si="375"/>
        <v>Spectra_7020</v>
      </c>
    </row>
    <row r="7021" spans="1:13" x14ac:dyDescent="0.45">
      <c r="A7021">
        <v>7021</v>
      </c>
      <c r="B7021" t="s">
        <v>823</v>
      </c>
      <c r="C7021" t="s">
        <v>824</v>
      </c>
      <c r="D7021" t="s">
        <v>41045</v>
      </c>
      <c r="E7021" t="s">
        <v>41046</v>
      </c>
      <c r="F7021" t="s">
        <v>41047</v>
      </c>
      <c r="G7021" t="s">
        <v>41048</v>
      </c>
      <c r="H7021" t="s">
        <v>41049</v>
      </c>
      <c r="I7021" s="1">
        <v>387.10414778400002</v>
      </c>
      <c r="J7021" t="s">
        <v>19</v>
      </c>
      <c r="K7021" t="s">
        <v>19</v>
      </c>
      <c r="L7021" s="2" t="str">
        <f t="shared" si="374"/>
        <v>Compound_7021</v>
      </c>
      <c r="M7021" s="2" t="str">
        <f t="shared" si="375"/>
        <v>Spectra_7021</v>
      </c>
    </row>
    <row r="7022" spans="1:13" x14ac:dyDescent="0.45">
      <c r="A7022">
        <v>7022</v>
      </c>
      <c r="B7022" t="s">
        <v>823</v>
      </c>
      <c r="C7022" t="s">
        <v>824</v>
      </c>
      <c r="D7022" t="s">
        <v>41050</v>
      </c>
      <c r="E7022" t="s">
        <v>41051</v>
      </c>
      <c r="F7022" t="s">
        <v>41052</v>
      </c>
      <c r="G7022" t="s">
        <v>41053</v>
      </c>
      <c r="H7022" t="s">
        <v>41054</v>
      </c>
      <c r="I7022" s="1">
        <v>240.089877624</v>
      </c>
      <c r="J7022" t="s">
        <v>19</v>
      </c>
      <c r="K7022" t="s">
        <v>19</v>
      </c>
      <c r="L7022" s="2" t="str">
        <f t="shared" si="374"/>
        <v>Compound_7022</v>
      </c>
      <c r="M7022" s="2" t="str">
        <f t="shared" si="375"/>
        <v>Spectra_7022</v>
      </c>
    </row>
    <row r="7023" spans="1:13" x14ac:dyDescent="0.45">
      <c r="A7023">
        <v>7023</v>
      </c>
      <c r="B7023" t="s">
        <v>823</v>
      </c>
      <c r="C7023" t="s">
        <v>824</v>
      </c>
      <c r="D7023" t="s">
        <v>41055</v>
      </c>
      <c r="E7023" t="s">
        <v>41056</v>
      </c>
      <c r="F7023" t="s">
        <v>41057</v>
      </c>
      <c r="G7023" t="s">
        <v>41058</v>
      </c>
      <c r="H7023" t="s">
        <v>41059</v>
      </c>
      <c r="I7023" s="1">
        <v>257.03156679599999</v>
      </c>
      <c r="J7023" t="s">
        <v>19</v>
      </c>
      <c r="K7023" t="s">
        <v>19</v>
      </c>
      <c r="L7023" s="2" t="str">
        <f t="shared" si="374"/>
        <v>Compound_7023</v>
      </c>
      <c r="M7023" s="2" t="str">
        <f t="shared" si="375"/>
        <v>Spectra_7023</v>
      </c>
    </row>
    <row r="7024" spans="1:13" x14ac:dyDescent="0.45">
      <c r="A7024">
        <v>7024</v>
      </c>
      <c r="B7024" t="s">
        <v>823</v>
      </c>
      <c r="C7024" t="s">
        <v>824</v>
      </c>
      <c r="D7024" t="s">
        <v>41060</v>
      </c>
      <c r="E7024" t="s">
        <v>41061</v>
      </c>
      <c r="F7024" t="s">
        <v>41062</v>
      </c>
      <c r="G7024" t="s">
        <v>41063</v>
      </c>
      <c r="H7024" t="s">
        <v>41064</v>
      </c>
      <c r="I7024" s="1">
        <v>369.99530431199997</v>
      </c>
      <c r="J7024" t="s">
        <v>19</v>
      </c>
      <c r="K7024" t="s">
        <v>19</v>
      </c>
      <c r="L7024" s="2" t="str">
        <f t="shared" si="374"/>
        <v>Compound_7024</v>
      </c>
      <c r="M7024" s="2" t="str">
        <f t="shared" si="375"/>
        <v>Spectra_7024</v>
      </c>
    </row>
    <row r="7025" spans="1:13" x14ac:dyDescent="0.45">
      <c r="A7025">
        <v>7025</v>
      </c>
      <c r="B7025" t="s">
        <v>41065</v>
      </c>
      <c r="C7025" t="s">
        <v>41066</v>
      </c>
      <c r="D7025" t="s">
        <v>41067</v>
      </c>
      <c r="E7025" t="s">
        <v>41068</v>
      </c>
      <c r="F7025" t="s">
        <v>41069</v>
      </c>
      <c r="G7025" t="s">
        <v>41070</v>
      </c>
      <c r="H7025" t="s">
        <v>41071</v>
      </c>
      <c r="I7025" s="1">
        <v>529.22128571200096</v>
      </c>
      <c r="J7025" t="s">
        <v>19</v>
      </c>
      <c r="K7025" t="s">
        <v>19</v>
      </c>
      <c r="L7025" s="2" t="str">
        <f t="shared" si="374"/>
        <v>Compound_7025</v>
      </c>
      <c r="M7025" s="2" t="str">
        <f t="shared" si="375"/>
        <v>Spectra_7025</v>
      </c>
    </row>
    <row r="7026" spans="1:13" x14ac:dyDescent="0.45">
      <c r="A7026">
        <v>7026</v>
      </c>
      <c r="B7026" t="s">
        <v>41072</v>
      </c>
      <c r="C7026" t="s">
        <v>41073</v>
      </c>
      <c r="D7026" t="s">
        <v>41074</v>
      </c>
      <c r="E7026" t="s">
        <v>41075</v>
      </c>
      <c r="F7026" t="s">
        <v>41076</v>
      </c>
      <c r="G7026" t="s">
        <v>41077</v>
      </c>
      <c r="H7026" t="s">
        <v>41078</v>
      </c>
      <c r="I7026" s="1">
        <v>290.13002818400099</v>
      </c>
      <c r="J7026" s="2" t="str">
        <f>HYPERLINK(("https://comptox.epa.gov/dashboard/dsstoxdb/results?search="&amp;K7026),K7026)</f>
        <v>DTXSID30910547</v>
      </c>
      <c r="K7026" t="s">
        <v>41079</v>
      </c>
      <c r="L7026" s="2" t="str">
        <f t="shared" si="374"/>
        <v>Compound_7026</v>
      </c>
      <c r="M7026" s="2" t="str">
        <f t="shared" si="375"/>
        <v>Spectra_7026</v>
      </c>
    </row>
    <row r="7027" spans="1:13" x14ac:dyDescent="0.45">
      <c r="A7027">
        <v>7027</v>
      </c>
      <c r="B7027" t="s">
        <v>823</v>
      </c>
      <c r="C7027" t="s">
        <v>824</v>
      </c>
      <c r="D7027" t="s">
        <v>41080</v>
      </c>
      <c r="E7027" t="s">
        <v>41081</v>
      </c>
      <c r="F7027" t="s">
        <v>41082</v>
      </c>
      <c r="G7027" t="s">
        <v>41083</v>
      </c>
      <c r="H7027" t="s">
        <v>41084</v>
      </c>
      <c r="I7027" s="1">
        <v>319.11839879199999</v>
      </c>
      <c r="J7027" t="s">
        <v>19</v>
      </c>
      <c r="K7027" t="s">
        <v>19</v>
      </c>
      <c r="L7027" s="2" t="str">
        <f t="shared" si="374"/>
        <v>Compound_7027</v>
      </c>
      <c r="M7027" s="2" t="str">
        <f t="shared" si="375"/>
        <v>Spectra_7027</v>
      </c>
    </row>
    <row r="7028" spans="1:13" x14ac:dyDescent="0.45">
      <c r="A7028">
        <v>7028</v>
      </c>
      <c r="B7028" t="s">
        <v>823</v>
      </c>
      <c r="C7028" t="s">
        <v>824</v>
      </c>
      <c r="D7028" t="s">
        <v>41085</v>
      </c>
      <c r="E7028" t="s">
        <v>41086</v>
      </c>
      <c r="F7028" t="s">
        <v>41087</v>
      </c>
      <c r="G7028" t="s">
        <v>41088</v>
      </c>
      <c r="H7028" t="s">
        <v>41089</v>
      </c>
      <c r="I7028" s="1">
        <v>261.09021197200002</v>
      </c>
      <c r="J7028" t="s">
        <v>19</v>
      </c>
      <c r="K7028" t="s">
        <v>19</v>
      </c>
      <c r="L7028" s="2" t="str">
        <f t="shared" si="374"/>
        <v>Compound_7028</v>
      </c>
      <c r="M7028" s="2" t="str">
        <f t="shared" si="375"/>
        <v>Spectra_7028</v>
      </c>
    </row>
    <row r="7029" spans="1:13" x14ac:dyDescent="0.45">
      <c r="A7029">
        <v>7029</v>
      </c>
      <c r="B7029" t="s">
        <v>823</v>
      </c>
      <c r="C7029" t="s">
        <v>824</v>
      </c>
      <c r="D7029" t="s">
        <v>41090</v>
      </c>
      <c r="E7029" t="s">
        <v>41091</v>
      </c>
      <c r="F7029" t="s">
        <v>41092</v>
      </c>
      <c r="G7029" t="s">
        <v>41093</v>
      </c>
      <c r="H7029" t="s">
        <v>41094</v>
      </c>
      <c r="I7029" s="1">
        <v>350.19942807200101</v>
      </c>
      <c r="J7029" t="s">
        <v>19</v>
      </c>
      <c r="K7029" t="s">
        <v>19</v>
      </c>
      <c r="L7029" s="2" t="str">
        <f t="shared" si="374"/>
        <v>Compound_7029</v>
      </c>
      <c r="M7029" s="2" t="str">
        <f t="shared" si="375"/>
        <v>Spectra_7029</v>
      </c>
    </row>
    <row r="7030" spans="1:13" x14ac:dyDescent="0.45">
      <c r="A7030">
        <v>7030</v>
      </c>
      <c r="B7030" t="s">
        <v>823</v>
      </c>
      <c r="C7030" t="s">
        <v>824</v>
      </c>
      <c r="D7030" t="s">
        <v>41095</v>
      </c>
      <c r="E7030" t="s">
        <v>41096</v>
      </c>
      <c r="F7030" t="s">
        <v>41097</v>
      </c>
      <c r="G7030" t="s">
        <v>41098</v>
      </c>
      <c r="H7030" t="s">
        <v>41099</v>
      </c>
      <c r="I7030" s="1">
        <v>309.00005534399997</v>
      </c>
      <c r="J7030" t="s">
        <v>19</v>
      </c>
      <c r="K7030" t="s">
        <v>19</v>
      </c>
      <c r="L7030" s="2" t="str">
        <f t="shared" si="374"/>
        <v>Compound_7030</v>
      </c>
      <c r="M7030" s="2" t="str">
        <f t="shared" si="375"/>
        <v>Spectra_7030</v>
      </c>
    </row>
    <row r="7031" spans="1:13" x14ac:dyDescent="0.45">
      <c r="A7031">
        <v>7031</v>
      </c>
      <c r="B7031" t="s">
        <v>41100</v>
      </c>
      <c r="C7031" t="s">
        <v>41101</v>
      </c>
      <c r="D7031" t="s">
        <v>41102</v>
      </c>
      <c r="E7031" t="s">
        <v>41103</v>
      </c>
      <c r="F7031" t="s">
        <v>41104</v>
      </c>
      <c r="G7031" t="s">
        <v>41105</v>
      </c>
      <c r="H7031" t="s">
        <v>41106</v>
      </c>
      <c r="I7031" s="1">
        <v>282.13682781600102</v>
      </c>
      <c r="J7031" t="s">
        <v>19</v>
      </c>
      <c r="K7031" t="s">
        <v>19</v>
      </c>
      <c r="L7031" s="2" t="str">
        <f t="shared" si="374"/>
        <v>Compound_7031</v>
      </c>
      <c r="M7031" s="2" t="str">
        <f t="shared" si="375"/>
        <v>Spectra_7031</v>
      </c>
    </row>
    <row r="7032" spans="1:13" x14ac:dyDescent="0.45">
      <c r="A7032">
        <v>7032</v>
      </c>
      <c r="B7032" t="s">
        <v>823</v>
      </c>
      <c r="C7032" t="s">
        <v>824</v>
      </c>
      <c r="D7032" t="s">
        <v>41107</v>
      </c>
      <c r="E7032" t="s">
        <v>41108</v>
      </c>
      <c r="F7032" t="s">
        <v>41109</v>
      </c>
      <c r="G7032" t="s">
        <v>41110</v>
      </c>
      <c r="H7032" t="s">
        <v>41111</v>
      </c>
      <c r="I7032" s="1">
        <v>193.08512659199999</v>
      </c>
      <c r="J7032" t="s">
        <v>19</v>
      </c>
      <c r="K7032" t="s">
        <v>19</v>
      </c>
      <c r="L7032" s="2" t="str">
        <f t="shared" si="374"/>
        <v>Compound_7032</v>
      </c>
      <c r="M7032" s="2" t="str">
        <f t="shared" si="375"/>
        <v>Spectra_7032</v>
      </c>
    </row>
    <row r="7033" spans="1:13" x14ac:dyDescent="0.45">
      <c r="A7033">
        <v>7033</v>
      </c>
      <c r="B7033" t="s">
        <v>823</v>
      </c>
      <c r="C7033" t="s">
        <v>824</v>
      </c>
      <c r="D7033" t="s">
        <v>41112</v>
      </c>
      <c r="E7033" t="s">
        <v>41113</v>
      </c>
      <c r="F7033" t="s">
        <v>41114</v>
      </c>
      <c r="G7033" t="s">
        <v>41115</v>
      </c>
      <c r="H7033" t="s">
        <v>14209</v>
      </c>
      <c r="I7033" s="1">
        <v>365.06009005200002</v>
      </c>
      <c r="J7033" t="s">
        <v>19</v>
      </c>
      <c r="K7033" t="s">
        <v>19</v>
      </c>
      <c r="L7033" s="2" t="str">
        <f t="shared" si="374"/>
        <v>Compound_7033</v>
      </c>
      <c r="M7033" s="2" t="str">
        <f t="shared" si="375"/>
        <v>Spectra_7033</v>
      </c>
    </row>
    <row r="7034" spans="1:13" x14ac:dyDescent="0.45">
      <c r="A7034">
        <v>7034</v>
      </c>
      <c r="B7034" t="s">
        <v>823</v>
      </c>
      <c r="C7034" t="s">
        <v>824</v>
      </c>
      <c r="D7034" t="s">
        <v>41116</v>
      </c>
      <c r="E7034" t="s">
        <v>41117</v>
      </c>
      <c r="F7034" t="s">
        <v>41118</v>
      </c>
      <c r="G7034" t="s">
        <v>41119</v>
      </c>
      <c r="H7034" t="s">
        <v>41120</v>
      </c>
      <c r="I7034" s="1">
        <v>271.13544791200002</v>
      </c>
      <c r="J7034" t="s">
        <v>19</v>
      </c>
      <c r="K7034" t="s">
        <v>19</v>
      </c>
      <c r="L7034" s="2" t="str">
        <f t="shared" si="374"/>
        <v>Compound_7034</v>
      </c>
      <c r="M7034" s="2" t="str">
        <f t="shared" si="375"/>
        <v>Spectra_7034</v>
      </c>
    </row>
    <row r="7035" spans="1:13" x14ac:dyDescent="0.45">
      <c r="A7035">
        <v>7035</v>
      </c>
      <c r="B7035" t="s">
        <v>41121</v>
      </c>
      <c r="C7035" t="s">
        <v>41122</v>
      </c>
      <c r="D7035" t="s">
        <v>41123</v>
      </c>
      <c r="E7035" t="s">
        <v>41124</v>
      </c>
      <c r="F7035" t="s">
        <v>41125</v>
      </c>
      <c r="G7035" t="s">
        <v>41126</v>
      </c>
      <c r="H7035" t="s">
        <v>10069</v>
      </c>
      <c r="I7035" s="1">
        <v>204.03573387599999</v>
      </c>
      <c r="J7035" s="2" t="str">
        <f>HYPERLINK(("https://comptox.epa.gov/dashboard/dsstoxdb/results?search="&amp;K7035),K7035)</f>
        <v>DTXSID50381093</v>
      </c>
      <c r="K7035" t="s">
        <v>41127</v>
      </c>
      <c r="L7035" s="2" t="str">
        <f t="shared" si="374"/>
        <v>Compound_7035</v>
      </c>
      <c r="M7035" s="2" t="str">
        <f t="shared" si="375"/>
        <v>Spectra_7035</v>
      </c>
    </row>
    <row r="7036" spans="1:13" x14ac:dyDescent="0.45">
      <c r="A7036">
        <v>7036</v>
      </c>
      <c r="B7036" t="s">
        <v>823</v>
      </c>
      <c r="C7036" t="s">
        <v>824</v>
      </c>
      <c r="D7036" t="s">
        <v>41128</v>
      </c>
      <c r="E7036" t="s">
        <v>41129</v>
      </c>
      <c r="F7036" t="s">
        <v>41130</v>
      </c>
      <c r="G7036" t="s">
        <v>41131</v>
      </c>
      <c r="H7036" t="s">
        <v>41132</v>
      </c>
      <c r="I7036" s="1">
        <v>410.04674640799999</v>
      </c>
      <c r="J7036" t="s">
        <v>19</v>
      </c>
      <c r="K7036" t="s">
        <v>19</v>
      </c>
      <c r="L7036" s="2" t="str">
        <f t="shared" si="374"/>
        <v>Compound_7036</v>
      </c>
      <c r="M7036" s="2" t="str">
        <f t="shared" si="375"/>
        <v>Spectra_7036</v>
      </c>
    </row>
    <row r="7037" spans="1:13" x14ac:dyDescent="0.45">
      <c r="A7037">
        <v>7037</v>
      </c>
      <c r="B7037" t="s">
        <v>823</v>
      </c>
      <c r="C7037" t="s">
        <v>824</v>
      </c>
      <c r="D7037" t="s">
        <v>41133</v>
      </c>
      <c r="E7037" t="s">
        <v>41134</v>
      </c>
      <c r="F7037" t="s">
        <v>41135</v>
      </c>
      <c r="G7037" t="s">
        <v>41136</v>
      </c>
      <c r="H7037" t="s">
        <v>41137</v>
      </c>
      <c r="I7037" s="1">
        <v>474.973325848</v>
      </c>
      <c r="J7037" t="s">
        <v>19</v>
      </c>
      <c r="K7037" t="s">
        <v>19</v>
      </c>
      <c r="L7037" s="2" t="str">
        <f t="shared" si="374"/>
        <v>Compound_7037</v>
      </c>
      <c r="M7037" s="2" t="str">
        <f t="shared" si="375"/>
        <v>Spectra_7037</v>
      </c>
    </row>
    <row r="7038" spans="1:13" x14ac:dyDescent="0.45">
      <c r="A7038">
        <v>7038</v>
      </c>
      <c r="B7038" t="s">
        <v>823</v>
      </c>
      <c r="C7038" t="s">
        <v>824</v>
      </c>
      <c r="D7038" t="s">
        <v>41138</v>
      </c>
      <c r="E7038" t="s">
        <v>41139</v>
      </c>
      <c r="F7038" t="s">
        <v>41140</v>
      </c>
      <c r="G7038" t="s">
        <v>41141</v>
      </c>
      <c r="H7038" t="s">
        <v>41142</v>
      </c>
      <c r="I7038" s="1">
        <v>316.06301124399999</v>
      </c>
      <c r="J7038" t="s">
        <v>19</v>
      </c>
      <c r="K7038" t="s">
        <v>19</v>
      </c>
      <c r="L7038" s="2" t="str">
        <f t="shared" si="374"/>
        <v>Compound_7038</v>
      </c>
      <c r="M7038" s="2" t="str">
        <f t="shared" si="375"/>
        <v>Spectra_7038</v>
      </c>
    </row>
    <row r="7039" spans="1:13" x14ac:dyDescent="0.45">
      <c r="A7039">
        <v>7039</v>
      </c>
      <c r="B7039" t="s">
        <v>823</v>
      </c>
      <c r="C7039" t="s">
        <v>824</v>
      </c>
      <c r="D7039" t="s">
        <v>41143</v>
      </c>
      <c r="E7039" t="s">
        <v>41144</v>
      </c>
      <c r="F7039" t="s">
        <v>41145</v>
      </c>
      <c r="G7039" t="s">
        <v>41146</v>
      </c>
      <c r="H7039" t="s">
        <v>41147</v>
      </c>
      <c r="I7039" s="1">
        <v>338.033683188</v>
      </c>
      <c r="J7039" t="s">
        <v>19</v>
      </c>
      <c r="K7039" t="s">
        <v>19</v>
      </c>
      <c r="L7039" s="2" t="str">
        <f t="shared" si="374"/>
        <v>Compound_7039</v>
      </c>
      <c r="M7039" s="2" t="str">
        <f t="shared" si="375"/>
        <v>Spectra_7039</v>
      </c>
    </row>
    <row r="7040" spans="1:13" x14ac:dyDescent="0.45">
      <c r="A7040">
        <v>7040</v>
      </c>
      <c r="B7040" t="s">
        <v>823</v>
      </c>
      <c r="C7040" t="s">
        <v>824</v>
      </c>
      <c r="D7040" t="s">
        <v>41148</v>
      </c>
      <c r="E7040" t="s">
        <v>41149</v>
      </c>
      <c r="F7040" t="s">
        <v>41150</v>
      </c>
      <c r="G7040" t="s">
        <v>41151</v>
      </c>
      <c r="H7040" t="s">
        <v>41152</v>
      </c>
      <c r="I7040" s="1">
        <v>313.99274906800002</v>
      </c>
      <c r="J7040" t="s">
        <v>19</v>
      </c>
      <c r="K7040" t="s">
        <v>19</v>
      </c>
      <c r="L7040" s="2" t="str">
        <f t="shared" si="374"/>
        <v>Compound_7040</v>
      </c>
      <c r="M7040" s="2" t="str">
        <f t="shared" si="375"/>
        <v>Spectra_7040</v>
      </c>
    </row>
    <row r="7041" spans="1:13" x14ac:dyDescent="0.45">
      <c r="A7041">
        <v>7041</v>
      </c>
      <c r="B7041" t="s">
        <v>823</v>
      </c>
      <c r="C7041" t="s">
        <v>824</v>
      </c>
      <c r="D7041" t="s">
        <v>41153</v>
      </c>
      <c r="E7041" t="s">
        <v>41154</v>
      </c>
      <c r="F7041" t="s">
        <v>41155</v>
      </c>
      <c r="G7041" t="s">
        <v>41156</v>
      </c>
      <c r="H7041" t="s">
        <v>41157</v>
      </c>
      <c r="I7041" s="1">
        <v>431.00437428399999</v>
      </c>
      <c r="J7041" t="s">
        <v>19</v>
      </c>
      <c r="K7041" t="s">
        <v>19</v>
      </c>
      <c r="L7041" s="2" t="str">
        <f t="shared" si="374"/>
        <v>Compound_7041</v>
      </c>
      <c r="M7041" s="2" t="str">
        <f t="shared" si="375"/>
        <v>Spectra_7041</v>
      </c>
    </row>
    <row r="7042" spans="1:13" x14ac:dyDescent="0.45">
      <c r="A7042">
        <v>7042</v>
      </c>
      <c r="B7042" t="s">
        <v>823</v>
      </c>
      <c r="C7042" t="s">
        <v>824</v>
      </c>
      <c r="D7042" t="s">
        <v>41158</v>
      </c>
      <c r="E7042" t="s">
        <v>41159</v>
      </c>
      <c r="F7042" t="s">
        <v>41160</v>
      </c>
      <c r="G7042" t="s">
        <v>41161</v>
      </c>
      <c r="H7042" t="s">
        <v>41162</v>
      </c>
      <c r="I7042" s="1">
        <v>386.03143277999999</v>
      </c>
      <c r="J7042" t="s">
        <v>19</v>
      </c>
      <c r="K7042" t="s">
        <v>19</v>
      </c>
      <c r="L7042" s="2" t="str">
        <f t="shared" ref="L7042:L7105" si="376">HYPERLINK(("https://www.mzcloud.org/compound/Reference/"&amp;A7042),("Compound_"&amp;A7042))</f>
        <v>Compound_7042</v>
      </c>
      <c r="M7042" s="2" t="str">
        <f t="shared" ref="M7042:M7105" si="377">HYPERLINK(("https://www.mzcloud.org/DataViewer#Creference"&amp;A7042),("Spectra_"&amp;A7042))</f>
        <v>Spectra_7042</v>
      </c>
    </row>
    <row r="7043" spans="1:13" x14ac:dyDescent="0.45">
      <c r="A7043">
        <v>7043</v>
      </c>
      <c r="B7043" t="s">
        <v>823</v>
      </c>
      <c r="C7043" t="s">
        <v>824</v>
      </c>
      <c r="D7043" t="s">
        <v>41163</v>
      </c>
      <c r="E7043" t="s">
        <v>41164</v>
      </c>
      <c r="F7043" t="s">
        <v>41165</v>
      </c>
      <c r="G7043" t="s">
        <v>41166</v>
      </c>
      <c r="H7043" t="s">
        <v>41167</v>
      </c>
      <c r="I7043" s="1">
        <v>376.07453317600101</v>
      </c>
      <c r="J7043" t="s">
        <v>19</v>
      </c>
      <c r="K7043" t="s">
        <v>19</v>
      </c>
      <c r="L7043" s="2" t="str">
        <f t="shared" si="376"/>
        <v>Compound_7043</v>
      </c>
      <c r="M7043" s="2" t="str">
        <f t="shared" si="377"/>
        <v>Spectra_7043</v>
      </c>
    </row>
    <row r="7044" spans="1:13" x14ac:dyDescent="0.45">
      <c r="A7044">
        <v>7044</v>
      </c>
      <c r="B7044" t="s">
        <v>823</v>
      </c>
      <c r="C7044" t="s">
        <v>824</v>
      </c>
      <c r="D7044" t="s">
        <v>41168</v>
      </c>
      <c r="E7044" t="s">
        <v>41169</v>
      </c>
      <c r="F7044" t="s">
        <v>41170</v>
      </c>
      <c r="G7044" t="s">
        <v>41171</v>
      </c>
      <c r="H7044" t="s">
        <v>41172</v>
      </c>
      <c r="I7044" s="1">
        <v>311.01084165600003</v>
      </c>
      <c r="J7044" t="s">
        <v>19</v>
      </c>
      <c r="K7044" t="s">
        <v>19</v>
      </c>
      <c r="L7044" s="2" t="str">
        <f t="shared" si="376"/>
        <v>Compound_7044</v>
      </c>
      <c r="M7044" s="2" t="str">
        <f t="shared" si="377"/>
        <v>Spectra_7044</v>
      </c>
    </row>
    <row r="7045" spans="1:13" x14ac:dyDescent="0.45">
      <c r="A7045">
        <v>7045</v>
      </c>
      <c r="B7045" t="s">
        <v>823</v>
      </c>
      <c r="C7045" t="s">
        <v>824</v>
      </c>
      <c r="D7045" t="s">
        <v>41173</v>
      </c>
      <c r="E7045" t="s">
        <v>41174</v>
      </c>
      <c r="F7045" t="s">
        <v>41175</v>
      </c>
      <c r="G7045" t="s">
        <v>41176</v>
      </c>
      <c r="H7045" t="s">
        <v>41177</v>
      </c>
      <c r="I7045" s="1">
        <v>362.03705431600002</v>
      </c>
      <c r="J7045" t="s">
        <v>19</v>
      </c>
      <c r="K7045" t="s">
        <v>19</v>
      </c>
      <c r="L7045" s="2" t="str">
        <f t="shared" si="376"/>
        <v>Compound_7045</v>
      </c>
      <c r="M7045" s="2" t="str">
        <f t="shared" si="377"/>
        <v>Spectra_7045</v>
      </c>
    </row>
    <row r="7046" spans="1:13" x14ac:dyDescent="0.45">
      <c r="A7046">
        <v>7046</v>
      </c>
      <c r="B7046" t="s">
        <v>823</v>
      </c>
      <c r="C7046" t="s">
        <v>824</v>
      </c>
      <c r="D7046" t="s">
        <v>41178</v>
      </c>
      <c r="E7046" t="s">
        <v>41179</v>
      </c>
      <c r="F7046" t="s">
        <v>41180</v>
      </c>
      <c r="G7046" t="s">
        <v>41181</v>
      </c>
      <c r="H7046" t="s">
        <v>41182</v>
      </c>
      <c r="I7046" s="1">
        <v>416.13406800800101</v>
      </c>
      <c r="J7046" t="s">
        <v>19</v>
      </c>
      <c r="K7046" t="s">
        <v>19</v>
      </c>
      <c r="L7046" s="2" t="str">
        <f t="shared" si="376"/>
        <v>Compound_7046</v>
      </c>
      <c r="M7046" s="2" t="str">
        <f t="shared" si="377"/>
        <v>Spectra_7046</v>
      </c>
    </row>
    <row r="7047" spans="1:13" x14ac:dyDescent="0.45">
      <c r="A7047">
        <v>7047</v>
      </c>
      <c r="B7047" t="s">
        <v>823</v>
      </c>
      <c r="C7047" t="s">
        <v>824</v>
      </c>
      <c r="D7047" t="s">
        <v>41183</v>
      </c>
      <c r="E7047" t="s">
        <v>41184</v>
      </c>
      <c r="F7047" t="s">
        <v>41185</v>
      </c>
      <c r="G7047" t="s">
        <v>41186</v>
      </c>
      <c r="H7047" t="s">
        <v>41187</v>
      </c>
      <c r="I7047" s="1">
        <v>221.080041212</v>
      </c>
      <c r="J7047" t="s">
        <v>19</v>
      </c>
      <c r="K7047" t="s">
        <v>19</v>
      </c>
      <c r="L7047" s="2" t="str">
        <f t="shared" si="376"/>
        <v>Compound_7047</v>
      </c>
      <c r="M7047" s="2" t="str">
        <f t="shared" si="377"/>
        <v>Spectra_7047</v>
      </c>
    </row>
    <row r="7048" spans="1:13" x14ac:dyDescent="0.45">
      <c r="A7048">
        <v>7048</v>
      </c>
      <c r="B7048" t="s">
        <v>823</v>
      </c>
      <c r="C7048" t="s">
        <v>824</v>
      </c>
      <c r="D7048" t="s">
        <v>41188</v>
      </c>
      <c r="E7048" t="s">
        <v>41189</v>
      </c>
      <c r="F7048" t="s">
        <v>41190</v>
      </c>
      <c r="G7048" t="s">
        <v>41191</v>
      </c>
      <c r="H7048" t="s">
        <v>29278</v>
      </c>
      <c r="I7048" s="1">
        <v>286.08883206799999</v>
      </c>
      <c r="J7048" t="s">
        <v>19</v>
      </c>
      <c r="K7048" t="s">
        <v>19</v>
      </c>
      <c r="L7048" s="2" t="str">
        <f t="shared" si="376"/>
        <v>Compound_7048</v>
      </c>
      <c r="M7048" s="2" t="str">
        <f t="shared" si="377"/>
        <v>Spectra_7048</v>
      </c>
    </row>
    <row r="7049" spans="1:13" x14ac:dyDescent="0.45">
      <c r="A7049">
        <v>7049</v>
      </c>
      <c r="B7049" t="s">
        <v>41192</v>
      </c>
      <c r="C7049" t="s">
        <v>41193</v>
      </c>
      <c r="D7049" t="s">
        <v>41194</v>
      </c>
      <c r="E7049" t="s">
        <v>41195</v>
      </c>
      <c r="F7049" t="s">
        <v>41196</v>
      </c>
      <c r="G7049" t="s">
        <v>41197</v>
      </c>
      <c r="H7049" t="s">
        <v>41198</v>
      </c>
      <c r="I7049" s="1">
        <v>212.050715244</v>
      </c>
      <c r="J7049" t="s">
        <v>19</v>
      </c>
      <c r="K7049" t="s">
        <v>19</v>
      </c>
      <c r="L7049" s="2" t="str">
        <f t="shared" si="376"/>
        <v>Compound_7049</v>
      </c>
      <c r="M7049" s="2" t="str">
        <f t="shared" si="377"/>
        <v>Spectra_7049</v>
      </c>
    </row>
    <row r="7050" spans="1:13" x14ac:dyDescent="0.45">
      <c r="A7050">
        <v>7050</v>
      </c>
      <c r="B7050" t="s">
        <v>823</v>
      </c>
      <c r="C7050" t="s">
        <v>824</v>
      </c>
      <c r="D7050" t="s">
        <v>41199</v>
      </c>
      <c r="E7050" t="s">
        <v>41200</v>
      </c>
      <c r="F7050" t="s">
        <v>41201</v>
      </c>
      <c r="G7050" t="s">
        <v>41202</v>
      </c>
      <c r="H7050" t="s">
        <v>41203</v>
      </c>
      <c r="I7050" s="1">
        <v>336.03354095600002</v>
      </c>
      <c r="J7050" t="s">
        <v>19</v>
      </c>
      <c r="K7050" t="s">
        <v>19</v>
      </c>
      <c r="L7050" s="2" t="str">
        <f t="shared" si="376"/>
        <v>Compound_7050</v>
      </c>
      <c r="M7050" s="2" t="str">
        <f t="shared" si="377"/>
        <v>Spectra_7050</v>
      </c>
    </row>
    <row r="7051" spans="1:13" x14ac:dyDescent="0.45">
      <c r="A7051">
        <v>7051</v>
      </c>
      <c r="B7051" t="s">
        <v>41204</v>
      </c>
      <c r="C7051" t="s">
        <v>41205</v>
      </c>
      <c r="D7051" t="s">
        <v>41206</v>
      </c>
      <c r="E7051" t="s">
        <v>41207</v>
      </c>
      <c r="F7051" t="s">
        <v>41208</v>
      </c>
      <c r="G7051" t="s">
        <v>41209</v>
      </c>
      <c r="H7051" t="s">
        <v>41210</v>
      </c>
      <c r="I7051" s="1">
        <v>267.038770656</v>
      </c>
      <c r="J7051" s="2" t="str">
        <f>HYPERLINK(("https://comptox.epa.gov/dashboard/dsstoxdb/results?search="&amp;K7051),K7051)</f>
        <v>DTXSID20381282</v>
      </c>
      <c r="K7051" t="s">
        <v>41211</v>
      </c>
      <c r="L7051" s="2" t="str">
        <f t="shared" si="376"/>
        <v>Compound_7051</v>
      </c>
      <c r="M7051" s="2" t="str">
        <f t="shared" si="377"/>
        <v>Spectra_7051</v>
      </c>
    </row>
    <row r="7052" spans="1:13" x14ac:dyDescent="0.45">
      <c r="A7052">
        <v>7052</v>
      </c>
      <c r="B7052" t="s">
        <v>823</v>
      </c>
      <c r="C7052" t="s">
        <v>824</v>
      </c>
      <c r="D7052" t="s">
        <v>41212</v>
      </c>
      <c r="E7052" t="s">
        <v>41213</v>
      </c>
      <c r="F7052" t="s">
        <v>41214</v>
      </c>
      <c r="G7052" t="s">
        <v>41215</v>
      </c>
      <c r="H7052" t="s">
        <v>41216</v>
      </c>
      <c r="I7052" s="1">
        <v>391.12019177200102</v>
      </c>
      <c r="J7052" t="s">
        <v>19</v>
      </c>
      <c r="K7052" t="s">
        <v>19</v>
      </c>
      <c r="L7052" s="2" t="str">
        <f t="shared" si="376"/>
        <v>Compound_7052</v>
      </c>
      <c r="M7052" s="2" t="str">
        <f t="shared" si="377"/>
        <v>Spectra_7052</v>
      </c>
    </row>
    <row r="7053" spans="1:13" x14ac:dyDescent="0.45">
      <c r="A7053">
        <v>7053</v>
      </c>
      <c r="B7053" t="s">
        <v>823</v>
      </c>
      <c r="C7053" t="s">
        <v>824</v>
      </c>
      <c r="D7053" t="s">
        <v>41217</v>
      </c>
      <c r="E7053" t="s">
        <v>41218</v>
      </c>
      <c r="F7053" t="s">
        <v>41219</v>
      </c>
      <c r="G7053" t="s">
        <v>41220</v>
      </c>
      <c r="H7053" t="s">
        <v>41221</v>
      </c>
      <c r="I7053" s="1">
        <v>355.141972772001</v>
      </c>
      <c r="J7053" t="s">
        <v>19</v>
      </c>
      <c r="K7053" t="s">
        <v>19</v>
      </c>
      <c r="L7053" s="2" t="str">
        <f t="shared" si="376"/>
        <v>Compound_7053</v>
      </c>
      <c r="M7053" s="2" t="str">
        <f t="shared" si="377"/>
        <v>Spectra_7053</v>
      </c>
    </row>
    <row r="7054" spans="1:13" x14ac:dyDescent="0.45">
      <c r="A7054">
        <v>7054</v>
      </c>
      <c r="B7054" t="s">
        <v>823</v>
      </c>
      <c r="C7054" t="s">
        <v>824</v>
      </c>
      <c r="D7054" t="s">
        <v>41222</v>
      </c>
      <c r="E7054" t="s">
        <v>41223</v>
      </c>
      <c r="F7054" t="s">
        <v>41224</v>
      </c>
      <c r="G7054" t="s">
        <v>41225</v>
      </c>
      <c r="H7054" t="s">
        <v>41226</v>
      </c>
      <c r="I7054" s="1">
        <v>373.08695643200002</v>
      </c>
      <c r="J7054" t="s">
        <v>19</v>
      </c>
      <c r="K7054" t="s">
        <v>19</v>
      </c>
      <c r="L7054" s="2" t="str">
        <f t="shared" si="376"/>
        <v>Compound_7054</v>
      </c>
      <c r="M7054" s="2" t="str">
        <f t="shared" si="377"/>
        <v>Spectra_7054</v>
      </c>
    </row>
    <row r="7055" spans="1:13" x14ac:dyDescent="0.45">
      <c r="A7055">
        <v>7055</v>
      </c>
      <c r="B7055" t="s">
        <v>823</v>
      </c>
      <c r="C7055" t="s">
        <v>824</v>
      </c>
      <c r="D7055" t="s">
        <v>41227</v>
      </c>
      <c r="E7055" t="s">
        <v>41228</v>
      </c>
      <c r="F7055" t="s">
        <v>41229</v>
      </c>
      <c r="G7055" t="s">
        <v>41230</v>
      </c>
      <c r="H7055" t="s">
        <v>41231</v>
      </c>
      <c r="I7055" s="1">
        <v>303.066220988</v>
      </c>
      <c r="J7055" t="s">
        <v>19</v>
      </c>
      <c r="K7055" t="s">
        <v>19</v>
      </c>
      <c r="L7055" s="2" t="str">
        <f t="shared" si="376"/>
        <v>Compound_7055</v>
      </c>
      <c r="M7055" s="2" t="str">
        <f t="shared" si="377"/>
        <v>Spectra_7055</v>
      </c>
    </row>
    <row r="7056" spans="1:13" x14ac:dyDescent="0.45">
      <c r="A7056">
        <v>7056</v>
      </c>
      <c r="B7056" t="s">
        <v>41232</v>
      </c>
      <c r="C7056" t="s">
        <v>41233</v>
      </c>
      <c r="D7056" t="s">
        <v>41234</v>
      </c>
      <c r="E7056" t="s">
        <v>41235</v>
      </c>
      <c r="F7056" t="s">
        <v>41236</v>
      </c>
      <c r="G7056" t="s">
        <v>41237</v>
      </c>
      <c r="H7056" t="s">
        <v>9836</v>
      </c>
      <c r="I7056" s="1">
        <v>224.079706864</v>
      </c>
      <c r="J7056" s="2" t="str">
        <f t="shared" ref="J7056:J7057" si="378">HYPERLINK(("https://comptox.epa.gov/dashboard/dsstoxdb/results?search="&amp;K7056),K7056)</f>
        <v>DTXSID00936178</v>
      </c>
      <c r="K7056" t="s">
        <v>41238</v>
      </c>
      <c r="L7056" s="2" t="str">
        <f t="shared" si="376"/>
        <v>Compound_7056</v>
      </c>
      <c r="M7056" s="2" t="str">
        <f t="shared" si="377"/>
        <v>Spectra_7056</v>
      </c>
    </row>
    <row r="7057" spans="1:13" x14ac:dyDescent="0.45">
      <c r="A7057">
        <v>7057</v>
      </c>
      <c r="B7057" t="s">
        <v>41239</v>
      </c>
      <c r="C7057" t="s">
        <v>41240</v>
      </c>
      <c r="D7057" t="s">
        <v>41241</v>
      </c>
      <c r="E7057" t="s">
        <v>41242</v>
      </c>
      <c r="F7057" t="s">
        <v>41243</v>
      </c>
      <c r="G7057" t="s">
        <v>41244</v>
      </c>
      <c r="H7057" t="s">
        <v>29029</v>
      </c>
      <c r="I7057" s="1">
        <v>319.141972772001</v>
      </c>
      <c r="J7057" s="2" t="str">
        <f t="shared" si="378"/>
        <v>DTXSID20177687</v>
      </c>
      <c r="K7057" t="s">
        <v>41245</v>
      </c>
      <c r="L7057" s="2" t="str">
        <f t="shared" si="376"/>
        <v>Compound_7057</v>
      </c>
      <c r="M7057" s="2" t="str">
        <f t="shared" si="377"/>
        <v>Spectra_7057</v>
      </c>
    </row>
    <row r="7058" spans="1:13" x14ac:dyDescent="0.45">
      <c r="A7058">
        <v>7058</v>
      </c>
      <c r="B7058" t="s">
        <v>823</v>
      </c>
      <c r="C7058" t="s">
        <v>824</v>
      </c>
      <c r="D7058" t="s">
        <v>41246</v>
      </c>
      <c r="E7058" t="s">
        <v>41247</v>
      </c>
      <c r="F7058" t="s">
        <v>41248</v>
      </c>
      <c r="G7058" t="s">
        <v>41249</v>
      </c>
      <c r="H7058" t="s">
        <v>41250</v>
      </c>
      <c r="I7058" s="1">
        <v>484.10276787999999</v>
      </c>
      <c r="J7058" t="s">
        <v>19</v>
      </c>
      <c r="K7058" t="s">
        <v>19</v>
      </c>
      <c r="L7058" s="2" t="str">
        <f t="shared" si="376"/>
        <v>Compound_7058</v>
      </c>
      <c r="M7058" s="2" t="str">
        <f t="shared" si="377"/>
        <v>Spectra_7058</v>
      </c>
    </row>
    <row r="7059" spans="1:13" x14ac:dyDescent="0.45">
      <c r="A7059">
        <v>7059</v>
      </c>
      <c r="B7059" t="s">
        <v>823</v>
      </c>
      <c r="C7059" t="s">
        <v>824</v>
      </c>
      <c r="D7059" t="s">
        <v>41251</v>
      </c>
      <c r="E7059" t="s">
        <v>41252</v>
      </c>
      <c r="F7059" t="s">
        <v>41253</v>
      </c>
      <c r="G7059" t="s">
        <v>41254</v>
      </c>
      <c r="H7059" t="s">
        <v>41255</v>
      </c>
      <c r="I7059" s="1">
        <v>370.01903376400003</v>
      </c>
      <c r="J7059" t="s">
        <v>19</v>
      </c>
      <c r="K7059" t="s">
        <v>19</v>
      </c>
      <c r="L7059" s="2" t="str">
        <f t="shared" si="376"/>
        <v>Compound_7059</v>
      </c>
      <c r="M7059" s="2" t="str">
        <f t="shared" si="377"/>
        <v>Spectra_7059</v>
      </c>
    </row>
    <row r="7060" spans="1:13" x14ac:dyDescent="0.45">
      <c r="A7060">
        <v>7060</v>
      </c>
      <c r="B7060" t="s">
        <v>823</v>
      </c>
      <c r="C7060" t="s">
        <v>824</v>
      </c>
      <c r="D7060" t="s">
        <v>41256</v>
      </c>
      <c r="E7060" t="s">
        <v>41257</v>
      </c>
      <c r="F7060" t="s">
        <v>41258</v>
      </c>
      <c r="G7060" t="s">
        <v>41259</v>
      </c>
      <c r="H7060" t="s">
        <v>41260</v>
      </c>
      <c r="I7060" s="1">
        <v>404.13252672000101</v>
      </c>
      <c r="J7060" t="s">
        <v>19</v>
      </c>
      <c r="K7060" t="s">
        <v>19</v>
      </c>
      <c r="L7060" s="2" t="str">
        <f t="shared" si="376"/>
        <v>Compound_7060</v>
      </c>
      <c r="M7060" s="2" t="str">
        <f t="shared" si="377"/>
        <v>Spectra_7060</v>
      </c>
    </row>
    <row r="7061" spans="1:13" x14ac:dyDescent="0.45">
      <c r="A7061">
        <v>7061</v>
      </c>
      <c r="B7061" t="s">
        <v>823</v>
      </c>
      <c r="C7061" t="s">
        <v>824</v>
      </c>
      <c r="D7061" t="s">
        <v>41261</v>
      </c>
      <c r="E7061" t="s">
        <v>41262</v>
      </c>
      <c r="F7061" t="s">
        <v>41263</v>
      </c>
      <c r="G7061" t="s">
        <v>41264</v>
      </c>
      <c r="H7061" t="s">
        <v>41265</v>
      </c>
      <c r="I7061" s="1">
        <v>524.23449325200102</v>
      </c>
      <c r="J7061" t="s">
        <v>19</v>
      </c>
      <c r="K7061" t="s">
        <v>19</v>
      </c>
      <c r="L7061" s="2" t="str">
        <f t="shared" si="376"/>
        <v>Compound_7061</v>
      </c>
      <c r="M7061" s="2" t="str">
        <f t="shared" si="377"/>
        <v>Spectra_7061</v>
      </c>
    </row>
    <row r="7062" spans="1:13" x14ac:dyDescent="0.45">
      <c r="A7062">
        <v>7062</v>
      </c>
      <c r="B7062" t="s">
        <v>41266</v>
      </c>
      <c r="C7062" t="s">
        <v>41267</v>
      </c>
      <c r="D7062" t="s">
        <v>41268</v>
      </c>
      <c r="E7062" t="s">
        <v>41269</v>
      </c>
      <c r="F7062" t="s">
        <v>41270</v>
      </c>
      <c r="G7062" t="s">
        <v>41271</v>
      </c>
      <c r="H7062" t="s">
        <v>41272</v>
      </c>
      <c r="I7062" s="1">
        <v>207.064391148</v>
      </c>
      <c r="J7062" t="s">
        <v>19</v>
      </c>
      <c r="K7062" t="s">
        <v>19</v>
      </c>
      <c r="L7062" s="2" t="str">
        <f t="shared" si="376"/>
        <v>Compound_7062</v>
      </c>
      <c r="M7062" s="2" t="str">
        <f t="shared" si="377"/>
        <v>Spectra_7062</v>
      </c>
    </row>
    <row r="7063" spans="1:13" x14ac:dyDescent="0.45">
      <c r="A7063">
        <v>7063</v>
      </c>
      <c r="B7063" t="s">
        <v>823</v>
      </c>
      <c r="C7063" t="s">
        <v>824</v>
      </c>
      <c r="D7063" t="s">
        <v>41273</v>
      </c>
      <c r="E7063" t="s">
        <v>41274</v>
      </c>
      <c r="F7063" t="s">
        <v>41275</v>
      </c>
      <c r="G7063" t="s">
        <v>41276</v>
      </c>
      <c r="H7063" t="s">
        <v>41277</v>
      </c>
      <c r="I7063" s="1">
        <v>358.00982474400001</v>
      </c>
      <c r="J7063" t="s">
        <v>19</v>
      </c>
      <c r="K7063" t="s">
        <v>19</v>
      </c>
      <c r="L7063" s="2" t="str">
        <f t="shared" si="376"/>
        <v>Compound_7063</v>
      </c>
      <c r="M7063" s="2" t="str">
        <f t="shared" si="377"/>
        <v>Spectra_7063</v>
      </c>
    </row>
    <row r="7064" spans="1:13" x14ac:dyDescent="0.45">
      <c r="A7064">
        <v>7064</v>
      </c>
      <c r="B7064" t="s">
        <v>823</v>
      </c>
      <c r="C7064" t="s">
        <v>824</v>
      </c>
      <c r="D7064" t="s">
        <v>41278</v>
      </c>
      <c r="E7064" t="s">
        <v>41279</v>
      </c>
      <c r="F7064" t="s">
        <v>41280</v>
      </c>
      <c r="G7064" t="s">
        <v>41281</v>
      </c>
      <c r="H7064" t="s">
        <v>41282</v>
      </c>
      <c r="I7064" s="1">
        <v>387.079053144</v>
      </c>
      <c r="J7064" t="s">
        <v>19</v>
      </c>
      <c r="K7064" t="s">
        <v>19</v>
      </c>
      <c r="L7064" s="2" t="str">
        <f t="shared" si="376"/>
        <v>Compound_7064</v>
      </c>
      <c r="M7064" s="2" t="str">
        <f t="shared" si="377"/>
        <v>Spectra_7064</v>
      </c>
    </row>
    <row r="7065" spans="1:13" x14ac:dyDescent="0.45">
      <c r="A7065">
        <v>7065</v>
      </c>
      <c r="B7065" t="s">
        <v>823</v>
      </c>
      <c r="C7065" t="s">
        <v>824</v>
      </c>
      <c r="D7065" t="s">
        <v>41283</v>
      </c>
      <c r="E7065" t="s">
        <v>41284</v>
      </c>
      <c r="F7065" t="s">
        <v>41285</v>
      </c>
      <c r="G7065" t="s">
        <v>41286</v>
      </c>
      <c r="H7065" t="s">
        <v>41287</v>
      </c>
      <c r="I7065" s="1">
        <v>407.10858153200098</v>
      </c>
      <c r="J7065" t="s">
        <v>19</v>
      </c>
      <c r="K7065" t="s">
        <v>19</v>
      </c>
      <c r="L7065" s="2" t="str">
        <f t="shared" si="376"/>
        <v>Compound_7065</v>
      </c>
      <c r="M7065" s="2" t="str">
        <f t="shared" si="377"/>
        <v>Spectra_7065</v>
      </c>
    </row>
    <row r="7066" spans="1:13" x14ac:dyDescent="0.45">
      <c r="A7066">
        <v>7066</v>
      </c>
      <c r="B7066" t="s">
        <v>823</v>
      </c>
      <c r="C7066" t="s">
        <v>824</v>
      </c>
      <c r="D7066" t="s">
        <v>41288</v>
      </c>
      <c r="E7066" t="s">
        <v>41289</v>
      </c>
      <c r="F7066" t="s">
        <v>41290</v>
      </c>
      <c r="G7066" t="s">
        <v>41291</v>
      </c>
      <c r="H7066" t="s">
        <v>41292</v>
      </c>
      <c r="I7066" s="1">
        <v>335.17461029200098</v>
      </c>
      <c r="J7066" t="s">
        <v>19</v>
      </c>
      <c r="K7066" t="s">
        <v>19</v>
      </c>
      <c r="L7066" s="2" t="str">
        <f t="shared" si="376"/>
        <v>Compound_7066</v>
      </c>
      <c r="M7066" s="2" t="str">
        <f t="shared" si="377"/>
        <v>Spectra_7066</v>
      </c>
    </row>
    <row r="7067" spans="1:13" x14ac:dyDescent="0.45">
      <c r="A7067">
        <v>7067</v>
      </c>
      <c r="B7067" t="s">
        <v>823</v>
      </c>
      <c r="C7067" t="s">
        <v>824</v>
      </c>
      <c r="D7067" t="s">
        <v>41293</v>
      </c>
      <c r="E7067" t="s">
        <v>41294</v>
      </c>
      <c r="F7067" t="s">
        <v>41295</v>
      </c>
      <c r="G7067" t="s">
        <v>41296</v>
      </c>
      <c r="H7067" t="s">
        <v>41297</v>
      </c>
      <c r="I7067" s="1">
        <v>412.19982199600099</v>
      </c>
      <c r="J7067" t="s">
        <v>19</v>
      </c>
      <c r="K7067" t="s">
        <v>19</v>
      </c>
      <c r="L7067" s="2" t="str">
        <f t="shared" si="376"/>
        <v>Compound_7067</v>
      </c>
      <c r="M7067" s="2" t="str">
        <f t="shared" si="377"/>
        <v>Spectra_7067</v>
      </c>
    </row>
    <row r="7068" spans="1:13" x14ac:dyDescent="0.45">
      <c r="A7068">
        <v>7068</v>
      </c>
      <c r="B7068" t="s">
        <v>41298</v>
      </c>
      <c r="C7068" t="s">
        <v>41299</v>
      </c>
      <c r="D7068" t="s">
        <v>41300</v>
      </c>
      <c r="E7068" t="s">
        <v>41301</v>
      </c>
      <c r="F7068" t="s">
        <v>41302</v>
      </c>
      <c r="G7068" t="s">
        <v>41303</v>
      </c>
      <c r="H7068" t="s">
        <v>41304</v>
      </c>
      <c r="I7068" s="1">
        <v>233.09866847999999</v>
      </c>
      <c r="J7068" s="2" t="str">
        <f>HYPERLINK(("https://comptox.epa.gov/dashboard/dsstoxdb/results?search="&amp;K7068),K7068)</f>
        <v>DTXSID80351062</v>
      </c>
      <c r="K7068" t="s">
        <v>41305</v>
      </c>
      <c r="L7068" s="2" t="str">
        <f t="shared" si="376"/>
        <v>Compound_7068</v>
      </c>
      <c r="M7068" s="2" t="str">
        <f t="shared" si="377"/>
        <v>Spectra_7068</v>
      </c>
    </row>
    <row r="7069" spans="1:13" x14ac:dyDescent="0.45">
      <c r="A7069">
        <v>7069</v>
      </c>
      <c r="B7069" t="s">
        <v>823</v>
      </c>
      <c r="C7069" t="s">
        <v>824</v>
      </c>
      <c r="D7069" t="s">
        <v>41306</v>
      </c>
      <c r="E7069" t="s">
        <v>41307</v>
      </c>
      <c r="F7069" t="s">
        <v>41308</v>
      </c>
      <c r="G7069" t="s">
        <v>41309</v>
      </c>
      <c r="H7069" t="s">
        <v>41310</v>
      </c>
      <c r="I7069" s="1">
        <v>298.11782368799999</v>
      </c>
      <c r="J7069" t="s">
        <v>19</v>
      </c>
      <c r="K7069" t="s">
        <v>19</v>
      </c>
      <c r="L7069" s="2" t="str">
        <f t="shared" si="376"/>
        <v>Compound_7069</v>
      </c>
      <c r="M7069" s="2" t="str">
        <f t="shared" si="377"/>
        <v>Spectra_7069</v>
      </c>
    </row>
    <row r="7070" spans="1:13" x14ac:dyDescent="0.45">
      <c r="A7070">
        <v>7070</v>
      </c>
      <c r="B7070" t="s">
        <v>41311</v>
      </c>
      <c r="C7070" t="s">
        <v>41312</v>
      </c>
      <c r="D7070" t="s">
        <v>41313</v>
      </c>
      <c r="E7070" t="s">
        <v>41314</v>
      </c>
      <c r="F7070" t="s">
        <v>41315</v>
      </c>
      <c r="G7070" t="s">
        <v>41316</v>
      </c>
      <c r="H7070" t="s">
        <v>20733</v>
      </c>
      <c r="I7070" s="1">
        <v>164.09496300399999</v>
      </c>
      <c r="J7070" t="s">
        <v>19</v>
      </c>
      <c r="K7070" t="s">
        <v>19</v>
      </c>
      <c r="L7070" s="2" t="str">
        <f t="shared" si="376"/>
        <v>Compound_7070</v>
      </c>
      <c r="M7070" s="2" t="str">
        <f t="shared" si="377"/>
        <v>Spectra_7070</v>
      </c>
    </row>
    <row r="7071" spans="1:13" x14ac:dyDescent="0.45">
      <c r="A7071">
        <v>7071</v>
      </c>
      <c r="B7071" t="s">
        <v>823</v>
      </c>
      <c r="C7071" t="s">
        <v>824</v>
      </c>
      <c r="D7071" t="s">
        <v>41317</v>
      </c>
      <c r="E7071" t="s">
        <v>41318</v>
      </c>
      <c r="F7071" t="s">
        <v>41319</v>
      </c>
      <c r="G7071" t="s">
        <v>41320</v>
      </c>
      <c r="H7071" t="s">
        <v>41321</v>
      </c>
      <c r="I7071" s="1">
        <v>252.02210367999999</v>
      </c>
      <c r="J7071" t="s">
        <v>19</v>
      </c>
      <c r="K7071" t="s">
        <v>19</v>
      </c>
      <c r="L7071" s="2" t="str">
        <f t="shared" si="376"/>
        <v>Compound_7071</v>
      </c>
      <c r="M7071" s="2" t="str">
        <f t="shared" si="377"/>
        <v>Spectra_7071</v>
      </c>
    </row>
    <row r="7072" spans="1:13" x14ac:dyDescent="0.45">
      <c r="A7072">
        <v>7072</v>
      </c>
      <c r="B7072" t="s">
        <v>823</v>
      </c>
      <c r="C7072" t="s">
        <v>824</v>
      </c>
      <c r="D7072" t="s">
        <v>41322</v>
      </c>
      <c r="E7072" t="s">
        <v>41323</v>
      </c>
      <c r="F7072" t="s">
        <v>41324</v>
      </c>
      <c r="G7072" t="s">
        <v>41325</v>
      </c>
      <c r="H7072" t="s">
        <v>41326</v>
      </c>
      <c r="I7072" s="1">
        <v>337.17902697600101</v>
      </c>
      <c r="J7072" t="s">
        <v>19</v>
      </c>
      <c r="K7072" t="s">
        <v>19</v>
      </c>
      <c r="L7072" s="2" t="str">
        <f t="shared" si="376"/>
        <v>Compound_7072</v>
      </c>
      <c r="M7072" s="2" t="str">
        <f t="shared" si="377"/>
        <v>Spectra_7072</v>
      </c>
    </row>
    <row r="7073" spans="1:13" x14ac:dyDescent="0.45">
      <c r="A7073">
        <v>7073</v>
      </c>
      <c r="B7073" t="s">
        <v>823</v>
      </c>
      <c r="C7073" t="s">
        <v>824</v>
      </c>
      <c r="D7073" t="s">
        <v>41327</v>
      </c>
      <c r="E7073" t="s">
        <v>41328</v>
      </c>
      <c r="F7073" t="s">
        <v>41329</v>
      </c>
      <c r="G7073" t="s">
        <v>41330</v>
      </c>
      <c r="H7073" t="s">
        <v>41331</v>
      </c>
      <c r="I7073" s="1">
        <v>290.08891232000002</v>
      </c>
      <c r="J7073" t="s">
        <v>19</v>
      </c>
      <c r="K7073" t="s">
        <v>19</v>
      </c>
      <c r="L7073" s="2" t="str">
        <f t="shared" si="376"/>
        <v>Compound_7073</v>
      </c>
      <c r="M7073" s="2" t="str">
        <f t="shared" si="377"/>
        <v>Spectra_7073</v>
      </c>
    </row>
    <row r="7074" spans="1:13" x14ac:dyDescent="0.45">
      <c r="A7074">
        <v>7074</v>
      </c>
      <c r="B7074" t="s">
        <v>823</v>
      </c>
      <c r="C7074" t="s">
        <v>824</v>
      </c>
      <c r="D7074" t="s">
        <v>41332</v>
      </c>
      <c r="E7074" t="s">
        <v>41333</v>
      </c>
      <c r="F7074" t="s">
        <v>41334</v>
      </c>
      <c r="G7074" t="s">
        <v>41335</v>
      </c>
      <c r="H7074" t="s">
        <v>41336</v>
      </c>
      <c r="I7074" s="1">
        <v>383.10923316399999</v>
      </c>
      <c r="J7074" t="s">
        <v>19</v>
      </c>
      <c r="K7074" t="s">
        <v>19</v>
      </c>
      <c r="L7074" s="2" t="str">
        <f t="shared" si="376"/>
        <v>Compound_7074</v>
      </c>
      <c r="M7074" s="2" t="str">
        <f t="shared" si="377"/>
        <v>Spectra_7074</v>
      </c>
    </row>
    <row r="7075" spans="1:13" x14ac:dyDescent="0.45">
      <c r="A7075">
        <v>7075</v>
      </c>
      <c r="B7075" t="s">
        <v>823</v>
      </c>
      <c r="C7075" t="s">
        <v>824</v>
      </c>
      <c r="D7075" t="s">
        <v>41337</v>
      </c>
      <c r="E7075" t="s">
        <v>41338</v>
      </c>
      <c r="F7075" t="s">
        <v>41339</v>
      </c>
      <c r="G7075" t="s">
        <v>41340</v>
      </c>
      <c r="H7075" t="s">
        <v>24656</v>
      </c>
      <c r="I7075" s="1">
        <v>195.13716216399999</v>
      </c>
      <c r="J7075" t="s">
        <v>19</v>
      </c>
      <c r="K7075" t="s">
        <v>19</v>
      </c>
      <c r="L7075" s="2" t="str">
        <f t="shared" si="376"/>
        <v>Compound_7075</v>
      </c>
      <c r="M7075" s="2" t="str">
        <f t="shared" si="377"/>
        <v>Spectra_7075</v>
      </c>
    </row>
    <row r="7076" spans="1:13" x14ac:dyDescent="0.45">
      <c r="A7076">
        <v>7076</v>
      </c>
      <c r="B7076" t="s">
        <v>41341</v>
      </c>
      <c r="C7076" t="s">
        <v>41342</v>
      </c>
      <c r="D7076" t="s">
        <v>41343</v>
      </c>
      <c r="E7076" t="s">
        <v>41344</v>
      </c>
      <c r="F7076" t="s">
        <v>41345</v>
      </c>
      <c r="G7076" t="s">
        <v>41346</v>
      </c>
      <c r="H7076" t="s">
        <v>41347</v>
      </c>
      <c r="I7076" s="1">
        <v>235.07793303599999</v>
      </c>
      <c r="J7076" s="2" t="str">
        <f>HYPERLINK(("https://comptox.epa.gov/dashboard/dsstoxdb/results?search="&amp;K7076),K7076)</f>
        <v>DTXSID80384451</v>
      </c>
      <c r="K7076" t="s">
        <v>41348</v>
      </c>
      <c r="L7076" s="2" t="str">
        <f t="shared" si="376"/>
        <v>Compound_7076</v>
      </c>
      <c r="M7076" s="2" t="str">
        <f t="shared" si="377"/>
        <v>Spectra_7076</v>
      </c>
    </row>
    <row r="7077" spans="1:13" x14ac:dyDescent="0.45">
      <c r="A7077">
        <v>7077</v>
      </c>
      <c r="B7077" t="s">
        <v>823</v>
      </c>
      <c r="C7077" t="s">
        <v>824</v>
      </c>
      <c r="D7077" t="s">
        <v>41349</v>
      </c>
      <c r="E7077" t="s">
        <v>41350</v>
      </c>
      <c r="F7077" t="s">
        <v>41351</v>
      </c>
      <c r="G7077" t="s">
        <v>41352</v>
      </c>
      <c r="H7077" t="s">
        <v>41353</v>
      </c>
      <c r="I7077" s="1">
        <v>288.02210367999999</v>
      </c>
      <c r="J7077" t="s">
        <v>19</v>
      </c>
      <c r="K7077" t="s">
        <v>19</v>
      </c>
      <c r="L7077" s="2" t="str">
        <f t="shared" si="376"/>
        <v>Compound_7077</v>
      </c>
      <c r="M7077" s="2" t="str">
        <f t="shared" si="377"/>
        <v>Spectra_7077</v>
      </c>
    </row>
    <row r="7078" spans="1:13" x14ac:dyDescent="0.45">
      <c r="A7078">
        <v>7078</v>
      </c>
      <c r="B7078" t="s">
        <v>823</v>
      </c>
      <c r="C7078" t="s">
        <v>824</v>
      </c>
      <c r="D7078" t="s">
        <v>41354</v>
      </c>
      <c r="E7078" t="s">
        <v>41355</v>
      </c>
      <c r="F7078" t="s">
        <v>41356</v>
      </c>
      <c r="G7078" t="s">
        <v>41357</v>
      </c>
      <c r="H7078" t="s">
        <v>41358</v>
      </c>
      <c r="I7078" s="1">
        <v>205.12151209999999</v>
      </c>
      <c r="J7078" t="s">
        <v>19</v>
      </c>
      <c r="K7078" t="s">
        <v>19</v>
      </c>
      <c r="L7078" s="2" t="str">
        <f t="shared" si="376"/>
        <v>Compound_7078</v>
      </c>
      <c r="M7078" s="2" t="str">
        <f t="shared" si="377"/>
        <v>Spectra_7078</v>
      </c>
    </row>
    <row r="7079" spans="1:13" x14ac:dyDescent="0.45">
      <c r="A7079">
        <v>7079</v>
      </c>
      <c r="B7079" t="s">
        <v>41359</v>
      </c>
      <c r="C7079" t="s">
        <v>41360</v>
      </c>
      <c r="D7079" t="s">
        <v>41361</v>
      </c>
      <c r="E7079" t="s">
        <v>41362</v>
      </c>
      <c r="F7079" t="s">
        <v>41363</v>
      </c>
      <c r="G7079" t="s">
        <v>41364</v>
      </c>
      <c r="H7079" t="s">
        <v>41365</v>
      </c>
      <c r="I7079" s="1">
        <v>220.07355886400001</v>
      </c>
      <c r="J7079" t="s">
        <v>19</v>
      </c>
      <c r="K7079" t="s">
        <v>19</v>
      </c>
      <c r="L7079" s="2" t="str">
        <f t="shared" si="376"/>
        <v>Compound_7079</v>
      </c>
      <c r="M7079" s="2" t="str">
        <f t="shared" si="377"/>
        <v>Spectra_7079</v>
      </c>
    </row>
    <row r="7080" spans="1:13" x14ac:dyDescent="0.45">
      <c r="A7080">
        <v>7080</v>
      </c>
      <c r="B7080" t="s">
        <v>823</v>
      </c>
      <c r="C7080" t="s">
        <v>824</v>
      </c>
      <c r="D7080" t="s">
        <v>41366</v>
      </c>
      <c r="E7080" t="s">
        <v>41367</v>
      </c>
      <c r="F7080" t="s">
        <v>41368</v>
      </c>
      <c r="G7080" t="s">
        <v>41369</v>
      </c>
      <c r="H7080" t="s">
        <v>41370</v>
      </c>
      <c r="I7080" s="1">
        <v>442.04219718399997</v>
      </c>
      <c r="J7080" t="s">
        <v>19</v>
      </c>
      <c r="K7080" t="s">
        <v>19</v>
      </c>
      <c r="L7080" s="2" t="str">
        <f t="shared" si="376"/>
        <v>Compound_7080</v>
      </c>
      <c r="M7080" s="2" t="str">
        <f t="shared" si="377"/>
        <v>Spectra_7080</v>
      </c>
    </row>
    <row r="7081" spans="1:13" x14ac:dyDescent="0.45">
      <c r="A7081">
        <v>7081</v>
      </c>
      <c r="B7081" t="s">
        <v>823</v>
      </c>
      <c r="C7081" t="s">
        <v>824</v>
      </c>
      <c r="D7081" t="s">
        <v>41371</v>
      </c>
      <c r="E7081" t="s">
        <v>41372</v>
      </c>
      <c r="F7081" t="s">
        <v>41373</v>
      </c>
      <c r="G7081" t="s">
        <v>41374</v>
      </c>
      <c r="H7081" t="s">
        <v>41375</v>
      </c>
      <c r="I7081" s="1">
        <v>416.13069688000098</v>
      </c>
      <c r="J7081" t="s">
        <v>19</v>
      </c>
      <c r="K7081" t="s">
        <v>19</v>
      </c>
      <c r="L7081" s="2" t="str">
        <f t="shared" si="376"/>
        <v>Compound_7081</v>
      </c>
      <c r="M7081" s="2" t="str">
        <f t="shared" si="377"/>
        <v>Spectra_7081</v>
      </c>
    </row>
    <row r="7082" spans="1:13" x14ac:dyDescent="0.45">
      <c r="A7082">
        <v>7082</v>
      </c>
      <c r="B7082" t="s">
        <v>823</v>
      </c>
      <c r="C7082" t="s">
        <v>824</v>
      </c>
      <c r="D7082" t="s">
        <v>41376</v>
      </c>
      <c r="E7082" t="s">
        <v>41377</v>
      </c>
      <c r="F7082" t="s">
        <v>41378</v>
      </c>
      <c r="G7082" t="s">
        <v>41379</v>
      </c>
      <c r="H7082" t="s">
        <v>41380</v>
      </c>
      <c r="I7082" s="1">
        <v>337.98535518</v>
      </c>
      <c r="J7082" t="s">
        <v>19</v>
      </c>
      <c r="K7082" t="s">
        <v>19</v>
      </c>
      <c r="L7082" s="2" t="str">
        <f t="shared" si="376"/>
        <v>Compound_7082</v>
      </c>
      <c r="M7082" s="2" t="str">
        <f t="shared" si="377"/>
        <v>Spectra_7082</v>
      </c>
    </row>
    <row r="7083" spans="1:13" x14ac:dyDescent="0.45">
      <c r="A7083">
        <v>7083</v>
      </c>
      <c r="B7083" t="s">
        <v>823</v>
      </c>
      <c r="C7083" t="s">
        <v>824</v>
      </c>
      <c r="D7083" t="s">
        <v>41381</v>
      </c>
      <c r="E7083" t="s">
        <v>41382</v>
      </c>
      <c r="F7083" t="s">
        <v>41383</v>
      </c>
      <c r="G7083" t="s">
        <v>41384</v>
      </c>
      <c r="H7083" t="s">
        <v>41385</v>
      </c>
      <c r="I7083" s="1">
        <v>335.99063058799999</v>
      </c>
      <c r="J7083" t="s">
        <v>19</v>
      </c>
      <c r="K7083" t="s">
        <v>19</v>
      </c>
      <c r="L7083" s="2" t="str">
        <f t="shared" si="376"/>
        <v>Compound_7083</v>
      </c>
      <c r="M7083" s="2" t="str">
        <f t="shared" si="377"/>
        <v>Spectra_7083</v>
      </c>
    </row>
    <row r="7084" spans="1:13" x14ac:dyDescent="0.45">
      <c r="A7084">
        <v>7084</v>
      </c>
      <c r="B7084" t="s">
        <v>823</v>
      </c>
      <c r="C7084" t="s">
        <v>824</v>
      </c>
      <c r="D7084" t="s">
        <v>41386</v>
      </c>
      <c r="E7084" t="s">
        <v>41387</v>
      </c>
      <c r="F7084" t="s">
        <v>41388</v>
      </c>
      <c r="G7084" t="s">
        <v>41389</v>
      </c>
      <c r="H7084" t="s">
        <v>41390</v>
      </c>
      <c r="I7084" s="1">
        <v>194.11676106799999</v>
      </c>
      <c r="J7084" t="s">
        <v>19</v>
      </c>
      <c r="K7084" t="s">
        <v>19</v>
      </c>
      <c r="L7084" s="2" t="str">
        <f t="shared" si="376"/>
        <v>Compound_7084</v>
      </c>
      <c r="M7084" s="2" t="str">
        <f t="shared" si="377"/>
        <v>Spectra_7084</v>
      </c>
    </row>
    <row r="7085" spans="1:13" x14ac:dyDescent="0.45">
      <c r="A7085">
        <v>7085</v>
      </c>
      <c r="B7085" t="s">
        <v>41391</v>
      </c>
      <c r="C7085" t="s">
        <v>41392</v>
      </c>
      <c r="D7085" t="s">
        <v>41393</v>
      </c>
      <c r="E7085" t="s">
        <v>41394</v>
      </c>
      <c r="F7085" t="s">
        <v>41395</v>
      </c>
      <c r="G7085" t="s">
        <v>41396</v>
      </c>
      <c r="H7085" t="s">
        <v>41397</v>
      </c>
      <c r="I7085" s="1">
        <v>306.07284556799999</v>
      </c>
      <c r="J7085" s="2" t="str">
        <f>HYPERLINK(("https://comptox.epa.gov/dashboard/dsstoxdb/results?search="&amp;K7085),K7085)</f>
        <v>DTXSID30372580</v>
      </c>
      <c r="K7085" t="s">
        <v>41398</v>
      </c>
      <c r="L7085" s="2" t="str">
        <f t="shared" si="376"/>
        <v>Compound_7085</v>
      </c>
      <c r="M7085" s="2" t="str">
        <f t="shared" si="377"/>
        <v>Spectra_7085</v>
      </c>
    </row>
    <row r="7086" spans="1:13" x14ac:dyDescent="0.45">
      <c r="A7086">
        <v>7086</v>
      </c>
      <c r="B7086" t="s">
        <v>823</v>
      </c>
      <c r="C7086" t="s">
        <v>824</v>
      </c>
      <c r="D7086" t="s">
        <v>41399</v>
      </c>
      <c r="E7086" t="s">
        <v>41400</v>
      </c>
      <c r="F7086" t="s">
        <v>41401</v>
      </c>
      <c r="G7086" t="s">
        <v>41402</v>
      </c>
      <c r="H7086" t="s">
        <v>41403</v>
      </c>
      <c r="I7086" s="1">
        <v>406.06959002799999</v>
      </c>
      <c r="J7086" t="s">
        <v>19</v>
      </c>
      <c r="K7086" t="s">
        <v>19</v>
      </c>
      <c r="L7086" s="2" t="str">
        <f t="shared" si="376"/>
        <v>Compound_7086</v>
      </c>
      <c r="M7086" s="2" t="str">
        <f t="shared" si="377"/>
        <v>Spectra_7086</v>
      </c>
    </row>
    <row r="7087" spans="1:13" x14ac:dyDescent="0.45">
      <c r="A7087">
        <v>7087</v>
      </c>
      <c r="B7087" t="s">
        <v>41404</v>
      </c>
      <c r="C7087" t="s">
        <v>41405</v>
      </c>
      <c r="D7087" t="s">
        <v>41406</v>
      </c>
      <c r="E7087" t="s">
        <v>41407</v>
      </c>
      <c r="F7087" t="s">
        <v>41408</v>
      </c>
      <c r="G7087" t="s">
        <v>41409</v>
      </c>
      <c r="H7087" t="s">
        <v>41410</v>
      </c>
      <c r="I7087" s="1">
        <v>222.04629856</v>
      </c>
      <c r="J7087" s="2" t="str">
        <f>HYPERLINK(("https://comptox.epa.gov/dashboard/dsstoxdb/results?search="&amp;K7087),K7087)</f>
        <v>DTXSID90352227</v>
      </c>
      <c r="K7087" t="s">
        <v>41411</v>
      </c>
      <c r="L7087" s="2" t="str">
        <f t="shared" si="376"/>
        <v>Compound_7087</v>
      </c>
      <c r="M7087" s="2" t="str">
        <f t="shared" si="377"/>
        <v>Spectra_7087</v>
      </c>
    </row>
    <row r="7088" spans="1:13" x14ac:dyDescent="0.45">
      <c r="A7088">
        <v>7088</v>
      </c>
      <c r="B7088" t="s">
        <v>823</v>
      </c>
      <c r="C7088" t="s">
        <v>824</v>
      </c>
      <c r="D7088" t="s">
        <v>41412</v>
      </c>
      <c r="E7088" t="s">
        <v>41413</v>
      </c>
      <c r="F7088" t="s">
        <v>41414</v>
      </c>
      <c r="G7088" t="s">
        <v>41415</v>
      </c>
      <c r="H7088" t="s">
        <v>41416</v>
      </c>
      <c r="I7088" s="1">
        <v>374.97099671199999</v>
      </c>
      <c r="J7088" t="s">
        <v>19</v>
      </c>
      <c r="K7088" t="s">
        <v>19</v>
      </c>
      <c r="L7088" s="2" t="str">
        <f t="shared" si="376"/>
        <v>Compound_7088</v>
      </c>
      <c r="M7088" s="2" t="str">
        <f t="shared" si="377"/>
        <v>Spectra_7088</v>
      </c>
    </row>
    <row r="7089" spans="1:13" x14ac:dyDescent="0.45">
      <c r="A7089">
        <v>7089</v>
      </c>
      <c r="B7089" t="s">
        <v>823</v>
      </c>
      <c r="C7089" t="s">
        <v>824</v>
      </c>
      <c r="D7089" t="s">
        <v>41417</v>
      </c>
      <c r="E7089" t="s">
        <v>41418</v>
      </c>
      <c r="F7089" t="s">
        <v>41419</v>
      </c>
      <c r="G7089" t="s">
        <v>41420</v>
      </c>
      <c r="H7089" t="s">
        <v>41421</v>
      </c>
      <c r="I7089" s="1">
        <v>196.06703400399999</v>
      </c>
      <c r="J7089" t="s">
        <v>19</v>
      </c>
      <c r="K7089" t="s">
        <v>19</v>
      </c>
      <c r="L7089" s="2" t="str">
        <f t="shared" si="376"/>
        <v>Compound_7089</v>
      </c>
      <c r="M7089" s="2" t="str">
        <f t="shared" si="377"/>
        <v>Spectra_7089</v>
      </c>
    </row>
    <row r="7090" spans="1:13" x14ac:dyDescent="0.45">
      <c r="A7090">
        <v>7090</v>
      </c>
      <c r="B7090" t="s">
        <v>823</v>
      </c>
      <c r="C7090" t="s">
        <v>824</v>
      </c>
      <c r="D7090" t="s">
        <v>41422</v>
      </c>
      <c r="E7090" t="s">
        <v>41423</v>
      </c>
      <c r="F7090" t="s">
        <v>41424</v>
      </c>
      <c r="G7090" t="s">
        <v>41425</v>
      </c>
      <c r="H7090" t="s">
        <v>41426</v>
      </c>
      <c r="I7090" s="1">
        <v>290.00473936399999</v>
      </c>
      <c r="J7090" t="s">
        <v>19</v>
      </c>
      <c r="K7090" t="s">
        <v>19</v>
      </c>
      <c r="L7090" s="2" t="str">
        <f t="shared" si="376"/>
        <v>Compound_7090</v>
      </c>
      <c r="M7090" s="2" t="str">
        <f t="shared" si="377"/>
        <v>Spectra_7090</v>
      </c>
    </row>
    <row r="7091" spans="1:13" x14ac:dyDescent="0.45">
      <c r="A7091">
        <v>7091</v>
      </c>
      <c r="B7091" t="s">
        <v>823</v>
      </c>
      <c r="C7091" t="s">
        <v>824</v>
      </c>
      <c r="D7091" t="s">
        <v>41427</v>
      </c>
      <c r="E7091" t="s">
        <v>41428</v>
      </c>
      <c r="F7091" t="s">
        <v>41429</v>
      </c>
      <c r="G7091" t="s">
        <v>41430</v>
      </c>
      <c r="H7091" t="s">
        <v>41431</v>
      </c>
      <c r="I7091" s="1">
        <v>393.04693852399998</v>
      </c>
      <c r="J7091" t="s">
        <v>19</v>
      </c>
      <c r="K7091" t="s">
        <v>19</v>
      </c>
      <c r="L7091" s="2" t="str">
        <f t="shared" si="376"/>
        <v>Compound_7091</v>
      </c>
      <c r="M7091" s="2" t="str">
        <f t="shared" si="377"/>
        <v>Spectra_7091</v>
      </c>
    </row>
    <row r="7092" spans="1:13" x14ac:dyDescent="0.45">
      <c r="A7092">
        <v>7092</v>
      </c>
      <c r="B7092" t="s">
        <v>823</v>
      </c>
      <c r="C7092" t="s">
        <v>824</v>
      </c>
      <c r="D7092" t="s">
        <v>41432</v>
      </c>
      <c r="E7092" t="s">
        <v>41433</v>
      </c>
      <c r="F7092" t="s">
        <v>41434</v>
      </c>
      <c r="G7092" t="s">
        <v>41435</v>
      </c>
      <c r="H7092" t="s">
        <v>41436</v>
      </c>
      <c r="I7092" s="1">
        <v>350.09498006799998</v>
      </c>
      <c r="J7092" t="s">
        <v>19</v>
      </c>
      <c r="K7092" t="s">
        <v>19</v>
      </c>
      <c r="L7092" s="2" t="str">
        <f t="shared" si="376"/>
        <v>Compound_7092</v>
      </c>
      <c r="M7092" s="2" t="str">
        <f t="shared" si="377"/>
        <v>Spectra_7092</v>
      </c>
    </row>
    <row r="7093" spans="1:13" x14ac:dyDescent="0.45">
      <c r="A7093">
        <v>7093</v>
      </c>
      <c r="B7093" t="s">
        <v>823</v>
      </c>
      <c r="C7093" t="s">
        <v>824</v>
      </c>
      <c r="D7093" t="s">
        <v>41437</v>
      </c>
      <c r="E7093" t="s">
        <v>41438</v>
      </c>
      <c r="F7093" t="s">
        <v>41439</v>
      </c>
      <c r="G7093" t="s">
        <v>41440</v>
      </c>
      <c r="H7093" t="s">
        <v>41441</v>
      </c>
      <c r="I7093" s="1">
        <v>384.073969852</v>
      </c>
      <c r="J7093" t="s">
        <v>19</v>
      </c>
      <c r="K7093" t="s">
        <v>19</v>
      </c>
      <c r="L7093" s="2" t="str">
        <f t="shared" si="376"/>
        <v>Compound_7093</v>
      </c>
      <c r="M7093" s="2" t="str">
        <f t="shared" si="377"/>
        <v>Spectra_7093</v>
      </c>
    </row>
    <row r="7094" spans="1:13" x14ac:dyDescent="0.45">
      <c r="A7094">
        <v>7094</v>
      </c>
      <c r="B7094" t="s">
        <v>823</v>
      </c>
      <c r="C7094" t="s">
        <v>824</v>
      </c>
      <c r="D7094" t="s">
        <v>41442</v>
      </c>
      <c r="E7094" t="s">
        <v>41443</v>
      </c>
      <c r="F7094" t="s">
        <v>41444</v>
      </c>
      <c r="G7094" t="s">
        <v>41445</v>
      </c>
      <c r="H7094" t="s">
        <v>41446</v>
      </c>
      <c r="I7094" s="1">
        <v>323.07284765600002</v>
      </c>
      <c r="J7094" t="s">
        <v>19</v>
      </c>
      <c r="K7094" t="s">
        <v>19</v>
      </c>
      <c r="L7094" s="2" t="str">
        <f t="shared" si="376"/>
        <v>Compound_7094</v>
      </c>
      <c r="M7094" s="2" t="str">
        <f t="shared" si="377"/>
        <v>Spectra_7094</v>
      </c>
    </row>
    <row r="7095" spans="1:13" x14ac:dyDescent="0.45">
      <c r="A7095">
        <v>7095</v>
      </c>
      <c r="B7095" t="s">
        <v>823</v>
      </c>
      <c r="C7095" t="s">
        <v>824</v>
      </c>
      <c r="D7095" t="s">
        <v>41447</v>
      </c>
      <c r="E7095" t="s">
        <v>41448</v>
      </c>
      <c r="F7095" t="s">
        <v>41449</v>
      </c>
      <c r="G7095" t="s">
        <v>41450</v>
      </c>
      <c r="H7095" t="s">
        <v>41451</v>
      </c>
      <c r="I7095" s="1">
        <v>323.01159857200003</v>
      </c>
      <c r="J7095" t="s">
        <v>19</v>
      </c>
      <c r="K7095" t="s">
        <v>19</v>
      </c>
      <c r="L7095" s="2" t="str">
        <f t="shared" si="376"/>
        <v>Compound_7095</v>
      </c>
      <c r="M7095" s="2" t="str">
        <f t="shared" si="377"/>
        <v>Spectra_7095</v>
      </c>
    </row>
    <row r="7096" spans="1:13" x14ac:dyDescent="0.45">
      <c r="A7096">
        <v>7096</v>
      </c>
      <c r="B7096" t="s">
        <v>41452</v>
      </c>
      <c r="C7096" t="s">
        <v>41453</v>
      </c>
      <c r="D7096" t="s">
        <v>41454</v>
      </c>
      <c r="E7096" t="s">
        <v>41455</v>
      </c>
      <c r="F7096" t="s">
        <v>41456</v>
      </c>
      <c r="G7096" t="s">
        <v>41457</v>
      </c>
      <c r="H7096" t="s">
        <v>19098</v>
      </c>
      <c r="I7096" s="1">
        <v>235.066699656</v>
      </c>
      <c r="J7096" s="2" t="str">
        <f>HYPERLINK(("https://comptox.epa.gov/dashboard/dsstoxdb/results?search="&amp;K7096),K7096)</f>
        <v>DTXSID20371264</v>
      </c>
      <c r="K7096" t="s">
        <v>41458</v>
      </c>
      <c r="L7096" s="2" t="str">
        <f t="shared" si="376"/>
        <v>Compound_7096</v>
      </c>
      <c r="M7096" s="2" t="str">
        <f t="shared" si="377"/>
        <v>Spectra_7096</v>
      </c>
    </row>
    <row r="7097" spans="1:13" x14ac:dyDescent="0.45">
      <c r="A7097">
        <v>7097</v>
      </c>
      <c r="B7097" t="s">
        <v>823</v>
      </c>
      <c r="C7097" t="s">
        <v>824</v>
      </c>
      <c r="D7097" t="s">
        <v>41459</v>
      </c>
      <c r="E7097" t="s">
        <v>41460</v>
      </c>
      <c r="F7097" t="s">
        <v>41461</v>
      </c>
      <c r="G7097" t="s">
        <v>41462</v>
      </c>
      <c r="H7097" t="s">
        <v>36830</v>
      </c>
      <c r="I7097" s="1">
        <v>303.13716216400002</v>
      </c>
      <c r="J7097" t="s">
        <v>19</v>
      </c>
      <c r="K7097" t="s">
        <v>19</v>
      </c>
      <c r="L7097" s="2" t="str">
        <f t="shared" si="376"/>
        <v>Compound_7097</v>
      </c>
      <c r="M7097" s="2" t="str">
        <f t="shared" si="377"/>
        <v>Spectra_7097</v>
      </c>
    </row>
    <row r="7098" spans="1:13" x14ac:dyDescent="0.45">
      <c r="A7098">
        <v>7098</v>
      </c>
      <c r="B7098" t="s">
        <v>823</v>
      </c>
      <c r="C7098" t="s">
        <v>824</v>
      </c>
      <c r="D7098" t="s">
        <v>41463</v>
      </c>
      <c r="E7098" t="s">
        <v>41464</v>
      </c>
      <c r="F7098" t="s">
        <v>41465</v>
      </c>
      <c r="G7098" t="s">
        <v>41466</v>
      </c>
      <c r="H7098" t="s">
        <v>41467</v>
      </c>
      <c r="I7098" s="1">
        <v>323.16337691200101</v>
      </c>
      <c r="J7098" t="s">
        <v>19</v>
      </c>
      <c r="K7098" t="s">
        <v>19</v>
      </c>
      <c r="L7098" s="2" t="str">
        <f t="shared" si="376"/>
        <v>Compound_7098</v>
      </c>
      <c r="M7098" s="2" t="str">
        <f t="shared" si="377"/>
        <v>Spectra_7098</v>
      </c>
    </row>
    <row r="7099" spans="1:13" x14ac:dyDescent="0.45">
      <c r="A7099">
        <v>7099</v>
      </c>
      <c r="B7099" t="s">
        <v>823</v>
      </c>
      <c r="C7099" t="s">
        <v>824</v>
      </c>
      <c r="D7099" t="s">
        <v>41468</v>
      </c>
      <c r="E7099" t="s">
        <v>41469</v>
      </c>
      <c r="F7099" t="s">
        <v>41470</v>
      </c>
      <c r="G7099" t="s">
        <v>41471</v>
      </c>
      <c r="H7099" t="s">
        <v>41472</v>
      </c>
      <c r="I7099" s="1">
        <v>324.111006992</v>
      </c>
      <c r="J7099" t="s">
        <v>19</v>
      </c>
      <c r="K7099" t="s">
        <v>19</v>
      </c>
      <c r="L7099" s="2" t="str">
        <f t="shared" si="376"/>
        <v>Compound_7099</v>
      </c>
      <c r="M7099" s="2" t="str">
        <f t="shared" si="377"/>
        <v>Spectra_7099</v>
      </c>
    </row>
    <row r="7100" spans="1:13" x14ac:dyDescent="0.45">
      <c r="A7100">
        <v>7100</v>
      </c>
      <c r="B7100" t="s">
        <v>823</v>
      </c>
      <c r="C7100" t="s">
        <v>824</v>
      </c>
      <c r="D7100" t="s">
        <v>41473</v>
      </c>
      <c r="E7100" t="s">
        <v>41474</v>
      </c>
      <c r="F7100" t="s">
        <v>41475</v>
      </c>
      <c r="G7100" t="s">
        <v>41476</v>
      </c>
      <c r="H7100" t="s">
        <v>41477</v>
      </c>
      <c r="I7100" s="1">
        <v>323.10366911600102</v>
      </c>
      <c r="J7100" t="s">
        <v>19</v>
      </c>
      <c r="K7100" t="s">
        <v>19</v>
      </c>
      <c r="L7100" s="2" t="str">
        <f t="shared" si="376"/>
        <v>Compound_7100</v>
      </c>
      <c r="M7100" s="2" t="str">
        <f t="shared" si="377"/>
        <v>Spectra_7100</v>
      </c>
    </row>
    <row r="7101" spans="1:13" x14ac:dyDescent="0.45">
      <c r="A7101">
        <v>7101</v>
      </c>
      <c r="B7101" t="s">
        <v>823</v>
      </c>
      <c r="C7101" t="s">
        <v>824</v>
      </c>
      <c r="D7101" t="s">
        <v>41478</v>
      </c>
      <c r="E7101" t="s">
        <v>41479</v>
      </c>
      <c r="F7101" t="s">
        <v>41480</v>
      </c>
      <c r="G7101" t="s">
        <v>41481</v>
      </c>
      <c r="H7101" t="s">
        <v>41482</v>
      </c>
      <c r="I7101" s="1">
        <v>364.07362985200001</v>
      </c>
      <c r="J7101" t="s">
        <v>19</v>
      </c>
      <c r="K7101" t="s">
        <v>19</v>
      </c>
      <c r="L7101" s="2" t="str">
        <f t="shared" si="376"/>
        <v>Compound_7101</v>
      </c>
      <c r="M7101" s="2" t="str">
        <f t="shared" si="377"/>
        <v>Spectra_7101</v>
      </c>
    </row>
    <row r="7102" spans="1:13" x14ac:dyDescent="0.45">
      <c r="A7102">
        <v>7102</v>
      </c>
      <c r="B7102" t="s">
        <v>823</v>
      </c>
      <c r="C7102" t="s">
        <v>824</v>
      </c>
      <c r="D7102" t="s">
        <v>41483</v>
      </c>
      <c r="E7102" t="s">
        <v>41484</v>
      </c>
      <c r="F7102" t="s">
        <v>41485</v>
      </c>
      <c r="G7102" t="s">
        <v>41486</v>
      </c>
      <c r="H7102" t="s">
        <v>41487</v>
      </c>
      <c r="I7102" s="1">
        <v>402.086112684</v>
      </c>
      <c r="J7102" t="s">
        <v>19</v>
      </c>
      <c r="K7102" t="s">
        <v>19</v>
      </c>
      <c r="L7102" s="2" t="str">
        <f t="shared" si="376"/>
        <v>Compound_7102</v>
      </c>
      <c r="M7102" s="2" t="str">
        <f t="shared" si="377"/>
        <v>Spectra_7102</v>
      </c>
    </row>
    <row r="7103" spans="1:13" x14ac:dyDescent="0.45">
      <c r="A7103">
        <v>7103</v>
      </c>
      <c r="B7103" t="s">
        <v>823</v>
      </c>
      <c r="C7103" t="s">
        <v>824</v>
      </c>
      <c r="D7103" t="s">
        <v>41488</v>
      </c>
      <c r="E7103" t="s">
        <v>41489</v>
      </c>
      <c r="F7103" t="s">
        <v>41490</v>
      </c>
      <c r="G7103" t="s">
        <v>41491</v>
      </c>
      <c r="H7103" t="s">
        <v>41492</v>
      </c>
      <c r="I7103" s="1">
        <v>315.15829153200099</v>
      </c>
      <c r="J7103" t="s">
        <v>19</v>
      </c>
      <c r="K7103" t="s">
        <v>19</v>
      </c>
      <c r="L7103" s="2" t="str">
        <f t="shared" si="376"/>
        <v>Compound_7103</v>
      </c>
      <c r="M7103" s="2" t="str">
        <f t="shared" si="377"/>
        <v>Spectra_7103</v>
      </c>
    </row>
    <row r="7104" spans="1:13" x14ac:dyDescent="0.45">
      <c r="A7104">
        <v>7104</v>
      </c>
      <c r="B7104" t="s">
        <v>823</v>
      </c>
      <c r="C7104" t="s">
        <v>824</v>
      </c>
      <c r="D7104" t="s">
        <v>41493</v>
      </c>
      <c r="E7104" t="s">
        <v>41494</v>
      </c>
      <c r="F7104" t="s">
        <v>41495</v>
      </c>
      <c r="G7104" t="s">
        <v>41496</v>
      </c>
      <c r="H7104" t="s">
        <v>41497</v>
      </c>
      <c r="I7104" s="1">
        <v>341.13511147600002</v>
      </c>
      <c r="J7104" t="s">
        <v>19</v>
      </c>
      <c r="K7104" t="s">
        <v>19</v>
      </c>
      <c r="L7104" s="2" t="str">
        <f t="shared" si="376"/>
        <v>Compound_7104</v>
      </c>
      <c r="M7104" s="2" t="str">
        <f t="shared" si="377"/>
        <v>Spectra_7104</v>
      </c>
    </row>
    <row r="7105" spans="1:13" x14ac:dyDescent="0.45">
      <c r="A7105">
        <v>7105</v>
      </c>
      <c r="B7105" t="s">
        <v>823</v>
      </c>
      <c r="C7105" t="s">
        <v>824</v>
      </c>
      <c r="D7105" t="s">
        <v>41498</v>
      </c>
      <c r="E7105" t="s">
        <v>41499</v>
      </c>
      <c r="F7105" t="s">
        <v>41500</v>
      </c>
      <c r="G7105" t="s">
        <v>41501</v>
      </c>
      <c r="H7105" t="s">
        <v>41502</v>
      </c>
      <c r="I7105" s="1">
        <v>365.97205724399998</v>
      </c>
      <c r="J7105" t="s">
        <v>19</v>
      </c>
      <c r="K7105" t="s">
        <v>19</v>
      </c>
      <c r="L7105" s="2" t="str">
        <f t="shared" si="376"/>
        <v>Compound_7105</v>
      </c>
      <c r="M7105" s="2" t="str">
        <f t="shared" si="377"/>
        <v>Spectra_7105</v>
      </c>
    </row>
    <row r="7106" spans="1:13" x14ac:dyDescent="0.45">
      <c r="A7106">
        <v>7106</v>
      </c>
      <c r="B7106" t="s">
        <v>823</v>
      </c>
      <c r="C7106" t="s">
        <v>824</v>
      </c>
      <c r="D7106" t="s">
        <v>41503</v>
      </c>
      <c r="E7106" t="s">
        <v>41504</v>
      </c>
      <c r="F7106" t="s">
        <v>41505</v>
      </c>
      <c r="G7106" t="s">
        <v>41506</v>
      </c>
      <c r="H7106" t="s">
        <v>35665</v>
      </c>
      <c r="I7106" s="1">
        <v>338.07588443600002</v>
      </c>
      <c r="J7106" t="s">
        <v>19</v>
      </c>
      <c r="K7106" t="s">
        <v>19</v>
      </c>
      <c r="L7106" s="2" t="str">
        <f t="shared" ref="L7106:L7169" si="379">HYPERLINK(("https://www.mzcloud.org/compound/Reference/"&amp;A7106),("Compound_"&amp;A7106))</f>
        <v>Compound_7106</v>
      </c>
      <c r="M7106" s="2" t="str">
        <f t="shared" ref="M7106:M7169" si="380">HYPERLINK(("https://www.mzcloud.org/DataViewer#Creference"&amp;A7106),("Spectra_"&amp;A7106))</f>
        <v>Spectra_7106</v>
      </c>
    </row>
    <row r="7107" spans="1:13" x14ac:dyDescent="0.45">
      <c r="A7107">
        <v>7107</v>
      </c>
      <c r="B7107" t="s">
        <v>823</v>
      </c>
      <c r="C7107" t="s">
        <v>824</v>
      </c>
      <c r="D7107" t="s">
        <v>41507</v>
      </c>
      <c r="E7107" t="s">
        <v>41508</v>
      </c>
      <c r="F7107" t="s">
        <v>41509</v>
      </c>
      <c r="G7107" t="s">
        <v>41510</v>
      </c>
      <c r="H7107" t="s">
        <v>41511</v>
      </c>
      <c r="I7107" s="1">
        <v>324.97464617600002</v>
      </c>
      <c r="J7107" t="s">
        <v>19</v>
      </c>
      <c r="K7107" t="s">
        <v>19</v>
      </c>
      <c r="L7107" s="2" t="str">
        <f t="shared" si="379"/>
        <v>Compound_7107</v>
      </c>
      <c r="M7107" s="2" t="str">
        <f t="shared" si="380"/>
        <v>Spectra_7107</v>
      </c>
    </row>
    <row r="7108" spans="1:13" x14ac:dyDescent="0.45">
      <c r="A7108">
        <v>7108</v>
      </c>
      <c r="B7108" t="s">
        <v>823</v>
      </c>
      <c r="C7108" t="s">
        <v>824</v>
      </c>
      <c r="D7108" t="s">
        <v>41512</v>
      </c>
      <c r="E7108" t="s">
        <v>41513</v>
      </c>
      <c r="F7108" t="s">
        <v>41514</v>
      </c>
      <c r="G7108" t="s">
        <v>41515</v>
      </c>
      <c r="H7108" t="s">
        <v>41516</v>
      </c>
      <c r="I7108" s="1">
        <v>231.05786628800001</v>
      </c>
      <c r="J7108" t="s">
        <v>19</v>
      </c>
      <c r="K7108" t="s">
        <v>19</v>
      </c>
      <c r="L7108" s="2" t="str">
        <f t="shared" si="379"/>
        <v>Compound_7108</v>
      </c>
      <c r="M7108" s="2" t="str">
        <f t="shared" si="380"/>
        <v>Spectra_7108</v>
      </c>
    </row>
    <row r="7109" spans="1:13" x14ac:dyDescent="0.45">
      <c r="A7109">
        <v>7109</v>
      </c>
      <c r="B7109" t="s">
        <v>823</v>
      </c>
      <c r="C7109" t="s">
        <v>824</v>
      </c>
      <c r="D7109" t="s">
        <v>41517</v>
      </c>
      <c r="E7109" t="s">
        <v>41518</v>
      </c>
      <c r="F7109" t="s">
        <v>41519</v>
      </c>
      <c r="G7109" t="s">
        <v>41520</v>
      </c>
      <c r="H7109" t="s">
        <v>41521</v>
      </c>
      <c r="I7109" s="1">
        <v>367.04899890399997</v>
      </c>
      <c r="J7109" t="s">
        <v>19</v>
      </c>
      <c r="K7109" t="s">
        <v>19</v>
      </c>
      <c r="L7109" s="2" t="str">
        <f t="shared" si="379"/>
        <v>Compound_7109</v>
      </c>
      <c r="M7109" s="2" t="str">
        <f t="shared" si="380"/>
        <v>Spectra_7109</v>
      </c>
    </row>
    <row r="7110" spans="1:13" x14ac:dyDescent="0.45">
      <c r="A7110">
        <v>7110</v>
      </c>
      <c r="B7110" t="s">
        <v>823</v>
      </c>
      <c r="C7110" t="s">
        <v>824</v>
      </c>
      <c r="D7110" t="s">
        <v>41522</v>
      </c>
      <c r="E7110" t="s">
        <v>41523</v>
      </c>
      <c r="F7110" t="s">
        <v>41524</v>
      </c>
      <c r="G7110" t="s">
        <v>41525</v>
      </c>
      <c r="H7110" t="s">
        <v>41526</v>
      </c>
      <c r="I7110" s="1">
        <v>415.046554292</v>
      </c>
      <c r="J7110" t="s">
        <v>19</v>
      </c>
      <c r="K7110" t="s">
        <v>19</v>
      </c>
      <c r="L7110" s="2" t="str">
        <f t="shared" si="379"/>
        <v>Compound_7110</v>
      </c>
      <c r="M7110" s="2" t="str">
        <f t="shared" si="380"/>
        <v>Spectra_7110</v>
      </c>
    </row>
    <row r="7111" spans="1:13" x14ac:dyDescent="0.45">
      <c r="A7111">
        <v>7111</v>
      </c>
      <c r="B7111" t="s">
        <v>823</v>
      </c>
      <c r="C7111" t="s">
        <v>824</v>
      </c>
      <c r="D7111" t="s">
        <v>41527</v>
      </c>
      <c r="E7111" t="s">
        <v>41528</v>
      </c>
      <c r="F7111" t="s">
        <v>41529</v>
      </c>
      <c r="G7111" t="s">
        <v>41530</v>
      </c>
      <c r="H7111" t="s">
        <v>41531</v>
      </c>
      <c r="I7111" s="1">
        <v>427.00614602399997</v>
      </c>
      <c r="J7111" t="s">
        <v>19</v>
      </c>
      <c r="K7111" t="s">
        <v>19</v>
      </c>
      <c r="L7111" s="2" t="str">
        <f t="shared" si="379"/>
        <v>Compound_7111</v>
      </c>
      <c r="M7111" s="2" t="str">
        <f t="shared" si="380"/>
        <v>Spectra_7111</v>
      </c>
    </row>
    <row r="7112" spans="1:13" x14ac:dyDescent="0.45">
      <c r="A7112">
        <v>7112</v>
      </c>
      <c r="B7112" t="s">
        <v>823</v>
      </c>
      <c r="C7112" t="s">
        <v>824</v>
      </c>
      <c r="D7112" t="s">
        <v>41532</v>
      </c>
      <c r="E7112" t="s">
        <v>41533</v>
      </c>
      <c r="F7112" t="s">
        <v>41534</v>
      </c>
      <c r="G7112" t="s">
        <v>41535</v>
      </c>
      <c r="H7112" t="s">
        <v>41536</v>
      </c>
      <c r="I7112" s="1">
        <v>255.08301841599999</v>
      </c>
      <c r="J7112" t="s">
        <v>19</v>
      </c>
      <c r="K7112" t="s">
        <v>19</v>
      </c>
      <c r="L7112" s="2" t="str">
        <f t="shared" si="379"/>
        <v>Compound_7112</v>
      </c>
      <c r="M7112" s="2" t="str">
        <f t="shared" si="380"/>
        <v>Spectra_7112</v>
      </c>
    </row>
    <row r="7113" spans="1:13" x14ac:dyDescent="0.45">
      <c r="A7113">
        <v>7113</v>
      </c>
      <c r="B7113" t="s">
        <v>823</v>
      </c>
      <c r="C7113" t="s">
        <v>824</v>
      </c>
      <c r="D7113" t="s">
        <v>41537</v>
      </c>
      <c r="E7113" t="s">
        <v>41538</v>
      </c>
      <c r="F7113" t="s">
        <v>41539</v>
      </c>
      <c r="G7113" t="s">
        <v>41540</v>
      </c>
      <c r="H7113" t="s">
        <v>41541</v>
      </c>
      <c r="I7113" s="1">
        <v>250.02345493999999</v>
      </c>
      <c r="J7113" t="s">
        <v>19</v>
      </c>
      <c r="K7113" t="s">
        <v>19</v>
      </c>
      <c r="L7113" s="2" t="str">
        <f t="shared" si="379"/>
        <v>Compound_7113</v>
      </c>
      <c r="M7113" s="2" t="str">
        <f t="shared" si="380"/>
        <v>Spectra_7113</v>
      </c>
    </row>
    <row r="7114" spans="1:13" x14ac:dyDescent="0.45">
      <c r="A7114">
        <v>7114</v>
      </c>
      <c r="B7114" t="s">
        <v>823</v>
      </c>
      <c r="C7114" t="s">
        <v>824</v>
      </c>
      <c r="D7114" t="s">
        <v>41542</v>
      </c>
      <c r="E7114" t="s">
        <v>41543</v>
      </c>
      <c r="F7114" t="s">
        <v>41544</v>
      </c>
      <c r="G7114" t="s">
        <v>41545</v>
      </c>
      <c r="H7114" t="s">
        <v>41546</v>
      </c>
      <c r="I7114" s="1">
        <v>208.996905844</v>
      </c>
      <c r="J7114" t="s">
        <v>19</v>
      </c>
      <c r="K7114" t="s">
        <v>19</v>
      </c>
      <c r="L7114" s="2" t="str">
        <f t="shared" si="379"/>
        <v>Compound_7114</v>
      </c>
      <c r="M7114" s="2" t="str">
        <f t="shared" si="380"/>
        <v>Spectra_7114</v>
      </c>
    </row>
    <row r="7115" spans="1:13" x14ac:dyDescent="0.45">
      <c r="A7115">
        <v>7115</v>
      </c>
      <c r="B7115" t="s">
        <v>823</v>
      </c>
      <c r="C7115" t="s">
        <v>824</v>
      </c>
      <c r="D7115" t="s">
        <v>41547</v>
      </c>
      <c r="E7115" t="s">
        <v>41548</v>
      </c>
      <c r="F7115" t="s">
        <v>41549</v>
      </c>
      <c r="G7115" t="s">
        <v>41550</v>
      </c>
      <c r="H7115" t="s">
        <v>41551</v>
      </c>
      <c r="I7115" s="1">
        <v>336.95426126400002</v>
      </c>
      <c r="J7115" t="s">
        <v>19</v>
      </c>
      <c r="K7115" t="s">
        <v>19</v>
      </c>
      <c r="L7115" s="2" t="str">
        <f t="shared" si="379"/>
        <v>Compound_7115</v>
      </c>
      <c r="M7115" s="2" t="str">
        <f t="shared" si="380"/>
        <v>Spectra_7115</v>
      </c>
    </row>
    <row r="7116" spans="1:13" x14ac:dyDescent="0.45">
      <c r="A7116">
        <v>7116</v>
      </c>
      <c r="B7116" t="s">
        <v>823</v>
      </c>
      <c r="C7116" t="s">
        <v>824</v>
      </c>
      <c r="D7116" t="s">
        <v>41552</v>
      </c>
      <c r="E7116" t="s">
        <v>41553</v>
      </c>
      <c r="F7116" t="s">
        <v>41554</v>
      </c>
      <c r="G7116" t="s">
        <v>41555</v>
      </c>
      <c r="H7116" t="s">
        <v>8389</v>
      </c>
      <c r="I7116" s="1">
        <v>274.04121318</v>
      </c>
      <c r="J7116" t="s">
        <v>19</v>
      </c>
      <c r="K7116" t="s">
        <v>19</v>
      </c>
      <c r="L7116" s="2" t="str">
        <f t="shared" si="379"/>
        <v>Compound_7116</v>
      </c>
      <c r="M7116" s="2" t="str">
        <f t="shared" si="380"/>
        <v>Spectra_7116</v>
      </c>
    </row>
    <row r="7117" spans="1:13" x14ac:dyDescent="0.45">
      <c r="A7117">
        <v>7117</v>
      </c>
      <c r="B7117" t="s">
        <v>823</v>
      </c>
      <c r="C7117" t="s">
        <v>824</v>
      </c>
      <c r="D7117" t="s">
        <v>41556</v>
      </c>
      <c r="E7117" t="s">
        <v>41557</v>
      </c>
      <c r="F7117" t="s">
        <v>41558</v>
      </c>
      <c r="G7117" t="s">
        <v>41559</v>
      </c>
      <c r="H7117" t="s">
        <v>41560</v>
      </c>
      <c r="I7117" s="1">
        <v>340.10679064000101</v>
      </c>
      <c r="J7117" t="s">
        <v>19</v>
      </c>
      <c r="K7117" t="s">
        <v>19</v>
      </c>
      <c r="L7117" s="2" t="str">
        <f t="shared" si="379"/>
        <v>Compound_7117</v>
      </c>
      <c r="M7117" s="2" t="str">
        <f t="shared" si="380"/>
        <v>Spectra_7117</v>
      </c>
    </row>
    <row r="7118" spans="1:13" x14ac:dyDescent="0.45">
      <c r="A7118">
        <v>7118</v>
      </c>
      <c r="B7118" t="s">
        <v>823</v>
      </c>
      <c r="C7118" t="s">
        <v>824</v>
      </c>
      <c r="D7118" t="s">
        <v>41561</v>
      </c>
      <c r="E7118" t="s">
        <v>41562</v>
      </c>
      <c r="F7118" t="s">
        <v>41563</v>
      </c>
      <c r="G7118" t="s">
        <v>41564</v>
      </c>
      <c r="H7118" t="s">
        <v>41565</v>
      </c>
      <c r="I7118" s="1">
        <v>334.12413219199999</v>
      </c>
      <c r="J7118" t="s">
        <v>19</v>
      </c>
      <c r="K7118" t="s">
        <v>19</v>
      </c>
      <c r="L7118" s="2" t="str">
        <f t="shared" si="379"/>
        <v>Compound_7118</v>
      </c>
      <c r="M7118" s="2" t="str">
        <f t="shared" si="380"/>
        <v>Spectra_7118</v>
      </c>
    </row>
    <row r="7119" spans="1:13" x14ac:dyDescent="0.45">
      <c r="A7119">
        <v>7119</v>
      </c>
      <c r="B7119" t="s">
        <v>823</v>
      </c>
      <c r="C7119" t="s">
        <v>824</v>
      </c>
      <c r="D7119" t="s">
        <v>41566</v>
      </c>
      <c r="E7119" t="s">
        <v>41567</v>
      </c>
      <c r="F7119" t="s">
        <v>41568</v>
      </c>
      <c r="G7119" t="s">
        <v>41569</v>
      </c>
      <c r="H7119" t="s">
        <v>41570</v>
      </c>
      <c r="I7119" s="1">
        <v>250.02729443199999</v>
      </c>
      <c r="J7119" t="s">
        <v>19</v>
      </c>
      <c r="K7119" t="s">
        <v>19</v>
      </c>
      <c r="L7119" s="2" t="str">
        <f t="shared" si="379"/>
        <v>Compound_7119</v>
      </c>
      <c r="M7119" s="2" t="str">
        <f t="shared" si="380"/>
        <v>Spectra_7119</v>
      </c>
    </row>
    <row r="7120" spans="1:13" x14ac:dyDescent="0.45">
      <c r="A7120">
        <v>7120</v>
      </c>
      <c r="B7120" t="s">
        <v>823</v>
      </c>
      <c r="C7120" t="s">
        <v>824</v>
      </c>
      <c r="D7120" t="s">
        <v>41571</v>
      </c>
      <c r="E7120" t="s">
        <v>41572</v>
      </c>
      <c r="F7120" t="s">
        <v>41573</v>
      </c>
      <c r="G7120" t="s">
        <v>41574</v>
      </c>
      <c r="H7120" t="s">
        <v>41575</v>
      </c>
      <c r="I7120" s="1">
        <v>394.119857424001</v>
      </c>
      <c r="J7120" t="s">
        <v>19</v>
      </c>
      <c r="K7120" t="s">
        <v>19</v>
      </c>
      <c r="L7120" s="2" t="str">
        <f t="shared" si="379"/>
        <v>Compound_7120</v>
      </c>
      <c r="M7120" s="2" t="str">
        <f t="shared" si="380"/>
        <v>Spectra_7120</v>
      </c>
    </row>
    <row r="7121" spans="1:13" x14ac:dyDescent="0.45">
      <c r="A7121">
        <v>7121</v>
      </c>
      <c r="B7121" t="s">
        <v>823</v>
      </c>
      <c r="C7121" t="s">
        <v>824</v>
      </c>
      <c r="D7121" t="s">
        <v>41576</v>
      </c>
      <c r="E7121" t="s">
        <v>41577</v>
      </c>
      <c r="F7121" t="s">
        <v>41578</v>
      </c>
      <c r="G7121" t="s">
        <v>41579</v>
      </c>
      <c r="H7121" t="s">
        <v>41580</v>
      </c>
      <c r="I7121" s="1">
        <v>232.13241113199999</v>
      </c>
      <c r="J7121" t="s">
        <v>19</v>
      </c>
      <c r="K7121" t="s">
        <v>19</v>
      </c>
      <c r="L7121" s="2" t="str">
        <f t="shared" si="379"/>
        <v>Compound_7121</v>
      </c>
      <c r="M7121" s="2" t="str">
        <f t="shared" si="380"/>
        <v>Spectra_7121</v>
      </c>
    </row>
    <row r="7122" spans="1:13" x14ac:dyDescent="0.45">
      <c r="A7122">
        <v>7122</v>
      </c>
      <c r="B7122" t="s">
        <v>823</v>
      </c>
      <c r="C7122" t="s">
        <v>824</v>
      </c>
      <c r="D7122" t="s">
        <v>41581</v>
      </c>
      <c r="E7122" t="s">
        <v>41582</v>
      </c>
      <c r="F7122" t="s">
        <v>41583</v>
      </c>
      <c r="G7122" t="s">
        <v>41584</v>
      </c>
      <c r="H7122" t="s">
        <v>41585</v>
      </c>
      <c r="I7122" s="1">
        <v>386.12013219600101</v>
      </c>
      <c r="J7122" t="s">
        <v>19</v>
      </c>
      <c r="K7122" t="s">
        <v>19</v>
      </c>
      <c r="L7122" s="2" t="str">
        <f t="shared" si="379"/>
        <v>Compound_7122</v>
      </c>
      <c r="M7122" s="2" t="str">
        <f t="shared" si="380"/>
        <v>Spectra_7122</v>
      </c>
    </row>
    <row r="7123" spans="1:13" x14ac:dyDescent="0.45">
      <c r="A7123">
        <v>7123</v>
      </c>
      <c r="B7123" t="s">
        <v>823</v>
      </c>
      <c r="C7123" t="s">
        <v>824</v>
      </c>
      <c r="D7123" t="s">
        <v>41586</v>
      </c>
      <c r="E7123" t="s">
        <v>41587</v>
      </c>
      <c r="F7123" t="s">
        <v>41588</v>
      </c>
      <c r="G7123" t="s">
        <v>41589</v>
      </c>
      <c r="H7123" t="s">
        <v>41590</v>
      </c>
      <c r="I7123" s="1">
        <v>347.07399052800002</v>
      </c>
      <c r="J7123" t="s">
        <v>19</v>
      </c>
      <c r="K7123" t="s">
        <v>19</v>
      </c>
      <c r="L7123" s="2" t="str">
        <f t="shared" si="379"/>
        <v>Compound_7123</v>
      </c>
      <c r="M7123" s="2" t="str">
        <f t="shared" si="380"/>
        <v>Spectra_7123</v>
      </c>
    </row>
    <row r="7124" spans="1:13" x14ac:dyDescent="0.45">
      <c r="A7124">
        <v>7124</v>
      </c>
      <c r="B7124" t="s">
        <v>823</v>
      </c>
      <c r="C7124" t="s">
        <v>824</v>
      </c>
      <c r="D7124" t="s">
        <v>41591</v>
      </c>
      <c r="E7124" t="s">
        <v>41592</v>
      </c>
      <c r="F7124" t="s">
        <v>41593</v>
      </c>
      <c r="G7124" t="s">
        <v>41594</v>
      </c>
      <c r="H7124" t="s">
        <v>41595</v>
      </c>
      <c r="I7124" s="1">
        <v>206.06914218</v>
      </c>
      <c r="J7124" t="s">
        <v>19</v>
      </c>
      <c r="K7124" t="s">
        <v>19</v>
      </c>
      <c r="L7124" s="2" t="str">
        <f t="shared" si="379"/>
        <v>Compound_7124</v>
      </c>
      <c r="M7124" s="2" t="str">
        <f t="shared" si="380"/>
        <v>Spectra_7124</v>
      </c>
    </row>
    <row r="7125" spans="1:13" x14ac:dyDescent="0.45">
      <c r="A7125">
        <v>7125</v>
      </c>
      <c r="B7125" t="s">
        <v>823</v>
      </c>
      <c r="C7125" t="s">
        <v>824</v>
      </c>
      <c r="D7125" t="s">
        <v>41596</v>
      </c>
      <c r="E7125" t="s">
        <v>41597</v>
      </c>
      <c r="F7125" t="s">
        <v>41598</v>
      </c>
      <c r="G7125" t="s">
        <v>41599</v>
      </c>
      <c r="H7125" t="s">
        <v>40944</v>
      </c>
      <c r="I7125" s="1">
        <v>467.10704024400098</v>
      </c>
      <c r="J7125" t="s">
        <v>19</v>
      </c>
      <c r="K7125" t="s">
        <v>19</v>
      </c>
      <c r="L7125" s="2" t="str">
        <f t="shared" si="379"/>
        <v>Compound_7125</v>
      </c>
      <c r="M7125" s="2" t="str">
        <f t="shared" si="380"/>
        <v>Spectra_7125</v>
      </c>
    </row>
    <row r="7126" spans="1:13" x14ac:dyDescent="0.45">
      <c r="A7126">
        <v>7126</v>
      </c>
      <c r="B7126" t="s">
        <v>823</v>
      </c>
      <c r="C7126" t="s">
        <v>824</v>
      </c>
      <c r="D7126" t="s">
        <v>41600</v>
      </c>
      <c r="E7126" t="s">
        <v>41601</v>
      </c>
      <c r="F7126" t="s">
        <v>41602</v>
      </c>
      <c r="G7126" t="s">
        <v>41603</v>
      </c>
      <c r="H7126" t="s">
        <v>41604</v>
      </c>
      <c r="I7126" s="1">
        <v>318.11504681600002</v>
      </c>
      <c r="J7126" t="s">
        <v>19</v>
      </c>
      <c r="K7126" t="s">
        <v>19</v>
      </c>
      <c r="L7126" s="2" t="str">
        <f t="shared" si="379"/>
        <v>Compound_7126</v>
      </c>
      <c r="M7126" s="2" t="str">
        <f t="shared" si="380"/>
        <v>Spectra_7126</v>
      </c>
    </row>
    <row r="7127" spans="1:13" x14ac:dyDescent="0.45">
      <c r="A7127">
        <v>7127</v>
      </c>
      <c r="B7127" t="s">
        <v>823</v>
      </c>
      <c r="C7127" t="s">
        <v>824</v>
      </c>
      <c r="D7127" t="s">
        <v>41605</v>
      </c>
      <c r="E7127" t="s">
        <v>41606</v>
      </c>
      <c r="F7127" t="s">
        <v>41607</v>
      </c>
      <c r="G7127" t="s">
        <v>41608</v>
      </c>
      <c r="H7127" t="s">
        <v>41609</v>
      </c>
      <c r="I7127" s="1">
        <v>374.11226994400101</v>
      </c>
      <c r="J7127" t="s">
        <v>19</v>
      </c>
      <c r="K7127" t="s">
        <v>19</v>
      </c>
      <c r="L7127" s="2" t="str">
        <f t="shared" si="379"/>
        <v>Compound_7127</v>
      </c>
      <c r="M7127" s="2" t="str">
        <f t="shared" si="380"/>
        <v>Spectra_7127</v>
      </c>
    </row>
    <row r="7128" spans="1:13" x14ac:dyDescent="0.45">
      <c r="A7128">
        <v>7128</v>
      </c>
      <c r="B7128" t="s">
        <v>823</v>
      </c>
      <c r="C7128" t="s">
        <v>824</v>
      </c>
      <c r="D7128" t="s">
        <v>41610</v>
      </c>
      <c r="E7128" t="s">
        <v>41611</v>
      </c>
      <c r="F7128" t="s">
        <v>41612</v>
      </c>
      <c r="G7128" t="s">
        <v>41613</v>
      </c>
      <c r="H7128" t="s">
        <v>41614</v>
      </c>
      <c r="I7128" s="1">
        <v>328.12454888000099</v>
      </c>
      <c r="J7128" t="s">
        <v>19</v>
      </c>
      <c r="K7128" t="s">
        <v>19</v>
      </c>
      <c r="L7128" s="2" t="str">
        <f t="shared" si="379"/>
        <v>Compound_7128</v>
      </c>
      <c r="M7128" s="2" t="str">
        <f t="shared" si="380"/>
        <v>Spectra_7128</v>
      </c>
    </row>
    <row r="7129" spans="1:13" x14ac:dyDescent="0.45">
      <c r="A7129">
        <v>7129</v>
      </c>
      <c r="B7129" t="s">
        <v>823</v>
      </c>
      <c r="C7129" t="s">
        <v>824</v>
      </c>
      <c r="D7129" t="s">
        <v>41615</v>
      </c>
      <c r="E7129" t="s">
        <v>41616</v>
      </c>
      <c r="F7129" t="s">
        <v>41617</v>
      </c>
      <c r="G7129" t="s">
        <v>41618</v>
      </c>
      <c r="H7129" t="s">
        <v>41619</v>
      </c>
      <c r="I7129" s="1">
        <v>265.10625596</v>
      </c>
      <c r="J7129" t="s">
        <v>19</v>
      </c>
      <c r="K7129" t="s">
        <v>19</v>
      </c>
      <c r="L7129" s="2" t="str">
        <f t="shared" si="379"/>
        <v>Compound_7129</v>
      </c>
      <c r="M7129" s="2" t="str">
        <f t="shared" si="380"/>
        <v>Spectra_7129</v>
      </c>
    </row>
    <row r="7130" spans="1:13" x14ac:dyDescent="0.45">
      <c r="A7130">
        <v>7130</v>
      </c>
      <c r="B7130" t="s">
        <v>823</v>
      </c>
      <c r="C7130" t="s">
        <v>824</v>
      </c>
      <c r="D7130" t="s">
        <v>41620</v>
      </c>
      <c r="E7130" t="s">
        <v>41621</v>
      </c>
      <c r="F7130" t="s">
        <v>41622</v>
      </c>
      <c r="G7130" t="s">
        <v>41623</v>
      </c>
      <c r="H7130" t="s">
        <v>41624</v>
      </c>
      <c r="I7130" s="1">
        <v>350.00473936399999</v>
      </c>
      <c r="J7130" t="s">
        <v>19</v>
      </c>
      <c r="K7130" t="s">
        <v>19</v>
      </c>
      <c r="L7130" s="2" t="str">
        <f t="shared" si="379"/>
        <v>Compound_7130</v>
      </c>
      <c r="M7130" s="2" t="str">
        <f t="shared" si="380"/>
        <v>Spectra_7130</v>
      </c>
    </row>
    <row r="7131" spans="1:13" x14ac:dyDescent="0.45">
      <c r="A7131">
        <v>7131</v>
      </c>
      <c r="B7131" t="s">
        <v>823</v>
      </c>
      <c r="C7131" t="s">
        <v>824</v>
      </c>
      <c r="D7131" t="s">
        <v>41625</v>
      </c>
      <c r="E7131" t="s">
        <v>41626</v>
      </c>
      <c r="F7131" t="s">
        <v>41627</v>
      </c>
      <c r="G7131" t="s">
        <v>41628</v>
      </c>
      <c r="H7131" t="s">
        <v>41629</v>
      </c>
      <c r="I7131" s="1">
        <v>246.02297627199999</v>
      </c>
      <c r="J7131" t="s">
        <v>19</v>
      </c>
      <c r="K7131" t="s">
        <v>19</v>
      </c>
      <c r="L7131" s="2" t="str">
        <f t="shared" si="379"/>
        <v>Compound_7131</v>
      </c>
      <c r="M7131" s="2" t="str">
        <f t="shared" si="380"/>
        <v>Spectra_7131</v>
      </c>
    </row>
    <row r="7132" spans="1:13" x14ac:dyDescent="0.45">
      <c r="A7132">
        <v>7132</v>
      </c>
      <c r="B7132" t="s">
        <v>823</v>
      </c>
      <c r="C7132" t="s">
        <v>824</v>
      </c>
      <c r="D7132" t="s">
        <v>41630</v>
      </c>
      <c r="E7132" t="s">
        <v>41631</v>
      </c>
      <c r="F7132" t="s">
        <v>41632</v>
      </c>
      <c r="G7132" t="s">
        <v>41633</v>
      </c>
      <c r="H7132" t="s">
        <v>41634</v>
      </c>
      <c r="I7132" s="1">
        <v>243.08301841599999</v>
      </c>
      <c r="J7132" t="s">
        <v>19</v>
      </c>
      <c r="K7132" t="s">
        <v>19</v>
      </c>
      <c r="L7132" s="2" t="str">
        <f t="shared" si="379"/>
        <v>Compound_7132</v>
      </c>
      <c r="M7132" s="2" t="str">
        <f t="shared" si="380"/>
        <v>Spectra_7132</v>
      </c>
    </row>
    <row r="7133" spans="1:13" x14ac:dyDescent="0.45">
      <c r="A7133">
        <v>7133</v>
      </c>
      <c r="B7133" t="s">
        <v>823</v>
      </c>
      <c r="C7133" t="s">
        <v>824</v>
      </c>
      <c r="D7133" t="s">
        <v>41635</v>
      </c>
      <c r="E7133" t="s">
        <v>41636</v>
      </c>
      <c r="F7133" t="s">
        <v>41637</v>
      </c>
      <c r="G7133" t="s">
        <v>41638</v>
      </c>
      <c r="H7133" t="s">
        <v>41639</v>
      </c>
      <c r="I7133" s="1">
        <v>318.12021244800098</v>
      </c>
      <c r="J7133" t="s">
        <v>19</v>
      </c>
      <c r="K7133" t="s">
        <v>19</v>
      </c>
      <c r="L7133" s="2" t="str">
        <f t="shared" si="379"/>
        <v>Compound_7133</v>
      </c>
      <c r="M7133" s="2" t="str">
        <f t="shared" si="380"/>
        <v>Spectra_7133</v>
      </c>
    </row>
    <row r="7134" spans="1:13" x14ac:dyDescent="0.45">
      <c r="A7134">
        <v>7134</v>
      </c>
      <c r="B7134" t="s">
        <v>823</v>
      </c>
      <c r="C7134" t="s">
        <v>824</v>
      </c>
      <c r="D7134" t="s">
        <v>41640</v>
      </c>
      <c r="E7134" t="s">
        <v>41641</v>
      </c>
      <c r="F7134" t="s">
        <v>41642</v>
      </c>
      <c r="G7134" t="s">
        <v>41643</v>
      </c>
      <c r="H7134" t="s">
        <v>41644</v>
      </c>
      <c r="I7134" s="1">
        <v>449.16747422400101</v>
      </c>
      <c r="J7134" t="s">
        <v>19</v>
      </c>
      <c r="K7134" t="s">
        <v>19</v>
      </c>
      <c r="L7134" s="2" t="str">
        <f t="shared" si="379"/>
        <v>Compound_7134</v>
      </c>
      <c r="M7134" s="2" t="str">
        <f t="shared" si="380"/>
        <v>Spectra_7134</v>
      </c>
    </row>
    <row r="7135" spans="1:13" x14ac:dyDescent="0.45">
      <c r="A7135">
        <v>7135</v>
      </c>
      <c r="B7135" t="s">
        <v>823</v>
      </c>
      <c r="C7135" t="s">
        <v>824</v>
      </c>
      <c r="D7135" t="s">
        <v>41645</v>
      </c>
      <c r="E7135" t="s">
        <v>41646</v>
      </c>
      <c r="F7135" t="s">
        <v>41647</v>
      </c>
      <c r="G7135" t="s">
        <v>41648</v>
      </c>
      <c r="H7135" t="s">
        <v>41649</v>
      </c>
      <c r="I7135" s="1">
        <v>313.07303768399998</v>
      </c>
      <c r="J7135" t="s">
        <v>19</v>
      </c>
      <c r="K7135" t="s">
        <v>19</v>
      </c>
      <c r="L7135" s="2" t="str">
        <f t="shared" si="379"/>
        <v>Compound_7135</v>
      </c>
      <c r="M7135" s="2" t="str">
        <f t="shared" si="380"/>
        <v>Spectra_7135</v>
      </c>
    </row>
    <row r="7136" spans="1:13" x14ac:dyDescent="0.45">
      <c r="A7136">
        <v>7136</v>
      </c>
      <c r="B7136" t="s">
        <v>41650</v>
      </c>
      <c r="C7136" t="s">
        <v>41651</v>
      </c>
      <c r="D7136" t="s">
        <v>41652</v>
      </c>
      <c r="E7136" t="s">
        <v>41653</v>
      </c>
      <c r="F7136" t="s">
        <v>41654</v>
      </c>
      <c r="G7136" t="s">
        <v>41655</v>
      </c>
      <c r="H7136" t="s">
        <v>1865</v>
      </c>
      <c r="I7136" s="1">
        <v>186.07931293999999</v>
      </c>
      <c r="J7136" s="2" t="str">
        <f>HYPERLINK(("https://comptox.epa.gov/dashboard/dsstoxdb/results?search="&amp;K7136),K7136)</f>
        <v>DTXSID80345385</v>
      </c>
      <c r="K7136" t="s">
        <v>41656</v>
      </c>
      <c r="L7136" s="2" t="str">
        <f t="shared" si="379"/>
        <v>Compound_7136</v>
      </c>
      <c r="M7136" s="2" t="str">
        <f t="shared" si="380"/>
        <v>Spectra_7136</v>
      </c>
    </row>
    <row r="7137" spans="1:13" x14ac:dyDescent="0.45">
      <c r="A7137">
        <v>7137</v>
      </c>
      <c r="B7137" t="s">
        <v>823</v>
      </c>
      <c r="C7137" t="s">
        <v>824</v>
      </c>
      <c r="D7137" t="s">
        <v>41657</v>
      </c>
      <c r="E7137" t="s">
        <v>41658</v>
      </c>
      <c r="F7137" t="s">
        <v>41659</v>
      </c>
      <c r="G7137" t="s">
        <v>41660</v>
      </c>
      <c r="H7137" t="s">
        <v>41661</v>
      </c>
      <c r="I7137" s="1">
        <v>329.12382060800098</v>
      </c>
      <c r="J7137" t="s">
        <v>19</v>
      </c>
      <c r="K7137" t="s">
        <v>19</v>
      </c>
      <c r="L7137" s="2" t="str">
        <f t="shared" si="379"/>
        <v>Compound_7137</v>
      </c>
      <c r="M7137" s="2" t="str">
        <f t="shared" si="380"/>
        <v>Spectra_7137</v>
      </c>
    </row>
    <row r="7138" spans="1:13" x14ac:dyDescent="0.45">
      <c r="A7138">
        <v>7138</v>
      </c>
      <c r="B7138" t="s">
        <v>823</v>
      </c>
      <c r="C7138" t="s">
        <v>824</v>
      </c>
      <c r="D7138" t="s">
        <v>41662</v>
      </c>
      <c r="E7138" t="s">
        <v>41663</v>
      </c>
      <c r="F7138" t="s">
        <v>41664</v>
      </c>
      <c r="G7138" t="s">
        <v>41665</v>
      </c>
      <c r="H7138" t="s">
        <v>41666</v>
      </c>
      <c r="I7138" s="1">
        <v>302.072513308</v>
      </c>
      <c r="J7138" t="s">
        <v>19</v>
      </c>
      <c r="K7138" t="s">
        <v>19</v>
      </c>
      <c r="L7138" s="2" t="str">
        <f t="shared" si="379"/>
        <v>Compound_7138</v>
      </c>
      <c r="M7138" s="2" t="str">
        <f t="shared" si="380"/>
        <v>Spectra_7138</v>
      </c>
    </row>
    <row r="7139" spans="1:13" x14ac:dyDescent="0.45">
      <c r="A7139">
        <v>7139</v>
      </c>
      <c r="B7139" t="s">
        <v>823</v>
      </c>
      <c r="C7139" t="s">
        <v>824</v>
      </c>
      <c r="D7139" t="s">
        <v>41667</v>
      </c>
      <c r="E7139" t="s">
        <v>41668</v>
      </c>
      <c r="F7139" t="s">
        <v>41669</v>
      </c>
      <c r="G7139" t="s">
        <v>41670</v>
      </c>
      <c r="H7139" t="s">
        <v>41671</v>
      </c>
      <c r="I7139" s="1">
        <v>362.14305606800099</v>
      </c>
      <c r="J7139" t="s">
        <v>19</v>
      </c>
      <c r="K7139" t="s">
        <v>19</v>
      </c>
      <c r="L7139" s="2" t="str">
        <f t="shared" si="379"/>
        <v>Compound_7139</v>
      </c>
      <c r="M7139" s="2" t="str">
        <f t="shared" si="380"/>
        <v>Spectra_7139</v>
      </c>
    </row>
    <row r="7140" spans="1:13" x14ac:dyDescent="0.45">
      <c r="A7140">
        <v>7140</v>
      </c>
      <c r="B7140" t="s">
        <v>41672</v>
      </c>
      <c r="C7140" t="s">
        <v>41673</v>
      </c>
      <c r="D7140" t="s">
        <v>41674</v>
      </c>
      <c r="E7140" t="s">
        <v>41675</v>
      </c>
      <c r="F7140" t="s">
        <v>41676</v>
      </c>
      <c r="G7140" t="s">
        <v>41677</v>
      </c>
      <c r="H7140" t="s">
        <v>16558</v>
      </c>
      <c r="I7140" s="1">
        <v>260.050715244</v>
      </c>
      <c r="J7140" s="2" t="str">
        <f>HYPERLINK(("https://comptox.epa.gov/dashboard/dsstoxdb/results?search="&amp;K7140),K7140)</f>
        <v>DTXSID20385003</v>
      </c>
      <c r="K7140" t="s">
        <v>41678</v>
      </c>
      <c r="L7140" s="2" t="str">
        <f t="shared" si="379"/>
        <v>Compound_7140</v>
      </c>
      <c r="M7140" s="2" t="str">
        <f t="shared" si="380"/>
        <v>Spectra_7140</v>
      </c>
    </row>
    <row r="7141" spans="1:13" x14ac:dyDescent="0.45">
      <c r="A7141">
        <v>7141</v>
      </c>
      <c r="B7141" t="s">
        <v>823</v>
      </c>
      <c r="C7141" t="s">
        <v>824</v>
      </c>
      <c r="D7141" t="s">
        <v>41679</v>
      </c>
      <c r="E7141" t="s">
        <v>41680</v>
      </c>
      <c r="F7141" t="s">
        <v>41681</v>
      </c>
      <c r="G7141" t="s">
        <v>41682</v>
      </c>
      <c r="H7141" t="s">
        <v>36617</v>
      </c>
      <c r="I7141" s="1">
        <v>336.14739250000099</v>
      </c>
      <c r="J7141" t="s">
        <v>19</v>
      </c>
      <c r="K7141" t="s">
        <v>19</v>
      </c>
      <c r="L7141" s="2" t="str">
        <f t="shared" si="379"/>
        <v>Compound_7141</v>
      </c>
      <c r="M7141" s="2" t="str">
        <f t="shared" si="380"/>
        <v>Spectra_7141</v>
      </c>
    </row>
    <row r="7142" spans="1:13" x14ac:dyDescent="0.45">
      <c r="A7142">
        <v>7142</v>
      </c>
      <c r="B7142" t="s">
        <v>41683</v>
      </c>
      <c r="C7142" t="s">
        <v>41684</v>
      </c>
      <c r="D7142" t="s">
        <v>41685</v>
      </c>
      <c r="E7142" t="s">
        <v>41686</v>
      </c>
      <c r="F7142" t="s">
        <v>41687</v>
      </c>
      <c r="G7142" t="s">
        <v>41688</v>
      </c>
      <c r="H7142" t="s">
        <v>41689</v>
      </c>
      <c r="I7142" s="1">
        <v>436.283826392001</v>
      </c>
      <c r="J7142" s="2" t="str">
        <f t="shared" ref="J7142:J7143" si="381">HYPERLINK(("https://comptox.epa.gov/dashboard/dsstoxdb/results?search="&amp;K7142),K7142)</f>
        <v>DTXSID70346109</v>
      </c>
      <c r="K7142" t="s">
        <v>41690</v>
      </c>
      <c r="L7142" s="2" t="str">
        <f t="shared" si="379"/>
        <v>Compound_7142</v>
      </c>
      <c r="M7142" s="2" t="str">
        <f t="shared" si="380"/>
        <v>Spectra_7142</v>
      </c>
    </row>
    <row r="7143" spans="1:13" x14ac:dyDescent="0.45">
      <c r="A7143">
        <v>7143</v>
      </c>
      <c r="B7143" t="s">
        <v>41691</v>
      </c>
      <c r="C7143" t="s">
        <v>41692</v>
      </c>
      <c r="D7143" t="s">
        <v>41693</v>
      </c>
      <c r="E7143" t="s">
        <v>41694</v>
      </c>
      <c r="F7143" t="s">
        <v>41695</v>
      </c>
      <c r="G7143" t="s">
        <v>41696</v>
      </c>
      <c r="H7143" t="s">
        <v>41697</v>
      </c>
      <c r="I7143" s="1">
        <v>213.045964212</v>
      </c>
      <c r="J7143" s="2" t="str">
        <f t="shared" si="381"/>
        <v>DTXSID90350607</v>
      </c>
      <c r="K7143" t="s">
        <v>41698</v>
      </c>
      <c r="L7143" s="2" t="str">
        <f t="shared" si="379"/>
        <v>Compound_7143</v>
      </c>
      <c r="M7143" s="2" t="str">
        <f t="shared" si="380"/>
        <v>Spectra_7143</v>
      </c>
    </row>
    <row r="7144" spans="1:13" x14ac:dyDescent="0.45">
      <c r="A7144">
        <v>7144</v>
      </c>
      <c r="B7144" t="s">
        <v>823</v>
      </c>
      <c r="C7144" t="s">
        <v>824</v>
      </c>
      <c r="D7144" t="s">
        <v>41699</v>
      </c>
      <c r="E7144" t="s">
        <v>41700</v>
      </c>
      <c r="F7144" t="s">
        <v>41701</v>
      </c>
      <c r="G7144" t="s">
        <v>41702</v>
      </c>
      <c r="H7144" t="s">
        <v>41703</v>
      </c>
      <c r="I7144" s="1">
        <v>250.09852416000001</v>
      </c>
      <c r="J7144" t="s">
        <v>19</v>
      </c>
      <c r="K7144" t="s">
        <v>19</v>
      </c>
      <c r="L7144" s="2" t="str">
        <f t="shared" si="379"/>
        <v>Compound_7144</v>
      </c>
      <c r="M7144" s="2" t="str">
        <f t="shared" si="380"/>
        <v>Spectra_7144</v>
      </c>
    </row>
    <row r="7145" spans="1:13" x14ac:dyDescent="0.45">
      <c r="A7145">
        <v>7145</v>
      </c>
      <c r="B7145" t="s">
        <v>823</v>
      </c>
      <c r="C7145" t="s">
        <v>824</v>
      </c>
      <c r="D7145" t="s">
        <v>41704</v>
      </c>
      <c r="E7145" t="s">
        <v>41705</v>
      </c>
      <c r="F7145" t="s">
        <v>41706</v>
      </c>
      <c r="G7145" t="s">
        <v>41707</v>
      </c>
      <c r="H7145" t="s">
        <v>41708</v>
      </c>
      <c r="I7145" s="1">
        <v>317.04412631600002</v>
      </c>
      <c r="J7145" t="s">
        <v>19</v>
      </c>
      <c r="K7145" t="s">
        <v>19</v>
      </c>
      <c r="L7145" s="2" t="str">
        <f t="shared" si="379"/>
        <v>Compound_7145</v>
      </c>
      <c r="M7145" s="2" t="str">
        <f t="shared" si="380"/>
        <v>Spectra_7145</v>
      </c>
    </row>
    <row r="7146" spans="1:13" x14ac:dyDescent="0.45">
      <c r="A7146">
        <v>7146</v>
      </c>
      <c r="B7146" t="s">
        <v>823</v>
      </c>
      <c r="C7146" t="s">
        <v>824</v>
      </c>
      <c r="D7146" t="s">
        <v>41709</v>
      </c>
      <c r="E7146" t="s">
        <v>41710</v>
      </c>
      <c r="F7146" t="s">
        <v>41711</v>
      </c>
      <c r="G7146" t="s">
        <v>41712</v>
      </c>
      <c r="H7146" t="s">
        <v>41713</v>
      </c>
      <c r="I7146" s="1">
        <v>278.12799444799998</v>
      </c>
      <c r="J7146" t="s">
        <v>19</v>
      </c>
      <c r="K7146" t="s">
        <v>19</v>
      </c>
      <c r="L7146" s="2" t="str">
        <f t="shared" si="379"/>
        <v>Compound_7146</v>
      </c>
      <c r="M7146" s="2" t="str">
        <f t="shared" si="380"/>
        <v>Spectra_7146</v>
      </c>
    </row>
    <row r="7147" spans="1:13" x14ac:dyDescent="0.45">
      <c r="A7147">
        <v>7147</v>
      </c>
      <c r="B7147" t="s">
        <v>823</v>
      </c>
      <c r="C7147" t="s">
        <v>824</v>
      </c>
      <c r="D7147" t="s">
        <v>41714</v>
      </c>
      <c r="E7147" t="s">
        <v>41715</v>
      </c>
      <c r="F7147" t="s">
        <v>41716</v>
      </c>
      <c r="G7147" t="s">
        <v>41717</v>
      </c>
      <c r="H7147" t="s">
        <v>41718</v>
      </c>
      <c r="I7147" s="1">
        <v>249.12996860800001</v>
      </c>
      <c r="J7147" t="s">
        <v>19</v>
      </c>
      <c r="K7147" t="s">
        <v>19</v>
      </c>
      <c r="L7147" s="2" t="str">
        <f t="shared" si="379"/>
        <v>Compound_7147</v>
      </c>
      <c r="M7147" s="2" t="str">
        <f t="shared" si="380"/>
        <v>Spectra_7147</v>
      </c>
    </row>
    <row r="7148" spans="1:13" x14ac:dyDescent="0.45">
      <c r="A7148">
        <v>7148</v>
      </c>
      <c r="B7148" t="s">
        <v>823</v>
      </c>
      <c r="C7148" t="s">
        <v>824</v>
      </c>
      <c r="D7148" t="s">
        <v>41719</v>
      </c>
      <c r="E7148" t="s">
        <v>41720</v>
      </c>
      <c r="F7148" t="s">
        <v>41721</v>
      </c>
      <c r="G7148" t="s">
        <v>41722</v>
      </c>
      <c r="H7148" t="s">
        <v>41723</v>
      </c>
      <c r="I7148" s="1">
        <v>418.08347191600097</v>
      </c>
      <c r="J7148" t="s">
        <v>19</v>
      </c>
      <c r="K7148" t="s">
        <v>19</v>
      </c>
      <c r="L7148" s="2" t="str">
        <f t="shared" si="379"/>
        <v>Compound_7148</v>
      </c>
      <c r="M7148" s="2" t="str">
        <f t="shared" si="380"/>
        <v>Spectra_7148</v>
      </c>
    </row>
    <row r="7149" spans="1:13" x14ac:dyDescent="0.45">
      <c r="A7149">
        <v>7149</v>
      </c>
      <c r="B7149" t="s">
        <v>41724</v>
      </c>
      <c r="C7149" t="s">
        <v>41725</v>
      </c>
      <c r="D7149" t="s">
        <v>41726</v>
      </c>
      <c r="E7149" t="s">
        <v>41727</v>
      </c>
      <c r="F7149" t="s">
        <v>41728</v>
      </c>
      <c r="G7149" t="s">
        <v>41729</v>
      </c>
      <c r="H7149" t="s">
        <v>41730</v>
      </c>
      <c r="I7149" s="1">
        <v>311.08816128400002</v>
      </c>
      <c r="J7149" t="s">
        <v>19</v>
      </c>
      <c r="K7149" t="s">
        <v>19</v>
      </c>
      <c r="L7149" s="2" t="str">
        <f t="shared" si="379"/>
        <v>Compound_7149</v>
      </c>
      <c r="M7149" s="2" t="str">
        <f t="shared" si="380"/>
        <v>Spectra_7149</v>
      </c>
    </row>
    <row r="7150" spans="1:13" x14ac:dyDescent="0.45">
      <c r="A7150">
        <v>7150</v>
      </c>
      <c r="B7150" t="s">
        <v>41731</v>
      </c>
      <c r="C7150" t="s">
        <v>41732</v>
      </c>
      <c r="D7150" t="s">
        <v>41733</v>
      </c>
      <c r="E7150" t="s">
        <v>41734</v>
      </c>
      <c r="F7150" t="s">
        <v>41735</v>
      </c>
      <c r="G7150" t="s">
        <v>41736</v>
      </c>
      <c r="H7150" t="s">
        <v>41737</v>
      </c>
      <c r="I7150" s="1">
        <v>194.066697568</v>
      </c>
      <c r="J7150" s="2" t="str">
        <f>HYPERLINK(("https://comptox.epa.gov/dashboard/dsstoxdb/results?search="&amp;K7150),K7150)</f>
        <v>DTXSID70380260</v>
      </c>
      <c r="K7150" t="s">
        <v>41738</v>
      </c>
      <c r="L7150" s="2" t="str">
        <f t="shared" si="379"/>
        <v>Compound_7150</v>
      </c>
      <c r="M7150" s="2" t="str">
        <f t="shared" si="380"/>
        <v>Spectra_7150</v>
      </c>
    </row>
    <row r="7151" spans="1:13" x14ac:dyDescent="0.45">
      <c r="A7151">
        <v>7151</v>
      </c>
      <c r="B7151" t="s">
        <v>823</v>
      </c>
      <c r="C7151" t="s">
        <v>824</v>
      </c>
      <c r="D7151" t="s">
        <v>41739</v>
      </c>
      <c r="E7151" t="s">
        <v>41740</v>
      </c>
      <c r="F7151" t="s">
        <v>41741</v>
      </c>
      <c r="G7151" t="s">
        <v>41742</v>
      </c>
      <c r="H7151" t="s">
        <v>41743</v>
      </c>
      <c r="I7151" s="1">
        <v>280.06395021999998</v>
      </c>
      <c r="J7151" t="s">
        <v>19</v>
      </c>
      <c r="K7151" t="s">
        <v>19</v>
      </c>
      <c r="L7151" s="2" t="str">
        <f t="shared" si="379"/>
        <v>Compound_7151</v>
      </c>
      <c r="M7151" s="2" t="str">
        <f t="shared" si="380"/>
        <v>Spectra_7151</v>
      </c>
    </row>
    <row r="7152" spans="1:13" x14ac:dyDescent="0.45">
      <c r="A7152">
        <v>7152</v>
      </c>
      <c r="B7152" t="s">
        <v>823</v>
      </c>
      <c r="C7152" t="s">
        <v>824</v>
      </c>
      <c r="D7152" t="s">
        <v>41744</v>
      </c>
      <c r="E7152" t="s">
        <v>41745</v>
      </c>
      <c r="F7152" t="s">
        <v>41746</v>
      </c>
      <c r="G7152" t="s">
        <v>41747</v>
      </c>
      <c r="H7152" t="s">
        <v>41748</v>
      </c>
      <c r="I7152" s="1">
        <v>435.08832466800101</v>
      </c>
      <c r="J7152" t="s">
        <v>19</v>
      </c>
      <c r="K7152" t="s">
        <v>19</v>
      </c>
      <c r="L7152" s="2" t="str">
        <f t="shared" si="379"/>
        <v>Compound_7152</v>
      </c>
      <c r="M7152" s="2" t="str">
        <f t="shared" si="380"/>
        <v>Spectra_7152</v>
      </c>
    </row>
    <row r="7153" spans="1:13" x14ac:dyDescent="0.45">
      <c r="A7153">
        <v>7153</v>
      </c>
      <c r="B7153" t="s">
        <v>823</v>
      </c>
      <c r="C7153" t="s">
        <v>824</v>
      </c>
      <c r="D7153" t="s">
        <v>41749</v>
      </c>
      <c r="E7153" t="s">
        <v>41750</v>
      </c>
      <c r="F7153" t="s">
        <v>41751</v>
      </c>
      <c r="G7153" t="s">
        <v>41752</v>
      </c>
      <c r="H7153" t="s">
        <v>41753</v>
      </c>
      <c r="I7153" s="1">
        <v>237.01274593599999</v>
      </c>
      <c r="J7153" t="s">
        <v>19</v>
      </c>
      <c r="K7153" t="s">
        <v>19</v>
      </c>
      <c r="L7153" s="2" t="str">
        <f t="shared" si="379"/>
        <v>Compound_7153</v>
      </c>
      <c r="M7153" s="2" t="str">
        <f t="shared" si="380"/>
        <v>Spectra_7153</v>
      </c>
    </row>
    <row r="7154" spans="1:13" x14ac:dyDescent="0.45">
      <c r="A7154">
        <v>7154</v>
      </c>
      <c r="B7154" t="s">
        <v>823</v>
      </c>
      <c r="C7154" t="s">
        <v>824</v>
      </c>
      <c r="D7154" t="s">
        <v>41754</v>
      </c>
      <c r="E7154" t="s">
        <v>41755</v>
      </c>
      <c r="F7154" t="s">
        <v>41756</v>
      </c>
      <c r="G7154" t="s">
        <v>41757</v>
      </c>
      <c r="H7154" t="s">
        <v>41758</v>
      </c>
      <c r="I7154" s="1">
        <v>370.07357592800003</v>
      </c>
      <c r="J7154" t="s">
        <v>19</v>
      </c>
      <c r="K7154" t="s">
        <v>19</v>
      </c>
      <c r="L7154" s="2" t="str">
        <f t="shared" si="379"/>
        <v>Compound_7154</v>
      </c>
      <c r="M7154" s="2" t="str">
        <f t="shared" si="380"/>
        <v>Spectra_7154</v>
      </c>
    </row>
    <row r="7155" spans="1:13" x14ac:dyDescent="0.45">
      <c r="A7155">
        <v>7155</v>
      </c>
      <c r="B7155" t="s">
        <v>41759</v>
      </c>
      <c r="C7155" t="s">
        <v>41760</v>
      </c>
      <c r="D7155" t="s">
        <v>41761</v>
      </c>
      <c r="E7155" t="s">
        <v>41762</v>
      </c>
      <c r="F7155" t="s">
        <v>41763</v>
      </c>
      <c r="G7155" t="s">
        <v>41764</v>
      </c>
      <c r="H7155" t="s">
        <v>41765</v>
      </c>
      <c r="I7155" s="1">
        <v>314.105527688</v>
      </c>
      <c r="J7155" t="s">
        <v>19</v>
      </c>
      <c r="K7155" t="s">
        <v>19</v>
      </c>
      <c r="L7155" s="2" t="str">
        <f t="shared" si="379"/>
        <v>Compound_7155</v>
      </c>
      <c r="M7155" s="2" t="str">
        <f t="shared" si="380"/>
        <v>Spectra_7155</v>
      </c>
    </row>
    <row r="7156" spans="1:13" x14ac:dyDescent="0.45">
      <c r="A7156">
        <v>7156</v>
      </c>
      <c r="B7156" t="s">
        <v>823</v>
      </c>
      <c r="C7156" t="s">
        <v>824</v>
      </c>
      <c r="D7156" t="s">
        <v>41766</v>
      </c>
      <c r="E7156" t="s">
        <v>41767</v>
      </c>
      <c r="F7156" t="s">
        <v>41768</v>
      </c>
      <c r="G7156" t="s">
        <v>41769</v>
      </c>
      <c r="H7156" t="s">
        <v>41770</v>
      </c>
      <c r="I7156" s="1">
        <v>264.10448213199999</v>
      </c>
      <c r="J7156" t="s">
        <v>19</v>
      </c>
      <c r="K7156" t="s">
        <v>19</v>
      </c>
      <c r="L7156" s="2" t="str">
        <f t="shared" si="379"/>
        <v>Compound_7156</v>
      </c>
      <c r="M7156" s="2" t="str">
        <f t="shared" si="380"/>
        <v>Spectra_7156</v>
      </c>
    </row>
    <row r="7157" spans="1:13" x14ac:dyDescent="0.45">
      <c r="A7157">
        <v>7157</v>
      </c>
      <c r="B7157" t="s">
        <v>823</v>
      </c>
      <c r="C7157" t="s">
        <v>824</v>
      </c>
      <c r="D7157" t="s">
        <v>41771</v>
      </c>
      <c r="E7157" t="s">
        <v>41772</v>
      </c>
      <c r="F7157" t="s">
        <v>41773</v>
      </c>
      <c r="G7157" t="s">
        <v>41774</v>
      </c>
      <c r="H7157" t="s">
        <v>41775</v>
      </c>
      <c r="I7157" s="1">
        <v>319.05461074800002</v>
      </c>
      <c r="J7157" t="s">
        <v>19</v>
      </c>
      <c r="K7157" t="s">
        <v>19</v>
      </c>
      <c r="L7157" s="2" t="str">
        <f t="shared" si="379"/>
        <v>Compound_7157</v>
      </c>
      <c r="M7157" s="2" t="str">
        <f t="shared" si="380"/>
        <v>Spectra_7157</v>
      </c>
    </row>
    <row r="7158" spans="1:13" x14ac:dyDescent="0.45">
      <c r="A7158">
        <v>7158</v>
      </c>
      <c r="B7158" t="s">
        <v>823</v>
      </c>
      <c r="C7158" t="s">
        <v>824</v>
      </c>
      <c r="D7158" t="s">
        <v>41776</v>
      </c>
      <c r="E7158" t="s">
        <v>41777</v>
      </c>
      <c r="F7158" t="s">
        <v>41778</v>
      </c>
      <c r="G7158" t="s">
        <v>41779</v>
      </c>
      <c r="H7158" t="s">
        <v>41780</v>
      </c>
      <c r="I7158" s="1">
        <v>316.87742508000002</v>
      </c>
      <c r="J7158" t="s">
        <v>19</v>
      </c>
      <c r="K7158" t="s">
        <v>19</v>
      </c>
      <c r="L7158" s="2" t="str">
        <f t="shared" si="379"/>
        <v>Compound_7158</v>
      </c>
      <c r="M7158" s="2" t="str">
        <f t="shared" si="380"/>
        <v>Spectra_7158</v>
      </c>
    </row>
    <row r="7159" spans="1:13" x14ac:dyDescent="0.45">
      <c r="A7159">
        <v>7159</v>
      </c>
      <c r="B7159" s="4" t="s">
        <v>41781</v>
      </c>
      <c r="C7159" t="s">
        <v>41782</v>
      </c>
      <c r="D7159" t="s">
        <v>41783</v>
      </c>
      <c r="E7159" t="s">
        <v>41784</v>
      </c>
      <c r="F7159" t="s">
        <v>41785</v>
      </c>
      <c r="G7159" t="s">
        <v>41786</v>
      </c>
      <c r="H7159" t="s">
        <v>41787</v>
      </c>
      <c r="I7159" s="1">
        <v>190.020083812</v>
      </c>
      <c r="J7159" s="2" t="str">
        <f>HYPERLINK(("https://comptox.epa.gov/dashboard/dsstoxdb/results?search="&amp;K7159),K7159)</f>
        <v>DTXSID40284120</v>
      </c>
      <c r="K7159" t="s">
        <v>41788</v>
      </c>
      <c r="L7159" s="2" t="str">
        <f t="shared" si="379"/>
        <v>Compound_7159</v>
      </c>
      <c r="M7159" s="2" t="str">
        <f t="shared" si="380"/>
        <v>Spectra_7159</v>
      </c>
    </row>
    <row r="7160" spans="1:13" x14ac:dyDescent="0.45">
      <c r="A7160">
        <v>7160</v>
      </c>
      <c r="B7160" t="s">
        <v>823</v>
      </c>
      <c r="C7160" t="s">
        <v>824</v>
      </c>
      <c r="D7160" t="s">
        <v>41789</v>
      </c>
      <c r="E7160" t="s">
        <v>41790</v>
      </c>
      <c r="F7160" t="s">
        <v>41791</v>
      </c>
      <c r="G7160" t="s">
        <v>41792</v>
      </c>
      <c r="H7160" t="s">
        <v>27545</v>
      </c>
      <c r="I7160" s="1">
        <v>334.10842014800102</v>
      </c>
      <c r="J7160" t="s">
        <v>19</v>
      </c>
      <c r="K7160" t="s">
        <v>19</v>
      </c>
      <c r="L7160" s="2" t="str">
        <f t="shared" si="379"/>
        <v>Compound_7160</v>
      </c>
      <c r="M7160" s="2" t="str">
        <f t="shared" si="380"/>
        <v>Spectra_7160</v>
      </c>
    </row>
    <row r="7161" spans="1:13" x14ac:dyDescent="0.45">
      <c r="A7161">
        <v>7161</v>
      </c>
      <c r="B7161" t="s">
        <v>41793</v>
      </c>
      <c r="C7161" t="s">
        <v>41794</v>
      </c>
      <c r="D7161" t="s">
        <v>41795</v>
      </c>
      <c r="E7161" t="s">
        <v>41796</v>
      </c>
      <c r="F7161" t="s">
        <v>41797</v>
      </c>
      <c r="G7161" t="s">
        <v>41798</v>
      </c>
      <c r="H7161" t="s">
        <v>41799</v>
      </c>
      <c r="I7161" s="1">
        <v>173.05891184399999</v>
      </c>
      <c r="J7161" t="s">
        <v>19</v>
      </c>
      <c r="K7161" t="s">
        <v>19</v>
      </c>
      <c r="L7161" s="2" t="str">
        <f t="shared" si="379"/>
        <v>Compound_7161</v>
      </c>
      <c r="M7161" s="2" t="str">
        <f t="shared" si="380"/>
        <v>Spectra_7161</v>
      </c>
    </row>
    <row r="7162" spans="1:13" x14ac:dyDescent="0.45">
      <c r="A7162">
        <v>7162</v>
      </c>
      <c r="B7162" t="s">
        <v>823</v>
      </c>
      <c r="C7162" t="s">
        <v>824</v>
      </c>
      <c r="D7162" t="s">
        <v>41800</v>
      </c>
      <c r="E7162" t="s">
        <v>41801</v>
      </c>
      <c r="F7162" t="s">
        <v>41802</v>
      </c>
      <c r="G7162" t="s">
        <v>41803</v>
      </c>
      <c r="H7162" t="s">
        <v>41804</v>
      </c>
      <c r="I7162" s="1">
        <v>256.088163372</v>
      </c>
      <c r="J7162" t="s">
        <v>19</v>
      </c>
      <c r="K7162" t="s">
        <v>19</v>
      </c>
      <c r="L7162" s="2" t="str">
        <f t="shared" si="379"/>
        <v>Compound_7162</v>
      </c>
      <c r="M7162" s="2" t="str">
        <f t="shared" si="380"/>
        <v>Spectra_7162</v>
      </c>
    </row>
    <row r="7163" spans="1:13" x14ac:dyDescent="0.45">
      <c r="A7163">
        <v>7163</v>
      </c>
      <c r="B7163" t="s">
        <v>823</v>
      </c>
      <c r="C7163" t="s">
        <v>824</v>
      </c>
      <c r="D7163" t="s">
        <v>41805</v>
      </c>
      <c r="E7163" t="s">
        <v>41806</v>
      </c>
      <c r="F7163" t="s">
        <v>41807</v>
      </c>
      <c r="G7163" t="s">
        <v>41808</v>
      </c>
      <c r="H7163" t="s">
        <v>41809</v>
      </c>
      <c r="I7163" s="1">
        <v>285.05480077599998</v>
      </c>
      <c r="J7163" t="s">
        <v>19</v>
      </c>
      <c r="K7163" t="s">
        <v>19</v>
      </c>
      <c r="L7163" s="2" t="str">
        <f t="shared" si="379"/>
        <v>Compound_7163</v>
      </c>
      <c r="M7163" s="2" t="str">
        <f t="shared" si="380"/>
        <v>Spectra_7163</v>
      </c>
    </row>
    <row r="7164" spans="1:13" x14ac:dyDescent="0.45">
      <c r="A7164">
        <v>7164</v>
      </c>
      <c r="B7164" t="s">
        <v>41810</v>
      </c>
      <c r="C7164" t="s">
        <v>41811</v>
      </c>
      <c r="D7164" t="s">
        <v>41812</v>
      </c>
      <c r="E7164" t="s">
        <v>41813</v>
      </c>
      <c r="F7164" t="s">
        <v>41814</v>
      </c>
      <c r="G7164" t="s">
        <v>41815</v>
      </c>
      <c r="H7164" t="s">
        <v>19161</v>
      </c>
      <c r="I7164" s="1">
        <v>261.17287897599999</v>
      </c>
      <c r="J7164" s="2" t="str">
        <f t="shared" ref="J7164:J7166" si="382">HYPERLINK(("https://comptox.epa.gov/dashboard/dsstoxdb/results?search="&amp;K7164),K7164)</f>
        <v>DTXSID8048315</v>
      </c>
      <c r="K7164" t="s">
        <v>41816</v>
      </c>
      <c r="L7164" s="2" t="str">
        <f t="shared" si="379"/>
        <v>Compound_7164</v>
      </c>
      <c r="M7164" s="2" t="str">
        <f t="shared" si="380"/>
        <v>Spectra_7164</v>
      </c>
    </row>
    <row r="7165" spans="1:13" x14ac:dyDescent="0.45">
      <c r="A7165">
        <v>7165</v>
      </c>
      <c r="B7165" t="s">
        <v>41817</v>
      </c>
      <c r="C7165" t="s">
        <v>41818</v>
      </c>
      <c r="D7165" t="s">
        <v>41819</v>
      </c>
      <c r="E7165" t="s">
        <v>41820</v>
      </c>
      <c r="F7165" t="s">
        <v>41821</v>
      </c>
      <c r="G7165" t="s">
        <v>41822</v>
      </c>
      <c r="H7165" t="s">
        <v>41823</v>
      </c>
      <c r="I7165" s="1">
        <v>284.17763000800102</v>
      </c>
      <c r="J7165" s="2" t="str">
        <f t="shared" si="382"/>
        <v>DTXSID00862463</v>
      </c>
      <c r="K7165" t="s">
        <v>41824</v>
      </c>
      <c r="L7165" s="2" t="str">
        <f t="shared" si="379"/>
        <v>Compound_7165</v>
      </c>
      <c r="M7165" s="2" t="str">
        <f t="shared" si="380"/>
        <v>Spectra_7165</v>
      </c>
    </row>
    <row r="7166" spans="1:13" x14ac:dyDescent="0.45">
      <c r="A7166">
        <v>7166</v>
      </c>
      <c r="B7166" t="s">
        <v>41825</v>
      </c>
      <c r="C7166" t="s">
        <v>41826</v>
      </c>
      <c r="D7166" t="s">
        <v>41827</v>
      </c>
      <c r="E7166" t="s">
        <v>41828</v>
      </c>
      <c r="F7166" t="s">
        <v>41829</v>
      </c>
      <c r="G7166" t="s">
        <v>41830</v>
      </c>
      <c r="H7166" t="s">
        <v>41831</v>
      </c>
      <c r="I7166" s="1">
        <v>292.09468823200001</v>
      </c>
      <c r="J7166" s="2" t="str">
        <f t="shared" si="382"/>
        <v>DTXSID3074311</v>
      </c>
      <c r="K7166" t="s">
        <v>41832</v>
      </c>
      <c r="L7166" s="2" t="str">
        <f t="shared" si="379"/>
        <v>Compound_7166</v>
      </c>
      <c r="M7166" s="2" t="str">
        <f t="shared" si="380"/>
        <v>Spectra_7166</v>
      </c>
    </row>
    <row r="7167" spans="1:13" x14ac:dyDescent="0.45">
      <c r="A7167">
        <v>7167</v>
      </c>
      <c r="B7167" t="s">
        <v>41833</v>
      </c>
      <c r="C7167" t="s">
        <v>41834</v>
      </c>
      <c r="D7167" t="s">
        <v>41835</v>
      </c>
      <c r="E7167" t="s">
        <v>41836</v>
      </c>
      <c r="F7167" t="s">
        <v>41837</v>
      </c>
      <c r="G7167" t="s">
        <v>41838</v>
      </c>
      <c r="H7167" t="s">
        <v>28871</v>
      </c>
      <c r="I7167" s="1">
        <v>318.21949482000099</v>
      </c>
      <c r="J7167" t="s">
        <v>19</v>
      </c>
      <c r="K7167" t="s">
        <v>19</v>
      </c>
      <c r="L7167" s="2" t="str">
        <f t="shared" si="379"/>
        <v>Compound_7167</v>
      </c>
      <c r="M7167" s="2" t="str">
        <f t="shared" si="380"/>
        <v>Spectra_7167</v>
      </c>
    </row>
    <row r="7168" spans="1:13" x14ac:dyDescent="0.45">
      <c r="A7168">
        <v>7168</v>
      </c>
      <c r="B7168" t="s">
        <v>41839</v>
      </c>
      <c r="C7168" t="s">
        <v>41840</v>
      </c>
      <c r="D7168" t="s">
        <v>41841</v>
      </c>
      <c r="E7168" t="s">
        <v>41842</v>
      </c>
      <c r="F7168" t="s">
        <v>41843</v>
      </c>
      <c r="G7168" t="s">
        <v>41844</v>
      </c>
      <c r="H7168" t="s">
        <v>41845</v>
      </c>
      <c r="I7168" s="1">
        <v>410.16422077200099</v>
      </c>
      <c r="J7168" s="2" t="str">
        <f>HYPERLINK(("https://comptox.epa.gov/dashboard/dsstoxdb/results?search="&amp;K7168),K7168)</f>
        <v>DTXSID30904249</v>
      </c>
      <c r="K7168" t="s">
        <v>41846</v>
      </c>
      <c r="L7168" s="2" t="str">
        <f t="shared" si="379"/>
        <v>Compound_7168</v>
      </c>
      <c r="M7168" s="2" t="str">
        <f t="shared" si="380"/>
        <v>Spectra_7168</v>
      </c>
    </row>
    <row r="7169" spans="1:13" x14ac:dyDescent="0.45">
      <c r="A7169">
        <v>7169</v>
      </c>
      <c r="B7169" t="s">
        <v>41847</v>
      </c>
      <c r="C7169" t="s">
        <v>41848</v>
      </c>
      <c r="D7169" t="s">
        <v>41849</v>
      </c>
      <c r="E7169" t="s">
        <v>41850</v>
      </c>
      <c r="F7169" t="s">
        <v>41851</v>
      </c>
      <c r="G7169" t="s">
        <v>41852</v>
      </c>
      <c r="H7169" t="s">
        <v>8823</v>
      </c>
      <c r="I7169" s="1">
        <v>344.24637826400101</v>
      </c>
      <c r="J7169" t="s">
        <v>19</v>
      </c>
      <c r="K7169" t="s">
        <v>19</v>
      </c>
      <c r="L7169" s="2" t="str">
        <f t="shared" si="379"/>
        <v>Compound_7169</v>
      </c>
      <c r="M7169" s="2" t="str">
        <f t="shared" si="380"/>
        <v>Spectra_7169</v>
      </c>
    </row>
    <row r="7170" spans="1:13" x14ac:dyDescent="0.45">
      <c r="A7170">
        <v>7170</v>
      </c>
      <c r="B7170" t="s">
        <v>41853</v>
      </c>
      <c r="C7170" t="s">
        <v>41854</v>
      </c>
      <c r="D7170" t="s">
        <v>41855</v>
      </c>
      <c r="E7170" t="s">
        <v>41856</v>
      </c>
      <c r="F7170" t="s">
        <v>41857</v>
      </c>
      <c r="G7170" t="s">
        <v>41858</v>
      </c>
      <c r="H7170" t="s">
        <v>2017</v>
      </c>
      <c r="I7170" s="1">
        <v>360.193673996001</v>
      </c>
      <c r="J7170" s="2" t="str">
        <f t="shared" ref="J7170:J7174" si="383">HYPERLINK(("https://comptox.epa.gov/dashboard/dsstoxdb/results?search="&amp;K7170),K7170)</f>
        <v>DTXSID9021184</v>
      </c>
      <c r="K7170" t="s">
        <v>41859</v>
      </c>
      <c r="L7170" s="2" t="str">
        <f t="shared" ref="L7170:L7233" si="384">HYPERLINK(("https://www.mzcloud.org/compound/Reference/"&amp;A7170),("Compound_"&amp;A7170))</f>
        <v>Compound_7170</v>
      </c>
      <c r="M7170" s="2" t="str">
        <f t="shared" ref="M7170:M7233" si="385">HYPERLINK(("https://www.mzcloud.org/DataViewer#Creference"&amp;A7170),("Spectra_"&amp;A7170))</f>
        <v>Spectra_7170</v>
      </c>
    </row>
    <row r="7171" spans="1:13" x14ac:dyDescent="0.45">
      <c r="A7171">
        <v>7171</v>
      </c>
      <c r="B7171" t="s">
        <v>41860</v>
      </c>
      <c r="C7171" t="s">
        <v>41861</v>
      </c>
      <c r="D7171" t="s">
        <v>41862</v>
      </c>
      <c r="E7171" t="s">
        <v>41863</v>
      </c>
      <c r="F7171" t="s">
        <v>41864</v>
      </c>
      <c r="G7171" t="s">
        <v>41865</v>
      </c>
      <c r="H7171" t="s">
        <v>41866</v>
      </c>
      <c r="I7171" s="1">
        <v>428.29265976000102</v>
      </c>
      <c r="J7171" s="2" t="str">
        <f t="shared" si="383"/>
        <v>DTXSID6043915</v>
      </c>
      <c r="K7171" t="s">
        <v>41867</v>
      </c>
      <c r="L7171" s="2" t="str">
        <f t="shared" si="384"/>
        <v>Compound_7171</v>
      </c>
      <c r="M7171" s="2" t="str">
        <f t="shared" si="385"/>
        <v>Spectra_7171</v>
      </c>
    </row>
    <row r="7172" spans="1:13" x14ac:dyDescent="0.45">
      <c r="A7172">
        <v>7172</v>
      </c>
      <c r="B7172" t="s">
        <v>41868</v>
      </c>
      <c r="C7172" t="s">
        <v>41869</v>
      </c>
      <c r="D7172" t="s">
        <v>41870</v>
      </c>
      <c r="E7172" t="s">
        <v>41871</v>
      </c>
      <c r="F7172" t="s">
        <v>41872</v>
      </c>
      <c r="G7172" t="s">
        <v>41873</v>
      </c>
      <c r="H7172" t="s">
        <v>41874</v>
      </c>
      <c r="I7172" s="1">
        <v>460.20971798400097</v>
      </c>
      <c r="J7172" s="2" t="str">
        <f t="shared" si="383"/>
        <v>DTXSID1048964</v>
      </c>
      <c r="K7172" t="s">
        <v>41875</v>
      </c>
      <c r="L7172" s="2" t="str">
        <f t="shared" si="384"/>
        <v>Compound_7172</v>
      </c>
      <c r="M7172" s="2" t="str">
        <f t="shared" si="385"/>
        <v>Spectra_7172</v>
      </c>
    </row>
    <row r="7173" spans="1:13" x14ac:dyDescent="0.45">
      <c r="A7173">
        <v>7173</v>
      </c>
      <c r="B7173" t="s">
        <v>41876</v>
      </c>
      <c r="C7173" t="s">
        <v>41877</v>
      </c>
      <c r="D7173" t="s">
        <v>41878</v>
      </c>
      <c r="E7173" t="s">
        <v>41879</v>
      </c>
      <c r="F7173" t="s">
        <v>41880</v>
      </c>
      <c r="G7173" t="s">
        <v>41881</v>
      </c>
      <c r="H7173" t="s">
        <v>2017</v>
      </c>
      <c r="I7173" s="1">
        <v>360.193673996001</v>
      </c>
      <c r="J7173" s="2" t="str">
        <f t="shared" si="383"/>
        <v>DTXSID80951607</v>
      </c>
      <c r="K7173" t="s">
        <v>41882</v>
      </c>
      <c r="L7173" s="2" t="str">
        <f t="shared" si="384"/>
        <v>Compound_7173</v>
      </c>
      <c r="M7173" s="2" t="str">
        <f t="shared" si="385"/>
        <v>Spectra_7173</v>
      </c>
    </row>
    <row r="7174" spans="1:13" x14ac:dyDescent="0.45">
      <c r="A7174">
        <v>7174</v>
      </c>
      <c r="B7174" t="s">
        <v>41883</v>
      </c>
      <c r="C7174" t="s">
        <v>41884</v>
      </c>
      <c r="D7174" t="s">
        <v>41885</v>
      </c>
      <c r="E7174" t="s">
        <v>41886</v>
      </c>
      <c r="F7174" t="s">
        <v>41887</v>
      </c>
      <c r="G7174" t="s">
        <v>41888</v>
      </c>
      <c r="H7174" t="s">
        <v>41889</v>
      </c>
      <c r="I7174" s="1">
        <v>458.26683893600102</v>
      </c>
      <c r="J7174" s="2" t="str">
        <f t="shared" si="383"/>
        <v>DTXSID8023505</v>
      </c>
      <c r="K7174" t="s">
        <v>41890</v>
      </c>
      <c r="L7174" s="2" t="str">
        <f t="shared" si="384"/>
        <v>Compound_7174</v>
      </c>
      <c r="M7174" s="2" t="str">
        <f t="shared" si="385"/>
        <v>Spectra_7174</v>
      </c>
    </row>
    <row r="7175" spans="1:13" x14ac:dyDescent="0.45">
      <c r="A7175">
        <v>7175</v>
      </c>
      <c r="B7175" t="s">
        <v>41891</v>
      </c>
      <c r="C7175" t="s">
        <v>41892</v>
      </c>
      <c r="D7175" t="s">
        <v>41893</v>
      </c>
      <c r="E7175" t="s">
        <v>41894</v>
      </c>
      <c r="F7175" t="s">
        <v>41895</v>
      </c>
      <c r="G7175" t="s">
        <v>41896</v>
      </c>
      <c r="H7175" t="s">
        <v>37715</v>
      </c>
      <c r="I7175" s="1">
        <v>290.16304256400099</v>
      </c>
      <c r="J7175" t="s">
        <v>19</v>
      </c>
      <c r="K7175" t="s">
        <v>19</v>
      </c>
      <c r="L7175" s="2" t="str">
        <f t="shared" si="384"/>
        <v>Compound_7175</v>
      </c>
      <c r="M7175" s="2" t="str">
        <f t="shared" si="385"/>
        <v>Spectra_7175</v>
      </c>
    </row>
    <row r="7176" spans="1:13" x14ac:dyDescent="0.45">
      <c r="A7176">
        <v>7176</v>
      </c>
      <c r="B7176" t="s">
        <v>41897</v>
      </c>
      <c r="C7176" t="s">
        <v>41898</v>
      </c>
      <c r="D7176" t="s">
        <v>41899</v>
      </c>
      <c r="E7176" t="s">
        <v>41900</v>
      </c>
      <c r="F7176" t="s">
        <v>41901</v>
      </c>
      <c r="G7176" t="s">
        <v>41902</v>
      </c>
      <c r="H7176" t="s">
        <v>15131</v>
      </c>
      <c r="I7176" s="1">
        <v>284.13471964000098</v>
      </c>
      <c r="J7176" s="2" t="str">
        <f t="shared" ref="J7176:J7178" si="386">HYPERLINK(("https://comptox.epa.gov/dashboard/dsstoxdb/results?search="&amp;K7176),K7176)</f>
        <v>DTXSID2023517</v>
      </c>
      <c r="K7176" t="s">
        <v>41903</v>
      </c>
      <c r="L7176" s="2" t="str">
        <f t="shared" si="384"/>
        <v>Compound_7176</v>
      </c>
      <c r="M7176" s="2" t="str">
        <f t="shared" si="385"/>
        <v>Spectra_7176</v>
      </c>
    </row>
    <row r="7177" spans="1:13" x14ac:dyDescent="0.45">
      <c r="A7177">
        <v>7177</v>
      </c>
      <c r="B7177" t="s">
        <v>41904</v>
      </c>
      <c r="C7177" t="s">
        <v>41905</v>
      </c>
      <c r="D7177" t="s">
        <v>41906</v>
      </c>
      <c r="E7177" t="s">
        <v>41907</v>
      </c>
      <c r="F7177" t="s">
        <v>41908</v>
      </c>
      <c r="G7177" t="s">
        <v>41909</v>
      </c>
      <c r="H7177" t="s">
        <v>11161</v>
      </c>
      <c r="I7177" s="1">
        <v>145.052763844</v>
      </c>
      <c r="J7177" s="2" t="str">
        <f t="shared" si="386"/>
        <v>DTXSID1058769</v>
      </c>
      <c r="K7177" t="s">
        <v>41910</v>
      </c>
      <c r="L7177" s="2" t="str">
        <f t="shared" si="384"/>
        <v>Compound_7177</v>
      </c>
      <c r="M7177" s="2" t="str">
        <f t="shared" si="385"/>
        <v>Spectra_7177</v>
      </c>
    </row>
    <row r="7178" spans="1:13" x14ac:dyDescent="0.45">
      <c r="A7178">
        <v>7178</v>
      </c>
      <c r="B7178" t="s">
        <v>41911</v>
      </c>
      <c r="C7178" t="s">
        <v>41912</v>
      </c>
      <c r="D7178" t="s">
        <v>41913</v>
      </c>
      <c r="E7178" t="s">
        <v>41914</v>
      </c>
      <c r="F7178" t="s">
        <v>41915</v>
      </c>
      <c r="G7178" t="s">
        <v>41916</v>
      </c>
      <c r="H7178" t="s">
        <v>14431</v>
      </c>
      <c r="I7178" s="1">
        <v>328.16093438800101</v>
      </c>
      <c r="J7178" s="2" t="str">
        <f t="shared" si="386"/>
        <v>DTXSID90335454</v>
      </c>
      <c r="K7178" t="s">
        <v>41917</v>
      </c>
      <c r="L7178" s="2" t="str">
        <f t="shared" si="384"/>
        <v>Compound_7178</v>
      </c>
      <c r="M7178" s="2" t="str">
        <f t="shared" si="385"/>
        <v>Spectra_7178</v>
      </c>
    </row>
    <row r="7179" spans="1:13" x14ac:dyDescent="0.45">
      <c r="A7179">
        <v>7179</v>
      </c>
      <c r="B7179" t="s">
        <v>823</v>
      </c>
      <c r="C7179" t="s">
        <v>824</v>
      </c>
      <c r="D7179" t="s">
        <v>41918</v>
      </c>
      <c r="E7179" t="s">
        <v>41919</v>
      </c>
      <c r="F7179" t="s">
        <v>41920</v>
      </c>
      <c r="G7179" t="s">
        <v>41921</v>
      </c>
      <c r="H7179" t="s">
        <v>6959</v>
      </c>
      <c r="I7179" s="1">
        <v>374.20932406000099</v>
      </c>
      <c r="J7179" t="s">
        <v>19</v>
      </c>
      <c r="K7179" t="s">
        <v>19</v>
      </c>
      <c r="L7179" s="2" t="str">
        <f t="shared" si="384"/>
        <v>Compound_7179</v>
      </c>
      <c r="M7179" s="2" t="str">
        <f t="shared" si="385"/>
        <v>Spectra_7179</v>
      </c>
    </row>
    <row r="7180" spans="1:13" x14ac:dyDescent="0.45">
      <c r="A7180">
        <v>7180</v>
      </c>
      <c r="B7180" t="s">
        <v>41922</v>
      </c>
      <c r="C7180" t="s">
        <v>41923</v>
      </c>
      <c r="D7180" t="s">
        <v>41924</v>
      </c>
      <c r="E7180" t="s">
        <v>41925</v>
      </c>
      <c r="F7180" t="s">
        <v>41926</v>
      </c>
      <c r="G7180" t="s">
        <v>41927</v>
      </c>
      <c r="H7180" t="s">
        <v>41928</v>
      </c>
      <c r="I7180" s="1">
        <v>254.019153942</v>
      </c>
      <c r="J7180" s="2" t="str">
        <f t="shared" ref="J7180:J7183" si="387">HYPERLINK(("https://comptox.epa.gov/dashboard/dsstoxdb/results?search="&amp;K7180),K7180)</f>
        <v>DTXSID10981376</v>
      </c>
      <c r="K7180" t="s">
        <v>41929</v>
      </c>
      <c r="L7180" s="2" t="str">
        <f t="shared" si="384"/>
        <v>Compound_7180</v>
      </c>
      <c r="M7180" s="2" t="str">
        <f t="shared" si="385"/>
        <v>Spectra_7180</v>
      </c>
    </row>
    <row r="7181" spans="1:13" x14ac:dyDescent="0.45">
      <c r="A7181">
        <v>7181</v>
      </c>
      <c r="B7181" t="s">
        <v>41930</v>
      </c>
      <c r="C7181" t="s">
        <v>41931</v>
      </c>
      <c r="D7181" t="s">
        <v>41932</v>
      </c>
      <c r="E7181" t="s">
        <v>41933</v>
      </c>
      <c r="F7181" t="s">
        <v>41934</v>
      </c>
      <c r="G7181" t="s">
        <v>41935</v>
      </c>
      <c r="H7181" t="s">
        <v>41936</v>
      </c>
      <c r="I7181" s="1">
        <v>211.03580704999999</v>
      </c>
      <c r="J7181" s="2" t="str">
        <f t="shared" si="387"/>
        <v>DTXSID0058776</v>
      </c>
      <c r="K7181" t="s">
        <v>41937</v>
      </c>
      <c r="L7181" s="2" t="str">
        <f t="shared" si="384"/>
        <v>Compound_7181</v>
      </c>
      <c r="M7181" s="2" t="str">
        <f t="shared" si="385"/>
        <v>Spectra_7181</v>
      </c>
    </row>
    <row r="7182" spans="1:13" x14ac:dyDescent="0.45">
      <c r="A7182">
        <v>7182</v>
      </c>
      <c r="B7182" t="s">
        <v>41938</v>
      </c>
      <c r="C7182" t="s">
        <v>41939</v>
      </c>
      <c r="D7182" t="s">
        <v>41940</v>
      </c>
      <c r="E7182" t="s">
        <v>41941</v>
      </c>
      <c r="F7182" t="s">
        <v>41942</v>
      </c>
      <c r="G7182" t="s">
        <v>41943</v>
      </c>
      <c r="H7182" t="s">
        <v>16508</v>
      </c>
      <c r="I7182" s="1">
        <v>144.057514876</v>
      </c>
      <c r="J7182" s="2" t="str">
        <f t="shared" si="387"/>
        <v>DTXSID5027061</v>
      </c>
      <c r="K7182" t="s">
        <v>41944</v>
      </c>
      <c r="L7182" s="2" t="str">
        <f t="shared" si="384"/>
        <v>Compound_7182</v>
      </c>
      <c r="M7182" s="2" t="str">
        <f t="shared" si="385"/>
        <v>Spectra_7182</v>
      </c>
    </row>
    <row r="7183" spans="1:13" x14ac:dyDescent="0.45">
      <c r="A7183">
        <v>7183</v>
      </c>
      <c r="B7183" t="s">
        <v>41945</v>
      </c>
      <c r="C7183" t="s">
        <v>41946</v>
      </c>
      <c r="D7183" t="s">
        <v>41947</v>
      </c>
      <c r="E7183" t="s">
        <v>41948</v>
      </c>
      <c r="F7183" t="s">
        <v>41949</v>
      </c>
      <c r="G7183" t="s">
        <v>41950</v>
      </c>
      <c r="H7183" t="s">
        <v>2307</v>
      </c>
      <c r="I7183" s="1">
        <v>192.02700259599999</v>
      </c>
      <c r="J7183" s="2" t="str">
        <f t="shared" si="387"/>
        <v>DTXSID60861871</v>
      </c>
      <c r="K7183" t="s">
        <v>41951</v>
      </c>
      <c r="L7183" s="2" t="str">
        <f t="shared" si="384"/>
        <v>Compound_7183</v>
      </c>
      <c r="M7183" s="2" t="str">
        <f t="shared" si="385"/>
        <v>Spectra_7183</v>
      </c>
    </row>
    <row r="7184" spans="1:13" x14ac:dyDescent="0.45">
      <c r="A7184">
        <v>7184</v>
      </c>
      <c r="B7184" t="s">
        <v>823</v>
      </c>
      <c r="C7184" t="s">
        <v>824</v>
      </c>
      <c r="D7184" t="s">
        <v>41952</v>
      </c>
      <c r="E7184" t="s">
        <v>41953</v>
      </c>
      <c r="F7184" t="s">
        <v>41954</v>
      </c>
      <c r="G7184" t="s">
        <v>41955</v>
      </c>
      <c r="H7184" t="s">
        <v>41956</v>
      </c>
      <c r="I7184" s="1">
        <v>259.045703038</v>
      </c>
      <c r="J7184" t="s">
        <v>19</v>
      </c>
      <c r="K7184" t="s">
        <v>19</v>
      </c>
      <c r="L7184" s="2" t="str">
        <f t="shared" si="384"/>
        <v>Compound_7184</v>
      </c>
      <c r="M7184" s="2" t="str">
        <f t="shared" si="385"/>
        <v>Spectra_7184</v>
      </c>
    </row>
    <row r="7185" spans="1:13" x14ac:dyDescent="0.45">
      <c r="A7185">
        <v>7185</v>
      </c>
      <c r="B7185" t="s">
        <v>41957</v>
      </c>
      <c r="C7185" t="s">
        <v>8082</v>
      </c>
      <c r="D7185" t="s">
        <v>41958</v>
      </c>
      <c r="E7185" t="s">
        <v>8084</v>
      </c>
      <c r="F7185" t="s">
        <v>41959</v>
      </c>
      <c r="G7185" t="s">
        <v>41960</v>
      </c>
      <c r="H7185" t="s">
        <v>8087</v>
      </c>
      <c r="I7185" s="1">
        <v>150.01643791199999</v>
      </c>
      <c r="J7185" s="2" t="str">
        <f t="shared" ref="J7185:J7188" si="388">HYPERLINK(("https://comptox.epa.gov/dashboard/dsstoxdb/results?search="&amp;K7185),K7185)</f>
        <v>DTXSID5046986</v>
      </c>
      <c r="K7185" t="s">
        <v>41961</v>
      </c>
      <c r="L7185" s="2" t="str">
        <f t="shared" si="384"/>
        <v>Compound_7185</v>
      </c>
      <c r="M7185" s="2" t="str">
        <f t="shared" si="385"/>
        <v>Spectra_7185</v>
      </c>
    </row>
    <row r="7186" spans="1:13" x14ac:dyDescent="0.45">
      <c r="A7186">
        <v>7186</v>
      </c>
      <c r="B7186" t="s">
        <v>41962</v>
      </c>
      <c r="C7186" t="s">
        <v>41963</v>
      </c>
      <c r="D7186" t="s">
        <v>41964</v>
      </c>
      <c r="E7186" t="s">
        <v>41965</v>
      </c>
      <c r="F7186" t="s">
        <v>41966</v>
      </c>
      <c r="G7186" t="s">
        <v>41967</v>
      </c>
      <c r="H7186" t="s">
        <v>41968</v>
      </c>
      <c r="I7186" s="1">
        <v>300.12963426000101</v>
      </c>
      <c r="J7186" s="2" t="str">
        <f t="shared" si="388"/>
        <v>DTXSID50997774</v>
      </c>
      <c r="K7186" t="s">
        <v>41969</v>
      </c>
      <c r="L7186" s="2" t="str">
        <f t="shared" si="384"/>
        <v>Compound_7186</v>
      </c>
      <c r="M7186" s="2" t="str">
        <f t="shared" si="385"/>
        <v>Spectra_7186</v>
      </c>
    </row>
    <row r="7187" spans="1:13" x14ac:dyDescent="0.45">
      <c r="A7187">
        <v>7187</v>
      </c>
      <c r="B7187" t="s">
        <v>41970</v>
      </c>
      <c r="C7187" t="s">
        <v>41971</v>
      </c>
      <c r="D7187" t="s">
        <v>41972</v>
      </c>
      <c r="E7187" t="s">
        <v>41973</v>
      </c>
      <c r="F7187" t="s">
        <v>41974</v>
      </c>
      <c r="G7187" t="s">
        <v>41975</v>
      </c>
      <c r="H7187" t="s">
        <v>3644</v>
      </c>
      <c r="I7187" s="1">
        <v>340.16093438800101</v>
      </c>
      <c r="J7187" s="2" t="str">
        <f t="shared" si="388"/>
        <v>DTXSID1023520</v>
      </c>
      <c r="K7187" t="s">
        <v>41976</v>
      </c>
      <c r="L7187" s="2" t="str">
        <f t="shared" si="384"/>
        <v>Compound_7187</v>
      </c>
      <c r="M7187" s="2" t="str">
        <f t="shared" si="385"/>
        <v>Spectra_7187</v>
      </c>
    </row>
    <row r="7188" spans="1:13" x14ac:dyDescent="0.45">
      <c r="A7188">
        <v>7188</v>
      </c>
      <c r="B7188" t="s">
        <v>41977</v>
      </c>
      <c r="C7188" t="s">
        <v>41978</v>
      </c>
      <c r="D7188" t="s">
        <v>41979</v>
      </c>
      <c r="E7188" t="s">
        <v>41980</v>
      </c>
      <c r="F7188" t="s">
        <v>41981</v>
      </c>
      <c r="G7188" t="s">
        <v>41982</v>
      </c>
      <c r="H7188" t="s">
        <v>41983</v>
      </c>
      <c r="I7188" s="1">
        <v>134.076536068</v>
      </c>
      <c r="J7188" s="2" t="str">
        <f t="shared" si="388"/>
        <v>DTXSID80195322</v>
      </c>
      <c r="K7188" t="s">
        <v>41984</v>
      </c>
      <c r="L7188" s="2" t="str">
        <f t="shared" si="384"/>
        <v>Compound_7188</v>
      </c>
      <c r="M7188" s="2" t="str">
        <f t="shared" si="385"/>
        <v>Spectra_7188</v>
      </c>
    </row>
    <row r="7189" spans="1:13" x14ac:dyDescent="0.45">
      <c r="A7189">
        <v>7189</v>
      </c>
      <c r="B7189" t="s">
        <v>823</v>
      </c>
      <c r="C7189" t="s">
        <v>824</v>
      </c>
      <c r="D7189" t="s">
        <v>41985</v>
      </c>
      <c r="E7189" t="s">
        <v>41986</v>
      </c>
      <c r="F7189" t="s">
        <v>41987</v>
      </c>
      <c r="G7189" t="s">
        <v>41988</v>
      </c>
      <c r="H7189" t="s">
        <v>32498</v>
      </c>
      <c r="I7189" s="1">
        <v>177.15174960799999</v>
      </c>
      <c r="J7189" t="s">
        <v>19</v>
      </c>
      <c r="K7189" t="s">
        <v>19</v>
      </c>
      <c r="L7189" s="2" t="str">
        <f t="shared" si="384"/>
        <v>Compound_7189</v>
      </c>
      <c r="M7189" s="2" t="str">
        <f t="shared" si="385"/>
        <v>Spectra_7189</v>
      </c>
    </row>
    <row r="7190" spans="1:13" x14ac:dyDescent="0.45">
      <c r="A7190">
        <v>7190</v>
      </c>
      <c r="B7190" t="s">
        <v>41989</v>
      </c>
      <c r="C7190" t="s">
        <v>41990</v>
      </c>
      <c r="D7190" t="s">
        <v>41991</v>
      </c>
      <c r="E7190" t="s">
        <v>41992</v>
      </c>
      <c r="F7190" t="s">
        <v>41993</v>
      </c>
      <c r="G7190" t="s">
        <v>41994</v>
      </c>
      <c r="H7190" t="s">
        <v>41995</v>
      </c>
      <c r="I7190" s="1">
        <v>213.10144535200001</v>
      </c>
      <c r="J7190" s="2" t="str">
        <f>HYPERLINK(("https://comptox.epa.gov/dashboard/dsstoxdb/results?search="&amp;K7190),K7190)</f>
        <v>DTXSID1023445</v>
      </c>
      <c r="K7190" t="s">
        <v>41996</v>
      </c>
      <c r="L7190" s="2" t="str">
        <f t="shared" si="384"/>
        <v>Compound_7190</v>
      </c>
      <c r="M7190" s="2" t="str">
        <f t="shared" si="385"/>
        <v>Spectra_7190</v>
      </c>
    </row>
    <row r="7191" spans="1:13" x14ac:dyDescent="0.45">
      <c r="A7191">
        <v>7191</v>
      </c>
      <c r="B7191" t="s">
        <v>823</v>
      </c>
      <c r="C7191" t="s">
        <v>824</v>
      </c>
      <c r="D7191" t="s">
        <v>41997</v>
      </c>
      <c r="E7191" t="s">
        <v>41998</v>
      </c>
      <c r="F7191" t="s">
        <v>41999</v>
      </c>
      <c r="G7191" t="s">
        <v>42000</v>
      </c>
      <c r="H7191" t="s">
        <v>40150</v>
      </c>
      <c r="I7191" s="1">
        <v>230.105527688</v>
      </c>
      <c r="J7191" t="s">
        <v>19</v>
      </c>
      <c r="K7191" t="s">
        <v>19</v>
      </c>
      <c r="L7191" s="2" t="str">
        <f t="shared" si="384"/>
        <v>Compound_7191</v>
      </c>
      <c r="M7191" s="2" t="str">
        <f t="shared" si="385"/>
        <v>Spectra_7191</v>
      </c>
    </row>
    <row r="7192" spans="1:13" x14ac:dyDescent="0.45">
      <c r="A7192">
        <v>7192</v>
      </c>
      <c r="B7192" t="s">
        <v>42001</v>
      </c>
      <c r="C7192" t="s">
        <v>42002</v>
      </c>
      <c r="D7192" t="s">
        <v>42003</v>
      </c>
      <c r="E7192" t="s">
        <v>42004</v>
      </c>
      <c r="F7192" t="s">
        <v>42005</v>
      </c>
      <c r="G7192" t="s">
        <v>42006</v>
      </c>
      <c r="H7192" t="s">
        <v>42007</v>
      </c>
      <c r="I7192" s="1">
        <v>304.21507813600101</v>
      </c>
      <c r="J7192" s="2" t="str">
        <f>HYPERLINK(("https://comptox.epa.gov/dashboard/dsstoxdb/results?search="&amp;K7192),K7192)</f>
        <v>DTXSID60439039</v>
      </c>
      <c r="K7192" t="s">
        <v>42008</v>
      </c>
      <c r="L7192" s="2" t="str">
        <f t="shared" si="384"/>
        <v>Compound_7192</v>
      </c>
      <c r="M7192" s="2" t="str">
        <f t="shared" si="385"/>
        <v>Spectra_7192</v>
      </c>
    </row>
    <row r="7193" spans="1:13" x14ac:dyDescent="0.45">
      <c r="A7193">
        <v>7193</v>
      </c>
      <c r="B7193" t="s">
        <v>42009</v>
      </c>
      <c r="C7193" t="s">
        <v>42010</v>
      </c>
      <c r="D7193" t="s">
        <v>42011</v>
      </c>
      <c r="E7193" t="s">
        <v>42012</v>
      </c>
      <c r="F7193" t="s">
        <v>42013</v>
      </c>
      <c r="G7193" t="s">
        <v>42014</v>
      </c>
      <c r="H7193" t="s">
        <v>31083</v>
      </c>
      <c r="I7193" s="1">
        <v>291.16231429200099</v>
      </c>
      <c r="J7193" t="s">
        <v>19</v>
      </c>
      <c r="K7193" t="s">
        <v>19</v>
      </c>
      <c r="L7193" s="2" t="str">
        <f t="shared" si="384"/>
        <v>Compound_7193</v>
      </c>
      <c r="M7193" s="2" t="str">
        <f t="shared" si="385"/>
        <v>Spectra_7193</v>
      </c>
    </row>
    <row r="7194" spans="1:13" x14ac:dyDescent="0.45">
      <c r="A7194">
        <v>7194</v>
      </c>
      <c r="B7194" t="s">
        <v>42015</v>
      </c>
      <c r="C7194" t="s">
        <v>42016</v>
      </c>
      <c r="D7194" t="s">
        <v>42017</v>
      </c>
      <c r="E7194" t="s">
        <v>42018</v>
      </c>
      <c r="F7194" t="s">
        <v>42019</v>
      </c>
      <c r="G7194" t="s">
        <v>42020</v>
      </c>
      <c r="H7194" t="s">
        <v>21334</v>
      </c>
      <c r="I7194" s="1">
        <v>250.16812794399999</v>
      </c>
      <c r="J7194" s="2" t="str">
        <f t="shared" ref="J7194:J7202" si="389">HYPERLINK(("https://comptox.epa.gov/dashboard/dsstoxdb/results?search="&amp;K7194),K7194)</f>
        <v>DTXSID20188177</v>
      </c>
      <c r="K7194" t="s">
        <v>42021</v>
      </c>
      <c r="L7194" s="2" t="str">
        <f t="shared" si="384"/>
        <v>Compound_7194</v>
      </c>
      <c r="M7194" s="2" t="str">
        <f t="shared" si="385"/>
        <v>Spectra_7194</v>
      </c>
    </row>
    <row r="7195" spans="1:13" x14ac:dyDescent="0.45">
      <c r="A7195">
        <v>7195</v>
      </c>
      <c r="B7195" t="s">
        <v>42022</v>
      </c>
      <c r="C7195" t="s">
        <v>42023</v>
      </c>
      <c r="D7195" t="s">
        <v>42024</v>
      </c>
      <c r="E7195" t="s">
        <v>42025</v>
      </c>
      <c r="F7195" t="s">
        <v>42026</v>
      </c>
      <c r="G7195" t="s">
        <v>42027</v>
      </c>
      <c r="H7195" t="s">
        <v>42028</v>
      </c>
      <c r="I7195" s="1">
        <v>202.11061306799999</v>
      </c>
      <c r="J7195" s="2" t="str">
        <f t="shared" si="389"/>
        <v>DTXSID80567303</v>
      </c>
      <c r="K7195" t="s">
        <v>42029</v>
      </c>
      <c r="L7195" s="2" t="str">
        <f t="shared" si="384"/>
        <v>Compound_7195</v>
      </c>
      <c r="M7195" s="2" t="str">
        <f t="shared" si="385"/>
        <v>Spectra_7195</v>
      </c>
    </row>
    <row r="7196" spans="1:13" x14ac:dyDescent="0.45">
      <c r="A7196">
        <v>7196</v>
      </c>
      <c r="B7196" t="s">
        <v>42030</v>
      </c>
      <c r="C7196" t="s">
        <v>42031</v>
      </c>
      <c r="D7196" t="s">
        <v>42032</v>
      </c>
      <c r="E7196" t="s">
        <v>42033</v>
      </c>
      <c r="F7196" t="s">
        <v>42034</v>
      </c>
      <c r="G7196" t="s">
        <v>42035</v>
      </c>
      <c r="H7196" t="s">
        <v>37556</v>
      </c>
      <c r="I7196" s="1">
        <v>262.16812794399999</v>
      </c>
      <c r="J7196" s="2" t="str">
        <f t="shared" si="389"/>
        <v>DTXSID50857723</v>
      </c>
      <c r="K7196" t="s">
        <v>42036</v>
      </c>
      <c r="L7196" s="2" t="str">
        <f t="shared" si="384"/>
        <v>Compound_7196</v>
      </c>
      <c r="M7196" s="2" t="str">
        <f t="shared" si="385"/>
        <v>Spectra_7196</v>
      </c>
    </row>
    <row r="7197" spans="1:13" x14ac:dyDescent="0.45">
      <c r="A7197">
        <v>7197</v>
      </c>
      <c r="B7197" t="s">
        <v>42037</v>
      </c>
      <c r="C7197" t="s">
        <v>42038</v>
      </c>
      <c r="D7197" t="s">
        <v>42039</v>
      </c>
      <c r="E7197" t="s">
        <v>42040</v>
      </c>
      <c r="F7197" t="s">
        <v>42041</v>
      </c>
      <c r="G7197" t="s">
        <v>42042</v>
      </c>
      <c r="H7197" t="s">
        <v>29825</v>
      </c>
      <c r="I7197" s="1">
        <v>273.05565630400002</v>
      </c>
      <c r="J7197" s="2" t="str">
        <f t="shared" si="389"/>
        <v>DTXSID40426422</v>
      </c>
      <c r="K7197" t="s">
        <v>42043</v>
      </c>
      <c r="L7197" s="2" t="str">
        <f t="shared" si="384"/>
        <v>Compound_7197</v>
      </c>
      <c r="M7197" s="2" t="str">
        <f t="shared" si="385"/>
        <v>Spectra_7197</v>
      </c>
    </row>
    <row r="7198" spans="1:13" x14ac:dyDescent="0.45">
      <c r="A7198">
        <v>7198</v>
      </c>
      <c r="B7198" t="s">
        <v>42044</v>
      </c>
      <c r="C7198" t="s">
        <v>42045</v>
      </c>
      <c r="D7198" t="s">
        <v>42046</v>
      </c>
      <c r="E7198" t="s">
        <v>42047</v>
      </c>
      <c r="F7198" t="s">
        <v>42048</v>
      </c>
      <c r="G7198" t="s">
        <v>42049</v>
      </c>
      <c r="H7198" t="s">
        <v>41968</v>
      </c>
      <c r="I7198" s="1">
        <v>300.12963426000101</v>
      </c>
      <c r="J7198" s="2" t="str">
        <f t="shared" si="389"/>
        <v>DTXSID60185488</v>
      </c>
      <c r="K7198" t="s">
        <v>42050</v>
      </c>
      <c r="L7198" s="2" t="str">
        <f t="shared" si="384"/>
        <v>Compound_7198</v>
      </c>
      <c r="M7198" s="2" t="str">
        <f t="shared" si="385"/>
        <v>Spectra_7198</v>
      </c>
    </row>
    <row r="7199" spans="1:13" x14ac:dyDescent="0.45">
      <c r="A7199">
        <v>7199</v>
      </c>
      <c r="B7199" t="s">
        <v>42051</v>
      </c>
      <c r="C7199" t="s">
        <v>42052</v>
      </c>
      <c r="D7199" t="s">
        <v>42053</v>
      </c>
      <c r="E7199" t="s">
        <v>42054</v>
      </c>
      <c r="F7199" t="s">
        <v>42055</v>
      </c>
      <c r="G7199" t="s">
        <v>42056</v>
      </c>
      <c r="H7199" t="s">
        <v>3759</v>
      </c>
      <c r="I7199" s="1">
        <v>162.07931293999999</v>
      </c>
      <c r="J7199" s="2" t="str">
        <f t="shared" si="389"/>
        <v>DTXSID00442986</v>
      </c>
      <c r="K7199" t="s">
        <v>42057</v>
      </c>
      <c r="L7199" s="2" t="str">
        <f t="shared" si="384"/>
        <v>Compound_7199</v>
      </c>
      <c r="M7199" s="2" t="str">
        <f t="shared" si="385"/>
        <v>Spectra_7199</v>
      </c>
    </row>
    <row r="7200" spans="1:13" x14ac:dyDescent="0.45">
      <c r="A7200">
        <v>7200</v>
      </c>
      <c r="B7200" t="s">
        <v>42058</v>
      </c>
      <c r="C7200" t="s">
        <v>42059</v>
      </c>
      <c r="D7200" t="s">
        <v>42060</v>
      </c>
      <c r="E7200" t="s">
        <v>42061</v>
      </c>
      <c r="F7200" t="s">
        <v>42062</v>
      </c>
      <c r="G7200" t="s">
        <v>42063</v>
      </c>
      <c r="H7200" t="s">
        <v>10413</v>
      </c>
      <c r="I7200" s="1">
        <v>287.15214353200099</v>
      </c>
      <c r="J7200" s="2" t="str">
        <f t="shared" si="389"/>
        <v>DTXSID7048534</v>
      </c>
      <c r="K7200" t="s">
        <v>42064</v>
      </c>
      <c r="L7200" s="2" t="str">
        <f t="shared" si="384"/>
        <v>Compound_7200</v>
      </c>
      <c r="M7200" s="2" t="str">
        <f t="shared" si="385"/>
        <v>Spectra_7200</v>
      </c>
    </row>
    <row r="7201" spans="1:13" x14ac:dyDescent="0.45">
      <c r="A7201">
        <v>7201</v>
      </c>
      <c r="B7201" t="s">
        <v>42065</v>
      </c>
      <c r="C7201" t="s">
        <v>42066</v>
      </c>
      <c r="D7201" t="s">
        <v>42067</v>
      </c>
      <c r="E7201" t="s">
        <v>42068</v>
      </c>
      <c r="F7201" t="s">
        <v>42069</v>
      </c>
      <c r="G7201" t="s">
        <v>42070</v>
      </c>
      <c r="H7201" t="s">
        <v>6595</v>
      </c>
      <c r="I7201" s="1">
        <v>290.19942807200101</v>
      </c>
      <c r="J7201" s="2" t="str">
        <f t="shared" si="389"/>
        <v>DTXSID70439025</v>
      </c>
      <c r="K7201" t="s">
        <v>42071</v>
      </c>
      <c r="L7201" s="2" t="str">
        <f t="shared" si="384"/>
        <v>Compound_7201</v>
      </c>
      <c r="M7201" s="2" t="str">
        <f t="shared" si="385"/>
        <v>Spectra_7201</v>
      </c>
    </row>
    <row r="7202" spans="1:13" x14ac:dyDescent="0.45">
      <c r="A7202">
        <v>7202</v>
      </c>
      <c r="B7202" t="s">
        <v>42072</v>
      </c>
      <c r="C7202" t="s">
        <v>42073</v>
      </c>
      <c r="D7202" t="s">
        <v>42074</v>
      </c>
      <c r="E7202" t="s">
        <v>42075</v>
      </c>
      <c r="F7202" t="s">
        <v>42076</v>
      </c>
      <c r="G7202" t="s">
        <v>42077</v>
      </c>
      <c r="H7202" t="s">
        <v>42078</v>
      </c>
      <c r="I7202" s="1">
        <v>292.12117775199999</v>
      </c>
      <c r="J7202" s="2" t="str">
        <f t="shared" si="389"/>
        <v>DTXSID20191045</v>
      </c>
      <c r="K7202" t="s">
        <v>42079</v>
      </c>
      <c r="L7202" s="2" t="str">
        <f t="shared" si="384"/>
        <v>Compound_7202</v>
      </c>
      <c r="M7202" s="2" t="str">
        <f t="shared" si="385"/>
        <v>Spectra_7202</v>
      </c>
    </row>
    <row r="7203" spans="1:13" x14ac:dyDescent="0.45">
      <c r="A7203">
        <v>7203</v>
      </c>
      <c r="B7203" t="s">
        <v>823</v>
      </c>
      <c r="C7203" t="s">
        <v>824</v>
      </c>
      <c r="D7203" t="s">
        <v>42080</v>
      </c>
      <c r="E7203" t="s">
        <v>42081</v>
      </c>
      <c r="F7203" t="s">
        <v>42082</v>
      </c>
      <c r="G7203" t="s">
        <v>42083</v>
      </c>
      <c r="H7203" t="s">
        <v>12741</v>
      </c>
      <c r="I7203" s="1">
        <v>478.114293376001</v>
      </c>
      <c r="J7203" t="s">
        <v>19</v>
      </c>
      <c r="K7203" t="s">
        <v>19</v>
      </c>
      <c r="L7203" s="2" t="str">
        <f t="shared" si="384"/>
        <v>Compound_7203</v>
      </c>
      <c r="M7203" s="2" t="str">
        <f t="shared" si="385"/>
        <v>Spectra_7203</v>
      </c>
    </row>
    <row r="7204" spans="1:13" x14ac:dyDescent="0.45">
      <c r="A7204">
        <v>7204</v>
      </c>
      <c r="B7204" t="s">
        <v>42084</v>
      </c>
      <c r="C7204" t="s">
        <v>42085</v>
      </c>
      <c r="D7204" t="s">
        <v>42086</v>
      </c>
      <c r="E7204" t="s">
        <v>42087</v>
      </c>
      <c r="F7204" t="s">
        <v>42088</v>
      </c>
      <c r="G7204" t="s">
        <v>42089</v>
      </c>
      <c r="H7204" t="s">
        <v>14577</v>
      </c>
      <c r="I7204" s="1">
        <v>275.15214353200099</v>
      </c>
      <c r="J7204" s="2" t="str">
        <f t="shared" ref="J7204:J7213" si="390">HYPERLINK(("https://comptox.epa.gov/dashboard/dsstoxdb/results?search="&amp;K7204),K7204)</f>
        <v>DTXSID3044124</v>
      </c>
      <c r="K7204" t="s">
        <v>42090</v>
      </c>
      <c r="L7204" s="2" t="str">
        <f t="shared" si="384"/>
        <v>Compound_7204</v>
      </c>
      <c r="M7204" s="2" t="str">
        <f t="shared" si="385"/>
        <v>Spectra_7204</v>
      </c>
    </row>
    <row r="7205" spans="1:13" x14ac:dyDescent="0.45">
      <c r="A7205">
        <v>7205</v>
      </c>
      <c r="B7205" t="s">
        <v>42091</v>
      </c>
      <c r="C7205" t="s">
        <v>42092</v>
      </c>
      <c r="D7205" t="s">
        <v>42093</v>
      </c>
      <c r="E7205" t="s">
        <v>42094</v>
      </c>
      <c r="F7205" t="s">
        <v>42095</v>
      </c>
      <c r="G7205" t="s">
        <v>42096</v>
      </c>
      <c r="H7205" t="s">
        <v>21334</v>
      </c>
      <c r="I7205" s="1">
        <v>250.16812794399999</v>
      </c>
      <c r="J7205" s="2" t="str">
        <f t="shared" si="390"/>
        <v>DTXSID20552834</v>
      </c>
      <c r="K7205" t="s">
        <v>42097</v>
      </c>
      <c r="L7205" s="2" t="str">
        <f t="shared" si="384"/>
        <v>Compound_7205</v>
      </c>
      <c r="M7205" s="2" t="str">
        <f t="shared" si="385"/>
        <v>Spectra_7205</v>
      </c>
    </row>
    <row r="7206" spans="1:13" x14ac:dyDescent="0.45">
      <c r="A7206">
        <v>7206</v>
      </c>
      <c r="B7206" t="s">
        <v>42098</v>
      </c>
      <c r="C7206" t="s">
        <v>42099</v>
      </c>
      <c r="D7206" t="s">
        <v>42100</v>
      </c>
      <c r="E7206" t="s">
        <v>42101</v>
      </c>
      <c r="F7206" t="s">
        <v>42102</v>
      </c>
      <c r="G7206" t="s">
        <v>42103</v>
      </c>
      <c r="H7206" t="s">
        <v>3790</v>
      </c>
      <c r="I7206" s="1">
        <v>181.11027872</v>
      </c>
      <c r="J7206" s="2" t="str">
        <f t="shared" si="390"/>
        <v>DTXSID30110025</v>
      </c>
      <c r="K7206" t="s">
        <v>42104</v>
      </c>
      <c r="L7206" s="2" t="str">
        <f t="shared" si="384"/>
        <v>Compound_7206</v>
      </c>
      <c r="M7206" s="2" t="str">
        <f t="shared" si="385"/>
        <v>Spectra_7206</v>
      </c>
    </row>
    <row r="7207" spans="1:13" x14ac:dyDescent="0.45">
      <c r="A7207">
        <v>7207</v>
      </c>
      <c r="B7207" t="s">
        <v>42105</v>
      </c>
      <c r="C7207" t="s">
        <v>42106</v>
      </c>
      <c r="D7207" t="s">
        <v>42107</v>
      </c>
      <c r="E7207" t="s">
        <v>42108</v>
      </c>
      <c r="F7207" t="s">
        <v>42109</v>
      </c>
      <c r="G7207" t="s">
        <v>42110</v>
      </c>
      <c r="H7207" t="s">
        <v>14577</v>
      </c>
      <c r="I7207" s="1">
        <v>275.15214353200099</v>
      </c>
      <c r="J7207" s="2" t="str">
        <f t="shared" si="390"/>
        <v>DTXSID70893062</v>
      </c>
      <c r="K7207" t="s">
        <v>42111</v>
      </c>
      <c r="L7207" s="2" t="str">
        <f t="shared" si="384"/>
        <v>Compound_7207</v>
      </c>
      <c r="M7207" s="2" t="str">
        <f t="shared" si="385"/>
        <v>Spectra_7207</v>
      </c>
    </row>
    <row r="7208" spans="1:13" x14ac:dyDescent="0.45">
      <c r="A7208">
        <v>7208</v>
      </c>
      <c r="B7208" t="s">
        <v>42112</v>
      </c>
      <c r="C7208" t="s">
        <v>42113</v>
      </c>
      <c r="D7208" t="s">
        <v>42114</v>
      </c>
      <c r="E7208" t="s">
        <v>42115</v>
      </c>
      <c r="F7208" t="s">
        <v>42116</v>
      </c>
      <c r="G7208" t="s">
        <v>42117</v>
      </c>
      <c r="H7208" t="s">
        <v>42118</v>
      </c>
      <c r="I7208" s="1">
        <v>217.12151209999999</v>
      </c>
      <c r="J7208" s="2" t="str">
        <f t="shared" si="390"/>
        <v>DTXSID80199865</v>
      </c>
      <c r="K7208" t="s">
        <v>42119</v>
      </c>
      <c r="L7208" s="2" t="str">
        <f t="shared" si="384"/>
        <v>Compound_7208</v>
      </c>
      <c r="M7208" s="2" t="str">
        <f t="shared" si="385"/>
        <v>Spectra_7208</v>
      </c>
    </row>
    <row r="7209" spans="1:13" x14ac:dyDescent="0.45">
      <c r="A7209">
        <v>7209</v>
      </c>
      <c r="B7209" t="s">
        <v>42120</v>
      </c>
      <c r="C7209" t="s">
        <v>42121</v>
      </c>
      <c r="D7209" t="s">
        <v>42122</v>
      </c>
      <c r="E7209" t="s">
        <v>42123</v>
      </c>
      <c r="F7209" t="s">
        <v>42124</v>
      </c>
      <c r="G7209" t="s">
        <v>42125</v>
      </c>
      <c r="H7209" t="s">
        <v>42126</v>
      </c>
      <c r="I7209" s="1">
        <v>367.02966251599997</v>
      </c>
      <c r="J7209" s="2" t="str">
        <f t="shared" si="390"/>
        <v>DTXSID60156431</v>
      </c>
      <c r="K7209" t="s">
        <v>42127</v>
      </c>
      <c r="L7209" s="2" t="str">
        <f t="shared" si="384"/>
        <v>Compound_7209</v>
      </c>
      <c r="M7209" s="2" t="str">
        <f t="shared" si="385"/>
        <v>Spectra_7209</v>
      </c>
    </row>
    <row r="7210" spans="1:13" x14ac:dyDescent="0.45">
      <c r="A7210">
        <v>7210</v>
      </c>
      <c r="B7210" t="s">
        <v>42128</v>
      </c>
      <c r="C7210" t="s">
        <v>42129</v>
      </c>
      <c r="D7210" t="s">
        <v>42130</v>
      </c>
      <c r="E7210" t="s">
        <v>42131</v>
      </c>
      <c r="F7210" t="s">
        <v>42132</v>
      </c>
      <c r="G7210" t="s">
        <v>42133</v>
      </c>
      <c r="H7210" t="s">
        <v>42134</v>
      </c>
      <c r="I7210" s="1">
        <v>353.01401245199997</v>
      </c>
      <c r="J7210" s="2" t="str">
        <f t="shared" si="390"/>
        <v>DTXSID40239559</v>
      </c>
      <c r="K7210" t="s">
        <v>42135</v>
      </c>
      <c r="L7210" s="2" t="str">
        <f t="shared" si="384"/>
        <v>Compound_7210</v>
      </c>
      <c r="M7210" s="2" t="str">
        <f t="shared" si="385"/>
        <v>Spectra_7210</v>
      </c>
    </row>
    <row r="7211" spans="1:13" x14ac:dyDescent="0.45">
      <c r="A7211">
        <v>7211</v>
      </c>
      <c r="B7211" t="s">
        <v>42136</v>
      </c>
      <c r="C7211" t="s">
        <v>42137</v>
      </c>
      <c r="D7211" t="s">
        <v>42138</v>
      </c>
      <c r="E7211" t="s">
        <v>42139</v>
      </c>
      <c r="F7211" t="s">
        <v>42140</v>
      </c>
      <c r="G7211" t="s">
        <v>42141</v>
      </c>
      <c r="H7211" t="s">
        <v>29825</v>
      </c>
      <c r="I7211" s="1">
        <v>273.05565630400002</v>
      </c>
      <c r="J7211" s="2" t="str">
        <f t="shared" si="390"/>
        <v>DTXSID70349877</v>
      </c>
      <c r="K7211" t="s">
        <v>42142</v>
      </c>
      <c r="L7211" s="2" t="str">
        <f t="shared" si="384"/>
        <v>Compound_7211</v>
      </c>
      <c r="M7211" s="2" t="str">
        <f t="shared" si="385"/>
        <v>Spectra_7211</v>
      </c>
    </row>
    <row r="7212" spans="1:13" x14ac:dyDescent="0.45">
      <c r="A7212">
        <v>7212</v>
      </c>
      <c r="B7212" t="s">
        <v>42143</v>
      </c>
      <c r="C7212" t="s">
        <v>42144</v>
      </c>
      <c r="D7212" t="s">
        <v>4334</v>
      </c>
      <c r="E7212" t="s">
        <v>42145</v>
      </c>
      <c r="F7212" t="s">
        <v>42146</v>
      </c>
      <c r="G7212" t="s">
        <v>42147</v>
      </c>
      <c r="H7212" t="s">
        <v>4338</v>
      </c>
      <c r="I7212" s="1">
        <v>149.084063972</v>
      </c>
      <c r="J7212" s="2" t="str">
        <f t="shared" si="390"/>
        <v>DTXSID0050427</v>
      </c>
      <c r="K7212" t="s">
        <v>42148</v>
      </c>
      <c r="L7212" s="2" t="str">
        <f t="shared" si="384"/>
        <v>Compound_7212</v>
      </c>
      <c r="M7212" s="2" t="str">
        <f t="shared" si="385"/>
        <v>Spectra_7212</v>
      </c>
    </row>
    <row r="7213" spans="1:13" x14ac:dyDescent="0.45">
      <c r="A7213">
        <v>7213</v>
      </c>
      <c r="B7213" t="s">
        <v>42149</v>
      </c>
      <c r="C7213" t="s">
        <v>42150</v>
      </c>
      <c r="D7213" t="s">
        <v>42151</v>
      </c>
      <c r="E7213" t="s">
        <v>42152</v>
      </c>
      <c r="F7213" t="s">
        <v>42153</v>
      </c>
      <c r="G7213" t="s">
        <v>42154</v>
      </c>
      <c r="H7213" t="s">
        <v>32031</v>
      </c>
      <c r="I7213" s="1">
        <v>395.20090529200098</v>
      </c>
      <c r="J7213" s="2" t="str">
        <f t="shared" si="390"/>
        <v>DTXSID5045205</v>
      </c>
      <c r="K7213" t="s">
        <v>42155</v>
      </c>
      <c r="L7213" s="2" t="str">
        <f t="shared" si="384"/>
        <v>Compound_7213</v>
      </c>
      <c r="M7213" s="2" t="str">
        <f t="shared" si="385"/>
        <v>Spectra_7213</v>
      </c>
    </row>
    <row r="7214" spans="1:13" x14ac:dyDescent="0.45">
      <c r="A7214">
        <v>7214</v>
      </c>
      <c r="B7214" t="s">
        <v>42156</v>
      </c>
      <c r="C7214" t="s">
        <v>42157</v>
      </c>
      <c r="D7214" t="s">
        <v>42158</v>
      </c>
      <c r="E7214" t="s">
        <v>42159</v>
      </c>
      <c r="F7214" t="s">
        <v>42160</v>
      </c>
      <c r="G7214" t="s">
        <v>42161</v>
      </c>
      <c r="H7214" t="s">
        <v>42162</v>
      </c>
      <c r="I7214" s="1">
        <v>356.08824362399997</v>
      </c>
      <c r="J7214" t="s">
        <v>19</v>
      </c>
      <c r="K7214" t="s">
        <v>19</v>
      </c>
      <c r="L7214" s="2" t="str">
        <f t="shared" si="384"/>
        <v>Compound_7214</v>
      </c>
      <c r="M7214" s="2" t="str">
        <f t="shared" si="385"/>
        <v>Spectra_7214</v>
      </c>
    </row>
    <row r="7215" spans="1:13" x14ac:dyDescent="0.45">
      <c r="A7215">
        <v>7215</v>
      </c>
      <c r="B7215" t="s">
        <v>823</v>
      </c>
      <c r="C7215" t="s">
        <v>824</v>
      </c>
      <c r="D7215" t="s">
        <v>42163</v>
      </c>
      <c r="E7215" t="s">
        <v>42164</v>
      </c>
      <c r="F7215" t="s">
        <v>42165</v>
      </c>
      <c r="G7215" t="s">
        <v>42166</v>
      </c>
      <c r="H7215" t="s">
        <v>42167</v>
      </c>
      <c r="I7215" s="1">
        <v>279.25621467600098</v>
      </c>
      <c r="J7215" t="s">
        <v>19</v>
      </c>
      <c r="K7215" t="s">
        <v>19</v>
      </c>
      <c r="L7215" s="2" t="str">
        <f t="shared" si="384"/>
        <v>Compound_7215</v>
      </c>
      <c r="M7215" s="2" t="str">
        <f t="shared" si="385"/>
        <v>Spectra_7215</v>
      </c>
    </row>
    <row r="7216" spans="1:13" x14ac:dyDescent="0.45">
      <c r="A7216">
        <v>7216</v>
      </c>
      <c r="B7216" t="s">
        <v>42168</v>
      </c>
      <c r="C7216" t="s">
        <v>42169</v>
      </c>
      <c r="D7216" t="s">
        <v>42170</v>
      </c>
      <c r="E7216" t="s">
        <v>42171</v>
      </c>
      <c r="F7216" t="s">
        <v>42172</v>
      </c>
      <c r="G7216" t="s">
        <v>42173</v>
      </c>
      <c r="H7216" t="s">
        <v>42174</v>
      </c>
      <c r="I7216" s="1">
        <v>337.019097832</v>
      </c>
      <c r="J7216" s="2" t="str">
        <f t="shared" ref="J7216:J7218" si="391">HYPERLINK(("https://comptox.epa.gov/dashboard/dsstoxdb/results?search="&amp;K7216),K7216)</f>
        <v>DTXSID8045486</v>
      </c>
      <c r="K7216" t="s">
        <v>42175</v>
      </c>
      <c r="L7216" s="2" t="str">
        <f t="shared" si="384"/>
        <v>Compound_7216</v>
      </c>
      <c r="M7216" s="2" t="str">
        <f t="shared" si="385"/>
        <v>Spectra_7216</v>
      </c>
    </row>
    <row r="7217" spans="1:13" x14ac:dyDescent="0.45">
      <c r="A7217">
        <v>7217</v>
      </c>
      <c r="B7217" t="s">
        <v>42176</v>
      </c>
      <c r="C7217" t="s">
        <v>42177</v>
      </c>
      <c r="D7217" t="s">
        <v>42178</v>
      </c>
      <c r="E7217" t="s">
        <v>42179</v>
      </c>
      <c r="F7217" t="s">
        <v>42180</v>
      </c>
      <c r="G7217" t="s">
        <v>42181</v>
      </c>
      <c r="H7217" t="s">
        <v>42182</v>
      </c>
      <c r="I7217" s="1">
        <v>381.00892707200001</v>
      </c>
      <c r="J7217" s="2" t="str">
        <f t="shared" si="391"/>
        <v>DTXSID20156432</v>
      </c>
      <c r="K7217" t="s">
        <v>42183</v>
      </c>
      <c r="L7217" s="2" t="str">
        <f t="shared" si="384"/>
        <v>Compound_7217</v>
      </c>
      <c r="M7217" s="2" t="str">
        <f t="shared" si="385"/>
        <v>Spectra_7217</v>
      </c>
    </row>
    <row r="7218" spans="1:13" x14ac:dyDescent="0.45">
      <c r="A7218">
        <v>7218</v>
      </c>
      <c r="B7218" t="s">
        <v>42184</v>
      </c>
      <c r="C7218" t="s">
        <v>42185</v>
      </c>
      <c r="D7218" t="s">
        <v>42186</v>
      </c>
      <c r="E7218" t="s">
        <v>42187</v>
      </c>
      <c r="F7218" t="s">
        <v>42188</v>
      </c>
      <c r="G7218" t="s">
        <v>42189</v>
      </c>
      <c r="H7218" t="s">
        <v>42190</v>
      </c>
      <c r="I7218" s="1">
        <v>464.24101811200097</v>
      </c>
      <c r="J7218" s="2" t="str">
        <f t="shared" si="391"/>
        <v>DTXSID00904352</v>
      </c>
      <c r="K7218" t="s">
        <v>42191</v>
      </c>
      <c r="L7218" s="2" t="str">
        <f t="shared" si="384"/>
        <v>Compound_7218</v>
      </c>
      <c r="M7218" s="2" t="str">
        <f t="shared" si="385"/>
        <v>Spectra_7218</v>
      </c>
    </row>
    <row r="7219" spans="1:13" x14ac:dyDescent="0.45">
      <c r="A7219">
        <v>7219</v>
      </c>
      <c r="B7219" t="s">
        <v>42192</v>
      </c>
      <c r="C7219" t="s">
        <v>42193</v>
      </c>
      <c r="D7219" t="s">
        <v>42194</v>
      </c>
      <c r="E7219" t="s">
        <v>42195</v>
      </c>
      <c r="F7219" t="s">
        <v>42196</v>
      </c>
      <c r="G7219" t="s">
        <v>42197</v>
      </c>
      <c r="H7219" t="s">
        <v>10850</v>
      </c>
      <c r="I7219" s="1">
        <v>372.193673996001</v>
      </c>
      <c r="J7219" t="s">
        <v>19</v>
      </c>
      <c r="K7219" t="s">
        <v>19</v>
      </c>
      <c r="L7219" s="2" t="str">
        <f t="shared" si="384"/>
        <v>Compound_7219</v>
      </c>
      <c r="M7219" s="2" t="str">
        <f t="shared" si="385"/>
        <v>Spectra_7219</v>
      </c>
    </row>
    <row r="7220" spans="1:13" x14ac:dyDescent="0.45">
      <c r="A7220">
        <v>7220</v>
      </c>
      <c r="B7220" t="s">
        <v>42198</v>
      </c>
      <c r="C7220" t="s">
        <v>42199</v>
      </c>
      <c r="D7220" t="s">
        <v>42200</v>
      </c>
      <c r="E7220" t="s">
        <v>42201</v>
      </c>
      <c r="F7220" t="s">
        <v>42202</v>
      </c>
      <c r="G7220" t="s">
        <v>42203</v>
      </c>
      <c r="H7220" t="s">
        <v>42204</v>
      </c>
      <c r="I7220" s="1">
        <v>368.16574499600102</v>
      </c>
      <c r="J7220" t="s">
        <v>19</v>
      </c>
      <c r="K7220" t="s">
        <v>19</v>
      </c>
      <c r="L7220" s="2" t="str">
        <f t="shared" si="384"/>
        <v>Compound_7220</v>
      </c>
      <c r="M7220" s="2" t="str">
        <f t="shared" si="385"/>
        <v>Spectra_7220</v>
      </c>
    </row>
    <row r="7221" spans="1:13" x14ac:dyDescent="0.45">
      <c r="A7221">
        <v>7221</v>
      </c>
      <c r="B7221" t="s">
        <v>42205</v>
      </c>
      <c r="C7221" t="s">
        <v>42206</v>
      </c>
      <c r="D7221" t="s">
        <v>42207</v>
      </c>
      <c r="E7221" t="s">
        <v>42208</v>
      </c>
      <c r="F7221" t="s">
        <v>42209</v>
      </c>
      <c r="G7221" t="s">
        <v>42210</v>
      </c>
      <c r="H7221" t="s">
        <v>42211</v>
      </c>
      <c r="I7221" s="1">
        <v>294.18310931200102</v>
      </c>
      <c r="J7221" s="2" t="str">
        <f t="shared" ref="J7221:J7229" si="392">HYPERLINK(("https://comptox.epa.gov/dashboard/dsstoxdb/results?search="&amp;K7221),K7221)</f>
        <v>DTXSID3041035</v>
      </c>
      <c r="K7221" t="s">
        <v>42212</v>
      </c>
      <c r="L7221" s="2" t="str">
        <f t="shared" si="384"/>
        <v>Compound_7221</v>
      </c>
      <c r="M7221" s="2" t="str">
        <f t="shared" si="385"/>
        <v>Spectra_7221</v>
      </c>
    </row>
    <row r="7222" spans="1:13" x14ac:dyDescent="0.45">
      <c r="A7222">
        <v>7222</v>
      </c>
      <c r="B7222" t="s">
        <v>42213</v>
      </c>
      <c r="C7222" t="s">
        <v>42214</v>
      </c>
      <c r="D7222" t="s">
        <v>42215</v>
      </c>
      <c r="E7222" t="s">
        <v>42216</v>
      </c>
      <c r="F7222" t="s">
        <v>42217</v>
      </c>
      <c r="G7222" t="s">
        <v>42218</v>
      </c>
      <c r="H7222" t="s">
        <v>42219</v>
      </c>
      <c r="I7222" s="1">
        <v>474.22536804800097</v>
      </c>
      <c r="J7222" s="2" t="str">
        <f t="shared" si="392"/>
        <v>DTXSID80183466</v>
      </c>
      <c r="K7222" t="s">
        <v>42220</v>
      </c>
      <c r="L7222" s="2" t="str">
        <f t="shared" si="384"/>
        <v>Compound_7222</v>
      </c>
      <c r="M7222" s="2" t="str">
        <f t="shared" si="385"/>
        <v>Spectra_7222</v>
      </c>
    </row>
    <row r="7223" spans="1:13" x14ac:dyDescent="0.45">
      <c r="A7223">
        <v>7223</v>
      </c>
      <c r="B7223" t="s">
        <v>42221</v>
      </c>
      <c r="C7223" t="s">
        <v>42222</v>
      </c>
      <c r="D7223" t="s">
        <v>42223</v>
      </c>
      <c r="E7223" t="s">
        <v>42224</v>
      </c>
      <c r="F7223" t="s">
        <v>42225</v>
      </c>
      <c r="G7223" t="s">
        <v>42226</v>
      </c>
      <c r="H7223" t="s">
        <v>42227</v>
      </c>
      <c r="I7223" s="1">
        <v>411.19804816800098</v>
      </c>
      <c r="J7223" s="2" t="str">
        <f t="shared" si="392"/>
        <v>DTXSID2022547</v>
      </c>
      <c r="K7223" t="s">
        <v>42228</v>
      </c>
      <c r="L7223" s="2" t="str">
        <f t="shared" si="384"/>
        <v>Compound_7223</v>
      </c>
      <c r="M7223" s="2" t="str">
        <f t="shared" si="385"/>
        <v>Spectra_7223</v>
      </c>
    </row>
    <row r="7224" spans="1:13" x14ac:dyDescent="0.45">
      <c r="A7224">
        <v>7224</v>
      </c>
      <c r="B7224" t="s">
        <v>42229</v>
      </c>
      <c r="C7224" t="s">
        <v>42230</v>
      </c>
      <c r="D7224" t="s">
        <v>42231</v>
      </c>
      <c r="E7224" t="s">
        <v>42232</v>
      </c>
      <c r="F7224" t="s">
        <v>42233</v>
      </c>
      <c r="G7224" t="s">
        <v>42234</v>
      </c>
      <c r="H7224" t="s">
        <v>42235</v>
      </c>
      <c r="I7224" s="1">
        <v>281.21434986400101</v>
      </c>
      <c r="J7224" s="2" t="str">
        <f t="shared" si="392"/>
        <v>DTXSID0048557</v>
      </c>
      <c r="K7224" t="s">
        <v>42236</v>
      </c>
      <c r="L7224" s="2" t="str">
        <f t="shared" si="384"/>
        <v>Compound_7224</v>
      </c>
      <c r="M7224" s="2" t="str">
        <f t="shared" si="385"/>
        <v>Spectra_7224</v>
      </c>
    </row>
    <row r="7225" spans="1:13" x14ac:dyDescent="0.45">
      <c r="A7225">
        <v>7225</v>
      </c>
      <c r="B7225" t="s">
        <v>42237</v>
      </c>
      <c r="C7225" t="s">
        <v>42238</v>
      </c>
      <c r="D7225" t="s">
        <v>42239</v>
      </c>
      <c r="E7225" t="s">
        <v>42240</v>
      </c>
      <c r="F7225" t="s">
        <v>42241</v>
      </c>
      <c r="G7225" t="s">
        <v>42242</v>
      </c>
      <c r="H7225" t="s">
        <v>31992</v>
      </c>
      <c r="I7225" s="1">
        <v>324.07778871599999</v>
      </c>
      <c r="J7225" s="2" t="str">
        <f t="shared" si="392"/>
        <v>DTXSID60190613</v>
      </c>
      <c r="K7225" t="s">
        <v>42243</v>
      </c>
      <c r="L7225" s="2" t="str">
        <f t="shared" si="384"/>
        <v>Compound_7225</v>
      </c>
      <c r="M7225" s="2" t="str">
        <f t="shared" si="385"/>
        <v>Spectra_7225</v>
      </c>
    </row>
    <row r="7226" spans="1:13" x14ac:dyDescent="0.45">
      <c r="A7226">
        <v>7226</v>
      </c>
      <c r="B7226" t="s">
        <v>42244</v>
      </c>
      <c r="C7226" t="s">
        <v>42245</v>
      </c>
      <c r="D7226" t="s">
        <v>42246</v>
      </c>
      <c r="E7226" t="s">
        <v>42247</v>
      </c>
      <c r="F7226" t="s">
        <v>42248</v>
      </c>
      <c r="G7226" t="s">
        <v>42249</v>
      </c>
      <c r="H7226" t="s">
        <v>18670</v>
      </c>
      <c r="I7226" s="1">
        <v>312.20893013600102</v>
      </c>
      <c r="J7226" s="2" t="str">
        <f t="shared" si="392"/>
        <v>DTXSID60210901</v>
      </c>
      <c r="K7226" t="s">
        <v>42250</v>
      </c>
      <c r="L7226" s="2" t="str">
        <f t="shared" si="384"/>
        <v>Compound_7226</v>
      </c>
      <c r="M7226" s="2" t="str">
        <f t="shared" si="385"/>
        <v>Spectra_7226</v>
      </c>
    </row>
    <row r="7227" spans="1:13" x14ac:dyDescent="0.45">
      <c r="A7227">
        <v>7227</v>
      </c>
      <c r="B7227" t="s">
        <v>42251</v>
      </c>
      <c r="C7227" t="s">
        <v>42252</v>
      </c>
      <c r="D7227" t="s">
        <v>42253</v>
      </c>
      <c r="E7227" t="s">
        <v>42254</v>
      </c>
      <c r="F7227" t="s">
        <v>42255</v>
      </c>
      <c r="G7227" t="s">
        <v>42256</v>
      </c>
      <c r="H7227" t="s">
        <v>15539</v>
      </c>
      <c r="I7227" s="1">
        <v>311.15214353200099</v>
      </c>
      <c r="J7227" s="2" t="str">
        <f t="shared" si="392"/>
        <v>DTXSID7046099</v>
      </c>
      <c r="K7227" t="s">
        <v>42257</v>
      </c>
      <c r="L7227" s="2" t="str">
        <f t="shared" si="384"/>
        <v>Compound_7227</v>
      </c>
      <c r="M7227" s="2" t="str">
        <f t="shared" si="385"/>
        <v>Spectra_7227</v>
      </c>
    </row>
    <row r="7228" spans="1:13" x14ac:dyDescent="0.45">
      <c r="A7228">
        <v>7228</v>
      </c>
      <c r="B7228" t="s">
        <v>42258</v>
      </c>
      <c r="C7228" t="s">
        <v>42259</v>
      </c>
      <c r="D7228" t="s">
        <v>42260</v>
      </c>
      <c r="E7228" t="s">
        <v>42261</v>
      </c>
      <c r="F7228" t="s">
        <v>42262</v>
      </c>
      <c r="G7228" t="s">
        <v>42263</v>
      </c>
      <c r="H7228" t="s">
        <v>6919</v>
      </c>
      <c r="I7228" s="1">
        <v>187.07456190799999</v>
      </c>
      <c r="J7228" s="2" t="str">
        <f t="shared" si="392"/>
        <v>DTXSID9022603</v>
      </c>
      <c r="K7228" t="s">
        <v>42264</v>
      </c>
      <c r="L7228" s="2" t="str">
        <f t="shared" si="384"/>
        <v>Compound_7228</v>
      </c>
      <c r="M7228" s="2" t="str">
        <f t="shared" si="385"/>
        <v>Spectra_7228</v>
      </c>
    </row>
    <row r="7229" spans="1:13" x14ac:dyDescent="0.45">
      <c r="A7229">
        <v>7229</v>
      </c>
      <c r="B7229" t="s">
        <v>42265</v>
      </c>
      <c r="C7229" t="s">
        <v>42266</v>
      </c>
      <c r="D7229" t="s">
        <v>42267</v>
      </c>
      <c r="E7229" t="s">
        <v>42268</v>
      </c>
      <c r="F7229" t="s">
        <v>42269</v>
      </c>
      <c r="G7229" t="s">
        <v>42270</v>
      </c>
      <c r="H7229" t="s">
        <v>42271</v>
      </c>
      <c r="I7229" s="1">
        <v>502.23668168000103</v>
      </c>
      <c r="J7229" s="2" t="str">
        <f t="shared" si="392"/>
        <v>DTXSID6045905</v>
      </c>
      <c r="K7229" t="s">
        <v>42272</v>
      </c>
      <c r="L7229" s="2" t="str">
        <f t="shared" si="384"/>
        <v>Compound_7229</v>
      </c>
      <c r="M7229" s="2" t="str">
        <f t="shared" si="385"/>
        <v>Spectra_7229</v>
      </c>
    </row>
    <row r="7230" spans="1:13" x14ac:dyDescent="0.45">
      <c r="A7230">
        <v>7230</v>
      </c>
      <c r="B7230" t="s">
        <v>42273</v>
      </c>
      <c r="C7230" t="s">
        <v>42274</v>
      </c>
      <c r="D7230" t="s">
        <v>42275</v>
      </c>
      <c r="E7230" t="s">
        <v>42276</v>
      </c>
      <c r="F7230" t="s">
        <v>42277</v>
      </c>
      <c r="G7230" t="s">
        <v>42278</v>
      </c>
      <c r="H7230" t="s">
        <v>42279</v>
      </c>
      <c r="I7230" s="1">
        <v>1421.748941216</v>
      </c>
      <c r="J7230" t="s">
        <v>19</v>
      </c>
      <c r="K7230" t="s">
        <v>19</v>
      </c>
      <c r="L7230" s="2" t="str">
        <f t="shared" si="384"/>
        <v>Compound_7230</v>
      </c>
      <c r="M7230" s="2" t="str">
        <f t="shared" si="385"/>
        <v>Spectra_7230</v>
      </c>
    </row>
    <row r="7231" spans="1:13" x14ac:dyDescent="0.45">
      <c r="A7231">
        <v>7231</v>
      </c>
      <c r="B7231" t="s">
        <v>42280</v>
      </c>
      <c r="C7231" t="s">
        <v>42281</v>
      </c>
      <c r="D7231" t="s">
        <v>42282</v>
      </c>
      <c r="E7231" t="s">
        <v>42283</v>
      </c>
      <c r="F7231" t="s">
        <v>42284</v>
      </c>
      <c r="G7231" t="s">
        <v>42285</v>
      </c>
      <c r="H7231" t="s">
        <v>7467</v>
      </c>
      <c r="I7231" s="1">
        <v>352.21507813600101</v>
      </c>
      <c r="J7231" s="2" t="str">
        <f t="shared" ref="J7231:J7240" si="393">HYPERLINK(("https://comptox.epa.gov/dashboard/dsstoxdb/results?search="&amp;K7231),K7231)</f>
        <v>DTXSID8022610</v>
      </c>
      <c r="K7231" t="s">
        <v>42286</v>
      </c>
      <c r="L7231" s="2" t="str">
        <f t="shared" si="384"/>
        <v>Compound_7231</v>
      </c>
      <c r="M7231" s="2" t="str">
        <f t="shared" si="385"/>
        <v>Spectra_7231</v>
      </c>
    </row>
    <row r="7232" spans="1:13" x14ac:dyDescent="0.45">
      <c r="A7232">
        <v>7232</v>
      </c>
      <c r="B7232" t="s">
        <v>42287</v>
      </c>
      <c r="C7232" t="s">
        <v>42288</v>
      </c>
      <c r="D7232" t="s">
        <v>42289</v>
      </c>
      <c r="E7232" t="s">
        <v>42290</v>
      </c>
      <c r="F7232" t="s">
        <v>42291</v>
      </c>
      <c r="G7232" t="s">
        <v>42292</v>
      </c>
      <c r="H7232" t="s">
        <v>42293</v>
      </c>
      <c r="I7232" s="1">
        <v>367.21072102800099</v>
      </c>
      <c r="J7232" s="2" t="str">
        <f t="shared" si="393"/>
        <v>DTXSID5048550</v>
      </c>
      <c r="K7232" t="s">
        <v>42294</v>
      </c>
      <c r="L7232" s="2" t="str">
        <f t="shared" si="384"/>
        <v>Compound_7232</v>
      </c>
      <c r="M7232" s="2" t="str">
        <f t="shared" si="385"/>
        <v>Spectra_7232</v>
      </c>
    </row>
    <row r="7233" spans="1:13" x14ac:dyDescent="0.45">
      <c r="A7233">
        <v>7233</v>
      </c>
      <c r="B7233" t="s">
        <v>42295</v>
      </c>
      <c r="C7233" t="s">
        <v>42296</v>
      </c>
      <c r="D7233" t="s">
        <v>42297</v>
      </c>
      <c r="E7233" t="s">
        <v>42298</v>
      </c>
      <c r="F7233" t="s">
        <v>42299</v>
      </c>
      <c r="G7233" t="s">
        <v>42300</v>
      </c>
      <c r="H7233" t="s">
        <v>42301</v>
      </c>
      <c r="I7233" s="1">
        <v>420.30283052000101</v>
      </c>
      <c r="J7233" s="2" t="str">
        <f t="shared" si="393"/>
        <v>DTXSID3052517</v>
      </c>
      <c r="K7233" t="s">
        <v>42302</v>
      </c>
      <c r="L7233" s="2" t="str">
        <f t="shared" si="384"/>
        <v>Compound_7233</v>
      </c>
      <c r="M7233" s="2" t="str">
        <f t="shared" si="385"/>
        <v>Spectra_7233</v>
      </c>
    </row>
    <row r="7234" spans="1:13" x14ac:dyDescent="0.45">
      <c r="A7234">
        <v>7234</v>
      </c>
      <c r="B7234" t="s">
        <v>42303</v>
      </c>
      <c r="C7234" t="s">
        <v>42304</v>
      </c>
      <c r="D7234" t="s">
        <v>42305</v>
      </c>
      <c r="E7234" t="s">
        <v>42306</v>
      </c>
      <c r="F7234" t="s">
        <v>42307</v>
      </c>
      <c r="G7234" t="s">
        <v>42308</v>
      </c>
      <c r="H7234" t="s">
        <v>42309</v>
      </c>
      <c r="I7234" s="1">
        <v>452.32904526800098</v>
      </c>
      <c r="J7234" s="2" t="str">
        <f t="shared" si="393"/>
        <v>DTXSID00156854</v>
      </c>
      <c r="K7234" t="s">
        <v>42310</v>
      </c>
      <c r="L7234" s="2" t="str">
        <f t="shared" ref="L7234:L7297" si="394">HYPERLINK(("https://www.mzcloud.org/compound/Reference/"&amp;A7234),("Compound_"&amp;A7234))</f>
        <v>Compound_7234</v>
      </c>
      <c r="M7234" s="2" t="str">
        <f t="shared" ref="M7234:M7297" si="395">HYPERLINK(("https://www.mzcloud.org/DataViewer#Creference"&amp;A7234),("Spectra_"&amp;A7234))</f>
        <v>Spectra_7234</v>
      </c>
    </row>
    <row r="7235" spans="1:13" x14ac:dyDescent="0.45">
      <c r="A7235">
        <v>7235</v>
      </c>
      <c r="B7235" t="s">
        <v>42311</v>
      </c>
      <c r="C7235" t="s">
        <v>42312</v>
      </c>
      <c r="D7235" t="s">
        <v>42313</v>
      </c>
      <c r="E7235" t="s">
        <v>42314</v>
      </c>
      <c r="F7235" t="s">
        <v>42315</v>
      </c>
      <c r="G7235" t="s">
        <v>42316</v>
      </c>
      <c r="H7235" t="s">
        <v>42317</v>
      </c>
      <c r="I7235" s="1">
        <v>461.22022309200099</v>
      </c>
      <c r="J7235" s="2" t="str">
        <f t="shared" si="393"/>
        <v>DTXSID1022683</v>
      </c>
      <c r="K7235" t="s">
        <v>42318</v>
      </c>
      <c r="L7235" s="2" t="str">
        <f t="shared" si="394"/>
        <v>Compound_7235</v>
      </c>
      <c r="M7235" s="2" t="str">
        <f t="shared" si="395"/>
        <v>Spectra_7235</v>
      </c>
    </row>
    <row r="7236" spans="1:13" x14ac:dyDescent="0.45">
      <c r="A7236">
        <v>7236</v>
      </c>
      <c r="B7236" t="s">
        <v>42319</v>
      </c>
      <c r="C7236" t="s">
        <v>42320</v>
      </c>
      <c r="D7236" t="s">
        <v>42321</v>
      </c>
      <c r="E7236" t="s">
        <v>42322</v>
      </c>
      <c r="F7236" t="s">
        <v>42323</v>
      </c>
      <c r="G7236" t="s">
        <v>42324</v>
      </c>
      <c r="H7236" t="s">
        <v>42325</v>
      </c>
      <c r="I7236" s="1">
        <v>373.99932284000101</v>
      </c>
      <c r="J7236" s="2" t="str">
        <f t="shared" si="393"/>
        <v>DTXSID6022686</v>
      </c>
      <c r="K7236" t="s">
        <v>42326</v>
      </c>
      <c r="L7236" s="2" t="str">
        <f t="shared" si="394"/>
        <v>Compound_7236</v>
      </c>
      <c r="M7236" s="2" t="str">
        <f t="shared" si="395"/>
        <v>Spectra_7236</v>
      </c>
    </row>
    <row r="7237" spans="1:13" x14ac:dyDescent="0.45">
      <c r="A7237">
        <v>7237</v>
      </c>
      <c r="B7237" t="s">
        <v>42327</v>
      </c>
      <c r="C7237" t="s">
        <v>42328</v>
      </c>
      <c r="D7237" t="s">
        <v>42329</v>
      </c>
      <c r="E7237" t="s">
        <v>42330</v>
      </c>
      <c r="F7237" t="s">
        <v>42331</v>
      </c>
      <c r="G7237" t="s">
        <v>42332</v>
      </c>
      <c r="H7237" t="s">
        <v>42333</v>
      </c>
      <c r="I7237" s="1">
        <v>399.180289928001</v>
      </c>
      <c r="J7237" s="2" t="str">
        <f t="shared" si="393"/>
        <v>DTXSID1023651</v>
      </c>
      <c r="K7237" t="s">
        <v>42334</v>
      </c>
      <c r="L7237" s="2" t="str">
        <f t="shared" si="394"/>
        <v>Compound_7237</v>
      </c>
      <c r="M7237" s="2" t="str">
        <f t="shared" si="395"/>
        <v>Spectra_7237</v>
      </c>
    </row>
    <row r="7238" spans="1:13" x14ac:dyDescent="0.45">
      <c r="A7238">
        <v>7238</v>
      </c>
      <c r="B7238" t="s">
        <v>42335</v>
      </c>
      <c r="C7238" t="s">
        <v>42336</v>
      </c>
      <c r="D7238" t="s">
        <v>42337</v>
      </c>
      <c r="E7238" t="s">
        <v>42338</v>
      </c>
      <c r="F7238" t="s">
        <v>42339</v>
      </c>
      <c r="G7238" t="s">
        <v>42340</v>
      </c>
      <c r="H7238" t="s">
        <v>42341</v>
      </c>
      <c r="I7238" s="1">
        <v>363.97858739600002</v>
      </c>
      <c r="J7238" s="2" t="str">
        <f t="shared" si="393"/>
        <v>DTXSID50962083</v>
      </c>
      <c r="K7238" t="s">
        <v>42342</v>
      </c>
      <c r="L7238" s="2" t="str">
        <f t="shared" si="394"/>
        <v>Compound_7238</v>
      </c>
      <c r="M7238" s="2" t="str">
        <f t="shared" si="395"/>
        <v>Spectra_7238</v>
      </c>
    </row>
    <row r="7239" spans="1:13" x14ac:dyDescent="0.45">
      <c r="A7239">
        <v>7239</v>
      </c>
      <c r="B7239" t="s">
        <v>42343</v>
      </c>
      <c r="C7239" t="s">
        <v>42344</v>
      </c>
      <c r="D7239" t="s">
        <v>42345</v>
      </c>
      <c r="E7239" t="s">
        <v>42346</v>
      </c>
      <c r="F7239" t="s">
        <v>42347</v>
      </c>
      <c r="G7239" t="s">
        <v>42348</v>
      </c>
      <c r="H7239" t="s">
        <v>42349</v>
      </c>
      <c r="I7239" s="1">
        <v>653.22128148000104</v>
      </c>
      <c r="J7239" s="2" t="str">
        <f t="shared" si="393"/>
        <v>DTXSID1022687</v>
      </c>
      <c r="K7239" t="s">
        <v>42350</v>
      </c>
      <c r="L7239" s="2" t="str">
        <f t="shared" si="394"/>
        <v>Compound_7239</v>
      </c>
      <c r="M7239" s="2" t="str">
        <f t="shared" si="395"/>
        <v>Spectra_7239</v>
      </c>
    </row>
    <row r="7240" spans="1:13" x14ac:dyDescent="0.45">
      <c r="A7240">
        <v>7240</v>
      </c>
      <c r="B7240" t="s">
        <v>42351</v>
      </c>
      <c r="C7240" t="s">
        <v>42352</v>
      </c>
      <c r="D7240" t="s">
        <v>42353</v>
      </c>
      <c r="E7240" t="s">
        <v>42354</v>
      </c>
      <c r="F7240" t="s">
        <v>42355</v>
      </c>
      <c r="G7240" t="s">
        <v>42356</v>
      </c>
      <c r="H7240" t="s">
        <v>42357</v>
      </c>
      <c r="I7240" s="1">
        <v>443.17011916800101</v>
      </c>
      <c r="J7240" s="2" t="str">
        <f t="shared" si="393"/>
        <v>DTXSID2091542</v>
      </c>
      <c r="K7240" t="s">
        <v>42358</v>
      </c>
      <c r="L7240" s="2" t="str">
        <f t="shared" si="394"/>
        <v>Compound_7240</v>
      </c>
      <c r="M7240" s="2" t="str">
        <f t="shared" si="395"/>
        <v>Spectra_7240</v>
      </c>
    </row>
    <row r="7241" spans="1:13" x14ac:dyDescent="0.45">
      <c r="A7241">
        <v>7241</v>
      </c>
      <c r="B7241" t="s">
        <v>823</v>
      </c>
      <c r="C7241" t="s">
        <v>824</v>
      </c>
      <c r="D7241" t="s">
        <v>42359</v>
      </c>
      <c r="E7241" t="s">
        <v>42360</v>
      </c>
      <c r="F7241" t="s">
        <v>42361</v>
      </c>
      <c r="G7241" t="s">
        <v>42362</v>
      </c>
      <c r="H7241" t="s">
        <v>42363</v>
      </c>
      <c r="I7241" s="1">
        <v>493.32257998400098</v>
      </c>
      <c r="J7241" t="s">
        <v>19</v>
      </c>
      <c r="K7241" t="s">
        <v>19</v>
      </c>
      <c r="L7241" s="2" t="str">
        <f t="shared" si="394"/>
        <v>Compound_7241</v>
      </c>
      <c r="M7241" s="2" t="str">
        <f t="shared" si="395"/>
        <v>Spectra_7241</v>
      </c>
    </row>
    <row r="7242" spans="1:13" x14ac:dyDescent="0.45">
      <c r="A7242">
        <v>7242</v>
      </c>
      <c r="B7242" t="s">
        <v>42364</v>
      </c>
      <c r="C7242" t="s">
        <v>42365</v>
      </c>
      <c r="D7242" t="s">
        <v>42366</v>
      </c>
      <c r="E7242" t="s">
        <v>42367</v>
      </c>
      <c r="F7242" t="s">
        <v>42368</v>
      </c>
      <c r="G7242" t="s">
        <v>42369</v>
      </c>
      <c r="H7242" t="s">
        <v>42370</v>
      </c>
      <c r="I7242" s="1">
        <v>213.09204181199999</v>
      </c>
      <c r="J7242" s="2" t="str">
        <f>HYPERLINK(("https://comptox.epa.gov/dashboard/dsstoxdb/results?search="&amp;K7242),K7242)</f>
        <v>DTXSID3048316</v>
      </c>
      <c r="K7242" t="s">
        <v>42371</v>
      </c>
      <c r="L7242" s="2" t="str">
        <f t="shared" si="394"/>
        <v>Compound_7242</v>
      </c>
      <c r="M7242" s="2" t="str">
        <f t="shared" si="395"/>
        <v>Spectra_7242</v>
      </c>
    </row>
    <row r="7243" spans="1:13" x14ac:dyDescent="0.45">
      <c r="A7243">
        <v>7243</v>
      </c>
      <c r="B7243" t="s">
        <v>42372</v>
      </c>
      <c r="C7243" t="s">
        <v>42373</v>
      </c>
      <c r="D7243" t="s">
        <v>42374</v>
      </c>
      <c r="E7243" t="s">
        <v>42375</v>
      </c>
      <c r="F7243" t="s">
        <v>42376</v>
      </c>
      <c r="G7243" t="s">
        <v>42377</v>
      </c>
      <c r="H7243" t="s">
        <v>33171</v>
      </c>
      <c r="I7243" s="1">
        <v>223.15722891199999</v>
      </c>
      <c r="J7243" t="s">
        <v>19</v>
      </c>
      <c r="K7243" t="s">
        <v>19</v>
      </c>
      <c r="L7243" s="2" t="str">
        <f t="shared" si="394"/>
        <v>Compound_7243</v>
      </c>
      <c r="M7243" s="2" t="str">
        <f t="shared" si="395"/>
        <v>Spectra_7243</v>
      </c>
    </row>
    <row r="7244" spans="1:13" x14ac:dyDescent="0.45">
      <c r="A7244">
        <v>7244</v>
      </c>
      <c r="B7244" t="s">
        <v>42378</v>
      </c>
      <c r="C7244" t="s">
        <v>42379</v>
      </c>
      <c r="D7244" t="s">
        <v>42380</v>
      </c>
      <c r="E7244" t="s">
        <v>42381</v>
      </c>
      <c r="F7244" t="s">
        <v>42382</v>
      </c>
      <c r="G7244" t="s">
        <v>42383</v>
      </c>
      <c r="H7244" t="s">
        <v>42384</v>
      </c>
      <c r="I7244" s="1">
        <v>270.11350552800002</v>
      </c>
      <c r="J7244" s="2" t="str">
        <f t="shared" ref="J7244:J7251" si="396">HYPERLINK(("https://comptox.epa.gov/dashboard/dsstoxdb/results?search="&amp;K7244),K7244)</f>
        <v>DTXSID8022799</v>
      </c>
      <c r="K7244" t="s">
        <v>42385</v>
      </c>
      <c r="L7244" s="2" t="str">
        <f t="shared" si="394"/>
        <v>Compound_7244</v>
      </c>
      <c r="M7244" s="2" t="str">
        <f t="shared" si="395"/>
        <v>Spectra_7244</v>
      </c>
    </row>
    <row r="7245" spans="1:13" x14ac:dyDescent="0.45">
      <c r="A7245">
        <v>7245</v>
      </c>
      <c r="B7245" t="s">
        <v>42386</v>
      </c>
      <c r="C7245" t="s">
        <v>42387</v>
      </c>
      <c r="D7245" t="s">
        <v>42388</v>
      </c>
      <c r="E7245" t="s">
        <v>42389</v>
      </c>
      <c r="F7245" t="s">
        <v>42390</v>
      </c>
      <c r="G7245" t="s">
        <v>42391</v>
      </c>
      <c r="H7245" t="s">
        <v>42392</v>
      </c>
      <c r="I7245" s="1">
        <v>250.02997980000001</v>
      </c>
      <c r="J7245" s="2" t="str">
        <f t="shared" si="396"/>
        <v>DTXSID3022409</v>
      </c>
      <c r="K7245" t="s">
        <v>42393</v>
      </c>
      <c r="L7245" s="2" t="str">
        <f t="shared" si="394"/>
        <v>Compound_7245</v>
      </c>
      <c r="M7245" s="2" t="str">
        <f t="shared" si="395"/>
        <v>Spectra_7245</v>
      </c>
    </row>
    <row r="7246" spans="1:13" x14ac:dyDescent="0.45">
      <c r="A7246">
        <v>7246</v>
      </c>
      <c r="B7246" t="s">
        <v>42394</v>
      </c>
      <c r="C7246" t="s">
        <v>42395</v>
      </c>
      <c r="D7246" t="s">
        <v>42396</v>
      </c>
      <c r="E7246" t="s">
        <v>42397</v>
      </c>
      <c r="F7246" t="s">
        <v>42398</v>
      </c>
      <c r="G7246" t="s">
        <v>42399</v>
      </c>
      <c r="H7246" t="s">
        <v>42400</v>
      </c>
      <c r="I7246" s="1">
        <v>465.18306230800101</v>
      </c>
      <c r="J7246" s="2" t="str">
        <f t="shared" si="396"/>
        <v>DTXSID3022825</v>
      </c>
      <c r="K7246" t="s">
        <v>42401</v>
      </c>
      <c r="L7246" s="2" t="str">
        <f t="shared" si="394"/>
        <v>Compound_7246</v>
      </c>
      <c r="M7246" s="2" t="str">
        <f t="shared" si="395"/>
        <v>Spectra_7246</v>
      </c>
    </row>
    <row r="7247" spans="1:13" x14ac:dyDescent="0.45">
      <c r="A7247">
        <v>7247</v>
      </c>
      <c r="B7247" t="s">
        <v>42402</v>
      </c>
      <c r="C7247" t="s">
        <v>42403</v>
      </c>
      <c r="D7247" t="s">
        <v>42404</v>
      </c>
      <c r="E7247" t="s">
        <v>42405</v>
      </c>
      <c r="F7247" t="s">
        <v>42406</v>
      </c>
      <c r="G7247" t="s">
        <v>42407</v>
      </c>
      <c r="H7247" t="s">
        <v>16114</v>
      </c>
      <c r="I7247" s="1">
        <v>378.90218077600002</v>
      </c>
      <c r="J7247" s="2" t="str">
        <f t="shared" si="396"/>
        <v>DTXSID8045488</v>
      </c>
      <c r="K7247" t="s">
        <v>42408</v>
      </c>
      <c r="L7247" s="2" t="str">
        <f t="shared" si="394"/>
        <v>Compound_7247</v>
      </c>
      <c r="M7247" s="2" t="str">
        <f t="shared" si="395"/>
        <v>Spectra_7247</v>
      </c>
    </row>
    <row r="7248" spans="1:13" x14ac:dyDescent="0.45">
      <c r="A7248">
        <v>7248</v>
      </c>
      <c r="B7248" t="s">
        <v>42409</v>
      </c>
      <c r="C7248" t="s">
        <v>42410</v>
      </c>
      <c r="D7248" t="s">
        <v>42411</v>
      </c>
      <c r="E7248" t="s">
        <v>42412</v>
      </c>
      <c r="F7248" t="s">
        <v>42413</v>
      </c>
      <c r="G7248" t="s">
        <v>42414</v>
      </c>
      <c r="H7248" t="s">
        <v>36440</v>
      </c>
      <c r="I7248" s="1">
        <v>278.16304256400099</v>
      </c>
      <c r="J7248" s="2" t="str">
        <f t="shared" si="396"/>
        <v>DTXSID8057724</v>
      </c>
      <c r="K7248" t="s">
        <v>42415</v>
      </c>
      <c r="L7248" s="2" t="str">
        <f t="shared" si="394"/>
        <v>Compound_7248</v>
      </c>
      <c r="M7248" s="2" t="str">
        <f t="shared" si="395"/>
        <v>Spectra_7248</v>
      </c>
    </row>
    <row r="7249" spans="1:13" x14ac:dyDescent="0.45">
      <c r="A7249">
        <v>7249</v>
      </c>
      <c r="B7249" t="s">
        <v>42416</v>
      </c>
      <c r="C7249" t="s">
        <v>42417</v>
      </c>
      <c r="D7249" t="s">
        <v>42418</v>
      </c>
      <c r="E7249" t="s">
        <v>42419</v>
      </c>
      <c r="F7249" t="s">
        <v>42420</v>
      </c>
      <c r="G7249" t="s">
        <v>42421</v>
      </c>
      <c r="H7249" t="s">
        <v>24748</v>
      </c>
      <c r="I7249" s="1">
        <v>237.11536409999999</v>
      </c>
      <c r="J7249" s="2" t="str">
        <f t="shared" si="396"/>
        <v>DTXSID6046551</v>
      </c>
      <c r="K7249" t="s">
        <v>42422</v>
      </c>
      <c r="L7249" s="2" t="str">
        <f t="shared" si="394"/>
        <v>Compound_7249</v>
      </c>
      <c r="M7249" s="2" t="str">
        <f t="shared" si="395"/>
        <v>Spectra_7249</v>
      </c>
    </row>
    <row r="7250" spans="1:13" x14ac:dyDescent="0.45">
      <c r="A7250">
        <v>7250</v>
      </c>
      <c r="B7250" t="s">
        <v>42423</v>
      </c>
      <c r="C7250" t="s">
        <v>42424</v>
      </c>
      <c r="D7250" t="s">
        <v>42425</v>
      </c>
      <c r="E7250" t="s">
        <v>42426</v>
      </c>
      <c r="F7250" t="s">
        <v>42427</v>
      </c>
      <c r="G7250" t="s">
        <v>42428</v>
      </c>
      <c r="H7250" t="s">
        <v>42429</v>
      </c>
      <c r="I7250" s="1">
        <v>270.12559443599997</v>
      </c>
      <c r="J7250" s="2" t="str">
        <f t="shared" si="396"/>
        <v>DTXSID9037745</v>
      </c>
      <c r="K7250" t="s">
        <v>42430</v>
      </c>
      <c r="L7250" s="2" t="str">
        <f t="shared" si="394"/>
        <v>Compound_7250</v>
      </c>
      <c r="M7250" s="2" t="str">
        <f t="shared" si="395"/>
        <v>Spectra_7250</v>
      </c>
    </row>
    <row r="7251" spans="1:13" x14ac:dyDescent="0.45">
      <c r="A7251">
        <v>7251</v>
      </c>
      <c r="B7251" t="s">
        <v>42431</v>
      </c>
      <c r="C7251" t="s">
        <v>42432</v>
      </c>
      <c r="D7251" t="s">
        <v>42433</v>
      </c>
      <c r="E7251" t="s">
        <v>42434</v>
      </c>
      <c r="F7251" t="s">
        <v>42435</v>
      </c>
      <c r="G7251" t="s">
        <v>42436</v>
      </c>
      <c r="H7251" t="s">
        <v>42437</v>
      </c>
      <c r="I7251" s="1">
        <v>314.06511941999997</v>
      </c>
      <c r="J7251" s="2" t="str">
        <f t="shared" si="396"/>
        <v>DTXSID7022881</v>
      </c>
      <c r="K7251" t="s">
        <v>42438</v>
      </c>
      <c r="L7251" s="2" t="str">
        <f t="shared" si="394"/>
        <v>Compound_7251</v>
      </c>
      <c r="M7251" s="2" t="str">
        <f t="shared" si="395"/>
        <v>Spectra_7251</v>
      </c>
    </row>
    <row r="7252" spans="1:13" x14ac:dyDescent="0.45">
      <c r="A7252">
        <v>7252</v>
      </c>
      <c r="B7252" t="s">
        <v>42439</v>
      </c>
      <c r="C7252" t="s">
        <v>42440</v>
      </c>
      <c r="D7252" t="s">
        <v>42441</v>
      </c>
      <c r="E7252" t="s">
        <v>42442</v>
      </c>
      <c r="F7252" t="s">
        <v>42443</v>
      </c>
      <c r="G7252" t="s">
        <v>42444</v>
      </c>
      <c r="H7252" t="s">
        <v>42445</v>
      </c>
      <c r="I7252" s="1">
        <v>376.96260298400102</v>
      </c>
      <c r="J7252" t="s">
        <v>19</v>
      </c>
      <c r="K7252" t="s">
        <v>19</v>
      </c>
      <c r="L7252" s="2" t="str">
        <f t="shared" si="394"/>
        <v>Compound_7252</v>
      </c>
      <c r="M7252" s="2" t="str">
        <f t="shared" si="395"/>
        <v>Spectra_7252</v>
      </c>
    </row>
    <row r="7253" spans="1:13" x14ac:dyDescent="0.45">
      <c r="A7253">
        <v>7253</v>
      </c>
      <c r="B7253" t="s">
        <v>42446</v>
      </c>
      <c r="C7253" t="s">
        <v>42447</v>
      </c>
      <c r="D7253" t="s">
        <v>42448</v>
      </c>
      <c r="E7253" t="s">
        <v>42449</v>
      </c>
      <c r="F7253" t="s">
        <v>42450</v>
      </c>
      <c r="G7253" t="s">
        <v>42451</v>
      </c>
      <c r="H7253" t="s">
        <v>42452</v>
      </c>
      <c r="I7253" s="1">
        <v>397.07079696800002</v>
      </c>
      <c r="J7253" s="2" t="str">
        <f t="shared" ref="J7253:J7257" si="397">HYPERLINK(("https://comptox.epa.gov/dashboard/dsstoxdb/results?search="&amp;K7253),K7253)</f>
        <v>DTXSID4045975</v>
      </c>
      <c r="K7253" t="s">
        <v>42453</v>
      </c>
      <c r="L7253" s="2" t="str">
        <f t="shared" si="394"/>
        <v>Compound_7253</v>
      </c>
      <c r="M7253" s="2" t="str">
        <f t="shared" si="395"/>
        <v>Spectra_7253</v>
      </c>
    </row>
    <row r="7254" spans="1:13" x14ac:dyDescent="0.45">
      <c r="A7254">
        <v>7254</v>
      </c>
      <c r="B7254" t="s">
        <v>42454</v>
      </c>
      <c r="C7254" t="s">
        <v>42455</v>
      </c>
      <c r="D7254" t="s">
        <v>42456</v>
      </c>
      <c r="E7254" t="s">
        <v>42457</v>
      </c>
      <c r="F7254" t="s">
        <v>42458</v>
      </c>
      <c r="G7254" t="s">
        <v>42459</v>
      </c>
      <c r="H7254" t="s">
        <v>42460</v>
      </c>
      <c r="I7254" s="1">
        <v>345.157622836001</v>
      </c>
      <c r="J7254" s="2" t="str">
        <f t="shared" si="397"/>
        <v>DTXSID7023695</v>
      </c>
      <c r="K7254" t="s">
        <v>42461</v>
      </c>
      <c r="L7254" s="2" t="str">
        <f t="shared" si="394"/>
        <v>Compound_7254</v>
      </c>
      <c r="M7254" s="2" t="str">
        <f t="shared" si="395"/>
        <v>Spectra_7254</v>
      </c>
    </row>
    <row r="7255" spans="1:13" x14ac:dyDescent="0.45">
      <c r="A7255">
        <v>7255</v>
      </c>
      <c r="B7255" t="s">
        <v>42462</v>
      </c>
      <c r="C7255" t="s">
        <v>42463</v>
      </c>
      <c r="D7255" t="s">
        <v>42464</v>
      </c>
      <c r="E7255" t="s">
        <v>42465</v>
      </c>
      <c r="F7255" t="s">
        <v>42466</v>
      </c>
      <c r="G7255" t="s">
        <v>42467</v>
      </c>
      <c r="H7255" t="s">
        <v>42468</v>
      </c>
      <c r="I7255" s="1">
        <v>802.36498980000101</v>
      </c>
      <c r="J7255" s="2" t="str">
        <f t="shared" si="397"/>
        <v>DTXSID40228281</v>
      </c>
      <c r="K7255" t="s">
        <v>42469</v>
      </c>
      <c r="L7255" s="2" t="str">
        <f t="shared" si="394"/>
        <v>Compound_7255</v>
      </c>
      <c r="M7255" s="2" t="str">
        <f t="shared" si="395"/>
        <v>Spectra_7255</v>
      </c>
    </row>
    <row r="7256" spans="1:13" x14ac:dyDescent="0.45">
      <c r="A7256">
        <v>7256</v>
      </c>
      <c r="B7256" t="s">
        <v>42470</v>
      </c>
      <c r="C7256" t="s">
        <v>42471</v>
      </c>
      <c r="D7256" t="s">
        <v>42472</v>
      </c>
      <c r="E7256" t="s">
        <v>42473</v>
      </c>
      <c r="F7256" t="s">
        <v>42474</v>
      </c>
      <c r="G7256" t="s">
        <v>42475</v>
      </c>
      <c r="H7256" t="s">
        <v>42476</v>
      </c>
      <c r="I7256" s="1">
        <v>381.04531257999997</v>
      </c>
      <c r="J7256" s="2" t="str">
        <f t="shared" si="397"/>
        <v>DTXSID00959064</v>
      </c>
      <c r="K7256" t="s">
        <v>42477</v>
      </c>
      <c r="L7256" s="2" t="str">
        <f t="shared" si="394"/>
        <v>Compound_7256</v>
      </c>
      <c r="M7256" s="2" t="str">
        <f t="shared" si="395"/>
        <v>Spectra_7256</v>
      </c>
    </row>
    <row r="7257" spans="1:13" x14ac:dyDescent="0.45">
      <c r="A7257">
        <v>7257</v>
      </c>
      <c r="B7257" t="s">
        <v>42478</v>
      </c>
      <c r="C7257" t="s">
        <v>42479</v>
      </c>
      <c r="D7257" t="s">
        <v>42480</v>
      </c>
      <c r="E7257" t="s">
        <v>42481</v>
      </c>
      <c r="F7257" t="s">
        <v>42482</v>
      </c>
      <c r="G7257" t="s">
        <v>42483</v>
      </c>
      <c r="H7257" t="s">
        <v>42484</v>
      </c>
      <c r="I7257" s="1">
        <v>174.042927432</v>
      </c>
      <c r="J7257" s="2" t="str">
        <f t="shared" si="397"/>
        <v>DTXSID2026157</v>
      </c>
      <c r="K7257" t="s">
        <v>42485</v>
      </c>
      <c r="L7257" s="2" t="str">
        <f t="shared" si="394"/>
        <v>Compound_7257</v>
      </c>
      <c r="M7257" s="2" t="str">
        <f t="shared" si="395"/>
        <v>Spectra_7257</v>
      </c>
    </row>
    <row r="7258" spans="1:13" x14ac:dyDescent="0.45">
      <c r="A7258">
        <v>7258</v>
      </c>
      <c r="B7258" t="s">
        <v>823</v>
      </c>
      <c r="C7258" t="s">
        <v>824</v>
      </c>
      <c r="D7258" t="s">
        <v>42486</v>
      </c>
      <c r="E7258" t="s">
        <v>42487</v>
      </c>
      <c r="F7258" t="s">
        <v>42488</v>
      </c>
      <c r="G7258" t="s">
        <v>42489</v>
      </c>
      <c r="H7258" t="s">
        <v>42490</v>
      </c>
      <c r="I7258" s="1">
        <v>548.02763098000105</v>
      </c>
      <c r="J7258" t="s">
        <v>19</v>
      </c>
      <c r="K7258" t="s">
        <v>19</v>
      </c>
      <c r="L7258" s="2" t="str">
        <f t="shared" si="394"/>
        <v>Compound_7258</v>
      </c>
      <c r="M7258" s="2" t="str">
        <f t="shared" si="395"/>
        <v>Spectra_7258</v>
      </c>
    </row>
    <row r="7259" spans="1:13" x14ac:dyDescent="0.45">
      <c r="A7259">
        <v>7259</v>
      </c>
      <c r="B7259" t="s">
        <v>42491</v>
      </c>
      <c r="C7259" t="s">
        <v>42492</v>
      </c>
      <c r="D7259" t="s">
        <v>42493</v>
      </c>
      <c r="E7259" t="s">
        <v>42494</v>
      </c>
      <c r="F7259" t="s">
        <v>42495</v>
      </c>
      <c r="G7259" t="s">
        <v>42496</v>
      </c>
      <c r="H7259" t="s">
        <v>42497</v>
      </c>
      <c r="I7259" s="1">
        <v>291.066220988</v>
      </c>
      <c r="J7259" s="2" t="str">
        <f t="shared" ref="J7259:J7296" si="398">HYPERLINK(("https://comptox.epa.gov/dashboard/dsstoxdb/results?search="&amp;K7259),K7259)</f>
        <v>DTXSID9023754</v>
      </c>
      <c r="K7259" t="s">
        <v>42498</v>
      </c>
      <c r="L7259" s="2" t="str">
        <f t="shared" si="394"/>
        <v>Compound_7259</v>
      </c>
      <c r="M7259" s="2" t="str">
        <f t="shared" si="395"/>
        <v>Spectra_7259</v>
      </c>
    </row>
    <row r="7260" spans="1:13" x14ac:dyDescent="0.45">
      <c r="A7260">
        <v>7260</v>
      </c>
      <c r="B7260" t="s">
        <v>42499</v>
      </c>
      <c r="C7260" t="s">
        <v>42500</v>
      </c>
      <c r="D7260" t="s">
        <v>42501</v>
      </c>
      <c r="E7260" t="s">
        <v>42502</v>
      </c>
      <c r="F7260" t="s">
        <v>42503</v>
      </c>
      <c r="G7260" t="s">
        <v>42504</v>
      </c>
      <c r="H7260" t="s">
        <v>42505</v>
      </c>
      <c r="I7260" s="1">
        <v>187.08579528800001</v>
      </c>
      <c r="J7260" s="2" t="str">
        <f t="shared" si="398"/>
        <v>DTXSID1020142</v>
      </c>
      <c r="K7260" t="s">
        <v>42506</v>
      </c>
      <c r="L7260" s="2" t="str">
        <f t="shared" si="394"/>
        <v>Compound_7260</v>
      </c>
      <c r="M7260" s="2" t="str">
        <f t="shared" si="395"/>
        <v>Spectra_7260</v>
      </c>
    </row>
    <row r="7261" spans="1:13" x14ac:dyDescent="0.45">
      <c r="A7261">
        <v>7261</v>
      </c>
      <c r="B7261" t="s">
        <v>42507</v>
      </c>
      <c r="C7261" t="s">
        <v>42508</v>
      </c>
      <c r="D7261" t="s">
        <v>42509</v>
      </c>
      <c r="E7261" t="s">
        <v>42510</v>
      </c>
      <c r="F7261" t="s">
        <v>42511</v>
      </c>
      <c r="G7261" t="s">
        <v>42512</v>
      </c>
      <c r="H7261" t="s">
        <v>42513</v>
      </c>
      <c r="I7261" s="1">
        <v>200.13134851199999</v>
      </c>
      <c r="J7261" s="2" t="str">
        <f t="shared" si="398"/>
        <v>DTXSID10873388</v>
      </c>
      <c r="K7261" t="s">
        <v>42514</v>
      </c>
      <c r="L7261" s="2" t="str">
        <f t="shared" si="394"/>
        <v>Compound_7261</v>
      </c>
      <c r="M7261" s="2" t="str">
        <f t="shared" si="395"/>
        <v>Spectra_7261</v>
      </c>
    </row>
    <row r="7262" spans="1:13" x14ac:dyDescent="0.45">
      <c r="A7262">
        <v>7262</v>
      </c>
      <c r="B7262" t="s">
        <v>42515</v>
      </c>
      <c r="C7262" t="s">
        <v>42516</v>
      </c>
      <c r="D7262" t="s">
        <v>42517</v>
      </c>
      <c r="E7262" t="s">
        <v>42518</v>
      </c>
      <c r="F7262" t="s">
        <v>42519</v>
      </c>
      <c r="G7262" t="s">
        <v>42520</v>
      </c>
      <c r="H7262" t="s">
        <v>42521</v>
      </c>
      <c r="I7262" s="1">
        <v>250.04415055600001</v>
      </c>
      <c r="J7262" s="2" t="str">
        <f t="shared" si="398"/>
        <v>DTXSID5022932</v>
      </c>
      <c r="K7262" t="s">
        <v>42522</v>
      </c>
      <c r="L7262" s="2" t="str">
        <f t="shared" si="394"/>
        <v>Compound_7262</v>
      </c>
      <c r="M7262" s="2" t="str">
        <f t="shared" si="395"/>
        <v>Spectra_7262</v>
      </c>
    </row>
    <row r="7263" spans="1:13" x14ac:dyDescent="0.45">
      <c r="A7263">
        <v>7263</v>
      </c>
      <c r="B7263" t="s">
        <v>42523</v>
      </c>
      <c r="C7263" t="s">
        <v>42524</v>
      </c>
      <c r="D7263" t="s">
        <v>42525</v>
      </c>
      <c r="E7263" t="s">
        <v>42526</v>
      </c>
      <c r="F7263" t="s">
        <v>42527</v>
      </c>
      <c r="G7263" t="s">
        <v>42528</v>
      </c>
      <c r="H7263" t="s">
        <v>30165</v>
      </c>
      <c r="I7263" s="1">
        <v>245.17796435599999</v>
      </c>
      <c r="J7263" s="2" t="str">
        <f t="shared" si="398"/>
        <v>DTXSID2022911</v>
      </c>
      <c r="K7263" t="s">
        <v>42529</v>
      </c>
      <c r="L7263" s="2" t="str">
        <f t="shared" si="394"/>
        <v>Compound_7263</v>
      </c>
      <c r="M7263" s="2" t="str">
        <f t="shared" si="395"/>
        <v>Spectra_7263</v>
      </c>
    </row>
    <row r="7264" spans="1:13" x14ac:dyDescent="0.45">
      <c r="A7264">
        <v>7264</v>
      </c>
      <c r="B7264" t="s">
        <v>42530</v>
      </c>
      <c r="C7264" t="s">
        <v>42531</v>
      </c>
      <c r="D7264" t="s">
        <v>42532</v>
      </c>
      <c r="E7264" t="s">
        <v>42533</v>
      </c>
      <c r="F7264" t="s">
        <v>42534</v>
      </c>
      <c r="G7264" t="s">
        <v>42535</v>
      </c>
      <c r="H7264" t="s">
        <v>42536</v>
      </c>
      <c r="I7264" s="1">
        <v>311.09397702400003</v>
      </c>
      <c r="J7264" s="2" t="str">
        <f t="shared" si="398"/>
        <v>DTXSID6044143</v>
      </c>
      <c r="K7264" t="s">
        <v>42537</v>
      </c>
      <c r="L7264" s="2" t="str">
        <f t="shared" si="394"/>
        <v>Compound_7264</v>
      </c>
      <c r="M7264" s="2" t="str">
        <f t="shared" si="395"/>
        <v>Spectra_7264</v>
      </c>
    </row>
    <row r="7265" spans="1:13" x14ac:dyDescent="0.45">
      <c r="A7265">
        <v>7265</v>
      </c>
      <c r="B7265" t="s">
        <v>42538</v>
      </c>
      <c r="C7265" t="s">
        <v>42539</v>
      </c>
      <c r="D7265" t="s">
        <v>42540</v>
      </c>
      <c r="E7265" t="s">
        <v>42541</v>
      </c>
      <c r="F7265" t="s">
        <v>42542</v>
      </c>
      <c r="G7265" t="s">
        <v>42543</v>
      </c>
      <c r="H7265" t="s">
        <v>42544</v>
      </c>
      <c r="I7265" s="1">
        <v>358.19665120000099</v>
      </c>
      <c r="J7265" s="2" t="str">
        <f t="shared" si="398"/>
        <v>DTXSID4021341</v>
      </c>
      <c r="K7265" t="s">
        <v>42545</v>
      </c>
      <c r="L7265" s="2" t="str">
        <f t="shared" si="394"/>
        <v>Compound_7265</v>
      </c>
      <c r="M7265" s="2" t="str">
        <f t="shared" si="395"/>
        <v>Spectra_7265</v>
      </c>
    </row>
    <row r="7266" spans="1:13" x14ac:dyDescent="0.45">
      <c r="A7266">
        <v>7266</v>
      </c>
      <c r="B7266" t="s">
        <v>42546</v>
      </c>
      <c r="C7266" t="s">
        <v>42547</v>
      </c>
      <c r="D7266" t="s">
        <v>42548</v>
      </c>
      <c r="E7266" t="s">
        <v>42549</v>
      </c>
      <c r="F7266" t="s">
        <v>42550</v>
      </c>
      <c r="G7266" t="s">
        <v>42551</v>
      </c>
      <c r="H7266" t="s">
        <v>17961</v>
      </c>
      <c r="I7266" s="1">
        <v>323.15214353200099</v>
      </c>
      <c r="J7266" s="2" t="str">
        <f t="shared" si="398"/>
        <v>DTXSID0048268</v>
      </c>
      <c r="K7266" t="s">
        <v>42552</v>
      </c>
      <c r="L7266" s="2" t="str">
        <f t="shared" si="394"/>
        <v>Compound_7266</v>
      </c>
      <c r="M7266" s="2" t="str">
        <f t="shared" si="395"/>
        <v>Spectra_7266</v>
      </c>
    </row>
    <row r="7267" spans="1:13" x14ac:dyDescent="0.45">
      <c r="A7267">
        <v>7267</v>
      </c>
      <c r="B7267" t="s">
        <v>42553</v>
      </c>
      <c r="C7267" t="s">
        <v>42554</v>
      </c>
      <c r="D7267" t="s">
        <v>42555</v>
      </c>
      <c r="E7267" t="s">
        <v>42556</v>
      </c>
      <c r="F7267" t="s">
        <v>42557</v>
      </c>
      <c r="G7267" t="s">
        <v>42558</v>
      </c>
      <c r="H7267" t="s">
        <v>42559</v>
      </c>
      <c r="I7267" s="1">
        <v>317.23547923200101</v>
      </c>
      <c r="J7267" s="2" t="str">
        <f t="shared" si="398"/>
        <v>DTXSID0048472</v>
      </c>
      <c r="K7267" t="s">
        <v>42560</v>
      </c>
      <c r="L7267" s="2" t="str">
        <f t="shared" si="394"/>
        <v>Compound_7267</v>
      </c>
      <c r="M7267" s="2" t="str">
        <f t="shared" si="395"/>
        <v>Spectra_7267</v>
      </c>
    </row>
    <row r="7268" spans="1:13" x14ac:dyDescent="0.45">
      <c r="A7268">
        <v>7268</v>
      </c>
      <c r="B7268" t="s">
        <v>42561</v>
      </c>
      <c r="C7268" t="s">
        <v>42562</v>
      </c>
      <c r="D7268" t="s">
        <v>42563</v>
      </c>
      <c r="E7268" t="s">
        <v>42564</v>
      </c>
      <c r="F7268" t="s">
        <v>42565</v>
      </c>
      <c r="G7268" t="s">
        <v>42566</v>
      </c>
      <c r="H7268" t="s">
        <v>42567</v>
      </c>
      <c r="I7268" s="1">
        <v>300.97310488800002</v>
      </c>
      <c r="J7268" s="2" t="str">
        <f t="shared" si="398"/>
        <v>DTXSID30223184</v>
      </c>
      <c r="K7268" t="s">
        <v>42568</v>
      </c>
      <c r="L7268" s="2" t="str">
        <f t="shared" si="394"/>
        <v>Compound_7268</v>
      </c>
      <c r="M7268" s="2" t="str">
        <f t="shared" si="395"/>
        <v>Spectra_7268</v>
      </c>
    </row>
    <row r="7269" spans="1:13" x14ac:dyDescent="0.45">
      <c r="A7269">
        <v>7269</v>
      </c>
      <c r="B7269" t="s">
        <v>823</v>
      </c>
      <c r="C7269" t="s">
        <v>824</v>
      </c>
      <c r="D7269" t="s">
        <v>42569</v>
      </c>
      <c r="E7269" t="s">
        <v>42570</v>
      </c>
      <c r="F7269" t="s">
        <v>42571</v>
      </c>
      <c r="G7269" t="s">
        <v>42572</v>
      </c>
      <c r="H7269" t="s">
        <v>42190</v>
      </c>
      <c r="I7269" s="1">
        <v>464.24101811200097</v>
      </c>
      <c r="J7269" t="s">
        <v>19</v>
      </c>
      <c r="K7269" t="s">
        <v>19</v>
      </c>
      <c r="L7269" s="2" t="str">
        <f t="shared" si="394"/>
        <v>Compound_7269</v>
      </c>
      <c r="M7269" s="2" t="str">
        <f t="shared" si="395"/>
        <v>Spectra_7269</v>
      </c>
    </row>
    <row r="7270" spans="1:13" x14ac:dyDescent="0.45">
      <c r="A7270">
        <v>7270</v>
      </c>
      <c r="B7270" t="s">
        <v>42573</v>
      </c>
      <c r="C7270" t="s">
        <v>42574</v>
      </c>
      <c r="D7270" t="s">
        <v>42575</v>
      </c>
      <c r="E7270" t="s">
        <v>42576</v>
      </c>
      <c r="F7270" t="s">
        <v>42577</v>
      </c>
      <c r="G7270" t="s">
        <v>42578</v>
      </c>
      <c r="H7270" t="s">
        <v>238</v>
      </c>
      <c r="I7270" s="1">
        <v>222.08920892800001</v>
      </c>
      <c r="J7270" s="2" t="str">
        <f t="shared" si="398"/>
        <v>DTXSID2020470</v>
      </c>
      <c r="K7270" t="s">
        <v>42579</v>
      </c>
      <c r="L7270" s="2" t="str">
        <f t="shared" si="394"/>
        <v>Compound_7270</v>
      </c>
      <c r="M7270" s="2" t="str">
        <f t="shared" si="395"/>
        <v>Spectra_7270</v>
      </c>
    </row>
    <row r="7271" spans="1:13" x14ac:dyDescent="0.45">
      <c r="A7271">
        <v>7271</v>
      </c>
      <c r="B7271" t="s">
        <v>42580</v>
      </c>
      <c r="C7271" t="s">
        <v>42581</v>
      </c>
      <c r="D7271" t="s">
        <v>42582</v>
      </c>
      <c r="E7271" t="s">
        <v>42583</v>
      </c>
      <c r="F7271" t="s">
        <v>42584</v>
      </c>
      <c r="G7271" t="s">
        <v>42585</v>
      </c>
      <c r="H7271" t="s">
        <v>42586</v>
      </c>
      <c r="I7271" s="1">
        <v>208.07672609599999</v>
      </c>
      <c r="J7271" t="s">
        <v>19</v>
      </c>
      <c r="K7271" t="s">
        <v>19</v>
      </c>
      <c r="L7271" s="2" t="str">
        <f t="shared" si="394"/>
        <v>Compound_7271</v>
      </c>
      <c r="M7271" s="2" t="str">
        <f t="shared" si="395"/>
        <v>Spectra_7271</v>
      </c>
    </row>
    <row r="7272" spans="1:13" x14ac:dyDescent="0.45">
      <c r="A7272">
        <v>7272</v>
      </c>
      <c r="B7272" t="s">
        <v>42587</v>
      </c>
      <c r="C7272" t="s">
        <v>42588</v>
      </c>
      <c r="D7272" t="s">
        <v>42589</v>
      </c>
      <c r="E7272" t="s">
        <v>42590</v>
      </c>
      <c r="F7272" t="s">
        <v>42591</v>
      </c>
      <c r="G7272" t="s">
        <v>42592</v>
      </c>
      <c r="H7272" t="s">
        <v>3790</v>
      </c>
      <c r="I7272" s="1">
        <v>181.11027872</v>
      </c>
      <c r="J7272" s="2" t="str">
        <f t="shared" si="398"/>
        <v>DTXSID1023029</v>
      </c>
      <c r="K7272" t="s">
        <v>42593</v>
      </c>
      <c r="L7272" s="2" t="str">
        <f t="shared" si="394"/>
        <v>Compound_7272</v>
      </c>
      <c r="M7272" s="2" t="str">
        <f t="shared" si="395"/>
        <v>Spectra_7272</v>
      </c>
    </row>
    <row r="7273" spans="1:13" x14ac:dyDescent="0.45">
      <c r="A7273">
        <v>7273</v>
      </c>
      <c r="B7273" t="s">
        <v>42594</v>
      </c>
      <c r="C7273" t="s">
        <v>42595</v>
      </c>
      <c r="D7273" t="s">
        <v>42596</v>
      </c>
      <c r="E7273" t="s">
        <v>42597</v>
      </c>
      <c r="F7273" t="s">
        <v>42598</v>
      </c>
      <c r="G7273" t="s">
        <v>42599</v>
      </c>
      <c r="H7273" t="s">
        <v>12455</v>
      </c>
      <c r="I7273" s="1">
        <v>223.120843404</v>
      </c>
      <c r="J7273" s="2" t="str">
        <f t="shared" si="398"/>
        <v>DTXSID3023007</v>
      </c>
      <c r="K7273" t="s">
        <v>42600</v>
      </c>
      <c r="L7273" s="2" t="str">
        <f t="shared" si="394"/>
        <v>Compound_7273</v>
      </c>
      <c r="M7273" s="2" t="str">
        <f t="shared" si="395"/>
        <v>Spectra_7273</v>
      </c>
    </row>
    <row r="7274" spans="1:13" x14ac:dyDescent="0.45">
      <c r="A7274">
        <v>7274</v>
      </c>
      <c r="B7274" t="s">
        <v>42601</v>
      </c>
      <c r="C7274" t="s">
        <v>42602</v>
      </c>
      <c r="D7274" t="s">
        <v>42603</v>
      </c>
      <c r="E7274" t="s">
        <v>42604</v>
      </c>
      <c r="F7274" t="s">
        <v>42605</v>
      </c>
      <c r="G7274" t="s">
        <v>42606</v>
      </c>
      <c r="H7274" t="s">
        <v>3925</v>
      </c>
      <c r="I7274" s="1">
        <v>214.06299418</v>
      </c>
      <c r="J7274" s="2" t="str">
        <f t="shared" si="398"/>
        <v>DTXSID3020540</v>
      </c>
      <c r="K7274" t="s">
        <v>42607</v>
      </c>
      <c r="L7274" s="2" t="str">
        <f t="shared" si="394"/>
        <v>Compound_7274</v>
      </c>
      <c r="M7274" s="2" t="str">
        <f t="shared" si="395"/>
        <v>Spectra_7274</v>
      </c>
    </row>
    <row r="7275" spans="1:13" x14ac:dyDescent="0.45">
      <c r="A7275">
        <v>7275</v>
      </c>
      <c r="B7275" t="s">
        <v>42608</v>
      </c>
      <c r="C7275" t="s">
        <v>42609</v>
      </c>
      <c r="D7275" t="s">
        <v>42610</v>
      </c>
      <c r="E7275" t="s">
        <v>42611</v>
      </c>
      <c r="F7275" t="s">
        <v>42612</v>
      </c>
      <c r="G7275" t="s">
        <v>42613</v>
      </c>
      <c r="H7275" t="s">
        <v>42614</v>
      </c>
      <c r="I7275" s="1">
        <v>226.04773804000001</v>
      </c>
      <c r="J7275" s="2" t="str">
        <f t="shared" si="398"/>
        <v>DTXSID40144513</v>
      </c>
      <c r="K7275" t="s">
        <v>42615</v>
      </c>
      <c r="L7275" s="2" t="str">
        <f t="shared" si="394"/>
        <v>Compound_7275</v>
      </c>
      <c r="M7275" s="2" t="str">
        <f t="shared" si="395"/>
        <v>Spectra_7275</v>
      </c>
    </row>
    <row r="7276" spans="1:13" x14ac:dyDescent="0.45">
      <c r="A7276">
        <v>7276</v>
      </c>
      <c r="B7276" t="s">
        <v>42616</v>
      </c>
      <c r="C7276" t="s">
        <v>42617</v>
      </c>
      <c r="D7276" t="s">
        <v>42618</v>
      </c>
      <c r="E7276" t="s">
        <v>42619</v>
      </c>
      <c r="F7276" t="s">
        <v>42620</v>
      </c>
      <c r="G7276" t="s">
        <v>42621</v>
      </c>
      <c r="H7276" t="s">
        <v>42622</v>
      </c>
      <c r="I7276" s="1">
        <v>166.05646931999999</v>
      </c>
      <c r="J7276" s="2" t="str">
        <f t="shared" si="398"/>
        <v>DTXSID0020577</v>
      </c>
      <c r="K7276" t="s">
        <v>42623</v>
      </c>
      <c r="L7276" s="2" t="str">
        <f t="shared" si="394"/>
        <v>Compound_7276</v>
      </c>
      <c r="M7276" s="2" t="str">
        <f t="shared" si="395"/>
        <v>Spectra_7276</v>
      </c>
    </row>
    <row r="7277" spans="1:13" x14ac:dyDescent="0.45">
      <c r="A7277">
        <v>7277</v>
      </c>
      <c r="B7277" t="s">
        <v>42624</v>
      </c>
      <c r="C7277" t="s">
        <v>42625</v>
      </c>
      <c r="D7277" t="s">
        <v>42626</v>
      </c>
      <c r="E7277" t="s">
        <v>42627</v>
      </c>
      <c r="F7277" t="s">
        <v>42628</v>
      </c>
      <c r="G7277" t="s">
        <v>42629</v>
      </c>
      <c r="H7277" t="s">
        <v>8844</v>
      </c>
      <c r="I7277" s="1">
        <v>242.094294308</v>
      </c>
      <c r="J7277" s="2" t="str">
        <f t="shared" si="398"/>
        <v>DTXSID9023045</v>
      </c>
      <c r="K7277" t="s">
        <v>42630</v>
      </c>
      <c r="L7277" s="2" t="str">
        <f t="shared" si="394"/>
        <v>Compound_7277</v>
      </c>
      <c r="M7277" s="2" t="str">
        <f t="shared" si="395"/>
        <v>Spectra_7277</v>
      </c>
    </row>
    <row r="7278" spans="1:13" x14ac:dyDescent="0.45">
      <c r="A7278">
        <v>7278</v>
      </c>
      <c r="B7278" t="s">
        <v>42631</v>
      </c>
      <c r="C7278" t="s">
        <v>42632</v>
      </c>
      <c r="D7278" t="s">
        <v>42633</v>
      </c>
      <c r="E7278" t="s">
        <v>42634</v>
      </c>
      <c r="F7278" t="s">
        <v>42635</v>
      </c>
      <c r="G7278" t="s">
        <v>42636</v>
      </c>
      <c r="H7278" t="s">
        <v>42637</v>
      </c>
      <c r="I7278" s="1">
        <v>329.027727304</v>
      </c>
      <c r="J7278" s="2" t="str">
        <f t="shared" si="398"/>
        <v>DTXSID8023050</v>
      </c>
      <c r="K7278" t="s">
        <v>42638</v>
      </c>
      <c r="L7278" s="2" t="str">
        <f t="shared" si="394"/>
        <v>Compound_7278</v>
      </c>
      <c r="M7278" s="2" t="str">
        <f t="shared" si="395"/>
        <v>Spectra_7278</v>
      </c>
    </row>
    <row r="7279" spans="1:13" x14ac:dyDescent="0.45">
      <c r="A7279">
        <v>7279</v>
      </c>
      <c r="B7279" t="s">
        <v>42639</v>
      </c>
      <c r="C7279" t="s">
        <v>42640</v>
      </c>
      <c r="D7279" t="s">
        <v>42641</v>
      </c>
      <c r="E7279" t="s">
        <v>42642</v>
      </c>
      <c r="F7279" t="s">
        <v>42643</v>
      </c>
      <c r="G7279" t="s">
        <v>42644</v>
      </c>
      <c r="H7279" t="s">
        <v>42645</v>
      </c>
      <c r="I7279" s="1">
        <v>142.06299418</v>
      </c>
      <c r="J7279" s="2" t="str">
        <f t="shared" si="398"/>
        <v>DTXSID0025361</v>
      </c>
      <c r="K7279" t="s">
        <v>42646</v>
      </c>
      <c r="L7279" s="2" t="str">
        <f t="shared" si="394"/>
        <v>Compound_7279</v>
      </c>
      <c r="M7279" s="2" t="str">
        <f t="shared" si="395"/>
        <v>Spectra_7279</v>
      </c>
    </row>
    <row r="7280" spans="1:13" x14ac:dyDescent="0.45">
      <c r="A7280">
        <v>7280</v>
      </c>
      <c r="B7280" t="s">
        <v>42647</v>
      </c>
      <c r="C7280" t="s">
        <v>42648</v>
      </c>
      <c r="D7280" t="s">
        <v>42649</v>
      </c>
      <c r="E7280" t="s">
        <v>42650</v>
      </c>
      <c r="F7280" t="s">
        <v>42651</v>
      </c>
      <c r="G7280" t="s">
        <v>42652</v>
      </c>
      <c r="H7280" t="s">
        <v>38484</v>
      </c>
      <c r="I7280" s="1">
        <v>108.06874825600001</v>
      </c>
      <c r="J7280" s="2" t="str">
        <f t="shared" si="398"/>
        <v>DTXSID4021137</v>
      </c>
      <c r="K7280" t="s">
        <v>42653</v>
      </c>
      <c r="L7280" s="2" t="str">
        <f t="shared" si="394"/>
        <v>Compound_7280</v>
      </c>
      <c r="M7280" s="2" t="str">
        <f t="shared" si="395"/>
        <v>Spectra_7280</v>
      </c>
    </row>
    <row r="7281" spans="1:13" x14ac:dyDescent="0.45">
      <c r="A7281">
        <v>7281</v>
      </c>
      <c r="B7281" t="s">
        <v>42654</v>
      </c>
      <c r="C7281" t="s">
        <v>5337</v>
      </c>
      <c r="D7281" t="s">
        <v>42655</v>
      </c>
      <c r="E7281" t="s">
        <v>42656</v>
      </c>
      <c r="F7281" t="s">
        <v>42657</v>
      </c>
      <c r="G7281" t="s">
        <v>42658</v>
      </c>
      <c r="H7281" t="s">
        <v>42659</v>
      </c>
      <c r="I7281" s="1">
        <v>99.104799416000006</v>
      </c>
      <c r="J7281" s="2" t="str">
        <f t="shared" si="398"/>
        <v>DTXSID1023996</v>
      </c>
      <c r="K7281" t="s">
        <v>42660</v>
      </c>
      <c r="L7281" s="2" t="str">
        <f t="shared" si="394"/>
        <v>Compound_7281</v>
      </c>
      <c r="M7281" s="2" t="str">
        <f t="shared" si="395"/>
        <v>Spectra_7281</v>
      </c>
    </row>
    <row r="7282" spans="1:13" x14ac:dyDescent="0.45">
      <c r="A7282">
        <v>7282</v>
      </c>
      <c r="B7282" t="s">
        <v>42661</v>
      </c>
      <c r="C7282" t="s">
        <v>42662</v>
      </c>
      <c r="D7282" t="s">
        <v>42663</v>
      </c>
      <c r="E7282" t="s">
        <v>42664</v>
      </c>
      <c r="F7282" t="s">
        <v>42665</v>
      </c>
      <c r="G7282" t="s">
        <v>42666</v>
      </c>
      <c r="H7282" t="s">
        <v>42667</v>
      </c>
      <c r="I7282" s="1">
        <v>356.19000626000098</v>
      </c>
      <c r="J7282" s="2" t="str">
        <f t="shared" si="398"/>
        <v>DTXSID4045711</v>
      </c>
      <c r="K7282" t="s">
        <v>42668</v>
      </c>
      <c r="L7282" s="2" t="str">
        <f t="shared" si="394"/>
        <v>Compound_7282</v>
      </c>
      <c r="M7282" s="2" t="str">
        <f t="shared" si="395"/>
        <v>Spectra_7282</v>
      </c>
    </row>
    <row r="7283" spans="1:13" x14ac:dyDescent="0.45">
      <c r="A7283">
        <v>7283</v>
      </c>
      <c r="B7283" t="s">
        <v>42669</v>
      </c>
      <c r="C7283" t="s">
        <v>42670</v>
      </c>
      <c r="D7283" t="s">
        <v>42671</v>
      </c>
      <c r="E7283" t="s">
        <v>42672</v>
      </c>
      <c r="F7283" t="s">
        <v>42673</v>
      </c>
      <c r="G7283" t="s">
        <v>42674</v>
      </c>
      <c r="H7283" t="s">
        <v>12376</v>
      </c>
      <c r="I7283" s="1">
        <v>434.210466932001</v>
      </c>
      <c r="J7283" s="2" t="str">
        <f t="shared" si="398"/>
        <v>DTXSID1045534</v>
      </c>
      <c r="K7283" t="s">
        <v>42675</v>
      </c>
      <c r="L7283" s="2" t="str">
        <f t="shared" si="394"/>
        <v>Compound_7283</v>
      </c>
      <c r="M7283" s="2" t="str">
        <f t="shared" si="395"/>
        <v>Spectra_7283</v>
      </c>
    </row>
    <row r="7284" spans="1:13" x14ac:dyDescent="0.45">
      <c r="A7284">
        <v>7284</v>
      </c>
      <c r="B7284" t="s">
        <v>42676</v>
      </c>
      <c r="C7284" t="s">
        <v>42677</v>
      </c>
      <c r="D7284" t="s">
        <v>42678</v>
      </c>
      <c r="E7284" t="s">
        <v>42679</v>
      </c>
      <c r="F7284" t="s">
        <v>42680</v>
      </c>
      <c r="G7284" t="s">
        <v>42681</v>
      </c>
      <c r="H7284" t="s">
        <v>9281</v>
      </c>
      <c r="I7284" s="1">
        <v>312.30283052000101</v>
      </c>
      <c r="J7284" s="2" t="str">
        <f t="shared" si="398"/>
        <v>DTXSID3059395</v>
      </c>
      <c r="K7284" t="s">
        <v>42682</v>
      </c>
      <c r="L7284" s="2" t="str">
        <f t="shared" si="394"/>
        <v>Compound_7284</v>
      </c>
      <c r="M7284" s="2" t="str">
        <f t="shared" si="395"/>
        <v>Spectra_7284</v>
      </c>
    </row>
    <row r="7285" spans="1:13" x14ac:dyDescent="0.45">
      <c r="A7285">
        <v>7285</v>
      </c>
      <c r="B7285" t="s">
        <v>42683</v>
      </c>
      <c r="C7285" t="s">
        <v>42684</v>
      </c>
      <c r="D7285" t="s">
        <v>42685</v>
      </c>
      <c r="E7285" t="s">
        <v>42686</v>
      </c>
      <c r="F7285" t="s">
        <v>42687</v>
      </c>
      <c r="G7285" t="s">
        <v>42688</v>
      </c>
      <c r="H7285" t="s">
        <v>42689</v>
      </c>
      <c r="I7285" s="1">
        <v>244.089957876</v>
      </c>
      <c r="J7285" s="2" t="str">
        <f t="shared" si="398"/>
        <v>DTXSID0037231</v>
      </c>
      <c r="K7285" t="s">
        <v>42690</v>
      </c>
      <c r="L7285" s="2" t="str">
        <f t="shared" si="394"/>
        <v>Compound_7285</v>
      </c>
      <c r="M7285" s="2" t="str">
        <f t="shared" si="395"/>
        <v>Spectra_7285</v>
      </c>
    </row>
    <row r="7286" spans="1:13" x14ac:dyDescent="0.45">
      <c r="A7286">
        <v>7286</v>
      </c>
      <c r="B7286" t="s">
        <v>42691</v>
      </c>
      <c r="C7286" t="s">
        <v>42692</v>
      </c>
      <c r="D7286" t="s">
        <v>42693</v>
      </c>
      <c r="E7286" t="s">
        <v>42694</v>
      </c>
      <c r="F7286" t="s">
        <v>42695</v>
      </c>
      <c r="G7286" t="s">
        <v>42696</v>
      </c>
      <c r="H7286" t="s">
        <v>42697</v>
      </c>
      <c r="I7286" s="1">
        <v>260.09094024400002</v>
      </c>
      <c r="J7286" s="2" t="str">
        <f t="shared" si="398"/>
        <v>DTXSID2045153</v>
      </c>
      <c r="K7286" t="s">
        <v>42698</v>
      </c>
      <c r="L7286" s="2" t="str">
        <f t="shared" si="394"/>
        <v>Compound_7286</v>
      </c>
      <c r="M7286" s="2" t="str">
        <f t="shared" si="395"/>
        <v>Spectra_7286</v>
      </c>
    </row>
    <row r="7287" spans="1:13" x14ac:dyDescent="0.45">
      <c r="A7287">
        <v>7287</v>
      </c>
      <c r="B7287" t="s">
        <v>42699</v>
      </c>
      <c r="C7287" t="s">
        <v>42700</v>
      </c>
      <c r="D7287" t="s">
        <v>42701</v>
      </c>
      <c r="E7287" t="s">
        <v>42702</v>
      </c>
      <c r="F7287" t="s">
        <v>42703</v>
      </c>
      <c r="G7287" t="s">
        <v>42704</v>
      </c>
      <c r="H7287" t="s">
        <v>3409</v>
      </c>
      <c r="I7287" s="1">
        <v>174.11569844799999</v>
      </c>
      <c r="J7287" s="2" t="str">
        <f t="shared" si="398"/>
        <v>DTXSID3058955</v>
      </c>
      <c r="K7287" t="s">
        <v>42705</v>
      </c>
      <c r="L7287" s="2" t="str">
        <f t="shared" si="394"/>
        <v>Compound_7287</v>
      </c>
      <c r="M7287" s="2" t="str">
        <f t="shared" si="395"/>
        <v>Spectra_7287</v>
      </c>
    </row>
    <row r="7288" spans="1:13" x14ac:dyDescent="0.45">
      <c r="A7288">
        <v>7288</v>
      </c>
      <c r="B7288" t="s">
        <v>42706</v>
      </c>
      <c r="C7288" t="s">
        <v>42707</v>
      </c>
      <c r="D7288" t="s">
        <v>42708</v>
      </c>
      <c r="E7288" t="s">
        <v>42709</v>
      </c>
      <c r="F7288" t="s">
        <v>42710</v>
      </c>
      <c r="G7288" t="s">
        <v>42711</v>
      </c>
      <c r="H7288" t="s">
        <v>42712</v>
      </c>
      <c r="I7288" s="1">
        <v>377.15578494000101</v>
      </c>
      <c r="J7288" s="2" t="str">
        <f t="shared" si="398"/>
        <v>DTXSID80929321</v>
      </c>
      <c r="K7288" t="s">
        <v>42713</v>
      </c>
      <c r="L7288" s="2" t="str">
        <f t="shared" si="394"/>
        <v>Compound_7288</v>
      </c>
      <c r="M7288" s="2" t="str">
        <f t="shared" si="395"/>
        <v>Spectra_7288</v>
      </c>
    </row>
    <row r="7289" spans="1:13" x14ac:dyDescent="0.45">
      <c r="A7289">
        <v>7289</v>
      </c>
      <c r="B7289" t="s">
        <v>42714</v>
      </c>
      <c r="C7289" t="s">
        <v>42715</v>
      </c>
      <c r="D7289" t="s">
        <v>42716</v>
      </c>
      <c r="E7289" t="s">
        <v>42717</v>
      </c>
      <c r="F7289" t="s">
        <v>42718</v>
      </c>
      <c r="G7289" t="s">
        <v>42719</v>
      </c>
      <c r="H7289" t="s">
        <v>969</v>
      </c>
      <c r="I7289" s="1">
        <v>152.047344116</v>
      </c>
      <c r="J7289" s="2" t="str">
        <f t="shared" si="398"/>
        <v>DTXSID5025659</v>
      </c>
      <c r="K7289" t="s">
        <v>42720</v>
      </c>
      <c r="L7289" s="2" t="str">
        <f t="shared" si="394"/>
        <v>Compound_7289</v>
      </c>
      <c r="M7289" s="2" t="str">
        <f t="shared" si="395"/>
        <v>Spectra_7289</v>
      </c>
    </row>
    <row r="7290" spans="1:13" x14ac:dyDescent="0.45">
      <c r="A7290">
        <v>7290</v>
      </c>
      <c r="B7290" t="s">
        <v>42721</v>
      </c>
      <c r="C7290" t="s">
        <v>42722</v>
      </c>
      <c r="D7290" t="s">
        <v>42723</v>
      </c>
      <c r="E7290" t="s">
        <v>42724</v>
      </c>
      <c r="F7290" t="s">
        <v>42725</v>
      </c>
      <c r="G7290" t="s">
        <v>42726</v>
      </c>
      <c r="H7290" t="s">
        <v>42727</v>
      </c>
      <c r="I7290" s="1">
        <v>196.053572368</v>
      </c>
      <c r="J7290" s="2" t="str">
        <f t="shared" si="398"/>
        <v>DTXSID30190084</v>
      </c>
      <c r="K7290" t="s">
        <v>42728</v>
      </c>
      <c r="L7290" s="2" t="str">
        <f t="shared" si="394"/>
        <v>Compound_7290</v>
      </c>
      <c r="M7290" s="2" t="str">
        <f t="shared" si="395"/>
        <v>Spectra_7290</v>
      </c>
    </row>
    <row r="7291" spans="1:13" x14ac:dyDescent="0.45">
      <c r="A7291">
        <v>7291</v>
      </c>
      <c r="B7291" t="s">
        <v>42729</v>
      </c>
      <c r="C7291" t="s">
        <v>42730</v>
      </c>
      <c r="D7291" t="s">
        <v>42731</v>
      </c>
      <c r="E7291" t="s">
        <v>42732</v>
      </c>
      <c r="F7291" t="s">
        <v>42733</v>
      </c>
      <c r="G7291" t="s">
        <v>42734</v>
      </c>
      <c r="H7291" t="s">
        <v>42735</v>
      </c>
      <c r="I7291" s="1">
        <v>283.28751480400098</v>
      </c>
      <c r="J7291" s="2" t="str">
        <f t="shared" si="398"/>
        <v>DTXSID9027025</v>
      </c>
      <c r="K7291" t="s">
        <v>42736</v>
      </c>
      <c r="L7291" s="2" t="str">
        <f t="shared" si="394"/>
        <v>Compound_7291</v>
      </c>
      <c r="M7291" s="2" t="str">
        <f t="shared" si="395"/>
        <v>Spectra_7291</v>
      </c>
    </row>
    <row r="7292" spans="1:13" x14ac:dyDescent="0.45">
      <c r="A7292">
        <v>7292</v>
      </c>
      <c r="B7292" t="s">
        <v>42737</v>
      </c>
      <c r="C7292" t="s">
        <v>42738</v>
      </c>
      <c r="D7292" t="s">
        <v>42739</v>
      </c>
      <c r="E7292" t="s">
        <v>42740</v>
      </c>
      <c r="F7292" t="s">
        <v>42741</v>
      </c>
      <c r="G7292" t="s">
        <v>42742</v>
      </c>
      <c r="H7292" t="s">
        <v>3549</v>
      </c>
      <c r="I7292" s="1">
        <v>244.07355886400001</v>
      </c>
      <c r="J7292" s="2" t="str">
        <f t="shared" si="398"/>
        <v>DTXSID3022403</v>
      </c>
      <c r="K7292" t="s">
        <v>42743</v>
      </c>
      <c r="L7292" s="2" t="str">
        <f t="shared" si="394"/>
        <v>Compound_7292</v>
      </c>
      <c r="M7292" s="2" t="str">
        <f t="shared" si="395"/>
        <v>Spectra_7292</v>
      </c>
    </row>
    <row r="7293" spans="1:13" x14ac:dyDescent="0.45">
      <c r="A7293">
        <v>7293</v>
      </c>
      <c r="B7293" t="s">
        <v>42744</v>
      </c>
      <c r="C7293" t="s">
        <v>42745</v>
      </c>
      <c r="D7293" t="s">
        <v>42746</v>
      </c>
      <c r="E7293" t="s">
        <v>42747</v>
      </c>
      <c r="F7293" t="s">
        <v>42748</v>
      </c>
      <c r="G7293" t="s">
        <v>42749</v>
      </c>
      <c r="H7293" t="s">
        <v>4637</v>
      </c>
      <c r="I7293" s="1">
        <v>165.11536409999999</v>
      </c>
      <c r="J7293" s="2" t="str">
        <f t="shared" si="398"/>
        <v>DTXSID2046096</v>
      </c>
      <c r="K7293" t="s">
        <v>42750</v>
      </c>
      <c r="L7293" s="2" t="str">
        <f t="shared" si="394"/>
        <v>Compound_7293</v>
      </c>
      <c r="M7293" s="2" t="str">
        <f t="shared" si="395"/>
        <v>Spectra_7293</v>
      </c>
    </row>
    <row r="7294" spans="1:13" x14ac:dyDescent="0.45">
      <c r="A7294">
        <v>7294</v>
      </c>
      <c r="B7294" t="s">
        <v>42751</v>
      </c>
      <c r="C7294" t="s">
        <v>42752</v>
      </c>
      <c r="D7294" t="s">
        <v>42753</v>
      </c>
      <c r="E7294" t="s">
        <v>42754</v>
      </c>
      <c r="F7294" t="s">
        <v>42755</v>
      </c>
      <c r="G7294" t="s">
        <v>42756</v>
      </c>
      <c r="H7294" t="s">
        <v>42757</v>
      </c>
      <c r="I7294" s="1">
        <v>414.261753556001</v>
      </c>
      <c r="J7294" t="s">
        <v>19</v>
      </c>
      <c r="K7294" t="s">
        <v>19</v>
      </c>
      <c r="L7294" s="2" t="str">
        <f t="shared" si="394"/>
        <v>Compound_7294</v>
      </c>
      <c r="M7294" s="2" t="str">
        <f t="shared" si="395"/>
        <v>Spectra_7294</v>
      </c>
    </row>
    <row r="7295" spans="1:13" x14ac:dyDescent="0.45">
      <c r="A7295">
        <v>7295</v>
      </c>
      <c r="B7295" t="s">
        <v>42758</v>
      </c>
      <c r="C7295" t="s">
        <v>42759</v>
      </c>
      <c r="D7295" t="s">
        <v>42760</v>
      </c>
      <c r="E7295" t="s">
        <v>42761</v>
      </c>
      <c r="F7295" t="s">
        <v>42762</v>
      </c>
      <c r="G7295" t="s">
        <v>42763</v>
      </c>
      <c r="H7295" t="s">
        <v>16367</v>
      </c>
      <c r="I7295" s="1">
        <v>114.06807956</v>
      </c>
      <c r="J7295" s="2" t="str">
        <f t="shared" si="398"/>
        <v>DTXSID4027159</v>
      </c>
      <c r="K7295" t="s">
        <v>42764</v>
      </c>
      <c r="L7295" s="2" t="str">
        <f t="shared" si="394"/>
        <v>Compound_7295</v>
      </c>
      <c r="M7295" s="2" t="str">
        <f t="shared" si="395"/>
        <v>Spectra_7295</v>
      </c>
    </row>
    <row r="7296" spans="1:13" x14ac:dyDescent="0.45">
      <c r="A7296">
        <v>7296</v>
      </c>
      <c r="B7296" t="s">
        <v>42765</v>
      </c>
      <c r="C7296" t="s">
        <v>42766</v>
      </c>
      <c r="D7296" t="s">
        <v>42767</v>
      </c>
      <c r="E7296" t="s">
        <v>42768</v>
      </c>
      <c r="F7296" t="s">
        <v>42769</v>
      </c>
      <c r="G7296" t="s">
        <v>42770</v>
      </c>
      <c r="H7296" t="s">
        <v>2281</v>
      </c>
      <c r="I7296" s="1">
        <v>302.22458020000101</v>
      </c>
      <c r="J7296" s="2" t="str">
        <f t="shared" si="398"/>
        <v>DTXSID7022047</v>
      </c>
      <c r="K7296" t="s">
        <v>42771</v>
      </c>
      <c r="L7296" s="2" t="str">
        <f t="shared" si="394"/>
        <v>Compound_7296</v>
      </c>
      <c r="M7296" s="2" t="str">
        <f t="shared" si="395"/>
        <v>Spectra_7296</v>
      </c>
    </row>
    <row r="7297" spans="1:13" x14ac:dyDescent="0.45">
      <c r="A7297">
        <v>7297</v>
      </c>
      <c r="B7297" t="s">
        <v>823</v>
      </c>
      <c r="C7297" t="s">
        <v>824</v>
      </c>
      <c r="D7297" t="s">
        <v>42772</v>
      </c>
      <c r="E7297" t="s">
        <v>42773</v>
      </c>
      <c r="F7297" t="s">
        <v>42774</v>
      </c>
      <c r="G7297" t="s">
        <v>42775</v>
      </c>
      <c r="H7297" t="s">
        <v>42776</v>
      </c>
      <c r="I7297" s="1">
        <v>343.16960516400098</v>
      </c>
      <c r="J7297" t="s">
        <v>19</v>
      </c>
      <c r="K7297" t="s">
        <v>19</v>
      </c>
      <c r="L7297" s="2" t="str">
        <f t="shared" si="394"/>
        <v>Compound_7297</v>
      </c>
      <c r="M7297" s="2" t="str">
        <f t="shared" si="395"/>
        <v>Spectra_7297</v>
      </c>
    </row>
    <row r="7298" spans="1:13" x14ac:dyDescent="0.45">
      <c r="A7298">
        <v>7298</v>
      </c>
      <c r="B7298" t="s">
        <v>42777</v>
      </c>
      <c r="C7298" t="s">
        <v>42778</v>
      </c>
      <c r="D7298" t="s">
        <v>42779</v>
      </c>
      <c r="E7298" t="s">
        <v>42780</v>
      </c>
      <c r="F7298" t="s">
        <v>42781</v>
      </c>
      <c r="G7298" t="s">
        <v>42782</v>
      </c>
      <c r="H7298" t="s">
        <v>42783</v>
      </c>
      <c r="I7298" s="1">
        <v>210.01643791199999</v>
      </c>
      <c r="J7298" s="2" t="str">
        <f t="shared" ref="J7298:J7299" si="399">HYPERLINK(("https://comptox.epa.gov/dashboard/dsstoxdb/results?search="&amp;K7298),K7298)</f>
        <v>DTXSID3021487</v>
      </c>
      <c r="K7298" t="s">
        <v>42784</v>
      </c>
      <c r="L7298" s="2" t="str">
        <f t="shared" ref="L7298:L7361" si="400">HYPERLINK(("https://www.mzcloud.org/compound/Reference/"&amp;A7298),("Compound_"&amp;A7298))</f>
        <v>Compound_7298</v>
      </c>
      <c r="M7298" s="2" t="str">
        <f t="shared" ref="M7298:M7361" si="401">HYPERLINK(("https://www.mzcloud.org/DataViewer#Creference"&amp;A7298),("Spectra_"&amp;A7298))</f>
        <v>Spectra_7298</v>
      </c>
    </row>
    <row r="7299" spans="1:13" x14ac:dyDescent="0.45">
      <c r="A7299">
        <v>7299</v>
      </c>
      <c r="B7299" t="s">
        <v>42785</v>
      </c>
      <c r="C7299" t="s">
        <v>42786</v>
      </c>
      <c r="D7299" t="s">
        <v>42787</v>
      </c>
      <c r="E7299" t="s">
        <v>42788</v>
      </c>
      <c r="F7299" t="s">
        <v>42789</v>
      </c>
      <c r="G7299" t="s">
        <v>42790</v>
      </c>
      <c r="H7299" t="s">
        <v>42791</v>
      </c>
      <c r="I7299" s="1">
        <v>192.00587322800001</v>
      </c>
      <c r="J7299" s="2" t="str">
        <f t="shared" si="399"/>
        <v>DTXSID7026235</v>
      </c>
      <c r="K7299" t="s">
        <v>42792</v>
      </c>
      <c r="L7299" s="2" t="str">
        <f t="shared" si="400"/>
        <v>Compound_7299</v>
      </c>
      <c r="M7299" s="2" t="str">
        <f t="shared" si="401"/>
        <v>Spectra_7299</v>
      </c>
    </row>
    <row r="7300" spans="1:13" x14ac:dyDescent="0.45">
      <c r="A7300">
        <v>7300</v>
      </c>
      <c r="B7300" t="s">
        <v>42793</v>
      </c>
      <c r="C7300" t="s">
        <v>42794</v>
      </c>
      <c r="D7300" t="s">
        <v>42795</v>
      </c>
      <c r="E7300" t="s">
        <v>42796</v>
      </c>
      <c r="F7300" t="s">
        <v>42797</v>
      </c>
      <c r="G7300" t="s">
        <v>42798</v>
      </c>
      <c r="H7300" t="s">
        <v>42799</v>
      </c>
      <c r="I7300" s="1">
        <v>222.125594436</v>
      </c>
      <c r="J7300" t="s">
        <v>19</v>
      </c>
      <c r="K7300" t="s">
        <v>19</v>
      </c>
      <c r="L7300" s="2" t="str">
        <f t="shared" si="400"/>
        <v>Compound_7300</v>
      </c>
      <c r="M7300" s="2" t="str">
        <f t="shared" si="401"/>
        <v>Spectra_7300</v>
      </c>
    </row>
    <row r="7301" spans="1:13" x14ac:dyDescent="0.45">
      <c r="A7301">
        <v>7301</v>
      </c>
      <c r="B7301" t="s">
        <v>42800</v>
      </c>
      <c r="C7301" t="s">
        <v>42801</v>
      </c>
      <c r="D7301" t="s">
        <v>42802</v>
      </c>
      <c r="E7301" t="s">
        <v>42803</v>
      </c>
      <c r="F7301" t="s">
        <v>42804</v>
      </c>
      <c r="G7301" t="s">
        <v>42805</v>
      </c>
      <c r="H7301" t="s">
        <v>42806</v>
      </c>
      <c r="I7301" s="1">
        <v>236.104858992</v>
      </c>
      <c r="J7301" t="s">
        <v>19</v>
      </c>
      <c r="K7301" t="s">
        <v>19</v>
      </c>
      <c r="L7301" s="2" t="str">
        <f t="shared" si="400"/>
        <v>Compound_7301</v>
      </c>
      <c r="M7301" s="2" t="str">
        <f t="shared" si="401"/>
        <v>Spectra_7301</v>
      </c>
    </row>
    <row r="7302" spans="1:13" x14ac:dyDescent="0.45">
      <c r="A7302">
        <v>7302</v>
      </c>
      <c r="B7302" t="s">
        <v>42807</v>
      </c>
      <c r="C7302" t="s">
        <v>42808</v>
      </c>
      <c r="D7302" t="s">
        <v>42809</v>
      </c>
      <c r="E7302" t="s">
        <v>42810</v>
      </c>
      <c r="F7302" t="s">
        <v>42811</v>
      </c>
      <c r="G7302" t="s">
        <v>42812</v>
      </c>
      <c r="H7302" t="s">
        <v>42484</v>
      </c>
      <c r="I7302" s="1">
        <v>174.042927432</v>
      </c>
      <c r="J7302" s="2" t="str">
        <f t="shared" ref="J7302:J7304" si="402">HYPERLINK(("https://comptox.epa.gov/dashboard/dsstoxdb/results?search="&amp;K7302),K7302)</f>
        <v>DTXSID7026156</v>
      </c>
      <c r="K7302" t="s">
        <v>42813</v>
      </c>
      <c r="L7302" s="2" t="str">
        <f t="shared" si="400"/>
        <v>Compound_7302</v>
      </c>
      <c r="M7302" s="2" t="str">
        <f t="shared" si="401"/>
        <v>Spectra_7302</v>
      </c>
    </row>
    <row r="7303" spans="1:13" x14ac:dyDescent="0.45">
      <c r="A7303">
        <v>7303</v>
      </c>
      <c r="B7303" t="s">
        <v>42814</v>
      </c>
      <c r="C7303" t="s">
        <v>42815</v>
      </c>
      <c r="D7303" t="s">
        <v>42816</v>
      </c>
      <c r="E7303" t="s">
        <v>42817</v>
      </c>
      <c r="F7303" t="s">
        <v>42818</v>
      </c>
      <c r="G7303" t="s">
        <v>42819</v>
      </c>
      <c r="H7303" t="s">
        <v>5869</v>
      </c>
      <c r="I7303" s="1">
        <v>239.152143532</v>
      </c>
      <c r="J7303" s="2" t="str">
        <f t="shared" si="402"/>
        <v>DTXSID9048560</v>
      </c>
      <c r="K7303" t="s">
        <v>42820</v>
      </c>
      <c r="L7303" s="2" t="str">
        <f t="shared" si="400"/>
        <v>Compound_7303</v>
      </c>
      <c r="M7303" s="2" t="str">
        <f t="shared" si="401"/>
        <v>Spectra_7303</v>
      </c>
    </row>
    <row r="7304" spans="1:13" x14ac:dyDescent="0.45">
      <c r="A7304">
        <v>7304</v>
      </c>
      <c r="B7304" t="s">
        <v>42821</v>
      </c>
      <c r="C7304" t="s">
        <v>42822</v>
      </c>
      <c r="D7304" t="s">
        <v>42823</v>
      </c>
      <c r="E7304" t="s">
        <v>42824</v>
      </c>
      <c r="F7304" t="s">
        <v>42825</v>
      </c>
      <c r="G7304" t="s">
        <v>42826</v>
      </c>
      <c r="H7304" t="s">
        <v>3925</v>
      </c>
      <c r="I7304" s="1">
        <v>214.06299418</v>
      </c>
      <c r="J7304" s="2" t="str">
        <f t="shared" si="402"/>
        <v>DTXSID1022425</v>
      </c>
      <c r="K7304" t="s">
        <v>42827</v>
      </c>
      <c r="L7304" s="2" t="str">
        <f t="shared" si="400"/>
        <v>Compound_7304</v>
      </c>
      <c r="M7304" s="2" t="str">
        <f t="shared" si="401"/>
        <v>Spectra_7304</v>
      </c>
    </row>
    <row r="7305" spans="1:13" x14ac:dyDescent="0.45">
      <c r="A7305">
        <v>7305</v>
      </c>
      <c r="B7305" t="s">
        <v>42828</v>
      </c>
      <c r="C7305" t="s">
        <v>42829</v>
      </c>
      <c r="D7305" t="s">
        <v>42830</v>
      </c>
      <c r="E7305" t="s">
        <v>42831</v>
      </c>
      <c r="F7305" t="s">
        <v>42832</v>
      </c>
      <c r="G7305" t="s">
        <v>42833</v>
      </c>
      <c r="H7305" t="s">
        <v>35888</v>
      </c>
      <c r="I7305" s="1">
        <v>283.19361442000098</v>
      </c>
      <c r="J7305" t="s">
        <v>19</v>
      </c>
      <c r="K7305" t="s">
        <v>19</v>
      </c>
      <c r="L7305" s="2" t="str">
        <f t="shared" si="400"/>
        <v>Compound_7305</v>
      </c>
      <c r="M7305" s="2" t="str">
        <f t="shared" si="401"/>
        <v>Spectra_7305</v>
      </c>
    </row>
    <row r="7306" spans="1:13" x14ac:dyDescent="0.45">
      <c r="A7306">
        <v>7306</v>
      </c>
      <c r="B7306" t="s">
        <v>42834</v>
      </c>
      <c r="C7306" t="s">
        <v>42835</v>
      </c>
      <c r="D7306" t="s">
        <v>42836</v>
      </c>
      <c r="E7306" t="s">
        <v>42837</v>
      </c>
      <c r="F7306" t="s">
        <v>42838</v>
      </c>
      <c r="G7306" t="s">
        <v>42839</v>
      </c>
      <c r="H7306" t="s">
        <v>42840</v>
      </c>
      <c r="I7306" s="1">
        <v>378.18425218400102</v>
      </c>
      <c r="J7306" s="2" t="str">
        <f t="shared" ref="J7306:J7313" si="403">HYPERLINK(("https://comptox.epa.gov/dashboard/dsstoxdb/results?search="&amp;K7306),K7306)</f>
        <v>DTXSID101009333</v>
      </c>
      <c r="K7306" t="s">
        <v>42841</v>
      </c>
      <c r="L7306" s="2" t="str">
        <f t="shared" si="400"/>
        <v>Compound_7306</v>
      </c>
      <c r="M7306" s="2" t="str">
        <f t="shared" si="401"/>
        <v>Spectra_7306</v>
      </c>
    </row>
    <row r="7307" spans="1:13" x14ac:dyDescent="0.45">
      <c r="A7307">
        <v>7307</v>
      </c>
      <c r="B7307" t="s">
        <v>42842</v>
      </c>
      <c r="C7307" t="s">
        <v>42843</v>
      </c>
      <c r="D7307" t="s">
        <v>42844</v>
      </c>
      <c r="E7307" t="s">
        <v>42845</v>
      </c>
      <c r="F7307" t="s">
        <v>42846</v>
      </c>
      <c r="G7307" t="s">
        <v>42847</v>
      </c>
      <c r="H7307" t="s">
        <v>12106</v>
      </c>
      <c r="I7307" s="1">
        <v>337.20417910400101</v>
      </c>
      <c r="J7307" s="2" t="str">
        <f t="shared" si="403"/>
        <v>DTXSID3023219</v>
      </c>
      <c r="K7307" t="s">
        <v>42848</v>
      </c>
      <c r="L7307" s="2" t="str">
        <f t="shared" si="400"/>
        <v>Compound_7307</v>
      </c>
      <c r="M7307" s="2" t="str">
        <f t="shared" si="401"/>
        <v>Spectra_7307</v>
      </c>
    </row>
    <row r="7308" spans="1:13" x14ac:dyDescent="0.45">
      <c r="A7308">
        <v>7308</v>
      </c>
      <c r="B7308" t="s">
        <v>42849</v>
      </c>
      <c r="C7308" t="s">
        <v>42850</v>
      </c>
      <c r="D7308" t="s">
        <v>42851</v>
      </c>
      <c r="E7308" t="s">
        <v>42852</v>
      </c>
      <c r="F7308" t="s">
        <v>42853</v>
      </c>
      <c r="G7308" t="s">
        <v>42854</v>
      </c>
      <c r="H7308" t="s">
        <v>4488</v>
      </c>
      <c r="I7308" s="1">
        <v>284.07164071599999</v>
      </c>
      <c r="J7308" s="2" t="str">
        <f t="shared" si="403"/>
        <v>DTXSID1023237</v>
      </c>
      <c r="K7308" t="s">
        <v>42855</v>
      </c>
      <c r="L7308" s="2" t="str">
        <f t="shared" si="400"/>
        <v>Compound_7308</v>
      </c>
      <c r="M7308" s="2" t="str">
        <f t="shared" si="401"/>
        <v>Spectra_7308</v>
      </c>
    </row>
    <row r="7309" spans="1:13" x14ac:dyDescent="0.45">
      <c r="A7309">
        <v>7309</v>
      </c>
      <c r="B7309" t="s">
        <v>42856</v>
      </c>
      <c r="C7309" t="s">
        <v>42857</v>
      </c>
      <c r="D7309" t="s">
        <v>42858</v>
      </c>
      <c r="E7309" t="s">
        <v>42859</v>
      </c>
      <c r="F7309" t="s">
        <v>42860</v>
      </c>
      <c r="G7309" t="s">
        <v>42861</v>
      </c>
      <c r="H7309" t="s">
        <v>42862</v>
      </c>
      <c r="I7309" s="1">
        <v>428.31378912800102</v>
      </c>
      <c r="J7309" s="2" t="str">
        <f t="shared" si="403"/>
        <v>DTXSID40862306</v>
      </c>
      <c r="K7309" t="s">
        <v>42863</v>
      </c>
      <c r="L7309" s="2" t="str">
        <f t="shared" si="400"/>
        <v>Compound_7309</v>
      </c>
      <c r="M7309" s="2" t="str">
        <f t="shared" si="401"/>
        <v>Spectra_7309</v>
      </c>
    </row>
    <row r="7310" spans="1:13" x14ac:dyDescent="0.45">
      <c r="A7310">
        <v>7310</v>
      </c>
      <c r="B7310" t="s">
        <v>42864</v>
      </c>
      <c r="C7310" t="s">
        <v>42865</v>
      </c>
      <c r="D7310" t="s">
        <v>42866</v>
      </c>
      <c r="E7310" t="s">
        <v>42867</v>
      </c>
      <c r="F7310" t="s">
        <v>42868</v>
      </c>
      <c r="G7310" t="s">
        <v>42869</v>
      </c>
      <c r="H7310" t="s">
        <v>42513</v>
      </c>
      <c r="I7310" s="1">
        <v>200.13134851199999</v>
      </c>
      <c r="J7310" s="2" t="str">
        <f t="shared" si="403"/>
        <v>DTXSID6048258</v>
      </c>
      <c r="K7310" t="s">
        <v>42870</v>
      </c>
      <c r="L7310" s="2" t="str">
        <f t="shared" si="400"/>
        <v>Compound_7310</v>
      </c>
      <c r="M7310" s="2" t="str">
        <f t="shared" si="401"/>
        <v>Spectra_7310</v>
      </c>
    </row>
    <row r="7311" spans="1:13" x14ac:dyDescent="0.45">
      <c r="A7311">
        <v>7311</v>
      </c>
      <c r="B7311" t="s">
        <v>42871</v>
      </c>
      <c r="C7311" t="s">
        <v>42872</v>
      </c>
      <c r="D7311" t="s">
        <v>42873</v>
      </c>
      <c r="E7311" t="s">
        <v>42874</v>
      </c>
      <c r="F7311" t="s">
        <v>42875</v>
      </c>
      <c r="G7311" t="s">
        <v>42876</v>
      </c>
      <c r="H7311" t="s">
        <v>8569</v>
      </c>
      <c r="I7311" s="1">
        <v>344.23514488400099</v>
      </c>
      <c r="J7311" s="2" t="str">
        <f t="shared" si="403"/>
        <v>DTXSID6045371</v>
      </c>
      <c r="K7311" t="s">
        <v>42877</v>
      </c>
      <c r="L7311" s="2" t="str">
        <f t="shared" si="400"/>
        <v>Compound_7311</v>
      </c>
      <c r="M7311" s="2" t="str">
        <f t="shared" si="401"/>
        <v>Spectra_7311</v>
      </c>
    </row>
    <row r="7312" spans="1:13" x14ac:dyDescent="0.45">
      <c r="A7312">
        <v>7312</v>
      </c>
      <c r="B7312" t="s">
        <v>42878</v>
      </c>
      <c r="C7312" t="s">
        <v>42879</v>
      </c>
      <c r="D7312" t="s">
        <v>42880</v>
      </c>
      <c r="E7312" t="s">
        <v>42881</v>
      </c>
      <c r="F7312" t="s">
        <v>42882</v>
      </c>
      <c r="G7312" t="s">
        <v>42883</v>
      </c>
      <c r="H7312" t="s">
        <v>3691</v>
      </c>
      <c r="I7312" s="1">
        <v>168.089877624</v>
      </c>
      <c r="J7312" s="2" t="str">
        <f t="shared" si="403"/>
        <v>DTXSID4024143</v>
      </c>
      <c r="K7312" t="s">
        <v>42884</v>
      </c>
      <c r="L7312" s="2" t="str">
        <f t="shared" si="400"/>
        <v>Compound_7312</v>
      </c>
      <c r="M7312" s="2" t="str">
        <f t="shared" si="401"/>
        <v>Spectra_7312</v>
      </c>
    </row>
    <row r="7313" spans="1:13" x14ac:dyDescent="0.45">
      <c r="A7313">
        <v>7313</v>
      </c>
      <c r="B7313" t="s">
        <v>42885</v>
      </c>
      <c r="C7313" t="s">
        <v>42886</v>
      </c>
      <c r="D7313" t="s">
        <v>42887</v>
      </c>
      <c r="E7313" t="s">
        <v>42888</v>
      </c>
      <c r="F7313" t="s">
        <v>42889</v>
      </c>
      <c r="G7313" t="s">
        <v>42890</v>
      </c>
      <c r="H7313" t="s">
        <v>5287</v>
      </c>
      <c r="I7313" s="1">
        <v>246.100442308</v>
      </c>
      <c r="J7313" s="2" t="str">
        <f t="shared" si="403"/>
        <v>DTXSID4023258</v>
      </c>
      <c r="K7313" t="s">
        <v>42891</v>
      </c>
      <c r="L7313" s="2" t="str">
        <f t="shared" si="400"/>
        <v>Compound_7313</v>
      </c>
      <c r="M7313" s="2" t="str">
        <f t="shared" si="401"/>
        <v>Spectra_7313</v>
      </c>
    </row>
    <row r="7314" spans="1:13" x14ac:dyDescent="0.45">
      <c r="A7314">
        <v>7314</v>
      </c>
      <c r="B7314" t="s">
        <v>42892</v>
      </c>
      <c r="C7314" t="s">
        <v>19212</v>
      </c>
      <c r="D7314" t="s">
        <v>19213</v>
      </c>
      <c r="E7314" t="s">
        <v>42893</v>
      </c>
      <c r="F7314" t="s">
        <v>42894</v>
      </c>
      <c r="G7314" t="s">
        <v>42895</v>
      </c>
      <c r="H7314" t="s">
        <v>3752</v>
      </c>
      <c r="I7314" s="1">
        <v>249.17287897599999</v>
      </c>
      <c r="J7314" t="s">
        <v>19</v>
      </c>
      <c r="K7314" t="s">
        <v>19</v>
      </c>
      <c r="L7314" s="2" t="str">
        <f t="shared" si="400"/>
        <v>Compound_7314</v>
      </c>
      <c r="M7314" s="2" t="str">
        <f t="shared" si="401"/>
        <v>Spectra_7314</v>
      </c>
    </row>
    <row r="7315" spans="1:13" x14ac:dyDescent="0.45">
      <c r="A7315">
        <v>7315</v>
      </c>
      <c r="B7315" t="s">
        <v>42896</v>
      </c>
      <c r="C7315" t="s">
        <v>42897</v>
      </c>
      <c r="D7315" t="s">
        <v>42898</v>
      </c>
      <c r="E7315" t="s">
        <v>42899</v>
      </c>
      <c r="F7315" t="s">
        <v>42900</v>
      </c>
      <c r="G7315" t="s">
        <v>42901</v>
      </c>
      <c r="H7315" t="s">
        <v>5409</v>
      </c>
      <c r="I7315" s="1">
        <v>163.13609954399999</v>
      </c>
      <c r="J7315" s="2" t="str">
        <f t="shared" ref="J7315:J7319" si="404">HYPERLINK(("https://comptox.epa.gov/dashboard/dsstoxdb/results?search="&amp;K7315),K7315)</f>
        <v>DTXSID4023256</v>
      </c>
      <c r="K7315" t="s">
        <v>42902</v>
      </c>
      <c r="L7315" s="2" t="str">
        <f t="shared" si="400"/>
        <v>Compound_7315</v>
      </c>
      <c r="M7315" s="2" t="str">
        <f t="shared" si="401"/>
        <v>Spectra_7315</v>
      </c>
    </row>
    <row r="7316" spans="1:13" x14ac:dyDescent="0.45">
      <c r="A7316">
        <v>7316</v>
      </c>
      <c r="B7316" t="s">
        <v>42903</v>
      </c>
      <c r="C7316" t="s">
        <v>42904</v>
      </c>
      <c r="D7316" t="s">
        <v>42905</v>
      </c>
      <c r="E7316" t="s">
        <v>42906</v>
      </c>
      <c r="F7316" t="s">
        <v>42907</v>
      </c>
      <c r="G7316" t="s">
        <v>42908</v>
      </c>
      <c r="H7316" t="s">
        <v>4590</v>
      </c>
      <c r="I7316" s="1">
        <v>149.12044947999999</v>
      </c>
      <c r="J7316" s="2" t="str">
        <f t="shared" si="404"/>
        <v>DTXSID30187474</v>
      </c>
      <c r="K7316" t="s">
        <v>42909</v>
      </c>
      <c r="L7316" s="2" t="str">
        <f t="shared" si="400"/>
        <v>Compound_7316</v>
      </c>
      <c r="M7316" s="2" t="str">
        <f t="shared" si="401"/>
        <v>Spectra_7316</v>
      </c>
    </row>
    <row r="7317" spans="1:13" x14ac:dyDescent="0.45">
      <c r="A7317">
        <v>7317</v>
      </c>
      <c r="B7317" t="s">
        <v>42910</v>
      </c>
      <c r="C7317" t="s">
        <v>42911</v>
      </c>
      <c r="D7317" t="s">
        <v>42912</v>
      </c>
      <c r="E7317" t="s">
        <v>42913</v>
      </c>
      <c r="F7317" t="s">
        <v>42914</v>
      </c>
      <c r="G7317" t="s">
        <v>42915</v>
      </c>
      <c r="H7317" t="s">
        <v>22395</v>
      </c>
      <c r="I7317" s="1">
        <v>235.15722891199999</v>
      </c>
      <c r="J7317" s="2" t="str">
        <f t="shared" si="404"/>
        <v>DTXSID70197810</v>
      </c>
      <c r="K7317" t="s">
        <v>42916</v>
      </c>
      <c r="L7317" s="2" t="str">
        <f t="shared" si="400"/>
        <v>Compound_7317</v>
      </c>
      <c r="M7317" s="2" t="str">
        <f t="shared" si="401"/>
        <v>Spectra_7317</v>
      </c>
    </row>
    <row r="7318" spans="1:13" x14ac:dyDescent="0.45">
      <c r="A7318">
        <v>7318</v>
      </c>
      <c r="B7318" t="s">
        <v>42917</v>
      </c>
      <c r="C7318" t="s">
        <v>42918</v>
      </c>
      <c r="D7318" t="s">
        <v>42919</v>
      </c>
      <c r="E7318" t="s">
        <v>42920</v>
      </c>
      <c r="F7318" t="s">
        <v>42921</v>
      </c>
      <c r="G7318" t="s">
        <v>42922</v>
      </c>
      <c r="H7318" t="s">
        <v>42923</v>
      </c>
      <c r="I7318" s="1">
        <v>343.17835828000102</v>
      </c>
      <c r="J7318" s="2" t="str">
        <f t="shared" si="404"/>
        <v>DTXSID80197942</v>
      </c>
      <c r="K7318" t="s">
        <v>42924</v>
      </c>
      <c r="L7318" s="2" t="str">
        <f t="shared" si="400"/>
        <v>Compound_7318</v>
      </c>
      <c r="M7318" s="2" t="str">
        <f t="shared" si="401"/>
        <v>Spectra_7318</v>
      </c>
    </row>
    <row r="7319" spans="1:13" x14ac:dyDescent="0.45">
      <c r="A7319">
        <v>7319</v>
      </c>
      <c r="B7319" t="s">
        <v>42925</v>
      </c>
      <c r="C7319" t="s">
        <v>42926</v>
      </c>
      <c r="D7319" t="s">
        <v>42927</v>
      </c>
      <c r="E7319" t="s">
        <v>42928</v>
      </c>
      <c r="F7319" t="s">
        <v>42929</v>
      </c>
      <c r="G7319" t="s">
        <v>42930</v>
      </c>
      <c r="H7319" t="s">
        <v>5138</v>
      </c>
      <c r="I7319" s="1">
        <v>211.120843404</v>
      </c>
      <c r="J7319" s="2" t="str">
        <f t="shared" si="404"/>
        <v>DTXSID8048529</v>
      </c>
      <c r="K7319" t="s">
        <v>42931</v>
      </c>
      <c r="L7319" s="2" t="str">
        <f t="shared" si="400"/>
        <v>Compound_7319</v>
      </c>
      <c r="M7319" s="2" t="str">
        <f t="shared" si="401"/>
        <v>Spectra_7319</v>
      </c>
    </row>
    <row r="7320" spans="1:13" x14ac:dyDescent="0.45">
      <c r="A7320">
        <v>7320</v>
      </c>
      <c r="B7320" t="s">
        <v>823</v>
      </c>
      <c r="C7320" t="s">
        <v>824</v>
      </c>
      <c r="D7320" t="s">
        <v>42932</v>
      </c>
      <c r="E7320" t="s">
        <v>42933</v>
      </c>
      <c r="F7320" t="s">
        <v>42934</v>
      </c>
      <c r="G7320" t="s">
        <v>42935</v>
      </c>
      <c r="H7320" t="s">
        <v>42936</v>
      </c>
      <c r="I7320" s="1">
        <v>361.20015634400102</v>
      </c>
      <c r="J7320" t="s">
        <v>19</v>
      </c>
      <c r="K7320" t="s">
        <v>19</v>
      </c>
      <c r="L7320" s="2" t="str">
        <f t="shared" si="400"/>
        <v>Compound_7320</v>
      </c>
      <c r="M7320" s="2" t="str">
        <f t="shared" si="401"/>
        <v>Spectra_7320</v>
      </c>
    </row>
    <row r="7321" spans="1:13" x14ac:dyDescent="0.45">
      <c r="A7321">
        <v>7321</v>
      </c>
      <c r="B7321" t="s">
        <v>823</v>
      </c>
      <c r="C7321" t="s">
        <v>824</v>
      </c>
      <c r="D7321" t="s">
        <v>42937</v>
      </c>
      <c r="E7321" t="s">
        <v>42938</v>
      </c>
      <c r="F7321" t="s">
        <v>42939</v>
      </c>
      <c r="G7321" t="s">
        <v>42940</v>
      </c>
      <c r="H7321" t="s">
        <v>34448</v>
      </c>
      <c r="I7321" s="1">
        <v>367.20599067200101</v>
      </c>
      <c r="J7321" t="s">
        <v>19</v>
      </c>
      <c r="K7321" t="s">
        <v>19</v>
      </c>
      <c r="L7321" s="2" t="str">
        <f t="shared" si="400"/>
        <v>Compound_7321</v>
      </c>
      <c r="M7321" s="2" t="str">
        <f t="shared" si="401"/>
        <v>Spectra_7321</v>
      </c>
    </row>
    <row r="7322" spans="1:13" x14ac:dyDescent="0.45">
      <c r="A7322">
        <v>7322</v>
      </c>
      <c r="B7322" t="s">
        <v>823</v>
      </c>
      <c r="C7322" t="s">
        <v>824</v>
      </c>
      <c r="D7322" t="s">
        <v>42941</v>
      </c>
      <c r="E7322" t="s">
        <v>42942</v>
      </c>
      <c r="F7322" t="s">
        <v>42943</v>
      </c>
      <c r="G7322" t="s">
        <v>42944</v>
      </c>
      <c r="H7322" t="s">
        <v>42945</v>
      </c>
      <c r="I7322" s="1">
        <v>364.18992600800101</v>
      </c>
      <c r="J7322" t="s">
        <v>19</v>
      </c>
      <c r="K7322" t="s">
        <v>19</v>
      </c>
      <c r="L7322" s="2" t="str">
        <f t="shared" si="400"/>
        <v>Compound_7322</v>
      </c>
      <c r="M7322" s="2" t="str">
        <f t="shared" si="401"/>
        <v>Spectra_7322</v>
      </c>
    </row>
    <row r="7323" spans="1:13" x14ac:dyDescent="0.45">
      <c r="A7323">
        <v>7323</v>
      </c>
      <c r="B7323" t="s">
        <v>42946</v>
      </c>
      <c r="C7323" t="s">
        <v>42947</v>
      </c>
      <c r="D7323" t="s">
        <v>42948</v>
      </c>
      <c r="E7323" t="s">
        <v>42949</v>
      </c>
      <c r="F7323" t="s">
        <v>42950</v>
      </c>
      <c r="G7323" t="s">
        <v>42951</v>
      </c>
      <c r="H7323" t="s">
        <v>3784</v>
      </c>
      <c r="I7323" s="1">
        <v>167.094628656</v>
      </c>
      <c r="J7323" s="2" t="str">
        <f t="shared" ref="J7323" si="405">HYPERLINK(("https://comptox.epa.gov/dashboard/dsstoxdb/results?search="&amp;K7323),K7323)</f>
        <v>DTXSID8023268</v>
      </c>
      <c r="K7323" t="s">
        <v>42952</v>
      </c>
      <c r="L7323" s="2" t="str">
        <f t="shared" si="400"/>
        <v>Compound_7323</v>
      </c>
      <c r="M7323" s="2" t="str">
        <f t="shared" si="401"/>
        <v>Spectra_7323</v>
      </c>
    </row>
    <row r="7324" spans="1:13" x14ac:dyDescent="0.45">
      <c r="A7324">
        <v>7324</v>
      </c>
      <c r="B7324" t="s">
        <v>823</v>
      </c>
      <c r="C7324" t="s">
        <v>824</v>
      </c>
      <c r="D7324" t="s">
        <v>42953</v>
      </c>
      <c r="E7324" t="s">
        <v>42954</v>
      </c>
      <c r="F7324" t="s">
        <v>42955</v>
      </c>
      <c r="G7324" t="s">
        <v>42956</v>
      </c>
      <c r="H7324" t="s">
        <v>27333</v>
      </c>
      <c r="I7324" s="1">
        <v>349.17902697600101</v>
      </c>
      <c r="J7324" t="s">
        <v>19</v>
      </c>
      <c r="K7324" t="s">
        <v>19</v>
      </c>
      <c r="L7324" s="2" t="str">
        <f t="shared" si="400"/>
        <v>Compound_7324</v>
      </c>
      <c r="M7324" s="2" t="str">
        <f t="shared" si="401"/>
        <v>Spectra_7324</v>
      </c>
    </row>
    <row r="7325" spans="1:13" x14ac:dyDescent="0.45">
      <c r="A7325">
        <v>7325</v>
      </c>
      <c r="B7325" t="s">
        <v>823</v>
      </c>
      <c r="C7325" t="s">
        <v>824</v>
      </c>
      <c r="D7325" t="s">
        <v>42957</v>
      </c>
      <c r="E7325" t="s">
        <v>42958</v>
      </c>
      <c r="F7325" t="s">
        <v>42959</v>
      </c>
      <c r="G7325" t="s">
        <v>42960</v>
      </c>
      <c r="H7325" t="s">
        <v>38013</v>
      </c>
      <c r="I7325" s="1">
        <v>393.24162723200101</v>
      </c>
      <c r="J7325" s="2" t="str">
        <f t="shared" ref="J7325:J7326" si="406">HYPERLINK(("https://comptox.epa.gov/dashboard/dsstoxdb/results?search="&amp;K7325),K7325)</f>
        <v>DTXSID101009995</v>
      </c>
      <c r="K7325" t="s">
        <v>42961</v>
      </c>
      <c r="L7325" s="2" t="str">
        <f t="shared" si="400"/>
        <v>Compound_7325</v>
      </c>
      <c r="M7325" s="2" t="str">
        <f t="shared" si="401"/>
        <v>Spectra_7325</v>
      </c>
    </row>
    <row r="7326" spans="1:13" x14ac:dyDescent="0.45">
      <c r="A7326">
        <v>7326</v>
      </c>
      <c r="B7326" t="s">
        <v>42962</v>
      </c>
      <c r="C7326" t="s">
        <v>42963</v>
      </c>
      <c r="D7326" t="s">
        <v>42964</v>
      </c>
      <c r="E7326" t="s">
        <v>42965</v>
      </c>
      <c r="F7326" t="s">
        <v>42966</v>
      </c>
      <c r="G7326" t="s">
        <v>42967</v>
      </c>
      <c r="H7326" t="s">
        <v>42968</v>
      </c>
      <c r="I7326" s="1">
        <v>241.09502258000001</v>
      </c>
      <c r="J7326" s="2" t="str">
        <f t="shared" si="406"/>
        <v>DTXSID6023286</v>
      </c>
      <c r="K7326" t="s">
        <v>42969</v>
      </c>
      <c r="L7326" s="2" t="str">
        <f t="shared" si="400"/>
        <v>Compound_7326</v>
      </c>
      <c r="M7326" s="2" t="str">
        <f t="shared" si="401"/>
        <v>Spectra_7326</v>
      </c>
    </row>
    <row r="7327" spans="1:13" x14ac:dyDescent="0.45">
      <c r="A7327">
        <v>7327</v>
      </c>
      <c r="B7327" t="s">
        <v>823</v>
      </c>
      <c r="C7327" t="s">
        <v>824</v>
      </c>
      <c r="D7327" t="s">
        <v>42970</v>
      </c>
      <c r="E7327" t="s">
        <v>42971</v>
      </c>
      <c r="F7327" t="s">
        <v>42972</v>
      </c>
      <c r="G7327" t="s">
        <v>42973</v>
      </c>
      <c r="H7327" t="s">
        <v>674</v>
      </c>
      <c r="I7327" s="1">
        <v>233.17796435599999</v>
      </c>
      <c r="J7327" t="s">
        <v>19</v>
      </c>
      <c r="K7327" t="s">
        <v>19</v>
      </c>
      <c r="L7327" s="2" t="str">
        <f t="shared" si="400"/>
        <v>Compound_7327</v>
      </c>
      <c r="M7327" s="2" t="str">
        <f t="shared" si="401"/>
        <v>Spectra_7327</v>
      </c>
    </row>
    <row r="7328" spans="1:13" x14ac:dyDescent="0.45">
      <c r="A7328">
        <v>7328</v>
      </c>
      <c r="B7328" t="s">
        <v>42974</v>
      </c>
      <c r="C7328" t="s">
        <v>42975</v>
      </c>
      <c r="D7328" t="s">
        <v>42976</v>
      </c>
      <c r="E7328" t="s">
        <v>42977</v>
      </c>
      <c r="F7328" t="s">
        <v>42978</v>
      </c>
      <c r="G7328" t="s">
        <v>42979</v>
      </c>
      <c r="H7328" t="s">
        <v>27799</v>
      </c>
      <c r="I7328" s="1">
        <v>339.19467704000101</v>
      </c>
      <c r="J7328" t="s">
        <v>19</v>
      </c>
      <c r="K7328" t="s">
        <v>19</v>
      </c>
      <c r="L7328" s="2" t="str">
        <f t="shared" si="400"/>
        <v>Compound_7328</v>
      </c>
      <c r="M7328" s="2" t="str">
        <f t="shared" si="401"/>
        <v>Spectra_7328</v>
      </c>
    </row>
    <row r="7329" spans="1:13" x14ac:dyDescent="0.45">
      <c r="A7329">
        <v>7329</v>
      </c>
      <c r="B7329" t="s">
        <v>42980</v>
      </c>
      <c r="C7329" t="s">
        <v>42981</v>
      </c>
      <c r="D7329" t="s">
        <v>42982</v>
      </c>
      <c r="E7329" t="s">
        <v>42983</v>
      </c>
      <c r="F7329" t="s">
        <v>42984</v>
      </c>
      <c r="G7329" t="s">
        <v>42985</v>
      </c>
      <c r="H7329" t="s">
        <v>42986</v>
      </c>
      <c r="I7329" s="1">
        <v>183.125928784</v>
      </c>
      <c r="J7329" s="2" t="str">
        <f t="shared" ref="J7329:J7333" si="407">HYPERLINK(("https://comptox.epa.gov/dashboard/dsstoxdb/results?search="&amp;K7329),K7329)</f>
        <v>DTXSID7023306</v>
      </c>
      <c r="K7329" t="s">
        <v>42987</v>
      </c>
      <c r="L7329" s="2" t="str">
        <f t="shared" si="400"/>
        <v>Compound_7329</v>
      </c>
      <c r="M7329" s="2" t="str">
        <f t="shared" si="401"/>
        <v>Spectra_7329</v>
      </c>
    </row>
    <row r="7330" spans="1:13" x14ac:dyDescent="0.45">
      <c r="A7330">
        <v>7330</v>
      </c>
      <c r="B7330" t="s">
        <v>42988</v>
      </c>
      <c r="C7330" t="s">
        <v>42989</v>
      </c>
      <c r="D7330" t="s">
        <v>42990</v>
      </c>
      <c r="E7330" t="s">
        <v>42991</v>
      </c>
      <c r="F7330" t="s">
        <v>42992</v>
      </c>
      <c r="G7330" t="s">
        <v>42993</v>
      </c>
      <c r="H7330" t="s">
        <v>42994</v>
      </c>
      <c r="I7330" s="1">
        <v>273.08234972000002</v>
      </c>
      <c r="J7330" s="2" t="str">
        <f t="shared" si="407"/>
        <v>DTXSID0023329</v>
      </c>
      <c r="K7330" t="s">
        <v>42995</v>
      </c>
      <c r="L7330" s="2" t="str">
        <f t="shared" si="400"/>
        <v>Compound_7330</v>
      </c>
      <c r="M7330" s="2" t="str">
        <f t="shared" si="401"/>
        <v>Spectra_7330</v>
      </c>
    </row>
    <row r="7331" spans="1:13" x14ac:dyDescent="0.45">
      <c r="A7331">
        <v>7331</v>
      </c>
      <c r="B7331" t="s">
        <v>42996</v>
      </c>
      <c r="C7331" t="s">
        <v>42997</v>
      </c>
      <c r="D7331" t="s">
        <v>42998</v>
      </c>
      <c r="E7331" t="s">
        <v>42999</v>
      </c>
      <c r="F7331" t="s">
        <v>43000</v>
      </c>
      <c r="G7331" t="s">
        <v>43001</v>
      </c>
      <c r="H7331" t="s">
        <v>43002</v>
      </c>
      <c r="I7331" s="1">
        <v>274.066365308</v>
      </c>
      <c r="J7331" s="2" t="str">
        <f t="shared" si="407"/>
        <v>DTXSID60979768</v>
      </c>
      <c r="K7331" t="s">
        <v>43003</v>
      </c>
      <c r="L7331" s="2" t="str">
        <f t="shared" si="400"/>
        <v>Compound_7331</v>
      </c>
      <c r="M7331" s="2" t="str">
        <f t="shared" si="401"/>
        <v>Spectra_7331</v>
      </c>
    </row>
    <row r="7332" spans="1:13" x14ac:dyDescent="0.45">
      <c r="A7332">
        <v>7332</v>
      </c>
      <c r="B7332" t="s">
        <v>43004</v>
      </c>
      <c r="C7332" t="s">
        <v>43005</v>
      </c>
      <c r="D7332" t="s">
        <v>43006</v>
      </c>
      <c r="E7332" t="s">
        <v>43007</v>
      </c>
      <c r="F7332" t="s">
        <v>43008</v>
      </c>
      <c r="G7332" t="s">
        <v>43009</v>
      </c>
      <c r="H7332" t="s">
        <v>43010</v>
      </c>
      <c r="I7332" s="1">
        <v>229.18304973599999</v>
      </c>
      <c r="J7332" s="2" t="str">
        <f t="shared" si="407"/>
        <v>DTXSID8046167</v>
      </c>
      <c r="K7332" t="s">
        <v>43011</v>
      </c>
      <c r="L7332" s="2" t="str">
        <f t="shared" si="400"/>
        <v>Compound_7332</v>
      </c>
      <c r="M7332" s="2" t="str">
        <f t="shared" si="401"/>
        <v>Spectra_7332</v>
      </c>
    </row>
    <row r="7333" spans="1:13" x14ac:dyDescent="0.45">
      <c r="A7333">
        <v>7333</v>
      </c>
      <c r="B7333" t="s">
        <v>43012</v>
      </c>
      <c r="C7333" t="s">
        <v>43013</v>
      </c>
      <c r="D7333" t="s">
        <v>43014</v>
      </c>
      <c r="E7333" t="s">
        <v>43015</v>
      </c>
      <c r="F7333" t="s">
        <v>43016</v>
      </c>
      <c r="G7333" t="s">
        <v>43017</v>
      </c>
      <c r="H7333" t="s">
        <v>29647</v>
      </c>
      <c r="I7333" s="1">
        <v>276.18377800800101</v>
      </c>
      <c r="J7333" s="2" t="str">
        <f t="shared" si="407"/>
        <v>DTXSID9023332</v>
      </c>
      <c r="K7333" t="s">
        <v>43018</v>
      </c>
      <c r="L7333" s="2" t="str">
        <f t="shared" si="400"/>
        <v>Compound_7333</v>
      </c>
      <c r="M7333" s="2" t="str">
        <f t="shared" si="401"/>
        <v>Spectra_7333</v>
      </c>
    </row>
    <row r="7334" spans="1:13" x14ac:dyDescent="0.45">
      <c r="A7334">
        <v>7334</v>
      </c>
      <c r="B7334" t="s">
        <v>823</v>
      </c>
      <c r="C7334" t="s">
        <v>824</v>
      </c>
      <c r="D7334" t="s">
        <v>43019</v>
      </c>
      <c r="E7334" t="s">
        <v>43020</v>
      </c>
      <c r="F7334" t="s">
        <v>43021</v>
      </c>
      <c r="G7334" t="s">
        <v>43022</v>
      </c>
      <c r="H7334" t="s">
        <v>19161</v>
      </c>
      <c r="I7334" s="1">
        <v>261.17287897599999</v>
      </c>
      <c r="J7334" t="s">
        <v>19</v>
      </c>
      <c r="K7334" t="s">
        <v>19</v>
      </c>
      <c r="L7334" s="2" t="str">
        <f t="shared" si="400"/>
        <v>Compound_7334</v>
      </c>
      <c r="M7334" s="2" t="str">
        <f t="shared" si="401"/>
        <v>Spectra_7334</v>
      </c>
    </row>
    <row r="7335" spans="1:13" x14ac:dyDescent="0.45">
      <c r="A7335">
        <v>7335</v>
      </c>
      <c r="B7335" t="s">
        <v>43023</v>
      </c>
      <c r="C7335" t="s">
        <v>43024</v>
      </c>
      <c r="D7335" t="s">
        <v>43025</v>
      </c>
      <c r="E7335" t="s">
        <v>43026</v>
      </c>
      <c r="F7335" t="s">
        <v>43027</v>
      </c>
      <c r="G7335" t="s">
        <v>43028</v>
      </c>
      <c r="H7335" t="s">
        <v>32123</v>
      </c>
      <c r="I7335" s="1">
        <v>307.15722891200102</v>
      </c>
      <c r="J7335" s="2" t="str">
        <f t="shared" ref="J7335" si="408">HYPERLINK(("https://comptox.epa.gov/dashboard/dsstoxdb/results?search="&amp;K7335),K7335)</f>
        <v>DTXSID6057613</v>
      </c>
      <c r="K7335" t="s">
        <v>43029</v>
      </c>
      <c r="L7335" s="2" t="str">
        <f t="shared" si="400"/>
        <v>Compound_7335</v>
      </c>
      <c r="M7335" s="2" t="str">
        <f t="shared" si="401"/>
        <v>Spectra_7335</v>
      </c>
    </row>
    <row r="7336" spans="1:13" x14ac:dyDescent="0.45">
      <c r="A7336">
        <v>7336</v>
      </c>
      <c r="B7336" t="s">
        <v>823</v>
      </c>
      <c r="C7336" t="s">
        <v>824</v>
      </c>
      <c r="D7336" t="s">
        <v>43030</v>
      </c>
      <c r="E7336" t="s">
        <v>43031</v>
      </c>
      <c r="F7336" t="s">
        <v>43032</v>
      </c>
      <c r="G7336" t="s">
        <v>43033</v>
      </c>
      <c r="H7336" t="s">
        <v>29657</v>
      </c>
      <c r="I7336" s="1">
        <v>368.22639176800101</v>
      </c>
      <c r="J7336" t="s">
        <v>19</v>
      </c>
      <c r="K7336" t="s">
        <v>19</v>
      </c>
      <c r="L7336" s="2" t="str">
        <f t="shared" si="400"/>
        <v>Compound_7336</v>
      </c>
      <c r="M7336" s="2" t="str">
        <f t="shared" si="401"/>
        <v>Spectra_7336</v>
      </c>
    </row>
    <row r="7337" spans="1:13" x14ac:dyDescent="0.45">
      <c r="A7337">
        <v>7337</v>
      </c>
      <c r="B7337" t="s">
        <v>823</v>
      </c>
      <c r="C7337" t="s">
        <v>824</v>
      </c>
      <c r="D7337" t="s">
        <v>43034</v>
      </c>
      <c r="E7337" t="s">
        <v>43035</v>
      </c>
      <c r="F7337" t="s">
        <v>43036</v>
      </c>
      <c r="G7337" t="s">
        <v>43037</v>
      </c>
      <c r="H7337" t="s">
        <v>22111</v>
      </c>
      <c r="I7337" s="1">
        <v>178.06299418</v>
      </c>
      <c r="J7337" t="s">
        <v>19</v>
      </c>
      <c r="K7337" t="s">
        <v>19</v>
      </c>
      <c r="L7337" s="2" t="str">
        <f t="shared" si="400"/>
        <v>Compound_7337</v>
      </c>
      <c r="M7337" s="2" t="str">
        <f t="shared" si="401"/>
        <v>Spectra_7337</v>
      </c>
    </row>
    <row r="7338" spans="1:13" x14ac:dyDescent="0.45">
      <c r="A7338">
        <v>7338</v>
      </c>
      <c r="B7338" t="s">
        <v>43038</v>
      </c>
      <c r="C7338" t="s">
        <v>43039</v>
      </c>
      <c r="D7338" t="s">
        <v>43040</v>
      </c>
      <c r="E7338" t="s">
        <v>43041</v>
      </c>
      <c r="F7338" t="s">
        <v>43042</v>
      </c>
      <c r="G7338" t="s">
        <v>43043</v>
      </c>
      <c r="H7338" t="s">
        <v>43044</v>
      </c>
      <c r="I7338" s="1">
        <v>216.078644244</v>
      </c>
      <c r="J7338" s="2" t="str">
        <f t="shared" ref="J7338:J7343" si="409">HYPERLINK(("https://comptox.epa.gov/dashboard/dsstoxdb/results?search="&amp;K7338),K7338)</f>
        <v>DTXSID70178705</v>
      </c>
      <c r="K7338" t="s">
        <v>43045</v>
      </c>
      <c r="L7338" s="2" t="str">
        <f t="shared" si="400"/>
        <v>Compound_7338</v>
      </c>
      <c r="M7338" s="2" t="str">
        <f t="shared" si="401"/>
        <v>Spectra_7338</v>
      </c>
    </row>
    <row r="7339" spans="1:13" x14ac:dyDescent="0.45">
      <c r="A7339">
        <v>7339</v>
      </c>
      <c r="B7339" t="s">
        <v>43046</v>
      </c>
      <c r="C7339" t="s">
        <v>43047</v>
      </c>
      <c r="D7339" t="s">
        <v>43048</v>
      </c>
      <c r="E7339" t="s">
        <v>43049</v>
      </c>
      <c r="F7339" t="s">
        <v>43050</v>
      </c>
      <c r="G7339" t="s">
        <v>43051</v>
      </c>
      <c r="H7339" t="s">
        <v>814</v>
      </c>
      <c r="I7339" s="1">
        <v>151.063328528</v>
      </c>
      <c r="J7339" s="2" t="str">
        <f t="shared" si="409"/>
        <v>DTXSID9046526</v>
      </c>
      <c r="K7339" t="s">
        <v>43052</v>
      </c>
      <c r="L7339" s="2" t="str">
        <f t="shared" si="400"/>
        <v>Compound_7339</v>
      </c>
      <c r="M7339" s="2" t="str">
        <f t="shared" si="401"/>
        <v>Spectra_7339</v>
      </c>
    </row>
    <row r="7340" spans="1:13" x14ac:dyDescent="0.45">
      <c r="A7340">
        <v>7340</v>
      </c>
      <c r="B7340" t="s">
        <v>823</v>
      </c>
      <c r="C7340" t="s">
        <v>824</v>
      </c>
      <c r="D7340" t="s">
        <v>43053</v>
      </c>
      <c r="E7340" t="s">
        <v>43054</v>
      </c>
      <c r="F7340" t="s">
        <v>43055</v>
      </c>
      <c r="G7340" t="s">
        <v>43056</v>
      </c>
      <c r="H7340" t="s">
        <v>43057</v>
      </c>
      <c r="I7340" s="1">
        <v>407.23729080000101</v>
      </c>
      <c r="J7340" t="s">
        <v>19</v>
      </c>
      <c r="K7340" t="s">
        <v>19</v>
      </c>
      <c r="L7340" s="2" t="str">
        <f t="shared" si="400"/>
        <v>Compound_7340</v>
      </c>
      <c r="M7340" s="2" t="str">
        <f t="shared" si="401"/>
        <v>Spectra_7340</v>
      </c>
    </row>
    <row r="7341" spans="1:13" x14ac:dyDescent="0.45">
      <c r="A7341">
        <v>7341</v>
      </c>
      <c r="B7341" t="s">
        <v>43058</v>
      </c>
      <c r="C7341" t="s">
        <v>43059</v>
      </c>
      <c r="D7341" t="s">
        <v>43060</v>
      </c>
      <c r="E7341" t="s">
        <v>43061</v>
      </c>
      <c r="F7341" t="s">
        <v>43062</v>
      </c>
      <c r="G7341" t="s">
        <v>43063</v>
      </c>
      <c r="H7341" t="s">
        <v>43064</v>
      </c>
      <c r="I7341" s="1">
        <v>450.22536804800097</v>
      </c>
      <c r="J7341" s="2" t="str">
        <f t="shared" si="409"/>
        <v>DTXSID10609023</v>
      </c>
      <c r="K7341" t="s">
        <v>43065</v>
      </c>
      <c r="L7341" s="2" t="str">
        <f t="shared" si="400"/>
        <v>Compound_7341</v>
      </c>
      <c r="M7341" s="2" t="str">
        <f t="shared" si="401"/>
        <v>Spectra_7341</v>
      </c>
    </row>
    <row r="7342" spans="1:13" x14ac:dyDescent="0.45">
      <c r="A7342">
        <v>7342</v>
      </c>
      <c r="B7342" t="s">
        <v>43066</v>
      </c>
      <c r="C7342" t="s">
        <v>43067</v>
      </c>
      <c r="D7342" t="s">
        <v>43068</v>
      </c>
      <c r="E7342" t="s">
        <v>43069</v>
      </c>
      <c r="F7342" t="s">
        <v>43070</v>
      </c>
      <c r="G7342" t="s">
        <v>43071</v>
      </c>
      <c r="H7342" t="s">
        <v>43072</v>
      </c>
      <c r="I7342" s="1">
        <v>194.105527688</v>
      </c>
      <c r="J7342" t="s">
        <v>19</v>
      </c>
      <c r="K7342" t="s">
        <v>19</v>
      </c>
      <c r="L7342" s="2" t="str">
        <f t="shared" si="400"/>
        <v>Compound_7342</v>
      </c>
      <c r="M7342" s="2" t="str">
        <f t="shared" si="401"/>
        <v>Spectra_7342</v>
      </c>
    </row>
    <row r="7343" spans="1:13" x14ac:dyDescent="0.45">
      <c r="A7343">
        <v>7343</v>
      </c>
      <c r="B7343" t="s">
        <v>823</v>
      </c>
      <c r="C7343" t="s">
        <v>824</v>
      </c>
      <c r="D7343" t="s">
        <v>43073</v>
      </c>
      <c r="E7343" t="s">
        <v>43074</v>
      </c>
      <c r="F7343" t="s">
        <v>43075</v>
      </c>
      <c r="G7343" t="s">
        <v>43076</v>
      </c>
      <c r="H7343" t="s">
        <v>3651</v>
      </c>
      <c r="I7343" s="1">
        <v>259.15722891199999</v>
      </c>
      <c r="J7343" s="2" t="str">
        <f t="shared" si="409"/>
        <v>DTXSID60958937</v>
      </c>
      <c r="K7343" t="s">
        <v>43077</v>
      </c>
      <c r="L7343" s="2" t="str">
        <f t="shared" si="400"/>
        <v>Compound_7343</v>
      </c>
      <c r="M7343" s="2" t="str">
        <f t="shared" si="401"/>
        <v>Spectra_7343</v>
      </c>
    </row>
    <row r="7344" spans="1:13" x14ac:dyDescent="0.45">
      <c r="A7344">
        <v>7344</v>
      </c>
      <c r="B7344" t="s">
        <v>43078</v>
      </c>
      <c r="C7344" t="s">
        <v>43079</v>
      </c>
      <c r="D7344" t="s">
        <v>43080</v>
      </c>
      <c r="E7344" t="s">
        <v>43081</v>
      </c>
      <c r="F7344" t="s">
        <v>43082</v>
      </c>
      <c r="G7344" t="s">
        <v>43083</v>
      </c>
      <c r="H7344" t="s">
        <v>43044</v>
      </c>
      <c r="I7344" s="1">
        <v>216.078644244</v>
      </c>
      <c r="J7344" t="s">
        <v>19</v>
      </c>
      <c r="K7344" t="s">
        <v>19</v>
      </c>
      <c r="L7344" s="2" t="str">
        <f t="shared" si="400"/>
        <v>Compound_7344</v>
      </c>
      <c r="M7344" s="2" t="str">
        <f t="shared" si="401"/>
        <v>Spectra_7344</v>
      </c>
    </row>
    <row r="7345" spans="1:13" x14ac:dyDescent="0.45">
      <c r="A7345">
        <v>7345</v>
      </c>
      <c r="B7345" t="s">
        <v>823</v>
      </c>
      <c r="C7345" t="s">
        <v>824</v>
      </c>
      <c r="D7345" t="s">
        <v>43084</v>
      </c>
      <c r="E7345" t="s">
        <v>43085</v>
      </c>
      <c r="F7345" t="s">
        <v>43086</v>
      </c>
      <c r="G7345" t="s">
        <v>43087</v>
      </c>
      <c r="H7345" t="s">
        <v>43088</v>
      </c>
      <c r="I7345" s="1">
        <v>440.10420735999998</v>
      </c>
      <c r="J7345" t="s">
        <v>19</v>
      </c>
      <c r="K7345" t="s">
        <v>19</v>
      </c>
      <c r="L7345" s="2" t="str">
        <f t="shared" si="400"/>
        <v>Compound_7345</v>
      </c>
      <c r="M7345" s="2" t="str">
        <f t="shared" si="401"/>
        <v>Spectra_7345</v>
      </c>
    </row>
    <row r="7346" spans="1:13" x14ac:dyDescent="0.45">
      <c r="A7346">
        <v>7346</v>
      </c>
      <c r="B7346" t="s">
        <v>43089</v>
      </c>
      <c r="C7346" t="s">
        <v>43090</v>
      </c>
      <c r="D7346" t="s">
        <v>43091</v>
      </c>
      <c r="E7346" t="s">
        <v>43092</v>
      </c>
      <c r="F7346" t="s">
        <v>43093</v>
      </c>
      <c r="G7346" t="s">
        <v>43094</v>
      </c>
      <c r="H7346" t="s">
        <v>43095</v>
      </c>
      <c r="I7346" s="1">
        <v>293.10519334000003</v>
      </c>
      <c r="J7346" s="2" t="str">
        <f t="shared" ref="J7346:J7349" si="410">HYPERLINK(("https://comptox.epa.gov/dashboard/dsstoxdb/results?search="&amp;K7346),K7346)</f>
        <v>DTXSID1045118</v>
      </c>
      <c r="K7346" t="s">
        <v>43096</v>
      </c>
      <c r="L7346" s="2" t="str">
        <f t="shared" si="400"/>
        <v>Compound_7346</v>
      </c>
      <c r="M7346" s="2" t="str">
        <f t="shared" si="401"/>
        <v>Spectra_7346</v>
      </c>
    </row>
    <row r="7347" spans="1:13" x14ac:dyDescent="0.45">
      <c r="A7347">
        <v>7347</v>
      </c>
      <c r="B7347" t="s">
        <v>43097</v>
      </c>
      <c r="C7347" t="s">
        <v>43098</v>
      </c>
      <c r="D7347" t="s">
        <v>43099</v>
      </c>
      <c r="E7347" t="s">
        <v>43100</v>
      </c>
      <c r="F7347" t="s">
        <v>43101</v>
      </c>
      <c r="G7347" t="s">
        <v>43102</v>
      </c>
      <c r="H7347" t="s">
        <v>3549</v>
      </c>
      <c r="I7347" s="1">
        <v>244.07355886400001</v>
      </c>
      <c r="J7347" s="2" t="str">
        <f t="shared" si="410"/>
        <v>DTXSID6029202</v>
      </c>
      <c r="K7347" t="s">
        <v>43103</v>
      </c>
      <c r="L7347" s="2" t="str">
        <f t="shared" si="400"/>
        <v>Compound_7347</v>
      </c>
      <c r="M7347" s="2" t="str">
        <f t="shared" si="401"/>
        <v>Spectra_7347</v>
      </c>
    </row>
    <row r="7348" spans="1:13" x14ac:dyDescent="0.45">
      <c r="A7348">
        <v>7348</v>
      </c>
      <c r="B7348" t="s">
        <v>43104</v>
      </c>
      <c r="C7348" t="s">
        <v>43105</v>
      </c>
      <c r="D7348" t="s">
        <v>43106</v>
      </c>
      <c r="E7348" t="s">
        <v>43107</v>
      </c>
      <c r="F7348" t="s">
        <v>43108</v>
      </c>
      <c r="G7348" t="s">
        <v>43109</v>
      </c>
      <c r="H7348" t="s">
        <v>43110</v>
      </c>
      <c r="I7348" s="1">
        <v>467.31479217200098</v>
      </c>
      <c r="J7348" s="2" t="str">
        <f t="shared" si="410"/>
        <v>DTXSID0025818</v>
      </c>
      <c r="K7348" t="s">
        <v>43111</v>
      </c>
      <c r="L7348" s="2" t="str">
        <f t="shared" si="400"/>
        <v>Compound_7348</v>
      </c>
      <c r="M7348" s="2" t="str">
        <f t="shared" si="401"/>
        <v>Spectra_7348</v>
      </c>
    </row>
    <row r="7349" spans="1:13" x14ac:dyDescent="0.45">
      <c r="A7349">
        <v>7349</v>
      </c>
      <c r="B7349" t="s">
        <v>43112</v>
      </c>
      <c r="C7349" t="s">
        <v>43113</v>
      </c>
      <c r="D7349" t="s">
        <v>43114</v>
      </c>
      <c r="E7349" t="s">
        <v>43115</v>
      </c>
      <c r="F7349" t="s">
        <v>43116</v>
      </c>
      <c r="G7349" t="s">
        <v>43117</v>
      </c>
      <c r="H7349" t="s">
        <v>36961</v>
      </c>
      <c r="I7349" s="1">
        <v>328.11091868400098</v>
      </c>
      <c r="J7349" s="2" t="str">
        <f t="shared" si="410"/>
        <v>DTXSID70203662</v>
      </c>
      <c r="K7349" t="s">
        <v>43118</v>
      </c>
      <c r="L7349" s="2" t="str">
        <f t="shared" si="400"/>
        <v>Compound_7349</v>
      </c>
      <c r="M7349" s="2" t="str">
        <f t="shared" si="401"/>
        <v>Spectra_7349</v>
      </c>
    </row>
    <row r="7350" spans="1:13" x14ac:dyDescent="0.45">
      <c r="A7350">
        <v>7350</v>
      </c>
      <c r="B7350" t="s">
        <v>823</v>
      </c>
      <c r="C7350" t="s">
        <v>824</v>
      </c>
      <c r="D7350" t="s">
        <v>43119</v>
      </c>
      <c r="E7350" t="s">
        <v>43120</v>
      </c>
      <c r="F7350" t="s">
        <v>43121</v>
      </c>
      <c r="G7350" t="s">
        <v>43122</v>
      </c>
      <c r="H7350" t="s">
        <v>43123</v>
      </c>
      <c r="I7350" s="1">
        <v>303.17469054400101</v>
      </c>
      <c r="J7350" t="s">
        <v>19</v>
      </c>
      <c r="K7350" t="s">
        <v>19</v>
      </c>
      <c r="L7350" s="2" t="str">
        <f t="shared" si="400"/>
        <v>Compound_7350</v>
      </c>
      <c r="M7350" s="2" t="str">
        <f t="shared" si="401"/>
        <v>Spectra_7350</v>
      </c>
    </row>
    <row r="7351" spans="1:13" x14ac:dyDescent="0.45">
      <c r="A7351">
        <v>7351</v>
      </c>
      <c r="B7351" t="s">
        <v>823</v>
      </c>
      <c r="C7351" t="s">
        <v>824</v>
      </c>
      <c r="D7351" t="s">
        <v>43124</v>
      </c>
      <c r="E7351" t="s">
        <v>43125</v>
      </c>
      <c r="F7351" t="s">
        <v>43126</v>
      </c>
      <c r="G7351" t="s">
        <v>43127</v>
      </c>
      <c r="H7351" t="s">
        <v>30952</v>
      </c>
      <c r="I7351" s="1">
        <v>377.21146997600101</v>
      </c>
      <c r="J7351" t="s">
        <v>19</v>
      </c>
      <c r="K7351" t="s">
        <v>19</v>
      </c>
      <c r="L7351" s="2" t="str">
        <f t="shared" si="400"/>
        <v>Compound_7351</v>
      </c>
      <c r="M7351" s="2" t="str">
        <f t="shared" si="401"/>
        <v>Spectra_7351</v>
      </c>
    </row>
    <row r="7352" spans="1:13" x14ac:dyDescent="0.45">
      <c r="A7352">
        <v>7352</v>
      </c>
      <c r="B7352" t="s">
        <v>43128</v>
      </c>
      <c r="C7352" t="s">
        <v>43129</v>
      </c>
      <c r="D7352" t="s">
        <v>43130</v>
      </c>
      <c r="E7352" t="s">
        <v>43131</v>
      </c>
      <c r="F7352" t="s">
        <v>43132</v>
      </c>
      <c r="G7352" t="s">
        <v>43133</v>
      </c>
      <c r="H7352" t="s">
        <v>1519</v>
      </c>
      <c r="I7352" s="1">
        <v>286.19328007200102</v>
      </c>
      <c r="J7352" t="s">
        <v>19</v>
      </c>
      <c r="K7352" t="s">
        <v>19</v>
      </c>
      <c r="L7352" s="2" t="str">
        <f t="shared" si="400"/>
        <v>Compound_7352</v>
      </c>
      <c r="M7352" s="2" t="str">
        <f t="shared" si="401"/>
        <v>Spectra_7352</v>
      </c>
    </row>
    <row r="7353" spans="1:13" x14ac:dyDescent="0.45">
      <c r="A7353">
        <v>7353</v>
      </c>
      <c r="B7353" t="s">
        <v>823</v>
      </c>
      <c r="C7353" t="s">
        <v>824</v>
      </c>
      <c r="D7353" t="s">
        <v>43134</v>
      </c>
      <c r="E7353" t="s">
        <v>43135</v>
      </c>
      <c r="F7353" t="s">
        <v>43136</v>
      </c>
      <c r="G7353" t="s">
        <v>43137</v>
      </c>
      <c r="H7353" t="s">
        <v>29674</v>
      </c>
      <c r="I7353" s="1">
        <v>364.25146364400098</v>
      </c>
      <c r="J7353" t="s">
        <v>19</v>
      </c>
      <c r="K7353" t="s">
        <v>19</v>
      </c>
      <c r="L7353" s="2" t="str">
        <f t="shared" si="400"/>
        <v>Compound_7353</v>
      </c>
      <c r="M7353" s="2" t="str">
        <f t="shared" si="401"/>
        <v>Spectra_7353</v>
      </c>
    </row>
    <row r="7354" spans="1:13" x14ac:dyDescent="0.45">
      <c r="A7354">
        <v>7354</v>
      </c>
      <c r="B7354" t="s">
        <v>43138</v>
      </c>
      <c r="C7354" t="s">
        <v>43139</v>
      </c>
      <c r="D7354" t="s">
        <v>43140</v>
      </c>
      <c r="E7354" t="s">
        <v>43141</v>
      </c>
      <c r="F7354" t="s">
        <v>43142</v>
      </c>
      <c r="G7354" t="s">
        <v>43143</v>
      </c>
      <c r="H7354" t="s">
        <v>43144</v>
      </c>
      <c r="I7354" s="1">
        <v>300.116004064001</v>
      </c>
      <c r="J7354" s="2" t="str">
        <f t="shared" ref="J7354:J7355" si="411">HYPERLINK(("https://comptox.epa.gov/dashboard/dsstoxdb/results?search="&amp;K7354),K7354)</f>
        <v>DTXSID60160639</v>
      </c>
      <c r="K7354" t="s">
        <v>43145</v>
      </c>
      <c r="L7354" s="2" t="str">
        <f t="shared" si="400"/>
        <v>Compound_7354</v>
      </c>
      <c r="M7354" s="2" t="str">
        <f t="shared" si="401"/>
        <v>Spectra_7354</v>
      </c>
    </row>
    <row r="7355" spans="1:13" x14ac:dyDescent="0.45">
      <c r="A7355">
        <v>7355</v>
      </c>
      <c r="B7355" t="s">
        <v>43146</v>
      </c>
      <c r="C7355" t="s">
        <v>43147</v>
      </c>
      <c r="D7355" t="s">
        <v>43148</v>
      </c>
      <c r="E7355" t="s">
        <v>43149</v>
      </c>
      <c r="F7355" t="s">
        <v>43150</v>
      </c>
      <c r="G7355" t="s">
        <v>43151</v>
      </c>
      <c r="H7355" t="s">
        <v>30348</v>
      </c>
      <c r="I7355" s="1">
        <v>260.18886338800002</v>
      </c>
      <c r="J7355" s="2" t="str">
        <f t="shared" si="411"/>
        <v>DTXSID3040691</v>
      </c>
      <c r="K7355" t="s">
        <v>43152</v>
      </c>
      <c r="L7355" s="2" t="str">
        <f t="shared" si="400"/>
        <v>Compound_7355</v>
      </c>
      <c r="M7355" s="2" t="str">
        <f t="shared" si="401"/>
        <v>Spectra_7355</v>
      </c>
    </row>
    <row r="7356" spans="1:13" x14ac:dyDescent="0.45">
      <c r="A7356">
        <v>7356</v>
      </c>
      <c r="B7356" t="s">
        <v>43153</v>
      </c>
      <c r="C7356" t="s">
        <v>43154</v>
      </c>
      <c r="D7356" t="s">
        <v>43155</v>
      </c>
      <c r="E7356" t="s">
        <v>43156</v>
      </c>
      <c r="F7356" t="s">
        <v>43157</v>
      </c>
      <c r="G7356" t="s">
        <v>43158</v>
      </c>
      <c r="H7356" t="s">
        <v>4637</v>
      </c>
      <c r="I7356" s="1">
        <v>165.11536409999999</v>
      </c>
      <c r="J7356" t="s">
        <v>19</v>
      </c>
      <c r="K7356" t="s">
        <v>19</v>
      </c>
      <c r="L7356" s="2" t="str">
        <f t="shared" si="400"/>
        <v>Compound_7356</v>
      </c>
      <c r="M7356" s="2" t="str">
        <f t="shared" si="401"/>
        <v>Spectra_7356</v>
      </c>
    </row>
    <row r="7357" spans="1:13" x14ac:dyDescent="0.45">
      <c r="A7357">
        <v>7357</v>
      </c>
      <c r="B7357" t="s">
        <v>823</v>
      </c>
      <c r="C7357" t="s">
        <v>824</v>
      </c>
      <c r="D7357" t="s">
        <v>43159</v>
      </c>
      <c r="E7357" t="s">
        <v>43160</v>
      </c>
      <c r="F7357" t="s">
        <v>43161</v>
      </c>
      <c r="G7357" t="s">
        <v>43162</v>
      </c>
      <c r="H7357" t="s">
        <v>43163</v>
      </c>
      <c r="I7357" s="1">
        <v>251.919584128</v>
      </c>
      <c r="J7357" t="s">
        <v>19</v>
      </c>
      <c r="K7357" t="s">
        <v>19</v>
      </c>
      <c r="L7357" s="2" t="str">
        <f t="shared" si="400"/>
        <v>Compound_7357</v>
      </c>
      <c r="M7357" s="2" t="str">
        <f t="shared" si="401"/>
        <v>Spectra_7357</v>
      </c>
    </row>
    <row r="7358" spans="1:13" x14ac:dyDescent="0.45">
      <c r="A7358">
        <v>7358</v>
      </c>
      <c r="B7358" t="s">
        <v>43164</v>
      </c>
      <c r="C7358" t="s">
        <v>43165</v>
      </c>
      <c r="D7358" t="s">
        <v>43166</v>
      </c>
      <c r="E7358" t="s">
        <v>43167</v>
      </c>
      <c r="F7358" t="s">
        <v>43168</v>
      </c>
      <c r="G7358" t="s">
        <v>43169</v>
      </c>
      <c r="H7358" t="s">
        <v>12376</v>
      </c>
      <c r="I7358" s="1">
        <v>434.210466932001</v>
      </c>
      <c r="J7358" s="2" t="str">
        <f t="shared" ref="J7358" si="412">HYPERLINK(("https://comptox.epa.gov/dashboard/dsstoxdb/results?search="&amp;K7358),K7358)</f>
        <v>DTXSID8023422</v>
      </c>
      <c r="K7358" t="s">
        <v>43170</v>
      </c>
      <c r="L7358" s="2" t="str">
        <f t="shared" si="400"/>
        <v>Compound_7358</v>
      </c>
      <c r="M7358" s="2" t="str">
        <f t="shared" si="401"/>
        <v>Spectra_7358</v>
      </c>
    </row>
    <row r="7359" spans="1:13" x14ac:dyDescent="0.45">
      <c r="A7359">
        <v>7359</v>
      </c>
      <c r="B7359" t="s">
        <v>823</v>
      </c>
      <c r="C7359" t="s">
        <v>824</v>
      </c>
      <c r="D7359" t="s">
        <v>43171</v>
      </c>
      <c r="E7359" t="s">
        <v>43172</v>
      </c>
      <c r="F7359" t="s">
        <v>43173</v>
      </c>
      <c r="G7359" t="s">
        <v>43174</v>
      </c>
      <c r="H7359" t="s">
        <v>43175</v>
      </c>
      <c r="I7359" s="1">
        <v>169.056134972</v>
      </c>
      <c r="J7359" t="s">
        <v>19</v>
      </c>
      <c r="K7359" t="s">
        <v>19</v>
      </c>
      <c r="L7359" s="2" t="str">
        <f t="shared" si="400"/>
        <v>Compound_7359</v>
      </c>
      <c r="M7359" s="2" t="str">
        <f t="shared" si="401"/>
        <v>Spectra_7359</v>
      </c>
    </row>
    <row r="7360" spans="1:13" x14ac:dyDescent="0.45">
      <c r="A7360">
        <v>7360</v>
      </c>
      <c r="B7360" t="s">
        <v>43176</v>
      </c>
      <c r="C7360" t="s">
        <v>43177</v>
      </c>
      <c r="D7360" t="s">
        <v>43178</v>
      </c>
      <c r="E7360" t="s">
        <v>43179</v>
      </c>
      <c r="F7360" t="s">
        <v>43180</v>
      </c>
      <c r="G7360" t="s">
        <v>43181</v>
      </c>
      <c r="H7360" t="s">
        <v>43182</v>
      </c>
      <c r="I7360" s="1">
        <v>176.058577496</v>
      </c>
      <c r="J7360" s="2" t="str">
        <f t="shared" ref="J7360:J7378" si="413">HYPERLINK(("https://comptox.epa.gov/dashboard/dsstoxdb/results?search="&amp;K7360),K7360)</f>
        <v>DTXSID3023427</v>
      </c>
      <c r="K7360" t="s">
        <v>43183</v>
      </c>
      <c r="L7360" s="2" t="str">
        <f t="shared" si="400"/>
        <v>Compound_7360</v>
      </c>
      <c r="M7360" s="2" t="str">
        <f t="shared" si="401"/>
        <v>Spectra_7360</v>
      </c>
    </row>
    <row r="7361" spans="1:13" x14ac:dyDescent="0.45">
      <c r="A7361">
        <v>7361</v>
      </c>
      <c r="B7361" t="s">
        <v>43184</v>
      </c>
      <c r="C7361" t="s">
        <v>43185</v>
      </c>
      <c r="D7361" t="s">
        <v>43186</v>
      </c>
      <c r="E7361" t="s">
        <v>43187</v>
      </c>
      <c r="F7361" t="s">
        <v>43188</v>
      </c>
      <c r="G7361" t="s">
        <v>43189</v>
      </c>
      <c r="H7361" t="s">
        <v>19130</v>
      </c>
      <c r="I7361" s="1">
        <v>226.131742436</v>
      </c>
      <c r="J7361" s="2" t="str">
        <f t="shared" si="413"/>
        <v>DTXSID7023435</v>
      </c>
      <c r="K7361" t="s">
        <v>43190</v>
      </c>
      <c r="L7361" s="2" t="str">
        <f t="shared" si="400"/>
        <v>Compound_7361</v>
      </c>
      <c r="M7361" s="2" t="str">
        <f t="shared" si="401"/>
        <v>Spectra_7361</v>
      </c>
    </row>
    <row r="7362" spans="1:13" x14ac:dyDescent="0.45">
      <c r="A7362">
        <v>7362</v>
      </c>
      <c r="B7362" t="s">
        <v>43191</v>
      </c>
      <c r="C7362" t="s">
        <v>43192</v>
      </c>
      <c r="D7362" t="s">
        <v>43193</v>
      </c>
      <c r="E7362" t="s">
        <v>43194</v>
      </c>
      <c r="F7362" t="s">
        <v>43195</v>
      </c>
      <c r="G7362" t="s">
        <v>43196</v>
      </c>
      <c r="H7362" t="s">
        <v>43197</v>
      </c>
      <c r="I7362" s="1">
        <v>138.09054631999999</v>
      </c>
      <c r="J7362" s="2" t="str">
        <f t="shared" si="413"/>
        <v>DTXSID7041091</v>
      </c>
      <c r="K7362" t="s">
        <v>43198</v>
      </c>
      <c r="L7362" s="2" t="str">
        <f t="shared" ref="L7362:L7425" si="414">HYPERLINK(("https://www.mzcloud.org/compound/Reference/"&amp;A7362),("Compound_"&amp;A7362))</f>
        <v>Compound_7362</v>
      </c>
      <c r="M7362" s="2" t="str">
        <f t="shared" ref="M7362:M7425" si="415">HYPERLINK(("https://www.mzcloud.org/DataViewer#Creference"&amp;A7362),("Spectra_"&amp;A7362))</f>
        <v>Spectra_7362</v>
      </c>
    </row>
    <row r="7363" spans="1:13" x14ac:dyDescent="0.45">
      <c r="A7363">
        <v>7363</v>
      </c>
      <c r="B7363" t="s">
        <v>43199</v>
      </c>
      <c r="C7363" t="s">
        <v>43200</v>
      </c>
      <c r="D7363" t="s">
        <v>43201</v>
      </c>
      <c r="E7363" t="s">
        <v>43202</v>
      </c>
      <c r="F7363" t="s">
        <v>43203</v>
      </c>
      <c r="G7363" t="s">
        <v>43204</v>
      </c>
      <c r="H7363" t="s">
        <v>43205</v>
      </c>
      <c r="I7363" s="1">
        <v>197.17796435599999</v>
      </c>
      <c r="J7363" s="2" t="str">
        <f t="shared" si="413"/>
        <v>DTXSID1027344</v>
      </c>
      <c r="K7363" t="s">
        <v>43206</v>
      </c>
      <c r="L7363" s="2" t="str">
        <f t="shared" si="414"/>
        <v>Compound_7363</v>
      </c>
      <c r="M7363" s="2" t="str">
        <f t="shared" si="415"/>
        <v>Spectra_7363</v>
      </c>
    </row>
    <row r="7364" spans="1:13" x14ac:dyDescent="0.45">
      <c r="A7364">
        <v>7364</v>
      </c>
      <c r="B7364" t="s">
        <v>43207</v>
      </c>
      <c r="C7364" t="s">
        <v>43208</v>
      </c>
      <c r="D7364" t="s">
        <v>43209</v>
      </c>
      <c r="E7364" t="s">
        <v>43210</v>
      </c>
      <c r="F7364" t="s">
        <v>43211</v>
      </c>
      <c r="G7364" t="s">
        <v>43212</v>
      </c>
      <c r="H7364" t="s">
        <v>43213</v>
      </c>
      <c r="I7364" s="1">
        <v>310.10525291599998</v>
      </c>
      <c r="J7364" s="2" t="str">
        <f t="shared" si="413"/>
        <v>DTXSID80274161</v>
      </c>
      <c r="K7364" t="s">
        <v>43214</v>
      </c>
      <c r="L7364" s="2" t="str">
        <f t="shared" si="414"/>
        <v>Compound_7364</v>
      </c>
      <c r="M7364" s="2" t="str">
        <f t="shared" si="415"/>
        <v>Spectra_7364</v>
      </c>
    </row>
    <row r="7365" spans="1:13" x14ac:dyDescent="0.45">
      <c r="A7365">
        <v>7365</v>
      </c>
      <c r="B7365" t="s">
        <v>43215</v>
      </c>
      <c r="C7365" t="s">
        <v>43216</v>
      </c>
      <c r="D7365" t="s">
        <v>43217</v>
      </c>
      <c r="E7365" t="s">
        <v>43218</v>
      </c>
      <c r="F7365" t="s">
        <v>43219</v>
      </c>
      <c r="G7365" t="s">
        <v>43220</v>
      </c>
      <c r="H7365" t="s">
        <v>4968</v>
      </c>
      <c r="I7365" s="1">
        <v>193.08914935199999</v>
      </c>
      <c r="J7365" s="2" t="str">
        <f t="shared" si="413"/>
        <v>DTXSID8061343</v>
      </c>
      <c r="K7365" t="s">
        <v>43221</v>
      </c>
      <c r="L7365" s="2" t="str">
        <f t="shared" si="414"/>
        <v>Compound_7365</v>
      </c>
      <c r="M7365" s="2" t="str">
        <f t="shared" si="415"/>
        <v>Spectra_7365</v>
      </c>
    </row>
    <row r="7366" spans="1:13" x14ac:dyDescent="0.45">
      <c r="A7366">
        <v>7366</v>
      </c>
      <c r="B7366" t="s">
        <v>43222</v>
      </c>
      <c r="C7366" t="s">
        <v>43223</v>
      </c>
      <c r="D7366" t="s">
        <v>43224</v>
      </c>
      <c r="E7366" t="s">
        <v>43225</v>
      </c>
      <c r="F7366" t="s">
        <v>43226</v>
      </c>
      <c r="G7366" t="s">
        <v>43227</v>
      </c>
      <c r="H7366" t="s">
        <v>43228</v>
      </c>
      <c r="I7366" s="1">
        <v>258.10446506800002</v>
      </c>
      <c r="J7366" s="2" t="str">
        <f t="shared" si="413"/>
        <v>DTXSID4062193</v>
      </c>
      <c r="K7366" t="s">
        <v>43229</v>
      </c>
      <c r="L7366" s="2" t="str">
        <f t="shared" si="414"/>
        <v>Compound_7366</v>
      </c>
      <c r="M7366" s="2" t="str">
        <f t="shared" si="415"/>
        <v>Spectra_7366</v>
      </c>
    </row>
    <row r="7367" spans="1:13" x14ac:dyDescent="0.45">
      <c r="A7367">
        <v>7367</v>
      </c>
      <c r="B7367" t="s">
        <v>43230</v>
      </c>
      <c r="C7367" t="s">
        <v>43231</v>
      </c>
      <c r="D7367" t="s">
        <v>43232</v>
      </c>
      <c r="E7367" t="s">
        <v>43233</v>
      </c>
      <c r="F7367" t="s">
        <v>43234</v>
      </c>
      <c r="G7367" t="s">
        <v>43235</v>
      </c>
      <c r="H7367" t="s">
        <v>43236</v>
      </c>
      <c r="I7367" s="1">
        <v>196.088815004</v>
      </c>
      <c r="J7367" s="2" t="str">
        <f t="shared" si="413"/>
        <v>DTXSID9037741</v>
      </c>
      <c r="K7367" t="s">
        <v>43237</v>
      </c>
      <c r="L7367" s="2" t="str">
        <f t="shared" si="414"/>
        <v>Compound_7367</v>
      </c>
      <c r="M7367" s="2" t="str">
        <f t="shared" si="415"/>
        <v>Spectra_7367</v>
      </c>
    </row>
    <row r="7368" spans="1:13" x14ac:dyDescent="0.45">
      <c r="A7368">
        <v>7368</v>
      </c>
      <c r="B7368" t="s">
        <v>43238</v>
      </c>
      <c r="C7368" t="s">
        <v>43239</v>
      </c>
      <c r="D7368" t="s">
        <v>43240</v>
      </c>
      <c r="E7368" t="s">
        <v>43241</v>
      </c>
      <c r="F7368" t="s">
        <v>43242</v>
      </c>
      <c r="G7368" t="s">
        <v>43243</v>
      </c>
      <c r="H7368" t="s">
        <v>43236</v>
      </c>
      <c r="I7368" s="1">
        <v>196.088815004</v>
      </c>
      <c r="J7368" s="2" t="str">
        <f t="shared" si="413"/>
        <v>DTXSID40214528</v>
      </c>
      <c r="K7368" t="s">
        <v>43244</v>
      </c>
      <c r="L7368" s="2" t="str">
        <f t="shared" si="414"/>
        <v>Compound_7368</v>
      </c>
      <c r="M7368" s="2" t="str">
        <f t="shared" si="415"/>
        <v>Spectra_7368</v>
      </c>
    </row>
    <row r="7369" spans="1:13" x14ac:dyDescent="0.45">
      <c r="A7369">
        <v>7369</v>
      </c>
      <c r="B7369" t="s">
        <v>43245</v>
      </c>
      <c r="C7369" t="s">
        <v>43246</v>
      </c>
      <c r="D7369" t="s">
        <v>43247</v>
      </c>
      <c r="E7369" t="s">
        <v>43248</v>
      </c>
      <c r="F7369" t="s">
        <v>43249</v>
      </c>
      <c r="G7369" t="s">
        <v>43250</v>
      </c>
      <c r="H7369" t="s">
        <v>43236</v>
      </c>
      <c r="I7369" s="1">
        <v>196.088815004</v>
      </c>
      <c r="J7369" s="2" t="str">
        <f t="shared" si="413"/>
        <v>DTXSID5059618</v>
      </c>
      <c r="K7369" t="s">
        <v>43251</v>
      </c>
      <c r="L7369" s="2" t="str">
        <f t="shared" si="414"/>
        <v>Compound_7369</v>
      </c>
      <c r="M7369" s="2" t="str">
        <f t="shared" si="415"/>
        <v>Spectra_7369</v>
      </c>
    </row>
    <row r="7370" spans="1:13" x14ac:dyDescent="0.45">
      <c r="A7370">
        <v>7370</v>
      </c>
      <c r="B7370" t="s">
        <v>43252</v>
      </c>
      <c r="C7370" t="s">
        <v>43253</v>
      </c>
      <c r="D7370" t="s">
        <v>43254</v>
      </c>
      <c r="E7370" t="s">
        <v>43255</v>
      </c>
      <c r="F7370" t="s">
        <v>43256</v>
      </c>
      <c r="G7370" t="s">
        <v>43257</v>
      </c>
      <c r="H7370" t="s">
        <v>43258</v>
      </c>
      <c r="I7370" s="1">
        <v>254.076536068</v>
      </c>
      <c r="J7370" s="2" t="str">
        <f t="shared" si="413"/>
        <v>DTXSID80868761</v>
      </c>
      <c r="K7370" t="s">
        <v>43259</v>
      </c>
      <c r="L7370" s="2" t="str">
        <f t="shared" si="414"/>
        <v>Compound_7370</v>
      </c>
      <c r="M7370" s="2" t="str">
        <f t="shared" si="415"/>
        <v>Spectra_7370</v>
      </c>
    </row>
    <row r="7371" spans="1:13" x14ac:dyDescent="0.45">
      <c r="A7371">
        <v>7371</v>
      </c>
      <c r="B7371" t="s">
        <v>43260</v>
      </c>
      <c r="C7371" t="s">
        <v>43261</v>
      </c>
      <c r="D7371" t="s">
        <v>43262</v>
      </c>
      <c r="E7371" t="s">
        <v>43263</v>
      </c>
      <c r="F7371" t="s">
        <v>43264</v>
      </c>
      <c r="G7371" t="s">
        <v>43265</v>
      </c>
      <c r="H7371" t="s">
        <v>43266</v>
      </c>
      <c r="I7371" s="1">
        <v>588.38955441200198</v>
      </c>
      <c r="J7371" s="2" t="str">
        <f t="shared" si="413"/>
        <v>DTXSID1052662</v>
      </c>
      <c r="K7371" t="s">
        <v>43267</v>
      </c>
      <c r="L7371" s="2" t="str">
        <f t="shared" si="414"/>
        <v>Compound_7371</v>
      </c>
      <c r="M7371" s="2" t="str">
        <f t="shared" si="415"/>
        <v>Spectra_7371</v>
      </c>
    </row>
    <row r="7372" spans="1:13" x14ac:dyDescent="0.45">
      <c r="A7372">
        <v>7372</v>
      </c>
      <c r="B7372" t="s">
        <v>43268</v>
      </c>
      <c r="C7372" t="s">
        <v>43269</v>
      </c>
      <c r="D7372" t="s">
        <v>43270</v>
      </c>
      <c r="E7372" t="s">
        <v>43271</v>
      </c>
      <c r="F7372" t="s">
        <v>43272</v>
      </c>
      <c r="G7372" t="s">
        <v>43273</v>
      </c>
      <c r="H7372" t="s">
        <v>43274</v>
      </c>
      <c r="I7372" s="1">
        <v>94.053098191999993</v>
      </c>
      <c r="J7372" s="2" t="str">
        <f t="shared" si="413"/>
        <v>DTXSID0061458</v>
      </c>
      <c r="K7372" t="s">
        <v>43275</v>
      </c>
      <c r="L7372" s="2" t="str">
        <f t="shared" si="414"/>
        <v>Compound_7372</v>
      </c>
      <c r="M7372" s="2" t="str">
        <f t="shared" si="415"/>
        <v>Spectra_7372</v>
      </c>
    </row>
    <row r="7373" spans="1:13" x14ac:dyDescent="0.45">
      <c r="A7373">
        <v>7373</v>
      </c>
      <c r="B7373" t="s">
        <v>43276</v>
      </c>
      <c r="C7373" t="s">
        <v>43277</v>
      </c>
      <c r="D7373" t="s">
        <v>43278</v>
      </c>
      <c r="E7373" t="s">
        <v>43279</v>
      </c>
      <c r="F7373" t="s">
        <v>43280</v>
      </c>
      <c r="G7373" t="s">
        <v>43281</v>
      </c>
      <c r="H7373" t="s">
        <v>43282</v>
      </c>
      <c r="I7373" s="1">
        <v>338.20932406000099</v>
      </c>
      <c r="J7373" s="2" t="str">
        <f t="shared" si="413"/>
        <v>DTXSID0048189</v>
      </c>
      <c r="K7373" t="s">
        <v>43283</v>
      </c>
      <c r="L7373" s="2" t="str">
        <f t="shared" si="414"/>
        <v>Compound_7373</v>
      </c>
      <c r="M7373" s="2" t="str">
        <f t="shared" si="415"/>
        <v>Spectra_7373</v>
      </c>
    </row>
    <row r="7374" spans="1:13" x14ac:dyDescent="0.45">
      <c r="A7374">
        <v>7374</v>
      </c>
      <c r="B7374" t="s">
        <v>43284</v>
      </c>
      <c r="C7374" t="s">
        <v>43285</v>
      </c>
      <c r="D7374" t="s">
        <v>43286</v>
      </c>
      <c r="E7374" t="s">
        <v>43287</v>
      </c>
      <c r="F7374" t="s">
        <v>43288</v>
      </c>
      <c r="G7374" t="s">
        <v>43289</v>
      </c>
      <c r="H7374" t="s">
        <v>17637</v>
      </c>
      <c r="I7374" s="1">
        <v>346.23553880800102</v>
      </c>
      <c r="J7374" s="2" t="str">
        <f t="shared" si="413"/>
        <v>DTXSID9027609</v>
      </c>
      <c r="K7374" t="s">
        <v>43290</v>
      </c>
      <c r="L7374" s="2" t="str">
        <f t="shared" si="414"/>
        <v>Compound_7374</v>
      </c>
      <c r="M7374" s="2" t="str">
        <f t="shared" si="415"/>
        <v>Spectra_7374</v>
      </c>
    </row>
    <row r="7375" spans="1:13" x14ac:dyDescent="0.45">
      <c r="A7375">
        <v>7375</v>
      </c>
      <c r="B7375" t="s">
        <v>43291</v>
      </c>
      <c r="C7375" t="s">
        <v>43292</v>
      </c>
      <c r="D7375" t="s">
        <v>43293</v>
      </c>
      <c r="E7375" t="s">
        <v>43294</v>
      </c>
      <c r="F7375" t="s">
        <v>43295</v>
      </c>
      <c r="G7375" t="s">
        <v>43296</v>
      </c>
      <c r="H7375" t="s">
        <v>43297</v>
      </c>
      <c r="I7375" s="1">
        <v>430.32943919200102</v>
      </c>
      <c r="J7375" s="2" t="str">
        <f t="shared" si="413"/>
        <v>DTXSID70872695</v>
      </c>
      <c r="K7375" t="s">
        <v>43298</v>
      </c>
      <c r="L7375" s="2" t="str">
        <f t="shared" si="414"/>
        <v>Compound_7375</v>
      </c>
      <c r="M7375" s="2" t="str">
        <f t="shared" si="415"/>
        <v>Spectra_7375</v>
      </c>
    </row>
    <row r="7376" spans="1:13" x14ac:dyDescent="0.45">
      <c r="A7376">
        <v>7376</v>
      </c>
      <c r="B7376" t="s">
        <v>43299</v>
      </c>
      <c r="C7376" t="s">
        <v>43300</v>
      </c>
      <c r="D7376" t="s">
        <v>43301</v>
      </c>
      <c r="E7376" t="s">
        <v>43302</v>
      </c>
      <c r="F7376" t="s">
        <v>43303</v>
      </c>
      <c r="G7376" t="s">
        <v>43304</v>
      </c>
      <c r="H7376" t="s">
        <v>42862</v>
      </c>
      <c r="I7376" s="1">
        <v>428.31378912800102</v>
      </c>
      <c r="J7376" s="2" t="str">
        <f t="shared" si="413"/>
        <v>DTXSID6027397</v>
      </c>
      <c r="K7376" t="s">
        <v>43305</v>
      </c>
      <c r="L7376" s="2" t="str">
        <f t="shared" si="414"/>
        <v>Compound_7376</v>
      </c>
      <c r="M7376" s="2" t="str">
        <f t="shared" si="415"/>
        <v>Spectra_7376</v>
      </c>
    </row>
    <row r="7377" spans="1:13" x14ac:dyDescent="0.45">
      <c r="A7377">
        <v>7377</v>
      </c>
      <c r="B7377" t="s">
        <v>43306</v>
      </c>
      <c r="C7377" t="s">
        <v>43307</v>
      </c>
      <c r="D7377" t="s">
        <v>43308</v>
      </c>
      <c r="E7377" t="s">
        <v>43309</v>
      </c>
      <c r="F7377" t="s">
        <v>43310</v>
      </c>
      <c r="G7377" t="s">
        <v>43311</v>
      </c>
      <c r="H7377" t="s">
        <v>43312</v>
      </c>
      <c r="I7377" s="1">
        <v>530.46989584400205</v>
      </c>
      <c r="J7377" s="2" t="str">
        <f t="shared" si="413"/>
        <v>DTXSID8027456</v>
      </c>
      <c r="K7377" t="s">
        <v>43313</v>
      </c>
      <c r="L7377" s="2" t="str">
        <f t="shared" si="414"/>
        <v>Compound_7377</v>
      </c>
      <c r="M7377" s="2" t="str">
        <f t="shared" si="415"/>
        <v>Spectra_7377</v>
      </c>
    </row>
    <row r="7378" spans="1:13" x14ac:dyDescent="0.45">
      <c r="A7378">
        <v>7378</v>
      </c>
      <c r="B7378" t="s">
        <v>43314</v>
      </c>
      <c r="C7378" t="s">
        <v>43315</v>
      </c>
      <c r="D7378" t="s">
        <v>43316</v>
      </c>
      <c r="E7378" t="s">
        <v>43317</v>
      </c>
      <c r="F7378" t="s">
        <v>43318</v>
      </c>
      <c r="G7378" t="s">
        <v>43319</v>
      </c>
      <c r="H7378" t="s">
        <v>43320</v>
      </c>
      <c r="I7378" s="1">
        <v>226.120509056</v>
      </c>
      <c r="J7378" s="2" t="str">
        <f t="shared" si="413"/>
        <v>DTXSID4044870</v>
      </c>
      <c r="K7378" t="s">
        <v>43321</v>
      </c>
      <c r="L7378" s="2" t="str">
        <f t="shared" si="414"/>
        <v>Compound_7378</v>
      </c>
      <c r="M7378" s="2" t="str">
        <f t="shared" si="415"/>
        <v>Spectra_7378</v>
      </c>
    </row>
    <row r="7379" spans="1:13" x14ac:dyDescent="0.45">
      <c r="A7379">
        <v>7379</v>
      </c>
      <c r="B7379" t="s">
        <v>823</v>
      </c>
      <c r="C7379" t="s">
        <v>824</v>
      </c>
      <c r="D7379" t="s">
        <v>43322</v>
      </c>
      <c r="E7379" t="s">
        <v>43323</v>
      </c>
      <c r="F7379" t="s">
        <v>43324</v>
      </c>
      <c r="G7379" t="s">
        <v>43325</v>
      </c>
      <c r="H7379" t="s">
        <v>9360</v>
      </c>
      <c r="I7379" s="1">
        <v>320.23514488400099</v>
      </c>
      <c r="J7379" t="s">
        <v>19</v>
      </c>
      <c r="K7379" t="s">
        <v>19</v>
      </c>
      <c r="L7379" s="2" t="str">
        <f t="shared" si="414"/>
        <v>Compound_7379</v>
      </c>
      <c r="M7379" s="2" t="str">
        <f t="shared" si="415"/>
        <v>Spectra_7379</v>
      </c>
    </row>
    <row r="7380" spans="1:13" x14ac:dyDescent="0.45">
      <c r="A7380">
        <v>7380</v>
      </c>
      <c r="B7380" t="s">
        <v>823</v>
      </c>
      <c r="C7380" t="s">
        <v>824</v>
      </c>
      <c r="D7380" t="s">
        <v>43326</v>
      </c>
      <c r="E7380" t="s">
        <v>43327</v>
      </c>
      <c r="F7380" t="s">
        <v>43328</v>
      </c>
      <c r="G7380" t="s">
        <v>43329</v>
      </c>
      <c r="H7380" t="s">
        <v>43330</v>
      </c>
      <c r="I7380" s="1">
        <v>329.12632270799998</v>
      </c>
      <c r="J7380" s="2" t="str">
        <f t="shared" ref="J7380:J7382" si="416">HYPERLINK(("https://comptox.epa.gov/dashboard/dsstoxdb/results?search="&amp;K7380),K7380)</f>
        <v>DTXSID30904229</v>
      </c>
      <c r="K7380" t="s">
        <v>43331</v>
      </c>
      <c r="L7380" s="2" t="str">
        <f t="shared" si="414"/>
        <v>Compound_7380</v>
      </c>
      <c r="M7380" s="2" t="str">
        <f t="shared" si="415"/>
        <v>Spectra_7380</v>
      </c>
    </row>
    <row r="7381" spans="1:13" x14ac:dyDescent="0.45">
      <c r="A7381">
        <v>7381</v>
      </c>
      <c r="B7381" t="s">
        <v>43332</v>
      </c>
      <c r="C7381" t="s">
        <v>43333</v>
      </c>
      <c r="D7381" t="s">
        <v>43334</v>
      </c>
      <c r="E7381" t="s">
        <v>43335</v>
      </c>
      <c r="F7381" t="s">
        <v>43336</v>
      </c>
      <c r="G7381" t="s">
        <v>43337</v>
      </c>
      <c r="H7381" t="s">
        <v>43338</v>
      </c>
      <c r="I7381" s="1">
        <v>115.00918478</v>
      </c>
      <c r="J7381" s="2" t="str">
        <f t="shared" si="416"/>
        <v>DTXSID2034259</v>
      </c>
      <c r="K7381" t="s">
        <v>43339</v>
      </c>
      <c r="L7381" s="2" t="str">
        <f t="shared" si="414"/>
        <v>Compound_7381</v>
      </c>
      <c r="M7381" s="2" t="str">
        <f t="shared" si="415"/>
        <v>Spectra_7381</v>
      </c>
    </row>
    <row r="7382" spans="1:13" x14ac:dyDescent="0.45">
      <c r="A7382">
        <v>7382</v>
      </c>
      <c r="B7382" t="s">
        <v>43340</v>
      </c>
      <c r="C7382" t="s">
        <v>43341</v>
      </c>
      <c r="D7382" t="s">
        <v>43342</v>
      </c>
      <c r="E7382" t="s">
        <v>43343</v>
      </c>
      <c r="F7382" t="s">
        <v>43344</v>
      </c>
      <c r="G7382" t="s">
        <v>43345</v>
      </c>
      <c r="H7382" t="s">
        <v>43346</v>
      </c>
      <c r="I7382" s="1">
        <v>509.304227488001</v>
      </c>
      <c r="J7382" s="2" t="str">
        <f t="shared" si="416"/>
        <v>DTXSID5051949</v>
      </c>
      <c r="K7382" t="s">
        <v>43347</v>
      </c>
      <c r="L7382" s="2" t="str">
        <f t="shared" si="414"/>
        <v>Compound_7382</v>
      </c>
      <c r="M7382" s="2" t="str">
        <f t="shared" si="415"/>
        <v>Spectra_7382</v>
      </c>
    </row>
    <row r="7383" spans="1:13" x14ac:dyDescent="0.45">
      <c r="A7383">
        <v>7383</v>
      </c>
      <c r="B7383" t="s">
        <v>823</v>
      </c>
      <c r="C7383" t="s">
        <v>824</v>
      </c>
      <c r="D7383" t="s">
        <v>43348</v>
      </c>
      <c r="E7383" t="s">
        <v>43349</v>
      </c>
      <c r="F7383" t="s">
        <v>43350</v>
      </c>
      <c r="G7383" t="s">
        <v>43351</v>
      </c>
      <c r="H7383" t="s">
        <v>43352</v>
      </c>
      <c r="I7383" s="1">
        <v>512.38656014400101</v>
      </c>
      <c r="J7383" t="s">
        <v>19</v>
      </c>
      <c r="K7383" t="s">
        <v>19</v>
      </c>
      <c r="L7383" s="2" t="str">
        <f t="shared" si="414"/>
        <v>Compound_7383</v>
      </c>
      <c r="M7383" s="2" t="str">
        <f t="shared" si="415"/>
        <v>Spectra_7383</v>
      </c>
    </row>
    <row r="7384" spans="1:13" x14ac:dyDescent="0.45">
      <c r="A7384">
        <v>7384</v>
      </c>
      <c r="B7384" t="s">
        <v>43353</v>
      </c>
      <c r="C7384" t="s">
        <v>43354</v>
      </c>
      <c r="D7384" t="s">
        <v>43355</v>
      </c>
      <c r="E7384" t="s">
        <v>43356</v>
      </c>
      <c r="F7384" t="s">
        <v>43357</v>
      </c>
      <c r="G7384" t="s">
        <v>43358</v>
      </c>
      <c r="H7384" t="s">
        <v>43359</v>
      </c>
      <c r="I7384" s="1">
        <v>339.35011506000097</v>
      </c>
      <c r="J7384" s="2" t="str">
        <f t="shared" ref="J7384:J7386" si="417">HYPERLINK(("https://comptox.epa.gov/dashboard/dsstoxdb/results?search="&amp;K7384),K7384)</f>
        <v>DTXSID7062821</v>
      </c>
      <c r="K7384" t="s">
        <v>43360</v>
      </c>
      <c r="L7384" s="2" t="str">
        <f t="shared" si="414"/>
        <v>Compound_7384</v>
      </c>
      <c r="M7384" s="2" t="str">
        <f t="shared" si="415"/>
        <v>Spectra_7384</v>
      </c>
    </row>
    <row r="7385" spans="1:13" x14ac:dyDescent="0.45">
      <c r="A7385">
        <v>7385</v>
      </c>
      <c r="B7385" t="s">
        <v>43361</v>
      </c>
      <c r="C7385" t="s">
        <v>43362</v>
      </c>
      <c r="D7385" t="s">
        <v>43363</v>
      </c>
      <c r="E7385" t="s">
        <v>43364</v>
      </c>
      <c r="F7385" t="s">
        <v>43365</v>
      </c>
      <c r="G7385" t="s">
        <v>43366</v>
      </c>
      <c r="H7385" t="s">
        <v>43367</v>
      </c>
      <c r="I7385" s="1">
        <v>210.042927432</v>
      </c>
      <c r="J7385" s="2" t="str">
        <f t="shared" si="417"/>
        <v>DTXSID8040145</v>
      </c>
      <c r="K7385" t="s">
        <v>43368</v>
      </c>
      <c r="L7385" s="2" t="str">
        <f t="shared" si="414"/>
        <v>Compound_7385</v>
      </c>
      <c r="M7385" s="2" t="str">
        <f t="shared" si="415"/>
        <v>Spectra_7385</v>
      </c>
    </row>
    <row r="7386" spans="1:13" x14ac:dyDescent="0.45">
      <c r="A7386">
        <v>7386</v>
      </c>
      <c r="B7386" t="s">
        <v>43369</v>
      </c>
      <c r="C7386" t="s">
        <v>43370</v>
      </c>
      <c r="D7386" t="s">
        <v>43371</v>
      </c>
      <c r="E7386" t="s">
        <v>43372</v>
      </c>
      <c r="F7386" t="s">
        <v>43373</v>
      </c>
      <c r="G7386" t="s">
        <v>43374</v>
      </c>
      <c r="H7386" t="s">
        <v>43375</v>
      </c>
      <c r="I7386" s="1">
        <v>338.17293855200103</v>
      </c>
      <c r="J7386" s="2" t="str">
        <f t="shared" si="417"/>
        <v>DTXSID3027530</v>
      </c>
      <c r="K7386" t="s">
        <v>43376</v>
      </c>
      <c r="L7386" s="2" t="str">
        <f t="shared" si="414"/>
        <v>Compound_7386</v>
      </c>
      <c r="M7386" s="2" t="str">
        <f t="shared" si="415"/>
        <v>Spectra_7386</v>
      </c>
    </row>
    <row r="7387" spans="1:13" x14ac:dyDescent="0.45">
      <c r="A7387">
        <v>7387</v>
      </c>
      <c r="B7387" t="s">
        <v>823</v>
      </c>
      <c r="C7387" t="s">
        <v>824</v>
      </c>
      <c r="D7387" t="s">
        <v>43377</v>
      </c>
      <c r="E7387" t="s">
        <v>43378</v>
      </c>
      <c r="F7387" t="s">
        <v>43379</v>
      </c>
      <c r="G7387" t="s">
        <v>43380</v>
      </c>
      <c r="H7387" t="s">
        <v>183</v>
      </c>
      <c r="I7387" s="1">
        <v>448.10056145999999</v>
      </c>
      <c r="J7387" t="s">
        <v>19</v>
      </c>
      <c r="K7387" t="s">
        <v>19</v>
      </c>
      <c r="L7387" s="2" t="str">
        <f t="shared" si="414"/>
        <v>Compound_7387</v>
      </c>
      <c r="M7387" s="2" t="str">
        <f t="shared" si="415"/>
        <v>Spectra_7387</v>
      </c>
    </row>
    <row r="7388" spans="1:13" x14ac:dyDescent="0.45">
      <c r="A7388">
        <v>7388</v>
      </c>
      <c r="B7388" t="s">
        <v>43381</v>
      </c>
      <c r="C7388" t="s">
        <v>43382</v>
      </c>
      <c r="D7388" t="s">
        <v>43383</v>
      </c>
      <c r="E7388" t="s">
        <v>43384</v>
      </c>
      <c r="F7388" t="s">
        <v>43385</v>
      </c>
      <c r="G7388" t="s">
        <v>43386</v>
      </c>
      <c r="H7388" t="s">
        <v>43387</v>
      </c>
      <c r="I7388" s="1">
        <v>357.16079006800101</v>
      </c>
      <c r="J7388" s="2" t="str">
        <f t="shared" ref="J7388" si="418">HYPERLINK(("https://comptox.epa.gov/dashboard/dsstoxdb/results?search="&amp;K7388),K7388)</f>
        <v>DTXSID4038893</v>
      </c>
      <c r="K7388" t="s">
        <v>43388</v>
      </c>
      <c r="L7388" s="2" t="str">
        <f t="shared" si="414"/>
        <v>Compound_7388</v>
      </c>
      <c r="M7388" s="2" t="str">
        <f t="shared" si="415"/>
        <v>Spectra_7388</v>
      </c>
    </row>
    <row r="7389" spans="1:13" x14ac:dyDescent="0.45">
      <c r="A7389">
        <v>7389</v>
      </c>
      <c r="B7389" t="s">
        <v>823</v>
      </c>
      <c r="C7389" t="s">
        <v>824</v>
      </c>
      <c r="D7389" t="s">
        <v>43389</v>
      </c>
      <c r="E7389" t="s">
        <v>43390</v>
      </c>
      <c r="F7389" t="s">
        <v>43391</v>
      </c>
      <c r="G7389" t="s">
        <v>43392</v>
      </c>
      <c r="H7389" t="s">
        <v>43393</v>
      </c>
      <c r="I7389" s="1">
        <v>522.21011190800095</v>
      </c>
      <c r="J7389" t="s">
        <v>19</v>
      </c>
      <c r="K7389" t="s">
        <v>19</v>
      </c>
      <c r="L7389" s="2" t="str">
        <f t="shared" si="414"/>
        <v>Compound_7389</v>
      </c>
      <c r="M7389" s="2" t="str">
        <f t="shared" si="415"/>
        <v>Spectra_7389</v>
      </c>
    </row>
    <row r="7390" spans="1:13" x14ac:dyDescent="0.45">
      <c r="A7390">
        <v>7390</v>
      </c>
      <c r="B7390" t="s">
        <v>823</v>
      </c>
      <c r="C7390" t="s">
        <v>824</v>
      </c>
      <c r="D7390" t="s">
        <v>43394</v>
      </c>
      <c r="E7390" t="s">
        <v>43395</v>
      </c>
      <c r="F7390" t="s">
        <v>43396</v>
      </c>
      <c r="G7390" t="s">
        <v>43397</v>
      </c>
      <c r="H7390" t="s">
        <v>43398</v>
      </c>
      <c r="I7390" s="1">
        <v>508.121690828</v>
      </c>
      <c r="J7390" t="s">
        <v>19</v>
      </c>
      <c r="K7390" t="s">
        <v>19</v>
      </c>
      <c r="L7390" s="2" t="str">
        <f t="shared" si="414"/>
        <v>Compound_7390</v>
      </c>
      <c r="M7390" s="2" t="str">
        <f t="shared" si="415"/>
        <v>Spectra_7390</v>
      </c>
    </row>
    <row r="7391" spans="1:13" x14ac:dyDescent="0.45">
      <c r="A7391">
        <v>7391</v>
      </c>
      <c r="B7391" s="4" t="s">
        <v>43399</v>
      </c>
      <c r="C7391" t="s">
        <v>43400</v>
      </c>
      <c r="D7391" t="s">
        <v>43401</v>
      </c>
      <c r="E7391" t="s">
        <v>43402</v>
      </c>
      <c r="F7391" t="s">
        <v>43403</v>
      </c>
      <c r="G7391" t="s">
        <v>43404</v>
      </c>
      <c r="H7391" t="s">
        <v>43405</v>
      </c>
      <c r="I7391" s="1">
        <v>315.11383987599999</v>
      </c>
      <c r="J7391" s="2" t="str">
        <f t="shared" ref="J7391" si="419">HYPERLINK(("https://comptox.epa.gov/dashboard/dsstoxdb/results?search="&amp;K7391),K7391)</f>
        <v>DTXSID9036438</v>
      </c>
      <c r="K7391" t="s">
        <v>43406</v>
      </c>
      <c r="L7391" s="2" t="str">
        <f t="shared" si="414"/>
        <v>Compound_7391</v>
      </c>
      <c r="M7391" s="2" t="str">
        <f t="shared" si="415"/>
        <v>Spectra_7391</v>
      </c>
    </row>
    <row r="7392" spans="1:13" x14ac:dyDescent="0.45">
      <c r="A7392">
        <v>7392</v>
      </c>
      <c r="B7392" t="s">
        <v>823</v>
      </c>
      <c r="C7392" t="s">
        <v>824</v>
      </c>
      <c r="D7392" t="s">
        <v>43407</v>
      </c>
      <c r="E7392" t="s">
        <v>43408</v>
      </c>
      <c r="F7392" t="s">
        <v>43409</v>
      </c>
      <c r="G7392" t="s">
        <v>43410</v>
      </c>
      <c r="H7392" t="s">
        <v>2257</v>
      </c>
      <c r="I7392" s="1">
        <v>408.28757438000099</v>
      </c>
      <c r="J7392" t="s">
        <v>19</v>
      </c>
      <c r="K7392" t="s">
        <v>19</v>
      </c>
      <c r="L7392" s="2" t="str">
        <f t="shared" si="414"/>
        <v>Compound_7392</v>
      </c>
      <c r="M7392" s="2" t="str">
        <f t="shared" si="415"/>
        <v>Spectra_7392</v>
      </c>
    </row>
    <row r="7393" spans="1:13" x14ac:dyDescent="0.45">
      <c r="A7393">
        <v>7393</v>
      </c>
      <c r="B7393" t="s">
        <v>823</v>
      </c>
      <c r="C7393" t="s">
        <v>824</v>
      </c>
      <c r="D7393" t="s">
        <v>43411</v>
      </c>
      <c r="E7393" t="s">
        <v>43412</v>
      </c>
      <c r="F7393" t="s">
        <v>43413</v>
      </c>
      <c r="G7393" t="s">
        <v>43414</v>
      </c>
      <c r="H7393" t="s">
        <v>30122</v>
      </c>
      <c r="I7393" s="1">
        <v>348.26644501200099</v>
      </c>
      <c r="J7393" t="s">
        <v>19</v>
      </c>
      <c r="K7393" t="s">
        <v>19</v>
      </c>
      <c r="L7393" s="2" t="str">
        <f t="shared" si="414"/>
        <v>Compound_7393</v>
      </c>
      <c r="M7393" s="2" t="str">
        <f t="shared" si="415"/>
        <v>Spectra_7393</v>
      </c>
    </row>
    <row r="7394" spans="1:13" x14ac:dyDescent="0.45">
      <c r="A7394">
        <v>7394</v>
      </c>
      <c r="B7394" s="4" t="s">
        <v>43415</v>
      </c>
      <c r="C7394" t="s">
        <v>43416</v>
      </c>
      <c r="D7394" t="s">
        <v>43417</v>
      </c>
      <c r="E7394" t="s">
        <v>43418</v>
      </c>
      <c r="F7394" t="s">
        <v>43419</v>
      </c>
      <c r="G7394" t="s">
        <v>43420</v>
      </c>
      <c r="H7394" t="s">
        <v>43421</v>
      </c>
      <c r="I7394" s="1">
        <v>392.27153039200101</v>
      </c>
      <c r="J7394" s="2" t="str">
        <f t="shared" ref="J7394:J7396" si="420">HYPERLINK(("https://comptox.epa.gov/dashboard/dsstoxdb/results?search="&amp;K7394),K7394)</f>
        <v>DTXSID6052081</v>
      </c>
      <c r="K7394" t="s">
        <v>43422</v>
      </c>
      <c r="L7394" s="2" t="str">
        <f t="shared" si="414"/>
        <v>Compound_7394</v>
      </c>
      <c r="M7394" s="2" t="str">
        <f t="shared" si="415"/>
        <v>Spectra_7394</v>
      </c>
    </row>
    <row r="7395" spans="1:13" x14ac:dyDescent="0.45">
      <c r="A7395">
        <v>7395</v>
      </c>
      <c r="B7395" t="s">
        <v>43423</v>
      </c>
      <c r="C7395" t="s">
        <v>43424</v>
      </c>
      <c r="D7395" t="s">
        <v>43425</v>
      </c>
      <c r="E7395" t="s">
        <v>43426</v>
      </c>
      <c r="F7395" t="s">
        <v>43427</v>
      </c>
      <c r="G7395" t="s">
        <v>43428</v>
      </c>
      <c r="H7395" t="s">
        <v>21979</v>
      </c>
      <c r="I7395" s="1">
        <v>432.10564684000002</v>
      </c>
      <c r="J7395" s="2" t="str">
        <f t="shared" si="420"/>
        <v>DTXSID50197459</v>
      </c>
      <c r="K7395" t="s">
        <v>43429</v>
      </c>
      <c r="L7395" s="2" t="str">
        <f t="shared" si="414"/>
        <v>Compound_7395</v>
      </c>
      <c r="M7395" s="2" t="str">
        <f t="shared" si="415"/>
        <v>Spectra_7395</v>
      </c>
    </row>
    <row r="7396" spans="1:13" x14ac:dyDescent="0.45">
      <c r="A7396">
        <v>7396</v>
      </c>
      <c r="B7396" t="s">
        <v>43430</v>
      </c>
      <c r="C7396" t="s">
        <v>43431</v>
      </c>
      <c r="D7396" t="s">
        <v>43432</v>
      </c>
      <c r="E7396" t="s">
        <v>43433</v>
      </c>
      <c r="F7396" t="s">
        <v>43434</v>
      </c>
      <c r="G7396" t="s">
        <v>43435</v>
      </c>
      <c r="H7396" t="s">
        <v>24160</v>
      </c>
      <c r="I7396" s="1">
        <v>252.053492116</v>
      </c>
      <c r="J7396" s="2" t="str">
        <f t="shared" si="420"/>
        <v>DTXSID6044937</v>
      </c>
      <c r="K7396" t="s">
        <v>43436</v>
      </c>
      <c r="L7396" s="2" t="str">
        <f t="shared" si="414"/>
        <v>Compound_7396</v>
      </c>
      <c r="M7396" s="2" t="str">
        <f t="shared" si="415"/>
        <v>Spectra_7396</v>
      </c>
    </row>
    <row r="7397" spans="1:13" x14ac:dyDescent="0.45">
      <c r="A7397">
        <v>7397</v>
      </c>
      <c r="B7397" t="s">
        <v>823</v>
      </c>
      <c r="C7397" t="s">
        <v>824</v>
      </c>
      <c r="D7397" t="s">
        <v>43437</v>
      </c>
      <c r="E7397" t="s">
        <v>43438</v>
      </c>
      <c r="F7397" t="s">
        <v>43439</v>
      </c>
      <c r="G7397" t="s">
        <v>43440</v>
      </c>
      <c r="H7397" t="s">
        <v>43441</v>
      </c>
      <c r="I7397" s="1">
        <v>598.18977038800097</v>
      </c>
      <c r="J7397" t="s">
        <v>19</v>
      </c>
      <c r="K7397" t="s">
        <v>19</v>
      </c>
      <c r="L7397" s="2" t="str">
        <f t="shared" si="414"/>
        <v>Compound_7397</v>
      </c>
      <c r="M7397" s="2" t="str">
        <f t="shared" si="415"/>
        <v>Spectra_7397</v>
      </c>
    </row>
    <row r="7398" spans="1:13" x14ac:dyDescent="0.45">
      <c r="A7398">
        <v>7398</v>
      </c>
      <c r="B7398" t="s">
        <v>43442</v>
      </c>
      <c r="C7398" t="s">
        <v>43443</v>
      </c>
      <c r="D7398" t="s">
        <v>43444</v>
      </c>
      <c r="E7398" t="s">
        <v>43445</v>
      </c>
      <c r="F7398" t="s">
        <v>43446</v>
      </c>
      <c r="G7398" t="s">
        <v>43447</v>
      </c>
      <c r="H7398" t="s">
        <v>11227</v>
      </c>
      <c r="I7398" s="1">
        <v>180.078644244</v>
      </c>
      <c r="J7398" s="2" t="str">
        <f t="shared" ref="J7398:J7400" si="421">HYPERLINK(("https://comptox.epa.gov/dashboard/dsstoxdb/results?search="&amp;K7398),K7398)</f>
        <v>DTXSID3052858</v>
      </c>
      <c r="K7398" t="s">
        <v>43448</v>
      </c>
      <c r="L7398" s="2" t="str">
        <f t="shared" si="414"/>
        <v>Compound_7398</v>
      </c>
      <c r="M7398" s="2" t="str">
        <f t="shared" si="415"/>
        <v>Spectra_7398</v>
      </c>
    </row>
    <row r="7399" spans="1:13" x14ac:dyDescent="0.45">
      <c r="A7399">
        <v>7399</v>
      </c>
      <c r="B7399" t="s">
        <v>43449</v>
      </c>
      <c r="C7399" t="s">
        <v>43450</v>
      </c>
      <c r="D7399" t="s">
        <v>43451</v>
      </c>
      <c r="E7399" t="s">
        <v>43452</v>
      </c>
      <c r="F7399" t="s">
        <v>43453</v>
      </c>
      <c r="G7399" t="s">
        <v>43454</v>
      </c>
      <c r="H7399" t="s">
        <v>43455</v>
      </c>
      <c r="I7399" s="1">
        <v>194.10718109800001</v>
      </c>
      <c r="J7399" s="2" t="str">
        <f t="shared" si="421"/>
        <v>DTXSID3044679</v>
      </c>
      <c r="K7399" t="s">
        <v>43456</v>
      </c>
      <c r="L7399" s="2" t="str">
        <f t="shared" si="414"/>
        <v>Compound_7399</v>
      </c>
      <c r="M7399" s="2" t="str">
        <f t="shared" si="415"/>
        <v>Spectra_7399</v>
      </c>
    </row>
    <row r="7400" spans="1:13" x14ac:dyDescent="0.45">
      <c r="A7400">
        <v>7400</v>
      </c>
      <c r="B7400" t="s">
        <v>43457</v>
      </c>
      <c r="C7400" t="s">
        <v>43458</v>
      </c>
      <c r="D7400" t="s">
        <v>43459</v>
      </c>
      <c r="E7400" t="s">
        <v>43460</v>
      </c>
      <c r="F7400" t="s">
        <v>43461</v>
      </c>
      <c r="G7400" t="s">
        <v>43462</v>
      </c>
      <c r="H7400" t="s">
        <v>43463</v>
      </c>
      <c r="I7400" s="1">
        <v>382.21440944000102</v>
      </c>
      <c r="J7400" s="2" t="str">
        <f t="shared" si="421"/>
        <v>DTXSID00199105</v>
      </c>
      <c r="K7400" t="s">
        <v>43464</v>
      </c>
      <c r="L7400" s="2" t="str">
        <f t="shared" si="414"/>
        <v>Compound_7400</v>
      </c>
      <c r="M7400" s="2" t="str">
        <f t="shared" si="415"/>
        <v>Spectra_7400</v>
      </c>
    </row>
    <row r="7401" spans="1:13" x14ac:dyDescent="0.45">
      <c r="A7401">
        <v>7401</v>
      </c>
      <c r="B7401" t="s">
        <v>823</v>
      </c>
      <c r="C7401" t="s">
        <v>824</v>
      </c>
      <c r="D7401" t="s">
        <v>43465</v>
      </c>
      <c r="E7401" t="s">
        <v>43466</v>
      </c>
      <c r="F7401" t="s">
        <v>43467</v>
      </c>
      <c r="G7401" t="s">
        <v>43468</v>
      </c>
      <c r="H7401" t="s">
        <v>43469</v>
      </c>
      <c r="I7401" s="1">
        <v>484.08530531999997</v>
      </c>
      <c r="J7401" t="s">
        <v>19</v>
      </c>
      <c r="K7401" t="s">
        <v>19</v>
      </c>
      <c r="L7401" s="2" t="str">
        <f t="shared" si="414"/>
        <v>Compound_7401</v>
      </c>
      <c r="M7401" s="2" t="str">
        <f t="shared" si="415"/>
        <v>Spectra_7401</v>
      </c>
    </row>
    <row r="7402" spans="1:13" x14ac:dyDescent="0.45">
      <c r="A7402">
        <v>7402</v>
      </c>
      <c r="B7402" t="s">
        <v>43470</v>
      </c>
      <c r="C7402" t="s">
        <v>43471</v>
      </c>
      <c r="D7402" t="s">
        <v>43472</v>
      </c>
      <c r="E7402" t="s">
        <v>43473</v>
      </c>
      <c r="F7402" t="s">
        <v>43474</v>
      </c>
      <c r="G7402" t="s">
        <v>43475</v>
      </c>
      <c r="H7402" t="s">
        <v>43476</v>
      </c>
      <c r="I7402" s="1">
        <v>277.11027872</v>
      </c>
      <c r="J7402" s="2" t="str">
        <f t="shared" ref="J7402" si="422">HYPERLINK(("https://comptox.epa.gov/dashboard/dsstoxdb/results?search="&amp;K7402),K7402)</f>
        <v>DTXSID9044821</v>
      </c>
      <c r="K7402" t="s">
        <v>43477</v>
      </c>
      <c r="L7402" s="2" t="str">
        <f t="shared" si="414"/>
        <v>Compound_7402</v>
      </c>
      <c r="M7402" s="2" t="str">
        <f t="shared" si="415"/>
        <v>Spectra_7402</v>
      </c>
    </row>
    <row r="7403" spans="1:13" x14ac:dyDescent="0.45">
      <c r="A7403">
        <v>7403</v>
      </c>
      <c r="B7403" t="s">
        <v>823</v>
      </c>
      <c r="C7403" t="s">
        <v>824</v>
      </c>
      <c r="D7403" t="s">
        <v>43478</v>
      </c>
      <c r="E7403" t="s">
        <v>43479</v>
      </c>
      <c r="F7403" t="s">
        <v>43480</v>
      </c>
      <c r="G7403" t="s">
        <v>43481</v>
      </c>
      <c r="H7403" t="s">
        <v>43482</v>
      </c>
      <c r="I7403" s="1">
        <v>462.24649741600098</v>
      </c>
      <c r="J7403" t="s">
        <v>19</v>
      </c>
      <c r="K7403" t="s">
        <v>19</v>
      </c>
      <c r="L7403" s="2" t="str">
        <f t="shared" si="414"/>
        <v>Compound_7403</v>
      </c>
      <c r="M7403" s="2" t="str">
        <f t="shared" si="415"/>
        <v>Spectra_7403</v>
      </c>
    </row>
    <row r="7404" spans="1:13" x14ac:dyDescent="0.45">
      <c r="A7404">
        <v>7404</v>
      </c>
      <c r="B7404" t="s">
        <v>43483</v>
      </c>
      <c r="C7404" t="s">
        <v>43484</v>
      </c>
      <c r="D7404" t="s">
        <v>43485</v>
      </c>
      <c r="E7404" t="s">
        <v>43486</v>
      </c>
      <c r="F7404" t="s">
        <v>43487</v>
      </c>
      <c r="G7404" t="s">
        <v>43488</v>
      </c>
      <c r="H7404" t="s">
        <v>43489</v>
      </c>
      <c r="I7404" s="1">
        <v>488.35017463600099</v>
      </c>
      <c r="J7404" t="s">
        <v>19</v>
      </c>
      <c r="K7404" t="s">
        <v>19</v>
      </c>
      <c r="L7404" s="2" t="str">
        <f t="shared" si="414"/>
        <v>Compound_7404</v>
      </c>
      <c r="M7404" s="2" t="str">
        <f t="shared" si="415"/>
        <v>Spectra_7404</v>
      </c>
    </row>
    <row r="7405" spans="1:13" x14ac:dyDescent="0.45">
      <c r="A7405">
        <v>7405</v>
      </c>
      <c r="B7405" t="s">
        <v>43490</v>
      </c>
      <c r="C7405" t="s">
        <v>43491</v>
      </c>
      <c r="D7405" t="s">
        <v>43492</v>
      </c>
      <c r="E7405" t="s">
        <v>43493</v>
      </c>
      <c r="F7405" t="s">
        <v>43494</v>
      </c>
      <c r="G7405" t="s">
        <v>43495</v>
      </c>
      <c r="H7405" t="s">
        <v>43496</v>
      </c>
      <c r="I7405" s="1">
        <v>338.19942807200101</v>
      </c>
      <c r="J7405" s="2" t="str">
        <f t="shared" ref="J7405:J7411" si="423">HYPERLINK(("https://comptox.epa.gov/dashboard/dsstoxdb/results?search="&amp;K7405),K7405)</f>
        <v>DTXSID60963642</v>
      </c>
      <c r="K7405" t="s">
        <v>43497</v>
      </c>
      <c r="L7405" s="2" t="str">
        <f t="shared" si="414"/>
        <v>Compound_7405</v>
      </c>
      <c r="M7405" s="2" t="str">
        <f t="shared" si="415"/>
        <v>Spectra_7405</v>
      </c>
    </row>
    <row r="7406" spans="1:13" x14ac:dyDescent="0.45">
      <c r="A7406">
        <v>7406</v>
      </c>
      <c r="B7406" t="s">
        <v>43498</v>
      </c>
      <c r="C7406" t="s">
        <v>43499</v>
      </c>
      <c r="D7406" t="s">
        <v>43500</v>
      </c>
      <c r="E7406" t="s">
        <v>43501</v>
      </c>
      <c r="F7406" t="s">
        <v>43502</v>
      </c>
      <c r="G7406" t="s">
        <v>43503</v>
      </c>
      <c r="H7406" t="s">
        <v>3087</v>
      </c>
      <c r="I7406" s="1">
        <v>155.069476528</v>
      </c>
      <c r="J7406" s="2" t="str">
        <f t="shared" si="423"/>
        <v>DTXSID4074350</v>
      </c>
      <c r="K7406" t="s">
        <v>43504</v>
      </c>
      <c r="L7406" s="2" t="str">
        <f t="shared" si="414"/>
        <v>Compound_7406</v>
      </c>
      <c r="M7406" s="2" t="str">
        <f t="shared" si="415"/>
        <v>Spectra_7406</v>
      </c>
    </row>
    <row r="7407" spans="1:13" x14ac:dyDescent="0.45">
      <c r="A7407">
        <v>7407</v>
      </c>
      <c r="B7407" t="s">
        <v>43505</v>
      </c>
      <c r="C7407" t="s">
        <v>43506</v>
      </c>
      <c r="D7407" t="s">
        <v>43507</v>
      </c>
      <c r="E7407" t="s">
        <v>43508</v>
      </c>
      <c r="F7407" t="s">
        <v>43509</v>
      </c>
      <c r="G7407" t="s">
        <v>43510</v>
      </c>
      <c r="H7407" t="s">
        <v>43511</v>
      </c>
      <c r="I7407" s="1">
        <v>238.24089896000001</v>
      </c>
      <c r="J7407" s="2" t="str">
        <f t="shared" si="423"/>
        <v>DTXSID6029670</v>
      </c>
      <c r="K7407" t="s">
        <v>43512</v>
      </c>
      <c r="L7407" s="2" t="str">
        <f t="shared" si="414"/>
        <v>Compound_7407</v>
      </c>
      <c r="M7407" s="2" t="str">
        <f t="shared" si="415"/>
        <v>Spectra_7407</v>
      </c>
    </row>
    <row r="7408" spans="1:13" x14ac:dyDescent="0.45">
      <c r="A7408">
        <v>7408</v>
      </c>
      <c r="B7408" t="s">
        <v>43513</v>
      </c>
      <c r="C7408" t="s">
        <v>43514</v>
      </c>
      <c r="D7408" t="s">
        <v>43515</v>
      </c>
      <c r="E7408" t="s">
        <v>43516</v>
      </c>
      <c r="F7408" t="s">
        <v>43517</v>
      </c>
      <c r="G7408" t="s">
        <v>43518</v>
      </c>
      <c r="H7408" t="s">
        <v>5006</v>
      </c>
      <c r="I7408" s="1">
        <v>456.36034539600098</v>
      </c>
      <c r="J7408" s="2" t="str">
        <f t="shared" si="423"/>
        <v>DTXSID50858790</v>
      </c>
      <c r="K7408" t="s">
        <v>43519</v>
      </c>
      <c r="L7408" s="2" t="str">
        <f t="shared" si="414"/>
        <v>Compound_7408</v>
      </c>
      <c r="M7408" s="2" t="str">
        <f t="shared" si="415"/>
        <v>Spectra_7408</v>
      </c>
    </row>
    <row r="7409" spans="1:13" x14ac:dyDescent="0.45">
      <c r="A7409">
        <v>7409</v>
      </c>
      <c r="B7409" t="s">
        <v>43520</v>
      </c>
      <c r="C7409" t="s">
        <v>43521</v>
      </c>
      <c r="D7409" t="s">
        <v>43522</v>
      </c>
      <c r="E7409" t="s">
        <v>43523</v>
      </c>
      <c r="F7409" t="s">
        <v>43524</v>
      </c>
      <c r="G7409" t="s">
        <v>43525</v>
      </c>
      <c r="H7409" t="s">
        <v>43526</v>
      </c>
      <c r="I7409" s="1">
        <v>430.17149907200098</v>
      </c>
      <c r="J7409" s="2" t="str">
        <f t="shared" si="423"/>
        <v>DTXSID1048205</v>
      </c>
      <c r="K7409" t="s">
        <v>43527</v>
      </c>
      <c r="L7409" s="2" t="str">
        <f t="shared" si="414"/>
        <v>Compound_7409</v>
      </c>
      <c r="M7409" s="2" t="str">
        <f t="shared" si="415"/>
        <v>Spectra_7409</v>
      </c>
    </row>
    <row r="7410" spans="1:13" x14ac:dyDescent="0.45">
      <c r="A7410">
        <v>7410</v>
      </c>
      <c r="B7410" t="s">
        <v>43528</v>
      </c>
      <c r="C7410" t="s">
        <v>43529</v>
      </c>
      <c r="D7410" t="s">
        <v>43530</v>
      </c>
      <c r="E7410" t="s">
        <v>43531</v>
      </c>
      <c r="F7410" t="s">
        <v>43532</v>
      </c>
      <c r="G7410" t="s">
        <v>43533</v>
      </c>
      <c r="H7410" t="s">
        <v>43534</v>
      </c>
      <c r="I7410" s="1">
        <v>442.29305368400099</v>
      </c>
      <c r="J7410" s="2" t="str">
        <f t="shared" si="423"/>
        <v>DTXSID00894148</v>
      </c>
      <c r="K7410" t="s">
        <v>43535</v>
      </c>
      <c r="L7410" s="2" t="str">
        <f t="shared" si="414"/>
        <v>Compound_7410</v>
      </c>
      <c r="M7410" s="2" t="str">
        <f t="shared" si="415"/>
        <v>Spectra_7410</v>
      </c>
    </row>
    <row r="7411" spans="1:13" x14ac:dyDescent="0.45">
      <c r="A7411">
        <v>7411</v>
      </c>
      <c r="B7411" t="s">
        <v>43536</v>
      </c>
      <c r="C7411" t="s">
        <v>43537</v>
      </c>
      <c r="D7411" t="s">
        <v>43538</v>
      </c>
      <c r="E7411" t="s">
        <v>43539</v>
      </c>
      <c r="F7411" t="s">
        <v>43540</v>
      </c>
      <c r="G7411" t="s">
        <v>43541</v>
      </c>
      <c r="H7411" t="s">
        <v>157</v>
      </c>
      <c r="I7411" s="1">
        <v>300.06338810400001</v>
      </c>
      <c r="J7411" s="2" t="str">
        <f t="shared" si="423"/>
        <v>DTXSID30162786</v>
      </c>
      <c r="K7411" t="s">
        <v>43542</v>
      </c>
      <c r="L7411" s="2" t="str">
        <f t="shared" si="414"/>
        <v>Compound_7411</v>
      </c>
      <c r="M7411" s="2" t="str">
        <f t="shared" si="415"/>
        <v>Spectra_7411</v>
      </c>
    </row>
    <row r="7412" spans="1:13" x14ac:dyDescent="0.45">
      <c r="A7412">
        <v>7412</v>
      </c>
      <c r="B7412" t="s">
        <v>823</v>
      </c>
      <c r="C7412" t="s">
        <v>824</v>
      </c>
      <c r="D7412" t="s">
        <v>43543</v>
      </c>
      <c r="E7412" t="s">
        <v>43544</v>
      </c>
      <c r="F7412" t="s">
        <v>43545</v>
      </c>
      <c r="G7412" t="s">
        <v>43546</v>
      </c>
      <c r="H7412" t="s">
        <v>43547</v>
      </c>
      <c r="I7412" s="1">
        <v>288.11437812000099</v>
      </c>
      <c r="J7412" t="s">
        <v>19</v>
      </c>
      <c r="K7412" t="s">
        <v>19</v>
      </c>
      <c r="L7412" s="2" t="str">
        <f t="shared" si="414"/>
        <v>Compound_7412</v>
      </c>
      <c r="M7412" s="2" t="str">
        <f t="shared" si="415"/>
        <v>Spectra_7412</v>
      </c>
    </row>
    <row r="7413" spans="1:13" x14ac:dyDescent="0.45">
      <c r="A7413">
        <v>7413</v>
      </c>
      <c r="B7413" t="s">
        <v>43548</v>
      </c>
      <c r="C7413" t="s">
        <v>43549</v>
      </c>
      <c r="D7413" t="s">
        <v>43550</v>
      </c>
      <c r="E7413" t="s">
        <v>43551</v>
      </c>
      <c r="F7413" t="s">
        <v>43552</v>
      </c>
      <c r="G7413" t="s">
        <v>43553</v>
      </c>
      <c r="H7413" t="s">
        <v>43554</v>
      </c>
      <c r="I7413" s="1">
        <v>138.07931293999999</v>
      </c>
      <c r="J7413" s="2" t="str">
        <f t="shared" ref="J7413" si="424">HYPERLINK(("https://comptox.epa.gov/dashboard/dsstoxdb/results?search="&amp;K7413),K7413)</f>
        <v>DTXSID8074734</v>
      </c>
      <c r="K7413" t="s">
        <v>43555</v>
      </c>
      <c r="L7413" s="2" t="str">
        <f t="shared" si="414"/>
        <v>Compound_7413</v>
      </c>
      <c r="M7413" s="2" t="str">
        <f t="shared" si="415"/>
        <v>Spectra_7413</v>
      </c>
    </row>
    <row r="7414" spans="1:13" x14ac:dyDescent="0.45">
      <c r="A7414">
        <v>7414</v>
      </c>
      <c r="B7414" t="s">
        <v>43556</v>
      </c>
      <c r="C7414" t="s">
        <v>43557</v>
      </c>
      <c r="D7414" t="s">
        <v>43558</v>
      </c>
      <c r="E7414" t="s">
        <v>43559</v>
      </c>
      <c r="F7414" t="s">
        <v>43560</v>
      </c>
      <c r="G7414" t="s">
        <v>43561</v>
      </c>
      <c r="H7414" t="s">
        <v>43562</v>
      </c>
      <c r="I7414" s="1">
        <v>432.214803364001</v>
      </c>
      <c r="J7414" t="s">
        <v>19</v>
      </c>
      <c r="K7414" t="s">
        <v>19</v>
      </c>
      <c r="L7414" s="2" t="str">
        <f t="shared" si="414"/>
        <v>Compound_7414</v>
      </c>
      <c r="M7414" s="2" t="str">
        <f t="shared" si="415"/>
        <v>Spectra_7414</v>
      </c>
    </row>
    <row r="7415" spans="1:13" x14ac:dyDescent="0.45">
      <c r="A7415">
        <v>7415</v>
      </c>
      <c r="B7415" t="s">
        <v>43563</v>
      </c>
      <c r="C7415" t="s">
        <v>43564</v>
      </c>
      <c r="D7415" t="s">
        <v>43565</v>
      </c>
      <c r="E7415" t="s">
        <v>43566</v>
      </c>
      <c r="F7415" t="s">
        <v>43567</v>
      </c>
      <c r="G7415" t="s">
        <v>43568</v>
      </c>
      <c r="H7415" t="s">
        <v>43569</v>
      </c>
      <c r="I7415" s="1">
        <v>188.047344116</v>
      </c>
      <c r="J7415" s="2" t="str">
        <f t="shared" ref="J7415" si="425">HYPERLINK(("https://comptox.epa.gov/dashboard/dsstoxdb/results?search="&amp;K7415),K7415)</f>
        <v>DTXSID3029312</v>
      </c>
      <c r="K7415" t="s">
        <v>43570</v>
      </c>
      <c r="L7415" s="2" t="str">
        <f t="shared" si="414"/>
        <v>Compound_7415</v>
      </c>
      <c r="M7415" s="2" t="str">
        <f t="shared" si="415"/>
        <v>Spectra_7415</v>
      </c>
    </row>
    <row r="7416" spans="1:13" x14ac:dyDescent="0.45">
      <c r="A7416">
        <v>7416</v>
      </c>
      <c r="B7416" t="s">
        <v>823</v>
      </c>
      <c r="C7416" t="s">
        <v>824</v>
      </c>
      <c r="D7416" t="s">
        <v>43571</v>
      </c>
      <c r="E7416" t="s">
        <v>43572</v>
      </c>
      <c r="F7416" t="s">
        <v>43573</v>
      </c>
      <c r="G7416" t="s">
        <v>43574</v>
      </c>
      <c r="H7416" t="s">
        <v>43575</v>
      </c>
      <c r="I7416" s="1">
        <v>278.07903816800001</v>
      </c>
      <c r="J7416" t="s">
        <v>19</v>
      </c>
      <c r="K7416" t="s">
        <v>19</v>
      </c>
      <c r="L7416" s="2" t="str">
        <f t="shared" si="414"/>
        <v>Compound_7416</v>
      </c>
      <c r="M7416" s="2" t="str">
        <f t="shared" si="415"/>
        <v>Spectra_7416</v>
      </c>
    </row>
    <row r="7417" spans="1:13" x14ac:dyDescent="0.45">
      <c r="A7417">
        <v>7417</v>
      </c>
      <c r="B7417" t="s">
        <v>43576</v>
      </c>
      <c r="C7417" t="s">
        <v>43577</v>
      </c>
      <c r="D7417" t="s">
        <v>43578</v>
      </c>
      <c r="E7417" t="s">
        <v>43579</v>
      </c>
      <c r="F7417" t="s">
        <v>43580</v>
      </c>
      <c r="G7417" t="s">
        <v>43581</v>
      </c>
      <c r="H7417" t="s">
        <v>18500</v>
      </c>
      <c r="I7417" s="1">
        <v>194.094294308</v>
      </c>
      <c r="J7417" s="2" t="str">
        <f t="shared" ref="J7417" si="426">HYPERLINK(("https://comptox.epa.gov/dashboard/dsstoxdb/results?search="&amp;K7417),K7417)</f>
        <v>DTXSID6073443</v>
      </c>
      <c r="K7417" t="s">
        <v>43582</v>
      </c>
      <c r="L7417" s="2" t="str">
        <f t="shared" si="414"/>
        <v>Compound_7417</v>
      </c>
      <c r="M7417" s="2" t="str">
        <f t="shared" si="415"/>
        <v>Spectra_7417</v>
      </c>
    </row>
    <row r="7418" spans="1:13" x14ac:dyDescent="0.45">
      <c r="A7418">
        <v>7418</v>
      </c>
      <c r="B7418" t="s">
        <v>43583</v>
      </c>
      <c r="C7418" t="s">
        <v>43584</v>
      </c>
      <c r="D7418" t="s">
        <v>43585</v>
      </c>
      <c r="E7418" t="s">
        <v>43586</v>
      </c>
      <c r="F7418" t="s">
        <v>43587</v>
      </c>
      <c r="G7418" t="s">
        <v>43588</v>
      </c>
      <c r="H7418" t="s">
        <v>43589</v>
      </c>
      <c r="I7418" s="1">
        <v>446.19406792000098</v>
      </c>
      <c r="J7418" t="s">
        <v>19</v>
      </c>
      <c r="K7418" t="s">
        <v>19</v>
      </c>
      <c r="L7418" s="2" t="str">
        <f t="shared" si="414"/>
        <v>Compound_7418</v>
      </c>
      <c r="M7418" s="2" t="str">
        <f t="shared" si="415"/>
        <v>Spectra_7418</v>
      </c>
    </row>
    <row r="7419" spans="1:13" x14ac:dyDescent="0.45">
      <c r="A7419">
        <v>7419</v>
      </c>
      <c r="B7419" t="s">
        <v>43590</v>
      </c>
      <c r="C7419" t="s">
        <v>43591</v>
      </c>
      <c r="D7419" t="s">
        <v>43592</v>
      </c>
      <c r="E7419" t="s">
        <v>43593</v>
      </c>
      <c r="F7419" t="s">
        <v>43594</v>
      </c>
      <c r="G7419" t="s">
        <v>43595</v>
      </c>
      <c r="H7419" t="s">
        <v>43596</v>
      </c>
      <c r="I7419" s="1">
        <v>312.14739250000099</v>
      </c>
      <c r="J7419" s="2" t="str">
        <f t="shared" ref="J7419" si="427">HYPERLINK(("https://comptox.epa.gov/dashboard/dsstoxdb/results?search="&amp;K7419),K7419)</f>
        <v>DTXSID1066944</v>
      </c>
      <c r="K7419" t="s">
        <v>43597</v>
      </c>
      <c r="L7419" s="2" t="str">
        <f t="shared" si="414"/>
        <v>Compound_7419</v>
      </c>
      <c r="M7419" s="2" t="str">
        <f t="shared" si="415"/>
        <v>Spectra_7419</v>
      </c>
    </row>
    <row r="7420" spans="1:13" x14ac:dyDescent="0.45">
      <c r="A7420">
        <v>7420</v>
      </c>
      <c r="B7420" t="s">
        <v>823</v>
      </c>
      <c r="C7420" t="s">
        <v>824</v>
      </c>
      <c r="D7420" t="s">
        <v>43598</v>
      </c>
      <c r="E7420" t="s">
        <v>43599</v>
      </c>
      <c r="F7420" t="s">
        <v>43600</v>
      </c>
      <c r="G7420" t="s">
        <v>43601</v>
      </c>
      <c r="H7420" t="s">
        <v>43602</v>
      </c>
      <c r="I7420" s="1">
        <v>364.152203108001</v>
      </c>
      <c r="J7420" t="s">
        <v>19</v>
      </c>
      <c r="K7420" t="s">
        <v>19</v>
      </c>
      <c r="L7420" s="2" t="str">
        <f t="shared" si="414"/>
        <v>Compound_7420</v>
      </c>
      <c r="M7420" s="2" t="str">
        <f t="shared" si="415"/>
        <v>Spectra_7420</v>
      </c>
    </row>
    <row r="7421" spans="1:13" x14ac:dyDescent="0.45">
      <c r="A7421">
        <v>7421</v>
      </c>
      <c r="B7421" t="s">
        <v>43603</v>
      </c>
      <c r="C7421" t="s">
        <v>43604</v>
      </c>
      <c r="D7421" t="s">
        <v>43605</v>
      </c>
      <c r="E7421" t="s">
        <v>43606</v>
      </c>
      <c r="F7421" t="s">
        <v>43607</v>
      </c>
      <c r="G7421" t="s">
        <v>43608</v>
      </c>
      <c r="H7421" t="s">
        <v>17856</v>
      </c>
      <c r="I7421" s="1">
        <v>402.29813906400102</v>
      </c>
      <c r="J7421" s="2" t="str">
        <f t="shared" ref="J7421" si="428">HYPERLINK(("https://comptox.epa.gov/dashboard/dsstoxdb/results?search="&amp;K7421),K7421)</f>
        <v>DTXSID90873164</v>
      </c>
      <c r="K7421" t="s">
        <v>43609</v>
      </c>
      <c r="L7421" s="2" t="str">
        <f t="shared" si="414"/>
        <v>Compound_7421</v>
      </c>
      <c r="M7421" s="2" t="str">
        <f t="shared" si="415"/>
        <v>Spectra_7421</v>
      </c>
    </row>
    <row r="7422" spans="1:13" x14ac:dyDescent="0.45">
      <c r="A7422">
        <v>7422</v>
      </c>
      <c r="B7422" t="s">
        <v>823</v>
      </c>
      <c r="C7422" t="s">
        <v>824</v>
      </c>
      <c r="D7422" t="s">
        <v>43610</v>
      </c>
      <c r="E7422" t="s">
        <v>43611</v>
      </c>
      <c r="F7422" t="s">
        <v>43612</v>
      </c>
      <c r="G7422" t="s">
        <v>43613</v>
      </c>
      <c r="H7422" t="s">
        <v>43614</v>
      </c>
      <c r="I7422" s="1">
        <v>448.17333247600101</v>
      </c>
      <c r="J7422" t="s">
        <v>19</v>
      </c>
      <c r="K7422" t="s">
        <v>19</v>
      </c>
      <c r="L7422" s="2" t="str">
        <f t="shared" si="414"/>
        <v>Compound_7422</v>
      </c>
      <c r="M7422" s="2" t="str">
        <f t="shared" si="415"/>
        <v>Spectra_7422</v>
      </c>
    </row>
    <row r="7423" spans="1:13" x14ac:dyDescent="0.45">
      <c r="A7423">
        <v>7423</v>
      </c>
      <c r="B7423" t="s">
        <v>43615</v>
      </c>
      <c r="C7423" t="s">
        <v>43616</v>
      </c>
      <c r="D7423" t="s">
        <v>43617</v>
      </c>
      <c r="E7423" t="s">
        <v>43618</v>
      </c>
      <c r="F7423" t="s">
        <v>43619</v>
      </c>
      <c r="G7423" t="s">
        <v>43620</v>
      </c>
      <c r="H7423" t="s">
        <v>43621</v>
      </c>
      <c r="I7423" s="1">
        <v>424.13694696800098</v>
      </c>
      <c r="J7423" s="2" t="str">
        <f t="shared" ref="J7423:J7424" si="429">HYPERLINK(("https://comptox.epa.gov/dashboard/dsstoxdb/results?search="&amp;K7423),K7423)</f>
        <v>DTXSID80942474</v>
      </c>
      <c r="K7423" t="s">
        <v>43622</v>
      </c>
      <c r="L7423" s="2" t="str">
        <f t="shared" si="414"/>
        <v>Compound_7423</v>
      </c>
      <c r="M7423" s="2" t="str">
        <f t="shared" si="415"/>
        <v>Spectra_7423</v>
      </c>
    </row>
    <row r="7424" spans="1:13" x14ac:dyDescent="0.45">
      <c r="A7424">
        <v>7424</v>
      </c>
      <c r="B7424" t="s">
        <v>43623</v>
      </c>
      <c r="C7424" t="s">
        <v>43624</v>
      </c>
      <c r="D7424" t="s">
        <v>43625</v>
      </c>
      <c r="E7424" t="s">
        <v>43626</v>
      </c>
      <c r="F7424" t="s">
        <v>43627</v>
      </c>
      <c r="G7424" t="s">
        <v>43628</v>
      </c>
      <c r="H7424" t="s">
        <v>42211</v>
      </c>
      <c r="I7424" s="1">
        <v>294.18310931200102</v>
      </c>
      <c r="J7424" s="2" t="str">
        <f t="shared" si="429"/>
        <v>DTXSID40274400</v>
      </c>
      <c r="K7424" t="s">
        <v>43629</v>
      </c>
      <c r="L7424" s="2" t="str">
        <f t="shared" si="414"/>
        <v>Compound_7424</v>
      </c>
      <c r="M7424" s="2" t="str">
        <f t="shared" si="415"/>
        <v>Spectra_7424</v>
      </c>
    </row>
    <row r="7425" spans="1:13" x14ac:dyDescent="0.45">
      <c r="A7425">
        <v>7425</v>
      </c>
      <c r="B7425" t="s">
        <v>823</v>
      </c>
      <c r="C7425" t="s">
        <v>824</v>
      </c>
      <c r="D7425" t="s">
        <v>43630</v>
      </c>
      <c r="E7425" t="s">
        <v>43631</v>
      </c>
      <c r="F7425" t="s">
        <v>43632</v>
      </c>
      <c r="G7425" t="s">
        <v>43633</v>
      </c>
      <c r="H7425" t="s">
        <v>43634</v>
      </c>
      <c r="I7425" s="1">
        <v>358.14163842400097</v>
      </c>
      <c r="J7425" t="s">
        <v>19</v>
      </c>
      <c r="K7425" t="s">
        <v>19</v>
      </c>
      <c r="L7425" s="2" t="str">
        <f t="shared" si="414"/>
        <v>Compound_7425</v>
      </c>
      <c r="M7425" s="2" t="str">
        <f t="shared" si="415"/>
        <v>Spectra_7425</v>
      </c>
    </row>
    <row r="7426" spans="1:13" x14ac:dyDescent="0.45">
      <c r="A7426">
        <v>7426</v>
      </c>
      <c r="B7426" t="s">
        <v>823</v>
      </c>
      <c r="C7426" t="s">
        <v>824</v>
      </c>
      <c r="D7426" t="s">
        <v>43635</v>
      </c>
      <c r="E7426" t="s">
        <v>43636</v>
      </c>
      <c r="F7426" t="s">
        <v>43637</v>
      </c>
      <c r="G7426" t="s">
        <v>43638</v>
      </c>
      <c r="H7426" t="s">
        <v>43639</v>
      </c>
      <c r="I7426" s="1">
        <v>394.16276779200098</v>
      </c>
      <c r="J7426" t="s">
        <v>19</v>
      </c>
      <c r="K7426" t="s">
        <v>19</v>
      </c>
      <c r="L7426" s="2" t="str">
        <f t="shared" ref="L7426:L7489" si="430">HYPERLINK(("https://www.mzcloud.org/compound/Reference/"&amp;A7426),("Compound_"&amp;A7426))</f>
        <v>Compound_7426</v>
      </c>
      <c r="M7426" s="2" t="str">
        <f t="shared" ref="M7426:M7489" si="431">HYPERLINK(("https://www.mzcloud.org/DataViewer#Creference"&amp;A7426),("Spectra_"&amp;A7426))</f>
        <v>Spectra_7426</v>
      </c>
    </row>
    <row r="7427" spans="1:13" x14ac:dyDescent="0.45">
      <c r="A7427">
        <v>7427</v>
      </c>
      <c r="B7427" t="s">
        <v>43640</v>
      </c>
      <c r="C7427" t="s">
        <v>43641</v>
      </c>
      <c r="D7427" t="s">
        <v>43642</v>
      </c>
      <c r="E7427" t="s">
        <v>43643</v>
      </c>
      <c r="F7427" t="s">
        <v>43644</v>
      </c>
      <c r="G7427" t="s">
        <v>43645</v>
      </c>
      <c r="H7427" t="s">
        <v>43646</v>
      </c>
      <c r="I7427" s="1">
        <v>258.21949482000002</v>
      </c>
      <c r="J7427" s="2" t="str">
        <f t="shared" ref="J7427:J7437" si="432">HYPERLINK(("https://comptox.epa.gov/dashboard/dsstoxdb/results?search="&amp;K7427),K7427)</f>
        <v>DTXSID30881006</v>
      </c>
      <c r="K7427" t="s">
        <v>43647</v>
      </c>
      <c r="L7427" s="2" t="str">
        <f t="shared" si="430"/>
        <v>Compound_7427</v>
      </c>
      <c r="M7427" s="2" t="str">
        <f t="shared" si="431"/>
        <v>Spectra_7427</v>
      </c>
    </row>
    <row r="7428" spans="1:13" x14ac:dyDescent="0.45">
      <c r="A7428">
        <v>7428</v>
      </c>
      <c r="B7428" t="s">
        <v>43648</v>
      </c>
      <c r="C7428" t="s">
        <v>43649</v>
      </c>
      <c r="D7428" t="s">
        <v>43650</v>
      </c>
      <c r="E7428" t="s">
        <v>43651</v>
      </c>
      <c r="F7428" t="s">
        <v>43652</v>
      </c>
      <c r="G7428" t="s">
        <v>43653</v>
      </c>
      <c r="H7428" t="s">
        <v>43654</v>
      </c>
      <c r="I7428" s="1">
        <v>306.12559443599997</v>
      </c>
      <c r="J7428" s="2" t="str">
        <f t="shared" si="432"/>
        <v>DTXSID2037712</v>
      </c>
      <c r="K7428" t="s">
        <v>43655</v>
      </c>
      <c r="L7428" s="2" t="str">
        <f t="shared" si="430"/>
        <v>Compound_7428</v>
      </c>
      <c r="M7428" s="2" t="str">
        <f t="shared" si="431"/>
        <v>Spectra_7428</v>
      </c>
    </row>
    <row r="7429" spans="1:13" x14ac:dyDescent="0.45">
      <c r="A7429">
        <v>7429</v>
      </c>
      <c r="B7429" t="s">
        <v>43656</v>
      </c>
      <c r="C7429" t="s">
        <v>43657</v>
      </c>
      <c r="D7429" t="s">
        <v>43658</v>
      </c>
      <c r="E7429" t="s">
        <v>43659</v>
      </c>
      <c r="F7429" t="s">
        <v>43660</v>
      </c>
      <c r="G7429" t="s">
        <v>43661</v>
      </c>
      <c r="H7429" t="s">
        <v>43662</v>
      </c>
      <c r="I7429" s="1">
        <v>438.34978071200101</v>
      </c>
      <c r="J7429" s="2" t="str">
        <f t="shared" si="432"/>
        <v>DTXSID4038899</v>
      </c>
      <c r="K7429" t="s">
        <v>43663</v>
      </c>
      <c r="L7429" s="2" t="str">
        <f t="shared" si="430"/>
        <v>Compound_7429</v>
      </c>
      <c r="M7429" s="2" t="str">
        <f t="shared" si="431"/>
        <v>Spectra_7429</v>
      </c>
    </row>
    <row r="7430" spans="1:13" x14ac:dyDescent="0.45">
      <c r="A7430">
        <v>7430</v>
      </c>
      <c r="B7430" t="s">
        <v>823</v>
      </c>
      <c r="C7430" t="s">
        <v>824</v>
      </c>
      <c r="D7430" t="s">
        <v>43664</v>
      </c>
      <c r="E7430" t="s">
        <v>43665</v>
      </c>
      <c r="F7430" t="s">
        <v>43666</v>
      </c>
      <c r="G7430" t="s">
        <v>43667</v>
      </c>
      <c r="H7430" t="s">
        <v>1072</v>
      </c>
      <c r="I7430" s="1">
        <v>264.13615912</v>
      </c>
      <c r="J7430" t="s">
        <v>19</v>
      </c>
      <c r="K7430" t="s">
        <v>19</v>
      </c>
      <c r="L7430" s="2" t="str">
        <f t="shared" si="430"/>
        <v>Compound_7430</v>
      </c>
      <c r="M7430" s="2" t="str">
        <f t="shared" si="431"/>
        <v>Spectra_7430</v>
      </c>
    </row>
    <row r="7431" spans="1:13" x14ac:dyDescent="0.45">
      <c r="A7431">
        <v>7431</v>
      </c>
      <c r="B7431" t="s">
        <v>43668</v>
      </c>
      <c r="C7431" t="s">
        <v>43669</v>
      </c>
      <c r="D7431" t="s">
        <v>43670</v>
      </c>
      <c r="E7431" t="s">
        <v>43671</v>
      </c>
      <c r="F7431" t="s">
        <v>43672</v>
      </c>
      <c r="G7431" t="s">
        <v>43673</v>
      </c>
      <c r="H7431" t="s">
        <v>43674</v>
      </c>
      <c r="I7431" s="1">
        <v>520.11581760000001</v>
      </c>
      <c r="J7431" s="2" t="str">
        <f t="shared" si="432"/>
        <v>DTXSID3028001</v>
      </c>
      <c r="K7431" t="s">
        <v>43675</v>
      </c>
      <c r="L7431" s="2" t="str">
        <f t="shared" si="430"/>
        <v>Compound_7431</v>
      </c>
      <c r="M7431" s="2" t="str">
        <f t="shared" si="431"/>
        <v>Spectra_7431</v>
      </c>
    </row>
    <row r="7432" spans="1:13" x14ac:dyDescent="0.45">
      <c r="A7432">
        <v>7432</v>
      </c>
      <c r="B7432" t="s">
        <v>43676</v>
      </c>
      <c r="C7432" t="s">
        <v>43677</v>
      </c>
      <c r="D7432" t="s">
        <v>43678</v>
      </c>
      <c r="E7432" t="s">
        <v>43679</v>
      </c>
      <c r="F7432" t="s">
        <v>43680</v>
      </c>
      <c r="G7432" t="s">
        <v>43681</v>
      </c>
      <c r="H7432" t="s">
        <v>43682</v>
      </c>
      <c r="I7432" s="1">
        <v>576.18429108400096</v>
      </c>
      <c r="J7432" s="2" t="str">
        <f t="shared" si="432"/>
        <v>DTXSID80936999</v>
      </c>
      <c r="K7432" t="s">
        <v>43683</v>
      </c>
      <c r="L7432" s="2" t="str">
        <f t="shared" si="430"/>
        <v>Compound_7432</v>
      </c>
      <c r="M7432" s="2" t="str">
        <f t="shared" si="431"/>
        <v>Spectra_7432</v>
      </c>
    </row>
    <row r="7433" spans="1:13" x14ac:dyDescent="0.45">
      <c r="A7433">
        <v>7433</v>
      </c>
      <c r="B7433" t="s">
        <v>43684</v>
      </c>
      <c r="C7433" t="s">
        <v>43685</v>
      </c>
      <c r="D7433" t="s">
        <v>43686</v>
      </c>
      <c r="E7433" t="s">
        <v>43687</v>
      </c>
      <c r="F7433" t="s">
        <v>43688</v>
      </c>
      <c r="G7433" t="s">
        <v>43689</v>
      </c>
      <c r="H7433" t="s">
        <v>43690</v>
      </c>
      <c r="I7433" s="1">
        <v>345.13649346800003</v>
      </c>
      <c r="J7433" s="2" t="str">
        <f t="shared" si="432"/>
        <v>DTXSID1052119</v>
      </c>
      <c r="K7433" t="s">
        <v>43691</v>
      </c>
      <c r="L7433" s="2" t="str">
        <f t="shared" si="430"/>
        <v>Compound_7433</v>
      </c>
      <c r="M7433" s="2" t="str">
        <f t="shared" si="431"/>
        <v>Spectra_7433</v>
      </c>
    </row>
    <row r="7434" spans="1:13" x14ac:dyDescent="0.45">
      <c r="A7434">
        <v>7434</v>
      </c>
      <c r="B7434" t="s">
        <v>43692</v>
      </c>
      <c r="C7434" t="s">
        <v>43693</v>
      </c>
      <c r="D7434" t="s">
        <v>43694</v>
      </c>
      <c r="E7434" t="s">
        <v>43695</v>
      </c>
      <c r="F7434" t="s">
        <v>43696</v>
      </c>
      <c r="G7434" t="s">
        <v>43697</v>
      </c>
      <c r="H7434" t="s">
        <v>43698</v>
      </c>
      <c r="I7434" s="1">
        <v>386.31848058400101</v>
      </c>
      <c r="J7434" s="2" t="str">
        <f t="shared" si="432"/>
        <v>DTXSID1052246</v>
      </c>
      <c r="K7434" t="s">
        <v>43699</v>
      </c>
      <c r="L7434" s="2" t="str">
        <f t="shared" si="430"/>
        <v>Compound_7434</v>
      </c>
      <c r="M7434" s="2" t="str">
        <f t="shared" si="431"/>
        <v>Spectra_7434</v>
      </c>
    </row>
    <row r="7435" spans="1:13" x14ac:dyDescent="0.45">
      <c r="A7435">
        <v>7435</v>
      </c>
      <c r="B7435" t="s">
        <v>823</v>
      </c>
      <c r="C7435" t="s">
        <v>824</v>
      </c>
      <c r="D7435" t="s">
        <v>43700</v>
      </c>
      <c r="E7435" t="s">
        <v>43701</v>
      </c>
      <c r="F7435" t="s">
        <v>43702</v>
      </c>
      <c r="G7435" t="s">
        <v>43703</v>
      </c>
      <c r="H7435" t="s">
        <v>197</v>
      </c>
      <c r="I7435" s="1">
        <v>610.153384880001</v>
      </c>
      <c r="J7435" t="s">
        <v>19</v>
      </c>
      <c r="K7435" t="s">
        <v>19</v>
      </c>
      <c r="L7435" s="2" t="str">
        <f t="shared" si="430"/>
        <v>Compound_7435</v>
      </c>
      <c r="M7435" s="2" t="str">
        <f t="shared" si="431"/>
        <v>Spectra_7435</v>
      </c>
    </row>
    <row r="7436" spans="1:13" x14ac:dyDescent="0.45">
      <c r="A7436">
        <v>7436</v>
      </c>
      <c r="B7436" t="s">
        <v>43704</v>
      </c>
      <c r="C7436" t="s">
        <v>43705</v>
      </c>
      <c r="D7436" t="s">
        <v>43706</v>
      </c>
      <c r="E7436" t="s">
        <v>43707</v>
      </c>
      <c r="F7436" t="s">
        <v>43708</v>
      </c>
      <c r="G7436" t="s">
        <v>43709</v>
      </c>
      <c r="H7436" t="s">
        <v>43710</v>
      </c>
      <c r="I7436" s="1">
        <v>394.25079494800099</v>
      </c>
      <c r="J7436" s="2" t="str">
        <f t="shared" si="432"/>
        <v>DTXSID7052282</v>
      </c>
      <c r="K7436" t="s">
        <v>43711</v>
      </c>
      <c r="L7436" s="2" t="str">
        <f t="shared" si="430"/>
        <v>Compound_7436</v>
      </c>
      <c r="M7436" s="2" t="str">
        <f t="shared" si="431"/>
        <v>Spectra_7436</v>
      </c>
    </row>
    <row r="7437" spans="1:13" x14ac:dyDescent="0.45">
      <c r="A7437">
        <v>7437</v>
      </c>
      <c r="B7437" t="s">
        <v>43712</v>
      </c>
      <c r="C7437" t="s">
        <v>43713</v>
      </c>
      <c r="D7437" t="s">
        <v>43714</v>
      </c>
      <c r="E7437" t="s">
        <v>43715</v>
      </c>
      <c r="F7437" t="s">
        <v>43716</v>
      </c>
      <c r="G7437" t="s">
        <v>43717</v>
      </c>
      <c r="H7437" t="s">
        <v>13405</v>
      </c>
      <c r="I7437" s="1">
        <v>414.20423868000103</v>
      </c>
      <c r="J7437" s="2" t="str">
        <f t="shared" si="432"/>
        <v>DTXSID50893646</v>
      </c>
      <c r="K7437" t="s">
        <v>43718</v>
      </c>
      <c r="L7437" s="2" t="str">
        <f t="shared" si="430"/>
        <v>Compound_7437</v>
      </c>
      <c r="M7437" s="2" t="str">
        <f t="shared" si="431"/>
        <v>Spectra_7437</v>
      </c>
    </row>
    <row r="7438" spans="1:13" x14ac:dyDescent="0.45">
      <c r="A7438">
        <v>7438</v>
      </c>
      <c r="B7438" t="s">
        <v>823</v>
      </c>
      <c r="C7438" t="s">
        <v>824</v>
      </c>
      <c r="D7438" t="s">
        <v>43719</v>
      </c>
      <c r="E7438" t="s">
        <v>43720</v>
      </c>
      <c r="F7438" t="s">
        <v>43721</v>
      </c>
      <c r="G7438" t="s">
        <v>43722</v>
      </c>
      <c r="H7438" t="s">
        <v>43723</v>
      </c>
      <c r="I7438" s="1">
        <v>450.15259703200098</v>
      </c>
      <c r="J7438" t="s">
        <v>19</v>
      </c>
      <c r="K7438" t="s">
        <v>19</v>
      </c>
      <c r="L7438" s="2" t="str">
        <f t="shared" si="430"/>
        <v>Compound_7438</v>
      </c>
      <c r="M7438" s="2" t="str">
        <f t="shared" si="431"/>
        <v>Spectra_7438</v>
      </c>
    </row>
    <row r="7439" spans="1:13" x14ac:dyDescent="0.45">
      <c r="A7439">
        <v>7439</v>
      </c>
      <c r="B7439" t="s">
        <v>43724</v>
      </c>
      <c r="C7439" t="s">
        <v>43725</v>
      </c>
      <c r="D7439" t="s">
        <v>43726</v>
      </c>
      <c r="E7439" t="s">
        <v>43727</v>
      </c>
      <c r="F7439" t="s">
        <v>43728</v>
      </c>
      <c r="G7439" t="s">
        <v>43729</v>
      </c>
      <c r="H7439" t="s">
        <v>43730</v>
      </c>
      <c r="I7439" s="1">
        <v>386.17293855200103</v>
      </c>
      <c r="J7439" t="s">
        <v>19</v>
      </c>
      <c r="K7439" t="s">
        <v>19</v>
      </c>
      <c r="L7439" s="2" t="str">
        <f t="shared" si="430"/>
        <v>Compound_7439</v>
      </c>
      <c r="M7439" s="2" t="str">
        <f t="shared" si="431"/>
        <v>Spectra_7439</v>
      </c>
    </row>
    <row r="7440" spans="1:13" x14ac:dyDescent="0.45">
      <c r="A7440">
        <v>7440</v>
      </c>
      <c r="B7440" t="s">
        <v>43731</v>
      </c>
      <c r="C7440" t="s">
        <v>43732</v>
      </c>
      <c r="D7440" t="s">
        <v>43733</v>
      </c>
      <c r="E7440" t="s">
        <v>43734</v>
      </c>
      <c r="F7440" t="s">
        <v>43735</v>
      </c>
      <c r="G7440" t="s">
        <v>43736</v>
      </c>
      <c r="H7440" t="s">
        <v>1290</v>
      </c>
      <c r="I7440" s="1">
        <v>318.25588032800101</v>
      </c>
      <c r="J7440" t="s">
        <v>19</v>
      </c>
      <c r="K7440" t="s">
        <v>19</v>
      </c>
      <c r="L7440" s="2" t="str">
        <f t="shared" si="430"/>
        <v>Compound_7440</v>
      </c>
      <c r="M7440" s="2" t="str">
        <f t="shared" si="431"/>
        <v>Spectra_7440</v>
      </c>
    </row>
    <row r="7441" spans="1:13" x14ac:dyDescent="0.45">
      <c r="A7441">
        <v>7441</v>
      </c>
      <c r="B7441" t="s">
        <v>43737</v>
      </c>
      <c r="C7441" t="s">
        <v>43738</v>
      </c>
      <c r="D7441" t="s">
        <v>43739</v>
      </c>
      <c r="E7441" t="s">
        <v>43740</v>
      </c>
      <c r="F7441" t="s">
        <v>43741</v>
      </c>
      <c r="G7441" t="s">
        <v>43742</v>
      </c>
      <c r="H7441" t="s">
        <v>43743</v>
      </c>
      <c r="I7441" s="1">
        <v>378.162954256001</v>
      </c>
      <c r="J7441" s="2" t="str">
        <f t="shared" ref="J7441" si="433">HYPERLINK(("https://comptox.epa.gov/dashboard/dsstoxdb/results?search="&amp;K7441),K7441)</f>
        <v>DTXSID0073031</v>
      </c>
      <c r="K7441" t="s">
        <v>43744</v>
      </c>
      <c r="L7441" s="2" t="str">
        <f t="shared" si="430"/>
        <v>Compound_7441</v>
      </c>
      <c r="M7441" s="2" t="str">
        <f t="shared" si="431"/>
        <v>Spectra_7441</v>
      </c>
    </row>
    <row r="7442" spans="1:13" x14ac:dyDescent="0.45">
      <c r="A7442">
        <v>7442</v>
      </c>
      <c r="B7442" t="s">
        <v>823</v>
      </c>
      <c r="C7442" t="s">
        <v>824</v>
      </c>
      <c r="D7442" t="s">
        <v>43745</v>
      </c>
      <c r="E7442" t="s">
        <v>43746</v>
      </c>
      <c r="F7442" t="s">
        <v>43747</v>
      </c>
      <c r="G7442" t="s">
        <v>43748</v>
      </c>
      <c r="H7442" t="s">
        <v>43749</v>
      </c>
      <c r="I7442" s="1">
        <v>456.14203234800101</v>
      </c>
      <c r="J7442" t="s">
        <v>19</v>
      </c>
      <c r="K7442" t="s">
        <v>19</v>
      </c>
      <c r="L7442" s="2" t="str">
        <f t="shared" si="430"/>
        <v>Compound_7442</v>
      </c>
      <c r="M7442" s="2" t="str">
        <f t="shared" si="431"/>
        <v>Spectra_7442</v>
      </c>
    </row>
    <row r="7443" spans="1:13" x14ac:dyDescent="0.45">
      <c r="A7443">
        <v>7443</v>
      </c>
      <c r="B7443" t="s">
        <v>43750</v>
      </c>
      <c r="C7443" t="s">
        <v>43751</v>
      </c>
      <c r="D7443" t="s">
        <v>43752</v>
      </c>
      <c r="E7443" t="s">
        <v>43753</v>
      </c>
      <c r="F7443" t="s">
        <v>43754</v>
      </c>
      <c r="G7443" t="s">
        <v>43755</v>
      </c>
      <c r="H7443" t="s">
        <v>43756</v>
      </c>
      <c r="I7443" s="1">
        <v>562.13761566400103</v>
      </c>
      <c r="J7443" t="s">
        <v>19</v>
      </c>
      <c r="K7443" t="s">
        <v>19</v>
      </c>
      <c r="L7443" s="2" t="str">
        <f t="shared" si="430"/>
        <v>Compound_7443</v>
      </c>
      <c r="M7443" s="2" t="str">
        <f t="shared" si="431"/>
        <v>Spectra_7443</v>
      </c>
    </row>
    <row r="7444" spans="1:13" x14ac:dyDescent="0.45">
      <c r="A7444">
        <v>7444</v>
      </c>
      <c r="B7444" t="s">
        <v>43757</v>
      </c>
      <c r="C7444" t="s">
        <v>43758</v>
      </c>
      <c r="D7444" t="s">
        <v>43759</v>
      </c>
      <c r="E7444" t="s">
        <v>43760</v>
      </c>
      <c r="F7444" t="s">
        <v>43761</v>
      </c>
      <c r="G7444" t="s">
        <v>43762</v>
      </c>
      <c r="H7444" t="s">
        <v>43763</v>
      </c>
      <c r="I7444" s="1">
        <v>384.12090297999998</v>
      </c>
      <c r="J7444" t="s">
        <v>19</v>
      </c>
      <c r="K7444" t="s">
        <v>19</v>
      </c>
      <c r="L7444" s="2" t="str">
        <f t="shared" si="430"/>
        <v>Compound_7444</v>
      </c>
      <c r="M7444" s="2" t="str">
        <f t="shared" si="431"/>
        <v>Spectra_7444</v>
      </c>
    </row>
    <row r="7445" spans="1:13" x14ac:dyDescent="0.45">
      <c r="A7445">
        <v>7445</v>
      </c>
      <c r="B7445" t="s">
        <v>43764</v>
      </c>
      <c r="C7445" t="s">
        <v>43765</v>
      </c>
      <c r="D7445" t="s">
        <v>43766</v>
      </c>
      <c r="E7445" t="s">
        <v>43767</v>
      </c>
      <c r="F7445" t="s">
        <v>43768</v>
      </c>
      <c r="G7445" t="s">
        <v>43769</v>
      </c>
      <c r="H7445" t="s">
        <v>43770</v>
      </c>
      <c r="I7445" s="1">
        <v>425.21032710400101</v>
      </c>
      <c r="J7445" s="2" t="str">
        <f t="shared" ref="J7445" si="434">HYPERLINK(("https://comptox.epa.gov/dashboard/dsstoxdb/results?search="&amp;K7445),K7445)</f>
        <v>DTXSID4051299</v>
      </c>
      <c r="K7445" t="s">
        <v>43771</v>
      </c>
      <c r="L7445" s="2" t="str">
        <f t="shared" si="430"/>
        <v>Compound_7445</v>
      </c>
      <c r="M7445" s="2" t="str">
        <f t="shared" si="431"/>
        <v>Spectra_7445</v>
      </c>
    </row>
    <row r="7446" spans="1:13" x14ac:dyDescent="0.45">
      <c r="A7446">
        <v>7446</v>
      </c>
      <c r="B7446" t="s">
        <v>43772</v>
      </c>
      <c r="C7446" t="s">
        <v>43773</v>
      </c>
      <c r="D7446" t="s">
        <v>43774</v>
      </c>
      <c r="E7446" t="s">
        <v>43775</v>
      </c>
      <c r="F7446" t="s">
        <v>43776</v>
      </c>
      <c r="G7446" t="s">
        <v>43777</v>
      </c>
      <c r="H7446" t="s">
        <v>33234</v>
      </c>
      <c r="I7446" s="1">
        <v>258.08920892800001</v>
      </c>
      <c r="J7446" t="s">
        <v>19</v>
      </c>
      <c r="K7446" t="s">
        <v>19</v>
      </c>
      <c r="L7446" s="2" t="str">
        <f t="shared" si="430"/>
        <v>Compound_7446</v>
      </c>
      <c r="M7446" s="2" t="str">
        <f t="shared" si="431"/>
        <v>Spectra_7446</v>
      </c>
    </row>
    <row r="7447" spans="1:13" x14ac:dyDescent="0.45">
      <c r="A7447">
        <v>7447</v>
      </c>
      <c r="B7447" t="s">
        <v>823</v>
      </c>
      <c r="C7447" t="s">
        <v>824</v>
      </c>
      <c r="D7447" t="s">
        <v>43778</v>
      </c>
      <c r="E7447" t="s">
        <v>43779</v>
      </c>
      <c r="F7447" t="s">
        <v>43780</v>
      </c>
      <c r="G7447" t="s">
        <v>43781</v>
      </c>
      <c r="H7447" t="s">
        <v>43782</v>
      </c>
      <c r="I7447" s="1">
        <v>586.20502652800099</v>
      </c>
      <c r="J7447" t="s">
        <v>19</v>
      </c>
      <c r="K7447" t="s">
        <v>19</v>
      </c>
      <c r="L7447" s="2" t="str">
        <f t="shared" si="430"/>
        <v>Compound_7447</v>
      </c>
      <c r="M7447" s="2" t="str">
        <f t="shared" si="431"/>
        <v>Spectra_7447</v>
      </c>
    </row>
    <row r="7448" spans="1:13" x14ac:dyDescent="0.45">
      <c r="A7448">
        <v>7448</v>
      </c>
      <c r="B7448" t="s">
        <v>823</v>
      </c>
      <c r="C7448" t="s">
        <v>824</v>
      </c>
      <c r="D7448" t="s">
        <v>43783</v>
      </c>
      <c r="E7448" t="s">
        <v>43784</v>
      </c>
      <c r="F7448" t="s">
        <v>43785</v>
      </c>
      <c r="G7448" t="s">
        <v>43786</v>
      </c>
      <c r="H7448" t="s">
        <v>43787</v>
      </c>
      <c r="I7448" s="1">
        <v>422.17293855200103</v>
      </c>
      <c r="J7448" t="s">
        <v>19</v>
      </c>
      <c r="K7448" t="s">
        <v>19</v>
      </c>
      <c r="L7448" s="2" t="str">
        <f t="shared" si="430"/>
        <v>Compound_7448</v>
      </c>
      <c r="M7448" s="2" t="str">
        <f t="shared" si="431"/>
        <v>Spectra_7448</v>
      </c>
    </row>
    <row r="7449" spans="1:13" x14ac:dyDescent="0.45">
      <c r="A7449">
        <v>7449</v>
      </c>
      <c r="B7449" t="s">
        <v>823</v>
      </c>
      <c r="C7449" t="s">
        <v>824</v>
      </c>
      <c r="D7449" t="s">
        <v>43788</v>
      </c>
      <c r="E7449" t="s">
        <v>43789</v>
      </c>
      <c r="F7449" t="s">
        <v>43790</v>
      </c>
      <c r="G7449" t="s">
        <v>43791</v>
      </c>
      <c r="H7449" t="s">
        <v>43792</v>
      </c>
      <c r="I7449" s="1">
        <v>350.17293855200103</v>
      </c>
      <c r="J7449" t="s">
        <v>19</v>
      </c>
      <c r="K7449" t="s">
        <v>19</v>
      </c>
      <c r="L7449" s="2" t="str">
        <f t="shared" si="430"/>
        <v>Compound_7449</v>
      </c>
      <c r="M7449" s="2" t="str">
        <f t="shared" si="431"/>
        <v>Spectra_7449</v>
      </c>
    </row>
    <row r="7450" spans="1:13" x14ac:dyDescent="0.45">
      <c r="A7450">
        <v>7450</v>
      </c>
      <c r="B7450" t="s">
        <v>43793</v>
      </c>
      <c r="C7450" t="s">
        <v>43794</v>
      </c>
      <c r="D7450" t="s">
        <v>43795</v>
      </c>
      <c r="E7450" t="s">
        <v>43796</v>
      </c>
      <c r="F7450" t="s">
        <v>43797</v>
      </c>
      <c r="G7450" t="s">
        <v>43798</v>
      </c>
      <c r="H7450" t="s">
        <v>13265</v>
      </c>
      <c r="I7450" s="1">
        <v>378.23072820000101</v>
      </c>
      <c r="J7450" s="2" t="str">
        <f t="shared" ref="J7450" si="435">HYPERLINK(("https://comptox.epa.gov/dashboard/dsstoxdb/results?search="&amp;K7450),K7450)</f>
        <v>DTXSID3074785</v>
      </c>
      <c r="K7450" t="s">
        <v>43799</v>
      </c>
      <c r="L7450" s="2" t="str">
        <f t="shared" si="430"/>
        <v>Compound_7450</v>
      </c>
      <c r="M7450" s="2" t="str">
        <f t="shared" si="431"/>
        <v>Spectra_7450</v>
      </c>
    </row>
    <row r="7451" spans="1:13" x14ac:dyDescent="0.45">
      <c r="A7451">
        <v>7451</v>
      </c>
      <c r="B7451" t="s">
        <v>823</v>
      </c>
      <c r="C7451" t="s">
        <v>824</v>
      </c>
      <c r="D7451" t="s">
        <v>43800</v>
      </c>
      <c r="E7451" t="s">
        <v>43801</v>
      </c>
      <c r="F7451" t="s">
        <v>43802</v>
      </c>
      <c r="G7451" t="s">
        <v>43803</v>
      </c>
      <c r="H7451" t="s">
        <v>43804</v>
      </c>
      <c r="I7451" s="1">
        <v>508.15807633600099</v>
      </c>
      <c r="J7451" t="s">
        <v>19</v>
      </c>
      <c r="K7451" t="s">
        <v>19</v>
      </c>
      <c r="L7451" s="2" t="str">
        <f t="shared" si="430"/>
        <v>Compound_7451</v>
      </c>
      <c r="M7451" s="2" t="str">
        <f t="shared" si="431"/>
        <v>Spectra_7451</v>
      </c>
    </row>
    <row r="7452" spans="1:13" x14ac:dyDescent="0.45">
      <c r="A7452">
        <v>7452</v>
      </c>
      <c r="B7452" t="s">
        <v>823</v>
      </c>
      <c r="C7452" t="s">
        <v>824</v>
      </c>
      <c r="D7452" t="s">
        <v>43805</v>
      </c>
      <c r="E7452" t="s">
        <v>43806</v>
      </c>
      <c r="F7452" t="s">
        <v>43807</v>
      </c>
      <c r="G7452" t="s">
        <v>43808</v>
      </c>
      <c r="H7452" t="s">
        <v>25908</v>
      </c>
      <c r="I7452" s="1">
        <v>338.16304256400099</v>
      </c>
      <c r="J7452" t="s">
        <v>19</v>
      </c>
      <c r="K7452" t="s">
        <v>19</v>
      </c>
      <c r="L7452" s="2" t="str">
        <f t="shared" si="430"/>
        <v>Compound_7452</v>
      </c>
      <c r="M7452" s="2" t="str">
        <f t="shared" si="431"/>
        <v>Spectra_7452</v>
      </c>
    </row>
    <row r="7453" spans="1:13" x14ac:dyDescent="0.45">
      <c r="A7453">
        <v>7453</v>
      </c>
      <c r="B7453" t="s">
        <v>43809</v>
      </c>
      <c r="C7453" t="s">
        <v>43810</v>
      </c>
      <c r="D7453" t="s">
        <v>43811</v>
      </c>
      <c r="E7453" t="s">
        <v>43812</v>
      </c>
      <c r="F7453" t="s">
        <v>43813</v>
      </c>
      <c r="G7453" t="s">
        <v>43814</v>
      </c>
      <c r="H7453" t="s">
        <v>43815</v>
      </c>
      <c r="I7453" s="1">
        <v>424.35526001600101</v>
      </c>
      <c r="J7453" s="2" t="str">
        <f t="shared" ref="J7453:J7457" si="436">HYPERLINK(("https://comptox.epa.gov/dashboard/dsstoxdb/results?search="&amp;K7453),K7453)</f>
        <v>DTXSID20274044</v>
      </c>
      <c r="K7453" t="s">
        <v>43816</v>
      </c>
      <c r="L7453" s="2" t="str">
        <f t="shared" si="430"/>
        <v>Compound_7453</v>
      </c>
      <c r="M7453" s="2" t="str">
        <f t="shared" si="431"/>
        <v>Spectra_7453</v>
      </c>
    </row>
    <row r="7454" spans="1:13" x14ac:dyDescent="0.45">
      <c r="A7454">
        <v>7454</v>
      </c>
      <c r="B7454" t="s">
        <v>43817</v>
      </c>
      <c r="C7454" t="s">
        <v>43818</v>
      </c>
      <c r="D7454" t="s">
        <v>43819</v>
      </c>
      <c r="E7454" t="s">
        <v>43820</v>
      </c>
      <c r="F7454" t="s">
        <v>43821</v>
      </c>
      <c r="G7454" t="s">
        <v>43822</v>
      </c>
      <c r="H7454" t="s">
        <v>43823</v>
      </c>
      <c r="I7454" s="1">
        <v>450.393376840001</v>
      </c>
      <c r="J7454" s="2" t="str">
        <f t="shared" si="436"/>
        <v>DTXSID9073094</v>
      </c>
      <c r="K7454" t="s">
        <v>43824</v>
      </c>
      <c r="L7454" s="2" t="str">
        <f t="shared" si="430"/>
        <v>Compound_7454</v>
      </c>
      <c r="M7454" s="2" t="str">
        <f t="shared" si="431"/>
        <v>Spectra_7454</v>
      </c>
    </row>
    <row r="7455" spans="1:13" x14ac:dyDescent="0.45">
      <c r="A7455">
        <v>7455</v>
      </c>
      <c r="B7455" t="s">
        <v>43825</v>
      </c>
      <c r="C7455" t="s">
        <v>43826</v>
      </c>
      <c r="D7455" t="s">
        <v>43827</v>
      </c>
      <c r="E7455" t="s">
        <v>43828</v>
      </c>
      <c r="F7455" t="s">
        <v>43829</v>
      </c>
      <c r="G7455" t="s">
        <v>43830</v>
      </c>
      <c r="H7455" t="s">
        <v>43831</v>
      </c>
      <c r="I7455" s="1">
        <v>418.16276779200098</v>
      </c>
      <c r="J7455" t="s">
        <v>19</v>
      </c>
      <c r="K7455" t="s">
        <v>19</v>
      </c>
      <c r="L7455" s="2" t="str">
        <f t="shared" si="430"/>
        <v>Compound_7455</v>
      </c>
      <c r="M7455" s="2" t="str">
        <f t="shared" si="431"/>
        <v>Spectra_7455</v>
      </c>
    </row>
    <row r="7456" spans="1:13" x14ac:dyDescent="0.45">
      <c r="A7456">
        <v>7456</v>
      </c>
      <c r="B7456" t="s">
        <v>43832</v>
      </c>
      <c r="C7456" t="s">
        <v>43833</v>
      </c>
      <c r="D7456" t="s">
        <v>43834</v>
      </c>
      <c r="E7456" t="s">
        <v>43835</v>
      </c>
      <c r="F7456" t="s">
        <v>43836</v>
      </c>
      <c r="G7456" t="s">
        <v>43837</v>
      </c>
      <c r="H7456" t="s">
        <v>210</v>
      </c>
      <c r="I7456" s="1">
        <v>390.27700969600102</v>
      </c>
      <c r="J7456" s="2" t="str">
        <f t="shared" si="436"/>
        <v>DTXSID7027625</v>
      </c>
      <c r="K7456" t="s">
        <v>43838</v>
      </c>
      <c r="L7456" s="2" t="str">
        <f t="shared" si="430"/>
        <v>Compound_7456</v>
      </c>
      <c r="M7456" s="2" t="str">
        <f t="shared" si="431"/>
        <v>Spectra_7456</v>
      </c>
    </row>
    <row r="7457" spans="1:13" x14ac:dyDescent="0.45">
      <c r="A7457">
        <v>7457</v>
      </c>
      <c r="B7457" s="4" t="s">
        <v>43839</v>
      </c>
      <c r="C7457" t="s">
        <v>43840</v>
      </c>
      <c r="D7457" t="s">
        <v>43841</v>
      </c>
      <c r="E7457" t="s">
        <v>43842</v>
      </c>
      <c r="F7457" t="s">
        <v>43843</v>
      </c>
      <c r="G7457" t="s">
        <v>43844</v>
      </c>
      <c r="H7457" t="s">
        <v>43845</v>
      </c>
      <c r="I7457" s="1">
        <v>252.06338810400001</v>
      </c>
      <c r="J7457" s="2" t="str">
        <f t="shared" si="436"/>
        <v>DTXSID8044620</v>
      </c>
      <c r="K7457" t="s">
        <v>43846</v>
      </c>
      <c r="L7457" s="2" t="str">
        <f t="shared" si="430"/>
        <v>Compound_7457</v>
      </c>
      <c r="M7457" s="2" t="str">
        <f t="shared" si="431"/>
        <v>Spectra_7457</v>
      </c>
    </row>
    <row r="7458" spans="1:13" x14ac:dyDescent="0.45">
      <c r="A7458">
        <v>7458</v>
      </c>
      <c r="B7458" t="s">
        <v>823</v>
      </c>
      <c r="C7458" t="s">
        <v>824</v>
      </c>
      <c r="D7458" t="s">
        <v>43847</v>
      </c>
      <c r="E7458" t="s">
        <v>43848</v>
      </c>
      <c r="F7458" t="s">
        <v>43849</v>
      </c>
      <c r="G7458" t="s">
        <v>43850</v>
      </c>
      <c r="H7458" t="s">
        <v>43851</v>
      </c>
      <c r="I7458" s="1">
        <v>448.23084735200098</v>
      </c>
      <c r="J7458" t="s">
        <v>19</v>
      </c>
      <c r="K7458" t="s">
        <v>19</v>
      </c>
      <c r="L7458" s="2" t="str">
        <f t="shared" si="430"/>
        <v>Compound_7458</v>
      </c>
      <c r="M7458" s="2" t="str">
        <f t="shared" si="431"/>
        <v>Spectra_7458</v>
      </c>
    </row>
    <row r="7459" spans="1:13" x14ac:dyDescent="0.45">
      <c r="A7459">
        <v>7459</v>
      </c>
      <c r="B7459" t="s">
        <v>823</v>
      </c>
      <c r="C7459" t="s">
        <v>824</v>
      </c>
      <c r="D7459" t="s">
        <v>43852</v>
      </c>
      <c r="E7459" t="s">
        <v>43853</v>
      </c>
      <c r="F7459" t="s">
        <v>43854</v>
      </c>
      <c r="G7459" t="s">
        <v>43855</v>
      </c>
      <c r="H7459" t="s">
        <v>43856</v>
      </c>
      <c r="I7459" s="1">
        <v>430.14751165200101</v>
      </c>
      <c r="J7459" t="s">
        <v>19</v>
      </c>
      <c r="K7459" t="s">
        <v>19</v>
      </c>
      <c r="L7459" s="2" t="str">
        <f t="shared" si="430"/>
        <v>Compound_7459</v>
      </c>
      <c r="M7459" s="2" t="str">
        <f t="shared" si="431"/>
        <v>Spectra_7459</v>
      </c>
    </row>
    <row r="7460" spans="1:13" x14ac:dyDescent="0.45">
      <c r="A7460">
        <v>7460</v>
      </c>
      <c r="B7460" t="s">
        <v>43857</v>
      </c>
      <c r="C7460" t="s">
        <v>43858</v>
      </c>
      <c r="D7460" t="s">
        <v>43859</v>
      </c>
      <c r="E7460" t="s">
        <v>43860</v>
      </c>
      <c r="F7460" t="s">
        <v>43861</v>
      </c>
      <c r="G7460" t="s">
        <v>43862</v>
      </c>
      <c r="H7460" t="s">
        <v>43863</v>
      </c>
      <c r="I7460" s="1">
        <v>304.18858861600103</v>
      </c>
      <c r="J7460" s="2" t="str">
        <f t="shared" ref="J7460:J7469" si="437">HYPERLINK(("https://comptox.epa.gov/dashboard/dsstoxdb/results?search="&amp;K7460),K7460)</f>
        <v>DTXSID1075434</v>
      </c>
      <c r="K7460" t="s">
        <v>43864</v>
      </c>
      <c r="L7460" s="2" t="str">
        <f t="shared" si="430"/>
        <v>Compound_7460</v>
      </c>
      <c r="M7460" s="2" t="str">
        <f t="shared" si="431"/>
        <v>Spectra_7460</v>
      </c>
    </row>
    <row r="7461" spans="1:13" x14ac:dyDescent="0.45">
      <c r="A7461">
        <v>7461</v>
      </c>
      <c r="B7461" t="s">
        <v>43865</v>
      </c>
      <c r="C7461" t="s">
        <v>43866</v>
      </c>
      <c r="D7461" t="s">
        <v>43867</v>
      </c>
      <c r="E7461" t="s">
        <v>43868</v>
      </c>
      <c r="F7461" t="s">
        <v>43869</v>
      </c>
      <c r="G7461" t="s">
        <v>43870</v>
      </c>
      <c r="H7461" t="s">
        <v>21887</v>
      </c>
      <c r="I7461" s="1">
        <v>141.03452693599999</v>
      </c>
      <c r="J7461" s="2" t="str">
        <f t="shared" si="437"/>
        <v>DTXSID1041508</v>
      </c>
      <c r="K7461" t="s">
        <v>43871</v>
      </c>
      <c r="L7461" s="2" t="str">
        <f t="shared" si="430"/>
        <v>Compound_7461</v>
      </c>
      <c r="M7461" s="2" t="str">
        <f t="shared" si="431"/>
        <v>Spectra_7461</v>
      </c>
    </row>
    <row r="7462" spans="1:13" x14ac:dyDescent="0.45">
      <c r="A7462">
        <v>7462</v>
      </c>
      <c r="B7462" t="s">
        <v>43872</v>
      </c>
      <c r="C7462" t="s">
        <v>43873</v>
      </c>
      <c r="D7462" t="s">
        <v>43874</v>
      </c>
      <c r="E7462" t="s">
        <v>43875</v>
      </c>
      <c r="F7462" t="s">
        <v>43876</v>
      </c>
      <c r="G7462" t="s">
        <v>43877</v>
      </c>
      <c r="H7462" t="s">
        <v>41321</v>
      </c>
      <c r="I7462" s="1">
        <v>252.02210367999999</v>
      </c>
      <c r="J7462" s="2" t="str">
        <f t="shared" si="437"/>
        <v>DTXSID6020432</v>
      </c>
      <c r="K7462" t="s">
        <v>43878</v>
      </c>
      <c r="L7462" s="2" t="str">
        <f t="shared" si="430"/>
        <v>Compound_7462</v>
      </c>
      <c r="M7462" s="2" t="str">
        <f t="shared" si="431"/>
        <v>Spectra_7462</v>
      </c>
    </row>
    <row r="7463" spans="1:13" x14ac:dyDescent="0.45">
      <c r="A7463">
        <v>7463</v>
      </c>
      <c r="B7463" t="s">
        <v>43879</v>
      </c>
      <c r="C7463" t="s">
        <v>43880</v>
      </c>
      <c r="D7463" t="s">
        <v>43881</v>
      </c>
      <c r="E7463" t="s">
        <v>43882</v>
      </c>
      <c r="F7463" t="s">
        <v>43883</v>
      </c>
      <c r="G7463" t="s">
        <v>43884</v>
      </c>
      <c r="H7463" t="s">
        <v>43885</v>
      </c>
      <c r="I7463" s="1">
        <v>266.03775374399999</v>
      </c>
      <c r="J7463" s="2" t="str">
        <f t="shared" si="437"/>
        <v>DTXSID5020865</v>
      </c>
      <c r="K7463" t="s">
        <v>43886</v>
      </c>
      <c r="L7463" s="2" t="str">
        <f t="shared" si="430"/>
        <v>Compound_7463</v>
      </c>
      <c r="M7463" s="2" t="str">
        <f t="shared" si="431"/>
        <v>Spectra_7463</v>
      </c>
    </row>
    <row r="7464" spans="1:13" x14ac:dyDescent="0.45">
      <c r="A7464">
        <v>7464</v>
      </c>
      <c r="B7464" t="s">
        <v>43887</v>
      </c>
      <c r="C7464" t="s">
        <v>43888</v>
      </c>
      <c r="D7464" t="s">
        <v>43889</v>
      </c>
      <c r="E7464" t="s">
        <v>43890</v>
      </c>
      <c r="F7464" t="s">
        <v>43891</v>
      </c>
      <c r="G7464" t="s">
        <v>43892</v>
      </c>
      <c r="H7464" t="s">
        <v>3239</v>
      </c>
      <c r="I7464" s="1">
        <v>121.08914935200001</v>
      </c>
      <c r="J7464" s="2" t="str">
        <f t="shared" si="437"/>
        <v>DTXSID8026305</v>
      </c>
      <c r="K7464" t="s">
        <v>43893</v>
      </c>
      <c r="L7464" s="2" t="str">
        <f t="shared" si="430"/>
        <v>Compound_7464</v>
      </c>
      <c r="M7464" s="2" t="str">
        <f t="shared" si="431"/>
        <v>Spectra_7464</v>
      </c>
    </row>
    <row r="7465" spans="1:13" x14ac:dyDescent="0.45">
      <c r="A7465">
        <v>7465</v>
      </c>
      <c r="B7465" t="s">
        <v>43894</v>
      </c>
      <c r="C7465" t="s">
        <v>43895</v>
      </c>
      <c r="D7465" t="s">
        <v>43896</v>
      </c>
      <c r="E7465" t="s">
        <v>43897</v>
      </c>
      <c r="F7465" t="s">
        <v>43898</v>
      </c>
      <c r="G7465" t="s">
        <v>43899</v>
      </c>
      <c r="H7465" t="s">
        <v>3239</v>
      </c>
      <c r="I7465" s="1">
        <v>121.08914935200001</v>
      </c>
      <c r="J7465" s="2" t="str">
        <f t="shared" si="437"/>
        <v>DTXSID8026307</v>
      </c>
      <c r="K7465" t="s">
        <v>43900</v>
      </c>
      <c r="L7465" s="2" t="str">
        <f t="shared" si="430"/>
        <v>Compound_7465</v>
      </c>
      <c r="M7465" s="2" t="str">
        <f t="shared" si="431"/>
        <v>Spectra_7465</v>
      </c>
    </row>
    <row r="7466" spans="1:13" x14ac:dyDescent="0.45">
      <c r="A7466">
        <v>7466</v>
      </c>
      <c r="B7466" t="s">
        <v>43901</v>
      </c>
      <c r="C7466" t="s">
        <v>43902</v>
      </c>
      <c r="D7466" t="s">
        <v>43903</v>
      </c>
      <c r="E7466" t="s">
        <v>43904</v>
      </c>
      <c r="F7466" t="s">
        <v>43905</v>
      </c>
      <c r="G7466" t="s">
        <v>43906</v>
      </c>
      <c r="H7466" t="s">
        <v>43907</v>
      </c>
      <c r="I7466" s="1">
        <v>152.058577496</v>
      </c>
      <c r="J7466" s="2" t="str">
        <f t="shared" si="437"/>
        <v>DTXSID4020959</v>
      </c>
      <c r="K7466" t="s">
        <v>43908</v>
      </c>
      <c r="L7466" s="2" t="str">
        <f t="shared" si="430"/>
        <v>Compound_7466</v>
      </c>
      <c r="M7466" s="2" t="str">
        <f t="shared" si="431"/>
        <v>Spectra_7466</v>
      </c>
    </row>
    <row r="7467" spans="1:13" x14ac:dyDescent="0.45">
      <c r="A7467">
        <v>7467</v>
      </c>
      <c r="B7467" t="s">
        <v>43909</v>
      </c>
      <c r="C7467" t="s">
        <v>43910</v>
      </c>
      <c r="D7467" t="s">
        <v>43911</v>
      </c>
      <c r="E7467" t="s">
        <v>43912</v>
      </c>
      <c r="F7467" t="s">
        <v>43913</v>
      </c>
      <c r="G7467" t="s">
        <v>43914</v>
      </c>
      <c r="H7467" t="s">
        <v>43554</v>
      </c>
      <c r="I7467" s="1">
        <v>138.07931293999999</v>
      </c>
      <c r="J7467" s="2" t="str">
        <f t="shared" si="437"/>
        <v>DTXSID5041358</v>
      </c>
      <c r="K7467" t="s">
        <v>43915</v>
      </c>
      <c r="L7467" s="2" t="str">
        <f t="shared" si="430"/>
        <v>Compound_7467</v>
      </c>
      <c r="M7467" s="2" t="str">
        <f t="shared" si="431"/>
        <v>Spectra_7467</v>
      </c>
    </row>
    <row r="7468" spans="1:13" x14ac:dyDescent="0.45">
      <c r="A7468">
        <v>7468</v>
      </c>
      <c r="B7468" t="s">
        <v>43916</v>
      </c>
      <c r="C7468" t="s">
        <v>43917</v>
      </c>
      <c r="D7468" t="s">
        <v>43918</v>
      </c>
      <c r="E7468" t="s">
        <v>43919</v>
      </c>
      <c r="F7468" t="s">
        <v>43920</v>
      </c>
      <c r="G7468" t="s">
        <v>43921</v>
      </c>
      <c r="H7468" t="s">
        <v>38484</v>
      </c>
      <c r="I7468" s="1">
        <v>108.06874825600001</v>
      </c>
      <c r="J7468" s="2" t="str">
        <f t="shared" si="437"/>
        <v>DTXSID9021138</v>
      </c>
      <c r="K7468" t="s">
        <v>43922</v>
      </c>
      <c r="L7468" s="2" t="str">
        <f t="shared" si="430"/>
        <v>Compound_7468</v>
      </c>
      <c r="M7468" s="2" t="str">
        <f t="shared" si="431"/>
        <v>Spectra_7468</v>
      </c>
    </row>
    <row r="7469" spans="1:13" x14ac:dyDescent="0.45">
      <c r="A7469">
        <v>7469</v>
      </c>
      <c r="B7469" t="s">
        <v>43923</v>
      </c>
      <c r="C7469" t="s">
        <v>43924</v>
      </c>
      <c r="D7469" t="s">
        <v>43925</v>
      </c>
      <c r="E7469" t="s">
        <v>43926</v>
      </c>
      <c r="F7469" t="s">
        <v>43927</v>
      </c>
      <c r="G7469" t="s">
        <v>43928</v>
      </c>
      <c r="H7469" t="s">
        <v>43929</v>
      </c>
      <c r="I7469" s="1">
        <v>216.07211938399999</v>
      </c>
      <c r="J7469" s="2" t="str">
        <f t="shared" si="437"/>
        <v>DTXSID9021344</v>
      </c>
      <c r="K7469" t="s">
        <v>43930</v>
      </c>
      <c r="L7469" s="2" t="str">
        <f t="shared" si="430"/>
        <v>Compound_7469</v>
      </c>
      <c r="M7469" s="2" t="str">
        <f t="shared" si="431"/>
        <v>Spectra_7469</v>
      </c>
    </row>
    <row r="7470" spans="1:13" x14ac:dyDescent="0.45">
      <c r="A7470">
        <v>7470</v>
      </c>
      <c r="B7470" t="s">
        <v>823</v>
      </c>
      <c r="C7470" t="s">
        <v>824</v>
      </c>
      <c r="D7470" t="s">
        <v>43931</v>
      </c>
      <c r="E7470" t="s">
        <v>43932</v>
      </c>
      <c r="F7470" t="s">
        <v>43933</v>
      </c>
      <c r="G7470" t="s">
        <v>43934</v>
      </c>
      <c r="H7470" t="s">
        <v>43935</v>
      </c>
      <c r="I7470" s="1">
        <v>376.13694696800098</v>
      </c>
      <c r="J7470" t="s">
        <v>19</v>
      </c>
      <c r="K7470" t="s">
        <v>19</v>
      </c>
      <c r="L7470" s="2" t="str">
        <f t="shared" si="430"/>
        <v>Compound_7470</v>
      </c>
      <c r="M7470" s="2" t="str">
        <f t="shared" si="431"/>
        <v>Spectra_7470</v>
      </c>
    </row>
    <row r="7471" spans="1:13" x14ac:dyDescent="0.45">
      <c r="A7471">
        <v>7471</v>
      </c>
      <c r="B7471" t="s">
        <v>823</v>
      </c>
      <c r="C7471" t="s">
        <v>824</v>
      </c>
      <c r="D7471" t="s">
        <v>43936</v>
      </c>
      <c r="E7471" t="s">
        <v>43937</v>
      </c>
      <c r="F7471" t="s">
        <v>43938</v>
      </c>
      <c r="G7471" t="s">
        <v>43939</v>
      </c>
      <c r="H7471" t="s">
        <v>43940</v>
      </c>
      <c r="I7471" s="1">
        <v>380.162373868001</v>
      </c>
      <c r="J7471" t="s">
        <v>19</v>
      </c>
      <c r="K7471" t="s">
        <v>19</v>
      </c>
      <c r="L7471" s="2" t="str">
        <f t="shared" si="430"/>
        <v>Compound_7471</v>
      </c>
      <c r="M7471" s="2" t="str">
        <f t="shared" si="431"/>
        <v>Spectra_7471</v>
      </c>
    </row>
    <row r="7472" spans="1:13" x14ac:dyDescent="0.45">
      <c r="A7472">
        <v>7472</v>
      </c>
      <c r="B7472" t="s">
        <v>823</v>
      </c>
      <c r="C7472" t="s">
        <v>824</v>
      </c>
      <c r="D7472" t="s">
        <v>43941</v>
      </c>
      <c r="E7472" t="s">
        <v>43942</v>
      </c>
      <c r="F7472" t="s">
        <v>43943</v>
      </c>
      <c r="G7472" t="s">
        <v>43944</v>
      </c>
      <c r="H7472" t="s">
        <v>43945</v>
      </c>
      <c r="I7472" s="1">
        <v>306.146723804001</v>
      </c>
      <c r="J7472" t="s">
        <v>19</v>
      </c>
      <c r="K7472" t="s">
        <v>19</v>
      </c>
      <c r="L7472" s="2" t="str">
        <f t="shared" si="430"/>
        <v>Compound_7472</v>
      </c>
      <c r="M7472" s="2" t="str">
        <f t="shared" si="431"/>
        <v>Spectra_7472</v>
      </c>
    </row>
    <row r="7473" spans="1:13" x14ac:dyDescent="0.45">
      <c r="A7473">
        <v>7473</v>
      </c>
      <c r="B7473" t="s">
        <v>43946</v>
      </c>
      <c r="C7473" t="s">
        <v>43947</v>
      </c>
      <c r="D7473" t="s">
        <v>43948</v>
      </c>
      <c r="E7473" t="s">
        <v>43949</v>
      </c>
      <c r="F7473" t="s">
        <v>43950</v>
      </c>
      <c r="G7473" t="s">
        <v>43951</v>
      </c>
      <c r="H7473" t="s">
        <v>8542</v>
      </c>
      <c r="I7473" s="1">
        <v>107.07349928799999</v>
      </c>
      <c r="J7473" s="2" t="str">
        <f t="shared" ref="J7473" si="438">HYPERLINK(("https://comptox.epa.gov/dashboard/dsstoxdb/results?search="&amp;K7473),K7473)</f>
        <v>DTXSID1026164</v>
      </c>
      <c r="K7473" t="s">
        <v>43952</v>
      </c>
      <c r="L7473" s="2" t="str">
        <f t="shared" si="430"/>
        <v>Compound_7473</v>
      </c>
      <c r="M7473" s="2" t="str">
        <f t="shared" si="431"/>
        <v>Spectra_7473</v>
      </c>
    </row>
    <row r="7474" spans="1:13" x14ac:dyDescent="0.45">
      <c r="A7474">
        <v>7474</v>
      </c>
      <c r="B7474" t="s">
        <v>823</v>
      </c>
      <c r="C7474" t="s">
        <v>824</v>
      </c>
      <c r="D7474" t="s">
        <v>43953</v>
      </c>
      <c r="E7474" t="s">
        <v>43954</v>
      </c>
      <c r="F7474" t="s">
        <v>43955</v>
      </c>
      <c r="G7474" t="s">
        <v>43956</v>
      </c>
      <c r="H7474" t="s">
        <v>17391</v>
      </c>
      <c r="I7474" s="1">
        <v>366.20423868000103</v>
      </c>
      <c r="J7474" t="s">
        <v>19</v>
      </c>
      <c r="K7474" t="s">
        <v>19</v>
      </c>
      <c r="L7474" s="2" t="str">
        <f t="shared" si="430"/>
        <v>Compound_7474</v>
      </c>
      <c r="M7474" s="2" t="str">
        <f t="shared" si="431"/>
        <v>Spectra_7474</v>
      </c>
    </row>
    <row r="7475" spans="1:13" x14ac:dyDescent="0.45">
      <c r="A7475">
        <v>7475</v>
      </c>
      <c r="B7475" t="s">
        <v>823</v>
      </c>
      <c r="C7475" t="s">
        <v>824</v>
      </c>
      <c r="D7475" t="s">
        <v>43957</v>
      </c>
      <c r="E7475" t="s">
        <v>43958</v>
      </c>
      <c r="F7475" t="s">
        <v>43959</v>
      </c>
      <c r="G7475" t="s">
        <v>43960</v>
      </c>
      <c r="H7475" t="s">
        <v>43961</v>
      </c>
      <c r="I7475" s="1">
        <v>519.12777925199998</v>
      </c>
      <c r="J7475" t="s">
        <v>19</v>
      </c>
      <c r="K7475" t="s">
        <v>19</v>
      </c>
      <c r="L7475" s="2" t="str">
        <f t="shared" si="430"/>
        <v>Compound_7475</v>
      </c>
      <c r="M7475" s="2" t="str">
        <f t="shared" si="431"/>
        <v>Spectra_7475</v>
      </c>
    </row>
    <row r="7476" spans="1:13" x14ac:dyDescent="0.45">
      <c r="A7476">
        <v>7476</v>
      </c>
      <c r="B7476" t="s">
        <v>823</v>
      </c>
      <c r="C7476" t="s">
        <v>824</v>
      </c>
      <c r="D7476" t="s">
        <v>43962</v>
      </c>
      <c r="E7476" t="s">
        <v>43963</v>
      </c>
      <c r="F7476" t="s">
        <v>43964</v>
      </c>
      <c r="G7476" t="s">
        <v>43965</v>
      </c>
      <c r="H7476" t="s">
        <v>43966</v>
      </c>
      <c r="I7476" s="1">
        <v>542.12129690400002</v>
      </c>
      <c r="J7476" t="s">
        <v>19</v>
      </c>
      <c r="K7476" t="s">
        <v>19</v>
      </c>
      <c r="L7476" s="2" t="str">
        <f t="shared" si="430"/>
        <v>Compound_7476</v>
      </c>
      <c r="M7476" s="2" t="str">
        <f t="shared" si="431"/>
        <v>Spectra_7476</v>
      </c>
    </row>
    <row r="7477" spans="1:13" x14ac:dyDescent="0.45">
      <c r="A7477">
        <v>7477</v>
      </c>
      <c r="B7477" t="s">
        <v>43967</v>
      </c>
      <c r="C7477" t="s">
        <v>43968</v>
      </c>
      <c r="D7477" t="s">
        <v>43969</v>
      </c>
      <c r="E7477" t="s">
        <v>43970</v>
      </c>
      <c r="F7477" t="s">
        <v>43971</v>
      </c>
      <c r="G7477" t="s">
        <v>43972</v>
      </c>
      <c r="H7477" t="s">
        <v>43973</v>
      </c>
      <c r="I7477" s="1">
        <v>520.19446184400101</v>
      </c>
      <c r="J7477" s="2" t="str">
        <f t="shared" ref="J7477:J7478" si="439">HYPERLINK(("https://comptox.epa.gov/dashboard/dsstoxdb/results?search="&amp;K7477),K7477)</f>
        <v>DTXSID90417709</v>
      </c>
      <c r="K7477" t="s">
        <v>43974</v>
      </c>
      <c r="L7477" s="2" t="str">
        <f t="shared" si="430"/>
        <v>Compound_7477</v>
      </c>
      <c r="M7477" s="2" t="str">
        <f t="shared" si="431"/>
        <v>Spectra_7477</v>
      </c>
    </row>
    <row r="7478" spans="1:13" x14ac:dyDescent="0.45">
      <c r="A7478">
        <v>7478</v>
      </c>
      <c r="B7478" t="s">
        <v>43975</v>
      </c>
      <c r="C7478" t="s">
        <v>43976</v>
      </c>
      <c r="D7478" t="s">
        <v>43977</v>
      </c>
      <c r="E7478" t="s">
        <v>43978</v>
      </c>
      <c r="F7478" t="s">
        <v>43979</v>
      </c>
      <c r="G7478" t="s">
        <v>43980</v>
      </c>
      <c r="H7478" t="s">
        <v>43981</v>
      </c>
      <c r="I7478" s="1">
        <v>245.990613524</v>
      </c>
      <c r="J7478" s="2" t="str">
        <f t="shared" si="439"/>
        <v>DTXSID90861667</v>
      </c>
      <c r="K7478" t="s">
        <v>43982</v>
      </c>
      <c r="L7478" s="2" t="str">
        <f t="shared" si="430"/>
        <v>Compound_7478</v>
      </c>
      <c r="M7478" s="2" t="str">
        <f t="shared" si="431"/>
        <v>Spectra_7478</v>
      </c>
    </row>
    <row r="7479" spans="1:13" x14ac:dyDescent="0.45">
      <c r="A7479">
        <v>7479</v>
      </c>
      <c r="B7479" t="s">
        <v>823</v>
      </c>
      <c r="C7479" t="s">
        <v>824</v>
      </c>
      <c r="D7479" t="s">
        <v>43983</v>
      </c>
      <c r="E7479" t="s">
        <v>43984</v>
      </c>
      <c r="F7479" t="s">
        <v>43985</v>
      </c>
      <c r="G7479" t="s">
        <v>43986</v>
      </c>
      <c r="H7479" t="s">
        <v>43987</v>
      </c>
      <c r="I7479" s="1">
        <v>504.16316171600101</v>
      </c>
      <c r="J7479" t="s">
        <v>19</v>
      </c>
      <c r="K7479" t="s">
        <v>19</v>
      </c>
      <c r="L7479" s="2" t="str">
        <f t="shared" si="430"/>
        <v>Compound_7479</v>
      </c>
      <c r="M7479" s="2" t="str">
        <f t="shared" si="431"/>
        <v>Spectra_7479</v>
      </c>
    </row>
    <row r="7480" spans="1:13" x14ac:dyDescent="0.45">
      <c r="A7480">
        <v>7480</v>
      </c>
      <c r="B7480" t="s">
        <v>823</v>
      </c>
      <c r="C7480" t="s">
        <v>824</v>
      </c>
      <c r="D7480" t="s">
        <v>43988</v>
      </c>
      <c r="E7480" t="s">
        <v>43989</v>
      </c>
      <c r="F7480" t="s">
        <v>43990</v>
      </c>
      <c r="G7480" t="s">
        <v>43991</v>
      </c>
      <c r="H7480" t="s">
        <v>43992</v>
      </c>
      <c r="I7480" s="1">
        <v>432.12677620800099</v>
      </c>
      <c r="J7480" t="s">
        <v>19</v>
      </c>
      <c r="K7480" t="s">
        <v>19</v>
      </c>
      <c r="L7480" s="2" t="str">
        <f t="shared" si="430"/>
        <v>Compound_7480</v>
      </c>
      <c r="M7480" s="2" t="str">
        <f t="shared" si="431"/>
        <v>Spectra_7480</v>
      </c>
    </row>
    <row r="7481" spans="1:13" x14ac:dyDescent="0.45">
      <c r="A7481">
        <v>7481</v>
      </c>
      <c r="B7481" t="s">
        <v>43993</v>
      </c>
      <c r="C7481" t="s">
        <v>43994</v>
      </c>
      <c r="D7481" t="s">
        <v>43995</v>
      </c>
      <c r="E7481" t="s">
        <v>43996</v>
      </c>
      <c r="F7481" t="s">
        <v>43997</v>
      </c>
      <c r="G7481" t="s">
        <v>43998</v>
      </c>
      <c r="H7481" t="s">
        <v>43999</v>
      </c>
      <c r="I7481" s="1">
        <v>324.22016351600098</v>
      </c>
      <c r="J7481" s="2" t="str">
        <f t="shared" ref="J7481:J7486" si="440">HYPERLINK(("https://comptox.epa.gov/dashboard/dsstoxdb/results?search="&amp;K7481),K7481)</f>
        <v>DTXSID7059014</v>
      </c>
      <c r="K7481" t="s">
        <v>44000</v>
      </c>
      <c r="L7481" s="2" t="str">
        <f t="shared" si="430"/>
        <v>Compound_7481</v>
      </c>
      <c r="M7481" s="2" t="str">
        <f t="shared" si="431"/>
        <v>Spectra_7481</v>
      </c>
    </row>
    <row r="7482" spans="1:13" x14ac:dyDescent="0.45">
      <c r="A7482">
        <v>7482</v>
      </c>
      <c r="B7482" t="s">
        <v>823</v>
      </c>
      <c r="C7482" t="s">
        <v>824</v>
      </c>
      <c r="D7482" t="s">
        <v>44001</v>
      </c>
      <c r="E7482" t="s">
        <v>44002</v>
      </c>
      <c r="F7482" t="s">
        <v>44003</v>
      </c>
      <c r="G7482" t="s">
        <v>44004</v>
      </c>
      <c r="H7482" t="s">
        <v>44005</v>
      </c>
      <c r="I7482" s="1">
        <v>512.15299095600096</v>
      </c>
      <c r="J7482" s="2" t="str">
        <f t="shared" si="440"/>
        <v>DTXSID30904845</v>
      </c>
      <c r="K7482" t="s">
        <v>44006</v>
      </c>
      <c r="L7482" s="2" t="str">
        <f t="shared" si="430"/>
        <v>Compound_7482</v>
      </c>
      <c r="M7482" s="2" t="str">
        <f t="shared" si="431"/>
        <v>Spectra_7482</v>
      </c>
    </row>
    <row r="7483" spans="1:13" x14ac:dyDescent="0.45">
      <c r="A7483">
        <v>7483</v>
      </c>
      <c r="B7483" t="s">
        <v>44007</v>
      </c>
      <c r="C7483" t="s">
        <v>44008</v>
      </c>
      <c r="D7483" t="s">
        <v>44009</v>
      </c>
      <c r="E7483" t="s">
        <v>44010</v>
      </c>
      <c r="F7483" t="s">
        <v>44011</v>
      </c>
      <c r="G7483" t="s">
        <v>44012</v>
      </c>
      <c r="H7483" t="s">
        <v>44013</v>
      </c>
      <c r="I7483" s="1">
        <v>225.11536409999999</v>
      </c>
      <c r="J7483" s="2" t="str">
        <f t="shared" si="440"/>
        <v>DTXSID1060188</v>
      </c>
      <c r="K7483" t="s">
        <v>44014</v>
      </c>
      <c r="L7483" s="2" t="str">
        <f t="shared" si="430"/>
        <v>Compound_7483</v>
      </c>
      <c r="M7483" s="2" t="str">
        <f t="shared" si="431"/>
        <v>Spectra_7483</v>
      </c>
    </row>
    <row r="7484" spans="1:13" x14ac:dyDescent="0.45">
      <c r="A7484">
        <v>7484</v>
      </c>
      <c r="B7484" t="s">
        <v>44015</v>
      </c>
      <c r="C7484" t="s">
        <v>44016</v>
      </c>
      <c r="D7484" t="s">
        <v>44017</v>
      </c>
      <c r="E7484" t="s">
        <v>44018</v>
      </c>
      <c r="F7484" t="s">
        <v>44019</v>
      </c>
      <c r="G7484" t="s">
        <v>44020</v>
      </c>
      <c r="H7484" t="s">
        <v>22233</v>
      </c>
      <c r="I7484" s="1">
        <v>236.083729624</v>
      </c>
      <c r="J7484" s="2" t="str">
        <f t="shared" si="440"/>
        <v>DTXSID5044994</v>
      </c>
      <c r="K7484" t="s">
        <v>44021</v>
      </c>
      <c r="L7484" s="2" t="str">
        <f t="shared" si="430"/>
        <v>Compound_7484</v>
      </c>
      <c r="M7484" s="2" t="str">
        <f t="shared" si="431"/>
        <v>Spectra_7484</v>
      </c>
    </row>
    <row r="7485" spans="1:13" x14ac:dyDescent="0.45">
      <c r="A7485">
        <v>7485</v>
      </c>
      <c r="B7485" t="s">
        <v>44022</v>
      </c>
      <c r="C7485" t="s">
        <v>44023</v>
      </c>
      <c r="D7485" t="s">
        <v>44024</v>
      </c>
      <c r="E7485" t="s">
        <v>44025</v>
      </c>
      <c r="F7485" t="s">
        <v>44026</v>
      </c>
      <c r="G7485" t="s">
        <v>44027</v>
      </c>
      <c r="H7485" t="s">
        <v>44028</v>
      </c>
      <c r="I7485" s="1">
        <v>204.115029752</v>
      </c>
      <c r="J7485" s="2" t="str">
        <f t="shared" si="440"/>
        <v>DTXSID9044748</v>
      </c>
      <c r="K7485" t="s">
        <v>44029</v>
      </c>
      <c r="L7485" s="2" t="str">
        <f t="shared" si="430"/>
        <v>Compound_7485</v>
      </c>
      <c r="M7485" s="2" t="str">
        <f t="shared" si="431"/>
        <v>Spectra_7485</v>
      </c>
    </row>
    <row r="7486" spans="1:13" x14ac:dyDescent="0.45">
      <c r="A7486">
        <v>7486</v>
      </c>
      <c r="B7486" t="s">
        <v>44030</v>
      </c>
      <c r="C7486" t="s">
        <v>44031</v>
      </c>
      <c r="D7486" t="s">
        <v>44032</v>
      </c>
      <c r="E7486" t="s">
        <v>44033</v>
      </c>
      <c r="F7486" t="s">
        <v>44034</v>
      </c>
      <c r="G7486" t="s">
        <v>44035</v>
      </c>
      <c r="H7486" t="s">
        <v>43258</v>
      </c>
      <c r="I7486" s="1">
        <v>254.076536068</v>
      </c>
      <c r="J7486" s="2" t="str">
        <f t="shared" si="440"/>
        <v>DTXSID1044691</v>
      </c>
      <c r="K7486" t="s">
        <v>44036</v>
      </c>
      <c r="L7486" s="2" t="str">
        <f t="shared" si="430"/>
        <v>Compound_7486</v>
      </c>
      <c r="M7486" s="2" t="str">
        <f t="shared" si="431"/>
        <v>Spectra_7486</v>
      </c>
    </row>
    <row r="7487" spans="1:13" x14ac:dyDescent="0.45">
      <c r="A7487">
        <v>7487</v>
      </c>
      <c r="B7487" t="s">
        <v>823</v>
      </c>
      <c r="C7487" t="s">
        <v>824</v>
      </c>
      <c r="D7487" t="s">
        <v>44037</v>
      </c>
      <c r="E7487" t="s">
        <v>44038</v>
      </c>
      <c r="F7487" t="s">
        <v>44039</v>
      </c>
      <c r="G7487" t="s">
        <v>44040</v>
      </c>
      <c r="H7487" t="s">
        <v>44041</v>
      </c>
      <c r="I7487" s="1">
        <v>255.025876168</v>
      </c>
      <c r="J7487" t="s">
        <v>19</v>
      </c>
      <c r="K7487" t="s">
        <v>19</v>
      </c>
      <c r="L7487" s="2" t="str">
        <f t="shared" si="430"/>
        <v>Compound_7487</v>
      </c>
      <c r="M7487" s="2" t="str">
        <f t="shared" si="431"/>
        <v>Spectra_7487</v>
      </c>
    </row>
    <row r="7488" spans="1:13" x14ac:dyDescent="0.45">
      <c r="A7488">
        <v>7488</v>
      </c>
      <c r="B7488" t="s">
        <v>823</v>
      </c>
      <c r="C7488" t="s">
        <v>824</v>
      </c>
      <c r="D7488" t="s">
        <v>44042</v>
      </c>
      <c r="E7488" t="s">
        <v>44043</v>
      </c>
      <c r="F7488" t="s">
        <v>44044</v>
      </c>
      <c r="G7488" t="s">
        <v>44045</v>
      </c>
      <c r="H7488" t="s">
        <v>12268</v>
      </c>
      <c r="I7488" s="1">
        <v>381.18525522800098</v>
      </c>
      <c r="J7488" t="s">
        <v>19</v>
      </c>
      <c r="K7488" t="s">
        <v>19</v>
      </c>
      <c r="L7488" s="2" t="str">
        <f t="shared" si="430"/>
        <v>Compound_7488</v>
      </c>
      <c r="M7488" s="2" t="str">
        <f t="shared" si="431"/>
        <v>Spectra_7488</v>
      </c>
    </row>
    <row r="7489" spans="1:13" x14ac:dyDescent="0.45">
      <c r="A7489">
        <v>7489</v>
      </c>
      <c r="B7489" t="s">
        <v>823</v>
      </c>
      <c r="C7489" t="s">
        <v>824</v>
      </c>
      <c r="D7489" t="s">
        <v>44046</v>
      </c>
      <c r="E7489" t="s">
        <v>44047</v>
      </c>
      <c r="F7489" t="s">
        <v>44048</v>
      </c>
      <c r="G7489" t="s">
        <v>44049</v>
      </c>
      <c r="H7489" t="s">
        <v>32511</v>
      </c>
      <c r="I7489" s="1">
        <v>358.16812794400101</v>
      </c>
      <c r="J7489" t="s">
        <v>19</v>
      </c>
      <c r="K7489" t="s">
        <v>19</v>
      </c>
      <c r="L7489" s="2" t="str">
        <f t="shared" si="430"/>
        <v>Compound_7489</v>
      </c>
      <c r="M7489" s="2" t="str">
        <f t="shared" si="431"/>
        <v>Spectra_7489</v>
      </c>
    </row>
    <row r="7490" spans="1:13" x14ac:dyDescent="0.45">
      <c r="A7490">
        <v>7490</v>
      </c>
      <c r="B7490" t="s">
        <v>823</v>
      </c>
      <c r="C7490" t="s">
        <v>824</v>
      </c>
      <c r="D7490" t="s">
        <v>44050</v>
      </c>
      <c r="E7490" t="s">
        <v>44051</v>
      </c>
      <c r="F7490" t="s">
        <v>44052</v>
      </c>
      <c r="G7490" t="s">
        <v>44053</v>
      </c>
      <c r="H7490" t="s">
        <v>44054</v>
      </c>
      <c r="I7490" s="1">
        <v>349.21541248400098</v>
      </c>
      <c r="J7490" t="s">
        <v>19</v>
      </c>
      <c r="K7490" t="s">
        <v>19</v>
      </c>
      <c r="L7490" s="2" t="str">
        <f t="shared" ref="L7490:L7553" si="441">HYPERLINK(("https://www.mzcloud.org/compound/Reference/"&amp;A7490),("Compound_"&amp;A7490))</f>
        <v>Compound_7490</v>
      </c>
      <c r="M7490" s="2" t="str">
        <f t="shared" ref="M7490:M7553" si="442">HYPERLINK(("https://www.mzcloud.org/DataViewer#Creference"&amp;A7490),("Spectra_"&amp;A7490))</f>
        <v>Spectra_7490</v>
      </c>
    </row>
    <row r="7491" spans="1:13" x14ac:dyDescent="0.45">
      <c r="A7491">
        <v>7491</v>
      </c>
      <c r="B7491" t="s">
        <v>823</v>
      </c>
      <c r="C7491" t="s">
        <v>824</v>
      </c>
      <c r="D7491" t="s">
        <v>44055</v>
      </c>
      <c r="E7491" t="s">
        <v>44056</v>
      </c>
      <c r="F7491" t="s">
        <v>44057</v>
      </c>
      <c r="G7491" t="s">
        <v>44058</v>
      </c>
      <c r="H7491" t="s">
        <v>44059</v>
      </c>
      <c r="I7491" s="1">
        <v>478.11112614400002</v>
      </c>
      <c r="J7491" t="s">
        <v>19</v>
      </c>
      <c r="K7491" t="s">
        <v>19</v>
      </c>
      <c r="L7491" s="2" t="str">
        <f t="shared" si="441"/>
        <v>Compound_7491</v>
      </c>
      <c r="M7491" s="2" t="str">
        <f t="shared" si="442"/>
        <v>Spectra_7491</v>
      </c>
    </row>
    <row r="7492" spans="1:13" x14ac:dyDescent="0.45">
      <c r="A7492">
        <v>7492</v>
      </c>
      <c r="B7492" t="s">
        <v>44060</v>
      </c>
      <c r="C7492" t="s">
        <v>44061</v>
      </c>
      <c r="D7492" t="s">
        <v>44062</v>
      </c>
      <c r="E7492" t="s">
        <v>44063</v>
      </c>
      <c r="F7492" t="s">
        <v>44064</v>
      </c>
      <c r="G7492" t="s">
        <v>44065</v>
      </c>
      <c r="H7492" t="s">
        <v>44066</v>
      </c>
      <c r="I7492" s="1">
        <v>380.20999275600099</v>
      </c>
      <c r="J7492" s="2" t="str">
        <f t="shared" ref="J7492:J7493" si="443">HYPERLINK(("https://comptox.epa.gov/dashboard/dsstoxdb/results?search="&amp;K7492),K7492)</f>
        <v>DTXSID50209960</v>
      </c>
      <c r="K7492" t="s">
        <v>44067</v>
      </c>
      <c r="L7492" s="2" t="str">
        <f t="shared" si="441"/>
        <v>Compound_7492</v>
      </c>
      <c r="M7492" s="2" t="str">
        <f t="shared" si="442"/>
        <v>Spectra_7492</v>
      </c>
    </row>
    <row r="7493" spans="1:13" x14ac:dyDescent="0.45">
      <c r="A7493">
        <v>7493</v>
      </c>
      <c r="B7493" t="s">
        <v>44068</v>
      </c>
      <c r="C7493" t="s">
        <v>44069</v>
      </c>
      <c r="D7493" t="s">
        <v>44070</v>
      </c>
      <c r="E7493" t="s">
        <v>44071</v>
      </c>
      <c r="F7493" t="s">
        <v>44072</v>
      </c>
      <c r="G7493" t="s">
        <v>44073</v>
      </c>
      <c r="H7493" t="s">
        <v>30644</v>
      </c>
      <c r="I7493" s="1">
        <v>259.19361442000002</v>
      </c>
      <c r="J7493" s="2" t="str">
        <f t="shared" si="443"/>
        <v>DTXSID10208979</v>
      </c>
      <c r="K7493" t="s">
        <v>44074</v>
      </c>
      <c r="L7493" s="2" t="str">
        <f t="shared" si="441"/>
        <v>Compound_7493</v>
      </c>
      <c r="M7493" s="2" t="str">
        <f t="shared" si="442"/>
        <v>Spectra_7493</v>
      </c>
    </row>
    <row r="7494" spans="1:13" x14ac:dyDescent="0.45">
      <c r="A7494">
        <v>7494</v>
      </c>
      <c r="B7494" t="s">
        <v>823</v>
      </c>
      <c r="C7494" t="s">
        <v>824</v>
      </c>
      <c r="D7494" t="s">
        <v>44075</v>
      </c>
      <c r="E7494" t="s">
        <v>44076</v>
      </c>
      <c r="F7494" t="s">
        <v>44077</v>
      </c>
      <c r="G7494" t="s">
        <v>44078</v>
      </c>
      <c r="H7494" t="s">
        <v>3522</v>
      </c>
      <c r="I7494" s="1">
        <v>274.08412354799998</v>
      </c>
      <c r="J7494" t="s">
        <v>19</v>
      </c>
      <c r="K7494" t="s">
        <v>19</v>
      </c>
      <c r="L7494" s="2" t="str">
        <f t="shared" si="441"/>
        <v>Compound_7494</v>
      </c>
      <c r="M7494" s="2" t="str">
        <f t="shared" si="442"/>
        <v>Spectra_7494</v>
      </c>
    </row>
    <row r="7495" spans="1:13" x14ac:dyDescent="0.45">
      <c r="A7495">
        <v>7495</v>
      </c>
      <c r="B7495" t="s">
        <v>823</v>
      </c>
      <c r="C7495" t="s">
        <v>824</v>
      </c>
      <c r="D7495" t="s">
        <v>44079</v>
      </c>
      <c r="E7495" t="s">
        <v>44080</v>
      </c>
      <c r="F7495" t="s">
        <v>44081</v>
      </c>
      <c r="G7495" t="s">
        <v>44082</v>
      </c>
      <c r="H7495" t="s">
        <v>44083</v>
      </c>
      <c r="I7495" s="1">
        <v>529.20312905600099</v>
      </c>
      <c r="J7495" t="s">
        <v>19</v>
      </c>
      <c r="K7495" t="s">
        <v>19</v>
      </c>
      <c r="L7495" s="2" t="str">
        <f t="shared" si="441"/>
        <v>Compound_7495</v>
      </c>
      <c r="M7495" s="2" t="str">
        <f t="shared" si="442"/>
        <v>Spectra_7495</v>
      </c>
    </row>
    <row r="7496" spans="1:13" x14ac:dyDescent="0.45">
      <c r="A7496">
        <v>7496</v>
      </c>
      <c r="B7496" t="s">
        <v>44084</v>
      </c>
      <c r="C7496" t="s">
        <v>44085</v>
      </c>
      <c r="D7496" t="s">
        <v>44086</v>
      </c>
      <c r="E7496" t="s">
        <v>44087</v>
      </c>
      <c r="F7496" t="s">
        <v>44088</v>
      </c>
      <c r="G7496" t="s">
        <v>44089</v>
      </c>
      <c r="H7496" t="s">
        <v>44090</v>
      </c>
      <c r="I7496" s="1">
        <v>368.17360724800102</v>
      </c>
      <c r="J7496" t="s">
        <v>19</v>
      </c>
      <c r="K7496" t="s">
        <v>19</v>
      </c>
      <c r="L7496" s="2" t="str">
        <f t="shared" si="441"/>
        <v>Compound_7496</v>
      </c>
      <c r="M7496" s="2" t="str">
        <f t="shared" si="442"/>
        <v>Spectra_7496</v>
      </c>
    </row>
    <row r="7497" spans="1:13" x14ac:dyDescent="0.45">
      <c r="A7497">
        <v>7497</v>
      </c>
      <c r="B7497" t="s">
        <v>823</v>
      </c>
      <c r="C7497" t="s">
        <v>824</v>
      </c>
      <c r="D7497" t="s">
        <v>44091</v>
      </c>
      <c r="E7497" t="s">
        <v>44092</v>
      </c>
      <c r="F7497" t="s">
        <v>44093</v>
      </c>
      <c r="G7497" t="s">
        <v>44094</v>
      </c>
      <c r="H7497" t="s">
        <v>31041</v>
      </c>
      <c r="I7497" s="1">
        <v>219.16231429199999</v>
      </c>
      <c r="J7497" t="s">
        <v>19</v>
      </c>
      <c r="K7497" t="s">
        <v>19</v>
      </c>
      <c r="L7497" s="2" t="str">
        <f t="shared" si="441"/>
        <v>Compound_7497</v>
      </c>
      <c r="M7497" s="2" t="str">
        <f t="shared" si="442"/>
        <v>Spectra_7497</v>
      </c>
    </row>
    <row r="7498" spans="1:13" x14ac:dyDescent="0.45">
      <c r="A7498">
        <v>7498</v>
      </c>
      <c r="B7498" t="s">
        <v>44095</v>
      </c>
      <c r="C7498" t="s">
        <v>44096</v>
      </c>
      <c r="D7498" t="s">
        <v>44097</v>
      </c>
      <c r="E7498" t="s">
        <v>44098</v>
      </c>
      <c r="F7498" t="s">
        <v>44099</v>
      </c>
      <c r="G7498" t="s">
        <v>44100</v>
      </c>
      <c r="H7498" t="s">
        <v>36961</v>
      </c>
      <c r="I7498" s="1">
        <v>328.11091868400098</v>
      </c>
      <c r="J7498" t="s">
        <v>19</v>
      </c>
      <c r="K7498" t="s">
        <v>19</v>
      </c>
      <c r="L7498" s="2" t="str">
        <f t="shared" si="441"/>
        <v>Compound_7498</v>
      </c>
      <c r="M7498" s="2" t="str">
        <f t="shared" si="442"/>
        <v>Spectra_7498</v>
      </c>
    </row>
    <row r="7499" spans="1:13" x14ac:dyDescent="0.45">
      <c r="A7499">
        <v>7499</v>
      </c>
      <c r="B7499" t="s">
        <v>44101</v>
      </c>
      <c r="C7499" t="s">
        <v>44102</v>
      </c>
      <c r="D7499" t="s">
        <v>44103</v>
      </c>
      <c r="E7499" t="s">
        <v>44104</v>
      </c>
      <c r="F7499" t="s">
        <v>44105</v>
      </c>
      <c r="G7499" t="s">
        <v>44106</v>
      </c>
      <c r="H7499" t="s">
        <v>7467</v>
      </c>
      <c r="I7499" s="1">
        <v>352.21507813600101</v>
      </c>
      <c r="J7499" t="s">
        <v>19</v>
      </c>
      <c r="K7499" t="s">
        <v>19</v>
      </c>
      <c r="L7499" s="2" t="str">
        <f t="shared" si="441"/>
        <v>Compound_7499</v>
      </c>
      <c r="M7499" s="2" t="str">
        <f t="shared" si="442"/>
        <v>Spectra_7499</v>
      </c>
    </row>
    <row r="7500" spans="1:13" x14ac:dyDescent="0.45">
      <c r="A7500">
        <v>7500</v>
      </c>
      <c r="B7500" t="s">
        <v>44107</v>
      </c>
      <c r="C7500" t="s">
        <v>44108</v>
      </c>
      <c r="D7500" t="s">
        <v>44109</v>
      </c>
      <c r="E7500" t="s">
        <v>44110</v>
      </c>
      <c r="F7500" t="s">
        <v>44111</v>
      </c>
      <c r="G7500" t="s">
        <v>44112</v>
      </c>
      <c r="H7500" t="s">
        <v>44113</v>
      </c>
      <c r="I7500" s="1">
        <v>342.17658445200101</v>
      </c>
      <c r="J7500" s="2" t="str">
        <f t="shared" ref="J7500" si="444">HYPERLINK(("https://comptox.epa.gov/dashboard/dsstoxdb/results?search="&amp;K7500),K7500)</f>
        <v>DTXSID00151400</v>
      </c>
      <c r="K7500" t="s">
        <v>44114</v>
      </c>
      <c r="L7500" s="2" t="str">
        <f t="shared" si="441"/>
        <v>Compound_7500</v>
      </c>
      <c r="M7500" s="2" t="str">
        <f t="shared" si="442"/>
        <v>Spectra_7500</v>
      </c>
    </row>
    <row r="7501" spans="1:13" x14ac:dyDescent="0.45">
      <c r="A7501">
        <v>7501</v>
      </c>
      <c r="B7501" t="s">
        <v>823</v>
      </c>
      <c r="C7501" t="s">
        <v>824</v>
      </c>
      <c r="D7501" t="s">
        <v>44115</v>
      </c>
      <c r="E7501" t="s">
        <v>44116</v>
      </c>
      <c r="F7501" t="s">
        <v>44117</v>
      </c>
      <c r="G7501" t="s">
        <v>44118</v>
      </c>
      <c r="H7501" t="s">
        <v>44119</v>
      </c>
      <c r="I7501" s="1">
        <v>378.24062418800099</v>
      </c>
      <c r="J7501" t="s">
        <v>19</v>
      </c>
      <c r="K7501" t="s">
        <v>19</v>
      </c>
      <c r="L7501" s="2" t="str">
        <f t="shared" si="441"/>
        <v>Compound_7501</v>
      </c>
      <c r="M7501" s="2" t="str">
        <f t="shared" si="442"/>
        <v>Spectra_7501</v>
      </c>
    </row>
    <row r="7502" spans="1:13" x14ac:dyDescent="0.45">
      <c r="A7502">
        <v>7502</v>
      </c>
      <c r="B7502" t="s">
        <v>823</v>
      </c>
      <c r="C7502" t="s">
        <v>824</v>
      </c>
      <c r="D7502" t="s">
        <v>44120</v>
      </c>
      <c r="E7502" t="s">
        <v>44121</v>
      </c>
      <c r="F7502" t="s">
        <v>44122</v>
      </c>
      <c r="G7502" t="s">
        <v>44123</v>
      </c>
      <c r="H7502" t="s">
        <v>44124</v>
      </c>
      <c r="I7502" s="1">
        <v>376.21622100800101</v>
      </c>
      <c r="J7502" t="s">
        <v>19</v>
      </c>
      <c r="K7502" t="s">
        <v>19</v>
      </c>
      <c r="L7502" s="2" t="str">
        <f t="shared" si="441"/>
        <v>Compound_7502</v>
      </c>
      <c r="M7502" s="2" t="str">
        <f t="shared" si="442"/>
        <v>Spectra_7502</v>
      </c>
    </row>
    <row r="7503" spans="1:13" x14ac:dyDescent="0.45">
      <c r="A7503">
        <v>7503</v>
      </c>
      <c r="B7503" t="s">
        <v>823</v>
      </c>
      <c r="C7503" t="s">
        <v>824</v>
      </c>
      <c r="D7503" t="s">
        <v>44125</v>
      </c>
      <c r="E7503" t="s">
        <v>44126</v>
      </c>
      <c r="F7503" t="s">
        <v>44127</v>
      </c>
      <c r="G7503" t="s">
        <v>44128</v>
      </c>
      <c r="H7503" t="s">
        <v>44129</v>
      </c>
      <c r="I7503" s="1">
        <v>376.22497412400099</v>
      </c>
      <c r="J7503" t="s">
        <v>19</v>
      </c>
      <c r="K7503" t="s">
        <v>19</v>
      </c>
      <c r="L7503" s="2" t="str">
        <f t="shared" si="441"/>
        <v>Compound_7503</v>
      </c>
      <c r="M7503" s="2" t="str">
        <f t="shared" si="442"/>
        <v>Spectra_7503</v>
      </c>
    </row>
    <row r="7504" spans="1:13" x14ac:dyDescent="0.45">
      <c r="A7504">
        <v>7504</v>
      </c>
      <c r="B7504" t="s">
        <v>44130</v>
      </c>
      <c r="C7504" t="s">
        <v>44131</v>
      </c>
      <c r="D7504" t="s">
        <v>44132</v>
      </c>
      <c r="E7504" t="s">
        <v>44133</v>
      </c>
      <c r="F7504" t="s">
        <v>44134</v>
      </c>
      <c r="G7504" t="s">
        <v>44135</v>
      </c>
      <c r="H7504" t="s">
        <v>13606</v>
      </c>
      <c r="I7504" s="1">
        <v>336.22016351600098</v>
      </c>
      <c r="J7504" t="s">
        <v>19</v>
      </c>
      <c r="K7504" t="s">
        <v>19</v>
      </c>
      <c r="L7504" s="2" t="str">
        <f t="shared" si="441"/>
        <v>Compound_7504</v>
      </c>
      <c r="M7504" s="2" t="str">
        <f t="shared" si="442"/>
        <v>Spectra_7504</v>
      </c>
    </row>
    <row r="7505" spans="1:13" x14ac:dyDescent="0.45">
      <c r="A7505">
        <v>7505</v>
      </c>
      <c r="B7505" t="s">
        <v>823</v>
      </c>
      <c r="C7505" t="s">
        <v>824</v>
      </c>
      <c r="D7505" t="s">
        <v>44136</v>
      </c>
      <c r="E7505" t="s">
        <v>44137</v>
      </c>
      <c r="F7505" t="s">
        <v>44138</v>
      </c>
      <c r="G7505" t="s">
        <v>44139</v>
      </c>
      <c r="H7505" t="s">
        <v>44140</v>
      </c>
      <c r="I7505" s="1">
        <v>334.06886740800002</v>
      </c>
      <c r="J7505" t="s">
        <v>19</v>
      </c>
      <c r="K7505" t="s">
        <v>19</v>
      </c>
      <c r="L7505" s="2" t="str">
        <f t="shared" si="441"/>
        <v>Compound_7505</v>
      </c>
      <c r="M7505" s="2" t="str">
        <f t="shared" si="442"/>
        <v>Spectra_7505</v>
      </c>
    </row>
    <row r="7506" spans="1:13" x14ac:dyDescent="0.45">
      <c r="A7506">
        <v>7506</v>
      </c>
      <c r="B7506" t="s">
        <v>823</v>
      </c>
      <c r="C7506" t="s">
        <v>824</v>
      </c>
      <c r="D7506" t="s">
        <v>44141</v>
      </c>
      <c r="E7506" t="s">
        <v>44142</v>
      </c>
      <c r="F7506" t="s">
        <v>44143</v>
      </c>
      <c r="G7506" t="s">
        <v>44144</v>
      </c>
      <c r="H7506" t="s">
        <v>29674</v>
      </c>
      <c r="I7506" s="1">
        <v>364.25146364400098</v>
      </c>
      <c r="J7506" t="s">
        <v>19</v>
      </c>
      <c r="K7506" t="s">
        <v>19</v>
      </c>
      <c r="L7506" s="2" t="str">
        <f t="shared" si="441"/>
        <v>Compound_7506</v>
      </c>
      <c r="M7506" s="2" t="str">
        <f t="shared" si="442"/>
        <v>Spectra_7506</v>
      </c>
    </row>
    <row r="7507" spans="1:13" x14ac:dyDescent="0.45">
      <c r="A7507">
        <v>7507</v>
      </c>
      <c r="B7507" t="s">
        <v>44145</v>
      </c>
      <c r="C7507" t="s">
        <v>44146</v>
      </c>
      <c r="D7507" t="s">
        <v>44147</v>
      </c>
      <c r="E7507" t="s">
        <v>44148</v>
      </c>
      <c r="F7507" t="s">
        <v>44149</v>
      </c>
      <c r="G7507" t="s">
        <v>44150</v>
      </c>
      <c r="H7507" t="s">
        <v>44151</v>
      </c>
      <c r="I7507" s="1">
        <v>298.15689456400099</v>
      </c>
      <c r="J7507" t="s">
        <v>19</v>
      </c>
      <c r="K7507" t="s">
        <v>19</v>
      </c>
      <c r="L7507" s="2" t="str">
        <f t="shared" si="441"/>
        <v>Compound_7507</v>
      </c>
      <c r="M7507" s="2" t="str">
        <f t="shared" si="442"/>
        <v>Spectra_7507</v>
      </c>
    </row>
    <row r="7508" spans="1:13" x14ac:dyDescent="0.45">
      <c r="A7508">
        <v>7508</v>
      </c>
      <c r="B7508" t="s">
        <v>44152</v>
      </c>
      <c r="C7508" t="s">
        <v>44153</v>
      </c>
      <c r="D7508" t="s">
        <v>44154</v>
      </c>
      <c r="E7508" t="s">
        <v>44155</v>
      </c>
      <c r="F7508" t="s">
        <v>44156</v>
      </c>
      <c r="G7508" t="s">
        <v>44157</v>
      </c>
      <c r="H7508" t="s">
        <v>44158</v>
      </c>
      <c r="I7508" s="1">
        <v>356.19223451600101</v>
      </c>
      <c r="J7508" t="s">
        <v>19</v>
      </c>
      <c r="K7508" t="s">
        <v>19</v>
      </c>
      <c r="L7508" s="2" t="str">
        <f t="shared" si="441"/>
        <v>Compound_7508</v>
      </c>
      <c r="M7508" s="2" t="str">
        <f t="shared" si="442"/>
        <v>Spectra_7508</v>
      </c>
    </row>
    <row r="7509" spans="1:13" x14ac:dyDescent="0.45">
      <c r="A7509">
        <v>7509</v>
      </c>
      <c r="B7509" t="s">
        <v>823</v>
      </c>
      <c r="C7509" t="s">
        <v>824</v>
      </c>
      <c r="D7509" t="s">
        <v>44159</v>
      </c>
      <c r="E7509" t="s">
        <v>44160</v>
      </c>
      <c r="F7509" t="s">
        <v>44161</v>
      </c>
      <c r="G7509" t="s">
        <v>44162</v>
      </c>
      <c r="H7509" t="s">
        <v>44163</v>
      </c>
      <c r="I7509" s="1">
        <v>412.26135963200102</v>
      </c>
      <c r="J7509" t="s">
        <v>19</v>
      </c>
      <c r="K7509" t="s">
        <v>19</v>
      </c>
      <c r="L7509" s="2" t="str">
        <f t="shared" si="441"/>
        <v>Compound_7509</v>
      </c>
      <c r="M7509" s="2" t="str">
        <f t="shared" si="442"/>
        <v>Spectra_7509</v>
      </c>
    </row>
    <row r="7510" spans="1:13" x14ac:dyDescent="0.45">
      <c r="A7510">
        <v>7510</v>
      </c>
      <c r="B7510" t="s">
        <v>823</v>
      </c>
      <c r="C7510" t="s">
        <v>824</v>
      </c>
      <c r="D7510" t="s">
        <v>44164</v>
      </c>
      <c r="E7510" t="s">
        <v>44165</v>
      </c>
      <c r="F7510" t="s">
        <v>44166</v>
      </c>
      <c r="G7510" t="s">
        <v>44167</v>
      </c>
      <c r="H7510" t="s">
        <v>44168</v>
      </c>
      <c r="I7510" s="1">
        <v>460.15807633600099</v>
      </c>
      <c r="J7510" t="s">
        <v>19</v>
      </c>
      <c r="K7510" t="s">
        <v>19</v>
      </c>
      <c r="L7510" s="2" t="str">
        <f t="shared" si="441"/>
        <v>Compound_7510</v>
      </c>
      <c r="M7510" s="2" t="str">
        <f t="shared" si="442"/>
        <v>Spectra_7510</v>
      </c>
    </row>
    <row r="7511" spans="1:13" x14ac:dyDescent="0.45">
      <c r="A7511">
        <v>7511</v>
      </c>
      <c r="B7511" t="s">
        <v>823</v>
      </c>
      <c r="C7511" t="s">
        <v>824</v>
      </c>
      <c r="D7511" t="s">
        <v>44169</v>
      </c>
      <c r="E7511" t="s">
        <v>44170</v>
      </c>
      <c r="F7511" t="s">
        <v>44171</v>
      </c>
      <c r="G7511" t="s">
        <v>44172</v>
      </c>
      <c r="H7511" t="s">
        <v>44173</v>
      </c>
      <c r="I7511" s="1">
        <v>428.20999275600099</v>
      </c>
      <c r="J7511" t="s">
        <v>19</v>
      </c>
      <c r="K7511" t="s">
        <v>19</v>
      </c>
      <c r="L7511" s="2" t="str">
        <f t="shared" si="441"/>
        <v>Compound_7511</v>
      </c>
      <c r="M7511" s="2" t="str">
        <f t="shared" si="442"/>
        <v>Spectra_7511</v>
      </c>
    </row>
    <row r="7512" spans="1:13" x14ac:dyDescent="0.45">
      <c r="A7512">
        <v>7512</v>
      </c>
      <c r="B7512" t="s">
        <v>823</v>
      </c>
      <c r="C7512" t="s">
        <v>824</v>
      </c>
      <c r="D7512" t="s">
        <v>44174</v>
      </c>
      <c r="E7512" t="s">
        <v>44175</v>
      </c>
      <c r="F7512" t="s">
        <v>44176</v>
      </c>
      <c r="G7512" t="s">
        <v>44177</v>
      </c>
      <c r="H7512" t="s">
        <v>43634</v>
      </c>
      <c r="I7512" s="1">
        <v>358.14163842400097</v>
      </c>
      <c r="J7512" t="s">
        <v>19</v>
      </c>
      <c r="K7512" t="s">
        <v>19</v>
      </c>
      <c r="L7512" s="2" t="str">
        <f t="shared" si="441"/>
        <v>Compound_7512</v>
      </c>
      <c r="M7512" s="2" t="str">
        <f t="shared" si="442"/>
        <v>Spectra_7512</v>
      </c>
    </row>
    <row r="7513" spans="1:13" x14ac:dyDescent="0.45">
      <c r="A7513">
        <v>7513</v>
      </c>
      <c r="B7513" t="s">
        <v>823</v>
      </c>
      <c r="C7513" t="s">
        <v>824</v>
      </c>
      <c r="D7513" t="s">
        <v>44178</v>
      </c>
      <c r="E7513" t="s">
        <v>44179</v>
      </c>
      <c r="F7513" t="s">
        <v>44180</v>
      </c>
      <c r="G7513" t="s">
        <v>44181</v>
      </c>
      <c r="H7513" t="s">
        <v>44182</v>
      </c>
      <c r="I7513" s="1">
        <v>514.16864102000102</v>
      </c>
      <c r="J7513" t="s">
        <v>19</v>
      </c>
      <c r="K7513" t="s">
        <v>19</v>
      </c>
      <c r="L7513" s="2" t="str">
        <f t="shared" si="441"/>
        <v>Compound_7513</v>
      </c>
      <c r="M7513" s="2" t="str">
        <f t="shared" si="442"/>
        <v>Spectra_7513</v>
      </c>
    </row>
    <row r="7514" spans="1:13" x14ac:dyDescent="0.45">
      <c r="A7514">
        <v>7514</v>
      </c>
      <c r="B7514" t="s">
        <v>823</v>
      </c>
      <c r="C7514" t="s">
        <v>824</v>
      </c>
      <c r="D7514" t="s">
        <v>44183</v>
      </c>
      <c r="E7514" t="s">
        <v>44184</v>
      </c>
      <c r="F7514" t="s">
        <v>44185</v>
      </c>
      <c r="G7514" t="s">
        <v>44186</v>
      </c>
      <c r="H7514" t="s">
        <v>15978</v>
      </c>
      <c r="I7514" s="1">
        <v>269.17796435600002</v>
      </c>
      <c r="J7514" t="s">
        <v>19</v>
      </c>
      <c r="K7514" t="s">
        <v>19</v>
      </c>
      <c r="L7514" s="2" t="str">
        <f t="shared" si="441"/>
        <v>Compound_7514</v>
      </c>
      <c r="M7514" s="2" t="str">
        <f t="shared" si="442"/>
        <v>Spectra_7514</v>
      </c>
    </row>
    <row r="7515" spans="1:13" x14ac:dyDescent="0.45">
      <c r="A7515">
        <v>7515</v>
      </c>
      <c r="B7515" t="s">
        <v>823</v>
      </c>
      <c r="C7515" t="s">
        <v>824</v>
      </c>
      <c r="D7515" t="s">
        <v>44187</v>
      </c>
      <c r="E7515" t="s">
        <v>44188</v>
      </c>
      <c r="F7515" t="s">
        <v>44189</v>
      </c>
      <c r="G7515" t="s">
        <v>44190</v>
      </c>
      <c r="H7515" t="s">
        <v>44191</v>
      </c>
      <c r="I7515" s="1">
        <v>588.14790557600099</v>
      </c>
      <c r="J7515" t="s">
        <v>19</v>
      </c>
      <c r="K7515" t="s">
        <v>19</v>
      </c>
      <c r="L7515" s="2" t="str">
        <f t="shared" si="441"/>
        <v>Compound_7515</v>
      </c>
      <c r="M7515" s="2" t="str">
        <f t="shared" si="442"/>
        <v>Spectra_7515</v>
      </c>
    </row>
    <row r="7516" spans="1:13" x14ac:dyDescent="0.45">
      <c r="A7516">
        <v>7516</v>
      </c>
      <c r="B7516" t="s">
        <v>44192</v>
      </c>
      <c r="C7516" t="s">
        <v>44193</v>
      </c>
      <c r="D7516" t="s">
        <v>44194</v>
      </c>
      <c r="E7516" t="s">
        <v>44195</v>
      </c>
      <c r="F7516" t="s">
        <v>44196</v>
      </c>
      <c r="G7516" t="s">
        <v>44197</v>
      </c>
      <c r="H7516" t="s">
        <v>44198</v>
      </c>
      <c r="I7516" s="1">
        <v>453.04694821599998</v>
      </c>
      <c r="J7516" t="s">
        <v>19</v>
      </c>
      <c r="K7516" t="s">
        <v>19</v>
      </c>
      <c r="L7516" s="2" t="str">
        <f t="shared" si="441"/>
        <v>Compound_7516</v>
      </c>
      <c r="M7516" s="2" t="str">
        <f t="shared" si="442"/>
        <v>Spectra_7516</v>
      </c>
    </row>
    <row r="7517" spans="1:13" x14ac:dyDescent="0.45">
      <c r="A7517">
        <v>7517</v>
      </c>
      <c r="B7517" t="s">
        <v>823</v>
      </c>
      <c r="C7517" t="s">
        <v>824</v>
      </c>
      <c r="D7517" t="s">
        <v>44199</v>
      </c>
      <c r="E7517" t="s">
        <v>44200</v>
      </c>
      <c r="F7517" t="s">
        <v>44201</v>
      </c>
      <c r="G7517" t="s">
        <v>44202</v>
      </c>
      <c r="H7517" t="s">
        <v>44203</v>
      </c>
      <c r="I7517" s="1">
        <v>356.14221881200098</v>
      </c>
      <c r="J7517" t="s">
        <v>19</v>
      </c>
      <c r="K7517" t="s">
        <v>19</v>
      </c>
      <c r="L7517" s="2" t="str">
        <f t="shared" si="441"/>
        <v>Compound_7517</v>
      </c>
      <c r="M7517" s="2" t="str">
        <f t="shared" si="442"/>
        <v>Spectra_7517</v>
      </c>
    </row>
    <row r="7518" spans="1:13" x14ac:dyDescent="0.45">
      <c r="A7518">
        <v>7518</v>
      </c>
      <c r="B7518" t="s">
        <v>823</v>
      </c>
      <c r="C7518" t="s">
        <v>824</v>
      </c>
      <c r="D7518" t="s">
        <v>44204</v>
      </c>
      <c r="E7518" t="s">
        <v>44205</v>
      </c>
      <c r="F7518" t="s">
        <v>44206</v>
      </c>
      <c r="G7518" t="s">
        <v>44207</v>
      </c>
      <c r="H7518" t="s">
        <v>9360</v>
      </c>
      <c r="I7518" s="1">
        <v>320.23514488400099</v>
      </c>
      <c r="J7518" t="s">
        <v>19</v>
      </c>
      <c r="K7518" t="s">
        <v>19</v>
      </c>
      <c r="L7518" s="2" t="str">
        <f t="shared" si="441"/>
        <v>Compound_7518</v>
      </c>
      <c r="M7518" s="2" t="str">
        <f t="shared" si="442"/>
        <v>Spectra_7518</v>
      </c>
    </row>
    <row r="7519" spans="1:13" x14ac:dyDescent="0.45">
      <c r="A7519">
        <v>7519</v>
      </c>
      <c r="B7519" t="s">
        <v>823</v>
      </c>
      <c r="C7519" t="s">
        <v>824</v>
      </c>
      <c r="D7519" t="s">
        <v>44208</v>
      </c>
      <c r="E7519" t="s">
        <v>44209</v>
      </c>
      <c r="F7519" t="s">
        <v>44210</v>
      </c>
      <c r="G7519" t="s">
        <v>44211</v>
      </c>
      <c r="H7519" t="s">
        <v>44212</v>
      </c>
      <c r="I7519" s="1">
        <v>352.19509164000101</v>
      </c>
      <c r="J7519" t="s">
        <v>19</v>
      </c>
      <c r="K7519" t="s">
        <v>19</v>
      </c>
      <c r="L7519" s="2" t="str">
        <f t="shared" si="441"/>
        <v>Compound_7519</v>
      </c>
      <c r="M7519" s="2" t="str">
        <f t="shared" si="442"/>
        <v>Spectra_7519</v>
      </c>
    </row>
    <row r="7520" spans="1:13" x14ac:dyDescent="0.45">
      <c r="A7520">
        <v>7520</v>
      </c>
      <c r="B7520" t="s">
        <v>823</v>
      </c>
      <c r="C7520" t="s">
        <v>824</v>
      </c>
      <c r="D7520" t="s">
        <v>44213</v>
      </c>
      <c r="E7520" t="s">
        <v>44214</v>
      </c>
      <c r="F7520" t="s">
        <v>44215</v>
      </c>
      <c r="G7520" t="s">
        <v>44216</v>
      </c>
      <c r="H7520" t="s">
        <v>34758</v>
      </c>
      <c r="I7520" s="1">
        <v>354.146723804001</v>
      </c>
      <c r="J7520" s="2" t="str">
        <f t="shared" ref="J7520" si="445">HYPERLINK(("https://comptox.epa.gov/dashboard/dsstoxdb/results?search="&amp;K7520),K7520)</f>
        <v>DTXSID20904637</v>
      </c>
      <c r="K7520" t="s">
        <v>44217</v>
      </c>
      <c r="L7520" s="2" t="str">
        <f t="shared" si="441"/>
        <v>Compound_7520</v>
      </c>
      <c r="M7520" s="2" t="str">
        <f t="shared" si="442"/>
        <v>Spectra_7520</v>
      </c>
    </row>
    <row r="7521" spans="1:13" x14ac:dyDescent="0.45">
      <c r="A7521">
        <v>7521</v>
      </c>
      <c r="B7521" t="s">
        <v>823</v>
      </c>
      <c r="C7521" t="s">
        <v>824</v>
      </c>
      <c r="D7521" t="s">
        <v>44218</v>
      </c>
      <c r="E7521" t="s">
        <v>44219</v>
      </c>
      <c r="F7521" t="s">
        <v>44220</v>
      </c>
      <c r="G7521" t="s">
        <v>44221</v>
      </c>
      <c r="H7521" t="s">
        <v>12086</v>
      </c>
      <c r="I7521" s="1">
        <v>350.23581358000098</v>
      </c>
      <c r="J7521" t="s">
        <v>19</v>
      </c>
      <c r="K7521" t="s">
        <v>19</v>
      </c>
      <c r="L7521" s="2" t="str">
        <f t="shared" si="441"/>
        <v>Compound_7521</v>
      </c>
      <c r="M7521" s="2" t="str">
        <f t="shared" si="442"/>
        <v>Spectra_7521</v>
      </c>
    </row>
    <row r="7522" spans="1:13" x14ac:dyDescent="0.45">
      <c r="A7522">
        <v>7522</v>
      </c>
      <c r="B7522" t="s">
        <v>823</v>
      </c>
      <c r="C7522" t="s">
        <v>824</v>
      </c>
      <c r="D7522" t="s">
        <v>44222</v>
      </c>
      <c r="E7522" t="s">
        <v>44223</v>
      </c>
      <c r="F7522" t="s">
        <v>44224</v>
      </c>
      <c r="G7522" t="s">
        <v>44225</v>
      </c>
      <c r="H7522" t="s">
        <v>1072</v>
      </c>
      <c r="I7522" s="1">
        <v>264.13615912</v>
      </c>
      <c r="J7522" t="s">
        <v>19</v>
      </c>
      <c r="K7522" t="s">
        <v>19</v>
      </c>
      <c r="L7522" s="2" t="str">
        <f t="shared" si="441"/>
        <v>Compound_7522</v>
      </c>
      <c r="M7522" s="2" t="str">
        <f t="shared" si="442"/>
        <v>Spectra_7522</v>
      </c>
    </row>
    <row r="7523" spans="1:13" x14ac:dyDescent="0.45">
      <c r="A7523">
        <v>7523</v>
      </c>
      <c r="B7523" t="s">
        <v>44226</v>
      </c>
      <c r="C7523" t="s">
        <v>44227</v>
      </c>
      <c r="D7523" t="s">
        <v>44228</v>
      </c>
      <c r="E7523" t="s">
        <v>44229</v>
      </c>
      <c r="F7523" t="s">
        <v>44230</v>
      </c>
      <c r="G7523" t="s">
        <v>44231</v>
      </c>
      <c r="H7523" t="s">
        <v>44232</v>
      </c>
      <c r="I7523" s="1">
        <v>528.26242225200099</v>
      </c>
      <c r="J7523" t="s">
        <v>19</v>
      </c>
      <c r="K7523" t="s">
        <v>19</v>
      </c>
      <c r="L7523" s="2" t="str">
        <f t="shared" si="441"/>
        <v>Compound_7523</v>
      </c>
      <c r="M7523" s="2" t="str">
        <f t="shared" si="442"/>
        <v>Spectra_7523</v>
      </c>
    </row>
    <row r="7524" spans="1:13" x14ac:dyDescent="0.45">
      <c r="A7524">
        <v>7524</v>
      </c>
      <c r="B7524" t="s">
        <v>823</v>
      </c>
      <c r="C7524" t="s">
        <v>824</v>
      </c>
      <c r="D7524" t="s">
        <v>44233</v>
      </c>
      <c r="E7524" t="s">
        <v>44234</v>
      </c>
      <c r="F7524" t="s">
        <v>44235</v>
      </c>
      <c r="G7524" t="s">
        <v>44236</v>
      </c>
      <c r="H7524" t="s">
        <v>31700</v>
      </c>
      <c r="I7524" s="1">
        <v>336.13615912000103</v>
      </c>
      <c r="J7524" t="s">
        <v>19</v>
      </c>
      <c r="K7524" t="s">
        <v>19</v>
      </c>
      <c r="L7524" s="2" t="str">
        <f t="shared" si="441"/>
        <v>Compound_7524</v>
      </c>
      <c r="M7524" s="2" t="str">
        <f t="shared" si="442"/>
        <v>Spectra_7524</v>
      </c>
    </row>
    <row r="7525" spans="1:13" x14ac:dyDescent="0.45">
      <c r="A7525">
        <v>7525</v>
      </c>
      <c r="B7525" t="s">
        <v>44237</v>
      </c>
      <c r="C7525" t="s">
        <v>44238</v>
      </c>
      <c r="D7525" t="s">
        <v>44239</v>
      </c>
      <c r="E7525" t="s">
        <v>44240</v>
      </c>
      <c r="F7525" t="s">
        <v>44241</v>
      </c>
      <c r="G7525" t="s">
        <v>44242</v>
      </c>
      <c r="H7525" t="s">
        <v>44243</v>
      </c>
      <c r="I7525" s="1">
        <v>518.12129690400002</v>
      </c>
      <c r="J7525" s="2" t="str">
        <f t="shared" ref="J7525" si="446">HYPERLINK(("https://comptox.epa.gov/dashboard/dsstoxdb/results?search="&amp;K7525),K7525)</f>
        <v>DTXSID60948813</v>
      </c>
      <c r="K7525" t="s">
        <v>44244</v>
      </c>
      <c r="L7525" s="2" t="str">
        <f t="shared" si="441"/>
        <v>Compound_7525</v>
      </c>
      <c r="M7525" s="2" t="str">
        <f t="shared" si="442"/>
        <v>Spectra_7525</v>
      </c>
    </row>
    <row r="7526" spans="1:13" x14ac:dyDescent="0.45">
      <c r="A7526">
        <v>7526</v>
      </c>
      <c r="B7526" t="s">
        <v>823</v>
      </c>
      <c r="C7526" t="s">
        <v>824</v>
      </c>
      <c r="D7526" t="s">
        <v>44245</v>
      </c>
      <c r="E7526" t="s">
        <v>44246</v>
      </c>
      <c r="F7526" t="s">
        <v>44247</v>
      </c>
      <c r="G7526" t="s">
        <v>44248</v>
      </c>
      <c r="H7526" t="s">
        <v>44249</v>
      </c>
      <c r="I7526" s="1">
        <v>347.10923316399999</v>
      </c>
      <c r="J7526" t="s">
        <v>19</v>
      </c>
      <c r="K7526" t="s">
        <v>19</v>
      </c>
      <c r="L7526" s="2" t="str">
        <f t="shared" si="441"/>
        <v>Compound_7526</v>
      </c>
      <c r="M7526" s="2" t="str">
        <f t="shared" si="442"/>
        <v>Spectra_7526</v>
      </c>
    </row>
    <row r="7527" spans="1:13" x14ac:dyDescent="0.45">
      <c r="A7527">
        <v>7527</v>
      </c>
      <c r="B7527" t="s">
        <v>823</v>
      </c>
      <c r="C7527" t="s">
        <v>824</v>
      </c>
      <c r="D7527" t="s">
        <v>44250</v>
      </c>
      <c r="E7527" t="s">
        <v>44251</v>
      </c>
      <c r="F7527" t="s">
        <v>44252</v>
      </c>
      <c r="G7527" t="s">
        <v>44253</v>
      </c>
      <c r="H7527" t="s">
        <v>44254</v>
      </c>
      <c r="I7527" s="1">
        <v>464.14309496800098</v>
      </c>
      <c r="J7527" t="s">
        <v>19</v>
      </c>
      <c r="K7527" t="s">
        <v>19</v>
      </c>
      <c r="L7527" s="2" t="str">
        <f t="shared" si="441"/>
        <v>Compound_7527</v>
      </c>
      <c r="M7527" s="2" t="str">
        <f t="shared" si="442"/>
        <v>Spectra_7527</v>
      </c>
    </row>
    <row r="7528" spans="1:13" x14ac:dyDescent="0.45">
      <c r="A7528">
        <v>7528</v>
      </c>
      <c r="B7528" t="s">
        <v>44255</v>
      </c>
      <c r="C7528" t="s">
        <v>44256</v>
      </c>
      <c r="D7528" t="s">
        <v>44257</v>
      </c>
      <c r="E7528" t="s">
        <v>44258</v>
      </c>
      <c r="F7528" t="s">
        <v>44259</v>
      </c>
      <c r="G7528" t="s">
        <v>44260</v>
      </c>
      <c r="H7528" t="s">
        <v>14034</v>
      </c>
      <c r="I7528" s="1">
        <v>198.08920892800001</v>
      </c>
      <c r="J7528" s="2" t="str">
        <f t="shared" ref="J7528" si="447">HYPERLINK(("https://comptox.epa.gov/dashboard/dsstoxdb/results?search="&amp;K7528),K7528)</f>
        <v>DTXSID80928556</v>
      </c>
      <c r="K7528" t="s">
        <v>44261</v>
      </c>
      <c r="L7528" s="2" t="str">
        <f t="shared" si="441"/>
        <v>Compound_7528</v>
      </c>
      <c r="M7528" s="2" t="str">
        <f t="shared" si="442"/>
        <v>Spectra_7528</v>
      </c>
    </row>
    <row r="7529" spans="1:13" x14ac:dyDescent="0.45">
      <c r="A7529">
        <v>7529</v>
      </c>
      <c r="B7529" t="s">
        <v>823</v>
      </c>
      <c r="C7529" t="s">
        <v>824</v>
      </c>
      <c r="D7529" t="s">
        <v>44262</v>
      </c>
      <c r="E7529" t="s">
        <v>44263</v>
      </c>
      <c r="F7529" t="s">
        <v>44264</v>
      </c>
      <c r="G7529" t="s">
        <v>44265</v>
      </c>
      <c r="H7529" t="s">
        <v>44266</v>
      </c>
      <c r="I7529" s="1">
        <v>422.13253028399998</v>
      </c>
      <c r="J7529" t="s">
        <v>19</v>
      </c>
      <c r="K7529" t="s">
        <v>19</v>
      </c>
      <c r="L7529" s="2" t="str">
        <f t="shared" si="441"/>
        <v>Compound_7529</v>
      </c>
      <c r="M7529" s="2" t="str">
        <f t="shared" si="442"/>
        <v>Spectra_7529</v>
      </c>
    </row>
    <row r="7530" spans="1:13" x14ac:dyDescent="0.45">
      <c r="A7530">
        <v>7530</v>
      </c>
      <c r="B7530" t="s">
        <v>823</v>
      </c>
      <c r="C7530" t="s">
        <v>824</v>
      </c>
      <c r="D7530" t="s">
        <v>44267</v>
      </c>
      <c r="E7530" t="s">
        <v>44268</v>
      </c>
      <c r="F7530" t="s">
        <v>44269</v>
      </c>
      <c r="G7530" t="s">
        <v>44270</v>
      </c>
      <c r="H7530" t="s">
        <v>44271</v>
      </c>
      <c r="I7530" s="1">
        <v>248.1412445</v>
      </c>
      <c r="J7530" t="s">
        <v>19</v>
      </c>
      <c r="K7530" t="s">
        <v>19</v>
      </c>
      <c r="L7530" s="2" t="str">
        <f t="shared" si="441"/>
        <v>Compound_7530</v>
      </c>
      <c r="M7530" s="2" t="str">
        <f t="shared" si="442"/>
        <v>Spectra_7530</v>
      </c>
    </row>
    <row r="7531" spans="1:13" x14ac:dyDescent="0.45">
      <c r="A7531">
        <v>7531</v>
      </c>
      <c r="B7531" t="s">
        <v>823</v>
      </c>
      <c r="C7531" t="s">
        <v>824</v>
      </c>
      <c r="D7531" t="s">
        <v>44272</v>
      </c>
      <c r="E7531" t="s">
        <v>44273</v>
      </c>
      <c r="F7531" t="s">
        <v>44274</v>
      </c>
      <c r="G7531" t="s">
        <v>44275</v>
      </c>
      <c r="H7531" t="s">
        <v>44276</v>
      </c>
      <c r="I7531" s="1">
        <v>298.178023932001</v>
      </c>
      <c r="J7531" t="s">
        <v>19</v>
      </c>
      <c r="K7531" t="s">
        <v>19</v>
      </c>
      <c r="L7531" s="2" t="str">
        <f t="shared" si="441"/>
        <v>Compound_7531</v>
      </c>
      <c r="M7531" s="2" t="str">
        <f t="shared" si="442"/>
        <v>Spectra_7531</v>
      </c>
    </row>
    <row r="7532" spans="1:13" x14ac:dyDescent="0.45">
      <c r="A7532">
        <v>7532</v>
      </c>
      <c r="B7532" t="s">
        <v>44277</v>
      </c>
      <c r="C7532" t="s">
        <v>44278</v>
      </c>
      <c r="D7532" t="s">
        <v>44279</v>
      </c>
      <c r="E7532" t="s">
        <v>44280</v>
      </c>
      <c r="F7532" t="s">
        <v>44281</v>
      </c>
      <c r="G7532" t="s">
        <v>44282</v>
      </c>
      <c r="H7532" t="s">
        <v>44283</v>
      </c>
      <c r="I7532" s="1">
        <v>252.172544628</v>
      </c>
      <c r="J7532" t="s">
        <v>19</v>
      </c>
      <c r="K7532" t="s">
        <v>19</v>
      </c>
      <c r="L7532" s="2" t="str">
        <f t="shared" si="441"/>
        <v>Compound_7532</v>
      </c>
      <c r="M7532" s="2" t="str">
        <f t="shared" si="442"/>
        <v>Spectra_7532</v>
      </c>
    </row>
    <row r="7533" spans="1:13" x14ac:dyDescent="0.45">
      <c r="A7533">
        <v>7533</v>
      </c>
      <c r="B7533" t="s">
        <v>823</v>
      </c>
      <c r="C7533" t="s">
        <v>824</v>
      </c>
      <c r="D7533" t="s">
        <v>44284</v>
      </c>
      <c r="E7533" t="s">
        <v>44285</v>
      </c>
      <c r="F7533" t="s">
        <v>44286</v>
      </c>
      <c r="G7533" t="s">
        <v>44287</v>
      </c>
      <c r="H7533" t="s">
        <v>3658</v>
      </c>
      <c r="I7533" s="1">
        <v>336.23005950400102</v>
      </c>
      <c r="J7533" t="s">
        <v>19</v>
      </c>
      <c r="K7533" t="s">
        <v>19</v>
      </c>
      <c r="L7533" s="2" t="str">
        <f t="shared" si="441"/>
        <v>Compound_7533</v>
      </c>
      <c r="M7533" s="2" t="str">
        <f t="shared" si="442"/>
        <v>Spectra_7533</v>
      </c>
    </row>
    <row r="7534" spans="1:13" x14ac:dyDescent="0.45">
      <c r="A7534">
        <v>7534</v>
      </c>
      <c r="B7534" t="s">
        <v>44288</v>
      </c>
      <c r="C7534" t="s">
        <v>44289</v>
      </c>
      <c r="D7534" t="s">
        <v>44290</v>
      </c>
      <c r="E7534" t="s">
        <v>44291</v>
      </c>
      <c r="F7534" t="s">
        <v>44292</v>
      </c>
      <c r="G7534" t="s">
        <v>44293</v>
      </c>
      <c r="H7534" t="s">
        <v>44294</v>
      </c>
      <c r="I7534" s="1">
        <v>292.131073740001</v>
      </c>
      <c r="J7534" t="s">
        <v>19</v>
      </c>
      <c r="K7534" t="s">
        <v>19</v>
      </c>
      <c r="L7534" s="2" t="str">
        <f t="shared" si="441"/>
        <v>Compound_7534</v>
      </c>
      <c r="M7534" s="2" t="str">
        <f t="shared" si="442"/>
        <v>Spectra_7534</v>
      </c>
    </row>
    <row r="7535" spans="1:13" x14ac:dyDescent="0.45">
      <c r="A7535">
        <v>7535</v>
      </c>
      <c r="B7535" t="s">
        <v>823</v>
      </c>
      <c r="C7535" t="s">
        <v>824</v>
      </c>
      <c r="D7535" t="s">
        <v>44295</v>
      </c>
      <c r="E7535" t="s">
        <v>44296</v>
      </c>
      <c r="F7535" t="s">
        <v>44297</v>
      </c>
      <c r="G7535" t="s">
        <v>44298</v>
      </c>
      <c r="H7535" t="s">
        <v>44299</v>
      </c>
      <c r="I7535" s="1">
        <v>450.12744490400098</v>
      </c>
      <c r="J7535" t="s">
        <v>19</v>
      </c>
      <c r="K7535" t="s">
        <v>19</v>
      </c>
      <c r="L7535" s="2" t="str">
        <f t="shared" si="441"/>
        <v>Compound_7535</v>
      </c>
      <c r="M7535" s="2" t="str">
        <f t="shared" si="442"/>
        <v>Spectra_7535</v>
      </c>
    </row>
    <row r="7536" spans="1:13" x14ac:dyDescent="0.45">
      <c r="A7536">
        <v>7536</v>
      </c>
      <c r="B7536" t="s">
        <v>823</v>
      </c>
      <c r="C7536" t="s">
        <v>824</v>
      </c>
      <c r="D7536" t="s">
        <v>44300</v>
      </c>
      <c r="E7536" t="s">
        <v>44301</v>
      </c>
      <c r="F7536" t="s">
        <v>44302</v>
      </c>
      <c r="G7536" t="s">
        <v>44303</v>
      </c>
      <c r="H7536" t="s">
        <v>44304</v>
      </c>
      <c r="I7536" s="1">
        <v>522.22536804800097</v>
      </c>
      <c r="J7536" t="s">
        <v>19</v>
      </c>
      <c r="K7536" t="s">
        <v>19</v>
      </c>
      <c r="L7536" s="2" t="str">
        <f t="shared" si="441"/>
        <v>Compound_7536</v>
      </c>
      <c r="M7536" s="2" t="str">
        <f t="shared" si="442"/>
        <v>Spectra_7536</v>
      </c>
    </row>
    <row r="7537" spans="1:13" x14ac:dyDescent="0.45">
      <c r="A7537">
        <v>7537</v>
      </c>
      <c r="B7537" t="s">
        <v>823</v>
      </c>
      <c r="C7537" t="s">
        <v>824</v>
      </c>
      <c r="D7537" t="s">
        <v>44305</v>
      </c>
      <c r="E7537" t="s">
        <v>44306</v>
      </c>
      <c r="F7537" t="s">
        <v>44307</v>
      </c>
      <c r="G7537" t="s">
        <v>44308</v>
      </c>
      <c r="H7537" t="s">
        <v>44309</v>
      </c>
      <c r="I7537" s="1">
        <v>514.27779754400103</v>
      </c>
      <c r="J7537" t="s">
        <v>19</v>
      </c>
      <c r="K7537" t="s">
        <v>19</v>
      </c>
      <c r="L7537" s="2" t="str">
        <f t="shared" si="441"/>
        <v>Compound_7537</v>
      </c>
      <c r="M7537" s="2" t="str">
        <f t="shared" si="442"/>
        <v>Spectra_7537</v>
      </c>
    </row>
    <row r="7538" spans="1:13" x14ac:dyDescent="0.45">
      <c r="A7538">
        <v>7538</v>
      </c>
      <c r="B7538" t="s">
        <v>44310</v>
      </c>
      <c r="C7538" t="s">
        <v>44311</v>
      </c>
      <c r="D7538" t="s">
        <v>44312</v>
      </c>
      <c r="E7538" t="s">
        <v>44313</v>
      </c>
      <c r="F7538" t="s">
        <v>44314</v>
      </c>
      <c r="G7538" t="s">
        <v>44315</v>
      </c>
      <c r="H7538" t="s">
        <v>44316</v>
      </c>
      <c r="I7538" s="1">
        <v>206.05790880000001</v>
      </c>
      <c r="J7538" s="2" t="str">
        <f t="shared" ref="J7538:J7539" si="448">HYPERLINK(("https://comptox.epa.gov/dashboard/dsstoxdb/results?search="&amp;K7538),K7538)</f>
        <v>DTXSID10152640</v>
      </c>
      <c r="K7538" t="s">
        <v>44317</v>
      </c>
      <c r="L7538" s="2" t="str">
        <f t="shared" si="441"/>
        <v>Compound_7538</v>
      </c>
      <c r="M7538" s="2" t="str">
        <f t="shared" si="442"/>
        <v>Spectra_7538</v>
      </c>
    </row>
    <row r="7539" spans="1:13" x14ac:dyDescent="0.45">
      <c r="A7539">
        <v>7539</v>
      </c>
      <c r="B7539" t="s">
        <v>44318</v>
      </c>
      <c r="C7539" t="s">
        <v>44319</v>
      </c>
      <c r="D7539" t="s">
        <v>44320</v>
      </c>
      <c r="E7539" t="s">
        <v>44321</v>
      </c>
      <c r="F7539" t="s">
        <v>44322</v>
      </c>
      <c r="G7539" t="s">
        <v>44323</v>
      </c>
      <c r="H7539" t="s">
        <v>1290</v>
      </c>
      <c r="I7539" s="1">
        <v>318.25588032800101</v>
      </c>
      <c r="J7539" s="2" t="str">
        <f t="shared" si="448"/>
        <v>DTXSID90872874</v>
      </c>
      <c r="K7539" t="s">
        <v>44324</v>
      </c>
      <c r="L7539" s="2" t="str">
        <f t="shared" si="441"/>
        <v>Compound_7539</v>
      </c>
      <c r="M7539" s="2" t="str">
        <f t="shared" si="442"/>
        <v>Spectra_7539</v>
      </c>
    </row>
    <row r="7540" spans="1:13" x14ac:dyDescent="0.45">
      <c r="A7540">
        <v>7540</v>
      </c>
      <c r="B7540" t="s">
        <v>823</v>
      </c>
      <c r="C7540" t="s">
        <v>824</v>
      </c>
      <c r="D7540" t="s">
        <v>44325</v>
      </c>
      <c r="E7540" t="s">
        <v>44326</v>
      </c>
      <c r="F7540" t="s">
        <v>44327</v>
      </c>
      <c r="G7540" t="s">
        <v>44328</v>
      </c>
      <c r="H7540" t="s">
        <v>1631</v>
      </c>
      <c r="I7540" s="1">
        <v>316.24023026400101</v>
      </c>
      <c r="J7540" t="s">
        <v>19</v>
      </c>
      <c r="K7540" t="s">
        <v>19</v>
      </c>
      <c r="L7540" s="2" t="str">
        <f t="shared" si="441"/>
        <v>Compound_7540</v>
      </c>
      <c r="M7540" s="2" t="str">
        <f t="shared" si="442"/>
        <v>Spectra_7540</v>
      </c>
    </row>
    <row r="7541" spans="1:13" x14ac:dyDescent="0.45">
      <c r="A7541">
        <v>7541</v>
      </c>
      <c r="B7541" t="s">
        <v>823</v>
      </c>
      <c r="C7541" t="s">
        <v>824</v>
      </c>
      <c r="D7541" t="s">
        <v>44329</v>
      </c>
      <c r="E7541" t="s">
        <v>44330</v>
      </c>
      <c r="F7541" t="s">
        <v>44331</v>
      </c>
      <c r="G7541" t="s">
        <v>44332</v>
      </c>
      <c r="H7541" t="s">
        <v>44333</v>
      </c>
      <c r="I7541" s="1">
        <v>380.14711772800098</v>
      </c>
      <c r="J7541" t="s">
        <v>19</v>
      </c>
      <c r="K7541" t="s">
        <v>19</v>
      </c>
      <c r="L7541" s="2" t="str">
        <f t="shared" si="441"/>
        <v>Compound_7541</v>
      </c>
      <c r="M7541" s="2" t="str">
        <f t="shared" si="442"/>
        <v>Spectra_7541</v>
      </c>
    </row>
    <row r="7542" spans="1:13" x14ac:dyDescent="0.45">
      <c r="A7542">
        <v>7542</v>
      </c>
      <c r="B7542" t="s">
        <v>823</v>
      </c>
      <c r="C7542" t="s">
        <v>824</v>
      </c>
      <c r="D7542" t="s">
        <v>44334</v>
      </c>
      <c r="E7542" t="s">
        <v>44335</v>
      </c>
      <c r="F7542" t="s">
        <v>44336</v>
      </c>
      <c r="G7542" t="s">
        <v>44337</v>
      </c>
      <c r="H7542" t="s">
        <v>44338</v>
      </c>
      <c r="I7542" s="1">
        <v>342.13146766400098</v>
      </c>
      <c r="J7542" t="s">
        <v>19</v>
      </c>
      <c r="K7542" t="s">
        <v>19</v>
      </c>
      <c r="L7542" s="2" t="str">
        <f t="shared" si="441"/>
        <v>Compound_7542</v>
      </c>
      <c r="M7542" s="2" t="str">
        <f t="shared" si="442"/>
        <v>Spectra_7542</v>
      </c>
    </row>
    <row r="7543" spans="1:13" x14ac:dyDescent="0.45">
      <c r="A7543">
        <v>7543</v>
      </c>
      <c r="B7543" t="s">
        <v>823</v>
      </c>
      <c r="C7543" t="s">
        <v>824</v>
      </c>
      <c r="D7543" t="s">
        <v>44339</v>
      </c>
      <c r="E7543" t="s">
        <v>44340</v>
      </c>
      <c r="F7543" t="s">
        <v>44341</v>
      </c>
      <c r="G7543" t="s">
        <v>44342</v>
      </c>
      <c r="H7543" t="s">
        <v>44343</v>
      </c>
      <c r="I7543" s="1">
        <v>301.14666422800099</v>
      </c>
      <c r="J7543" t="s">
        <v>19</v>
      </c>
      <c r="K7543" t="s">
        <v>19</v>
      </c>
      <c r="L7543" s="2" t="str">
        <f t="shared" si="441"/>
        <v>Compound_7543</v>
      </c>
      <c r="M7543" s="2" t="str">
        <f t="shared" si="442"/>
        <v>Spectra_7543</v>
      </c>
    </row>
    <row r="7544" spans="1:13" x14ac:dyDescent="0.45">
      <c r="A7544">
        <v>7544</v>
      </c>
      <c r="B7544" t="s">
        <v>823</v>
      </c>
      <c r="C7544" t="s">
        <v>824</v>
      </c>
      <c r="D7544" t="s">
        <v>44344</v>
      </c>
      <c r="E7544" t="s">
        <v>44345</v>
      </c>
      <c r="F7544" t="s">
        <v>44346</v>
      </c>
      <c r="G7544" t="s">
        <v>44347</v>
      </c>
      <c r="H7544" t="s">
        <v>44348</v>
      </c>
      <c r="I7544" s="1">
        <v>274.02441575199998</v>
      </c>
      <c r="J7544" t="s">
        <v>19</v>
      </c>
      <c r="K7544" t="s">
        <v>19</v>
      </c>
      <c r="L7544" s="2" t="str">
        <f t="shared" si="441"/>
        <v>Compound_7544</v>
      </c>
      <c r="M7544" s="2" t="str">
        <f t="shared" si="442"/>
        <v>Spectra_7544</v>
      </c>
    </row>
    <row r="7545" spans="1:13" x14ac:dyDescent="0.45">
      <c r="A7545">
        <v>7545</v>
      </c>
      <c r="B7545" t="s">
        <v>823</v>
      </c>
      <c r="C7545" t="s">
        <v>824</v>
      </c>
      <c r="D7545" t="s">
        <v>44349</v>
      </c>
      <c r="E7545" t="s">
        <v>44350</v>
      </c>
      <c r="F7545" t="s">
        <v>44351</v>
      </c>
      <c r="G7545" t="s">
        <v>44352</v>
      </c>
      <c r="H7545" t="s">
        <v>44353</v>
      </c>
      <c r="I7545" s="1">
        <v>308.162373868001</v>
      </c>
      <c r="J7545" s="2" t="str">
        <f t="shared" ref="J7545" si="449">HYPERLINK(("https://comptox.epa.gov/dashboard/dsstoxdb/results?search="&amp;K7545),K7545)</f>
        <v>DTXSID90904841</v>
      </c>
      <c r="K7545" t="s">
        <v>44354</v>
      </c>
      <c r="L7545" s="2" t="str">
        <f t="shared" si="441"/>
        <v>Compound_7545</v>
      </c>
      <c r="M7545" s="2" t="str">
        <f t="shared" si="442"/>
        <v>Spectra_7545</v>
      </c>
    </row>
    <row r="7546" spans="1:13" x14ac:dyDescent="0.45">
      <c r="A7546">
        <v>7546</v>
      </c>
      <c r="B7546" t="s">
        <v>823</v>
      </c>
      <c r="C7546" t="s">
        <v>824</v>
      </c>
      <c r="D7546" t="s">
        <v>44355</v>
      </c>
      <c r="E7546" t="s">
        <v>44356</v>
      </c>
      <c r="F7546" t="s">
        <v>44357</v>
      </c>
      <c r="G7546" t="s">
        <v>44358</v>
      </c>
      <c r="H7546" t="s">
        <v>44359</v>
      </c>
      <c r="I7546" s="1">
        <v>400.11581760000001</v>
      </c>
      <c r="J7546" t="s">
        <v>19</v>
      </c>
      <c r="K7546" t="s">
        <v>19</v>
      </c>
      <c r="L7546" s="2" t="str">
        <f t="shared" si="441"/>
        <v>Compound_7546</v>
      </c>
      <c r="M7546" s="2" t="str">
        <f t="shared" si="442"/>
        <v>Spectra_7546</v>
      </c>
    </row>
    <row r="7547" spans="1:13" x14ac:dyDescent="0.45">
      <c r="A7547">
        <v>7547</v>
      </c>
      <c r="B7547" t="s">
        <v>44360</v>
      </c>
      <c r="C7547" t="s">
        <v>44361</v>
      </c>
      <c r="D7547" t="s">
        <v>44362</v>
      </c>
      <c r="E7547" t="s">
        <v>44363</v>
      </c>
      <c r="F7547" t="s">
        <v>44364</v>
      </c>
      <c r="G7547" t="s">
        <v>44365</v>
      </c>
      <c r="H7547" t="s">
        <v>44366</v>
      </c>
      <c r="I7547" s="1">
        <v>486.261753556001</v>
      </c>
      <c r="J7547" s="2" t="str">
        <f t="shared" ref="J7547" si="450">HYPERLINK(("https://comptox.epa.gov/dashboard/dsstoxdb/results?search="&amp;K7547),K7547)</f>
        <v>DTXSID70938482</v>
      </c>
      <c r="K7547" t="s">
        <v>44367</v>
      </c>
      <c r="L7547" s="2" t="str">
        <f t="shared" si="441"/>
        <v>Compound_7547</v>
      </c>
      <c r="M7547" s="2" t="str">
        <f t="shared" si="442"/>
        <v>Spectra_7547</v>
      </c>
    </row>
    <row r="7548" spans="1:13" x14ac:dyDescent="0.45">
      <c r="A7548">
        <v>7548</v>
      </c>
      <c r="B7548" t="s">
        <v>44368</v>
      </c>
      <c r="C7548" t="s">
        <v>44369</v>
      </c>
      <c r="D7548" t="s">
        <v>44370</v>
      </c>
      <c r="E7548" t="s">
        <v>44371</v>
      </c>
      <c r="F7548" t="s">
        <v>44372</v>
      </c>
      <c r="G7548" t="s">
        <v>44373</v>
      </c>
      <c r="H7548" t="s">
        <v>44374</v>
      </c>
      <c r="I7548" s="1">
        <v>286.15420919600098</v>
      </c>
      <c r="J7548" t="s">
        <v>19</v>
      </c>
      <c r="K7548" t="s">
        <v>19</v>
      </c>
      <c r="L7548" s="2" t="str">
        <f t="shared" si="441"/>
        <v>Compound_7548</v>
      </c>
      <c r="M7548" s="2" t="str">
        <f t="shared" si="442"/>
        <v>Spectra_7548</v>
      </c>
    </row>
    <row r="7549" spans="1:13" x14ac:dyDescent="0.45">
      <c r="A7549">
        <v>7549</v>
      </c>
      <c r="B7549" t="s">
        <v>823</v>
      </c>
      <c r="C7549" t="s">
        <v>824</v>
      </c>
      <c r="D7549" t="s">
        <v>44375</v>
      </c>
      <c r="E7549" t="s">
        <v>44376</v>
      </c>
      <c r="F7549" t="s">
        <v>44377</v>
      </c>
      <c r="G7549" t="s">
        <v>44378</v>
      </c>
      <c r="H7549" t="s">
        <v>44379</v>
      </c>
      <c r="I7549" s="1">
        <v>234.08920892800001</v>
      </c>
      <c r="J7549" t="s">
        <v>19</v>
      </c>
      <c r="K7549" t="s">
        <v>19</v>
      </c>
      <c r="L7549" s="2" t="str">
        <f t="shared" si="441"/>
        <v>Compound_7549</v>
      </c>
      <c r="M7549" s="2" t="str">
        <f t="shared" si="442"/>
        <v>Spectra_7549</v>
      </c>
    </row>
    <row r="7550" spans="1:13" x14ac:dyDescent="0.45">
      <c r="A7550">
        <v>7550</v>
      </c>
      <c r="B7550" t="s">
        <v>44380</v>
      </c>
      <c r="C7550" t="s">
        <v>44381</v>
      </c>
      <c r="D7550" t="s">
        <v>44382</v>
      </c>
      <c r="E7550" t="s">
        <v>44383</v>
      </c>
      <c r="F7550" t="s">
        <v>44384</v>
      </c>
      <c r="G7550" t="s">
        <v>44385</v>
      </c>
      <c r="H7550" t="s">
        <v>44386</v>
      </c>
      <c r="I7550" s="1">
        <v>577.34754884400104</v>
      </c>
      <c r="J7550" s="2" t="str">
        <f t="shared" ref="J7550" si="451">HYPERLINK(("https://comptox.epa.gov/dashboard/dsstoxdb/results?search="&amp;K7550),K7550)</f>
        <v>DTXSID60985485</v>
      </c>
      <c r="K7550" t="s">
        <v>44387</v>
      </c>
      <c r="L7550" s="2" t="str">
        <f t="shared" si="441"/>
        <v>Compound_7550</v>
      </c>
      <c r="M7550" s="2" t="str">
        <f t="shared" si="442"/>
        <v>Spectra_7550</v>
      </c>
    </row>
    <row r="7551" spans="1:13" x14ac:dyDescent="0.45">
      <c r="A7551">
        <v>7551</v>
      </c>
      <c r="B7551" t="s">
        <v>823</v>
      </c>
      <c r="C7551" t="s">
        <v>824</v>
      </c>
      <c r="D7551" t="s">
        <v>44388</v>
      </c>
      <c r="E7551" t="s">
        <v>44389</v>
      </c>
      <c r="F7551" t="s">
        <v>44390</v>
      </c>
      <c r="G7551" t="s">
        <v>44391</v>
      </c>
      <c r="H7551" t="s">
        <v>44392</v>
      </c>
      <c r="I7551" s="1">
        <v>317.27186474000098</v>
      </c>
      <c r="J7551" t="s">
        <v>19</v>
      </c>
      <c r="K7551" t="s">
        <v>19</v>
      </c>
      <c r="L7551" s="2" t="str">
        <f t="shared" si="441"/>
        <v>Compound_7551</v>
      </c>
      <c r="M7551" s="2" t="str">
        <f t="shared" si="442"/>
        <v>Spectra_7551</v>
      </c>
    </row>
    <row r="7552" spans="1:13" x14ac:dyDescent="0.45">
      <c r="A7552">
        <v>7552</v>
      </c>
      <c r="B7552" t="s">
        <v>823</v>
      </c>
      <c r="C7552" t="s">
        <v>824</v>
      </c>
      <c r="D7552" t="s">
        <v>44393</v>
      </c>
      <c r="E7552" t="s">
        <v>44394</v>
      </c>
      <c r="F7552" t="s">
        <v>44395</v>
      </c>
      <c r="G7552" t="s">
        <v>44396</v>
      </c>
      <c r="H7552" t="s">
        <v>44397</v>
      </c>
      <c r="I7552" s="1">
        <v>431.28830265200099</v>
      </c>
      <c r="J7552" t="s">
        <v>19</v>
      </c>
      <c r="K7552" t="s">
        <v>19</v>
      </c>
      <c r="L7552" s="2" t="str">
        <f t="shared" si="441"/>
        <v>Compound_7552</v>
      </c>
      <c r="M7552" s="2" t="str">
        <f t="shared" si="442"/>
        <v>Spectra_7552</v>
      </c>
    </row>
    <row r="7553" spans="1:13" x14ac:dyDescent="0.45">
      <c r="A7553">
        <v>7553</v>
      </c>
      <c r="B7553" t="s">
        <v>44398</v>
      </c>
      <c r="C7553" t="s">
        <v>44399</v>
      </c>
      <c r="D7553" t="s">
        <v>44400</v>
      </c>
      <c r="E7553" t="s">
        <v>44401</v>
      </c>
      <c r="F7553" t="s">
        <v>44402</v>
      </c>
      <c r="G7553" t="s">
        <v>44403</v>
      </c>
      <c r="H7553" t="s">
        <v>3608</v>
      </c>
      <c r="I7553" s="1">
        <v>327.14705815200102</v>
      </c>
      <c r="J7553" t="s">
        <v>19</v>
      </c>
      <c r="K7553" t="s">
        <v>19</v>
      </c>
      <c r="L7553" s="2" t="str">
        <f t="shared" si="441"/>
        <v>Compound_7553</v>
      </c>
      <c r="M7553" s="2" t="str">
        <f t="shared" si="442"/>
        <v>Spectra_7553</v>
      </c>
    </row>
    <row r="7554" spans="1:13" x14ac:dyDescent="0.45">
      <c r="A7554">
        <v>7554</v>
      </c>
      <c r="B7554" t="s">
        <v>823</v>
      </c>
      <c r="C7554" t="s">
        <v>824</v>
      </c>
      <c r="D7554" t="s">
        <v>44404</v>
      </c>
      <c r="E7554" t="s">
        <v>44405</v>
      </c>
      <c r="F7554" t="s">
        <v>44406</v>
      </c>
      <c r="G7554" t="s">
        <v>44407</v>
      </c>
      <c r="H7554" t="s">
        <v>20362</v>
      </c>
      <c r="I7554" s="1">
        <v>282.146723804001</v>
      </c>
      <c r="J7554" t="s">
        <v>19</v>
      </c>
      <c r="K7554" t="s">
        <v>19</v>
      </c>
      <c r="L7554" s="2" t="str">
        <f t="shared" ref="L7554:L7617" si="452">HYPERLINK(("https://www.mzcloud.org/compound/Reference/"&amp;A7554),("Compound_"&amp;A7554))</f>
        <v>Compound_7554</v>
      </c>
      <c r="M7554" s="2" t="str">
        <f t="shared" ref="M7554:M7617" si="453">HYPERLINK(("https://www.mzcloud.org/DataViewer#Creference"&amp;A7554),("Spectra_"&amp;A7554))</f>
        <v>Spectra_7554</v>
      </c>
    </row>
    <row r="7555" spans="1:13" x14ac:dyDescent="0.45">
      <c r="A7555">
        <v>7555</v>
      </c>
      <c r="B7555" t="s">
        <v>44408</v>
      </c>
      <c r="C7555" t="s">
        <v>44409</v>
      </c>
      <c r="D7555" t="s">
        <v>44410</v>
      </c>
      <c r="E7555" t="s">
        <v>44411</v>
      </c>
      <c r="F7555" t="s">
        <v>44412</v>
      </c>
      <c r="G7555" t="s">
        <v>44413</v>
      </c>
      <c r="H7555" t="s">
        <v>44414</v>
      </c>
      <c r="I7555" s="1">
        <v>179.02522876800001</v>
      </c>
      <c r="J7555" s="2" t="str">
        <f t="shared" ref="J7555:J7556" si="454">HYPERLINK(("https://comptox.epa.gov/dashboard/dsstoxdb/results?search="&amp;K7555),K7555)</f>
        <v>DTXSID9022738</v>
      </c>
      <c r="K7555" t="s">
        <v>44415</v>
      </c>
      <c r="L7555" s="2" t="str">
        <f t="shared" si="452"/>
        <v>Compound_7555</v>
      </c>
      <c r="M7555" s="2" t="str">
        <f t="shared" si="453"/>
        <v>Spectra_7555</v>
      </c>
    </row>
    <row r="7556" spans="1:13" x14ac:dyDescent="0.45">
      <c r="A7556">
        <v>7556</v>
      </c>
      <c r="B7556" t="s">
        <v>44416</v>
      </c>
      <c r="C7556" t="s">
        <v>44417</v>
      </c>
      <c r="D7556" t="s">
        <v>44418</v>
      </c>
      <c r="E7556" t="s">
        <v>44419</v>
      </c>
      <c r="F7556" t="s">
        <v>44420</v>
      </c>
      <c r="G7556" t="s">
        <v>44421</v>
      </c>
      <c r="H7556" t="s">
        <v>22429</v>
      </c>
      <c r="I7556" s="1">
        <v>236.06847348400001</v>
      </c>
      <c r="J7556" s="2" t="str">
        <f t="shared" si="454"/>
        <v>DTXSID70201087</v>
      </c>
      <c r="K7556" t="s">
        <v>44422</v>
      </c>
      <c r="L7556" s="2" t="str">
        <f t="shared" si="452"/>
        <v>Compound_7556</v>
      </c>
      <c r="M7556" s="2" t="str">
        <f t="shared" si="453"/>
        <v>Spectra_7556</v>
      </c>
    </row>
    <row r="7557" spans="1:13" x14ac:dyDescent="0.45">
      <c r="A7557">
        <v>7557</v>
      </c>
      <c r="B7557" t="s">
        <v>823</v>
      </c>
      <c r="C7557" t="s">
        <v>824</v>
      </c>
      <c r="D7557" t="s">
        <v>44423</v>
      </c>
      <c r="E7557" t="s">
        <v>44424</v>
      </c>
      <c r="F7557" t="s">
        <v>44425</v>
      </c>
      <c r="G7557" t="s">
        <v>44426</v>
      </c>
      <c r="H7557" t="s">
        <v>44427</v>
      </c>
      <c r="I7557" s="1">
        <v>420.214803364001</v>
      </c>
      <c r="J7557" t="s">
        <v>19</v>
      </c>
      <c r="K7557" t="s">
        <v>19</v>
      </c>
      <c r="L7557" s="2" t="str">
        <f t="shared" si="452"/>
        <v>Compound_7557</v>
      </c>
      <c r="M7557" s="2" t="str">
        <f t="shared" si="453"/>
        <v>Spectra_7557</v>
      </c>
    </row>
    <row r="7558" spans="1:13" x14ac:dyDescent="0.45">
      <c r="A7558">
        <v>7558</v>
      </c>
      <c r="B7558" t="s">
        <v>823</v>
      </c>
      <c r="C7558" t="s">
        <v>824</v>
      </c>
      <c r="D7558" t="s">
        <v>44428</v>
      </c>
      <c r="E7558" t="s">
        <v>44429</v>
      </c>
      <c r="F7558" t="s">
        <v>44430</v>
      </c>
      <c r="G7558" t="s">
        <v>44431</v>
      </c>
      <c r="H7558" t="s">
        <v>44432</v>
      </c>
      <c r="I7558" s="1">
        <v>534.24649741600103</v>
      </c>
      <c r="J7558" t="s">
        <v>19</v>
      </c>
      <c r="K7558" t="s">
        <v>19</v>
      </c>
      <c r="L7558" s="2" t="str">
        <f t="shared" si="452"/>
        <v>Compound_7558</v>
      </c>
      <c r="M7558" s="2" t="str">
        <f t="shared" si="453"/>
        <v>Spectra_7558</v>
      </c>
    </row>
    <row r="7559" spans="1:13" x14ac:dyDescent="0.45">
      <c r="A7559">
        <v>7559</v>
      </c>
      <c r="B7559" t="s">
        <v>44433</v>
      </c>
      <c r="C7559" t="s">
        <v>44434</v>
      </c>
      <c r="D7559" t="s">
        <v>44435</v>
      </c>
      <c r="E7559" t="s">
        <v>44436</v>
      </c>
      <c r="F7559" t="s">
        <v>44437</v>
      </c>
      <c r="G7559" t="s">
        <v>44438</v>
      </c>
      <c r="H7559" t="s">
        <v>44439</v>
      </c>
      <c r="I7559" s="1">
        <v>288.03199966800003</v>
      </c>
      <c r="J7559" s="2" t="str">
        <f t="shared" ref="J7559:J7560" si="455">HYPERLINK(("https://comptox.epa.gov/dashboard/dsstoxdb/results?search="&amp;K7559),K7559)</f>
        <v>DTXSID8020331</v>
      </c>
      <c r="K7559" t="s">
        <v>44440</v>
      </c>
      <c r="L7559" s="2" t="str">
        <f t="shared" si="452"/>
        <v>Compound_7559</v>
      </c>
      <c r="M7559" s="2" t="str">
        <f t="shared" si="453"/>
        <v>Spectra_7559</v>
      </c>
    </row>
    <row r="7560" spans="1:13" x14ac:dyDescent="0.45">
      <c r="A7560">
        <v>7560</v>
      </c>
      <c r="B7560" t="s">
        <v>44441</v>
      </c>
      <c r="C7560" t="s">
        <v>44442</v>
      </c>
      <c r="D7560" t="s">
        <v>44443</v>
      </c>
      <c r="E7560" t="s">
        <v>44444</v>
      </c>
      <c r="F7560" t="s">
        <v>44445</v>
      </c>
      <c r="G7560" t="s">
        <v>44446</v>
      </c>
      <c r="H7560" t="s">
        <v>44447</v>
      </c>
      <c r="I7560" s="1">
        <v>775.35495979600103</v>
      </c>
      <c r="J7560" s="2" t="str">
        <f t="shared" si="455"/>
        <v>DTXSID00143269</v>
      </c>
      <c r="K7560" t="s">
        <v>44448</v>
      </c>
      <c r="L7560" s="2" t="str">
        <f t="shared" si="452"/>
        <v>Compound_7560</v>
      </c>
      <c r="M7560" s="2" t="str">
        <f t="shared" si="453"/>
        <v>Spectra_7560</v>
      </c>
    </row>
    <row r="7561" spans="1:13" x14ac:dyDescent="0.45">
      <c r="A7561">
        <v>7561</v>
      </c>
      <c r="B7561" t="s">
        <v>823</v>
      </c>
      <c r="C7561" t="s">
        <v>824</v>
      </c>
      <c r="D7561" t="s">
        <v>44449</v>
      </c>
      <c r="E7561" t="s">
        <v>44450</v>
      </c>
      <c r="F7561" t="s">
        <v>44451</v>
      </c>
      <c r="G7561" t="s">
        <v>44452</v>
      </c>
      <c r="H7561" t="s">
        <v>44453</v>
      </c>
      <c r="I7561" s="1">
        <v>239.115758024</v>
      </c>
      <c r="J7561" t="s">
        <v>19</v>
      </c>
      <c r="K7561" t="s">
        <v>19</v>
      </c>
      <c r="L7561" s="2" t="str">
        <f t="shared" si="452"/>
        <v>Compound_7561</v>
      </c>
      <c r="M7561" s="2" t="str">
        <f t="shared" si="453"/>
        <v>Spectra_7561</v>
      </c>
    </row>
    <row r="7562" spans="1:13" x14ac:dyDescent="0.45">
      <c r="A7562">
        <v>7562</v>
      </c>
      <c r="B7562" t="s">
        <v>823</v>
      </c>
      <c r="C7562" t="s">
        <v>824</v>
      </c>
      <c r="D7562" t="s">
        <v>44454</v>
      </c>
      <c r="E7562" t="s">
        <v>44455</v>
      </c>
      <c r="F7562" t="s">
        <v>44456</v>
      </c>
      <c r="G7562" t="s">
        <v>44457</v>
      </c>
      <c r="H7562" t="s">
        <v>44458</v>
      </c>
      <c r="I7562" s="1">
        <v>306.11033829600001</v>
      </c>
      <c r="J7562" t="s">
        <v>19</v>
      </c>
      <c r="K7562" t="s">
        <v>19</v>
      </c>
      <c r="L7562" s="2" t="str">
        <f t="shared" si="452"/>
        <v>Compound_7562</v>
      </c>
      <c r="M7562" s="2" t="str">
        <f t="shared" si="453"/>
        <v>Spectra_7562</v>
      </c>
    </row>
    <row r="7563" spans="1:13" x14ac:dyDescent="0.45">
      <c r="A7563">
        <v>7563</v>
      </c>
      <c r="B7563" t="s">
        <v>44459</v>
      </c>
      <c r="C7563" t="s">
        <v>44460</v>
      </c>
      <c r="D7563" t="s">
        <v>44461</v>
      </c>
      <c r="E7563" t="s">
        <v>44462</v>
      </c>
      <c r="F7563" t="s">
        <v>44463</v>
      </c>
      <c r="G7563" t="s">
        <v>44464</v>
      </c>
      <c r="H7563" t="s">
        <v>44465</v>
      </c>
      <c r="I7563" s="1">
        <v>519.10105154000098</v>
      </c>
      <c r="J7563" s="2" t="str">
        <f t="shared" ref="J7563:J7564" si="456">HYPERLINK(("https://comptox.epa.gov/dashboard/dsstoxdb/results?search="&amp;K7563),K7563)</f>
        <v>DTXSID20152499</v>
      </c>
      <c r="K7563" t="s">
        <v>44466</v>
      </c>
      <c r="L7563" s="2" t="str">
        <f t="shared" si="452"/>
        <v>Compound_7563</v>
      </c>
      <c r="M7563" s="2" t="str">
        <f t="shared" si="453"/>
        <v>Spectra_7563</v>
      </c>
    </row>
    <row r="7564" spans="1:13" x14ac:dyDescent="0.45">
      <c r="A7564">
        <v>7564</v>
      </c>
      <c r="B7564" t="s">
        <v>44467</v>
      </c>
      <c r="C7564" t="s">
        <v>44468</v>
      </c>
      <c r="D7564" t="s">
        <v>44469</v>
      </c>
      <c r="E7564" t="s">
        <v>44470</v>
      </c>
      <c r="F7564" t="s">
        <v>44471</v>
      </c>
      <c r="G7564" t="s">
        <v>44472</v>
      </c>
      <c r="H7564" t="s">
        <v>44473</v>
      </c>
      <c r="I7564" s="1">
        <v>340.10994437199997</v>
      </c>
      <c r="J7564" s="2" t="str">
        <f t="shared" si="456"/>
        <v>DTXSID4032378</v>
      </c>
      <c r="K7564" t="s">
        <v>44474</v>
      </c>
      <c r="L7564" s="2" t="str">
        <f t="shared" si="452"/>
        <v>Compound_7564</v>
      </c>
      <c r="M7564" s="2" t="str">
        <f t="shared" si="453"/>
        <v>Spectra_7564</v>
      </c>
    </row>
    <row r="7565" spans="1:13" x14ac:dyDescent="0.45">
      <c r="A7565">
        <v>7565</v>
      </c>
      <c r="B7565" t="s">
        <v>823</v>
      </c>
      <c r="C7565" t="s">
        <v>824</v>
      </c>
      <c r="D7565" t="s">
        <v>44475</v>
      </c>
      <c r="E7565" t="s">
        <v>44476</v>
      </c>
      <c r="F7565" t="s">
        <v>44477</v>
      </c>
      <c r="G7565" t="s">
        <v>44478</v>
      </c>
      <c r="H7565" t="s">
        <v>44479</v>
      </c>
      <c r="I7565" s="1">
        <v>386.230453428001</v>
      </c>
      <c r="J7565" t="s">
        <v>19</v>
      </c>
      <c r="K7565" t="s">
        <v>19</v>
      </c>
      <c r="L7565" s="2" t="str">
        <f t="shared" si="452"/>
        <v>Compound_7565</v>
      </c>
      <c r="M7565" s="2" t="str">
        <f t="shared" si="453"/>
        <v>Spectra_7565</v>
      </c>
    </row>
    <row r="7566" spans="1:13" x14ac:dyDescent="0.45">
      <c r="A7566">
        <v>7566</v>
      </c>
      <c r="B7566" t="s">
        <v>44480</v>
      </c>
      <c r="C7566" t="s">
        <v>38228</v>
      </c>
      <c r="D7566" t="s">
        <v>44481</v>
      </c>
      <c r="E7566" t="s">
        <v>44482</v>
      </c>
      <c r="F7566" t="s">
        <v>38231</v>
      </c>
      <c r="G7566" t="s">
        <v>38232</v>
      </c>
      <c r="H7566" t="s">
        <v>38233</v>
      </c>
      <c r="I7566" s="1">
        <v>291.11067264399998</v>
      </c>
      <c r="J7566" t="s">
        <v>19</v>
      </c>
      <c r="K7566" t="s">
        <v>19</v>
      </c>
      <c r="L7566" s="2" t="str">
        <f t="shared" si="452"/>
        <v>Compound_7566</v>
      </c>
      <c r="M7566" s="2" t="str">
        <f t="shared" si="453"/>
        <v>Spectra_7566</v>
      </c>
    </row>
    <row r="7567" spans="1:13" x14ac:dyDescent="0.45">
      <c r="A7567">
        <v>7567</v>
      </c>
      <c r="B7567" t="s">
        <v>44483</v>
      </c>
      <c r="C7567" t="s">
        <v>44484</v>
      </c>
      <c r="D7567" t="s">
        <v>44485</v>
      </c>
      <c r="E7567" t="s">
        <v>44486</v>
      </c>
      <c r="F7567" t="s">
        <v>44487</v>
      </c>
      <c r="G7567" t="s">
        <v>44488</v>
      </c>
      <c r="H7567" t="s">
        <v>44489</v>
      </c>
      <c r="I7567" s="1">
        <v>419.12927714800099</v>
      </c>
      <c r="J7567" s="2" t="str">
        <f t="shared" ref="J7567" si="457">HYPERLINK(("https://comptox.epa.gov/dashboard/dsstoxdb/results?search="&amp;K7567),K7567)</f>
        <v>DTXSID90909356</v>
      </c>
      <c r="K7567" t="s">
        <v>44490</v>
      </c>
      <c r="L7567" s="2" t="str">
        <f t="shared" si="452"/>
        <v>Compound_7567</v>
      </c>
      <c r="M7567" s="2" t="str">
        <f t="shared" si="453"/>
        <v>Spectra_7567</v>
      </c>
    </row>
    <row r="7568" spans="1:13" x14ac:dyDescent="0.45">
      <c r="A7568">
        <v>7568</v>
      </c>
      <c r="B7568" t="s">
        <v>823</v>
      </c>
      <c r="C7568" t="s">
        <v>824</v>
      </c>
      <c r="D7568" t="s">
        <v>44491</v>
      </c>
      <c r="E7568" t="s">
        <v>44492</v>
      </c>
      <c r="F7568" t="s">
        <v>44493</v>
      </c>
      <c r="G7568" t="s">
        <v>44494</v>
      </c>
      <c r="H7568" t="s">
        <v>44495</v>
      </c>
      <c r="I7568" s="1">
        <v>332.05321734400002</v>
      </c>
      <c r="J7568" t="s">
        <v>19</v>
      </c>
      <c r="K7568" t="s">
        <v>19</v>
      </c>
      <c r="L7568" s="2" t="str">
        <f t="shared" si="452"/>
        <v>Compound_7568</v>
      </c>
      <c r="M7568" s="2" t="str">
        <f t="shared" si="453"/>
        <v>Spectra_7568</v>
      </c>
    </row>
    <row r="7569" spans="1:13" x14ac:dyDescent="0.45">
      <c r="A7569">
        <v>7569</v>
      </c>
      <c r="B7569" t="s">
        <v>44496</v>
      </c>
      <c r="C7569" t="s">
        <v>44497</v>
      </c>
      <c r="D7569" t="s">
        <v>44498</v>
      </c>
      <c r="E7569" t="s">
        <v>44499</v>
      </c>
      <c r="F7569" t="s">
        <v>44500</v>
      </c>
      <c r="G7569" t="s">
        <v>44501</v>
      </c>
      <c r="H7569" t="s">
        <v>44502</v>
      </c>
      <c r="I7569" s="1">
        <v>447.12487873600099</v>
      </c>
      <c r="J7569" t="s">
        <v>19</v>
      </c>
      <c r="K7569" t="s">
        <v>19</v>
      </c>
      <c r="L7569" s="2" t="str">
        <f t="shared" si="452"/>
        <v>Compound_7569</v>
      </c>
      <c r="M7569" s="2" t="str">
        <f t="shared" si="453"/>
        <v>Spectra_7569</v>
      </c>
    </row>
    <row r="7570" spans="1:13" x14ac:dyDescent="0.45">
      <c r="A7570">
        <v>7570</v>
      </c>
      <c r="B7570" t="s">
        <v>823</v>
      </c>
      <c r="C7570" t="s">
        <v>824</v>
      </c>
      <c r="D7570" t="s">
        <v>44503</v>
      </c>
      <c r="E7570" t="s">
        <v>44504</v>
      </c>
      <c r="F7570" t="s">
        <v>44505</v>
      </c>
      <c r="G7570" t="s">
        <v>44506</v>
      </c>
      <c r="H7570" t="s">
        <v>44507</v>
      </c>
      <c r="I7570" s="1">
        <v>242.151809184</v>
      </c>
      <c r="J7570" t="s">
        <v>19</v>
      </c>
      <c r="K7570" t="s">
        <v>19</v>
      </c>
      <c r="L7570" s="2" t="str">
        <f t="shared" si="452"/>
        <v>Compound_7570</v>
      </c>
      <c r="M7570" s="2" t="str">
        <f t="shared" si="453"/>
        <v>Spectra_7570</v>
      </c>
    </row>
    <row r="7571" spans="1:13" x14ac:dyDescent="0.45">
      <c r="A7571">
        <v>7571</v>
      </c>
      <c r="B7571" t="s">
        <v>823</v>
      </c>
      <c r="C7571" t="s">
        <v>824</v>
      </c>
      <c r="D7571" t="s">
        <v>44508</v>
      </c>
      <c r="E7571" t="s">
        <v>44509</v>
      </c>
      <c r="F7571" t="s">
        <v>44510</v>
      </c>
      <c r="G7571" t="s">
        <v>44511</v>
      </c>
      <c r="H7571" t="s">
        <v>44512</v>
      </c>
      <c r="I7571" s="1">
        <v>258.02950113200001</v>
      </c>
      <c r="J7571" t="s">
        <v>19</v>
      </c>
      <c r="K7571" t="s">
        <v>19</v>
      </c>
      <c r="L7571" s="2" t="str">
        <f t="shared" si="452"/>
        <v>Compound_7571</v>
      </c>
      <c r="M7571" s="2" t="str">
        <f t="shared" si="453"/>
        <v>Spectra_7571</v>
      </c>
    </row>
    <row r="7572" spans="1:13" x14ac:dyDescent="0.45">
      <c r="A7572">
        <v>7572</v>
      </c>
      <c r="B7572" t="s">
        <v>823</v>
      </c>
      <c r="C7572" t="s">
        <v>824</v>
      </c>
      <c r="D7572" t="s">
        <v>44513</v>
      </c>
      <c r="E7572" t="s">
        <v>44514</v>
      </c>
      <c r="F7572" t="s">
        <v>44515</v>
      </c>
      <c r="G7572" t="s">
        <v>44516</v>
      </c>
      <c r="H7572" t="s">
        <v>36241</v>
      </c>
      <c r="I7572" s="1">
        <v>311.16337691200101</v>
      </c>
      <c r="J7572" t="s">
        <v>19</v>
      </c>
      <c r="K7572" t="s">
        <v>19</v>
      </c>
      <c r="L7572" s="2" t="str">
        <f t="shared" si="452"/>
        <v>Compound_7572</v>
      </c>
      <c r="M7572" s="2" t="str">
        <f t="shared" si="453"/>
        <v>Spectra_7572</v>
      </c>
    </row>
    <row r="7573" spans="1:13" x14ac:dyDescent="0.45">
      <c r="A7573">
        <v>7573</v>
      </c>
      <c r="B7573" t="s">
        <v>44517</v>
      </c>
      <c r="C7573" t="s">
        <v>44518</v>
      </c>
      <c r="D7573" t="s">
        <v>44519</v>
      </c>
      <c r="E7573" t="s">
        <v>44520</v>
      </c>
      <c r="F7573" t="s">
        <v>44521</v>
      </c>
      <c r="G7573" t="s">
        <v>44522</v>
      </c>
      <c r="H7573" t="s">
        <v>44523</v>
      </c>
      <c r="I7573" s="1">
        <v>276.22016351600098</v>
      </c>
      <c r="J7573" s="2" t="str">
        <f t="shared" ref="J7573" si="458">HYPERLINK(("https://comptox.epa.gov/dashboard/dsstoxdb/results?search="&amp;K7573),K7573)</f>
        <v>DTXSID1023027</v>
      </c>
      <c r="K7573" t="s">
        <v>44524</v>
      </c>
      <c r="L7573" s="2" t="str">
        <f t="shared" si="452"/>
        <v>Compound_7573</v>
      </c>
      <c r="M7573" s="2" t="str">
        <f t="shared" si="453"/>
        <v>Spectra_7573</v>
      </c>
    </row>
    <row r="7574" spans="1:13" x14ac:dyDescent="0.45">
      <c r="A7574">
        <v>7574</v>
      </c>
      <c r="B7574" t="s">
        <v>44525</v>
      </c>
      <c r="C7574" t="s">
        <v>44526</v>
      </c>
      <c r="D7574" t="s">
        <v>44527</v>
      </c>
      <c r="E7574" t="s">
        <v>44528</v>
      </c>
      <c r="F7574" t="s">
        <v>44529</v>
      </c>
      <c r="G7574" t="s">
        <v>44530</v>
      </c>
      <c r="H7574" t="s">
        <v>44531</v>
      </c>
      <c r="I7574" s="1">
        <v>397.15253745600103</v>
      </c>
      <c r="J7574" t="s">
        <v>19</v>
      </c>
      <c r="K7574" t="s">
        <v>19</v>
      </c>
      <c r="L7574" s="2" t="str">
        <f t="shared" si="452"/>
        <v>Compound_7574</v>
      </c>
      <c r="M7574" s="2" t="str">
        <f t="shared" si="453"/>
        <v>Spectra_7574</v>
      </c>
    </row>
    <row r="7575" spans="1:13" x14ac:dyDescent="0.45">
      <c r="A7575">
        <v>7575</v>
      </c>
      <c r="B7575" t="s">
        <v>44532</v>
      </c>
      <c r="C7575" t="s">
        <v>44533</v>
      </c>
      <c r="D7575" t="s">
        <v>44534</v>
      </c>
      <c r="E7575" t="s">
        <v>44535</v>
      </c>
      <c r="F7575" t="s">
        <v>44536</v>
      </c>
      <c r="G7575" t="s">
        <v>44537</v>
      </c>
      <c r="H7575" t="s">
        <v>44538</v>
      </c>
      <c r="I7575" s="1">
        <v>434.04907120000098</v>
      </c>
      <c r="J7575" s="2" t="str">
        <f t="shared" ref="J7575" si="459">HYPERLINK(("https://comptox.epa.gov/dashboard/dsstoxdb/results?search="&amp;K7575),K7575)</f>
        <v>DTXSID30181412</v>
      </c>
      <c r="K7575" t="s">
        <v>44539</v>
      </c>
      <c r="L7575" s="2" t="str">
        <f t="shared" si="452"/>
        <v>Compound_7575</v>
      </c>
      <c r="M7575" s="2" t="str">
        <f t="shared" si="453"/>
        <v>Spectra_7575</v>
      </c>
    </row>
    <row r="7576" spans="1:13" x14ac:dyDescent="0.45">
      <c r="A7576">
        <v>7576</v>
      </c>
      <c r="B7576" t="s">
        <v>823</v>
      </c>
      <c r="C7576" t="s">
        <v>824</v>
      </c>
      <c r="D7576" t="s">
        <v>44540</v>
      </c>
      <c r="E7576" t="s">
        <v>44541</v>
      </c>
      <c r="F7576" t="s">
        <v>44542</v>
      </c>
      <c r="G7576" t="s">
        <v>44543</v>
      </c>
      <c r="H7576" t="s">
        <v>44544</v>
      </c>
      <c r="I7576" s="1">
        <v>242.034586512</v>
      </c>
      <c r="J7576" t="s">
        <v>19</v>
      </c>
      <c r="K7576" t="s">
        <v>19</v>
      </c>
      <c r="L7576" s="2" t="str">
        <f t="shared" si="452"/>
        <v>Compound_7576</v>
      </c>
      <c r="M7576" s="2" t="str">
        <f t="shared" si="453"/>
        <v>Spectra_7576</v>
      </c>
    </row>
    <row r="7577" spans="1:13" x14ac:dyDescent="0.45">
      <c r="A7577">
        <v>7577</v>
      </c>
      <c r="B7577" t="s">
        <v>44545</v>
      </c>
      <c r="C7577" t="s">
        <v>44546</v>
      </c>
      <c r="D7577" t="s">
        <v>44547</v>
      </c>
      <c r="E7577" t="s">
        <v>44548</v>
      </c>
      <c r="F7577" t="s">
        <v>44549</v>
      </c>
      <c r="G7577" t="s">
        <v>44550</v>
      </c>
      <c r="H7577" t="s">
        <v>44551</v>
      </c>
      <c r="I7577" s="1">
        <v>330.99563866</v>
      </c>
      <c r="J7577" s="2" t="str">
        <f t="shared" ref="J7577" si="460">HYPERLINK(("https://comptox.epa.gov/dashboard/dsstoxdb/results?search="&amp;K7577),K7577)</f>
        <v>DTXSID80927160</v>
      </c>
      <c r="K7577" t="s">
        <v>44552</v>
      </c>
      <c r="L7577" s="2" t="str">
        <f t="shared" si="452"/>
        <v>Compound_7577</v>
      </c>
      <c r="M7577" s="2" t="str">
        <f t="shared" si="453"/>
        <v>Spectra_7577</v>
      </c>
    </row>
    <row r="7578" spans="1:13" x14ac:dyDescent="0.45">
      <c r="A7578">
        <v>7578</v>
      </c>
      <c r="B7578" t="s">
        <v>823</v>
      </c>
      <c r="C7578" t="s">
        <v>824</v>
      </c>
      <c r="D7578" t="s">
        <v>44553</v>
      </c>
      <c r="E7578" t="s">
        <v>44554</v>
      </c>
      <c r="F7578" t="s">
        <v>44555</v>
      </c>
      <c r="G7578" t="s">
        <v>44556</v>
      </c>
      <c r="H7578" t="s">
        <v>7593</v>
      </c>
      <c r="I7578" s="1">
        <v>224.06847348400001</v>
      </c>
      <c r="J7578" t="s">
        <v>19</v>
      </c>
      <c r="K7578" t="s">
        <v>19</v>
      </c>
      <c r="L7578" s="2" t="str">
        <f t="shared" si="452"/>
        <v>Compound_7578</v>
      </c>
      <c r="M7578" s="2" t="str">
        <f t="shared" si="453"/>
        <v>Spectra_7578</v>
      </c>
    </row>
    <row r="7579" spans="1:13" x14ac:dyDescent="0.45">
      <c r="A7579">
        <v>7579</v>
      </c>
      <c r="B7579" t="s">
        <v>44557</v>
      </c>
      <c r="C7579" t="s">
        <v>44558</v>
      </c>
      <c r="D7579" t="s">
        <v>44559</v>
      </c>
      <c r="E7579" t="s">
        <v>44560</v>
      </c>
      <c r="F7579" t="s">
        <v>44561</v>
      </c>
      <c r="G7579" t="s">
        <v>44562</v>
      </c>
      <c r="H7579" t="s">
        <v>44563</v>
      </c>
      <c r="I7579" s="1">
        <v>426.20671894400101</v>
      </c>
      <c r="J7579" t="s">
        <v>19</v>
      </c>
      <c r="K7579" t="s">
        <v>19</v>
      </c>
      <c r="L7579" s="2" t="str">
        <f t="shared" si="452"/>
        <v>Compound_7579</v>
      </c>
      <c r="M7579" s="2" t="str">
        <f t="shared" si="453"/>
        <v>Spectra_7579</v>
      </c>
    </row>
    <row r="7580" spans="1:13" x14ac:dyDescent="0.45">
      <c r="A7580">
        <v>7580</v>
      </c>
      <c r="B7580" t="s">
        <v>823</v>
      </c>
      <c r="C7580" t="s">
        <v>824</v>
      </c>
      <c r="D7580" t="s">
        <v>44564</v>
      </c>
      <c r="E7580" t="s">
        <v>44565</v>
      </c>
      <c r="F7580" t="s">
        <v>44566</v>
      </c>
      <c r="G7580" t="s">
        <v>44567</v>
      </c>
      <c r="H7580" t="s">
        <v>8401</v>
      </c>
      <c r="I7580" s="1">
        <v>208.07355886400001</v>
      </c>
      <c r="J7580" t="s">
        <v>19</v>
      </c>
      <c r="K7580" t="s">
        <v>19</v>
      </c>
      <c r="L7580" s="2" t="str">
        <f t="shared" si="452"/>
        <v>Compound_7580</v>
      </c>
      <c r="M7580" s="2" t="str">
        <f t="shared" si="453"/>
        <v>Spectra_7580</v>
      </c>
    </row>
    <row r="7581" spans="1:13" x14ac:dyDescent="0.45">
      <c r="A7581">
        <v>7581</v>
      </c>
      <c r="B7581" t="s">
        <v>44568</v>
      </c>
      <c r="C7581" t="s">
        <v>44569</v>
      </c>
      <c r="D7581" t="s">
        <v>44570</v>
      </c>
      <c r="E7581" t="s">
        <v>44571</v>
      </c>
      <c r="F7581" t="s">
        <v>44572</v>
      </c>
      <c r="G7581" t="s">
        <v>44573</v>
      </c>
      <c r="H7581" t="s">
        <v>17263</v>
      </c>
      <c r="I7581" s="1">
        <v>229.052112212</v>
      </c>
      <c r="J7581" t="s">
        <v>19</v>
      </c>
      <c r="K7581" t="s">
        <v>19</v>
      </c>
      <c r="L7581" s="2" t="str">
        <f t="shared" si="452"/>
        <v>Compound_7581</v>
      </c>
      <c r="M7581" s="2" t="str">
        <f t="shared" si="453"/>
        <v>Spectra_7581</v>
      </c>
    </row>
    <row r="7582" spans="1:13" x14ac:dyDescent="0.45">
      <c r="A7582">
        <v>7582</v>
      </c>
      <c r="B7582" t="s">
        <v>44574</v>
      </c>
      <c r="C7582" t="s">
        <v>44575</v>
      </c>
      <c r="D7582" t="s">
        <v>44576</v>
      </c>
      <c r="E7582" t="s">
        <v>44577</v>
      </c>
      <c r="F7582" t="s">
        <v>44578</v>
      </c>
      <c r="G7582" t="s">
        <v>44579</v>
      </c>
      <c r="H7582" t="s">
        <v>44580</v>
      </c>
      <c r="I7582" s="1">
        <v>628.36247063600104</v>
      </c>
      <c r="J7582" s="2" t="str">
        <f t="shared" ref="J7582:J7583" si="461">HYPERLINK(("https://comptox.epa.gov/dashboard/dsstoxdb/results?search="&amp;K7582),K7582)</f>
        <v>DTXSID8046456</v>
      </c>
      <c r="K7582" t="s">
        <v>44581</v>
      </c>
      <c r="L7582" s="2" t="str">
        <f t="shared" si="452"/>
        <v>Compound_7582</v>
      </c>
      <c r="M7582" s="2" t="str">
        <f t="shared" si="453"/>
        <v>Spectra_7582</v>
      </c>
    </row>
    <row r="7583" spans="1:13" x14ac:dyDescent="0.45">
      <c r="A7583">
        <v>7583</v>
      </c>
      <c r="B7583" t="s">
        <v>44582</v>
      </c>
      <c r="C7583" t="s">
        <v>44583</v>
      </c>
      <c r="D7583" t="s">
        <v>44584</v>
      </c>
      <c r="E7583" t="s">
        <v>44585</v>
      </c>
      <c r="F7583" t="s">
        <v>44586</v>
      </c>
      <c r="G7583" t="s">
        <v>44587</v>
      </c>
      <c r="H7583" t="s">
        <v>44588</v>
      </c>
      <c r="I7583" s="1">
        <v>372.16852186800099</v>
      </c>
      <c r="J7583" s="2" t="str">
        <f t="shared" si="461"/>
        <v>DTXSID30866550</v>
      </c>
      <c r="K7583" t="s">
        <v>44589</v>
      </c>
      <c r="L7583" s="2" t="str">
        <f t="shared" si="452"/>
        <v>Compound_7583</v>
      </c>
      <c r="M7583" s="2" t="str">
        <f t="shared" si="453"/>
        <v>Spectra_7583</v>
      </c>
    </row>
    <row r="7584" spans="1:13" x14ac:dyDescent="0.45">
      <c r="A7584">
        <v>7584</v>
      </c>
      <c r="B7584" t="s">
        <v>823</v>
      </c>
      <c r="C7584" t="s">
        <v>824</v>
      </c>
      <c r="D7584" t="s">
        <v>44590</v>
      </c>
      <c r="E7584" t="s">
        <v>44591</v>
      </c>
      <c r="F7584" t="s">
        <v>44592</v>
      </c>
      <c r="G7584" t="s">
        <v>44593</v>
      </c>
      <c r="H7584" t="s">
        <v>44594</v>
      </c>
      <c r="I7584" s="1">
        <v>445.17500421600101</v>
      </c>
      <c r="J7584" t="s">
        <v>19</v>
      </c>
      <c r="K7584" t="s">
        <v>19</v>
      </c>
      <c r="L7584" s="2" t="str">
        <f t="shared" si="452"/>
        <v>Compound_7584</v>
      </c>
      <c r="M7584" s="2" t="str">
        <f t="shared" si="453"/>
        <v>Spectra_7584</v>
      </c>
    </row>
    <row r="7585" spans="1:13" x14ac:dyDescent="0.45">
      <c r="A7585">
        <v>7585</v>
      </c>
      <c r="B7585" t="s">
        <v>44595</v>
      </c>
      <c r="C7585" t="s">
        <v>44596</v>
      </c>
      <c r="D7585" t="s">
        <v>44597</v>
      </c>
      <c r="E7585" t="s">
        <v>44598</v>
      </c>
      <c r="F7585" t="s">
        <v>44599</v>
      </c>
      <c r="G7585" t="s">
        <v>44600</v>
      </c>
      <c r="H7585" t="s">
        <v>44601</v>
      </c>
      <c r="I7585" s="1">
        <v>368.25627425200099</v>
      </c>
      <c r="J7585" t="s">
        <v>19</v>
      </c>
      <c r="K7585" t="s">
        <v>19</v>
      </c>
      <c r="L7585" s="2" t="str">
        <f t="shared" si="452"/>
        <v>Compound_7585</v>
      </c>
      <c r="M7585" s="2" t="str">
        <f t="shared" si="453"/>
        <v>Spectra_7585</v>
      </c>
    </row>
    <row r="7586" spans="1:13" x14ac:dyDescent="0.45">
      <c r="A7586">
        <v>7586</v>
      </c>
      <c r="B7586" t="s">
        <v>823</v>
      </c>
      <c r="C7586" t="s">
        <v>824</v>
      </c>
      <c r="D7586" t="s">
        <v>44602</v>
      </c>
      <c r="E7586" t="s">
        <v>44603</v>
      </c>
      <c r="F7586" t="s">
        <v>44604</v>
      </c>
      <c r="G7586" t="s">
        <v>44605</v>
      </c>
      <c r="H7586" t="s">
        <v>44606</v>
      </c>
      <c r="I7586" s="1">
        <v>386.149616264001</v>
      </c>
      <c r="J7586" t="s">
        <v>19</v>
      </c>
      <c r="K7586" t="s">
        <v>19</v>
      </c>
      <c r="L7586" s="2" t="str">
        <f t="shared" si="452"/>
        <v>Compound_7586</v>
      </c>
      <c r="M7586" s="2" t="str">
        <f t="shared" si="453"/>
        <v>Spectra_7586</v>
      </c>
    </row>
    <row r="7587" spans="1:13" x14ac:dyDescent="0.45">
      <c r="A7587">
        <v>7587</v>
      </c>
      <c r="B7587" t="s">
        <v>823</v>
      </c>
      <c r="C7587" t="s">
        <v>824</v>
      </c>
      <c r="D7587" t="s">
        <v>44607</v>
      </c>
      <c r="E7587" t="s">
        <v>44608</v>
      </c>
      <c r="F7587" t="s">
        <v>44609</v>
      </c>
      <c r="G7587" t="s">
        <v>44610</v>
      </c>
      <c r="H7587" t="s">
        <v>44611</v>
      </c>
      <c r="I7587" s="1">
        <v>475.17616536000099</v>
      </c>
      <c r="J7587" t="s">
        <v>19</v>
      </c>
      <c r="K7587" t="s">
        <v>19</v>
      </c>
      <c r="L7587" s="2" t="str">
        <f t="shared" si="452"/>
        <v>Compound_7587</v>
      </c>
      <c r="M7587" s="2" t="str">
        <f t="shared" si="453"/>
        <v>Spectra_7587</v>
      </c>
    </row>
    <row r="7588" spans="1:13" x14ac:dyDescent="0.45">
      <c r="A7588">
        <v>7588</v>
      </c>
      <c r="B7588" t="s">
        <v>44612</v>
      </c>
      <c r="C7588" t="s">
        <v>44613</v>
      </c>
      <c r="D7588" t="s">
        <v>44614</v>
      </c>
      <c r="E7588" t="s">
        <v>44615</v>
      </c>
      <c r="F7588" t="s">
        <v>44616</v>
      </c>
      <c r="G7588" t="s">
        <v>44617</v>
      </c>
      <c r="H7588" t="s">
        <v>44618</v>
      </c>
      <c r="I7588" s="1">
        <v>382.27192431600099</v>
      </c>
      <c r="J7588" s="2" t="str">
        <f t="shared" ref="J7588:J7589" si="462">HYPERLINK(("https://comptox.epa.gov/dashboard/dsstoxdb/results?search="&amp;K7588),K7588)</f>
        <v>DTXSID7020897</v>
      </c>
      <c r="K7588" t="s">
        <v>44619</v>
      </c>
      <c r="L7588" s="2" t="str">
        <f t="shared" si="452"/>
        <v>Compound_7588</v>
      </c>
      <c r="M7588" s="2" t="str">
        <f t="shared" si="453"/>
        <v>Spectra_7588</v>
      </c>
    </row>
    <row r="7589" spans="1:13" x14ac:dyDescent="0.45">
      <c r="A7589">
        <v>7589</v>
      </c>
      <c r="B7589" t="s">
        <v>44612</v>
      </c>
      <c r="C7589" t="s">
        <v>44613</v>
      </c>
      <c r="D7589" t="s">
        <v>44614</v>
      </c>
      <c r="E7589" t="s">
        <v>44615</v>
      </c>
      <c r="F7589" t="s">
        <v>44616</v>
      </c>
      <c r="G7589" t="s">
        <v>44617</v>
      </c>
      <c r="H7589" t="s">
        <v>44618</v>
      </c>
      <c r="I7589" s="1">
        <v>382.27192431600099</v>
      </c>
      <c r="J7589" s="2" t="str">
        <f t="shared" si="462"/>
        <v>DTXSID7020897</v>
      </c>
      <c r="K7589" t="s">
        <v>44619</v>
      </c>
      <c r="L7589" s="2" t="str">
        <f t="shared" si="452"/>
        <v>Compound_7589</v>
      </c>
      <c r="M7589" s="2" t="str">
        <f t="shared" si="453"/>
        <v>Spectra_7589</v>
      </c>
    </row>
    <row r="7590" spans="1:13" x14ac:dyDescent="0.45">
      <c r="A7590">
        <v>7590</v>
      </c>
      <c r="B7590" t="s">
        <v>823</v>
      </c>
      <c r="C7590" t="s">
        <v>824</v>
      </c>
      <c r="D7590" t="s">
        <v>44620</v>
      </c>
      <c r="E7590" t="s">
        <v>44621</v>
      </c>
      <c r="F7590" t="s">
        <v>44622</v>
      </c>
      <c r="G7590" t="s">
        <v>44623</v>
      </c>
      <c r="H7590" t="s">
        <v>7593</v>
      </c>
      <c r="I7590" s="1">
        <v>224.06847348400001</v>
      </c>
      <c r="J7590" t="s">
        <v>19</v>
      </c>
      <c r="K7590" t="s">
        <v>19</v>
      </c>
      <c r="L7590" s="2" t="str">
        <f t="shared" si="452"/>
        <v>Compound_7590</v>
      </c>
      <c r="M7590" s="2" t="str">
        <f t="shared" si="453"/>
        <v>Spectra_7590</v>
      </c>
    </row>
    <row r="7591" spans="1:13" x14ac:dyDescent="0.45">
      <c r="A7591">
        <v>7591</v>
      </c>
      <c r="B7591" t="s">
        <v>823</v>
      </c>
      <c r="C7591" t="s">
        <v>824</v>
      </c>
      <c r="D7591" t="s">
        <v>44624</v>
      </c>
      <c r="E7591" t="s">
        <v>44625</v>
      </c>
      <c r="F7591" t="s">
        <v>44626</v>
      </c>
      <c r="G7591" t="s">
        <v>44627</v>
      </c>
      <c r="H7591" t="s">
        <v>44628</v>
      </c>
      <c r="I7591" s="1">
        <v>507.28321727200102</v>
      </c>
      <c r="J7591" t="s">
        <v>19</v>
      </c>
      <c r="K7591" t="s">
        <v>19</v>
      </c>
      <c r="L7591" s="2" t="str">
        <f t="shared" si="452"/>
        <v>Compound_7591</v>
      </c>
      <c r="M7591" s="2" t="str">
        <f t="shared" si="453"/>
        <v>Spectra_7591</v>
      </c>
    </row>
    <row r="7592" spans="1:13" x14ac:dyDescent="0.45">
      <c r="A7592">
        <v>7592</v>
      </c>
      <c r="B7592" t="s">
        <v>44629</v>
      </c>
      <c r="C7592" t="s">
        <v>44630</v>
      </c>
      <c r="D7592" t="s">
        <v>44631</v>
      </c>
      <c r="E7592" t="s">
        <v>44632</v>
      </c>
      <c r="F7592" t="s">
        <v>44633</v>
      </c>
      <c r="G7592" t="s">
        <v>44634</v>
      </c>
      <c r="H7592" t="s">
        <v>35605</v>
      </c>
      <c r="I7592" s="1">
        <v>260.11609237200003</v>
      </c>
      <c r="J7592" s="2" t="str">
        <f t="shared" ref="J7592" si="463">HYPERLINK(("https://comptox.epa.gov/dashboard/dsstoxdb/results?search="&amp;K7592),K7592)</f>
        <v>DTXSID90968903</v>
      </c>
      <c r="K7592" t="s">
        <v>44635</v>
      </c>
      <c r="L7592" s="2" t="str">
        <f t="shared" si="452"/>
        <v>Compound_7592</v>
      </c>
      <c r="M7592" s="2" t="str">
        <f t="shared" si="453"/>
        <v>Spectra_7592</v>
      </c>
    </row>
    <row r="7593" spans="1:13" x14ac:dyDescent="0.45">
      <c r="A7593">
        <v>7593</v>
      </c>
      <c r="B7593" t="s">
        <v>823</v>
      </c>
      <c r="C7593" t="s">
        <v>824</v>
      </c>
      <c r="D7593" t="s">
        <v>44636</v>
      </c>
      <c r="E7593" t="s">
        <v>44637</v>
      </c>
      <c r="F7593" t="s">
        <v>44638</v>
      </c>
      <c r="G7593" t="s">
        <v>44639</v>
      </c>
      <c r="H7593" t="s">
        <v>41831</v>
      </c>
      <c r="I7593" s="1">
        <v>292.09468823200001</v>
      </c>
      <c r="J7593" t="s">
        <v>19</v>
      </c>
      <c r="K7593" t="s">
        <v>19</v>
      </c>
      <c r="L7593" s="2" t="str">
        <f t="shared" si="452"/>
        <v>Compound_7593</v>
      </c>
      <c r="M7593" s="2" t="str">
        <f t="shared" si="453"/>
        <v>Spectra_7593</v>
      </c>
    </row>
    <row r="7594" spans="1:13" x14ac:dyDescent="0.45">
      <c r="A7594">
        <v>7594</v>
      </c>
      <c r="B7594" t="s">
        <v>44640</v>
      </c>
      <c r="C7594" t="s">
        <v>44641</v>
      </c>
      <c r="D7594" t="s">
        <v>44642</v>
      </c>
      <c r="E7594" t="s">
        <v>44643</v>
      </c>
      <c r="F7594" t="s">
        <v>44644</v>
      </c>
      <c r="G7594" t="s">
        <v>44645</v>
      </c>
      <c r="H7594" t="s">
        <v>44646</v>
      </c>
      <c r="I7594" s="1">
        <v>446.20663869200098</v>
      </c>
      <c r="J7594" s="2" t="str">
        <f t="shared" ref="J7594" si="464">HYPERLINK(("https://comptox.epa.gov/dashboard/dsstoxdb/results?search="&amp;K7594),K7594)</f>
        <v>DTXSID2040571</v>
      </c>
      <c r="K7594" t="s">
        <v>44647</v>
      </c>
      <c r="L7594" s="2" t="str">
        <f t="shared" si="452"/>
        <v>Compound_7594</v>
      </c>
      <c r="M7594" s="2" t="str">
        <f t="shared" si="453"/>
        <v>Spectra_7594</v>
      </c>
    </row>
    <row r="7595" spans="1:13" x14ac:dyDescent="0.45">
      <c r="A7595">
        <v>7595</v>
      </c>
      <c r="B7595" t="s">
        <v>823</v>
      </c>
      <c r="C7595" t="s">
        <v>824</v>
      </c>
      <c r="D7595" t="s">
        <v>44648</v>
      </c>
      <c r="E7595" t="s">
        <v>44649</v>
      </c>
      <c r="F7595" t="s">
        <v>44650</v>
      </c>
      <c r="G7595" t="s">
        <v>44651</v>
      </c>
      <c r="H7595" t="s">
        <v>44652</v>
      </c>
      <c r="I7595" s="1">
        <v>501.27265258800099</v>
      </c>
      <c r="J7595" t="s">
        <v>19</v>
      </c>
      <c r="K7595" t="s">
        <v>19</v>
      </c>
      <c r="L7595" s="2" t="str">
        <f t="shared" si="452"/>
        <v>Compound_7595</v>
      </c>
      <c r="M7595" s="2" t="str">
        <f t="shared" si="453"/>
        <v>Spectra_7595</v>
      </c>
    </row>
    <row r="7596" spans="1:13" x14ac:dyDescent="0.45">
      <c r="A7596">
        <v>7596</v>
      </c>
      <c r="B7596" t="s">
        <v>44653</v>
      </c>
      <c r="C7596" t="s">
        <v>44654</v>
      </c>
      <c r="D7596" t="s">
        <v>44655</v>
      </c>
      <c r="E7596" t="s">
        <v>44656</v>
      </c>
      <c r="F7596" t="s">
        <v>44657</v>
      </c>
      <c r="G7596" t="s">
        <v>44658</v>
      </c>
      <c r="H7596" t="s">
        <v>44659</v>
      </c>
      <c r="I7596" s="1">
        <v>438.21547206000099</v>
      </c>
      <c r="J7596" s="2" t="str">
        <f t="shared" ref="J7596" si="465">HYPERLINK(("https://comptox.epa.gov/dashboard/dsstoxdb/results?search="&amp;K7596),K7596)</f>
        <v>DTXSID4023547</v>
      </c>
      <c r="K7596" t="s">
        <v>44660</v>
      </c>
      <c r="L7596" s="2" t="str">
        <f t="shared" si="452"/>
        <v>Compound_7596</v>
      </c>
      <c r="M7596" s="2" t="str">
        <f t="shared" si="453"/>
        <v>Spectra_7596</v>
      </c>
    </row>
    <row r="7597" spans="1:13" x14ac:dyDescent="0.45">
      <c r="A7597">
        <v>7597</v>
      </c>
      <c r="B7597" t="s">
        <v>44661</v>
      </c>
      <c r="C7597" t="s">
        <v>44662</v>
      </c>
      <c r="D7597" t="s">
        <v>44663</v>
      </c>
      <c r="E7597" t="s">
        <v>44664</v>
      </c>
      <c r="F7597" t="s">
        <v>44665</v>
      </c>
      <c r="G7597" t="s">
        <v>44666</v>
      </c>
      <c r="H7597" t="s">
        <v>44667</v>
      </c>
      <c r="I7597" s="1">
        <v>484.20971798400097</v>
      </c>
      <c r="J7597" t="s">
        <v>19</v>
      </c>
      <c r="K7597" t="s">
        <v>19</v>
      </c>
      <c r="L7597" s="2" t="str">
        <f t="shared" si="452"/>
        <v>Compound_7597</v>
      </c>
      <c r="M7597" s="2" t="str">
        <f t="shared" si="453"/>
        <v>Spectra_7597</v>
      </c>
    </row>
    <row r="7598" spans="1:13" x14ac:dyDescent="0.45">
      <c r="A7598">
        <v>7598</v>
      </c>
      <c r="B7598" t="s">
        <v>823</v>
      </c>
      <c r="C7598" t="s">
        <v>824</v>
      </c>
      <c r="D7598" t="s">
        <v>44668</v>
      </c>
      <c r="E7598" t="s">
        <v>44669</v>
      </c>
      <c r="F7598" t="s">
        <v>44670</v>
      </c>
      <c r="G7598" t="s">
        <v>44671</v>
      </c>
      <c r="H7598" t="s">
        <v>44672</v>
      </c>
      <c r="I7598" s="1">
        <v>271.17835828</v>
      </c>
      <c r="J7598" t="s">
        <v>19</v>
      </c>
      <c r="K7598" t="s">
        <v>19</v>
      </c>
      <c r="L7598" s="2" t="str">
        <f t="shared" si="452"/>
        <v>Compound_7598</v>
      </c>
      <c r="M7598" s="2" t="str">
        <f t="shared" si="453"/>
        <v>Spectra_7598</v>
      </c>
    </row>
    <row r="7599" spans="1:13" x14ac:dyDescent="0.45">
      <c r="A7599">
        <v>7599</v>
      </c>
      <c r="B7599" t="s">
        <v>44673</v>
      </c>
      <c r="C7599" t="s">
        <v>44674</v>
      </c>
      <c r="D7599" t="s">
        <v>44675</v>
      </c>
      <c r="E7599" t="s">
        <v>44676</v>
      </c>
      <c r="F7599" t="s">
        <v>44677</v>
      </c>
      <c r="G7599" t="s">
        <v>44678</v>
      </c>
      <c r="H7599" t="s">
        <v>44679</v>
      </c>
      <c r="I7599" s="1">
        <v>366.159294576001</v>
      </c>
      <c r="J7599" s="2" t="str">
        <f t="shared" ref="J7599" si="466">HYPERLINK(("https://comptox.epa.gov/dashboard/dsstoxdb/results?search="&amp;K7599),K7599)</f>
        <v>DTXSID10198189</v>
      </c>
      <c r="K7599" t="s">
        <v>44680</v>
      </c>
      <c r="L7599" s="2" t="str">
        <f t="shared" si="452"/>
        <v>Compound_7599</v>
      </c>
      <c r="M7599" s="2" t="str">
        <f t="shared" si="453"/>
        <v>Spectra_7599</v>
      </c>
    </row>
    <row r="7600" spans="1:13" x14ac:dyDescent="0.45">
      <c r="A7600">
        <v>7600</v>
      </c>
      <c r="B7600" t="s">
        <v>823</v>
      </c>
      <c r="C7600" t="s">
        <v>824</v>
      </c>
      <c r="D7600" t="s">
        <v>44681</v>
      </c>
      <c r="E7600" t="s">
        <v>44682</v>
      </c>
      <c r="F7600" t="s">
        <v>44683</v>
      </c>
      <c r="G7600" t="s">
        <v>44684</v>
      </c>
      <c r="H7600" t="s">
        <v>44685</v>
      </c>
      <c r="I7600" s="1">
        <v>326.14778642400103</v>
      </c>
      <c r="J7600" t="s">
        <v>19</v>
      </c>
      <c r="K7600" t="s">
        <v>19</v>
      </c>
      <c r="L7600" s="2" t="str">
        <f t="shared" si="452"/>
        <v>Compound_7600</v>
      </c>
      <c r="M7600" s="2" t="str">
        <f t="shared" si="453"/>
        <v>Spectra_7600</v>
      </c>
    </row>
    <row r="7601" spans="1:13" x14ac:dyDescent="0.45">
      <c r="A7601">
        <v>7601</v>
      </c>
      <c r="B7601" t="s">
        <v>44686</v>
      </c>
      <c r="C7601" t="s">
        <v>44687</v>
      </c>
      <c r="D7601" t="s">
        <v>44688</v>
      </c>
      <c r="E7601" t="s">
        <v>44689</v>
      </c>
      <c r="F7601" t="s">
        <v>44690</v>
      </c>
      <c r="G7601" t="s">
        <v>44691</v>
      </c>
      <c r="H7601" t="s">
        <v>16558</v>
      </c>
      <c r="I7601" s="1">
        <v>260.050715244</v>
      </c>
      <c r="J7601" s="2" t="str">
        <f t="shared" ref="J7601:J7602" si="467">HYPERLINK(("https://comptox.epa.gov/dashboard/dsstoxdb/results?search="&amp;K7601),K7601)</f>
        <v>DTXSID5023665</v>
      </c>
      <c r="K7601" t="s">
        <v>44692</v>
      </c>
      <c r="L7601" s="2" t="str">
        <f t="shared" si="452"/>
        <v>Compound_7601</v>
      </c>
      <c r="M7601" s="2" t="str">
        <f t="shared" si="453"/>
        <v>Spectra_7601</v>
      </c>
    </row>
    <row r="7602" spans="1:13" x14ac:dyDescent="0.45">
      <c r="A7602">
        <v>7602</v>
      </c>
      <c r="B7602" t="s">
        <v>44693</v>
      </c>
      <c r="C7602" t="s">
        <v>44694</v>
      </c>
      <c r="D7602" t="s">
        <v>44695</v>
      </c>
      <c r="E7602" t="s">
        <v>44696</v>
      </c>
      <c r="F7602" t="s">
        <v>44697</v>
      </c>
      <c r="G7602" t="s">
        <v>44698</v>
      </c>
      <c r="H7602" t="s">
        <v>44699</v>
      </c>
      <c r="I7602" s="1">
        <v>615.07788043600101</v>
      </c>
      <c r="J7602" s="2" t="str">
        <f t="shared" si="467"/>
        <v>DTXSID901007381</v>
      </c>
      <c r="K7602" t="s">
        <v>44700</v>
      </c>
      <c r="L7602" s="2" t="str">
        <f t="shared" si="452"/>
        <v>Compound_7602</v>
      </c>
      <c r="M7602" s="2" t="str">
        <f t="shared" si="453"/>
        <v>Spectra_7602</v>
      </c>
    </row>
    <row r="7603" spans="1:13" x14ac:dyDescent="0.45">
      <c r="A7603">
        <v>7603</v>
      </c>
      <c r="B7603" t="s">
        <v>823</v>
      </c>
      <c r="C7603" t="s">
        <v>824</v>
      </c>
      <c r="D7603" t="s">
        <v>44701</v>
      </c>
      <c r="E7603" t="s">
        <v>44702</v>
      </c>
      <c r="F7603" t="s">
        <v>44703</v>
      </c>
      <c r="G7603" t="s">
        <v>44704</v>
      </c>
      <c r="H7603" t="s">
        <v>44705</v>
      </c>
      <c r="I7603" s="1">
        <v>254.04265265999999</v>
      </c>
      <c r="J7603" t="s">
        <v>19</v>
      </c>
      <c r="K7603" t="s">
        <v>19</v>
      </c>
      <c r="L7603" s="2" t="str">
        <f t="shared" si="452"/>
        <v>Compound_7603</v>
      </c>
      <c r="M7603" s="2" t="str">
        <f t="shared" si="453"/>
        <v>Spectra_7603</v>
      </c>
    </row>
    <row r="7604" spans="1:13" x14ac:dyDescent="0.45">
      <c r="A7604">
        <v>7604</v>
      </c>
      <c r="B7604" t="s">
        <v>44706</v>
      </c>
      <c r="C7604" t="s">
        <v>44707</v>
      </c>
      <c r="D7604" t="s">
        <v>44708</v>
      </c>
      <c r="E7604" t="s">
        <v>44709</v>
      </c>
      <c r="F7604" t="s">
        <v>44710</v>
      </c>
      <c r="G7604" t="s">
        <v>44711</v>
      </c>
      <c r="H7604" t="s">
        <v>44712</v>
      </c>
      <c r="I7604" s="1">
        <v>489.07254655600099</v>
      </c>
      <c r="J7604" s="2" t="str">
        <f t="shared" ref="J7604" si="468">HYPERLINK(("https://comptox.epa.gov/dashboard/dsstoxdb/results?search="&amp;K7604),K7604)</f>
        <v>DTXSID50238710</v>
      </c>
      <c r="K7604" t="s">
        <v>44713</v>
      </c>
      <c r="L7604" s="2" t="str">
        <f t="shared" si="452"/>
        <v>Compound_7604</v>
      </c>
      <c r="M7604" s="2" t="str">
        <f t="shared" si="453"/>
        <v>Spectra_7604</v>
      </c>
    </row>
    <row r="7605" spans="1:13" x14ac:dyDescent="0.45">
      <c r="A7605">
        <v>7605</v>
      </c>
      <c r="B7605" t="s">
        <v>823</v>
      </c>
      <c r="C7605" t="s">
        <v>824</v>
      </c>
      <c r="D7605" t="s">
        <v>44714</v>
      </c>
      <c r="E7605" t="s">
        <v>44715</v>
      </c>
      <c r="F7605" t="s">
        <v>44716</v>
      </c>
      <c r="G7605" t="s">
        <v>44717</v>
      </c>
      <c r="H7605" t="s">
        <v>44276</v>
      </c>
      <c r="I7605" s="1">
        <v>298.178023932001</v>
      </c>
      <c r="J7605" t="s">
        <v>19</v>
      </c>
      <c r="K7605" t="s">
        <v>19</v>
      </c>
      <c r="L7605" s="2" t="str">
        <f t="shared" si="452"/>
        <v>Compound_7605</v>
      </c>
      <c r="M7605" s="2" t="str">
        <f t="shared" si="453"/>
        <v>Spectra_7605</v>
      </c>
    </row>
    <row r="7606" spans="1:13" x14ac:dyDescent="0.45">
      <c r="A7606">
        <v>7606</v>
      </c>
      <c r="B7606" t="s">
        <v>44718</v>
      </c>
      <c r="C7606" t="s">
        <v>44719</v>
      </c>
      <c r="D7606" t="s">
        <v>44720</v>
      </c>
      <c r="E7606" t="s">
        <v>44721</v>
      </c>
      <c r="F7606" t="s">
        <v>44722</v>
      </c>
      <c r="G7606" t="s">
        <v>44723</v>
      </c>
      <c r="H7606" t="s">
        <v>6418</v>
      </c>
      <c r="I7606" s="1">
        <v>224.116092372</v>
      </c>
      <c r="J7606" s="2" t="str">
        <f t="shared" ref="J7606" si="469">HYPERLINK(("https://comptox.epa.gov/dashboard/dsstoxdb/results?search="&amp;K7606),K7606)</f>
        <v>DTXSID1023738</v>
      </c>
      <c r="K7606" t="s">
        <v>44724</v>
      </c>
      <c r="L7606" s="2" t="str">
        <f t="shared" si="452"/>
        <v>Compound_7606</v>
      </c>
      <c r="M7606" s="2" t="str">
        <f t="shared" si="453"/>
        <v>Spectra_7606</v>
      </c>
    </row>
    <row r="7607" spans="1:13" x14ac:dyDescent="0.45">
      <c r="A7607">
        <v>7607</v>
      </c>
      <c r="B7607" t="s">
        <v>823</v>
      </c>
      <c r="C7607" t="s">
        <v>824</v>
      </c>
      <c r="D7607" t="s">
        <v>44725</v>
      </c>
      <c r="E7607" t="s">
        <v>44726</v>
      </c>
      <c r="F7607" t="s">
        <v>44727</v>
      </c>
      <c r="G7607" t="s">
        <v>44728</v>
      </c>
      <c r="H7607" t="s">
        <v>44729</v>
      </c>
      <c r="I7607" s="1">
        <v>252.13615912</v>
      </c>
      <c r="J7607" t="s">
        <v>19</v>
      </c>
      <c r="K7607" t="s">
        <v>19</v>
      </c>
      <c r="L7607" s="2" t="str">
        <f t="shared" si="452"/>
        <v>Compound_7607</v>
      </c>
      <c r="M7607" s="2" t="str">
        <f t="shared" si="453"/>
        <v>Spectra_7607</v>
      </c>
    </row>
    <row r="7608" spans="1:13" x14ac:dyDescent="0.45">
      <c r="A7608">
        <v>7608</v>
      </c>
      <c r="B7608" t="s">
        <v>44730</v>
      </c>
      <c r="C7608" t="s">
        <v>44731</v>
      </c>
      <c r="D7608" t="s">
        <v>44732</v>
      </c>
      <c r="E7608" t="s">
        <v>44733</v>
      </c>
      <c r="F7608" t="s">
        <v>44734</v>
      </c>
      <c r="G7608" t="s">
        <v>44735</v>
      </c>
      <c r="H7608" t="s">
        <v>6418</v>
      </c>
      <c r="I7608" s="1">
        <v>224.116092372</v>
      </c>
      <c r="J7608" t="s">
        <v>19</v>
      </c>
      <c r="K7608" t="s">
        <v>19</v>
      </c>
      <c r="L7608" s="2" t="str">
        <f t="shared" si="452"/>
        <v>Compound_7608</v>
      </c>
      <c r="M7608" s="2" t="str">
        <f t="shared" si="453"/>
        <v>Spectra_7608</v>
      </c>
    </row>
    <row r="7609" spans="1:13" x14ac:dyDescent="0.45">
      <c r="A7609">
        <v>7609</v>
      </c>
      <c r="B7609" t="s">
        <v>44736</v>
      </c>
      <c r="C7609" t="s">
        <v>44737</v>
      </c>
      <c r="D7609" t="s">
        <v>44738</v>
      </c>
      <c r="E7609" t="s">
        <v>44739</v>
      </c>
      <c r="F7609" t="s">
        <v>44740</v>
      </c>
      <c r="G7609" t="s">
        <v>44741</v>
      </c>
      <c r="H7609" t="s">
        <v>44742</v>
      </c>
      <c r="I7609" s="1">
        <v>266.07903816800001</v>
      </c>
      <c r="J7609" s="2" t="str">
        <f t="shared" ref="J7609:J7610" si="470">HYPERLINK(("https://comptox.epa.gov/dashboard/dsstoxdb/results?search="&amp;K7609),K7609)</f>
        <v>DTXSID10215926</v>
      </c>
      <c r="K7609" t="s">
        <v>44743</v>
      </c>
      <c r="L7609" s="2" t="str">
        <f t="shared" si="452"/>
        <v>Compound_7609</v>
      </c>
      <c r="M7609" s="2" t="str">
        <f t="shared" si="453"/>
        <v>Spectra_7609</v>
      </c>
    </row>
    <row r="7610" spans="1:13" x14ac:dyDescent="0.45">
      <c r="A7610">
        <v>7610</v>
      </c>
      <c r="B7610" t="s">
        <v>44744</v>
      </c>
      <c r="C7610" t="s">
        <v>44745</v>
      </c>
      <c r="D7610" t="s">
        <v>44746</v>
      </c>
      <c r="E7610" t="s">
        <v>44747</v>
      </c>
      <c r="F7610" t="s">
        <v>44748</v>
      </c>
      <c r="G7610" t="s">
        <v>44749</v>
      </c>
      <c r="H7610" t="s">
        <v>1972</v>
      </c>
      <c r="I7610" s="1">
        <v>312.06338810400001</v>
      </c>
      <c r="J7610" s="2" t="str">
        <f t="shared" si="470"/>
        <v>DTXSID40153201</v>
      </c>
      <c r="K7610" t="s">
        <v>44750</v>
      </c>
      <c r="L7610" s="2" t="str">
        <f t="shared" si="452"/>
        <v>Compound_7610</v>
      </c>
      <c r="M7610" s="2" t="str">
        <f t="shared" si="453"/>
        <v>Spectra_7610</v>
      </c>
    </row>
    <row r="7611" spans="1:13" x14ac:dyDescent="0.45">
      <c r="A7611">
        <v>7611</v>
      </c>
      <c r="B7611" t="s">
        <v>823</v>
      </c>
      <c r="C7611" t="s">
        <v>824</v>
      </c>
      <c r="D7611" t="s">
        <v>44751</v>
      </c>
      <c r="E7611" t="s">
        <v>44752</v>
      </c>
      <c r="F7611" t="s">
        <v>44753</v>
      </c>
      <c r="G7611" t="s">
        <v>44754</v>
      </c>
      <c r="H7611" t="s">
        <v>44755</v>
      </c>
      <c r="I7611" s="1">
        <v>535.40841778400102</v>
      </c>
      <c r="J7611" t="s">
        <v>19</v>
      </c>
      <c r="K7611" t="s">
        <v>19</v>
      </c>
      <c r="L7611" s="2" t="str">
        <f t="shared" si="452"/>
        <v>Compound_7611</v>
      </c>
      <c r="M7611" s="2" t="str">
        <f t="shared" si="453"/>
        <v>Spectra_7611</v>
      </c>
    </row>
    <row r="7612" spans="1:13" x14ac:dyDescent="0.45">
      <c r="A7612">
        <v>7612</v>
      </c>
      <c r="B7612" t="s">
        <v>823</v>
      </c>
      <c r="C7612" t="s">
        <v>824</v>
      </c>
      <c r="D7612" t="s">
        <v>44756</v>
      </c>
      <c r="E7612" t="s">
        <v>44757</v>
      </c>
      <c r="F7612" t="s">
        <v>44758</v>
      </c>
      <c r="G7612" t="s">
        <v>44759</v>
      </c>
      <c r="H7612" t="s">
        <v>4046</v>
      </c>
      <c r="I7612" s="1">
        <v>250.156894564</v>
      </c>
      <c r="J7612" t="s">
        <v>19</v>
      </c>
      <c r="K7612" t="s">
        <v>19</v>
      </c>
      <c r="L7612" s="2" t="str">
        <f t="shared" si="452"/>
        <v>Compound_7612</v>
      </c>
      <c r="M7612" s="2" t="str">
        <f t="shared" si="453"/>
        <v>Spectra_7612</v>
      </c>
    </row>
    <row r="7613" spans="1:13" x14ac:dyDescent="0.45">
      <c r="A7613">
        <v>7613</v>
      </c>
      <c r="B7613" t="s">
        <v>823</v>
      </c>
      <c r="C7613" t="s">
        <v>824</v>
      </c>
      <c r="D7613" t="s">
        <v>44760</v>
      </c>
      <c r="E7613" t="s">
        <v>44761</v>
      </c>
      <c r="F7613" t="s">
        <v>44762</v>
      </c>
      <c r="G7613" t="s">
        <v>44763</v>
      </c>
      <c r="H7613" t="s">
        <v>44764</v>
      </c>
      <c r="I7613" s="1">
        <v>352.11581760000098</v>
      </c>
      <c r="J7613" t="s">
        <v>19</v>
      </c>
      <c r="K7613" t="s">
        <v>19</v>
      </c>
      <c r="L7613" s="2" t="str">
        <f t="shared" si="452"/>
        <v>Compound_7613</v>
      </c>
      <c r="M7613" s="2" t="str">
        <f t="shared" si="453"/>
        <v>Spectra_7613</v>
      </c>
    </row>
    <row r="7614" spans="1:13" x14ac:dyDescent="0.45">
      <c r="A7614">
        <v>7614</v>
      </c>
      <c r="B7614" t="s">
        <v>823</v>
      </c>
      <c r="C7614" t="s">
        <v>824</v>
      </c>
      <c r="D7614" t="s">
        <v>44765</v>
      </c>
      <c r="E7614" t="s">
        <v>44766</v>
      </c>
      <c r="F7614" t="s">
        <v>44767</v>
      </c>
      <c r="G7614" t="s">
        <v>44768</v>
      </c>
      <c r="H7614" t="s">
        <v>41831</v>
      </c>
      <c r="I7614" s="1">
        <v>292.09468823200001</v>
      </c>
      <c r="J7614" t="s">
        <v>19</v>
      </c>
      <c r="K7614" t="s">
        <v>19</v>
      </c>
      <c r="L7614" s="2" t="str">
        <f t="shared" si="452"/>
        <v>Compound_7614</v>
      </c>
      <c r="M7614" s="2" t="str">
        <f t="shared" si="453"/>
        <v>Spectra_7614</v>
      </c>
    </row>
    <row r="7615" spans="1:13" x14ac:dyDescent="0.45">
      <c r="A7615">
        <v>7615</v>
      </c>
      <c r="B7615" t="s">
        <v>823</v>
      </c>
      <c r="C7615" t="s">
        <v>824</v>
      </c>
      <c r="D7615" t="s">
        <v>44769</v>
      </c>
      <c r="E7615" t="s">
        <v>44770</v>
      </c>
      <c r="F7615" t="s">
        <v>44771</v>
      </c>
      <c r="G7615" t="s">
        <v>44772</v>
      </c>
      <c r="H7615" t="s">
        <v>44773</v>
      </c>
      <c r="I7615" s="1">
        <v>240.06338810400001</v>
      </c>
      <c r="J7615" t="s">
        <v>19</v>
      </c>
      <c r="K7615" t="s">
        <v>19</v>
      </c>
      <c r="L7615" s="2" t="str">
        <f t="shared" si="452"/>
        <v>Compound_7615</v>
      </c>
      <c r="M7615" s="2" t="str">
        <f t="shared" si="453"/>
        <v>Spectra_7615</v>
      </c>
    </row>
    <row r="7616" spans="1:13" x14ac:dyDescent="0.45">
      <c r="A7616">
        <v>7616</v>
      </c>
      <c r="B7616" t="s">
        <v>44774</v>
      </c>
      <c r="C7616" t="s">
        <v>44775</v>
      </c>
      <c r="D7616" t="s">
        <v>44776</v>
      </c>
      <c r="E7616" t="s">
        <v>44777</v>
      </c>
      <c r="F7616" t="s">
        <v>44778</v>
      </c>
      <c r="G7616" t="s">
        <v>44779</v>
      </c>
      <c r="H7616" t="s">
        <v>25498</v>
      </c>
      <c r="I7616" s="1">
        <v>331.141972772001</v>
      </c>
      <c r="J7616" t="s">
        <v>19</v>
      </c>
      <c r="K7616" t="s">
        <v>19</v>
      </c>
      <c r="L7616" s="2" t="str">
        <f t="shared" si="452"/>
        <v>Compound_7616</v>
      </c>
      <c r="M7616" s="2" t="str">
        <f t="shared" si="453"/>
        <v>Spectra_7616</v>
      </c>
    </row>
    <row r="7617" spans="1:13" x14ac:dyDescent="0.45">
      <c r="A7617">
        <v>7617</v>
      </c>
      <c r="B7617" t="s">
        <v>823</v>
      </c>
      <c r="C7617" t="s">
        <v>824</v>
      </c>
      <c r="D7617" t="s">
        <v>44780</v>
      </c>
      <c r="E7617" t="s">
        <v>44781</v>
      </c>
      <c r="F7617" t="s">
        <v>44782</v>
      </c>
      <c r="G7617" t="s">
        <v>44783</v>
      </c>
      <c r="H7617" t="s">
        <v>8314</v>
      </c>
      <c r="I7617" s="1">
        <v>196.07355886400001</v>
      </c>
      <c r="J7617" s="2" t="str">
        <f t="shared" ref="J7617:J7618" si="471">HYPERLINK(("https://comptox.epa.gov/dashboard/dsstoxdb/results?search="&amp;K7617),K7617)</f>
        <v>DTXSID80904916</v>
      </c>
      <c r="K7617" t="s">
        <v>44784</v>
      </c>
      <c r="L7617" s="2" t="str">
        <f t="shared" si="452"/>
        <v>Compound_7617</v>
      </c>
      <c r="M7617" s="2" t="str">
        <f t="shared" si="453"/>
        <v>Spectra_7617</v>
      </c>
    </row>
    <row r="7618" spans="1:13" x14ac:dyDescent="0.45">
      <c r="A7618">
        <v>7618</v>
      </c>
      <c r="B7618" t="s">
        <v>44785</v>
      </c>
      <c r="C7618" t="s">
        <v>44786</v>
      </c>
      <c r="D7618" t="s">
        <v>44787</v>
      </c>
      <c r="E7618" t="s">
        <v>44788</v>
      </c>
      <c r="F7618" t="s">
        <v>44789</v>
      </c>
      <c r="G7618" t="s">
        <v>44790</v>
      </c>
      <c r="H7618" t="s">
        <v>44791</v>
      </c>
      <c r="I7618" s="1">
        <v>244.109944372</v>
      </c>
      <c r="J7618" s="2" t="str">
        <f t="shared" si="471"/>
        <v>DTXSID20197507</v>
      </c>
      <c r="K7618" t="s">
        <v>44792</v>
      </c>
      <c r="L7618" s="2" t="str">
        <f t="shared" ref="L7618:L7681" si="472">HYPERLINK(("https://www.mzcloud.org/compound/Reference/"&amp;A7618),("Compound_"&amp;A7618))</f>
        <v>Compound_7618</v>
      </c>
      <c r="M7618" s="2" t="str">
        <f t="shared" ref="M7618:M7681" si="473">HYPERLINK(("https://www.mzcloud.org/DataViewer#Creference"&amp;A7618),("Spectra_"&amp;A7618))</f>
        <v>Spectra_7618</v>
      </c>
    </row>
    <row r="7619" spans="1:13" x14ac:dyDescent="0.45">
      <c r="A7619">
        <v>7619</v>
      </c>
      <c r="B7619" t="s">
        <v>823</v>
      </c>
      <c r="C7619" t="s">
        <v>824</v>
      </c>
      <c r="D7619" t="s">
        <v>44793</v>
      </c>
      <c r="E7619" t="s">
        <v>44794</v>
      </c>
      <c r="F7619" t="s">
        <v>44795</v>
      </c>
      <c r="G7619" t="s">
        <v>44796</v>
      </c>
      <c r="H7619" t="s">
        <v>16424</v>
      </c>
      <c r="I7619" s="1">
        <v>260.12598836000001</v>
      </c>
      <c r="J7619" t="s">
        <v>19</v>
      </c>
      <c r="K7619" t="s">
        <v>19</v>
      </c>
      <c r="L7619" s="2" t="str">
        <f t="shared" si="472"/>
        <v>Compound_7619</v>
      </c>
      <c r="M7619" s="2" t="str">
        <f t="shared" si="473"/>
        <v>Spectra_7619</v>
      </c>
    </row>
    <row r="7620" spans="1:13" x14ac:dyDescent="0.45">
      <c r="A7620">
        <v>7620</v>
      </c>
      <c r="B7620" t="s">
        <v>823</v>
      </c>
      <c r="C7620" t="s">
        <v>824</v>
      </c>
      <c r="D7620" t="s">
        <v>44797</v>
      </c>
      <c r="E7620" t="s">
        <v>44798</v>
      </c>
      <c r="F7620" t="s">
        <v>44799</v>
      </c>
      <c r="G7620" t="s">
        <v>44800</v>
      </c>
      <c r="H7620" t="s">
        <v>20856</v>
      </c>
      <c r="I7620" s="1">
        <v>186.08920892800001</v>
      </c>
      <c r="J7620" t="s">
        <v>19</v>
      </c>
      <c r="K7620" t="s">
        <v>19</v>
      </c>
      <c r="L7620" s="2" t="str">
        <f t="shared" si="472"/>
        <v>Compound_7620</v>
      </c>
      <c r="M7620" s="2" t="str">
        <f t="shared" si="473"/>
        <v>Spectra_7620</v>
      </c>
    </row>
    <row r="7621" spans="1:13" x14ac:dyDescent="0.45">
      <c r="A7621">
        <v>7621</v>
      </c>
      <c r="B7621" t="s">
        <v>44801</v>
      </c>
      <c r="C7621" t="s">
        <v>44802</v>
      </c>
      <c r="D7621" t="s">
        <v>44803</v>
      </c>
      <c r="E7621" t="s">
        <v>44804</v>
      </c>
      <c r="F7621" t="s">
        <v>44805</v>
      </c>
      <c r="G7621" t="s">
        <v>44806</v>
      </c>
      <c r="H7621" t="s">
        <v>44807</v>
      </c>
      <c r="I7621" s="1">
        <v>262.120509056</v>
      </c>
      <c r="J7621" s="2" t="str">
        <f t="shared" ref="J7621" si="474">HYPERLINK(("https://comptox.epa.gov/dashboard/dsstoxdb/results?search="&amp;K7621),K7621)</f>
        <v>DTXSID70636032</v>
      </c>
      <c r="K7621" t="s">
        <v>44808</v>
      </c>
      <c r="L7621" s="2" t="str">
        <f t="shared" si="472"/>
        <v>Compound_7621</v>
      </c>
      <c r="M7621" s="2" t="str">
        <f t="shared" si="473"/>
        <v>Spectra_7621</v>
      </c>
    </row>
    <row r="7622" spans="1:13" x14ac:dyDescent="0.45">
      <c r="A7622">
        <v>7622</v>
      </c>
      <c r="B7622" t="s">
        <v>823</v>
      </c>
      <c r="C7622" t="s">
        <v>824</v>
      </c>
      <c r="D7622" t="s">
        <v>44809</v>
      </c>
      <c r="E7622" t="s">
        <v>44810</v>
      </c>
      <c r="F7622" t="s">
        <v>44811</v>
      </c>
      <c r="G7622" t="s">
        <v>44812</v>
      </c>
      <c r="H7622" t="s">
        <v>5598</v>
      </c>
      <c r="I7622" s="1">
        <v>301.13140808800102</v>
      </c>
      <c r="J7622" t="s">
        <v>19</v>
      </c>
      <c r="K7622" t="s">
        <v>19</v>
      </c>
      <c r="L7622" s="2" t="str">
        <f t="shared" si="472"/>
        <v>Compound_7622</v>
      </c>
      <c r="M7622" s="2" t="str">
        <f t="shared" si="473"/>
        <v>Spectra_7622</v>
      </c>
    </row>
    <row r="7623" spans="1:13" x14ac:dyDescent="0.45">
      <c r="A7623">
        <v>7623</v>
      </c>
      <c r="B7623" t="s">
        <v>823</v>
      </c>
      <c r="C7623" t="s">
        <v>824</v>
      </c>
      <c r="D7623" t="s">
        <v>44813</v>
      </c>
      <c r="E7623" t="s">
        <v>44814</v>
      </c>
      <c r="F7623" t="s">
        <v>44815</v>
      </c>
      <c r="G7623" t="s">
        <v>44816</v>
      </c>
      <c r="H7623" t="s">
        <v>36294</v>
      </c>
      <c r="I7623" s="1">
        <v>332.08960285199998</v>
      </c>
      <c r="J7623" t="s">
        <v>19</v>
      </c>
      <c r="K7623" t="s">
        <v>19</v>
      </c>
      <c r="L7623" s="2" t="str">
        <f t="shared" si="472"/>
        <v>Compound_7623</v>
      </c>
      <c r="M7623" s="2" t="str">
        <f t="shared" si="473"/>
        <v>Spectra_7623</v>
      </c>
    </row>
    <row r="7624" spans="1:13" x14ac:dyDescent="0.45">
      <c r="A7624">
        <v>7624</v>
      </c>
      <c r="B7624" t="s">
        <v>823</v>
      </c>
      <c r="C7624" t="s">
        <v>824</v>
      </c>
      <c r="D7624" t="s">
        <v>44817</v>
      </c>
      <c r="E7624" t="s">
        <v>44818</v>
      </c>
      <c r="F7624" t="s">
        <v>44819</v>
      </c>
      <c r="G7624" t="s">
        <v>44820</v>
      </c>
      <c r="H7624" t="s">
        <v>17391</v>
      </c>
      <c r="I7624" s="1">
        <v>366.20423868000103</v>
      </c>
      <c r="J7624" s="2" t="str">
        <f t="shared" ref="J7624" si="475">HYPERLINK(("https://comptox.epa.gov/dashboard/dsstoxdb/results?search="&amp;K7624),K7624)</f>
        <v>DTXSID00904892</v>
      </c>
      <c r="K7624" t="s">
        <v>44821</v>
      </c>
      <c r="L7624" s="2" t="str">
        <f t="shared" si="472"/>
        <v>Compound_7624</v>
      </c>
      <c r="M7624" s="2" t="str">
        <f t="shared" si="473"/>
        <v>Spectra_7624</v>
      </c>
    </row>
    <row r="7625" spans="1:13" x14ac:dyDescent="0.45">
      <c r="A7625">
        <v>7625</v>
      </c>
      <c r="B7625" t="s">
        <v>823</v>
      </c>
      <c r="C7625" t="s">
        <v>824</v>
      </c>
      <c r="D7625" t="s">
        <v>44822</v>
      </c>
      <c r="E7625" t="s">
        <v>44823</v>
      </c>
      <c r="F7625" t="s">
        <v>44824</v>
      </c>
      <c r="G7625" t="s">
        <v>44825</v>
      </c>
      <c r="H7625" t="s">
        <v>44826</v>
      </c>
      <c r="I7625" s="1">
        <v>322.06886740800002</v>
      </c>
      <c r="J7625" t="s">
        <v>19</v>
      </c>
      <c r="K7625" t="s">
        <v>19</v>
      </c>
      <c r="L7625" s="2" t="str">
        <f t="shared" si="472"/>
        <v>Compound_7625</v>
      </c>
      <c r="M7625" s="2" t="str">
        <f t="shared" si="473"/>
        <v>Spectra_7625</v>
      </c>
    </row>
    <row r="7626" spans="1:13" x14ac:dyDescent="0.45">
      <c r="A7626">
        <v>7626</v>
      </c>
      <c r="B7626" t="s">
        <v>823</v>
      </c>
      <c r="C7626" t="s">
        <v>824</v>
      </c>
      <c r="D7626" t="s">
        <v>44827</v>
      </c>
      <c r="E7626" t="s">
        <v>44828</v>
      </c>
      <c r="F7626" t="s">
        <v>44829</v>
      </c>
      <c r="G7626" t="s">
        <v>44830</v>
      </c>
      <c r="H7626" t="s">
        <v>44831</v>
      </c>
      <c r="I7626" s="1">
        <v>308.137221740001</v>
      </c>
      <c r="J7626" t="s">
        <v>19</v>
      </c>
      <c r="K7626" t="s">
        <v>19</v>
      </c>
      <c r="L7626" s="2" t="str">
        <f t="shared" si="472"/>
        <v>Compound_7626</v>
      </c>
      <c r="M7626" s="2" t="str">
        <f t="shared" si="473"/>
        <v>Spectra_7626</v>
      </c>
    </row>
    <row r="7627" spans="1:13" x14ac:dyDescent="0.45">
      <c r="A7627">
        <v>7627</v>
      </c>
      <c r="B7627" t="s">
        <v>823</v>
      </c>
      <c r="C7627" t="s">
        <v>824</v>
      </c>
      <c r="D7627" t="s">
        <v>44832</v>
      </c>
      <c r="E7627" t="s">
        <v>44833</v>
      </c>
      <c r="F7627" t="s">
        <v>44834</v>
      </c>
      <c r="G7627" t="s">
        <v>44835</v>
      </c>
      <c r="H7627" t="s">
        <v>44836</v>
      </c>
      <c r="I7627" s="1">
        <v>568.21559121200096</v>
      </c>
      <c r="J7627" t="s">
        <v>19</v>
      </c>
      <c r="K7627" t="s">
        <v>19</v>
      </c>
      <c r="L7627" s="2" t="str">
        <f t="shared" si="472"/>
        <v>Compound_7627</v>
      </c>
      <c r="M7627" s="2" t="str">
        <f t="shared" si="473"/>
        <v>Spectra_7627</v>
      </c>
    </row>
    <row r="7628" spans="1:13" x14ac:dyDescent="0.45">
      <c r="A7628">
        <v>7628</v>
      </c>
      <c r="B7628" t="s">
        <v>823</v>
      </c>
      <c r="C7628" t="s">
        <v>824</v>
      </c>
      <c r="D7628" t="s">
        <v>44837</v>
      </c>
      <c r="E7628" t="s">
        <v>44838</v>
      </c>
      <c r="F7628" t="s">
        <v>44839</v>
      </c>
      <c r="G7628" t="s">
        <v>44840</v>
      </c>
      <c r="H7628" t="s">
        <v>44841</v>
      </c>
      <c r="I7628" s="1">
        <v>472.13694696800098</v>
      </c>
      <c r="J7628" t="s">
        <v>19</v>
      </c>
      <c r="K7628" t="s">
        <v>19</v>
      </c>
      <c r="L7628" s="2" t="str">
        <f t="shared" si="472"/>
        <v>Compound_7628</v>
      </c>
      <c r="M7628" s="2" t="str">
        <f t="shared" si="473"/>
        <v>Spectra_7628</v>
      </c>
    </row>
    <row r="7629" spans="1:13" x14ac:dyDescent="0.45">
      <c r="A7629">
        <v>7629</v>
      </c>
      <c r="B7629" t="s">
        <v>823</v>
      </c>
      <c r="C7629" t="s">
        <v>824</v>
      </c>
      <c r="D7629" t="s">
        <v>44842</v>
      </c>
      <c r="E7629" t="s">
        <v>44843</v>
      </c>
      <c r="F7629" t="s">
        <v>44844</v>
      </c>
      <c r="G7629" t="s">
        <v>44845</v>
      </c>
      <c r="H7629" t="s">
        <v>3608</v>
      </c>
      <c r="I7629" s="1">
        <v>327.14705815200102</v>
      </c>
      <c r="J7629" t="s">
        <v>19</v>
      </c>
      <c r="K7629" t="s">
        <v>19</v>
      </c>
      <c r="L7629" s="2" t="str">
        <f t="shared" si="472"/>
        <v>Compound_7629</v>
      </c>
      <c r="M7629" s="2" t="str">
        <f t="shared" si="473"/>
        <v>Spectra_7629</v>
      </c>
    </row>
    <row r="7630" spans="1:13" x14ac:dyDescent="0.45">
      <c r="A7630">
        <v>7630</v>
      </c>
      <c r="B7630" t="s">
        <v>44846</v>
      </c>
      <c r="C7630" t="s">
        <v>44847</v>
      </c>
      <c r="D7630" t="s">
        <v>44848</v>
      </c>
      <c r="E7630" t="s">
        <v>44849</v>
      </c>
      <c r="F7630" t="s">
        <v>44850</v>
      </c>
      <c r="G7630" t="s">
        <v>44851</v>
      </c>
      <c r="H7630" t="s">
        <v>44852</v>
      </c>
      <c r="I7630" s="1">
        <v>532.11179484000002</v>
      </c>
      <c r="J7630" s="2" t="str">
        <f t="shared" ref="J7630:J7632" si="476">HYPERLINK(("https://comptox.epa.gov/dashboard/dsstoxdb/results?search="&amp;K7630),K7630)</f>
        <v>DTXSID50146745</v>
      </c>
      <c r="K7630" t="s">
        <v>44853</v>
      </c>
      <c r="L7630" s="2" t="str">
        <f t="shared" si="472"/>
        <v>Compound_7630</v>
      </c>
      <c r="M7630" s="2" t="str">
        <f t="shared" si="473"/>
        <v>Spectra_7630</v>
      </c>
    </row>
    <row r="7631" spans="1:13" x14ac:dyDescent="0.45">
      <c r="A7631">
        <v>7631</v>
      </c>
      <c r="B7631" t="s">
        <v>44854</v>
      </c>
      <c r="C7631" t="s">
        <v>44855</v>
      </c>
      <c r="D7631" t="s">
        <v>44856</v>
      </c>
      <c r="E7631" t="s">
        <v>44857</v>
      </c>
      <c r="F7631" t="s">
        <v>44858</v>
      </c>
      <c r="G7631" t="s">
        <v>44859</v>
      </c>
      <c r="H7631" t="s">
        <v>44860</v>
      </c>
      <c r="I7631" s="1">
        <v>310.16544786800102</v>
      </c>
      <c r="J7631" s="2" t="str">
        <f t="shared" si="476"/>
        <v>DTXSID10171957</v>
      </c>
      <c r="K7631" t="s">
        <v>44861</v>
      </c>
      <c r="L7631" s="2" t="str">
        <f t="shared" si="472"/>
        <v>Compound_7631</v>
      </c>
      <c r="M7631" s="2" t="str">
        <f t="shared" si="473"/>
        <v>Spectra_7631</v>
      </c>
    </row>
    <row r="7632" spans="1:13" x14ac:dyDescent="0.45">
      <c r="A7632">
        <v>7632</v>
      </c>
      <c r="B7632" t="s">
        <v>44862</v>
      </c>
      <c r="C7632" t="s">
        <v>44863</v>
      </c>
      <c r="D7632" t="s">
        <v>44864</v>
      </c>
      <c r="E7632" t="s">
        <v>44865</v>
      </c>
      <c r="F7632" t="s">
        <v>44866</v>
      </c>
      <c r="G7632" t="s">
        <v>44867</v>
      </c>
      <c r="H7632" t="s">
        <v>43966</v>
      </c>
      <c r="I7632" s="1">
        <v>542.12129690400002</v>
      </c>
      <c r="J7632" s="2" t="str">
        <f t="shared" si="476"/>
        <v>DTXSID20172970</v>
      </c>
      <c r="K7632" t="s">
        <v>44868</v>
      </c>
      <c r="L7632" s="2" t="str">
        <f t="shared" si="472"/>
        <v>Compound_7632</v>
      </c>
      <c r="M7632" s="2" t="str">
        <f t="shared" si="473"/>
        <v>Spectra_7632</v>
      </c>
    </row>
    <row r="7633" spans="1:13" x14ac:dyDescent="0.45">
      <c r="A7633">
        <v>7633</v>
      </c>
      <c r="B7633" t="s">
        <v>44869</v>
      </c>
      <c r="C7633" t="s">
        <v>44870</v>
      </c>
      <c r="D7633" t="s">
        <v>44871</v>
      </c>
      <c r="E7633" t="s">
        <v>44872</v>
      </c>
      <c r="F7633" t="s">
        <v>44873</v>
      </c>
      <c r="G7633" t="s">
        <v>44874</v>
      </c>
      <c r="H7633" t="s">
        <v>1898</v>
      </c>
      <c r="I7633" s="1">
        <v>346.21440944000102</v>
      </c>
      <c r="J7633" t="s">
        <v>19</v>
      </c>
      <c r="K7633" t="s">
        <v>19</v>
      </c>
      <c r="L7633" s="2" t="str">
        <f t="shared" si="472"/>
        <v>Compound_7633</v>
      </c>
      <c r="M7633" s="2" t="str">
        <f t="shared" si="473"/>
        <v>Spectra_7633</v>
      </c>
    </row>
    <row r="7634" spans="1:13" x14ac:dyDescent="0.45">
      <c r="A7634">
        <v>7634</v>
      </c>
      <c r="B7634" t="s">
        <v>823</v>
      </c>
      <c r="C7634" t="s">
        <v>824</v>
      </c>
      <c r="D7634" t="s">
        <v>44875</v>
      </c>
      <c r="E7634" t="s">
        <v>44876</v>
      </c>
      <c r="F7634" t="s">
        <v>44877</v>
      </c>
      <c r="G7634" t="s">
        <v>44878</v>
      </c>
      <c r="H7634" t="s">
        <v>44879</v>
      </c>
      <c r="I7634" s="1">
        <v>318.07395278799999</v>
      </c>
      <c r="J7634" t="s">
        <v>19</v>
      </c>
      <c r="K7634" t="s">
        <v>19</v>
      </c>
      <c r="L7634" s="2" t="str">
        <f t="shared" si="472"/>
        <v>Compound_7634</v>
      </c>
      <c r="M7634" s="2" t="str">
        <f t="shared" si="473"/>
        <v>Spectra_7634</v>
      </c>
    </row>
    <row r="7635" spans="1:13" x14ac:dyDescent="0.45">
      <c r="A7635">
        <v>7635</v>
      </c>
      <c r="B7635" t="s">
        <v>823</v>
      </c>
      <c r="C7635" t="s">
        <v>824</v>
      </c>
      <c r="D7635" t="s">
        <v>44880</v>
      </c>
      <c r="E7635" t="s">
        <v>44881</v>
      </c>
      <c r="F7635" t="s">
        <v>44882</v>
      </c>
      <c r="G7635" t="s">
        <v>44883</v>
      </c>
      <c r="H7635" t="s">
        <v>9360</v>
      </c>
      <c r="I7635" s="1">
        <v>320.23514488400099</v>
      </c>
      <c r="J7635" t="s">
        <v>19</v>
      </c>
      <c r="K7635" t="s">
        <v>19</v>
      </c>
      <c r="L7635" s="2" t="str">
        <f t="shared" si="472"/>
        <v>Compound_7635</v>
      </c>
      <c r="M7635" s="2" t="str">
        <f t="shared" si="473"/>
        <v>Spectra_7635</v>
      </c>
    </row>
    <row r="7636" spans="1:13" x14ac:dyDescent="0.45">
      <c r="A7636">
        <v>7636</v>
      </c>
      <c r="B7636" t="s">
        <v>823</v>
      </c>
      <c r="C7636" t="s">
        <v>824</v>
      </c>
      <c r="D7636" t="s">
        <v>44884</v>
      </c>
      <c r="E7636" t="s">
        <v>44885</v>
      </c>
      <c r="F7636" t="s">
        <v>44886</v>
      </c>
      <c r="G7636" t="s">
        <v>44887</v>
      </c>
      <c r="H7636" t="s">
        <v>44888</v>
      </c>
      <c r="I7636" s="1">
        <v>407.23078777600102</v>
      </c>
      <c r="J7636" t="s">
        <v>19</v>
      </c>
      <c r="K7636" t="s">
        <v>19</v>
      </c>
      <c r="L7636" s="2" t="str">
        <f t="shared" si="472"/>
        <v>Compound_7636</v>
      </c>
      <c r="M7636" s="2" t="str">
        <f t="shared" si="473"/>
        <v>Spectra_7636</v>
      </c>
    </row>
    <row r="7637" spans="1:13" x14ac:dyDescent="0.45">
      <c r="A7637">
        <v>7637</v>
      </c>
      <c r="B7637" t="s">
        <v>823</v>
      </c>
      <c r="C7637" t="s">
        <v>824</v>
      </c>
      <c r="D7637" t="s">
        <v>44889</v>
      </c>
      <c r="E7637" t="s">
        <v>44890</v>
      </c>
      <c r="F7637" t="s">
        <v>44891</v>
      </c>
      <c r="G7637" t="s">
        <v>44892</v>
      </c>
      <c r="H7637" t="s">
        <v>34752</v>
      </c>
      <c r="I7637" s="1">
        <v>332.19875937600102</v>
      </c>
      <c r="J7637" t="s">
        <v>19</v>
      </c>
      <c r="K7637" t="s">
        <v>19</v>
      </c>
      <c r="L7637" s="2" t="str">
        <f t="shared" si="472"/>
        <v>Compound_7637</v>
      </c>
      <c r="M7637" s="2" t="str">
        <f t="shared" si="473"/>
        <v>Spectra_7637</v>
      </c>
    </row>
    <row r="7638" spans="1:13" x14ac:dyDescent="0.45">
      <c r="A7638">
        <v>7638</v>
      </c>
      <c r="B7638" t="s">
        <v>823</v>
      </c>
      <c r="C7638" t="s">
        <v>824</v>
      </c>
      <c r="D7638" t="s">
        <v>44893</v>
      </c>
      <c r="E7638" t="s">
        <v>44894</v>
      </c>
      <c r="F7638" t="s">
        <v>44895</v>
      </c>
      <c r="G7638" t="s">
        <v>44896</v>
      </c>
      <c r="H7638" t="s">
        <v>164</v>
      </c>
      <c r="I7638" s="1">
        <v>290.07903816800001</v>
      </c>
      <c r="J7638" t="s">
        <v>19</v>
      </c>
      <c r="K7638" t="s">
        <v>19</v>
      </c>
      <c r="L7638" s="2" t="str">
        <f t="shared" si="472"/>
        <v>Compound_7638</v>
      </c>
      <c r="M7638" s="2" t="str">
        <f t="shared" si="473"/>
        <v>Spectra_7638</v>
      </c>
    </row>
    <row r="7639" spans="1:13" x14ac:dyDescent="0.45">
      <c r="A7639">
        <v>7639</v>
      </c>
      <c r="B7639" t="s">
        <v>44897</v>
      </c>
      <c r="C7639" t="s">
        <v>44898</v>
      </c>
      <c r="D7639" t="s">
        <v>44899</v>
      </c>
      <c r="E7639" t="s">
        <v>44900</v>
      </c>
      <c r="F7639" t="s">
        <v>44901</v>
      </c>
      <c r="G7639" t="s">
        <v>44902</v>
      </c>
      <c r="H7639" t="s">
        <v>14589</v>
      </c>
      <c r="I7639" s="1">
        <v>415.27225866400101</v>
      </c>
      <c r="J7639" s="2" t="str">
        <f t="shared" ref="J7639:J7640" si="477">HYPERLINK(("https://comptox.epa.gov/dashboard/dsstoxdb/results?search="&amp;K7639),K7639)</f>
        <v>DTXSID80880044</v>
      </c>
      <c r="K7639" t="s">
        <v>44903</v>
      </c>
      <c r="L7639" s="2" t="str">
        <f t="shared" si="472"/>
        <v>Compound_7639</v>
      </c>
      <c r="M7639" s="2" t="str">
        <f t="shared" si="473"/>
        <v>Spectra_7639</v>
      </c>
    </row>
    <row r="7640" spans="1:13" x14ac:dyDescent="0.45">
      <c r="A7640">
        <v>7640</v>
      </c>
      <c r="B7640" t="s">
        <v>44904</v>
      </c>
      <c r="C7640" t="s">
        <v>44905</v>
      </c>
      <c r="D7640" t="s">
        <v>44906</v>
      </c>
      <c r="E7640" t="s">
        <v>44907</v>
      </c>
      <c r="F7640" t="s">
        <v>44908</v>
      </c>
      <c r="G7640" t="s">
        <v>44909</v>
      </c>
      <c r="H7640" t="s">
        <v>44910</v>
      </c>
      <c r="I7640" s="1">
        <v>566.21519728800104</v>
      </c>
      <c r="J7640" s="2" t="str">
        <f t="shared" si="477"/>
        <v>DTXSID70222237</v>
      </c>
      <c r="K7640" t="s">
        <v>44911</v>
      </c>
      <c r="L7640" s="2" t="str">
        <f t="shared" si="472"/>
        <v>Compound_7640</v>
      </c>
      <c r="M7640" s="2" t="str">
        <f t="shared" si="473"/>
        <v>Spectra_7640</v>
      </c>
    </row>
    <row r="7641" spans="1:13" x14ac:dyDescent="0.45">
      <c r="A7641">
        <v>7641</v>
      </c>
      <c r="B7641" t="s">
        <v>823</v>
      </c>
      <c r="C7641" t="s">
        <v>824</v>
      </c>
      <c r="D7641" t="s">
        <v>44912</v>
      </c>
      <c r="E7641" t="s">
        <v>44913</v>
      </c>
      <c r="F7641" t="s">
        <v>44914</v>
      </c>
      <c r="G7641" t="s">
        <v>44915</v>
      </c>
      <c r="H7641" t="s">
        <v>44916</v>
      </c>
      <c r="I7641" s="1">
        <v>386.13655304399998</v>
      </c>
      <c r="J7641" t="s">
        <v>19</v>
      </c>
      <c r="K7641" t="s">
        <v>19</v>
      </c>
      <c r="L7641" s="2" t="str">
        <f t="shared" si="472"/>
        <v>Compound_7641</v>
      </c>
      <c r="M7641" s="2" t="str">
        <f t="shared" si="473"/>
        <v>Spectra_7641</v>
      </c>
    </row>
    <row r="7642" spans="1:13" x14ac:dyDescent="0.45">
      <c r="A7642">
        <v>7642</v>
      </c>
      <c r="B7642" t="s">
        <v>823</v>
      </c>
      <c r="C7642" t="s">
        <v>824</v>
      </c>
      <c r="D7642" t="s">
        <v>44917</v>
      </c>
      <c r="E7642" t="s">
        <v>44918</v>
      </c>
      <c r="F7642" t="s">
        <v>44919</v>
      </c>
      <c r="G7642" t="s">
        <v>44920</v>
      </c>
      <c r="H7642" t="s">
        <v>44921</v>
      </c>
      <c r="I7642" s="1">
        <v>408.11688021999998</v>
      </c>
      <c r="J7642" t="s">
        <v>19</v>
      </c>
      <c r="K7642" t="s">
        <v>19</v>
      </c>
      <c r="L7642" s="2" t="str">
        <f t="shared" si="472"/>
        <v>Compound_7642</v>
      </c>
      <c r="M7642" s="2" t="str">
        <f t="shared" si="473"/>
        <v>Spectra_7642</v>
      </c>
    </row>
    <row r="7643" spans="1:13" x14ac:dyDescent="0.45">
      <c r="A7643">
        <v>7643</v>
      </c>
      <c r="B7643" t="s">
        <v>823</v>
      </c>
      <c r="C7643" t="s">
        <v>824</v>
      </c>
      <c r="D7643" t="s">
        <v>44922</v>
      </c>
      <c r="E7643" t="s">
        <v>44923</v>
      </c>
      <c r="F7643" t="s">
        <v>44924</v>
      </c>
      <c r="G7643" t="s">
        <v>44925</v>
      </c>
      <c r="H7643" t="s">
        <v>44926</v>
      </c>
      <c r="I7643" s="1">
        <v>558.15259703200104</v>
      </c>
      <c r="J7643" t="s">
        <v>19</v>
      </c>
      <c r="K7643" t="s">
        <v>19</v>
      </c>
      <c r="L7643" s="2" t="str">
        <f t="shared" si="472"/>
        <v>Compound_7643</v>
      </c>
      <c r="M7643" s="2" t="str">
        <f t="shared" si="473"/>
        <v>Spectra_7643</v>
      </c>
    </row>
    <row r="7644" spans="1:13" x14ac:dyDescent="0.45">
      <c r="A7644">
        <v>7644</v>
      </c>
      <c r="B7644" t="s">
        <v>44927</v>
      </c>
      <c r="C7644" t="s">
        <v>44928</v>
      </c>
      <c r="D7644" t="s">
        <v>44929</v>
      </c>
      <c r="E7644" t="s">
        <v>44930</v>
      </c>
      <c r="F7644" t="s">
        <v>44931</v>
      </c>
      <c r="G7644" t="s">
        <v>44932</v>
      </c>
      <c r="H7644" t="s">
        <v>23878</v>
      </c>
      <c r="I7644" s="1">
        <v>190.07422756</v>
      </c>
      <c r="J7644" t="s">
        <v>19</v>
      </c>
      <c r="K7644" t="s">
        <v>19</v>
      </c>
      <c r="L7644" s="2" t="str">
        <f t="shared" si="472"/>
        <v>Compound_7644</v>
      </c>
      <c r="M7644" s="2" t="str">
        <f t="shared" si="473"/>
        <v>Spectra_7644</v>
      </c>
    </row>
    <row r="7645" spans="1:13" x14ac:dyDescent="0.45">
      <c r="A7645">
        <v>7645</v>
      </c>
      <c r="B7645" t="s">
        <v>823</v>
      </c>
      <c r="C7645" t="s">
        <v>824</v>
      </c>
      <c r="D7645" t="s">
        <v>44933</v>
      </c>
      <c r="E7645" t="s">
        <v>44934</v>
      </c>
      <c r="F7645" t="s">
        <v>44935</v>
      </c>
      <c r="G7645" t="s">
        <v>44936</v>
      </c>
      <c r="H7645" t="s">
        <v>44937</v>
      </c>
      <c r="I7645" s="1">
        <v>390.18310931200102</v>
      </c>
      <c r="J7645" t="s">
        <v>19</v>
      </c>
      <c r="K7645" t="s">
        <v>19</v>
      </c>
      <c r="L7645" s="2" t="str">
        <f t="shared" si="472"/>
        <v>Compound_7645</v>
      </c>
      <c r="M7645" s="2" t="str">
        <f t="shared" si="473"/>
        <v>Spectra_7645</v>
      </c>
    </row>
    <row r="7646" spans="1:13" x14ac:dyDescent="0.45">
      <c r="A7646">
        <v>7646</v>
      </c>
      <c r="B7646" t="s">
        <v>823</v>
      </c>
      <c r="C7646" t="s">
        <v>824</v>
      </c>
      <c r="D7646" t="s">
        <v>44938</v>
      </c>
      <c r="E7646" t="s">
        <v>44939</v>
      </c>
      <c r="F7646" t="s">
        <v>44940</v>
      </c>
      <c r="G7646" t="s">
        <v>44941</v>
      </c>
      <c r="H7646" t="s">
        <v>44942</v>
      </c>
      <c r="I7646" s="1">
        <v>346.10525291599998</v>
      </c>
      <c r="J7646" t="s">
        <v>19</v>
      </c>
      <c r="K7646" t="s">
        <v>19</v>
      </c>
      <c r="L7646" s="2" t="str">
        <f t="shared" si="472"/>
        <v>Compound_7646</v>
      </c>
      <c r="M7646" s="2" t="str">
        <f t="shared" si="473"/>
        <v>Spectra_7646</v>
      </c>
    </row>
    <row r="7647" spans="1:13" x14ac:dyDescent="0.45">
      <c r="A7647">
        <v>7647</v>
      </c>
      <c r="B7647" t="s">
        <v>823</v>
      </c>
      <c r="C7647" t="s">
        <v>824</v>
      </c>
      <c r="D7647" t="s">
        <v>44943</v>
      </c>
      <c r="E7647" t="s">
        <v>44944</v>
      </c>
      <c r="F7647" t="s">
        <v>44945</v>
      </c>
      <c r="G7647" t="s">
        <v>44946</v>
      </c>
      <c r="H7647" t="s">
        <v>44947</v>
      </c>
      <c r="I7647" s="1">
        <v>410.17293855200103</v>
      </c>
      <c r="J7647" s="2" t="str">
        <f t="shared" ref="J7647" si="478">HYPERLINK(("https://comptox.epa.gov/dashboard/dsstoxdb/results?search="&amp;K7647),K7647)</f>
        <v>DTXSID10904227</v>
      </c>
      <c r="K7647" t="s">
        <v>44948</v>
      </c>
      <c r="L7647" s="2" t="str">
        <f t="shared" si="472"/>
        <v>Compound_7647</v>
      </c>
      <c r="M7647" s="2" t="str">
        <f t="shared" si="473"/>
        <v>Spectra_7647</v>
      </c>
    </row>
    <row r="7648" spans="1:13" x14ac:dyDescent="0.45">
      <c r="A7648">
        <v>7648</v>
      </c>
      <c r="B7648" t="s">
        <v>823</v>
      </c>
      <c r="C7648" t="s">
        <v>824</v>
      </c>
      <c r="D7648" t="s">
        <v>44949</v>
      </c>
      <c r="E7648" t="s">
        <v>44950</v>
      </c>
      <c r="F7648" t="s">
        <v>44951</v>
      </c>
      <c r="G7648" t="s">
        <v>44952</v>
      </c>
      <c r="H7648" t="s">
        <v>35087</v>
      </c>
      <c r="I7648" s="1">
        <v>338.15180918400102</v>
      </c>
      <c r="J7648" t="s">
        <v>19</v>
      </c>
      <c r="K7648" t="s">
        <v>19</v>
      </c>
      <c r="L7648" s="2" t="str">
        <f t="shared" si="472"/>
        <v>Compound_7648</v>
      </c>
      <c r="M7648" s="2" t="str">
        <f t="shared" si="473"/>
        <v>Spectra_7648</v>
      </c>
    </row>
    <row r="7649" spans="1:13" x14ac:dyDescent="0.45">
      <c r="A7649">
        <v>7649</v>
      </c>
      <c r="B7649" t="s">
        <v>823</v>
      </c>
      <c r="C7649" t="s">
        <v>824</v>
      </c>
      <c r="D7649" t="s">
        <v>44953</v>
      </c>
      <c r="E7649" t="s">
        <v>44954</v>
      </c>
      <c r="F7649" t="s">
        <v>44955</v>
      </c>
      <c r="G7649" t="s">
        <v>44956</v>
      </c>
      <c r="H7649" t="s">
        <v>44957</v>
      </c>
      <c r="I7649" s="1">
        <v>238.08412354800001</v>
      </c>
      <c r="J7649" t="s">
        <v>19</v>
      </c>
      <c r="K7649" t="s">
        <v>19</v>
      </c>
      <c r="L7649" s="2" t="str">
        <f t="shared" si="472"/>
        <v>Compound_7649</v>
      </c>
      <c r="M7649" s="2" t="str">
        <f t="shared" si="473"/>
        <v>Spectra_7649</v>
      </c>
    </row>
    <row r="7650" spans="1:13" x14ac:dyDescent="0.45">
      <c r="A7650">
        <v>7650</v>
      </c>
      <c r="B7650" t="s">
        <v>823</v>
      </c>
      <c r="C7650" t="s">
        <v>824</v>
      </c>
      <c r="D7650" t="s">
        <v>44958</v>
      </c>
      <c r="E7650" t="s">
        <v>44959</v>
      </c>
      <c r="F7650" t="s">
        <v>44960</v>
      </c>
      <c r="G7650" t="s">
        <v>44961</v>
      </c>
      <c r="H7650" t="s">
        <v>44962</v>
      </c>
      <c r="I7650" s="1">
        <v>366.11033829600001</v>
      </c>
      <c r="J7650" t="s">
        <v>19</v>
      </c>
      <c r="K7650" t="s">
        <v>19</v>
      </c>
      <c r="L7650" s="2" t="str">
        <f t="shared" si="472"/>
        <v>Compound_7650</v>
      </c>
      <c r="M7650" s="2" t="str">
        <f t="shared" si="473"/>
        <v>Spectra_7650</v>
      </c>
    </row>
    <row r="7651" spans="1:13" x14ac:dyDescent="0.45">
      <c r="A7651">
        <v>7651</v>
      </c>
      <c r="B7651" t="s">
        <v>823</v>
      </c>
      <c r="C7651" t="s">
        <v>824</v>
      </c>
      <c r="D7651" t="s">
        <v>44963</v>
      </c>
      <c r="E7651" t="s">
        <v>44964</v>
      </c>
      <c r="F7651" t="s">
        <v>44965</v>
      </c>
      <c r="G7651" t="s">
        <v>44966</v>
      </c>
      <c r="H7651" t="s">
        <v>20362</v>
      </c>
      <c r="I7651" s="1">
        <v>282.146723804001</v>
      </c>
      <c r="J7651" t="s">
        <v>19</v>
      </c>
      <c r="K7651" t="s">
        <v>19</v>
      </c>
      <c r="L7651" s="2" t="str">
        <f t="shared" si="472"/>
        <v>Compound_7651</v>
      </c>
      <c r="M7651" s="2" t="str">
        <f t="shared" si="473"/>
        <v>Spectra_7651</v>
      </c>
    </row>
    <row r="7652" spans="1:13" x14ac:dyDescent="0.45">
      <c r="A7652">
        <v>7652</v>
      </c>
      <c r="B7652" t="s">
        <v>823</v>
      </c>
      <c r="C7652" t="s">
        <v>824</v>
      </c>
      <c r="D7652" t="s">
        <v>44967</v>
      </c>
      <c r="E7652" t="s">
        <v>44968</v>
      </c>
      <c r="F7652" t="s">
        <v>44969</v>
      </c>
      <c r="G7652" t="s">
        <v>44970</v>
      </c>
      <c r="H7652" t="s">
        <v>44971</v>
      </c>
      <c r="I7652" s="1">
        <v>560.22576197200101</v>
      </c>
      <c r="J7652" t="s">
        <v>19</v>
      </c>
      <c r="K7652" t="s">
        <v>19</v>
      </c>
      <c r="L7652" s="2" t="str">
        <f t="shared" si="472"/>
        <v>Compound_7652</v>
      </c>
      <c r="M7652" s="2" t="str">
        <f t="shared" si="473"/>
        <v>Spectra_7652</v>
      </c>
    </row>
    <row r="7653" spans="1:13" x14ac:dyDescent="0.45">
      <c r="A7653">
        <v>7653</v>
      </c>
      <c r="B7653" t="s">
        <v>823</v>
      </c>
      <c r="C7653" t="s">
        <v>824</v>
      </c>
      <c r="D7653" t="s">
        <v>44972</v>
      </c>
      <c r="E7653" t="s">
        <v>44973</v>
      </c>
      <c r="F7653" t="s">
        <v>44974</v>
      </c>
      <c r="G7653" t="s">
        <v>44975</v>
      </c>
      <c r="H7653" t="s">
        <v>44976</v>
      </c>
      <c r="I7653" s="1">
        <v>422.26683893600102</v>
      </c>
      <c r="J7653" s="2" t="str">
        <f t="shared" ref="J7653" si="479">HYPERLINK(("https://comptox.epa.gov/dashboard/dsstoxdb/results?search="&amp;K7653),K7653)</f>
        <v>DTXSID40868444</v>
      </c>
      <c r="K7653" t="s">
        <v>44977</v>
      </c>
      <c r="L7653" s="2" t="str">
        <f t="shared" si="472"/>
        <v>Compound_7653</v>
      </c>
      <c r="M7653" s="2" t="str">
        <f t="shared" si="473"/>
        <v>Spectra_7653</v>
      </c>
    </row>
    <row r="7654" spans="1:13" x14ac:dyDescent="0.45">
      <c r="A7654">
        <v>7654</v>
      </c>
      <c r="B7654" t="s">
        <v>823</v>
      </c>
      <c r="C7654" t="s">
        <v>824</v>
      </c>
      <c r="D7654" t="s">
        <v>44978</v>
      </c>
      <c r="E7654" t="s">
        <v>44979</v>
      </c>
      <c r="F7654" t="s">
        <v>44980</v>
      </c>
      <c r="G7654" t="s">
        <v>44981</v>
      </c>
      <c r="H7654" t="s">
        <v>44982</v>
      </c>
      <c r="I7654" s="1">
        <v>385.22530847200102</v>
      </c>
      <c r="J7654" t="s">
        <v>19</v>
      </c>
      <c r="K7654" t="s">
        <v>19</v>
      </c>
      <c r="L7654" s="2" t="str">
        <f t="shared" si="472"/>
        <v>Compound_7654</v>
      </c>
      <c r="M7654" s="2" t="str">
        <f t="shared" si="473"/>
        <v>Spectra_7654</v>
      </c>
    </row>
    <row r="7655" spans="1:13" x14ac:dyDescent="0.45">
      <c r="A7655">
        <v>7655</v>
      </c>
      <c r="B7655" t="s">
        <v>44983</v>
      </c>
      <c r="C7655" t="s">
        <v>44984</v>
      </c>
      <c r="D7655" t="s">
        <v>44985</v>
      </c>
      <c r="E7655" t="s">
        <v>44986</v>
      </c>
      <c r="F7655" t="s">
        <v>44987</v>
      </c>
      <c r="G7655" t="s">
        <v>44988</v>
      </c>
      <c r="H7655" t="s">
        <v>44989</v>
      </c>
      <c r="I7655" s="1">
        <v>276.17254462800099</v>
      </c>
      <c r="J7655" t="s">
        <v>19</v>
      </c>
      <c r="K7655" t="s">
        <v>19</v>
      </c>
      <c r="L7655" s="2" t="str">
        <f t="shared" si="472"/>
        <v>Compound_7655</v>
      </c>
      <c r="M7655" s="2" t="str">
        <f t="shared" si="473"/>
        <v>Spectra_7655</v>
      </c>
    </row>
    <row r="7656" spans="1:13" x14ac:dyDescent="0.45">
      <c r="A7656">
        <v>7656</v>
      </c>
      <c r="B7656" t="s">
        <v>44990</v>
      </c>
      <c r="C7656" t="s">
        <v>44991</v>
      </c>
      <c r="D7656" t="s">
        <v>44992</v>
      </c>
      <c r="E7656" t="s">
        <v>44993</v>
      </c>
      <c r="F7656" t="s">
        <v>44994</v>
      </c>
      <c r="G7656" t="s">
        <v>44995</v>
      </c>
      <c r="H7656" t="s">
        <v>44996</v>
      </c>
      <c r="I7656" s="1">
        <v>210.13682781599999</v>
      </c>
      <c r="J7656" s="2" t="str">
        <f t="shared" ref="J7656" si="480">HYPERLINK(("https://comptox.epa.gov/dashboard/dsstoxdb/results?search="&amp;K7656),K7656)</f>
        <v>DTXSID80951384</v>
      </c>
      <c r="K7656" t="s">
        <v>44997</v>
      </c>
      <c r="L7656" s="2" t="str">
        <f t="shared" si="472"/>
        <v>Compound_7656</v>
      </c>
      <c r="M7656" s="2" t="str">
        <f t="shared" si="473"/>
        <v>Spectra_7656</v>
      </c>
    </row>
    <row r="7657" spans="1:13" x14ac:dyDescent="0.45">
      <c r="A7657">
        <v>7657</v>
      </c>
      <c r="B7657" t="s">
        <v>44998</v>
      </c>
      <c r="C7657" t="s">
        <v>44999</v>
      </c>
      <c r="D7657" t="s">
        <v>45000</v>
      </c>
      <c r="E7657" t="s">
        <v>45001</v>
      </c>
      <c r="F7657" t="s">
        <v>45002</v>
      </c>
      <c r="G7657" t="s">
        <v>45003</v>
      </c>
      <c r="H7657" t="s">
        <v>45004</v>
      </c>
      <c r="I7657" s="1">
        <v>426.38616622000097</v>
      </c>
      <c r="J7657" t="s">
        <v>19</v>
      </c>
      <c r="K7657" t="s">
        <v>19</v>
      </c>
      <c r="L7657" s="2" t="str">
        <f t="shared" si="472"/>
        <v>Compound_7657</v>
      </c>
      <c r="M7657" s="2" t="str">
        <f t="shared" si="473"/>
        <v>Spectra_7657</v>
      </c>
    </row>
    <row r="7658" spans="1:13" x14ac:dyDescent="0.45">
      <c r="A7658">
        <v>7658</v>
      </c>
      <c r="B7658" t="s">
        <v>823</v>
      </c>
      <c r="C7658" t="s">
        <v>824</v>
      </c>
      <c r="D7658" t="s">
        <v>45005</v>
      </c>
      <c r="E7658" t="s">
        <v>45006</v>
      </c>
      <c r="F7658" t="s">
        <v>45007</v>
      </c>
      <c r="G7658" t="s">
        <v>45008</v>
      </c>
      <c r="H7658" t="s">
        <v>45009</v>
      </c>
      <c r="I7658" s="1">
        <v>500.24101811200097</v>
      </c>
      <c r="J7658" t="s">
        <v>19</v>
      </c>
      <c r="K7658" t="s">
        <v>19</v>
      </c>
      <c r="L7658" s="2" t="str">
        <f t="shared" si="472"/>
        <v>Compound_7658</v>
      </c>
      <c r="M7658" s="2" t="str">
        <f t="shared" si="473"/>
        <v>Spectra_7658</v>
      </c>
    </row>
    <row r="7659" spans="1:13" x14ac:dyDescent="0.45">
      <c r="A7659">
        <v>7659</v>
      </c>
      <c r="B7659" t="s">
        <v>45010</v>
      </c>
      <c r="C7659" t="s">
        <v>45011</v>
      </c>
      <c r="D7659" t="s">
        <v>45012</v>
      </c>
      <c r="E7659" t="s">
        <v>45013</v>
      </c>
      <c r="F7659" t="s">
        <v>45014</v>
      </c>
      <c r="G7659" t="s">
        <v>45015</v>
      </c>
      <c r="H7659" t="s">
        <v>45016</v>
      </c>
      <c r="I7659" s="1">
        <v>300.09977361199998</v>
      </c>
      <c r="J7659" s="2" t="str">
        <f t="shared" ref="J7659" si="481">HYPERLINK(("https://comptox.epa.gov/dashboard/dsstoxdb/results?search="&amp;K7659),K7659)</f>
        <v>DTXSID30180086</v>
      </c>
      <c r="K7659" t="s">
        <v>45017</v>
      </c>
      <c r="L7659" s="2" t="str">
        <f t="shared" si="472"/>
        <v>Compound_7659</v>
      </c>
      <c r="M7659" s="2" t="str">
        <f t="shared" si="473"/>
        <v>Spectra_7659</v>
      </c>
    </row>
    <row r="7660" spans="1:13" x14ac:dyDescent="0.45">
      <c r="A7660">
        <v>7660</v>
      </c>
      <c r="B7660" t="s">
        <v>823</v>
      </c>
      <c r="C7660" t="s">
        <v>824</v>
      </c>
      <c r="D7660" t="s">
        <v>45018</v>
      </c>
      <c r="E7660" t="s">
        <v>45019</v>
      </c>
      <c r="F7660" t="s">
        <v>45020</v>
      </c>
      <c r="G7660" t="s">
        <v>45021</v>
      </c>
      <c r="H7660" t="s">
        <v>45022</v>
      </c>
      <c r="I7660" s="1">
        <v>376.18858861600103</v>
      </c>
      <c r="J7660" t="s">
        <v>19</v>
      </c>
      <c r="K7660" t="s">
        <v>19</v>
      </c>
      <c r="L7660" s="2" t="str">
        <f t="shared" si="472"/>
        <v>Compound_7660</v>
      </c>
      <c r="M7660" s="2" t="str">
        <f t="shared" si="473"/>
        <v>Spectra_7660</v>
      </c>
    </row>
    <row r="7661" spans="1:13" x14ac:dyDescent="0.45">
      <c r="A7661">
        <v>7661</v>
      </c>
      <c r="B7661" t="s">
        <v>823</v>
      </c>
      <c r="C7661" t="s">
        <v>824</v>
      </c>
      <c r="D7661" t="s">
        <v>45023</v>
      </c>
      <c r="E7661" t="s">
        <v>45024</v>
      </c>
      <c r="F7661" t="s">
        <v>45025</v>
      </c>
      <c r="G7661" t="s">
        <v>45026</v>
      </c>
      <c r="H7661" t="s">
        <v>45027</v>
      </c>
      <c r="I7661" s="1">
        <v>404.183503236001</v>
      </c>
      <c r="J7661" t="s">
        <v>19</v>
      </c>
      <c r="K7661" t="s">
        <v>19</v>
      </c>
      <c r="L7661" s="2" t="str">
        <f t="shared" si="472"/>
        <v>Compound_7661</v>
      </c>
      <c r="M7661" s="2" t="str">
        <f t="shared" si="473"/>
        <v>Spectra_7661</v>
      </c>
    </row>
    <row r="7662" spans="1:13" x14ac:dyDescent="0.45">
      <c r="A7662">
        <v>7662</v>
      </c>
      <c r="B7662" t="s">
        <v>823</v>
      </c>
      <c r="C7662" t="s">
        <v>824</v>
      </c>
      <c r="D7662" t="s">
        <v>45028</v>
      </c>
      <c r="E7662" t="s">
        <v>45029</v>
      </c>
      <c r="F7662" t="s">
        <v>45030</v>
      </c>
      <c r="G7662" t="s">
        <v>45031</v>
      </c>
      <c r="H7662" t="s">
        <v>3602</v>
      </c>
      <c r="I7662" s="1">
        <v>341.16270821600102</v>
      </c>
      <c r="J7662" t="s">
        <v>19</v>
      </c>
      <c r="K7662" t="s">
        <v>19</v>
      </c>
      <c r="L7662" s="2" t="str">
        <f t="shared" si="472"/>
        <v>Compound_7662</v>
      </c>
      <c r="M7662" s="2" t="str">
        <f t="shared" si="473"/>
        <v>Spectra_7662</v>
      </c>
    </row>
    <row r="7663" spans="1:13" x14ac:dyDescent="0.45">
      <c r="A7663">
        <v>7663</v>
      </c>
      <c r="B7663" t="s">
        <v>45032</v>
      </c>
      <c r="C7663" t="s">
        <v>45033</v>
      </c>
      <c r="D7663" t="s">
        <v>45034</v>
      </c>
      <c r="E7663" t="s">
        <v>45035</v>
      </c>
      <c r="F7663" t="s">
        <v>45036</v>
      </c>
      <c r="G7663" t="s">
        <v>45037</v>
      </c>
      <c r="H7663" t="s">
        <v>5006</v>
      </c>
      <c r="I7663" s="1">
        <v>456.36034539600098</v>
      </c>
      <c r="J7663" t="s">
        <v>19</v>
      </c>
      <c r="K7663" t="s">
        <v>19</v>
      </c>
      <c r="L7663" s="2" t="str">
        <f t="shared" si="472"/>
        <v>Compound_7663</v>
      </c>
      <c r="M7663" s="2" t="str">
        <f t="shared" si="473"/>
        <v>Spectra_7663</v>
      </c>
    </row>
    <row r="7664" spans="1:13" x14ac:dyDescent="0.45">
      <c r="A7664">
        <v>7664</v>
      </c>
      <c r="B7664" t="s">
        <v>823</v>
      </c>
      <c r="C7664" t="s">
        <v>824</v>
      </c>
      <c r="D7664" t="s">
        <v>45038</v>
      </c>
      <c r="E7664" t="s">
        <v>45039</v>
      </c>
      <c r="F7664" t="s">
        <v>45040</v>
      </c>
      <c r="G7664" t="s">
        <v>45041</v>
      </c>
      <c r="H7664" t="s">
        <v>45042</v>
      </c>
      <c r="I7664" s="1">
        <v>498.37091008000101</v>
      </c>
      <c r="J7664" t="s">
        <v>19</v>
      </c>
      <c r="K7664" t="s">
        <v>19</v>
      </c>
      <c r="L7664" s="2" t="str">
        <f t="shared" si="472"/>
        <v>Compound_7664</v>
      </c>
      <c r="M7664" s="2" t="str">
        <f t="shared" si="473"/>
        <v>Spectra_7664</v>
      </c>
    </row>
    <row r="7665" spans="1:13" x14ac:dyDescent="0.45">
      <c r="A7665">
        <v>7665</v>
      </c>
      <c r="B7665" t="s">
        <v>823</v>
      </c>
      <c r="C7665" t="s">
        <v>824</v>
      </c>
      <c r="D7665" t="s">
        <v>45043</v>
      </c>
      <c r="E7665" t="s">
        <v>45044</v>
      </c>
      <c r="F7665" t="s">
        <v>45045</v>
      </c>
      <c r="G7665" t="s">
        <v>45046</v>
      </c>
      <c r="H7665" t="s">
        <v>45047</v>
      </c>
      <c r="I7665" s="1">
        <v>469.10156094000098</v>
      </c>
      <c r="J7665" t="s">
        <v>19</v>
      </c>
      <c r="K7665" t="s">
        <v>19</v>
      </c>
      <c r="L7665" s="2" t="str">
        <f t="shared" si="472"/>
        <v>Compound_7665</v>
      </c>
      <c r="M7665" s="2" t="str">
        <f t="shared" si="473"/>
        <v>Spectra_7665</v>
      </c>
    </row>
    <row r="7666" spans="1:13" x14ac:dyDescent="0.45">
      <c r="A7666">
        <v>7666</v>
      </c>
      <c r="B7666" t="s">
        <v>823</v>
      </c>
      <c r="C7666" t="s">
        <v>824</v>
      </c>
      <c r="D7666" t="s">
        <v>45048</v>
      </c>
      <c r="E7666" t="s">
        <v>45049</v>
      </c>
      <c r="F7666" t="s">
        <v>45050</v>
      </c>
      <c r="G7666" t="s">
        <v>45051</v>
      </c>
      <c r="H7666" t="s">
        <v>35087</v>
      </c>
      <c r="I7666" s="1">
        <v>338.15180918400102</v>
      </c>
      <c r="J7666" t="s">
        <v>19</v>
      </c>
      <c r="K7666" t="s">
        <v>19</v>
      </c>
      <c r="L7666" s="2" t="str">
        <f t="shared" si="472"/>
        <v>Compound_7666</v>
      </c>
      <c r="M7666" s="2" t="str">
        <f t="shared" si="473"/>
        <v>Spectra_7666</v>
      </c>
    </row>
    <row r="7667" spans="1:13" x14ac:dyDescent="0.45">
      <c r="A7667">
        <v>7667</v>
      </c>
      <c r="B7667" t="s">
        <v>45052</v>
      </c>
      <c r="C7667" t="s">
        <v>45053</v>
      </c>
      <c r="D7667" t="s">
        <v>45054</v>
      </c>
      <c r="E7667" t="s">
        <v>45055</v>
      </c>
      <c r="F7667" t="s">
        <v>45056</v>
      </c>
      <c r="G7667" t="s">
        <v>45057</v>
      </c>
      <c r="H7667" t="s">
        <v>45058</v>
      </c>
      <c r="I7667" s="1">
        <v>294.16197994400102</v>
      </c>
      <c r="J7667" t="s">
        <v>19</v>
      </c>
      <c r="K7667" t="s">
        <v>19</v>
      </c>
      <c r="L7667" s="2" t="str">
        <f t="shared" si="472"/>
        <v>Compound_7667</v>
      </c>
      <c r="M7667" s="2" t="str">
        <f t="shared" si="473"/>
        <v>Spectra_7667</v>
      </c>
    </row>
    <row r="7668" spans="1:13" x14ac:dyDescent="0.45">
      <c r="A7668">
        <v>7668</v>
      </c>
      <c r="B7668" t="s">
        <v>45059</v>
      </c>
      <c r="C7668" t="s">
        <v>45060</v>
      </c>
      <c r="D7668" t="s">
        <v>45061</v>
      </c>
      <c r="E7668" t="s">
        <v>45062</v>
      </c>
      <c r="F7668" t="s">
        <v>45063</v>
      </c>
      <c r="G7668" t="s">
        <v>45064</v>
      </c>
      <c r="H7668" t="s">
        <v>45065</v>
      </c>
      <c r="I7668" s="1">
        <v>404.36543077600101</v>
      </c>
      <c r="J7668" s="2" t="str">
        <f t="shared" ref="J7668" si="482">HYPERLINK(("https://comptox.epa.gov/dashboard/dsstoxdb/results?search="&amp;K7668),K7668)</f>
        <v>DTXSID50220397</v>
      </c>
      <c r="K7668" t="s">
        <v>45066</v>
      </c>
      <c r="L7668" s="2" t="str">
        <f t="shared" si="472"/>
        <v>Compound_7668</v>
      </c>
      <c r="M7668" s="2" t="str">
        <f t="shared" si="473"/>
        <v>Spectra_7668</v>
      </c>
    </row>
    <row r="7669" spans="1:13" x14ac:dyDescent="0.45">
      <c r="A7669">
        <v>7669</v>
      </c>
      <c r="B7669" t="s">
        <v>823</v>
      </c>
      <c r="C7669" t="s">
        <v>824</v>
      </c>
      <c r="D7669" t="s">
        <v>45067</v>
      </c>
      <c r="E7669" t="s">
        <v>45068</v>
      </c>
      <c r="F7669" t="s">
        <v>45069</v>
      </c>
      <c r="G7669" t="s">
        <v>45070</v>
      </c>
      <c r="H7669" t="s">
        <v>27733</v>
      </c>
      <c r="I7669" s="1">
        <v>198.100442308</v>
      </c>
      <c r="J7669" t="s">
        <v>19</v>
      </c>
      <c r="K7669" t="s">
        <v>19</v>
      </c>
      <c r="L7669" s="2" t="str">
        <f t="shared" si="472"/>
        <v>Compound_7669</v>
      </c>
      <c r="M7669" s="2" t="str">
        <f t="shared" si="473"/>
        <v>Spectra_7669</v>
      </c>
    </row>
    <row r="7670" spans="1:13" x14ac:dyDescent="0.45">
      <c r="A7670">
        <v>7670</v>
      </c>
      <c r="B7670" t="s">
        <v>823</v>
      </c>
      <c r="C7670" t="s">
        <v>824</v>
      </c>
      <c r="D7670" t="s">
        <v>45071</v>
      </c>
      <c r="E7670" t="s">
        <v>45072</v>
      </c>
      <c r="F7670" t="s">
        <v>45073</v>
      </c>
      <c r="G7670" t="s">
        <v>45074</v>
      </c>
      <c r="H7670" t="s">
        <v>40186</v>
      </c>
      <c r="I7670" s="1">
        <v>370.10525291599998</v>
      </c>
      <c r="J7670" t="s">
        <v>19</v>
      </c>
      <c r="K7670" t="s">
        <v>19</v>
      </c>
      <c r="L7670" s="2" t="str">
        <f t="shared" si="472"/>
        <v>Compound_7670</v>
      </c>
      <c r="M7670" s="2" t="str">
        <f t="shared" si="473"/>
        <v>Spectra_7670</v>
      </c>
    </row>
    <row r="7671" spans="1:13" x14ac:dyDescent="0.45">
      <c r="A7671">
        <v>7671</v>
      </c>
      <c r="B7671" t="s">
        <v>823</v>
      </c>
      <c r="C7671" t="s">
        <v>824</v>
      </c>
      <c r="D7671" t="s">
        <v>45075</v>
      </c>
      <c r="E7671" t="s">
        <v>45076</v>
      </c>
      <c r="F7671" t="s">
        <v>45077</v>
      </c>
      <c r="G7671" t="s">
        <v>45078</v>
      </c>
      <c r="H7671" t="s">
        <v>45079</v>
      </c>
      <c r="I7671" s="1">
        <v>343.19948764800102</v>
      </c>
      <c r="J7671" t="s">
        <v>19</v>
      </c>
      <c r="K7671" t="s">
        <v>19</v>
      </c>
      <c r="L7671" s="2" t="str">
        <f t="shared" si="472"/>
        <v>Compound_7671</v>
      </c>
      <c r="M7671" s="2" t="str">
        <f t="shared" si="473"/>
        <v>Spectra_7671</v>
      </c>
    </row>
    <row r="7672" spans="1:13" x14ac:dyDescent="0.45">
      <c r="A7672">
        <v>7672</v>
      </c>
      <c r="B7672" t="s">
        <v>823</v>
      </c>
      <c r="C7672" t="s">
        <v>824</v>
      </c>
      <c r="D7672" t="s">
        <v>45080</v>
      </c>
      <c r="E7672" t="s">
        <v>45081</v>
      </c>
      <c r="F7672" t="s">
        <v>45082</v>
      </c>
      <c r="G7672" t="s">
        <v>45083</v>
      </c>
      <c r="H7672" t="s">
        <v>45084</v>
      </c>
      <c r="I7672" s="1">
        <v>270.08920892800001</v>
      </c>
      <c r="J7672" t="s">
        <v>19</v>
      </c>
      <c r="K7672" t="s">
        <v>19</v>
      </c>
      <c r="L7672" s="2" t="str">
        <f t="shared" si="472"/>
        <v>Compound_7672</v>
      </c>
      <c r="M7672" s="2" t="str">
        <f t="shared" si="473"/>
        <v>Spectra_7672</v>
      </c>
    </row>
    <row r="7673" spans="1:13" x14ac:dyDescent="0.45">
      <c r="A7673">
        <v>7673</v>
      </c>
      <c r="B7673" t="s">
        <v>823</v>
      </c>
      <c r="C7673" t="s">
        <v>824</v>
      </c>
      <c r="D7673" t="s">
        <v>45085</v>
      </c>
      <c r="E7673" t="s">
        <v>45086</v>
      </c>
      <c r="F7673" t="s">
        <v>45087</v>
      </c>
      <c r="G7673" t="s">
        <v>45088</v>
      </c>
      <c r="H7673" t="s">
        <v>45089</v>
      </c>
      <c r="I7673" s="1">
        <v>402.167853172001</v>
      </c>
      <c r="J7673" t="s">
        <v>19</v>
      </c>
      <c r="K7673" t="s">
        <v>19</v>
      </c>
      <c r="L7673" s="2" t="str">
        <f t="shared" si="472"/>
        <v>Compound_7673</v>
      </c>
      <c r="M7673" s="2" t="str">
        <f t="shared" si="473"/>
        <v>Spectra_7673</v>
      </c>
    </row>
    <row r="7674" spans="1:13" x14ac:dyDescent="0.45">
      <c r="A7674">
        <v>7674</v>
      </c>
      <c r="B7674" t="s">
        <v>823</v>
      </c>
      <c r="C7674" t="s">
        <v>824</v>
      </c>
      <c r="D7674" t="s">
        <v>45090</v>
      </c>
      <c r="E7674" t="s">
        <v>45091</v>
      </c>
      <c r="F7674" t="s">
        <v>45092</v>
      </c>
      <c r="G7674" t="s">
        <v>45093</v>
      </c>
      <c r="H7674" t="s">
        <v>45094</v>
      </c>
      <c r="I7674" s="1">
        <v>416.25627425200099</v>
      </c>
      <c r="J7674" t="s">
        <v>19</v>
      </c>
      <c r="K7674" t="s">
        <v>19</v>
      </c>
      <c r="L7674" s="2" t="str">
        <f t="shared" si="472"/>
        <v>Compound_7674</v>
      </c>
      <c r="M7674" s="2" t="str">
        <f t="shared" si="473"/>
        <v>Spectra_7674</v>
      </c>
    </row>
    <row r="7675" spans="1:13" x14ac:dyDescent="0.45">
      <c r="A7675">
        <v>7675</v>
      </c>
      <c r="B7675" t="s">
        <v>823</v>
      </c>
      <c r="C7675" t="s">
        <v>824</v>
      </c>
      <c r="D7675" t="s">
        <v>45095</v>
      </c>
      <c r="E7675" t="s">
        <v>45096</v>
      </c>
      <c r="F7675" t="s">
        <v>45097</v>
      </c>
      <c r="G7675" t="s">
        <v>45098</v>
      </c>
      <c r="H7675" t="s">
        <v>45099</v>
      </c>
      <c r="I7675" s="1">
        <v>317.940681896</v>
      </c>
      <c r="J7675" t="s">
        <v>19</v>
      </c>
      <c r="K7675" t="s">
        <v>19</v>
      </c>
      <c r="L7675" s="2" t="str">
        <f t="shared" si="472"/>
        <v>Compound_7675</v>
      </c>
      <c r="M7675" s="2" t="str">
        <f t="shared" si="473"/>
        <v>Spectra_7675</v>
      </c>
    </row>
    <row r="7676" spans="1:13" x14ac:dyDescent="0.45">
      <c r="A7676">
        <v>7676</v>
      </c>
      <c r="B7676" t="s">
        <v>823</v>
      </c>
      <c r="C7676" t="s">
        <v>824</v>
      </c>
      <c r="D7676" t="s">
        <v>45100</v>
      </c>
      <c r="E7676" t="s">
        <v>45101</v>
      </c>
      <c r="F7676" t="s">
        <v>45102</v>
      </c>
      <c r="G7676" t="s">
        <v>45103</v>
      </c>
      <c r="H7676" t="s">
        <v>45104</v>
      </c>
      <c r="I7676" s="1">
        <v>328.152203108001</v>
      </c>
      <c r="J7676" t="s">
        <v>19</v>
      </c>
      <c r="K7676" t="s">
        <v>19</v>
      </c>
      <c r="L7676" s="2" t="str">
        <f t="shared" si="472"/>
        <v>Compound_7676</v>
      </c>
      <c r="M7676" s="2" t="str">
        <f t="shared" si="473"/>
        <v>Spectra_7676</v>
      </c>
    </row>
    <row r="7677" spans="1:13" x14ac:dyDescent="0.45">
      <c r="A7677">
        <v>7677</v>
      </c>
      <c r="B7677" t="s">
        <v>823</v>
      </c>
      <c r="C7677" t="s">
        <v>824</v>
      </c>
      <c r="D7677" t="s">
        <v>45105</v>
      </c>
      <c r="E7677" t="s">
        <v>45106</v>
      </c>
      <c r="F7677" t="s">
        <v>45107</v>
      </c>
      <c r="G7677" t="s">
        <v>45108</v>
      </c>
      <c r="H7677" t="s">
        <v>45109</v>
      </c>
      <c r="I7677" s="1">
        <v>416.00657276800001</v>
      </c>
      <c r="J7677" t="s">
        <v>19</v>
      </c>
      <c r="K7677" t="s">
        <v>19</v>
      </c>
      <c r="L7677" s="2" t="str">
        <f t="shared" si="472"/>
        <v>Compound_7677</v>
      </c>
      <c r="M7677" s="2" t="str">
        <f t="shared" si="473"/>
        <v>Spectra_7677</v>
      </c>
    </row>
    <row r="7678" spans="1:13" x14ac:dyDescent="0.45">
      <c r="A7678">
        <v>7678</v>
      </c>
      <c r="B7678" t="s">
        <v>823</v>
      </c>
      <c r="C7678" t="s">
        <v>824</v>
      </c>
      <c r="D7678" t="s">
        <v>45110</v>
      </c>
      <c r="E7678" t="s">
        <v>45111</v>
      </c>
      <c r="F7678" t="s">
        <v>45112</v>
      </c>
      <c r="G7678" t="s">
        <v>45113</v>
      </c>
      <c r="H7678" t="s">
        <v>45114</v>
      </c>
      <c r="I7678" s="1">
        <v>293.10117057999997</v>
      </c>
      <c r="J7678" t="s">
        <v>19</v>
      </c>
      <c r="K7678" t="s">
        <v>19</v>
      </c>
      <c r="L7678" s="2" t="str">
        <f t="shared" si="472"/>
        <v>Compound_7678</v>
      </c>
      <c r="M7678" s="2" t="str">
        <f t="shared" si="473"/>
        <v>Spectra_7678</v>
      </c>
    </row>
    <row r="7679" spans="1:13" x14ac:dyDescent="0.45">
      <c r="A7679">
        <v>7679</v>
      </c>
      <c r="B7679" t="s">
        <v>45115</v>
      </c>
      <c r="C7679" t="s">
        <v>45116</v>
      </c>
      <c r="D7679" t="s">
        <v>45117</v>
      </c>
      <c r="E7679" t="s">
        <v>45118</v>
      </c>
      <c r="F7679" t="s">
        <v>45119</v>
      </c>
      <c r="G7679" t="s">
        <v>45120</v>
      </c>
      <c r="H7679" t="s">
        <v>183</v>
      </c>
      <c r="I7679" s="1">
        <v>448.10056145999999</v>
      </c>
      <c r="J7679" t="s">
        <v>19</v>
      </c>
      <c r="K7679" t="s">
        <v>19</v>
      </c>
      <c r="L7679" s="2" t="str">
        <f t="shared" si="472"/>
        <v>Compound_7679</v>
      </c>
      <c r="M7679" s="2" t="str">
        <f t="shared" si="473"/>
        <v>Spectra_7679</v>
      </c>
    </row>
    <row r="7680" spans="1:13" x14ac:dyDescent="0.45">
      <c r="A7680">
        <v>7680</v>
      </c>
      <c r="B7680" s="4" t="s">
        <v>45121</v>
      </c>
      <c r="C7680" t="s">
        <v>45122</v>
      </c>
      <c r="D7680" t="s">
        <v>45123</v>
      </c>
      <c r="E7680" t="s">
        <v>45124</v>
      </c>
      <c r="F7680" t="s">
        <v>45125</v>
      </c>
      <c r="G7680" t="s">
        <v>45126</v>
      </c>
      <c r="H7680" t="s">
        <v>144</v>
      </c>
      <c r="I7680" s="1">
        <v>270.05282341999998</v>
      </c>
      <c r="J7680" s="2" t="str">
        <f t="shared" ref="J7680" si="483">HYPERLINK(("https://comptox.epa.gov/dashboard/dsstoxdb/results?search="&amp;K7680),K7680)</f>
        <v>DTXSID20196171</v>
      </c>
      <c r="K7680" t="s">
        <v>45127</v>
      </c>
      <c r="L7680" s="2" t="str">
        <f t="shared" si="472"/>
        <v>Compound_7680</v>
      </c>
      <c r="M7680" s="2" t="str">
        <f t="shared" si="473"/>
        <v>Spectra_7680</v>
      </c>
    </row>
    <row r="7681" spans="1:13" x14ac:dyDescent="0.45">
      <c r="A7681">
        <v>7681</v>
      </c>
      <c r="B7681" t="s">
        <v>823</v>
      </c>
      <c r="C7681" t="s">
        <v>824</v>
      </c>
      <c r="D7681" t="s">
        <v>45128</v>
      </c>
      <c r="E7681" t="s">
        <v>45129</v>
      </c>
      <c r="F7681" t="s">
        <v>45130</v>
      </c>
      <c r="G7681" t="s">
        <v>45131</v>
      </c>
      <c r="H7681" t="s">
        <v>45132</v>
      </c>
      <c r="I7681" s="1">
        <v>438.14453088400103</v>
      </c>
      <c r="J7681" t="s">
        <v>19</v>
      </c>
      <c r="K7681" t="s">
        <v>19</v>
      </c>
      <c r="L7681" s="2" t="str">
        <f t="shared" si="472"/>
        <v>Compound_7681</v>
      </c>
      <c r="M7681" s="2" t="str">
        <f t="shared" si="473"/>
        <v>Spectra_7681</v>
      </c>
    </row>
    <row r="7682" spans="1:13" x14ac:dyDescent="0.45">
      <c r="A7682">
        <v>7682</v>
      </c>
      <c r="B7682" t="s">
        <v>45133</v>
      </c>
      <c r="C7682" t="s">
        <v>45134</v>
      </c>
      <c r="D7682" t="s">
        <v>45135</v>
      </c>
      <c r="E7682" t="s">
        <v>45136</v>
      </c>
      <c r="F7682" t="s">
        <v>45137</v>
      </c>
      <c r="G7682" t="s">
        <v>45138</v>
      </c>
      <c r="H7682" t="s">
        <v>12215</v>
      </c>
      <c r="I7682" s="1">
        <v>258.05282341999998</v>
      </c>
      <c r="J7682" s="2" t="str">
        <f t="shared" ref="J7682" si="484">HYPERLINK(("https://comptox.epa.gov/dashboard/dsstoxdb/results?search="&amp;K7682),K7682)</f>
        <v>DTXSID20174777</v>
      </c>
      <c r="K7682" t="s">
        <v>45139</v>
      </c>
      <c r="L7682" s="2" t="str">
        <f t="shared" ref="L7682:L7745" si="485">HYPERLINK(("https://www.mzcloud.org/compound/Reference/"&amp;A7682),("Compound_"&amp;A7682))</f>
        <v>Compound_7682</v>
      </c>
      <c r="M7682" s="2" t="str">
        <f t="shared" ref="M7682:M7745" si="486">HYPERLINK(("https://www.mzcloud.org/DataViewer#Creference"&amp;A7682),("Spectra_"&amp;A7682))</f>
        <v>Spectra_7682</v>
      </c>
    </row>
    <row r="7683" spans="1:13" x14ac:dyDescent="0.45">
      <c r="A7683">
        <v>7683</v>
      </c>
      <c r="B7683" t="s">
        <v>823</v>
      </c>
      <c r="C7683" t="s">
        <v>824</v>
      </c>
      <c r="D7683" t="s">
        <v>45140</v>
      </c>
      <c r="E7683" t="s">
        <v>45141</v>
      </c>
      <c r="F7683" t="s">
        <v>45142</v>
      </c>
      <c r="G7683" t="s">
        <v>45143</v>
      </c>
      <c r="H7683" t="s">
        <v>45144</v>
      </c>
      <c r="I7683" s="1">
        <v>396.133966200001</v>
      </c>
      <c r="J7683" t="s">
        <v>19</v>
      </c>
      <c r="K7683" t="s">
        <v>19</v>
      </c>
      <c r="L7683" s="2" t="str">
        <f t="shared" si="485"/>
        <v>Compound_7683</v>
      </c>
      <c r="M7683" s="2" t="str">
        <f t="shared" si="486"/>
        <v>Spectra_7683</v>
      </c>
    </row>
    <row r="7684" spans="1:13" x14ac:dyDescent="0.45">
      <c r="A7684">
        <v>7684</v>
      </c>
      <c r="B7684" t="s">
        <v>823</v>
      </c>
      <c r="C7684" t="s">
        <v>824</v>
      </c>
      <c r="D7684" t="s">
        <v>45145</v>
      </c>
      <c r="E7684" t="s">
        <v>45146</v>
      </c>
      <c r="F7684" t="s">
        <v>45147</v>
      </c>
      <c r="G7684" t="s">
        <v>45148</v>
      </c>
      <c r="H7684" t="s">
        <v>45149</v>
      </c>
      <c r="I7684" s="1">
        <v>504.34508925600102</v>
      </c>
      <c r="J7684" t="s">
        <v>19</v>
      </c>
      <c r="K7684" t="s">
        <v>19</v>
      </c>
      <c r="L7684" s="2" t="str">
        <f t="shared" si="485"/>
        <v>Compound_7684</v>
      </c>
      <c r="M7684" s="2" t="str">
        <f t="shared" si="486"/>
        <v>Spectra_7684</v>
      </c>
    </row>
    <row r="7685" spans="1:13" x14ac:dyDescent="0.45">
      <c r="A7685">
        <v>7685</v>
      </c>
      <c r="B7685" t="s">
        <v>45150</v>
      </c>
      <c r="C7685" t="s">
        <v>45151</v>
      </c>
      <c r="D7685" t="s">
        <v>45152</v>
      </c>
      <c r="E7685" t="s">
        <v>45153</v>
      </c>
      <c r="F7685" t="s">
        <v>45154</v>
      </c>
      <c r="G7685" t="s">
        <v>45155</v>
      </c>
      <c r="H7685" t="s">
        <v>4698</v>
      </c>
      <c r="I7685" s="1">
        <v>244.12117775199999</v>
      </c>
      <c r="J7685" s="2" t="str">
        <f t="shared" ref="J7685" si="487">HYPERLINK(("https://comptox.epa.gov/dashboard/dsstoxdb/results?search="&amp;K7685),K7685)</f>
        <v>DTXSID30933019</v>
      </c>
      <c r="K7685" t="s">
        <v>45156</v>
      </c>
      <c r="L7685" s="2" t="str">
        <f t="shared" si="485"/>
        <v>Compound_7685</v>
      </c>
      <c r="M7685" s="2" t="str">
        <f t="shared" si="486"/>
        <v>Spectra_7685</v>
      </c>
    </row>
    <row r="7686" spans="1:13" x14ac:dyDescent="0.45">
      <c r="A7686">
        <v>7686</v>
      </c>
      <c r="B7686" t="s">
        <v>823</v>
      </c>
      <c r="C7686" t="s">
        <v>824</v>
      </c>
      <c r="D7686" t="s">
        <v>45157</v>
      </c>
      <c r="E7686" t="s">
        <v>45158</v>
      </c>
      <c r="F7686" t="s">
        <v>45159</v>
      </c>
      <c r="G7686" t="s">
        <v>45160</v>
      </c>
      <c r="H7686" t="s">
        <v>45161</v>
      </c>
      <c r="I7686" s="1">
        <v>486.33452457200099</v>
      </c>
      <c r="J7686" t="s">
        <v>19</v>
      </c>
      <c r="K7686" t="s">
        <v>19</v>
      </c>
      <c r="L7686" s="2" t="str">
        <f t="shared" si="485"/>
        <v>Compound_7686</v>
      </c>
      <c r="M7686" s="2" t="str">
        <f t="shared" si="486"/>
        <v>Spectra_7686</v>
      </c>
    </row>
    <row r="7687" spans="1:13" x14ac:dyDescent="0.45">
      <c r="A7687">
        <v>7687</v>
      </c>
      <c r="B7687" t="s">
        <v>823</v>
      </c>
      <c r="C7687" t="s">
        <v>824</v>
      </c>
      <c r="D7687" t="s">
        <v>45162</v>
      </c>
      <c r="E7687" t="s">
        <v>45163</v>
      </c>
      <c r="F7687" t="s">
        <v>45164</v>
      </c>
      <c r="G7687" t="s">
        <v>45165</v>
      </c>
      <c r="H7687" t="s">
        <v>45166</v>
      </c>
      <c r="I7687" s="1">
        <v>390.13146766400098</v>
      </c>
      <c r="J7687" s="2" t="str">
        <f t="shared" ref="J7687" si="488">HYPERLINK(("https://comptox.epa.gov/dashboard/dsstoxdb/results?search="&amp;K7687),K7687)</f>
        <v>DTXSID10904909</v>
      </c>
      <c r="K7687" t="s">
        <v>45167</v>
      </c>
      <c r="L7687" s="2" t="str">
        <f t="shared" si="485"/>
        <v>Compound_7687</v>
      </c>
      <c r="M7687" s="2" t="str">
        <f t="shared" si="486"/>
        <v>Spectra_7687</v>
      </c>
    </row>
    <row r="7688" spans="1:13" x14ac:dyDescent="0.45">
      <c r="A7688">
        <v>7688</v>
      </c>
      <c r="B7688" t="s">
        <v>823</v>
      </c>
      <c r="C7688" t="s">
        <v>824</v>
      </c>
      <c r="D7688" t="s">
        <v>45168</v>
      </c>
      <c r="E7688" t="s">
        <v>45169</v>
      </c>
      <c r="F7688" t="s">
        <v>45170</v>
      </c>
      <c r="G7688" t="s">
        <v>45171</v>
      </c>
      <c r="H7688" t="s">
        <v>45172</v>
      </c>
      <c r="I7688" s="1">
        <v>468.17841785600098</v>
      </c>
      <c r="J7688" t="s">
        <v>19</v>
      </c>
      <c r="K7688" t="s">
        <v>19</v>
      </c>
      <c r="L7688" s="2" t="str">
        <f t="shared" si="485"/>
        <v>Compound_7688</v>
      </c>
      <c r="M7688" s="2" t="str">
        <f t="shared" si="486"/>
        <v>Spectra_7688</v>
      </c>
    </row>
    <row r="7689" spans="1:13" x14ac:dyDescent="0.45">
      <c r="A7689">
        <v>7689</v>
      </c>
      <c r="B7689" t="s">
        <v>45173</v>
      </c>
      <c r="C7689" t="s">
        <v>45174</v>
      </c>
      <c r="D7689" t="s">
        <v>45175</v>
      </c>
      <c r="E7689" t="s">
        <v>45176</v>
      </c>
      <c r="F7689" t="s">
        <v>45177</v>
      </c>
      <c r="G7689" t="s">
        <v>45178</v>
      </c>
      <c r="H7689" t="s">
        <v>45179</v>
      </c>
      <c r="I7689" s="1">
        <v>600.34827711600099</v>
      </c>
      <c r="J7689" s="2" t="str">
        <f t="shared" ref="J7689" si="489">HYPERLINK(("https://comptox.epa.gov/dashboard/dsstoxdb/results?search="&amp;K7689),K7689)</f>
        <v>DTXSID00181161</v>
      </c>
      <c r="K7689" t="s">
        <v>45180</v>
      </c>
      <c r="L7689" s="2" t="str">
        <f t="shared" si="485"/>
        <v>Compound_7689</v>
      </c>
      <c r="M7689" s="2" t="str">
        <f t="shared" si="486"/>
        <v>Spectra_7689</v>
      </c>
    </row>
    <row r="7690" spans="1:13" x14ac:dyDescent="0.45">
      <c r="A7690">
        <v>7690</v>
      </c>
      <c r="B7690" t="s">
        <v>823</v>
      </c>
      <c r="C7690" t="s">
        <v>824</v>
      </c>
      <c r="D7690" t="s">
        <v>45181</v>
      </c>
      <c r="E7690" t="s">
        <v>45182</v>
      </c>
      <c r="F7690" t="s">
        <v>45183</v>
      </c>
      <c r="G7690" t="s">
        <v>45184</v>
      </c>
      <c r="H7690" t="s">
        <v>45185</v>
      </c>
      <c r="I7690" s="1">
        <v>554.251582796001</v>
      </c>
      <c r="J7690" t="s">
        <v>19</v>
      </c>
      <c r="K7690" t="s">
        <v>19</v>
      </c>
      <c r="L7690" s="2" t="str">
        <f t="shared" si="485"/>
        <v>Compound_7690</v>
      </c>
      <c r="M7690" s="2" t="str">
        <f t="shared" si="486"/>
        <v>Spectra_7690</v>
      </c>
    </row>
    <row r="7691" spans="1:13" x14ac:dyDescent="0.45">
      <c r="A7691">
        <v>7691</v>
      </c>
      <c r="B7691" t="s">
        <v>823</v>
      </c>
      <c r="C7691" t="s">
        <v>824</v>
      </c>
      <c r="D7691" t="s">
        <v>45186</v>
      </c>
      <c r="E7691" t="s">
        <v>45187</v>
      </c>
      <c r="F7691" t="s">
        <v>45188</v>
      </c>
      <c r="G7691" t="s">
        <v>45189</v>
      </c>
      <c r="H7691" t="s">
        <v>45190</v>
      </c>
      <c r="I7691" s="1">
        <v>496.15807633600099</v>
      </c>
      <c r="J7691" t="s">
        <v>19</v>
      </c>
      <c r="K7691" t="s">
        <v>19</v>
      </c>
      <c r="L7691" s="2" t="str">
        <f t="shared" si="485"/>
        <v>Compound_7691</v>
      </c>
      <c r="M7691" s="2" t="str">
        <f t="shared" si="486"/>
        <v>Spectra_7691</v>
      </c>
    </row>
    <row r="7692" spans="1:13" x14ac:dyDescent="0.45">
      <c r="A7692">
        <v>7692</v>
      </c>
      <c r="B7692" t="s">
        <v>45191</v>
      </c>
      <c r="C7692" t="s">
        <v>45192</v>
      </c>
      <c r="D7692" t="s">
        <v>45193</v>
      </c>
      <c r="E7692" t="s">
        <v>45194</v>
      </c>
      <c r="F7692" t="s">
        <v>45195</v>
      </c>
      <c r="G7692" t="s">
        <v>45196</v>
      </c>
      <c r="H7692" t="s">
        <v>45197</v>
      </c>
      <c r="I7692" s="1">
        <v>372.04006581599998</v>
      </c>
      <c r="J7692" s="2" t="str">
        <f t="shared" ref="J7692" si="490">HYPERLINK(("https://comptox.epa.gov/dashboard/dsstoxdb/results?search="&amp;K7692),K7692)</f>
        <v>DTXSID40970591</v>
      </c>
      <c r="K7692" t="s">
        <v>45198</v>
      </c>
      <c r="L7692" s="2" t="str">
        <f t="shared" si="485"/>
        <v>Compound_7692</v>
      </c>
      <c r="M7692" s="2" t="str">
        <f t="shared" si="486"/>
        <v>Spectra_7692</v>
      </c>
    </row>
    <row r="7693" spans="1:13" x14ac:dyDescent="0.45">
      <c r="A7693">
        <v>7693</v>
      </c>
      <c r="B7693" t="s">
        <v>823</v>
      </c>
      <c r="C7693" t="s">
        <v>824</v>
      </c>
      <c r="D7693" t="s">
        <v>45199</v>
      </c>
      <c r="E7693" t="s">
        <v>45200</v>
      </c>
      <c r="F7693" t="s">
        <v>45201</v>
      </c>
      <c r="G7693" t="s">
        <v>45202</v>
      </c>
      <c r="H7693" t="s">
        <v>44299</v>
      </c>
      <c r="I7693" s="1">
        <v>450.12744490400098</v>
      </c>
      <c r="J7693" t="s">
        <v>19</v>
      </c>
      <c r="K7693" t="s">
        <v>19</v>
      </c>
      <c r="L7693" s="2" t="str">
        <f t="shared" si="485"/>
        <v>Compound_7693</v>
      </c>
      <c r="M7693" s="2" t="str">
        <f t="shared" si="486"/>
        <v>Spectra_7693</v>
      </c>
    </row>
    <row r="7694" spans="1:13" x14ac:dyDescent="0.45">
      <c r="A7694">
        <v>7694</v>
      </c>
      <c r="B7694" t="s">
        <v>823</v>
      </c>
      <c r="C7694" t="s">
        <v>824</v>
      </c>
      <c r="D7694" t="s">
        <v>45203</v>
      </c>
      <c r="E7694" t="s">
        <v>45204</v>
      </c>
      <c r="F7694" t="s">
        <v>45205</v>
      </c>
      <c r="G7694" t="s">
        <v>45206</v>
      </c>
      <c r="H7694" t="s">
        <v>45207</v>
      </c>
      <c r="I7694" s="1">
        <v>480.25118887200102</v>
      </c>
      <c r="J7694" t="s">
        <v>19</v>
      </c>
      <c r="K7694" t="s">
        <v>19</v>
      </c>
      <c r="L7694" s="2" t="str">
        <f t="shared" si="485"/>
        <v>Compound_7694</v>
      </c>
      <c r="M7694" s="2" t="str">
        <f t="shared" si="486"/>
        <v>Spectra_7694</v>
      </c>
    </row>
    <row r="7695" spans="1:13" x14ac:dyDescent="0.45">
      <c r="A7695">
        <v>7695</v>
      </c>
      <c r="B7695" t="s">
        <v>823</v>
      </c>
      <c r="C7695" t="s">
        <v>824</v>
      </c>
      <c r="D7695" t="s">
        <v>45208</v>
      </c>
      <c r="E7695" t="s">
        <v>45209</v>
      </c>
      <c r="F7695" t="s">
        <v>45210</v>
      </c>
      <c r="G7695" t="s">
        <v>45211</v>
      </c>
      <c r="H7695" t="s">
        <v>45212</v>
      </c>
      <c r="I7695" s="1">
        <v>304.09468823200001</v>
      </c>
      <c r="J7695" t="s">
        <v>19</v>
      </c>
      <c r="K7695" t="s">
        <v>19</v>
      </c>
      <c r="L7695" s="2" t="str">
        <f t="shared" si="485"/>
        <v>Compound_7695</v>
      </c>
      <c r="M7695" s="2" t="str">
        <f t="shared" si="486"/>
        <v>Spectra_7695</v>
      </c>
    </row>
    <row r="7696" spans="1:13" x14ac:dyDescent="0.45">
      <c r="A7696">
        <v>7696</v>
      </c>
      <c r="B7696" t="s">
        <v>45213</v>
      </c>
      <c r="C7696" t="s">
        <v>45214</v>
      </c>
      <c r="D7696" t="s">
        <v>45215</v>
      </c>
      <c r="E7696" t="s">
        <v>45216</v>
      </c>
      <c r="F7696" t="s">
        <v>45217</v>
      </c>
      <c r="G7696" t="s">
        <v>45218</v>
      </c>
      <c r="H7696" t="s">
        <v>45219</v>
      </c>
      <c r="I7696" s="1">
        <v>338.11542367599998</v>
      </c>
      <c r="J7696" s="2" t="str">
        <f t="shared" ref="J7696" si="491">HYPERLINK(("https://comptox.epa.gov/dashboard/dsstoxdb/results?search="&amp;K7696),K7696)</f>
        <v>DTXSID50200452</v>
      </c>
      <c r="K7696" t="s">
        <v>45220</v>
      </c>
      <c r="L7696" s="2" t="str">
        <f t="shared" si="485"/>
        <v>Compound_7696</v>
      </c>
      <c r="M7696" s="2" t="str">
        <f t="shared" si="486"/>
        <v>Spectra_7696</v>
      </c>
    </row>
    <row r="7697" spans="1:13" x14ac:dyDescent="0.45">
      <c r="A7697">
        <v>7697</v>
      </c>
      <c r="B7697" t="s">
        <v>45221</v>
      </c>
      <c r="C7697" t="s">
        <v>45222</v>
      </c>
      <c r="D7697" t="s">
        <v>45223</v>
      </c>
      <c r="E7697" t="s">
        <v>45224</v>
      </c>
      <c r="F7697" t="s">
        <v>45225</v>
      </c>
      <c r="G7697" t="s">
        <v>45226</v>
      </c>
      <c r="H7697" t="s">
        <v>45227</v>
      </c>
      <c r="I7697" s="1">
        <v>390.19617253200101</v>
      </c>
      <c r="J7697" t="s">
        <v>19</v>
      </c>
      <c r="K7697" t="s">
        <v>19</v>
      </c>
      <c r="L7697" s="2" t="str">
        <f t="shared" si="485"/>
        <v>Compound_7697</v>
      </c>
      <c r="M7697" s="2" t="str">
        <f t="shared" si="486"/>
        <v>Spectra_7697</v>
      </c>
    </row>
    <row r="7698" spans="1:13" x14ac:dyDescent="0.45">
      <c r="A7698">
        <v>7698</v>
      </c>
      <c r="B7698" t="s">
        <v>823</v>
      </c>
      <c r="C7698" t="s">
        <v>824</v>
      </c>
      <c r="D7698" t="s">
        <v>45228</v>
      </c>
      <c r="E7698" t="s">
        <v>45229</v>
      </c>
      <c r="F7698" t="s">
        <v>45230</v>
      </c>
      <c r="G7698" t="s">
        <v>45231</v>
      </c>
      <c r="H7698" t="s">
        <v>45232</v>
      </c>
      <c r="I7698" s="1">
        <v>344.12598836000097</v>
      </c>
      <c r="J7698" t="s">
        <v>19</v>
      </c>
      <c r="K7698" t="s">
        <v>19</v>
      </c>
      <c r="L7698" s="2" t="str">
        <f t="shared" si="485"/>
        <v>Compound_7698</v>
      </c>
      <c r="M7698" s="2" t="str">
        <f t="shared" si="486"/>
        <v>Spectra_7698</v>
      </c>
    </row>
    <row r="7699" spans="1:13" x14ac:dyDescent="0.45">
      <c r="A7699">
        <v>7699</v>
      </c>
      <c r="B7699" t="s">
        <v>45233</v>
      </c>
      <c r="C7699" t="s">
        <v>45234</v>
      </c>
      <c r="D7699" t="s">
        <v>45235</v>
      </c>
      <c r="E7699" t="s">
        <v>45236</v>
      </c>
      <c r="F7699" t="s">
        <v>45237</v>
      </c>
      <c r="G7699" t="s">
        <v>45238</v>
      </c>
      <c r="H7699" t="s">
        <v>15545</v>
      </c>
      <c r="I7699" s="1">
        <v>428.32904526800098</v>
      </c>
      <c r="J7699" t="s">
        <v>19</v>
      </c>
      <c r="K7699" t="s">
        <v>19</v>
      </c>
      <c r="L7699" s="2" t="str">
        <f t="shared" si="485"/>
        <v>Compound_7699</v>
      </c>
      <c r="M7699" s="2" t="str">
        <f t="shared" si="486"/>
        <v>Spectra_7699</v>
      </c>
    </row>
    <row r="7700" spans="1:13" x14ac:dyDescent="0.45">
      <c r="A7700">
        <v>7700</v>
      </c>
      <c r="B7700" t="s">
        <v>823</v>
      </c>
      <c r="C7700" t="s">
        <v>824</v>
      </c>
      <c r="D7700" t="s">
        <v>45239</v>
      </c>
      <c r="E7700" t="s">
        <v>45240</v>
      </c>
      <c r="F7700" t="s">
        <v>45241</v>
      </c>
      <c r="G7700" t="s">
        <v>45242</v>
      </c>
      <c r="H7700" t="s">
        <v>45243</v>
      </c>
      <c r="I7700" s="1">
        <v>389.13938592800099</v>
      </c>
      <c r="J7700" t="s">
        <v>19</v>
      </c>
      <c r="K7700" t="s">
        <v>19</v>
      </c>
      <c r="L7700" s="2" t="str">
        <f t="shared" si="485"/>
        <v>Compound_7700</v>
      </c>
      <c r="M7700" s="2" t="str">
        <f t="shared" si="486"/>
        <v>Spectra_7700</v>
      </c>
    </row>
    <row r="7701" spans="1:13" x14ac:dyDescent="0.45">
      <c r="A7701">
        <v>7701</v>
      </c>
      <c r="B7701" t="s">
        <v>823</v>
      </c>
      <c r="C7701" t="s">
        <v>824</v>
      </c>
      <c r="D7701" t="s">
        <v>45244</v>
      </c>
      <c r="E7701" t="s">
        <v>45245</v>
      </c>
      <c r="F7701" t="s">
        <v>45246</v>
      </c>
      <c r="G7701" t="s">
        <v>45247</v>
      </c>
      <c r="H7701" t="s">
        <v>12922</v>
      </c>
      <c r="I7701" s="1">
        <v>462.22536804800097</v>
      </c>
      <c r="J7701" t="s">
        <v>19</v>
      </c>
      <c r="K7701" t="s">
        <v>19</v>
      </c>
      <c r="L7701" s="2" t="str">
        <f t="shared" si="485"/>
        <v>Compound_7701</v>
      </c>
      <c r="M7701" s="2" t="str">
        <f t="shared" si="486"/>
        <v>Spectra_7701</v>
      </c>
    </row>
    <row r="7702" spans="1:13" x14ac:dyDescent="0.45">
      <c r="A7702">
        <v>7702</v>
      </c>
      <c r="B7702" t="s">
        <v>823</v>
      </c>
      <c r="C7702" t="s">
        <v>824</v>
      </c>
      <c r="D7702" t="s">
        <v>45248</v>
      </c>
      <c r="E7702" t="s">
        <v>45249</v>
      </c>
      <c r="F7702" t="s">
        <v>45250</v>
      </c>
      <c r="G7702" t="s">
        <v>45251</v>
      </c>
      <c r="H7702" t="s">
        <v>36762</v>
      </c>
      <c r="I7702" s="1">
        <v>390.12340151600102</v>
      </c>
      <c r="J7702" t="s">
        <v>19</v>
      </c>
      <c r="K7702" t="s">
        <v>19</v>
      </c>
      <c r="L7702" s="2" t="str">
        <f t="shared" si="485"/>
        <v>Compound_7702</v>
      </c>
      <c r="M7702" s="2" t="str">
        <f t="shared" si="486"/>
        <v>Spectra_7702</v>
      </c>
    </row>
    <row r="7703" spans="1:13" x14ac:dyDescent="0.45">
      <c r="A7703">
        <v>7703</v>
      </c>
      <c r="B7703" t="s">
        <v>823</v>
      </c>
      <c r="C7703" t="s">
        <v>824</v>
      </c>
      <c r="D7703" t="s">
        <v>45252</v>
      </c>
      <c r="E7703" t="s">
        <v>45253</v>
      </c>
      <c r="F7703" t="s">
        <v>45254</v>
      </c>
      <c r="G7703" t="s">
        <v>45255</v>
      </c>
      <c r="H7703" t="s">
        <v>45256</v>
      </c>
      <c r="I7703" s="1">
        <v>458.230453428001</v>
      </c>
      <c r="J7703" t="s">
        <v>19</v>
      </c>
      <c r="K7703" t="s">
        <v>19</v>
      </c>
      <c r="L7703" s="2" t="str">
        <f t="shared" si="485"/>
        <v>Compound_7703</v>
      </c>
      <c r="M7703" s="2" t="str">
        <f t="shared" si="486"/>
        <v>Spectra_7703</v>
      </c>
    </row>
    <row r="7704" spans="1:13" x14ac:dyDescent="0.45">
      <c r="A7704">
        <v>7704</v>
      </c>
      <c r="B7704" t="s">
        <v>823</v>
      </c>
      <c r="C7704" t="s">
        <v>824</v>
      </c>
      <c r="D7704" t="s">
        <v>45257</v>
      </c>
      <c r="E7704" t="s">
        <v>45258</v>
      </c>
      <c r="F7704" t="s">
        <v>45259</v>
      </c>
      <c r="G7704" t="s">
        <v>45260</v>
      </c>
      <c r="H7704" t="s">
        <v>45261</v>
      </c>
      <c r="I7704" s="1">
        <v>478.28315769600101</v>
      </c>
      <c r="J7704" t="s">
        <v>19</v>
      </c>
      <c r="K7704" t="s">
        <v>19</v>
      </c>
      <c r="L7704" s="2" t="str">
        <f t="shared" si="485"/>
        <v>Compound_7704</v>
      </c>
      <c r="M7704" s="2" t="str">
        <f t="shared" si="486"/>
        <v>Spectra_7704</v>
      </c>
    </row>
    <row r="7705" spans="1:13" x14ac:dyDescent="0.45">
      <c r="A7705">
        <v>7705</v>
      </c>
      <c r="B7705" t="s">
        <v>45262</v>
      </c>
      <c r="C7705" t="s">
        <v>45263</v>
      </c>
      <c r="D7705" t="s">
        <v>45264</v>
      </c>
      <c r="E7705" t="s">
        <v>45265</v>
      </c>
      <c r="F7705" t="s">
        <v>45266</v>
      </c>
      <c r="G7705" t="s">
        <v>45267</v>
      </c>
      <c r="H7705" t="s">
        <v>45268</v>
      </c>
      <c r="I7705" s="1">
        <v>382.178023932001</v>
      </c>
      <c r="J7705" t="s">
        <v>19</v>
      </c>
      <c r="K7705" t="s">
        <v>19</v>
      </c>
      <c r="L7705" s="2" t="str">
        <f t="shared" si="485"/>
        <v>Compound_7705</v>
      </c>
      <c r="M7705" s="2" t="str">
        <f t="shared" si="486"/>
        <v>Spectra_7705</v>
      </c>
    </row>
    <row r="7706" spans="1:13" x14ac:dyDescent="0.45">
      <c r="A7706">
        <v>7706</v>
      </c>
      <c r="B7706" t="s">
        <v>45262</v>
      </c>
      <c r="C7706" t="s">
        <v>45263</v>
      </c>
      <c r="D7706" t="s">
        <v>45264</v>
      </c>
      <c r="E7706" t="s">
        <v>45265</v>
      </c>
      <c r="F7706" t="s">
        <v>45266</v>
      </c>
      <c r="G7706" t="s">
        <v>45267</v>
      </c>
      <c r="H7706" t="s">
        <v>45268</v>
      </c>
      <c r="I7706" s="1">
        <v>382.178023932001</v>
      </c>
      <c r="J7706" t="s">
        <v>19</v>
      </c>
      <c r="K7706" t="s">
        <v>19</v>
      </c>
      <c r="L7706" s="2" t="str">
        <f t="shared" si="485"/>
        <v>Compound_7706</v>
      </c>
      <c r="M7706" s="2" t="str">
        <f t="shared" si="486"/>
        <v>Spectra_7706</v>
      </c>
    </row>
    <row r="7707" spans="1:13" x14ac:dyDescent="0.45">
      <c r="A7707">
        <v>7707</v>
      </c>
      <c r="B7707" t="s">
        <v>823</v>
      </c>
      <c r="C7707" t="s">
        <v>824</v>
      </c>
      <c r="D7707" t="s">
        <v>45269</v>
      </c>
      <c r="E7707" t="s">
        <v>45270</v>
      </c>
      <c r="F7707" t="s">
        <v>45271</v>
      </c>
      <c r="G7707" t="s">
        <v>45272</v>
      </c>
      <c r="H7707" t="s">
        <v>45273</v>
      </c>
      <c r="I7707" s="1">
        <v>585.17570375600098</v>
      </c>
      <c r="J7707" t="s">
        <v>19</v>
      </c>
      <c r="K7707" t="s">
        <v>19</v>
      </c>
      <c r="L7707" s="2" t="str">
        <f t="shared" si="485"/>
        <v>Compound_7707</v>
      </c>
      <c r="M7707" s="2" t="str">
        <f t="shared" si="486"/>
        <v>Spectra_7707</v>
      </c>
    </row>
    <row r="7708" spans="1:13" x14ac:dyDescent="0.45">
      <c r="A7708">
        <v>7708</v>
      </c>
      <c r="B7708" t="s">
        <v>823</v>
      </c>
      <c r="C7708" t="s">
        <v>824</v>
      </c>
      <c r="D7708" t="s">
        <v>45274</v>
      </c>
      <c r="E7708" t="s">
        <v>45275</v>
      </c>
      <c r="F7708" t="s">
        <v>45276</v>
      </c>
      <c r="G7708" t="s">
        <v>45277</v>
      </c>
      <c r="H7708" t="s">
        <v>45278</v>
      </c>
      <c r="I7708" s="1">
        <v>464.19656645600099</v>
      </c>
      <c r="J7708" t="s">
        <v>19</v>
      </c>
      <c r="K7708" t="s">
        <v>19</v>
      </c>
      <c r="L7708" s="2" t="str">
        <f t="shared" si="485"/>
        <v>Compound_7708</v>
      </c>
      <c r="M7708" s="2" t="str">
        <f t="shared" si="486"/>
        <v>Spectra_7708</v>
      </c>
    </row>
    <row r="7709" spans="1:13" x14ac:dyDescent="0.45">
      <c r="A7709">
        <v>7709</v>
      </c>
      <c r="B7709" t="s">
        <v>45279</v>
      </c>
      <c r="C7709" t="s">
        <v>45280</v>
      </c>
      <c r="D7709" t="s">
        <v>45281</v>
      </c>
      <c r="E7709" t="s">
        <v>45282</v>
      </c>
      <c r="F7709" t="s">
        <v>45283</v>
      </c>
      <c r="G7709" t="s">
        <v>45284</v>
      </c>
      <c r="H7709" t="s">
        <v>41831</v>
      </c>
      <c r="I7709" s="1">
        <v>292.09468823200001</v>
      </c>
      <c r="J7709" s="2" t="str">
        <f t="shared" ref="J7709" si="492">HYPERLINK(("https://comptox.epa.gov/dashboard/dsstoxdb/results?search="&amp;K7709),K7709)</f>
        <v>DTXSID60891799</v>
      </c>
      <c r="K7709" t="s">
        <v>45285</v>
      </c>
      <c r="L7709" s="2" t="str">
        <f t="shared" si="485"/>
        <v>Compound_7709</v>
      </c>
      <c r="M7709" s="2" t="str">
        <f t="shared" si="486"/>
        <v>Spectra_7709</v>
      </c>
    </row>
    <row r="7710" spans="1:13" x14ac:dyDescent="0.45">
      <c r="A7710">
        <v>7710</v>
      </c>
      <c r="B7710" t="s">
        <v>823</v>
      </c>
      <c r="C7710" t="s">
        <v>824</v>
      </c>
      <c r="D7710" t="s">
        <v>45286</v>
      </c>
      <c r="E7710" t="s">
        <v>45287</v>
      </c>
      <c r="F7710" t="s">
        <v>45288</v>
      </c>
      <c r="G7710" t="s">
        <v>45289</v>
      </c>
      <c r="H7710" t="s">
        <v>45290</v>
      </c>
      <c r="I7710" s="1">
        <v>426.17372640000099</v>
      </c>
      <c r="J7710" t="s">
        <v>19</v>
      </c>
      <c r="K7710" t="s">
        <v>19</v>
      </c>
      <c r="L7710" s="2" t="str">
        <f t="shared" si="485"/>
        <v>Compound_7710</v>
      </c>
      <c r="M7710" s="2" t="str">
        <f t="shared" si="486"/>
        <v>Spectra_7710</v>
      </c>
    </row>
    <row r="7711" spans="1:13" x14ac:dyDescent="0.45">
      <c r="A7711">
        <v>7711</v>
      </c>
      <c r="B7711" t="s">
        <v>823</v>
      </c>
      <c r="C7711" t="s">
        <v>824</v>
      </c>
      <c r="D7711" t="s">
        <v>45291</v>
      </c>
      <c r="E7711" t="s">
        <v>45292</v>
      </c>
      <c r="F7711" t="s">
        <v>45293</v>
      </c>
      <c r="G7711" t="s">
        <v>45294</v>
      </c>
      <c r="H7711" t="s">
        <v>45295</v>
      </c>
      <c r="I7711" s="1">
        <v>382.23553880800102</v>
      </c>
      <c r="J7711" t="s">
        <v>19</v>
      </c>
      <c r="K7711" t="s">
        <v>19</v>
      </c>
      <c r="L7711" s="2" t="str">
        <f t="shared" si="485"/>
        <v>Compound_7711</v>
      </c>
      <c r="M7711" s="2" t="str">
        <f t="shared" si="486"/>
        <v>Spectra_7711</v>
      </c>
    </row>
    <row r="7712" spans="1:13" x14ac:dyDescent="0.45">
      <c r="A7712">
        <v>7712</v>
      </c>
      <c r="B7712" t="s">
        <v>823</v>
      </c>
      <c r="C7712" t="s">
        <v>824</v>
      </c>
      <c r="D7712" t="s">
        <v>45296</v>
      </c>
      <c r="E7712" t="s">
        <v>45297</v>
      </c>
      <c r="F7712" t="s">
        <v>45298</v>
      </c>
      <c r="G7712" t="s">
        <v>45299</v>
      </c>
      <c r="H7712" t="s">
        <v>45300</v>
      </c>
      <c r="I7712" s="1">
        <v>572.31697698800099</v>
      </c>
      <c r="J7712" t="s">
        <v>19</v>
      </c>
      <c r="K7712" t="s">
        <v>19</v>
      </c>
      <c r="L7712" s="2" t="str">
        <f t="shared" si="485"/>
        <v>Compound_7712</v>
      </c>
      <c r="M7712" s="2" t="str">
        <f t="shared" si="486"/>
        <v>Spectra_7712</v>
      </c>
    </row>
    <row r="7713" spans="1:13" x14ac:dyDescent="0.45">
      <c r="A7713">
        <v>7713</v>
      </c>
      <c r="B7713" t="s">
        <v>823</v>
      </c>
      <c r="C7713" t="s">
        <v>824</v>
      </c>
      <c r="D7713" t="s">
        <v>45301</v>
      </c>
      <c r="E7713" t="s">
        <v>45302</v>
      </c>
      <c r="F7713" t="s">
        <v>45303</v>
      </c>
      <c r="G7713" t="s">
        <v>45304</v>
      </c>
      <c r="H7713" t="s">
        <v>10850</v>
      </c>
      <c r="I7713" s="1">
        <v>372.193673996001</v>
      </c>
      <c r="J7713" t="s">
        <v>19</v>
      </c>
      <c r="K7713" t="s">
        <v>19</v>
      </c>
      <c r="L7713" s="2" t="str">
        <f t="shared" si="485"/>
        <v>Compound_7713</v>
      </c>
      <c r="M7713" s="2" t="str">
        <f t="shared" si="486"/>
        <v>Spectra_7713</v>
      </c>
    </row>
    <row r="7714" spans="1:13" x14ac:dyDescent="0.45">
      <c r="A7714">
        <v>7714</v>
      </c>
      <c r="B7714" t="s">
        <v>823</v>
      </c>
      <c r="C7714" t="s">
        <v>824</v>
      </c>
      <c r="D7714" t="s">
        <v>45305</v>
      </c>
      <c r="E7714" t="s">
        <v>45306</v>
      </c>
      <c r="F7714" t="s">
        <v>45307</v>
      </c>
      <c r="G7714" t="s">
        <v>45308</v>
      </c>
      <c r="H7714" t="s">
        <v>45309</v>
      </c>
      <c r="I7714" s="1">
        <v>316.16745924800102</v>
      </c>
      <c r="J7714" t="s">
        <v>19</v>
      </c>
      <c r="K7714" t="s">
        <v>19</v>
      </c>
      <c r="L7714" s="2" t="str">
        <f t="shared" si="485"/>
        <v>Compound_7714</v>
      </c>
      <c r="M7714" s="2" t="str">
        <f t="shared" si="486"/>
        <v>Spectra_7714</v>
      </c>
    </row>
    <row r="7715" spans="1:13" x14ac:dyDescent="0.45">
      <c r="A7715">
        <v>7715</v>
      </c>
      <c r="B7715" t="s">
        <v>823</v>
      </c>
      <c r="C7715" t="s">
        <v>824</v>
      </c>
      <c r="D7715" t="s">
        <v>45310</v>
      </c>
      <c r="E7715" t="s">
        <v>45311</v>
      </c>
      <c r="F7715" t="s">
        <v>45312</v>
      </c>
      <c r="G7715" t="s">
        <v>45313</v>
      </c>
      <c r="H7715" t="s">
        <v>45314</v>
      </c>
      <c r="I7715" s="1">
        <v>378.13146766400098</v>
      </c>
      <c r="J7715" t="s">
        <v>19</v>
      </c>
      <c r="K7715" t="s">
        <v>19</v>
      </c>
      <c r="L7715" s="2" t="str">
        <f t="shared" si="485"/>
        <v>Compound_7715</v>
      </c>
      <c r="M7715" s="2" t="str">
        <f t="shared" si="486"/>
        <v>Spectra_7715</v>
      </c>
    </row>
    <row r="7716" spans="1:13" x14ac:dyDescent="0.45">
      <c r="A7716">
        <v>7716</v>
      </c>
      <c r="B7716" t="s">
        <v>823</v>
      </c>
      <c r="C7716" t="s">
        <v>824</v>
      </c>
      <c r="D7716" t="s">
        <v>45315</v>
      </c>
      <c r="E7716" t="s">
        <v>45316</v>
      </c>
      <c r="F7716" t="s">
        <v>45317</v>
      </c>
      <c r="G7716" t="s">
        <v>45318</v>
      </c>
      <c r="H7716" t="s">
        <v>45319</v>
      </c>
      <c r="I7716" s="1">
        <v>388.22497412400099</v>
      </c>
      <c r="J7716" t="s">
        <v>19</v>
      </c>
      <c r="K7716" t="s">
        <v>19</v>
      </c>
      <c r="L7716" s="2" t="str">
        <f t="shared" si="485"/>
        <v>Compound_7716</v>
      </c>
      <c r="M7716" s="2" t="str">
        <f t="shared" si="486"/>
        <v>Spectra_7716</v>
      </c>
    </row>
    <row r="7717" spans="1:13" x14ac:dyDescent="0.45">
      <c r="A7717">
        <v>7717</v>
      </c>
      <c r="B7717" t="s">
        <v>823</v>
      </c>
      <c r="C7717" t="s">
        <v>824</v>
      </c>
      <c r="D7717" t="s">
        <v>45320</v>
      </c>
      <c r="E7717" t="s">
        <v>45321</v>
      </c>
      <c r="F7717" t="s">
        <v>45322</v>
      </c>
      <c r="G7717" t="s">
        <v>45323</v>
      </c>
      <c r="H7717" t="s">
        <v>11953</v>
      </c>
      <c r="I7717" s="1">
        <v>446.230453428001</v>
      </c>
      <c r="J7717" t="s">
        <v>19</v>
      </c>
      <c r="K7717" t="s">
        <v>19</v>
      </c>
      <c r="L7717" s="2" t="str">
        <f t="shared" si="485"/>
        <v>Compound_7717</v>
      </c>
      <c r="M7717" s="2" t="str">
        <f t="shared" si="486"/>
        <v>Spectra_7717</v>
      </c>
    </row>
    <row r="7718" spans="1:13" x14ac:dyDescent="0.45">
      <c r="A7718">
        <v>7718</v>
      </c>
      <c r="B7718" t="s">
        <v>823</v>
      </c>
      <c r="C7718" t="s">
        <v>824</v>
      </c>
      <c r="D7718" t="s">
        <v>45324</v>
      </c>
      <c r="E7718" t="s">
        <v>45325</v>
      </c>
      <c r="F7718" t="s">
        <v>45326</v>
      </c>
      <c r="G7718" t="s">
        <v>45327</v>
      </c>
      <c r="H7718" t="s">
        <v>11953</v>
      </c>
      <c r="I7718" s="1">
        <v>446.230453428001</v>
      </c>
      <c r="J7718" t="s">
        <v>19</v>
      </c>
      <c r="K7718" t="s">
        <v>19</v>
      </c>
      <c r="L7718" s="2" t="str">
        <f t="shared" si="485"/>
        <v>Compound_7718</v>
      </c>
      <c r="M7718" s="2" t="str">
        <f t="shared" si="486"/>
        <v>Spectra_7718</v>
      </c>
    </row>
    <row r="7719" spans="1:13" x14ac:dyDescent="0.45">
      <c r="A7719">
        <v>7719</v>
      </c>
      <c r="B7719" t="s">
        <v>823</v>
      </c>
      <c r="C7719" t="s">
        <v>824</v>
      </c>
      <c r="D7719" t="s">
        <v>45328</v>
      </c>
      <c r="E7719" t="s">
        <v>45329</v>
      </c>
      <c r="F7719" t="s">
        <v>45330</v>
      </c>
      <c r="G7719" t="s">
        <v>45331</v>
      </c>
      <c r="H7719" t="s">
        <v>1072</v>
      </c>
      <c r="I7719" s="1">
        <v>264.13615912</v>
      </c>
      <c r="J7719" t="s">
        <v>19</v>
      </c>
      <c r="K7719" t="s">
        <v>19</v>
      </c>
      <c r="L7719" s="2" t="str">
        <f t="shared" si="485"/>
        <v>Compound_7719</v>
      </c>
      <c r="M7719" s="2" t="str">
        <f t="shared" si="486"/>
        <v>Spectra_7719</v>
      </c>
    </row>
    <row r="7720" spans="1:13" x14ac:dyDescent="0.45">
      <c r="A7720">
        <v>7720</v>
      </c>
      <c r="B7720" t="s">
        <v>823</v>
      </c>
      <c r="C7720" t="s">
        <v>824</v>
      </c>
      <c r="D7720" t="s">
        <v>45332</v>
      </c>
      <c r="E7720" t="s">
        <v>45333</v>
      </c>
      <c r="F7720" t="s">
        <v>45334</v>
      </c>
      <c r="G7720" t="s">
        <v>45335</v>
      </c>
      <c r="H7720" t="s">
        <v>45336</v>
      </c>
      <c r="I7720" s="1">
        <v>400.152203108001</v>
      </c>
      <c r="J7720" t="s">
        <v>19</v>
      </c>
      <c r="K7720" t="s">
        <v>19</v>
      </c>
      <c r="L7720" s="2" t="str">
        <f t="shared" si="485"/>
        <v>Compound_7720</v>
      </c>
      <c r="M7720" s="2" t="str">
        <f t="shared" si="486"/>
        <v>Spectra_7720</v>
      </c>
    </row>
    <row r="7721" spans="1:13" x14ac:dyDescent="0.45">
      <c r="A7721">
        <v>7721</v>
      </c>
      <c r="B7721" t="s">
        <v>45337</v>
      </c>
      <c r="C7721" t="s">
        <v>45338</v>
      </c>
      <c r="D7721" t="s">
        <v>45339</v>
      </c>
      <c r="E7721" t="s">
        <v>45340</v>
      </c>
      <c r="F7721" t="s">
        <v>45341</v>
      </c>
      <c r="G7721" t="s">
        <v>45342</v>
      </c>
      <c r="H7721" t="s">
        <v>40462</v>
      </c>
      <c r="I7721" s="1">
        <v>283.12084340400003</v>
      </c>
      <c r="J7721" t="s">
        <v>19</v>
      </c>
      <c r="K7721" t="s">
        <v>19</v>
      </c>
      <c r="L7721" s="2" t="str">
        <f t="shared" si="485"/>
        <v>Compound_7721</v>
      </c>
      <c r="M7721" s="2" t="str">
        <f t="shared" si="486"/>
        <v>Spectra_7721</v>
      </c>
    </row>
    <row r="7722" spans="1:13" x14ac:dyDescent="0.45">
      <c r="A7722">
        <v>7722</v>
      </c>
      <c r="B7722" t="s">
        <v>823</v>
      </c>
      <c r="C7722" t="s">
        <v>824</v>
      </c>
      <c r="D7722" t="s">
        <v>45343</v>
      </c>
      <c r="E7722" t="s">
        <v>45344</v>
      </c>
      <c r="F7722" t="s">
        <v>45345</v>
      </c>
      <c r="G7722" t="s">
        <v>45346</v>
      </c>
      <c r="H7722" t="s">
        <v>45347</v>
      </c>
      <c r="I7722" s="1">
        <v>268.167459248</v>
      </c>
      <c r="J7722" t="s">
        <v>19</v>
      </c>
      <c r="K7722" t="s">
        <v>19</v>
      </c>
      <c r="L7722" s="2" t="str">
        <f t="shared" si="485"/>
        <v>Compound_7722</v>
      </c>
      <c r="M7722" s="2" t="str">
        <f t="shared" si="486"/>
        <v>Spectra_7722</v>
      </c>
    </row>
    <row r="7723" spans="1:13" x14ac:dyDescent="0.45">
      <c r="A7723">
        <v>7723</v>
      </c>
      <c r="B7723" t="s">
        <v>823</v>
      </c>
      <c r="C7723" t="s">
        <v>824</v>
      </c>
      <c r="D7723" t="s">
        <v>45348</v>
      </c>
      <c r="E7723" t="s">
        <v>45349</v>
      </c>
      <c r="F7723" t="s">
        <v>45350</v>
      </c>
      <c r="G7723" t="s">
        <v>45351</v>
      </c>
      <c r="H7723" t="s">
        <v>45352</v>
      </c>
      <c r="I7723" s="1">
        <v>443.15935415200101</v>
      </c>
      <c r="J7723" t="s">
        <v>19</v>
      </c>
      <c r="K7723" t="s">
        <v>19</v>
      </c>
      <c r="L7723" s="2" t="str">
        <f t="shared" si="485"/>
        <v>Compound_7723</v>
      </c>
      <c r="M7723" s="2" t="str">
        <f t="shared" si="486"/>
        <v>Spectra_7723</v>
      </c>
    </row>
    <row r="7724" spans="1:13" x14ac:dyDescent="0.45">
      <c r="A7724">
        <v>7724</v>
      </c>
      <c r="B7724" t="s">
        <v>823</v>
      </c>
      <c r="C7724" t="s">
        <v>824</v>
      </c>
      <c r="D7724" t="s">
        <v>45353</v>
      </c>
      <c r="E7724" t="s">
        <v>45354</v>
      </c>
      <c r="F7724" t="s">
        <v>45355</v>
      </c>
      <c r="G7724" t="s">
        <v>45356</v>
      </c>
      <c r="H7724" t="s">
        <v>45357</v>
      </c>
      <c r="I7724" s="1">
        <v>406.23553880800102</v>
      </c>
      <c r="J7724" t="s">
        <v>19</v>
      </c>
      <c r="K7724" t="s">
        <v>19</v>
      </c>
      <c r="L7724" s="2" t="str">
        <f t="shared" si="485"/>
        <v>Compound_7724</v>
      </c>
      <c r="M7724" s="2" t="str">
        <f t="shared" si="486"/>
        <v>Spectra_7724</v>
      </c>
    </row>
    <row r="7725" spans="1:13" x14ac:dyDescent="0.45">
      <c r="A7725">
        <v>7725</v>
      </c>
      <c r="B7725" t="s">
        <v>823</v>
      </c>
      <c r="C7725" t="s">
        <v>824</v>
      </c>
      <c r="D7725" t="s">
        <v>45358</v>
      </c>
      <c r="E7725" t="s">
        <v>45359</v>
      </c>
      <c r="F7725" t="s">
        <v>45360</v>
      </c>
      <c r="G7725" t="s">
        <v>45361</v>
      </c>
      <c r="H7725" t="s">
        <v>45362</v>
      </c>
      <c r="I7725" s="1">
        <v>529.26756720800097</v>
      </c>
      <c r="J7725" t="s">
        <v>19</v>
      </c>
      <c r="K7725" t="s">
        <v>19</v>
      </c>
      <c r="L7725" s="2" t="str">
        <f t="shared" si="485"/>
        <v>Compound_7725</v>
      </c>
      <c r="M7725" s="2" t="str">
        <f t="shared" si="486"/>
        <v>Spectra_7725</v>
      </c>
    </row>
    <row r="7726" spans="1:13" x14ac:dyDescent="0.45">
      <c r="A7726">
        <v>7726</v>
      </c>
      <c r="B7726" t="s">
        <v>823</v>
      </c>
      <c r="C7726" t="s">
        <v>824</v>
      </c>
      <c r="D7726" t="s">
        <v>45363</v>
      </c>
      <c r="E7726" t="s">
        <v>45364</v>
      </c>
      <c r="F7726" t="s">
        <v>45365</v>
      </c>
      <c r="G7726" t="s">
        <v>45366</v>
      </c>
      <c r="H7726" t="s">
        <v>45367</v>
      </c>
      <c r="I7726" s="1">
        <v>478.32943919200102</v>
      </c>
      <c r="J7726" t="s">
        <v>19</v>
      </c>
      <c r="K7726" t="s">
        <v>19</v>
      </c>
      <c r="L7726" s="2" t="str">
        <f t="shared" si="485"/>
        <v>Compound_7726</v>
      </c>
      <c r="M7726" s="2" t="str">
        <f t="shared" si="486"/>
        <v>Spectra_7726</v>
      </c>
    </row>
    <row r="7727" spans="1:13" x14ac:dyDescent="0.45">
      <c r="A7727">
        <v>7727</v>
      </c>
      <c r="B7727" t="s">
        <v>823</v>
      </c>
      <c r="C7727" t="s">
        <v>824</v>
      </c>
      <c r="D7727" t="s">
        <v>45368</v>
      </c>
      <c r="E7727" t="s">
        <v>45369</v>
      </c>
      <c r="F7727" t="s">
        <v>45370</v>
      </c>
      <c r="G7727" t="s">
        <v>45371</v>
      </c>
      <c r="H7727" t="s">
        <v>45372</v>
      </c>
      <c r="I7727" s="1">
        <v>330.24062418800099</v>
      </c>
      <c r="J7727" t="s">
        <v>19</v>
      </c>
      <c r="K7727" t="s">
        <v>19</v>
      </c>
      <c r="L7727" s="2" t="str">
        <f t="shared" si="485"/>
        <v>Compound_7727</v>
      </c>
      <c r="M7727" s="2" t="str">
        <f t="shared" si="486"/>
        <v>Spectra_7727</v>
      </c>
    </row>
    <row r="7728" spans="1:13" x14ac:dyDescent="0.45">
      <c r="A7728">
        <v>7728</v>
      </c>
      <c r="B7728" t="s">
        <v>823</v>
      </c>
      <c r="C7728" t="s">
        <v>824</v>
      </c>
      <c r="D7728" t="s">
        <v>45373</v>
      </c>
      <c r="E7728" t="s">
        <v>45374</v>
      </c>
      <c r="F7728" t="s">
        <v>45375</v>
      </c>
      <c r="G7728" t="s">
        <v>45376</v>
      </c>
      <c r="H7728" t="s">
        <v>45377</v>
      </c>
      <c r="I7728" s="1">
        <v>586.33262705200104</v>
      </c>
      <c r="J7728" t="s">
        <v>19</v>
      </c>
      <c r="K7728" t="s">
        <v>19</v>
      </c>
      <c r="L7728" s="2" t="str">
        <f t="shared" si="485"/>
        <v>Compound_7728</v>
      </c>
      <c r="M7728" s="2" t="str">
        <f t="shared" si="486"/>
        <v>Spectra_7728</v>
      </c>
    </row>
    <row r="7729" spans="1:13" x14ac:dyDescent="0.45">
      <c r="A7729">
        <v>7729</v>
      </c>
      <c r="B7729" t="s">
        <v>823</v>
      </c>
      <c r="C7729" t="s">
        <v>824</v>
      </c>
      <c r="D7729" t="s">
        <v>45378</v>
      </c>
      <c r="E7729" t="s">
        <v>45379</v>
      </c>
      <c r="F7729" t="s">
        <v>45380</v>
      </c>
      <c r="G7729" t="s">
        <v>45381</v>
      </c>
      <c r="H7729" t="s">
        <v>45382</v>
      </c>
      <c r="I7729" s="1">
        <v>393.32429423600098</v>
      </c>
      <c r="J7729" t="s">
        <v>19</v>
      </c>
      <c r="K7729" t="s">
        <v>19</v>
      </c>
      <c r="L7729" s="2" t="str">
        <f t="shared" si="485"/>
        <v>Compound_7729</v>
      </c>
      <c r="M7729" s="2" t="str">
        <f t="shared" si="486"/>
        <v>Spectra_7729</v>
      </c>
    </row>
    <row r="7730" spans="1:13" x14ac:dyDescent="0.45">
      <c r="A7730">
        <v>7730</v>
      </c>
      <c r="B7730" t="s">
        <v>823</v>
      </c>
      <c r="C7730" t="s">
        <v>824</v>
      </c>
      <c r="D7730" t="s">
        <v>45383</v>
      </c>
      <c r="E7730" t="s">
        <v>45384</v>
      </c>
      <c r="F7730" t="s">
        <v>45385</v>
      </c>
      <c r="G7730" t="s">
        <v>45386</v>
      </c>
      <c r="H7730" t="s">
        <v>45387</v>
      </c>
      <c r="I7730" s="1">
        <v>430.16410518400102</v>
      </c>
      <c r="J7730" t="s">
        <v>19</v>
      </c>
      <c r="K7730" t="s">
        <v>19</v>
      </c>
      <c r="L7730" s="2" t="str">
        <f t="shared" si="485"/>
        <v>Compound_7730</v>
      </c>
      <c r="M7730" s="2" t="str">
        <f t="shared" si="486"/>
        <v>Spectra_7730</v>
      </c>
    </row>
    <row r="7731" spans="1:13" x14ac:dyDescent="0.45">
      <c r="A7731">
        <v>7731</v>
      </c>
      <c r="B7731" t="s">
        <v>823</v>
      </c>
      <c r="C7731" t="s">
        <v>824</v>
      </c>
      <c r="D7731" t="s">
        <v>45388</v>
      </c>
      <c r="E7731" t="s">
        <v>45389</v>
      </c>
      <c r="F7731" t="s">
        <v>45390</v>
      </c>
      <c r="G7731" t="s">
        <v>45391</v>
      </c>
      <c r="H7731" t="s">
        <v>45392</v>
      </c>
      <c r="I7731" s="1">
        <v>556.10056145999999</v>
      </c>
      <c r="J7731" t="s">
        <v>19</v>
      </c>
      <c r="K7731" t="s">
        <v>19</v>
      </c>
      <c r="L7731" s="2" t="str">
        <f t="shared" si="485"/>
        <v>Compound_7731</v>
      </c>
      <c r="M7731" s="2" t="str">
        <f t="shared" si="486"/>
        <v>Spectra_7731</v>
      </c>
    </row>
    <row r="7732" spans="1:13" x14ac:dyDescent="0.45">
      <c r="A7732">
        <v>7732</v>
      </c>
      <c r="B7732" t="s">
        <v>823</v>
      </c>
      <c r="C7732" t="s">
        <v>824</v>
      </c>
      <c r="D7732" t="s">
        <v>45393</v>
      </c>
      <c r="E7732" t="s">
        <v>45394</v>
      </c>
      <c r="F7732" t="s">
        <v>45395</v>
      </c>
      <c r="G7732" t="s">
        <v>45396</v>
      </c>
      <c r="H7732" t="s">
        <v>45397</v>
      </c>
      <c r="I7732" s="1">
        <v>442.16276779200098</v>
      </c>
      <c r="J7732" t="s">
        <v>19</v>
      </c>
      <c r="K7732" t="s">
        <v>19</v>
      </c>
      <c r="L7732" s="2" t="str">
        <f t="shared" si="485"/>
        <v>Compound_7732</v>
      </c>
      <c r="M7732" s="2" t="str">
        <f t="shared" si="486"/>
        <v>Spectra_7732</v>
      </c>
    </row>
    <row r="7733" spans="1:13" x14ac:dyDescent="0.45">
      <c r="A7733">
        <v>7733</v>
      </c>
      <c r="B7733" t="s">
        <v>823</v>
      </c>
      <c r="C7733" t="s">
        <v>824</v>
      </c>
      <c r="D7733" t="s">
        <v>45398</v>
      </c>
      <c r="E7733" t="s">
        <v>45399</v>
      </c>
      <c r="F7733" t="s">
        <v>45400</v>
      </c>
      <c r="G7733" t="s">
        <v>45401</v>
      </c>
      <c r="H7733" t="s">
        <v>45402</v>
      </c>
      <c r="I7733" s="1">
        <v>419.26717328400099</v>
      </c>
      <c r="J7733" t="s">
        <v>19</v>
      </c>
      <c r="K7733" t="s">
        <v>19</v>
      </c>
      <c r="L7733" s="2" t="str">
        <f t="shared" si="485"/>
        <v>Compound_7733</v>
      </c>
      <c r="M7733" s="2" t="str">
        <f t="shared" si="486"/>
        <v>Spectra_7733</v>
      </c>
    </row>
    <row r="7734" spans="1:13" x14ac:dyDescent="0.45">
      <c r="A7734">
        <v>7734</v>
      </c>
      <c r="B7734" t="s">
        <v>45403</v>
      </c>
      <c r="C7734" t="s">
        <v>45404</v>
      </c>
      <c r="D7734" t="s">
        <v>45405</v>
      </c>
      <c r="E7734" t="s">
        <v>45406</v>
      </c>
      <c r="F7734" t="s">
        <v>45407</v>
      </c>
      <c r="G7734" t="s">
        <v>45408</v>
      </c>
      <c r="H7734" t="s">
        <v>45409</v>
      </c>
      <c r="I7734" s="1">
        <v>214.120509056</v>
      </c>
      <c r="J7734" s="2" t="str">
        <f t="shared" ref="J7734" si="493">HYPERLINK(("https://comptox.epa.gov/dashboard/dsstoxdb/results?search="&amp;K7734),K7734)</f>
        <v>DTXSID20956075</v>
      </c>
      <c r="K7734" t="s">
        <v>45410</v>
      </c>
      <c r="L7734" s="2" t="str">
        <f t="shared" si="485"/>
        <v>Compound_7734</v>
      </c>
      <c r="M7734" s="2" t="str">
        <f t="shared" si="486"/>
        <v>Spectra_7734</v>
      </c>
    </row>
    <row r="7735" spans="1:13" x14ac:dyDescent="0.45">
      <c r="A7735">
        <v>7735</v>
      </c>
      <c r="B7735" t="s">
        <v>45411</v>
      </c>
      <c r="C7735" t="s">
        <v>11469</v>
      </c>
      <c r="D7735" t="s">
        <v>45412</v>
      </c>
      <c r="E7735" t="s">
        <v>11471</v>
      </c>
      <c r="F7735" t="s">
        <v>45413</v>
      </c>
      <c r="G7735" t="s">
        <v>45414</v>
      </c>
      <c r="H7735" t="s">
        <v>11474</v>
      </c>
      <c r="I7735" s="1">
        <v>457.15841068400101</v>
      </c>
      <c r="J7735" t="s">
        <v>19</v>
      </c>
      <c r="K7735" t="s">
        <v>19</v>
      </c>
      <c r="L7735" s="2" t="str">
        <f t="shared" si="485"/>
        <v>Compound_7735</v>
      </c>
      <c r="M7735" s="2" t="str">
        <f t="shared" si="486"/>
        <v>Spectra_7735</v>
      </c>
    </row>
    <row r="7736" spans="1:13" x14ac:dyDescent="0.45">
      <c r="A7736">
        <v>7736</v>
      </c>
      <c r="B7736" t="s">
        <v>45415</v>
      </c>
      <c r="C7736" t="s">
        <v>45416</v>
      </c>
      <c r="D7736" t="s">
        <v>45417</v>
      </c>
      <c r="E7736" t="s">
        <v>45418</v>
      </c>
      <c r="F7736" t="s">
        <v>45419</v>
      </c>
      <c r="G7736" t="s">
        <v>45420</v>
      </c>
      <c r="H7736" t="s">
        <v>45084</v>
      </c>
      <c r="I7736" s="1">
        <v>270.08920892800001</v>
      </c>
      <c r="J7736" s="2" t="str">
        <f t="shared" ref="J7736" si="494">HYPERLINK(("https://comptox.epa.gov/dashboard/dsstoxdb/results?search="&amp;K7736),K7736)</f>
        <v>DTXSID8048737</v>
      </c>
      <c r="K7736" t="s">
        <v>45421</v>
      </c>
      <c r="L7736" s="2" t="str">
        <f t="shared" si="485"/>
        <v>Compound_7736</v>
      </c>
      <c r="M7736" s="2" t="str">
        <f t="shared" si="486"/>
        <v>Spectra_7736</v>
      </c>
    </row>
    <row r="7737" spans="1:13" x14ac:dyDescent="0.45">
      <c r="A7737">
        <v>7737</v>
      </c>
      <c r="B7737" t="s">
        <v>823</v>
      </c>
      <c r="C7737" t="s">
        <v>824</v>
      </c>
      <c r="D7737" t="s">
        <v>45422</v>
      </c>
      <c r="E7737" t="s">
        <v>45423</v>
      </c>
      <c r="F7737" t="s">
        <v>45424</v>
      </c>
      <c r="G7737" t="s">
        <v>45425</v>
      </c>
      <c r="H7737" t="s">
        <v>45426</v>
      </c>
      <c r="I7737" s="1">
        <v>333.26677936000101</v>
      </c>
      <c r="J7737" t="s">
        <v>19</v>
      </c>
      <c r="K7737" t="s">
        <v>19</v>
      </c>
      <c r="L7737" s="2" t="str">
        <f t="shared" si="485"/>
        <v>Compound_7737</v>
      </c>
      <c r="M7737" s="2" t="str">
        <f t="shared" si="486"/>
        <v>Spectra_7737</v>
      </c>
    </row>
    <row r="7738" spans="1:13" x14ac:dyDescent="0.45">
      <c r="A7738">
        <v>7738</v>
      </c>
      <c r="B7738" t="s">
        <v>823</v>
      </c>
      <c r="C7738" t="s">
        <v>824</v>
      </c>
      <c r="D7738" t="s">
        <v>45427</v>
      </c>
      <c r="E7738" t="s">
        <v>45428</v>
      </c>
      <c r="F7738" t="s">
        <v>45429</v>
      </c>
      <c r="G7738" t="s">
        <v>45430</v>
      </c>
      <c r="H7738" t="s">
        <v>45431</v>
      </c>
      <c r="I7738" s="1">
        <v>584.18937646400104</v>
      </c>
      <c r="J7738" t="s">
        <v>19</v>
      </c>
      <c r="K7738" t="s">
        <v>19</v>
      </c>
      <c r="L7738" s="2" t="str">
        <f t="shared" si="485"/>
        <v>Compound_7738</v>
      </c>
      <c r="M7738" s="2" t="str">
        <f t="shared" si="486"/>
        <v>Spectra_7738</v>
      </c>
    </row>
    <row r="7739" spans="1:13" x14ac:dyDescent="0.45">
      <c r="A7739">
        <v>7739</v>
      </c>
      <c r="B7739" t="s">
        <v>45432</v>
      </c>
      <c r="C7739" t="s">
        <v>45433</v>
      </c>
      <c r="D7739" t="s">
        <v>45434</v>
      </c>
      <c r="E7739" t="s">
        <v>45435</v>
      </c>
      <c r="F7739" t="s">
        <v>45436</v>
      </c>
      <c r="G7739" t="s">
        <v>45437</v>
      </c>
      <c r="H7739" t="s">
        <v>45084</v>
      </c>
      <c r="I7739" s="1">
        <v>270.08920892800001</v>
      </c>
      <c r="J7739" t="s">
        <v>19</v>
      </c>
      <c r="K7739" t="s">
        <v>19</v>
      </c>
      <c r="L7739" s="2" t="str">
        <f t="shared" si="485"/>
        <v>Compound_7739</v>
      </c>
      <c r="M7739" s="2" t="str">
        <f t="shared" si="486"/>
        <v>Spectra_7739</v>
      </c>
    </row>
    <row r="7740" spans="1:13" x14ac:dyDescent="0.45">
      <c r="A7740">
        <v>7740</v>
      </c>
      <c r="B7740" t="s">
        <v>823</v>
      </c>
      <c r="C7740" t="s">
        <v>824</v>
      </c>
      <c r="D7740" t="s">
        <v>45438</v>
      </c>
      <c r="E7740" t="s">
        <v>45439</v>
      </c>
      <c r="F7740" t="s">
        <v>45440</v>
      </c>
      <c r="G7740" t="s">
        <v>45441</v>
      </c>
      <c r="H7740" t="s">
        <v>45442</v>
      </c>
      <c r="I7740" s="1">
        <v>117.02867433599999</v>
      </c>
      <c r="J7740" t="s">
        <v>19</v>
      </c>
      <c r="K7740" t="s">
        <v>19</v>
      </c>
      <c r="L7740" s="2" t="str">
        <f t="shared" si="485"/>
        <v>Compound_7740</v>
      </c>
      <c r="M7740" s="2" t="str">
        <f t="shared" si="486"/>
        <v>Spectra_7740</v>
      </c>
    </row>
    <row r="7741" spans="1:13" x14ac:dyDescent="0.45">
      <c r="A7741">
        <v>7741</v>
      </c>
      <c r="B7741" t="s">
        <v>823</v>
      </c>
      <c r="C7741" t="s">
        <v>824</v>
      </c>
      <c r="D7741" t="s">
        <v>45443</v>
      </c>
      <c r="E7741" t="s">
        <v>45444</v>
      </c>
      <c r="F7741" t="s">
        <v>45445</v>
      </c>
      <c r="G7741" t="s">
        <v>45446</v>
      </c>
      <c r="H7741" t="s">
        <v>4396</v>
      </c>
      <c r="I7741" s="1">
        <v>317.16270821600102</v>
      </c>
      <c r="J7741" s="2" t="str">
        <f t="shared" ref="J7741" si="495">HYPERLINK(("https://comptox.epa.gov/dashboard/dsstoxdb/results?search="&amp;K7741),K7741)</f>
        <v>DTXSID10904247</v>
      </c>
      <c r="K7741" t="s">
        <v>45447</v>
      </c>
      <c r="L7741" s="2" t="str">
        <f t="shared" si="485"/>
        <v>Compound_7741</v>
      </c>
      <c r="M7741" s="2" t="str">
        <f t="shared" si="486"/>
        <v>Spectra_7741</v>
      </c>
    </row>
    <row r="7742" spans="1:13" x14ac:dyDescent="0.45">
      <c r="A7742">
        <v>7742</v>
      </c>
      <c r="B7742" t="s">
        <v>823</v>
      </c>
      <c r="C7742" t="s">
        <v>824</v>
      </c>
      <c r="D7742" t="s">
        <v>45448</v>
      </c>
      <c r="E7742" t="s">
        <v>45449</v>
      </c>
      <c r="F7742" t="s">
        <v>45450</v>
      </c>
      <c r="G7742" t="s">
        <v>45451</v>
      </c>
      <c r="H7742" t="s">
        <v>36597</v>
      </c>
      <c r="I7742" s="1">
        <v>402.20423868000103</v>
      </c>
      <c r="J7742" t="s">
        <v>19</v>
      </c>
      <c r="K7742" t="s">
        <v>19</v>
      </c>
      <c r="L7742" s="2" t="str">
        <f t="shared" si="485"/>
        <v>Compound_7742</v>
      </c>
      <c r="M7742" s="2" t="str">
        <f t="shared" si="486"/>
        <v>Spectra_7742</v>
      </c>
    </row>
    <row r="7743" spans="1:13" x14ac:dyDescent="0.45">
      <c r="A7743">
        <v>7743</v>
      </c>
      <c r="B7743" t="s">
        <v>823</v>
      </c>
      <c r="C7743" t="s">
        <v>824</v>
      </c>
      <c r="D7743" t="s">
        <v>45452</v>
      </c>
      <c r="E7743" t="s">
        <v>45453</v>
      </c>
      <c r="F7743" t="s">
        <v>45454</v>
      </c>
      <c r="G7743" t="s">
        <v>45455</v>
      </c>
      <c r="H7743" t="s">
        <v>44283</v>
      </c>
      <c r="I7743" s="1">
        <v>252.172544628</v>
      </c>
      <c r="J7743" t="s">
        <v>19</v>
      </c>
      <c r="K7743" t="s">
        <v>19</v>
      </c>
      <c r="L7743" s="2" t="str">
        <f t="shared" si="485"/>
        <v>Compound_7743</v>
      </c>
      <c r="M7743" s="2" t="str">
        <f t="shared" si="486"/>
        <v>Spectra_7743</v>
      </c>
    </row>
    <row r="7744" spans="1:13" x14ac:dyDescent="0.45">
      <c r="A7744">
        <v>7744</v>
      </c>
      <c r="B7744" s="4" t="s">
        <v>45456</v>
      </c>
      <c r="C7744" t="s">
        <v>45457</v>
      </c>
      <c r="D7744" t="s">
        <v>45458</v>
      </c>
      <c r="E7744" t="s">
        <v>45459</v>
      </c>
      <c r="F7744" t="s">
        <v>45460</v>
      </c>
      <c r="G7744" t="s">
        <v>45461</v>
      </c>
      <c r="H7744" t="s">
        <v>44807</v>
      </c>
      <c r="I7744" s="1">
        <v>262.120509056</v>
      </c>
      <c r="J7744" s="2" t="str">
        <f t="shared" ref="J7744" si="496">HYPERLINK(("https://comptox.epa.gov/dashboard/dsstoxdb/results?search="&amp;K7744),K7744)</f>
        <v>DTXSID90904245</v>
      </c>
      <c r="K7744" t="s">
        <v>45462</v>
      </c>
      <c r="L7744" s="2" t="str">
        <f t="shared" si="485"/>
        <v>Compound_7744</v>
      </c>
      <c r="M7744" s="2" t="str">
        <f t="shared" si="486"/>
        <v>Spectra_7744</v>
      </c>
    </row>
    <row r="7745" spans="1:13" x14ac:dyDescent="0.45">
      <c r="A7745">
        <v>7745</v>
      </c>
      <c r="B7745" t="s">
        <v>45463</v>
      </c>
      <c r="C7745" t="s">
        <v>45464</v>
      </c>
      <c r="D7745" t="s">
        <v>45465</v>
      </c>
      <c r="E7745" t="s">
        <v>45466</v>
      </c>
      <c r="F7745" t="s">
        <v>45467</v>
      </c>
      <c r="G7745" t="s">
        <v>45468</v>
      </c>
      <c r="H7745" t="s">
        <v>45469</v>
      </c>
      <c r="I7745" s="1">
        <v>478.14751165200101</v>
      </c>
      <c r="J7745" t="s">
        <v>19</v>
      </c>
      <c r="K7745" t="s">
        <v>19</v>
      </c>
      <c r="L7745" s="2" t="str">
        <f t="shared" si="485"/>
        <v>Compound_7745</v>
      </c>
      <c r="M7745" s="2" t="str">
        <f t="shared" si="486"/>
        <v>Spectra_7745</v>
      </c>
    </row>
    <row r="7746" spans="1:13" x14ac:dyDescent="0.45">
      <c r="A7746">
        <v>7746</v>
      </c>
      <c r="B7746" t="s">
        <v>823</v>
      </c>
      <c r="C7746" t="s">
        <v>824</v>
      </c>
      <c r="D7746" t="s">
        <v>45470</v>
      </c>
      <c r="E7746" t="s">
        <v>45471</v>
      </c>
      <c r="F7746" t="s">
        <v>45472</v>
      </c>
      <c r="G7746" t="s">
        <v>45473</v>
      </c>
      <c r="H7746" t="s">
        <v>36294</v>
      </c>
      <c r="I7746" s="1">
        <v>332.08960285199998</v>
      </c>
      <c r="J7746" t="s">
        <v>19</v>
      </c>
      <c r="K7746" t="s">
        <v>19</v>
      </c>
      <c r="L7746" s="2" t="str">
        <f t="shared" ref="L7746:L7809" si="497">HYPERLINK(("https://www.mzcloud.org/compound/Reference/"&amp;A7746),("Compound_"&amp;A7746))</f>
        <v>Compound_7746</v>
      </c>
      <c r="M7746" s="2" t="str">
        <f t="shared" ref="M7746:M7809" si="498">HYPERLINK(("https://www.mzcloud.org/DataViewer#Creference"&amp;A7746),("Spectra_"&amp;A7746))</f>
        <v>Spectra_7746</v>
      </c>
    </row>
    <row r="7747" spans="1:13" x14ac:dyDescent="0.45">
      <c r="A7747">
        <v>7747</v>
      </c>
      <c r="B7747" t="s">
        <v>823</v>
      </c>
      <c r="C7747" t="s">
        <v>824</v>
      </c>
      <c r="D7747" t="s">
        <v>45474</v>
      </c>
      <c r="E7747" t="s">
        <v>45475</v>
      </c>
      <c r="F7747" t="s">
        <v>45476</v>
      </c>
      <c r="G7747" t="s">
        <v>45477</v>
      </c>
      <c r="H7747" t="s">
        <v>45478</v>
      </c>
      <c r="I7747" s="1">
        <v>486.22536804800097</v>
      </c>
      <c r="J7747" t="s">
        <v>19</v>
      </c>
      <c r="K7747" t="s">
        <v>19</v>
      </c>
      <c r="L7747" s="2" t="str">
        <f t="shared" si="497"/>
        <v>Compound_7747</v>
      </c>
      <c r="M7747" s="2" t="str">
        <f t="shared" si="498"/>
        <v>Spectra_7747</v>
      </c>
    </row>
    <row r="7748" spans="1:13" x14ac:dyDescent="0.45">
      <c r="A7748">
        <v>7748</v>
      </c>
      <c r="B7748" t="s">
        <v>45479</v>
      </c>
      <c r="C7748" t="s">
        <v>45480</v>
      </c>
      <c r="D7748" t="s">
        <v>45481</v>
      </c>
      <c r="E7748" t="s">
        <v>45482</v>
      </c>
      <c r="F7748" t="s">
        <v>45483</v>
      </c>
      <c r="G7748" t="s">
        <v>45484</v>
      </c>
      <c r="H7748" t="s">
        <v>18775</v>
      </c>
      <c r="I7748" s="1">
        <v>256.07355886400001</v>
      </c>
      <c r="J7748" s="2" t="str">
        <f t="shared" ref="J7748:J7749" si="499">HYPERLINK(("https://comptox.epa.gov/dashboard/dsstoxdb/results?search="&amp;K7748),K7748)</f>
        <v>DTXSID80285959</v>
      </c>
      <c r="K7748" t="s">
        <v>45485</v>
      </c>
      <c r="L7748" s="2" t="str">
        <f t="shared" si="497"/>
        <v>Compound_7748</v>
      </c>
      <c r="M7748" s="2" t="str">
        <f t="shared" si="498"/>
        <v>Spectra_7748</v>
      </c>
    </row>
    <row r="7749" spans="1:13" x14ac:dyDescent="0.45">
      <c r="A7749">
        <v>7749</v>
      </c>
      <c r="B7749" t="s">
        <v>823</v>
      </c>
      <c r="C7749" t="s">
        <v>824</v>
      </c>
      <c r="D7749" t="s">
        <v>45486</v>
      </c>
      <c r="E7749" t="s">
        <v>45487</v>
      </c>
      <c r="F7749" t="s">
        <v>45488</v>
      </c>
      <c r="G7749" t="s">
        <v>45489</v>
      </c>
      <c r="H7749" t="s">
        <v>45490</v>
      </c>
      <c r="I7749" s="1">
        <v>294.11033829600001</v>
      </c>
      <c r="J7749" s="2" t="str">
        <f t="shared" si="499"/>
        <v>DTXSID50904908</v>
      </c>
      <c r="K7749" t="s">
        <v>45491</v>
      </c>
      <c r="L7749" s="2" t="str">
        <f t="shared" si="497"/>
        <v>Compound_7749</v>
      </c>
      <c r="M7749" s="2" t="str">
        <f t="shared" si="498"/>
        <v>Spectra_7749</v>
      </c>
    </row>
    <row r="7750" spans="1:13" x14ac:dyDescent="0.45">
      <c r="A7750">
        <v>7750</v>
      </c>
      <c r="B7750" t="s">
        <v>823</v>
      </c>
      <c r="C7750" t="s">
        <v>824</v>
      </c>
      <c r="D7750" t="s">
        <v>45492</v>
      </c>
      <c r="E7750" t="s">
        <v>45493</v>
      </c>
      <c r="F7750" t="s">
        <v>45494</v>
      </c>
      <c r="G7750" t="s">
        <v>45495</v>
      </c>
      <c r="H7750" t="s">
        <v>45496</v>
      </c>
      <c r="I7750" s="1">
        <v>328.22497412400099</v>
      </c>
      <c r="J7750" t="s">
        <v>19</v>
      </c>
      <c r="K7750" t="s">
        <v>19</v>
      </c>
      <c r="L7750" s="2" t="str">
        <f t="shared" si="497"/>
        <v>Compound_7750</v>
      </c>
      <c r="M7750" s="2" t="str">
        <f t="shared" si="498"/>
        <v>Spectra_7750</v>
      </c>
    </row>
    <row r="7751" spans="1:13" x14ac:dyDescent="0.45">
      <c r="A7751">
        <v>7751</v>
      </c>
      <c r="B7751" t="s">
        <v>45497</v>
      </c>
      <c r="C7751" t="s">
        <v>45498</v>
      </c>
      <c r="D7751" t="s">
        <v>45499</v>
      </c>
      <c r="E7751" t="s">
        <v>45500</v>
      </c>
      <c r="F7751" t="s">
        <v>45501</v>
      </c>
      <c r="G7751" t="s">
        <v>45502</v>
      </c>
      <c r="H7751" t="s">
        <v>45084</v>
      </c>
      <c r="I7751" s="1">
        <v>270.08920892800001</v>
      </c>
      <c r="J7751" s="2" t="str">
        <f t="shared" ref="J7751:J7753" si="500">HYPERLINK(("https://comptox.epa.gov/dashboard/dsstoxdb/results?search="&amp;K7751),K7751)</f>
        <v>DTXSID60197460</v>
      </c>
      <c r="K7751" t="s">
        <v>45503</v>
      </c>
      <c r="L7751" s="2" t="str">
        <f t="shared" si="497"/>
        <v>Compound_7751</v>
      </c>
      <c r="M7751" s="2" t="str">
        <f t="shared" si="498"/>
        <v>Spectra_7751</v>
      </c>
    </row>
    <row r="7752" spans="1:13" x14ac:dyDescent="0.45">
      <c r="A7752">
        <v>7752</v>
      </c>
      <c r="B7752" t="s">
        <v>45504</v>
      </c>
      <c r="C7752" t="s">
        <v>45505</v>
      </c>
      <c r="D7752" t="s">
        <v>45506</v>
      </c>
      <c r="E7752" t="s">
        <v>45507</v>
      </c>
      <c r="F7752" t="s">
        <v>45508</v>
      </c>
      <c r="G7752" t="s">
        <v>45509</v>
      </c>
      <c r="H7752" t="s">
        <v>22509</v>
      </c>
      <c r="I7752" s="1">
        <v>304.05830272399999</v>
      </c>
      <c r="J7752" s="2" t="str">
        <f t="shared" si="500"/>
        <v>DTXSID40230288</v>
      </c>
      <c r="K7752" t="s">
        <v>45510</v>
      </c>
      <c r="L7752" s="2" t="str">
        <f t="shared" si="497"/>
        <v>Compound_7752</v>
      </c>
      <c r="M7752" s="2" t="str">
        <f t="shared" si="498"/>
        <v>Spectra_7752</v>
      </c>
    </row>
    <row r="7753" spans="1:13" x14ac:dyDescent="0.45">
      <c r="A7753">
        <v>7753</v>
      </c>
      <c r="B7753" t="s">
        <v>45511</v>
      </c>
      <c r="C7753" t="s">
        <v>45512</v>
      </c>
      <c r="D7753" t="s">
        <v>45513</v>
      </c>
      <c r="E7753" t="s">
        <v>45514</v>
      </c>
      <c r="F7753" t="s">
        <v>45515</v>
      </c>
      <c r="G7753" t="s">
        <v>45516</v>
      </c>
      <c r="H7753" t="s">
        <v>36373</v>
      </c>
      <c r="I7753" s="1">
        <v>314.07903816800001</v>
      </c>
      <c r="J7753" s="2" t="str">
        <f t="shared" si="500"/>
        <v>DTXSID00216220</v>
      </c>
      <c r="K7753" t="s">
        <v>45517</v>
      </c>
      <c r="L7753" s="2" t="str">
        <f t="shared" si="497"/>
        <v>Compound_7753</v>
      </c>
      <c r="M7753" s="2" t="str">
        <f t="shared" si="498"/>
        <v>Spectra_7753</v>
      </c>
    </row>
    <row r="7754" spans="1:13" x14ac:dyDescent="0.45">
      <c r="A7754">
        <v>7754</v>
      </c>
      <c r="B7754" t="s">
        <v>823</v>
      </c>
      <c r="C7754" t="s">
        <v>824</v>
      </c>
      <c r="D7754" t="s">
        <v>45518</v>
      </c>
      <c r="E7754" t="s">
        <v>45519</v>
      </c>
      <c r="F7754" t="s">
        <v>45520</v>
      </c>
      <c r="G7754" t="s">
        <v>45521</v>
      </c>
      <c r="H7754" t="s">
        <v>45522</v>
      </c>
      <c r="I7754" s="1">
        <v>590.30909767200103</v>
      </c>
      <c r="J7754" t="s">
        <v>19</v>
      </c>
      <c r="K7754" t="s">
        <v>19</v>
      </c>
      <c r="L7754" s="2" t="str">
        <f t="shared" si="497"/>
        <v>Compound_7754</v>
      </c>
      <c r="M7754" s="2" t="str">
        <f t="shared" si="498"/>
        <v>Spectra_7754</v>
      </c>
    </row>
    <row r="7755" spans="1:13" x14ac:dyDescent="0.45">
      <c r="A7755">
        <v>7755</v>
      </c>
      <c r="B7755" t="s">
        <v>823</v>
      </c>
      <c r="C7755" t="s">
        <v>824</v>
      </c>
      <c r="D7755" t="s">
        <v>45523</v>
      </c>
      <c r="E7755" t="s">
        <v>45524</v>
      </c>
      <c r="F7755" t="s">
        <v>45525</v>
      </c>
      <c r="G7755" t="s">
        <v>45526</v>
      </c>
      <c r="H7755" t="s">
        <v>3987</v>
      </c>
      <c r="I7755" s="1">
        <v>224.104858992</v>
      </c>
      <c r="J7755" t="s">
        <v>19</v>
      </c>
      <c r="K7755" t="s">
        <v>19</v>
      </c>
      <c r="L7755" s="2" t="str">
        <f t="shared" si="497"/>
        <v>Compound_7755</v>
      </c>
      <c r="M7755" s="2" t="str">
        <f t="shared" si="498"/>
        <v>Spectra_7755</v>
      </c>
    </row>
    <row r="7756" spans="1:13" x14ac:dyDescent="0.45">
      <c r="A7756">
        <v>7756</v>
      </c>
      <c r="B7756" t="s">
        <v>823</v>
      </c>
      <c r="C7756" t="s">
        <v>824</v>
      </c>
      <c r="D7756" t="s">
        <v>45527</v>
      </c>
      <c r="E7756" t="s">
        <v>45528</v>
      </c>
      <c r="F7756" t="s">
        <v>45529</v>
      </c>
      <c r="G7756" t="s">
        <v>45530</v>
      </c>
      <c r="H7756" t="s">
        <v>44937</v>
      </c>
      <c r="I7756" s="1">
        <v>390.18310931200102</v>
      </c>
      <c r="J7756" t="s">
        <v>19</v>
      </c>
      <c r="K7756" t="s">
        <v>19</v>
      </c>
      <c r="L7756" s="2" t="str">
        <f t="shared" si="497"/>
        <v>Compound_7756</v>
      </c>
      <c r="M7756" s="2" t="str">
        <f t="shared" si="498"/>
        <v>Spectra_7756</v>
      </c>
    </row>
    <row r="7757" spans="1:13" x14ac:dyDescent="0.45">
      <c r="A7757">
        <v>7757</v>
      </c>
      <c r="B7757" t="s">
        <v>823</v>
      </c>
      <c r="C7757" t="s">
        <v>824</v>
      </c>
      <c r="D7757" t="s">
        <v>45531</v>
      </c>
      <c r="E7757" t="s">
        <v>45532</v>
      </c>
      <c r="F7757" t="s">
        <v>45533</v>
      </c>
      <c r="G7757" t="s">
        <v>45534</v>
      </c>
      <c r="H7757" t="s">
        <v>45309</v>
      </c>
      <c r="I7757" s="1">
        <v>316.16745924800102</v>
      </c>
      <c r="J7757" s="2" t="str">
        <f t="shared" ref="J7757" si="501">HYPERLINK(("https://comptox.epa.gov/dashboard/dsstoxdb/results?search="&amp;K7757),K7757)</f>
        <v>DTXSID20873753</v>
      </c>
      <c r="K7757" t="s">
        <v>45535</v>
      </c>
      <c r="L7757" s="2" t="str">
        <f t="shared" si="497"/>
        <v>Compound_7757</v>
      </c>
      <c r="M7757" s="2" t="str">
        <f t="shared" si="498"/>
        <v>Spectra_7757</v>
      </c>
    </row>
    <row r="7758" spans="1:13" x14ac:dyDescent="0.45">
      <c r="A7758">
        <v>7758</v>
      </c>
      <c r="B7758" t="s">
        <v>823</v>
      </c>
      <c r="C7758" t="s">
        <v>824</v>
      </c>
      <c r="D7758" t="s">
        <v>45536</v>
      </c>
      <c r="E7758" t="s">
        <v>45537</v>
      </c>
      <c r="F7758" t="s">
        <v>45538</v>
      </c>
      <c r="G7758" t="s">
        <v>45539</v>
      </c>
      <c r="H7758" t="s">
        <v>9360</v>
      </c>
      <c r="I7758" s="1">
        <v>320.23514488400099</v>
      </c>
      <c r="J7758" t="s">
        <v>19</v>
      </c>
      <c r="K7758" t="s">
        <v>19</v>
      </c>
      <c r="L7758" s="2" t="str">
        <f t="shared" si="497"/>
        <v>Compound_7758</v>
      </c>
      <c r="M7758" s="2" t="str">
        <f t="shared" si="498"/>
        <v>Spectra_7758</v>
      </c>
    </row>
    <row r="7759" spans="1:13" x14ac:dyDescent="0.45">
      <c r="A7759">
        <v>7759</v>
      </c>
      <c r="B7759" t="s">
        <v>45540</v>
      </c>
      <c r="C7759" t="s">
        <v>45541</v>
      </c>
      <c r="D7759" t="s">
        <v>45542</v>
      </c>
      <c r="E7759" t="s">
        <v>45543</v>
      </c>
      <c r="F7759" t="s">
        <v>45544</v>
      </c>
      <c r="G7759" t="s">
        <v>45545</v>
      </c>
      <c r="H7759" t="s">
        <v>45546</v>
      </c>
      <c r="I7759" s="1">
        <v>322.120509056</v>
      </c>
      <c r="J7759" s="2" t="str">
        <f t="shared" ref="J7759:J7760" si="502">HYPERLINK(("https://comptox.epa.gov/dashboard/dsstoxdb/results?search="&amp;K7759),K7759)</f>
        <v>DTXSID30415769</v>
      </c>
      <c r="K7759" t="s">
        <v>45547</v>
      </c>
      <c r="L7759" s="2" t="str">
        <f t="shared" si="497"/>
        <v>Compound_7759</v>
      </c>
      <c r="M7759" s="2" t="str">
        <f t="shared" si="498"/>
        <v>Spectra_7759</v>
      </c>
    </row>
    <row r="7760" spans="1:13" x14ac:dyDescent="0.45">
      <c r="A7760">
        <v>7760</v>
      </c>
      <c r="B7760" t="s">
        <v>45548</v>
      </c>
      <c r="C7760" t="s">
        <v>45549</v>
      </c>
      <c r="D7760" t="s">
        <v>45550</v>
      </c>
      <c r="E7760" t="s">
        <v>45551</v>
      </c>
      <c r="F7760" t="s">
        <v>45552</v>
      </c>
      <c r="G7760" t="s">
        <v>45553</v>
      </c>
      <c r="H7760" t="s">
        <v>157</v>
      </c>
      <c r="I7760" s="1">
        <v>300.06338810400001</v>
      </c>
      <c r="J7760" s="2" t="str">
        <f t="shared" si="502"/>
        <v>DTXSID90166609</v>
      </c>
      <c r="K7760" t="s">
        <v>45554</v>
      </c>
      <c r="L7760" s="2" t="str">
        <f t="shared" si="497"/>
        <v>Compound_7760</v>
      </c>
      <c r="M7760" s="2" t="str">
        <f t="shared" si="498"/>
        <v>Spectra_7760</v>
      </c>
    </row>
    <row r="7761" spans="1:13" x14ac:dyDescent="0.45">
      <c r="A7761">
        <v>7761</v>
      </c>
      <c r="B7761" t="s">
        <v>823</v>
      </c>
      <c r="C7761" t="s">
        <v>824</v>
      </c>
      <c r="D7761" t="s">
        <v>45555</v>
      </c>
      <c r="E7761" t="s">
        <v>45556</v>
      </c>
      <c r="F7761" t="s">
        <v>45557</v>
      </c>
      <c r="G7761" t="s">
        <v>45558</v>
      </c>
      <c r="H7761" t="s">
        <v>45559</v>
      </c>
      <c r="I7761" s="1">
        <v>248.104858992</v>
      </c>
      <c r="J7761" t="s">
        <v>19</v>
      </c>
      <c r="K7761" t="s">
        <v>19</v>
      </c>
      <c r="L7761" s="2" t="str">
        <f t="shared" si="497"/>
        <v>Compound_7761</v>
      </c>
      <c r="M7761" s="2" t="str">
        <f t="shared" si="498"/>
        <v>Spectra_7761</v>
      </c>
    </row>
    <row r="7762" spans="1:13" x14ac:dyDescent="0.45">
      <c r="A7762">
        <v>7762</v>
      </c>
      <c r="B7762" t="s">
        <v>45560</v>
      </c>
      <c r="C7762" t="s">
        <v>45561</v>
      </c>
      <c r="D7762" t="s">
        <v>45562</v>
      </c>
      <c r="E7762" t="s">
        <v>45563</v>
      </c>
      <c r="F7762" t="s">
        <v>45564</v>
      </c>
      <c r="G7762" t="s">
        <v>45565</v>
      </c>
      <c r="H7762" t="s">
        <v>45566</v>
      </c>
      <c r="I7762" s="1">
        <v>232.109944372</v>
      </c>
      <c r="J7762" t="s">
        <v>19</v>
      </c>
      <c r="K7762" t="s">
        <v>19</v>
      </c>
      <c r="L7762" s="2" t="str">
        <f t="shared" si="497"/>
        <v>Compound_7762</v>
      </c>
      <c r="M7762" s="2" t="str">
        <f t="shared" si="498"/>
        <v>Spectra_7762</v>
      </c>
    </row>
    <row r="7763" spans="1:13" x14ac:dyDescent="0.45">
      <c r="A7763">
        <v>7763</v>
      </c>
      <c r="B7763" t="s">
        <v>45567</v>
      </c>
      <c r="C7763" t="s">
        <v>45568</v>
      </c>
      <c r="D7763" t="s">
        <v>45569</v>
      </c>
      <c r="E7763" t="s">
        <v>45570</v>
      </c>
      <c r="F7763" t="s">
        <v>45571</v>
      </c>
      <c r="G7763" t="s">
        <v>45572</v>
      </c>
      <c r="H7763" t="s">
        <v>45573</v>
      </c>
      <c r="I7763" s="1">
        <v>594.13734089200102</v>
      </c>
      <c r="J7763" t="s">
        <v>19</v>
      </c>
      <c r="K7763" t="s">
        <v>19</v>
      </c>
      <c r="L7763" s="2" t="str">
        <f t="shared" si="497"/>
        <v>Compound_7763</v>
      </c>
      <c r="M7763" s="2" t="str">
        <f t="shared" si="498"/>
        <v>Spectra_7763</v>
      </c>
    </row>
    <row r="7764" spans="1:13" x14ac:dyDescent="0.45">
      <c r="A7764">
        <v>7764</v>
      </c>
      <c r="B7764" t="s">
        <v>823</v>
      </c>
      <c r="C7764" t="s">
        <v>824</v>
      </c>
      <c r="D7764" t="s">
        <v>45574</v>
      </c>
      <c r="E7764" t="s">
        <v>45575</v>
      </c>
      <c r="F7764" t="s">
        <v>45576</v>
      </c>
      <c r="G7764" t="s">
        <v>45577</v>
      </c>
      <c r="H7764" t="s">
        <v>36660</v>
      </c>
      <c r="I7764" s="1">
        <v>594.15847026000097</v>
      </c>
      <c r="J7764" t="s">
        <v>19</v>
      </c>
      <c r="K7764" t="s">
        <v>19</v>
      </c>
      <c r="L7764" s="2" t="str">
        <f t="shared" si="497"/>
        <v>Compound_7764</v>
      </c>
      <c r="M7764" s="2" t="str">
        <f t="shared" si="498"/>
        <v>Spectra_7764</v>
      </c>
    </row>
    <row r="7765" spans="1:13" x14ac:dyDescent="0.45">
      <c r="A7765">
        <v>7765</v>
      </c>
      <c r="B7765" t="s">
        <v>45578</v>
      </c>
      <c r="C7765" t="s">
        <v>45579</v>
      </c>
      <c r="D7765" t="s">
        <v>45580</v>
      </c>
      <c r="E7765" t="s">
        <v>45581</v>
      </c>
      <c r="F7765" t="s">
        <v>45582</v>
      </c>
      <c r="G7765" t="s">
        <v>45583</v>
      </c>
      <c r="H7765" t="s">
        <v>2788</v>
      </c>
      <c r="I7765" s="1">
        <v>284.06847348399998</v>
      </c>
      <c r="J7765" s="2" t="str">
        <f t="shared" ref="J7765" si="503">HYPERLINK(("https://comptox.epa.gov/dashboard/dsstoxdb/results?search="&amp;K7765),K7765)</f>
        <v>DTXSID00196598</v>
      </c>
      <c r="K7765" t="s">
        <v>45584</v>
      </c>
      <c r="L7765" s="2" t="str">
        <f t="shared" si="497"/>
        <v>Compound_7765</v>
      </c>
      <c r="M7765" s="2" t="str">
        <f t="shared" si="498"/>
        <v>Spectra_7765</v>
      </c>
    </row>
    <row r="7766" spans="1:13" x14ac:dyDescent="0.45">
      <c r="A7766">
        <v>7766</v>
      </c>
      <c r="B7766" t="s">
        <v>823</v>
      </c>
      <c r="C7766" t="s">
        <v>824</v>
      </c>
      <c r="D7766" t="s">
        <v>45585</v>
      </c>
      <c r="E7766" t="s">
        <v>45586</v>
      </c>
      <c r="F7766" t="s">
        <v>45587</v>
      </c>
      <c r="G7766" t="s">
        <v>45588</v>
      </c>
      <c r="H7766" t="s">
        <v>45589</v>
      </c>
      <c r="I7766" s="1">
        <v>370.14163842400097</v>
      </c>
      <c r="J7766" t="s">
        <v>19</v>
      </c>
      <c r="K7766" t="s">
        <v>19</v>
      </c>
      <c r="L7766" s="2" t="str">
        <f t="shared" si="497"/>
        <v>Compound_7766</v>
      </c>
      <c r="M7766" s="2" t="str">
        <f t="shared" si="498"/>
        <v>Spectra_7766</v>
      </c>
    </row>
    <row r="7767" spans="1:13" x14ac:dyDescent="0.45">
      <c r="A7767">
        <v>7767</v>
      </c>
      <c r="B7767" t="s">
        <v>45590</v>
      </c>
      <c r="C7767" t="s">
        <v>45591</v>
      </c>
      <c r="D7767" t="s">
        <v>45592</v>
      </c>
      <c r="E7767" t="s">
        <v>45593</v>
      </c>
      <c r="F7767" t="s">
        <v>45594</v>
      </c>
      <c r="G7767" t="s">
        <v>45595</v>
      </c>
      <c r="H7767" t="s">
        <v>45212</v>
      </c>
      <c r="I7767" s="1">
        <v>304.09468823200001</v>
      </c>
      <c r="J7767" t="s">
        <v>19</v>
      </c>
      <c r="K7767" t="s">
        <v>19</v>
      </c>
      <c r="L7767" s="2" t="str">
        <f t="shared" si="497"/>
        <v>Compound_7767</v>
      </c>
      <c r="M7767" s="2" t="str">
        <f t="shared" si="498"/>
        <v>Spectra_7767</v>
      </c>
    </row>
    <row r="7768" spans="1:13" x14ac:dyDescent="0.45">
      <c r="A7768">
        <v>7768</v>
      </c>
      <c r="B7768" t="s">
        <v>45596</v>
      </c>
      <c r="C7768" t="s">
        <v>45597</v>
      </c>
      <c r="D7768" t="s">
        <v>45598</v>
      </c>
      <c r="E7768" t="s">
        <v>45599</v>
      </c>
      <c r="F7768" t="s">
        <v>45600</v>
      </c>
      <c r="G7768" t="s">
        <v>45601</v>
      </c>
      <c r="H7768" t="s">
        <v>45602</v>
      </c>
      <c r="I7768" s="1">
        <v>380.17360724800102</v>
      </c>
      <c r="J7768" s="2" t="str">
        <f t="shared" ref="J7768" si="504">HYPERLINK(("https://comptox.epa.gov/dashboard/dsstoxdb/results?search="&amp;K7768),K7768)</f>
        <v>DTXSID70189932</v>
      </c>
      <c r="K7768" t="s">
        <v>45603</v>
      </c>
      <c r="L7768" s="2" t="str">
        <f t="shared" si="497"/>
        <v>Compound_7768</v>
      </c>
      <c r="M7768" s="2" t="str">
        <f t="shared" si="498"/>
        <v>Spectra_7768</v>
      </c>
    </row>
    <row r="7769" spans="1:13" x14ac:dyDescent="0.45">
      <c r="A7769">
        <v>7769</v>
      </c>
      <c r="B7769" t="s">
        <v>823</v>
      </c>
      <c r="C7769" t="s">
        <v>824</v>
      </c>
      <c r="D7769" t="s">
        <v>45604</v>
      </c>
      <c r="E7769" t="s">
        <v>45605</v>
      </c>
      <c r="F7769" t="s">
        <v>45606</v>
      </c>
      <c r="G7769" t="s">
        <v>45607</v>
      </c>
      <c r="H7769" t="s">
        <v>9360</v>
      </c>
      <c r="I7769" s="1">
        <v>320.23514488400099</v>
      </c>
      <c r="J7769" t="s">
        <v>19</v>
      </c>
      <c r="K7769" t="s">
        <v>19</v>
      </c>
      <c r="L7769" s="2" t="str">
        <f t="shared" si="497"/>
        <v>Compound_7769</v>
      </c>
      <c r="M7769" s="2" t="str">
        <f t="shared" si="498"/>
        <v>Spectra_7769</v>
      </c>
    </row>
    <row r="7770" spans="1:13" x14ac:dyDescent="0.45">
      <c r="A7770">
        <v>7770</v>
      </c>
      <c r="B7770" t="s">
        <v>823</v>
      </c>
      <c r="C7770" t="s">
        <v>824</v>
      </c>
      <c r="D7770" t="s">
        <v>45608</v>
      </c>
      <c r="E7770" t="s">
        <v>45609</v>
      </c>
      <c r="F7770" t="s">
        <v>45610</v>
      </c>
      <c r="G7770" t="s">
        <v>45611</v>
      </c>
      <c r="H7770" t="s">
        <v>45612</v>
      </c>
      <c r="I7770" s="1">
        <v>310.120509056</v>
      </c>
      <c r="J7770" t="s">
        <v>19</v>
      </c>
      <c r="K7770" t="s">
        <v>19</v>
      </c>
      <c r="L7770" s="2" t="str">
        <f t="shared" si="497"/>
        <v>Compound_7770</v>
      </c>
      <c r="M7770" s="2" t="str">
        <f t="shared" si="498"/>
        <v>Spectra_7770</v>
      </c>
    </row>
    <row r="7771" spans="1:13" x14ac:dyDescent="0.45">
      <c r="A7771">
        <v>7771</v>
      </c>
      <c r="B7771" t="s">
        <v>45613</v>
      </c>
      <c r="C7771" t="s">
        <v>45614</v>
      </c>
      <c r="D7771" t="s">
        <v>45615</v>
      </c>
      <c r="E7771" t="s">
        <v>45616</v>
      </c>
      <c r="F7771" t="s">
        <v>45617</v>
      </c>
      <c r="G7771" t="s">
        <v>45618</v>
      </c>
      <c r="H7771" t="s">
        <v>10413</v>
      </c>
      <c r="I7771" s="1">
        <v>287.15214353200099</v>
      </c>
      <c r="J7771" t="s">
        <v>19</v>
      </c>
      <c r="K7771" t="s">
        <v>19</v>
      </c>
      <c r="L7771" s="2" t="str">
        <f t="shared" si="497"/>
        <v>Compound_7771</v>
      </c>
      <c r="M7771" s="2" t="str">
        <f t="shared" si="498"/>
        <v>Spectra_7771</v>
      </c>
    </row>
    <row r="7772" spans="1:13" x14ac:dyDescent="0.45">
      <c r="A7772">
        <v>7772</v>
      </c>
      <c r="B7772" t="s">
        <v>823</v>
      </c>
      <c r="C7772" t="s">
        <v>824</v>
      </c>
      <c r="D7772" t="s">
        <v>45619</v>
      </c>
      <c r="E7772" t="s">
        <v>45620</v>
      </c>
      <c r="F7772" t="s">
        <v>45621</v>
      </c>
      <c r="G7772" t="s">
        <v>45622</v>
      </c>
      <c r="H7772" t="s">
        <v>45623</v>
      </c>
      <c r="I7772" s="1">
        <v>376.152203108001</v>
      </c>
      <c r="J7772" t="s">
        <v>19</v>
      </c>
      <c r="K7772" t="s">
        <v>19</v>
      </c>
      <c r="L7772" s="2" t="str">
        <f t="shared" si="497"/>
        <v>Compound_7772</v>
      </c>
      <c r="M7772" s="2" t="str">
        <f t="shared" si="498"/>
        <v>Spectra_7772</v>
      </c>
    </row>
    <row r="7773" spans="1:13" x14ac:dyDescent="0.45">
      <c r="A7773">
        <v>7773</v>
      </c>
      <c r="B7773" t="s">
        <v>45624</v>
      </c>
      <c r="C7773" t="s">
        <v>45625</v>
      </c>
      <c r="D7773" t="s">
        <v>45626</v>
      </c>
      <c r="E7773" t="s">
        <v>45627</v>
      </c>
      <c r="F7773" t="s">
        <v>45628</v>
      </c>
      <c r="G7773" t="s">
        <v>45629</v>
      </c>
      <c r="H7773" t="s">
        <v>45630</v>
      </c>
      <c r="I7773" s="1">
        <v>568.30361836800103</v>
      </c>
      <c r="J7773" t="s">
        <v>19</v>
      </c>
      <c r="K7773" t="s">
        <v>19</v>
      </c>
      <c r="L7773" s="2" t="str">
        <f t="shared" si="497"/>
        <v>Compound_7773</v>
      </c>
      <c r="M7773" s="2" t="str">
        <f t="shared" si="498"/>
        <v>Spectra_7773</v>
      </c>
    </row>
    <row r="7774" spans="1:13" x14ac:dyDescent="0.45">
      <c r="A7774">
        <v>7774</v>
      </c>
      <c r="B7774" t="s">
        <v>823</v>
      </c>
      <c r="C7774" t="s">
        <v>824</v>
      </c>
      <c r="D7774" t="s">
        <v>45631</v>
      </c>
      <c r="E7774" t="s">
        <v>45632</v>
      </c>
      <c r="F7774" t="s">
        <v>45633</v>
      </c>
      <c r="G7774" t="s">
        <v>45634</v>
      </c>
      <c r="H7774" t="s">
        <v>45635</v>
      </c>
      <c r="I7774" s="1">
        <v>454.14163842400097</v>
      </c>
      <c r="J7774" t="s">
        <v>19</v>
      </c>
      <c r="K7774" t="s">
        <v>19</v>
      </c>
      <c r="L7774" s="2" t="str">
        <f t="shared" si="497"/>
        <v>Compound_7774</v>
      </c>
      <c r="M7774" s="2" t="str">
        <f t="shared" si="498"/>
        <v>Spectra_7774</v>
      </c>
    </row>
    <row r="7775" spans="1:13" x14ac:dyDescent="0.45">
      <c r="A7775">
        <v>7775</v>
      </c>
      <c r="B7775" t="s">
        <v>823</v>
      </c>
      <c r="C7775" t="s">
        <v>824</v>
      </c>
      <c r="D7775" t="s">
        <v>45636</v>
      </c>
      <c r="E7775" t="s">
        <v>45637</v>
      </c>
      <c r="F7775" t="s">
        <v>45638</v>
      </c>
      <c r="G7775" t="s">
        <v>45639</v>
      </c>
      <c r="H7775" t="s">
        <v>45640</v>
      </c>
      <c r="I7775" s="1">
        <v>388.11581760000001</v>
      </c>
      <c r="J7775" t="s">
        <v>19</v>
      </c>
      <c r="K7775" t="s">
        <v>19</v>
      </c>
      <c r="L7775" s="2" t="str">
        <f t="shared" si="497"/>
        <v>Compound_7775</v>
      </c>
      <c r="M7775" s="2" t="str">
        <f t="shared" si="498"/>
        <v>Spectra_7775</v>
      </c>
    </row>
    <row r="7776" spans="1:13" x14ac:dyDescent="0.45">
      <c r="A7776">
        <v>7776</v>
      </c>
      <c r="B7776" t="s">
        <v>823</v>
      </c>
      <c r="C7776" t="s">
        <v>824</v>
      </c>
      <c r="D7776" t="s">
        <v>45641</v>
      </c>
      <c r="E7776" t="s">
        <v>45642</v>
      </c>
      <c r="F7776" t="s">
        <v>45643</v>
      </c>
      <c r="G7776" t="s">
        <v>45644</v>
      </c>
      <c r="H7776" t="s">
        <v>45645</v>
      </c>
      <c r="I7776" s="1">
        <v>270.183109312</v>
      </c>
      <c r="J7776" t="s">
        <v>19</v>
      </c>
      <c r="K7776" t="s">
        <v>19</v>
      </c>
      <c r="L7776" s="2" t="str">
        <f t="shared" si="497"/>
        <v>Compound_7776</v>
      </c>
      <c r="M7776" s="2" t="str">
        <f t="shared" si="498"/>
        <v>Spectra_7776</v>
      </c>
    </row>
    <row r="7777" spans="1:13" x14ac:dyDescent="0.45">
      <c r="A7777">
        <v>7777</v>
      </c>
      <c r="B7777" t="s">
        <v>823</v>
      </c>
      <c r="C7777" t="s">
        <v>824</v>
      </c>
      <c r="D7777" t="s">
        <v>45646</v>
      </c>
      <c r="E7777" t="s">
        <v>45647</v>
      </c>
      <c r="F7777" t="s">
        <v>45648</v>
      </c>
      <c r="G7777" t="s">
        <v>45649</v>
      </c>
      <c r="H7777" t="s">
        <v>45650</v>
      </c>
      <c r="I7777" s="1">
        <v>327.11067264399998</v>
      </c>
      <c r="J7777" t="s">
        <v>19</v>
      </c>
      <c r="K7777" t="s">
        <v>19</v>
      </c>
      <c r="L7777" s="2" t="str">
        <f t="shared" si="497"/>
        <v>Compound_7777</v>
      </c>
      <c r="M7777" s="2" t="str">
        <f t="shared" si="498"/>
        <v>Spectra_7777</v>
      </c>
    </row>
    <row r="7778" spans="1:13" x14ac:dyDescent="0.45">
      <c r="A7778">
        <v>7778</v>
      </c>
      <c r="B7778" t="s">
        <v>823</v>
      </c>
      <c r="C7778" t="s">
        <v>824</v>
      </c>
      <c r="D7778" t="s">
        <v>45651</v>
      </c>
      <c r="E7778" t="s">
        <v>45652</v>
      </c>
      <c r="F7778" t="s">
        <v>45653</v>
      </c>
      <c r="G7778" t="s">
        <v>45654</v>
      </c>
      <c r="H7778" t="s">
        <v>45655</v>
      </c>
      <c r="I7778" s="1">
        <v>324.13615912000103</v>
      </c>
      <c r="J7778" t="s">
        <v>19</v>
      </c>
      <c r="K7778" t="s">
        <v>19</v>
      </c>
      <c r="L7778" s="2" t="str">
        <f t="shared" si="497"/>
        <v>Compound_7778</v>
      </c>
      <c r="M7778" s="2" t="str">
        <f t="shared" si="498"/>
        <v>Spectra_7778</v>
      </c>
    </row>
    <row r="7779" spans="1:13" x14ac:dyDescent="0.45">
      <c r="A7779">
        <v>7779</v>
      </c>
      <c r="B7779" t="s">
        <v>45656</v>
      </c>
      <c r="C7779" t="s">
        <v>45657</v>
      </c>
      <c r="D7779" t="s">
        <v>45658</v>
      </c>
      <c r="E7779" t="s">
        <v>45659</v>
      </c>
      <c r="F7779" t="s">
        <v>45660</v>
      </c>
      <c r="G7779" t="s">
        <v>45661</v>
      </c>
      <c r="H7779" t="s">
        <v>45662</v>
      </c>
      <c r="I7779" s="1">
        <v>260.06847348399998</v>
      </c>
      <c r="J7779" s="2" t="str">
        <f t="shared" ref="J7779:J7780" si="505">HYPERLINK(("https://comptox.epa.gov/dashboard/dsstoxdb/results?search="&amp;K7779),K7779)</f>
        <v>DTXSID9045267</v>
      </c>
      <c r="K7779" t="s">
        <v>45663</v>
      </c>
      <c r="L7779" s="2" t="str">
        <f t="shared" si="497"/>
        <v>Compound_7779</v>
      </c>
      <c r="M7779" s="2" t="str">
        <f t="shared" si="498"/>
        <v>Spectra_7779</v>
      </c>
    </row>
    <row r="7780" spans="1:13" x14ac:dyDescent="0.45">
      <c r="A7780">
        <v>7780</v>
      </c>
      <c r="B7780" t="s">
        <v>45664</v>
      </c>
      <c r="C7780" t="s">
        <v>45665</v>
      </c>
      <c r="D7780" t="s">
        <v>45666</v>
      </c>
      <c r="E7780" t="s">
        <v>45667</v>
      </c>
      <c r="F7780" t="s">
        <v>45668</v>
      </c>
      <c r="G7780" t="s">
        <v>45669</v>
      </c>
      <c r="H7780" t="s">
        <v>45670</v>
      </c>
      <c r="I7780" s="1">
        <v>374.10016753600001</v>
      </c>
      <c r="J7780" s="2" t="str">
        <f t="shared" si="505"/>
        <v>DTXSID10203606</v>
      </c>
      <c r="K7780" t="s">
        <v>45671</v>
      </c>
      <c r="L7780" s="2" t="str">
        <f t="shared" si="497"/>
        <v>Compound_7780</v>
      </c>
      <c r="M7780" s="2" t="str">
        <f t="shared" si="498"/>
        <v>Spectra_7780</v>
      </c>
    </row>
    <row r="7781" spans="1:13" x14ac:dyDescent="0.45">
      <c r="A7781">
        <v>7781</v>
      </c>
      <c r="B7781" t="s">
        <v>823</v>
      </c>
      <c r="C7781" t="s">
        <v>824</v>
      </c>
      <c r="D7781" t="s">
        <v>45672</v>
      </c>
      <c r="E7781" t="s">
        <v>45673</v>
      </c>
      <c r="F7781" t="s">
        <v>45674</v>
      </c>
      <c r="G7781" t="s">
        <v>45675</v>
      </c>
      <c r="H7781" t="s">
        <v>23878</v>
      </c>
      <c r="I7781" s="1">
        <v>190.07422756</v>
      </c>
      <c r="J7781" t="s">
        <v>19</v>
      </c>
      <c r="K7781" t="s">
        <v>19</v>
      </c>
      <c r="L7781" s="2" t="str">
        <f t="shared" si="497"/>
        <v>Compound_7781</v>
      </c>
      <c r="M7781" s="2" t="str">
        <f t="shared" si="498"/>
        <v>Spectra_7781</v>
      </c>
    </row>
    <row r="7782" spans="1:13" x14ac:dyDescent="0.45">
      <c r="A7782">
        <v>7782</v>
      </c>
      <c r="B7782" t="s">
        <v>823</v>
      </c>
      <c r="C7782" t="s">
        <v>824</v>
      </c>
      <c r="D7782" t="s">
        <v>45676</v>
      </c>
      <c r="E7782" t="s">
        <v>45677</v>
      </c>
      <c r="F7782" t="s">
        <v>45678</v>
      </c>
      <c r="G7782" t="s">
        <v>45679</v>
      </c>
      <c r="H7782" t="s">
        <v>41831</v>
      </c>
      <c r="I7782" s="1">
        <v>292.09468823200001</v>
      </c>
      <c r="J7782" t="s">
        <v>19</v>
      </c>
      <c r="K7782" t="s">
        <v>19</v>
      </c>
      <c r="L7782" s="2" t="str">
        <f t="shared" si="497"/>
        <v>Compound_7782</v>
      </c>
      <c r="M7782" s="2" t="str">
        <f t="shared" si="498"/>
        <v>Spectra_7782</v>
      </c>
    </row>
    <row r="7783" spans="1:13" x14ac:dyDescent="0.45">
      <c r="A7783">
        <v>7783</v>
      </c>
      <c r="B7783" t="s">
        <v>45680</v>
      </c>
      <c r="C7783" t="s">
        <v>45681</v>
      </c>
      <c r="D7783" t="s">
        <v>45682</v>
      </c>
      <c r="E7783" t="s">
        <v>45683</v>
      </c>
      <c r="F7783" t="s">
        <v>45684</v>
      </c>
      <c r="G7783" t="s">
        <v>45685</v>
      </c>
      <c r="H7783" t="s">
        <v>6218</v>
      </c>
      <c r="I7783" s="1">
        <v>354.09508215599999</v>
      </c>
      <c r="J7783" t="s">
        <v>19</v>
      </c>
      <c r="K7783" t="s">
        <v>19</v>
      </c>
      <c r="L7783" s="2" t="str">
        <f t="shared" si="497"/>
        <v>Compound_7783</v>
      </c>
      <c r="M7783" s="2" t="str">
        <f t="shared" si="498"/>
        <v>Spectra_7783</v>
      </c>
    </row>
    <row r="7784" spans="1:13" x14ac:dyDescent="0.45">
      <c r="A7784">
        <v>7784</v>
      </c>
      <c r="B7784" t="s">
        <v>45686</v>
      </c>
      <c r="C7784" t="s">
        <v>45687</v>
      </c>
      <c r="D7784" t="s">
        <v>45688</v>
      </c>
      <c r="E7784" t="s">
        <v>45689</v>
      </c>
      <c r="F7784" t="s">
        <v>45690</v>
      </c>
      <c r="G7784" t="s">
        <v>45691</v>
      </c>
      <c r="H7784" t="s">
        <v>2959</v>
      </c>
      <c r="I7784" s="1">
        <v>316.05830272399999</v>
      </c>
      <c r="J7784" s="2" t="str">
        <f t="shared" ref="J7784" si="506">HYPERLINK(("https://comptox.epa.gov/dashboard/dsstoxdb/results?search="&amp;K7784),K7784)</f>
        <v>DTXSID10199959</v>
      </c>
      <c r="K7784" t="s">
        <v>45692</v>
      </c>
      <c r="L7784" s="2" t="str">
        <f t="shared" si="497"/>
        <v>Compound_7784</v>
      </c>
      <c r="M7784" s="2" t="str">
        <f t="shared" si="498"/>
        <v>Spectra_7784</v>
      </c>
    </row>
    <row r="7785" spans="1:13" x14ac:dyDescent="0.45">
      <c r="A7785">
        <v>7785</v>
      </c>
      <c r="B7785" t="s">
        <v>823</v>
      </c>
      <c r="C7785" t="s">
        <v>824</v>
      </c>
      <c r="D7785" t="s">
        <v>45693</v>
      </c>
      <c r="E7785" t="s">
        <v>45694</v>
      </c>
      <c r="F7785" t="s">
        <v>45695</v>
      </c>
      <c r="G7785" t="s">
        <v>45696</v>
      </c>
      <c r="H7785" t="s">
        <v>45697</v>
      </c>
      <c r="I7785" s="1">
        <v>388.18858861600103</v>
      </c>
      <c r="J7785" t="s">
        <v>19</v>
      </c>
      <c r="K7785" t="s">
        <v>19</v>
      </c>
      <c r="L7785" s="2" t="str">
        <f t="shared" si="497"/>
        <v>Compound_7785</v>
      </c>
      <c r="M7785" s="2" t="str">
        <f t="shared" si="498"/>
        <v>Spectra_7785</v>
      </c>
    </row>
    <row r="7786" spans="1:13" x14ac:dyDescent="0.45">
      <c r="A7786">
        <v>7786</v>
      </c>
      <c r="B7786" t="s">
        <v>823</v>
      </c>
      <c r="C7786" t="s">
        <v>824</v>
      </c>
      <c r="D7786" t="s">
        <v>45698</v>
      </c>
      <c r="E7786" t="s">
        <v>45699</v>
      </c>
      <c r="F7786" t="s">
        <v>45700</v>
      </c>
      <c r="G7786" t="s">
        <v>45701</v>
      </c>
      <c r="H7786" t="s">
        <v>231</v>
      </c>
      <c r="I7786" s="1">
        <v>330.18310931200102</v>
      </c>
      <c r="J7786" t="s">
        <v>19</v>
      </c>
      <c r="K7786" t="s">
        <v>19</v>
      </c>
      <c r="L7786" s="2" t="str">
        <f t="shared" si="497"/>
        <v>Compound_7786</v>
      </c>
      <c r="M7786" s="2" t="str">
        <f t="shared" si="498"/>
        <v>Spectra_7786</v>
      </c>
    </row>
    <row r="7787" spans="1:13" x14ac:dyDescent="0.45">
      <c r="A7787">
        <v>7787</v>
      </c>
      <c r="B7787" t="s">
        <v>823</v>
      </c>
      <c r="C7787" t="s">
        <v>824</v>
      </c>
      <c r="D7787" t="s">
        <v>45702</v>
      </c>
      <c r="E7787" t="s">
        <v>45703</v>
      </c>
      <c r="F7787" t="s">
        <v>45704</v>
      </c>
      <c r="G7787" t="s">
        <v>45705</v>
      </c>
      <c r="H7787" t="s">
        <v>43621</v>
      </c>
      <c r="I7787" s="1">
        <v>424.13694696800098</v>
      </c>
      <c r="J7787" t="s">
        <v>19</v>
      </c>
      <c r="K7787" t="s">
        <v>19</v>
      </c>
      <c r="L7787" s="2" t="str">
        <f t="shared" si="497"/>
        <v>Compound_7787</v>
      </c>
      <c r="M7787" s="2" t="str">
        <f t="shared" si="498"/>
        <v>Spectra_7787</v>
      </c>
    </row>
    <row r="7788" spans="1:13" x14ac:dyDescent="0.45">
      <c r="A7788">
        <v>7788</v>
      </c>
      <c r="B7788" t="s">
        <v>823</v>
      </c>
      <c r="C7788" t="s">
        <v>824</v>
      </c>
      <c r="D7788" t="s">
        <v>45706</v>
      </c>
      <c r="E7788" t="s">
        <v>45707</v>
      </c>
      <c r="F7788" t="s">
        <v>45708</v>
      </c>
      <c r="G7788" t="s">
        <v>45709</v>
      </c>
      <c r="H7788" t="s">
        <v>3658</v>
      </c>
      <c r="I7788" s="1">
        <v>336.23005950400102</v>
      </c>
      <c r="J7788" s="2" t="str">
        <f t="shared" ref="J7788" si="507">HYPERLINK(("https://comptox.epa.gov/dashboard/dsstoxdb/results?search="&amp;K7788),K7788)</f>
        <v>DTXSID60904191</v>
      </c>
      <c r="K7788" t="s">
        <v>45710</v>
      </c>
      <c r="L7788" s="2" t="str">
        <f t="shared" si="497"/>
        <v>Compound_7788</v>
      </c>
      <c r="M7788" s="2" t="str">
        <f t="shared" si="498"/>
        <v>Spectra_7788</v>
      </c>
    </row>
    <row r="7789" spans="1:13" x14ac:dyDescent="0.45">
      <c r="A7789">
        <v>7789</v>
      </c>
      <c r="B7789" t="s">
        <v>823</v>
      </c>
      <c r="C7789" t="s">
        <v>824</v>
      </c>
      <c r="D7789" t="s">
        <v>45711</v>
      </c>
      <c r="E7789" t="s">
        <v>45712</v>
      </c>
      <c r="F7789" t="s">
        <v>45713</v>
      </c>
      <c r="G7789" t="s">
        <v>45714</v>
      </c>
      <c r="H7789" t="s">
        <v>45715</v>
      </c>
      <c r="I7789" s="1">
        <v>324.26644501200099</v>
      </c>
      <c r="J7789" t="s">
        <v>19</v>
      </c>
      <c r="K7789" t="s">
        <v>19</v>
      </c>
      <c r="L7789" s="2" t="str">
        <f t="shared" si="497"/>
        <v>Compound_7789</v>
      </c>
      <c r="M7789" s="2" t="str">
        <f t="shared" si="498"/>
        <v>Spectra_7789</v>
      </c>
    </row>
    <row r="7790" spans="1:13" x14ac:dyDescent="0.45">
      <c r="A7790">
        <v>7790</v>
      </c>
      <c r="B7790" t="s">
        <v>45716</v>
      </c>
      <c r="C7790" t="s">
        <v>45717</v>
      </c>
      <c r="D7790" t="s">
        <v>45718</v>
      </c>
      <c r="E7790" t="s">
        <v>45719</v>
      </c>
      <c r="F7790" t="s">
        <v>162</v>
      </c>
      <c r="G7790" t="s">
        <v>163</v>
      </c>
      <c r="H7790" t="s">
        <v>164</v>
      </c>
      <c r="I7790" s="1">
        <v>290.07903816800001</v>
      </c>
      <c r="J7790" s="2" t="str">
        <f t="shared" ref="J7790:J7791" si="508">HYPERLINK(("https://comptox.epa.gov/dashboard/dsstoxdb/results?search="&amp;K7790),K7790)</f>
        <v>DTXSID4045133</v>
      </c>
      <c r="K7790" t="s">
        <v>45720</v>
      </c>
      <c r="L7790" s="2" t="str">
        <f t="shared" si="497"/>
        <v>Compound_7790</v>
      </c>
      <c r="M7790" s="2" t="str">
        <f t="shared" si="498"/>
        <v>Spectra_7790</v>
      </c>
    </row>
    <row r="7791" spans="1:13" x14ac:dyDescent="0.45">
      <c r="A7791">
        <v>7791</v>
      </c>
      <c r="B7791" t="s">
        <v>45721</v>
      </c>
      <c r="C7791" t="s">
        <v>45722</v>
      </c>
      <c r="D7791" t="s">
        <v>45723</v>
      </c>
      <c r="E7791" t="s">
        <v>45724</v>
      </c>
      <c r="F7791" t="s">
        <v>45725</v>
      </c>
      <c r="G7791" t="s">
        <v>45726</v>
      </c>
      <c r="H7791" t="s">
        <v>45727</v>
      </c>
      <c r="I7791" s="1">
        <v>474.07982601600003</v>
      </c>
      <c r="J7791" s="2" t="str">
        <f t="shared" si="508"/>
        <v>DTXSID0033332</v>
      </c>
      <c r="K7791" t="s">
        <v>45728</v>
      </c>
      <c r="L7791" s="2" t="str">
        <f t="shared" si="497"/>
        <v>Compound_7791</v>
      </c>
      <c r="M7791" s="2" t="str">
        <f t="shared" si="498"/>
        <v>Spectra_7791</v>
      </c>
    </row>
    <row r="7792" spans="1:13" x14ac:dyDescent="0.45">
      <c r="A7792">
        <v>7792</v>
      </c>
      <c r="B7792" t="s">
        <v>823</v>
      </c>
      <c r="C7792" t="s">
        <v>824</v>
      </c>
      <c r="D7792" t="s">
        <v>45729</v>
      </c>
      <c r="E7792" t="s">
        <v>45730</v>
      </c>
      <c r="F7792" t="s">
        <v>45731</v>
      </c>
      <c r="G7792" t="s">
        <v>45732</v>
      </c>
      <c r="H7792" t="s">
        <v>45733</v>
      </c>
      <c r="I7792" s="1">
        <v>264.15141526000002</v>
      </c>
      <c r="J7792" t="s">
        <v>19</v>
      </c>
      <c r="K7792" t="s">
        <v>19</v>
      </c>
      <c r="L7792" s="2" t="str">
        <f t="shared" si="497"/>
        <v>Compound_7792</v>
      </c>
      <c r="M7792" s="2" t="str">
        <f t="shared" si="498"/>
        <v>Spectra_7792</v>
      </c>
    </row>
    <row r="7793" spans="1:13" x14ac:dyDescent="0.45">
      <c r="A7793">
        <v>7793</v>
      </c>
      <c r="B7793" t="s">
        <v>823</v>
      </c>
      <c r="C7793" t="s">
        <v>824</v>
      </c>
      <c r="D7793" t="s">
        <v>45734</v>
      </c>
      <c r="E7793" t="s">
        <v>45735</v>
      </c>
      <c r="F7793" t="s">
        <v>45736</v>
      </c>
      <c r="G7793" t="s">
        <v>45737</v>
      </c>
      <c r="H7793" t="s">
        <v>28871</v>
      </c>
      <c r="I7793" s="1">
        <v>318.21949482000099</v>
      </c>
      <c r="J7793" t="s">
        <v>19</v>
      </c>
      <c r="K7793" t="s">
        <v>19</v>
      </c>
      <c r="L7793" s="2" t="str">
        <f t="shared" si="497"/>
        <v>Compound_7793</v>
      </c>
      <c r="M7793" s="2" t="str">
        <f t="shared" si="498"/>
        <v>Spectra_7793</v>
      </c>
    </row>
    <row r="7794" spans="1:13" x14ac:dyDescent="0.45">
      <c r="A7794">
        <v>7794</v>
      </c>
      <c r="B7794" t="s">
        <v>45738</v>
      </c>
      <c r="C7794" t="s">
        <v>45739</v>
      </c>
      <c r="D7794" t="s">
        <v>45740</v>
      </c>
      <c r="E7794" t="s">
        <v>45741</v>
      </c>
      <c r="F7794" t="s">
        <v>45742</v>
      </c>
      <c r="G7794" t="s">
        <v>45743</v>
      </c>
      <c r="H7794" t="s">
        <v>45744</v>
      </c>
      <c r="I7794" s="1">
        <v>480.30870374800099</v>
      </c>
      <c r="J7794" s="2" t="str">
        <f t="shared" ref="J7794" si="509">HYPERLINK(("https://comptox.epa.gov/dashboard/dsstoxdb/results?search="&amp;K7794),K7794)</f>
        <v>DTXSID5040388</v>
      </c>
      <c r="K7794" t="s">
        <v>45745</v>
      </c>
      <c r="L7794" s="2" t="str">
        <f t="shared" si="497"/>
        <v>Compound_7794</v>
      </c>
      <c r="M7794" s="2" t="str">
        <f t="shared" si="498"/>
        <v>Spectra_7794</v>
      </c>
    </row>
    <row r="7795" spans="1:13" x14ac:dyDescent="0.45">
      <c r="A7795">
        <v>7795</v>
      </c>
      <c r="B7795" t="s">
        <v>823</v>
      </c>
      <c r="C7795" t="s">
        <v>824</v>
      </c>
      <c r="D7795" t="s">
        <v>45746</v>
      </c>
      <c r="E7795" t="s">
        <v>45747</v>
      </c>
      <c r="F7795" t="s">
        <v>45748</v>
      </c>
      <c r="G7795" t="s">
        <v>45749</v>
      </c>
      <c r="H7795" t="s">
        <v>231</v>
      </c>
      <c r="I7795" s="1">
        <v>330.18310931200102</v>
      </c>
      <c r="J7795" t="s">
        <v>19</v>
      </c>
      <c r="K7795" t="s">
        <v>19</v>
      </c>
      <c r="L7795" s="2" t="str">
        <f t="shared" si="497"/>
        <v>Compound_7795</v>
      </c>
      <c r="M7795" s="2" t="str">
        <f t="shared" si="498"/>
        <v>Spectra_7795</v>
      </c>
    </row>
    <row r="7796" spans="1:13" x14ac:dyDescent="0.45">
      <c r="A7796">
        <v>7796</v>
      </c>
      <c r="B7796" t="s">
        <v>45750</v>
      </c>
      <c r="C7796" t="s">
        <v>45751</v>
      </c>
      <c r="D7796" t="s">
        <v>45752</v>
      </c>
      <c r="E7796" t="s">
        <v>45753</v>
      </c>
      <c r="F7796" t="s">
        <v>45754</v>
      </c>
      <c r="G7796" t="s">
        <v>45755</v>
      </c>
      <c r="H7796" t="s">
        <v>45756</v>
      </c>
      <c r="I7796" s="1">
        <v>238.06299418</v>
      </c>
      <c r="J7796" s="2" t="str">
        <f t="shared" ref="J7796" si="510">HYPERLINK(("https://comptox.epa.gov/dashboard/dsstoxdb/results?search="&amp;K7796),K7796)</f>
        <v>DTXSID3022328</v>
      </c>
      <c r="K7796" t="s">
        <v>45757</v>
      </c>
      <c r="L7796" s="2" t="str">
        <f t="shared" si="497"/>
        <v>Compound_7796</v>
      </c>
      <c r="M7796" s="2" t="str">
        <f t="shared" si="498"/>
        <v>Spectra_7796</v>
      </c>
    </row>
    <row r="7797" spans="1:13" x14ac:dyDescent="0.45">
      <c r="A7797">
        <v>7797</v>
      </c>
      <c r="B7797" t="s">
        <v>823</v>
      </c>
      <c r="C7797" t="s">
        <v>824</v>
      </c>
      <c r="D7797" t="s">
        <v>45758</v>
      </c>
      <c r="E7797" t="s">
        <v>45759</v>
      </c>
      <c r="F7797" t="s">
        <v>45760</v>
      </c>
      <c r="G7797" t="s">
        <v>45761</v>
      </c>
      <c r="H7797" t="s">
        <v>45149</v>
      </c>
      <c r="I7797" s="1">
        <v>504.34508925600102</v>
      </c>
      <c r="J7797" t="s">
        <v>19</v>
      </c>
      <c r="K7797" t="s">
        <v>19</v>
      </c>
      <c r="L7797" s="2" t="str">
        <f t="shared" si="497"/>
        <v>Compound_7797</v>
      </c>
      <c r="M7797" s="2" t="str">
        <f t="shared" si="498"/>
        <v>Spectra_7797</v>
      </c>
    </row>
    <row r="7798" spans="1:13" x14ac:dyDescent="0.45">
      <c r="A7798">
        <v>7798</v>
      </c>
      <c r="B7798" t="s">
        <v>823</v>
      </c>
      <c r="C7798" t="s">
        <v>824</v>
      </c>
      <c r="D7798" t="s">
        <v>45762</v>
      </c>
      <c r="E7798" t="s">
        <v>45763</v>
      </c>
      <c r="F7798" t="s">
        <v>45764</v>
      </c>
      <c r="G7798" t="s">
        <v>45765</v>
      </c>
      <c r="H7798" t="s">
        <v>45766</v>
      </c>
      <c r="I7798" s="1">
        <v>502.220282668001</v>
      </c>
      <c r="J7798" t="s">
        <v>19</v>
      </c>
      <c r="K7798" t="s">
        <v>19</v>
      </c>
      <c r="L7798" s="2" t="str">
        <f t="shared" si="497"/>
        <v>Compound_7798</v>
      </c>
      <c r="M7798" s="2" t="str">
        <f t="shared" si="498"/>
        <v>Spectra_7798</v>
      </c>
    </row>
    <row r="7799" spans="1:13" x14ac:dyDescent="0.45">
      <c r="A7799">
        <v>7799</v>
      </c>
      <c r="B7799" t="s">
        <v>45767</v>
      </c>
      <c r="C7799" t="s">
        <v>45768</v>
      </c>
      <c r="D7799" t="s">
        <v>45769</v>
      </c>
      <c r="E7799" t="s">
        <v>45770</v>
      </c>
      <c r="F7799" t="s">
        <v>45771</v>
      </c>
      <c r="G7799" t="s">
        <v>45772</v>
      </c>
      <c r="H7799" t="s">
        <v>28892</v>
      </c>
      <c r="I7799" s="1">
        <v>350.24570956800102</v>
      </c>
      <c r="J7799" t="s">
        <v>19</v>
      </c>
      <c r="K7799" t="s">
        <v>19</v>
      </c>
      <c r="L7799" s="2" t="str">
        <f t="shared" si="497"/>
        <v>Compound_7799</v>
      </c>
      <c r="M7799" s="2" t="str">
        <f t="shared" si="498"/>
        <v>Spectra_7799</v>
      </c>
    </row>
    <row r="7800" spans="1:13" x14ac:dyDescent="0.45">
      <c r="A7800">
        <v>7800</v>
      </c>
      <c r="B7800" t="s">
        <v>823</v>
      </c>
      <c r="C7800" t="s">
        <v>824</v>
      </c>
      <c r="D7800" t="s">
        <v>45773</v>
      </c>
      <c r="E7800" t="s">
        <v>45774</v>
      </c>
      <c r="F7800" t="s">
        <v>45775</v>
      </c>
      <c r="G7800" t="s">
        <v>45776</v>
      </c>
      <c r="H7800" t="s">
        <v>43966</v>
      </c>
      <c r="I7800" s="1">
        <v>542.12129690400002</v>
      </c>
      <c r="J7800" t="s">
        <v>19</v>
      </c>
      <c r="K7800" t="s">
        <v>19</v>
      </c>
      <c r="L7800" s="2" t="str">
        <f t="shared" si="497"/>
        <v>Compound_7800</v>
      </c>
      <c r="M7800" s="2" t="str">
        <f t="shared" si="498"/>
        <v>Spectra_7800</v>
      </c>
    </row>
    <row r="7801" spans="1:13" x14ac:dyDescent="0.45">
      <c r="A7801">
        <v>7801</v>
      </c>
      <c r="B7801" t="s">
        <v>823</v>
      </c>
      <c r="C7801" t="s">
        <v>824</v>
      </c>
      <c r="D7801" t="s">
        <v>45777</v>
      </c>
      <c r="E7801" t="s">
        <v>45778</v>
      </c>
      <c r="F7801" t="s">
        <v>45779</v>
      </c>
      <c r="G7801" t="s">
        <v>45780</v>
      </c>
      <c r="H7801" t="s">
        <v>44059</v>
      </c>
      <c r="I7801" s="1">
        <v>478.11112614400002</v>
      </c>
      <c r="J7801" t="s">
        <v>19</v>
      </c>
      <c r="K7801" t="s">
        <v>19</v>
      </c>
      <c r="L7801" s="2" t="str">
        <f t="shared" si="497"/>
        <v>Compound_7801</v>
      </c>
      <c r="M7801" s="2" t="str">
        <f t="shared" si="498"/>
        <v>Spectra_7801</v>
      </c>
    </row>
    <row r="7802" spans="1:13" x14ac:dyDescent="0.45">
      <c r="A7802">
        <v>7802</v>
      </c>
      <c r="B7802" t="s">
        <v>823</v>
      </c>
      <c r="C7802" t="s">
        <v>824</v>
      </c>
      <c r="D7802" t="s">
        <v>45781</v>
      </c>
      <c r="E7802" t="s">
        <v>45782</v>
      </c>
      <c r="F7802" t="s">
        <v>45783</v>
      </c>
      <c r="G7802" t="s">
        <v>45784</v>
      </c>
      <c r="H7802" t="s">
        <v>43489</v>
      </c>
      <c r="I7802" s="1">
        <v>488.35017463600099</v>
      </c>
      <c r="J7802" t="s">
        <v>19</v>
      </c>
      <c r="K7802" t="s">
        <v>19</v>
      </c>
      <c r="L7802" s="2" t="str">
        <f t="shared" si="497"/>
        <v>Compound_7802</v>
      </c>
      <c r="M7802" s="2" t="str">
        <f t="shared" si="498"/>
        <v>Spectra_7802</v>
      </c>
    </row>
    <row r="7803" spans="1:13" x14ac:dyDescent="0.45">
      <c r="A7803">
        <v>7803</v>
      </c>
      <c r="B7803" t="s">
        <v>823</v>
      </c>
      <c r="C7803" t="s">
        <v>824</v>
      </c>
      <c r="D7803" t="s">
        <v>45785</v>
      </c>
      <c r="E7803" t="s">
        <v>45786</v>
      </c>
      <c r="F7803" t="s">
        <v>45787</v>
      </c>
      <c r="G7803" t="s">
        <v>45788</v>
      </c>
      <c r="H7803" t="s">
        <v>45789</v>
      </c>
      <c r="I7803" s="1">
        <v>328.16745924800102</v>
      </c>
      <c r="J7803" t="s">
        <v>19</v>
      </c>
      <c r="K7803" t="s">
        <v>19</v>
      </c>
      <c r="L7803" s="2" t="str">
        <f t="shared" si="497"/>
        <v>Compound_7803</v>
      </c>
      <c r="M7803" s="2" t="str">
        <f t="shared" si="498"/>
        <v>Spectra_7803</v>
      </c>
    </row>
    <row r="7804" spans="1:13" x14ac:dyDescent="0.45">
      <c r="A7804">
        <v>7804</v>
      </c>
      <c r="B7804" t="s">
        <v>823</v>
      </c>
      <c r="C7804" t="s">
        <v>824</v>
      </c>
      <c r="D7804" t="s">
        <v>45790</v>
      </c>
      <c r="E7804" t="s">
        <v>45791</v>
      </c>
      <c r="F7804" t="s">
        <v>45792</v>
      </c>
      <c r="G7804" t="s">
        <v>45793</v>
      </c>
      <c r="H7804" t="s">
        <v>45794</v>
      </c>
      <c r="I7804" s="1">
        <v>440.13186158800102</v>
      </c>
      <c r="J7804" t="s">
        <v>19</v>
      </c>
      <c r="K7804" t="s">
        <v>19</v>
      </c>
      <c r="L7804" s="2" t="str">
        <f t="shared" si="497"/>
        <v>Compound_7804</v>
      </c>
      <c r="M7804" s="2" t="str">
        <f t="shared" si="498"/>
        <v>Spectra_7804</v>
      </c>
    </row>
    <row r="7805" spans="1:13" x14ac:dyDescent="0.45">
      <c r="A7805">
        <v>7805</v>
      </c>
      <c r="B7805" t="s">
        <v>823</v>
      </c>
      <c r="C7805" t="s">
        <v>824</v>
      </c>
      <c r="D7805" t="s">
        <v>45795</v>
      </c>
      <c r="E7805" t="s">
        <v>45796</v>
      </c>
      <c r="F7805" t="s">
        <v>45797</v>
      </c>
      <c r="G7805" t="s">
        <v>45798</v>
      </c>
      <c r="H7805" t="s">
        <v>42806</v>
      </c>
      <c r="I7805" s="1">
        <v>236.104858992</v>
      </c>
      <c r="J7805" t="s">
        <v>19</v>
      </c>
      <c r="K7805" t="s">
        <v>19</v>
      </c>
      <c r="L7805" s="2" t="str">
        <f t="shared" si="497"/>
        <v>Compound_7805</v>
      </c>
      <c r="M7805" s="2" t="str">
        <f t="shared" si="498"/>
        <v>Spectra_7805</v>
      </c>
    </row>
    <row r="7806" spans="1:13" x14ac:dyDescent="0.45">
      <c r="A7806">
        <v>7806</v>
      </c>
      <c r="B7806" t="s">
        <v>823</v>
      </c>
      <c r="C7806" t="s">
        <v>824</v>
      </c>
      <c r="D7806" t="s">
        <v>45799</v>
      </c>
      <c r="E7806" t="s">
        <v>45800</v>
      </c>
      <c r="F7806" t="s">
        <v>45801</v>
      </c>
      <c r="G7806" t="s">
        <v>45802</v>
      </c>
      <c r="H7806" t="s">
        <v>36483</v>
      </c>
      <c r="I7806" s="1">
        <v>366.24062418800099</v>
      </c>
      <c r="J7806" t="s">
        <v>19</v>
      </c>
      <c r="K7806" t="s">
        <v>19</v>
      </c>
      <c r="L7806" s="2" t="str">
        <f t="shared" si="497"/>
        <v>Compound_7806</v>
      </c>
      <c r="M7806" s="2" t="str">
        <f t="shared" si="498"/>
        <v>Spectra_7806</v>
      </c>
    </row>
    <row r="7807" spans="1:13" x14ac:dyDescent="0.45">
      <c r="A7807">
        <v>7807</v>
      </c>
      <c r="B7807" t="s">
        <v>45803</v>
      </c>
      <c r="C7807" t="s">
        <v>45804</v>
      </c>
      <c r="D7807" t="s">
        <v>45805</v>
      </c>
      <c r="E7807" t="s">
        <v>45806</v>
      </c>
      <c r="F7807" t="s">
        <v>45807</v>
      </c>
      <c r="G7807" t="s">
        <v>45808</v>
      </c>
      <c r="H7807" t="s">
        <v>3664</v>
      </c>
      <c r="I7807" s="1">
        <v>353.12632270799998</v>
      </c>
      <c r="J7807" s="2" t="str">
        <f t="shared" ref="J7807" si="511">HYPERLINK(("https://comptox.epa.gov/dashboard/dsstoxdb/results?search="&amp;K7807),K7807)</f>
        <v>DTXSID00178935</v>
      </c>
      <c r="K7807" t="s">
        <v>45809</v>
      </c>
      <c r="L7807" s="2" t="str">
        <f t="shared" si="497"/>
        <v>Compound_7807</v>
      </c>
      <c r="M7807" s="2" t="str">
        <f t="shared" si="498"/>
        <v>Spectra_7807</v>
      </c>
    </row>
    <row r="7808" spans="1:13" x14ac:dyDescent="0.45">
      <c r="A7808">
        <v>7808</v>
      </c>
      <c r="B7808" t="s">
        <v>823</v>
      </c>
      <c r="C7808" t="s">
        <v>824</v>
      </c>
      <c r="D7808" t="s">
        <v>45810</v>
      </c>
      <c r="E7808" t="s">
        <v>45811</v>
      </c>
      <c r="F7808" t="s">
        <v>45812</v>
      </c>
      <c r="G7808" t="s">
        <v>45813</v>
      </c>
      <c r="H7808" t="s">
        <v>45814</v>
      </c>
      <c r="I7808" s="1">
        <v>522.17372640000099</v>
      </c>
      <c r="J7808" t="s">
        <v>19</v>
      </c>
      <c r="K7808" t="s">
        <v>19</v>
      </c>
      <c r="L7808" s="2" t="str">
        <f t="shared" si="497"/>
        <v>Compound_7808</v>
      </c>
      <c r="M7808" s="2" t="str">
        <f t="shared" si="498"/>
        <v>Spectra_7808</v>
      </c>
    </row>
    <row r="7809" spans="1:13" x14ac:dyDescent="0.45">
      <c r="A7809">
        <v>7809</v>
      </c>
      <c r="B7809" t="s">
        <v>823</v>
      </c>
      <c r="C7809" t="s">
        <v>824</v>
      </c>
      <c r="D7809" t="s">
        <v>45815</v>
      </c>
      <c r="E7809" t="s">
        <v>45816</v>
      </c>
      <c r="F7809" t="s">
        <v>45817</v>
      </c>
      <c r="G7809" t="s">
        <v>45818</v>
      </c>
      <c r="H7809" t="s">
        <v>9360</v>
      </c>
      <c r="I7809" s="1">
        <v>320.23514488400099</v>
      </c>
      <c r="J7809" t="s">
        <v>19</v>
      </c>
      <c r="K7809" t="s">
        <v>19</v>
      </c>
      <c r="L7809" s="2" t="str">
        <f t="shared" si="497"/>
        <v>Compound_7809</v>
      </c>
      <c r="M7809" s="2" t="str">
        <f t="shared" si="498"/>
        <v>Spectra_7809</v>
      </c>
    </row>
    <row r="7810" spans="1:13" x14ac:dyDescent="0.45">
      <c r="A7810">
        <v>7810</v>
      </c>
      <c r="B7810" t="s">
        <v>823</v>
      </c>
      <c r="C7810" t="s">
        <v>824</v>
      </c>
      <c r="D7810" t="s">
        <v>45819</v>
      </c>
      <c r="E7810" t="s">
        <v>45820</v>
      </c>
      <c r="F7810" t="s">
        <v>45821</v>
      </c>
      <c r="G7810" t="s">
        <v>45822</v>
      </c>
      <c r="H7810" t="s">
        <v>43489</v>
      </c>
      <c r="I7810" s="1">
        <v>488.35017463600099</v>
      </c>
      <c r="J7810" t="s">
        <v>19</v>
      </c>
      <c r="K7810" t="s">
        <v>19</v>
      </c>
      <c r="L7810" s="2" t="str">
        <f t="shared" ref="L7810:L7873" si="512">HYPERLINK(("https://www.mzcloud.org/compound/Reference/"&amp;A7810),("Compound_"&amp;A7810))</f>
        <v>Compound_7810</v>
      </c>
      <c r="M7810" s="2" t="str">
        <f t="shared" ref="M7810:M7873" si="513">HYPERLINK(("https://www.mzcloud.org/DataViewer#Creference"&amp;A7810),("Spectra_"&amp;A7810))</f>
        <v>Spectra_7810</v>
      </c>
    </row>
    <row r="7811" spans="1:13" x14ac:dyDescent="0.45">
      <c r="A7811">
        <v>7811</v>
      </c>
      <c r="B7811" t="s">
        <v>823</v>
      </c>
      <c r="C7811" t="s">
        <v>824</v>
      </c>
      <c r="D7811" t="s">
        <v>45823</v>
      </c>
      <c r="E7811" t="s">
        <v>45824</v>
      </c>
      <c r="F7811" t="s">
        <v>45825</v>
      </c>
      <c r="G7811" t="s">
        <v>45826</v>
      </c>
      <c r="H7811" t="s">
        <v>45827</v>
      </c>
      <c r="I7811" s="1">
        <v>462.11621152399999</v>
      </c>
      <c r="J7811" t="s">
        <v>19</v>
      </c>
      <c r="K7811" t="s">
        <v>19</v>
      </c>
      <c r="L7811" s="2" t="str">
        <f t="shared" si="512"/>
        <v>Compound_7811</v>
      </c>
      <c r="M7811" s="2" t="str">
        <f t="shared" si="513"/>
        <v>Spectra_7811</v>
      </c>
    </row>
    <row r="7812" spans="1:13" x14ac:dyDescent="0.45">
      <c r="A7812">
        <v>7812</v>
      </c>
      <c r="B7812" t="s">
        <v>823</v>
      </c>
      <c r="C7812" t="s">
        <v>824</v>
      </c>
      <c r="D7812" t="s">
        <v>45828</v>
      </c>
      <c r="E7812" t="s">
        <v>45829</v>
      </c>
      <c r="F7812" t="s">
        <v>45830</v>
      </c>
      <c r="G7812" t="s">
        <v>45831</v>
      </c>
      <c r="H7812" t="s">
        <v>45832</v>
      </c>
      <c r="I7812" s="1">
        <v>574.24141203600095</v>
      </c>
      <c r="J7812" t="s">
        <v>19</v>
      </c>
      <c r="K7812" t="s">
        <v>19</v>
      </c>
      <c r="L7812" s="2" t="str">
        <f t="shared" si="512"/>
        <v>Compound_7812</v>
      </c>
      <c r="M7812" s="2" t="str">
        <f t="shared" si="513"/>
        <v>Spectra_7812</v>
      </c>
    </row>
    <row r="7813" spans="1:13" x14ac:dyDescent="0.45">
      <c r="A7813">
        <v>7813</v>
      </c>
      <c r="B7813" t="s">
        <v>823</v>
      </c>
      <c r="C7813" t="s">
        <v>824</v>
      </c>
      <c r="D7813" t="s">
        <v>45833</v>
      </c>
      <c r="E7813" t="s">
        <v>45834</v>
      </c>
      <c r="F7813" t="s">
        <v>45835</v>
      </c>
      <c r="G7813" t="s">
        <v>45836</v>
      </c>
      <c r="H7813" t="s">
        <v>14359</v>
      </c>
      <c r="I7813" s="1">
        <v>404.21988874400103</v>
      </c>
      <c r="J7813" s="2" t="str">
        <f t="shared" ref="J7813" si="514">HYPERLINK(("https://comptox.epa.gov/dashboard/dsstoxdb/results?search="&amp;K7813),K7813)</f>
        <v>DTXSID30904840</v>
      </c>
      <c r="K7813" t="s">
        <v>45837</v>
      </c>
      <c r="L7813" s="2" t="str">
        <f t="shared" si="512"/>
        <v>Compound_7813</v>
      </c>
      <c r="M7813" s="2" t="str">
        <f t="shared" si="513"/>
        <v>Spectra_7813</v>
      </c>
    </row>
    <row r="7814" spans="1:13" x14ac:dyDescent="0.45">
      <c r="A7814">
        <v>7814</v>
      </c>
      <c r="B7814" t="s">
        <v>823</v>
      </c>
      <c r="C7814" t="s">
        <v>824</v>
      </c>
      <c r="D7814" t="s">
        <v>45838</v>
      </c>
      <c r="E7814" t="s">
        <v>45839</v>
      </c>
      <c r="F7814" t="s">
        <v>45840</v>
      </c>
      <c r="G7814" t="s">
        <v>45841</v>
      </c>
      <c r="H7814" t="s">
        <v>45842</v>
      </c>
      <c r="I7814" s="1">
        <v>368.11073221999999</v>
      </c>
      <c r="J7814" t="s">
        <v>19</v>
      </c>
      <c r="K7814" t="s">
        <v>19</v>
      </c>
      <c r="L7814" s="2" t="str">
        <f t="shared" si="512"/>
        <v>Compound_7814</v>
      </c>
      <c r="M7814" s="2" t="str">
        <f t="shared" si="513"/>
        <v>Spectra_7814</v>
      </c>
    </row>
    <row r="7815" spans="1:13" x14ac:dyDescent="0.45">
      <c r="A7815">
        <v>7815</v>
      </c>
      <c r="B7815" t="s">
        <v>45843</v>
      </c>
      <c r="C7815" t="s">
        <v>45844</v>
      </c>
      <c r="D7815" t="s">
        <v>45845</v>
      </c>
      <c r="E7815" t="s">
        <v>45846</v>
      </c>
      <c r="F7815" t="s">
        <v>45847</v>
      </c>
      <c r="G7815" t="s">
        <v>45848</v>
      </c>
      <c r="H7815" t="s">
        <v>44791</v>
      </c>
      <c r="I7815" s="1">
        <v>244.109944372</v>
      </c>
      <c r="J7815" s="2" t="str">
        <f t="shared" ref="J7815" si="515">HYPERLINK(("https://comptox.epa.gov/dashboard/dsstoxdb/results?search="&amp;K7815),K7815)</f>
        <v>DTXSID00904195</v>
      </c>
      <c r="K7815" t="s">
        <v>45849</v>
      </c>
      <c r="L7815" s="2" t="str">
        <f t="shared" si="512"/>
        <v>Compound_7815</v>
      </c>
      <c r="M7815" s="2" t="str">
        <f t="shared" si="513"/>
        <v>Spectra_7815</v>
      </c>
    </row>
    <row r="7816" spans="1:13" x14ac:dyDescent="0.45">
      <c r="A7816">
        <v>7816</v>
      </c>
      <c r="B7816" t="s">
        <v>823</v>
      </c>
      <c r="C7816" t="s">
        <v>824</v>
      </c>
      <c r="D7816" t="s">
        <v>45850</v>
      </c>
      <c r="E7816" t="s">
        <v>45851</v>
      </c>
      <c r="F7816" t="s">
        <v>45852</v>
      </c>
      <c r="G7816" t="s">
        <v>45853</v>
      </c>
      <c r="H7816" t="s">
        <v>16436</v>
      </c>
      <c r="I7816" s="1">
        <v>544.23084735200098</v>
      </c>
      <c r="J7816" t="s">
        <v>19</v>
      </c>
      <c r="K7816" t="s">
        <v>19</v>
      </c>
      <c r="L7816" s="2" t="str">
        <f t="shared" si="512"/>
        <v>Compound_7816</v>
      </c>
      <c r="M7816" s="2" t="str">
        <f t="shared" si="513"/>
        <v>Spectra_7816</v>
      </c>
    </row>
    <row r="7817" spans="1:13" x14ac:dyDescent="0.45">
      <c r="A7817">
        <v>7817</v>
      </c>
      <c r="B7817" t="s">
        <v>45854</v>
      </c>
      <c r="C7817" t="s">
        <v>45855</v>
      </c>
      <c r="D7817" t="s">
        <v>45856</v>
      </c>
      <c r="E7817" t="s">
        <v>45857</v>
      </c>
      <c r="F7817" t="s">
        <v>45858</v>
      </c>
      <c r="G7817" t="s">
        <v>45859</v>
      </c>
      <c r="H7817" t="s">
        <v>45860</v>
      </c>
      <c r="I7817" s="1">
        <v>248.06847348400001</v>
      </c>
      <c r="J7817" s="2" t="str">
        <f t="shared" ref="J7817:J7818" si="516">HYPERLINK(("https://comptox.epa.gov/dashboard/dsstoxdb/results?search="&amp;K7817),K7817)</f>
        <v>DTXSID20909465</v>
      </c>
      <c r="K7817" t="s">
        <v>45861</v>
      </c>
      <c r="L7817" s="2" t="str">
        <f t="shared" si="512"/>
        <v>Compound_7817</v>
      </c>
      <c r="M7817" s="2" t="str">
        <f t="shared" si="513"/>
        <v>Spectra_7817</v>
      </c>
    </row>
    <row r="7818" spans="1:13" x14ac:dyDescent="0.45">
      <c r="A7818">
        <v>7818</v>
      </c>
      <c r="B7818" t="s">
        <v>45862</v>
      </c>
      <c r="C7818" t="s">
        <v>45863</v>
      </c>
      <c r="D7818" t="s">
        <v>45864</v>
      </c>
      <c r="E7818" t="s">
        <v>45865</v>
      </c>
      <c r="F7818" t="s">
        <v>45866</v>
      </c>
      <c r="G7818" t="s">
        <v>45867</v>
      </c>
      <c r="H7818" t="s">
        <v>45868</v>
      </c>
      <c r="I7818" s="1">
        <v>562.35056856000097</v>
      </c>
      <c r="J7818" s="2" t="str">
        <f t="shared" si="516"/>
        <v>DTXSID90331714</v>
      </c>
      <c r="K7818" t="s">
        <v>45869</v>
      </c>
      <c r="L7818" s="2" t="str">
        <f t="shared" si="512"/>
        <v>Compound_7818</v>
      </c>
      <c r="M7818" s="2" t="str">
        <f t="shared" si="513"/>
        <v>Spectra_7818</v>
      </c>
    </row>
    <row r="7819" spans="1:13" x14ac:dyDescent="0.45">
      <c r="A7819">
        <v>7819</v>
      </c>
      <c r="B7819" t="s">
        <v>823</v>
      </c>
      <c r="C7819" t="s">
        <v>824</v>
      </c>
      <c r="D7819" t="s">
        <v>45870</v>
      </c>
      <c r="E7819" t="s">
        <v>45871</v>
      </c>
      <c r="F7819" t="s">
        <v>45872</v>
      </c>
      <c r="G7819" t="s">
        <v>45873</v>
      </c>
      <c r="H7819" t="s">
        <v>45874</v>
      </c>
      <c r="I7819" s="1">
        <v>402.27700969600102</v>
      </c>
      <c r="J7819" t="s">
        <v>19</v>
      </c>
      <c r="K7819" t="s">
        <v>19</v>
      </c>
      <c r="L7819" s="2" t="str">
        <f t="shared" si="512"/>
        <v>Compound_7819</v>
      </c>
      <c r="M7819" s="2" t="str">
        <f t="shared" si="513"/>
        <v>Spectra_7819</v>
      </c>
    </row>
    <row r="7820" spans="1:13" x14ac:dyDescent="0.45">
      <c r="A7820">
        <v>7820</v>
      </c>
      <c r="B7820" t="s">
        <v>823</v>
      </c>
      <c r="C7820" t="s">
        <v>824</v>
      </c>
      <c r="D7820" t="s">
        <v>45875</v>
      </c>
      <c r="E7820" t="s">
        <v>45876</v>
      </c>
      <c r="F7820" t="s">
        <v>45877</v>
      </c>
      <c r="G7820" t="s">
        <v>45878</v>
      </c>
      <c r="H7820" t="s">
        <v>12898</v>
      </c>
      <c r="I7820" s="1">
        <v>266.151809184</v>
      </c>
      <c r="J7820" t="s">
        <v>19</v>
      </c>
      <c r="K7820" t="s">
        <v>19</v>
      </c>
      <c r="L7820" s="2" t="str">
        <f t="shared" si="512"/>
        <v>Compound_7820</v>
      </c>
      <c r="M7820" s="2" t="str">
        <f t="shared" si="513"/>
        <v>Spectra_7820</v>
      </c>
    </row>
    <row r="7821" spans="1:13" x14ac:dyDescent="0.45">
      <c r="A7821">
        <v>7821</v>
      </c>
      <c r="B7821" t="s">
        <v>45879</v>
      </c>
      <c r="C7821" t="s">
        <v>45880</v>
      </c>
      <c r="D7821" t="s">
        <v>45881</v>
      </c>
      <c r="E7821" t="s">
        <v>45882</v>
      </c>
      <c r="F7821" t="s">
        <v>45883</v>
      </c>
      <c r="G7821" t="s">
        <v>45884</v>
      </c>
      <c r="H7821" t="s">
        <v>45885</v>
      </c>
      <c r="I7821" s="1">
        <v>208.03717335600001</v>
      </c>
      <c r="J7821" s="2" t="str">
        <f t="shared" ref="J7821" si="517">HYPERLINK(("https://comptox.epa.gov/dashboard/dsstoxdb/results?search="&amp;K7821),K7821)</f>
        <v>DTXSID30635905</v>
      </c>
      <c r="K7821" t="s">
        <v>45886</v>
      </c>
      <c r="L7821" s="2" t="str">
        <f t="shared" si="512"/>
        <v>Compound_7821</v>
      </c>
      <c r="M7821" s="2" t="str">
        <f t="shared" si="513"/>
        <v>Spectra_7821</v>
      </c>
    </row>
    <row r="7822" spans="1:13" x14ac:dyDescent="0.45">
      <c r="A7822">
        <v>7822</v>
      </c>
      <c r="B7822" t="s">
        <v>823</v>
      </c>
      <c r="C7822" t="s">
        <v>824</v>
      </c>
      <c r="D7822" t="s">
        <v>45887</v>
      </c>
      <c r="E7822" t="s">
        <v>45888</v>
      </c>
      <c r="F7822" t="s">
        <v>45889</v>
      </c>
      <c r="G7822" t="s">
        <v>45890</v>
      </c>
      <c r="H7822" t="s">
        <v>45891</v>
      </c>
      <c r="I7822" s="1">
        <v>428.16824709600098</v>
      </c>
      <c r="J7822" t="s">
        <v>19</v>
      </c>
      <c r="K7822" t="s">
        <v>19</v>
      </c>
      <c r="L7822" s="2" t="str">
        <f t="shared" si="512"/>
        <v>Compound_7822</v>
      </c>
      <c r="M7822" s="2" t="str">
        <f t="shared" si="513"/>
        <v>Spectra_7822</v>
      </c>
    </row>
    <row r="7823" spans="1:13" x14ac:dyDescent="0.45">
      <c r="A7823">
        <v>7823</v>
      </c>
      <c r="B7823" t="s">
        <v>823</v>
      </c>
      <c r="C7823" t="s">
        <v>824</v>
      </c>
      <c r="D7823" t="s">
        <v>45892</v>
      </c>
      <c r="E7823" t="s">
        <v>45893</v>
      </c>
      <c r="F7823" t="s">
        <v>45894</v>
      </c>
      <c r="G7823" t="s">
        <v>45895</v>
      </c>
      <c r="H7823" t="s">
        <v>45896</v>
      </c>
      <c r="I7823" s="1">
        <v>510.261753556001</v>
      </c>
      <c r="J7823" t="s">
        <v>19</v>
      </c>
      <c r="K7823" t="s">
        <v>19</v>
      </c>
      <c r="L7823" s="2" t="str">
        <f t="shared" si="512"/>
        <v>Compound_7823</v>
      </c>
      <c r="M7823" s="2" t="str">
        <f t="shared" si="513"/>
        <v>Spectra_7823</v>
      </c>
    </row>
    <row r="7824" spans="1:13" x14ac:dyDescent="0.45">
      <c r="A7824">
        <v>7824</v>
      </c>
      <c r="B7824" t="s">
        <v>823</v>
      </c>
      <c r="C7824" t="s">
        <v>824</v>
      </c>
      <c r="D7824" t="s">
        <v>45897</v>
      </c>
      <c r="E7824" t="s">
        <v>45898</v>
      </c>
      <c r="F7824" t="s">
        <v>45899</v>
      </c>
      <c r="G7824" t="s">
        <v>45900</v>
      </c>
      <c r="H7824" t="s">
        <v>44379</v>
      </c>
      <c r="I7824" s="1">
        <v>234.08920892800001</v>
      </c>
      <c r="J7824" t="s">
        <v>19</v>
      </c>
      <c r="K7824" t="s">
        <v>19</v>
      </c>
      <c r="L7824" s="2" t="str">
        <f t="shared" si="512"/>
        <v>Compound_7824</v>
      </c>
      <c r="M7824" s="2" t="str">
        <f t="shared" si="513"/>
        <v>Spectra_7824</v>
      </c>
    </row>
    <row r="7825" spans="1:13" x14ac:dyDescent="0.45">
      <c r="A7825">
        <v>7825</v>
      </c>
      <c r="B7825" t="s">
        <v>823</v>
      </c>
      <c r="C7825" t="s">
        <v>824</v>
      </c>
      <c r="D7825" t="s">
        <v>45901</v>
      </c>
      <c r="E7825" t="s">
        <v>45902</v>
      </c>
      <c r="F7825" t="s">
        <v>45903</v>
      </c>
      <c r="G7825" t="s">
        <v>45904</v>
      </c>
      <c r="H7825" t="s">
        <v>45655</v>
      </c>
      <c r="I7825" s="1">
        <v>324.13615912000103</v>
      </c>
      <c r="J7825" t="s">
        <v>19</v>
      </c>
      <c r="K7825" t="s">
        <v>19</v>
      </c>
      <c r="L7825" s="2" t="str">
        <f t="shared" si="512"/>
        <v>Compound_7825</v>
      </c>
      <c r="M7825" s="2" t="str">
        <f t="shared" si="513"/>
        <v>Spectra_7825</v>
      </c>
    </row>
    <row r="7826" spans="1:13" x14ac:dyDescent="0.45">
      <c r="A7826">
        <v>7826</v>
      </c>
      <c r="B7826" t="s">
        <v>45905</v>
      </c>
      <c r="C7826" t="s">
        <v>45906</v>
      </c>
      <c r="D7826" t="s">
        <v>45907</v>
      </c>
      <c r="E7826" t="s">
        <v>45908</v>
      </c>
      <c r="F7826" t="s">
        <v>45909</v>
      </c>
      <c r="G7826" t="s">
        <v>45910</v>
      </c>
      <c r="H7826" t="s">
        <v>45566</v>
      </c>
      <c r="I7826" s="1">
        <v>232.109944372</v>
      </c>
      <c r="J7826" t="s">
        <v>19</v>
      </c>
      <c r="K7826" t="s">
        <v>19</v>
      </c>
      <c r="L7826" s="2" t="str">
        <f t="shared" si="512"/>
        <v>Compound_7826</v>
      </c>
      <c r="M7826" s="2" t="str">
        <f t="shared" si="513"/>
        <v>Spectra_7826</v>
      </c>
    </row>
    <row r="7827" spans="1:13" x14ac:dyDescent="0.45">
      <c r="A7827">
        <v>7827</v>
      </c>
      <c r="B7827" t="s">
        <v>823</v>
      </c>
      <c r="C7827" t="s">
        <v>824</v>
      </c>
      <c r="D7827" t="s">
        <v>45911</v>
      </c>
      <c r="E7827" t="s">
        <v>45912</v>
      </c>
      <c r="F7827" t="s">
        <v>45913</v>
      </c>
      <c r="G7827" t="s">
        <v>45914</v>
      </c>
      <c r="H7827" t="s">
        <v>3583</v>
      </c>
      <c r="I7827" s="1">
        <v>358.178023932001</v>
      </c>
      <c r="J7827" t="s">
        <v>19</v>
      </c>
      <c r="K7827" t="s">
        <v>19</v>
      </c>
      <c r="L7827" s="2" t="str">
        <f t="shared" si="512"/>
        <v>Compound_7827</v>
      </c>
      <c r="M7827" s="2" t="str">
        <f t="shared" si="513"/>
        <v>Spectra_7827</v>
      </c>
    </row>
    <row r="7828" spans="1:13" x14ac:dyDescent="0.45">
      <c r="A7828">
        <v>7828</v>
      </c>
      <c r="B7828" t="s">
        <v>45915</v>
      </c>
      <c r="C7828" t="s">
        <v>34793</v>
      </c>
      <c r="D7828" t="s">
        <v>34794</v>
      </c>
      <c r="E7828" t="s">
        <v>34795</v>
      </c>
      <c r="F7828" t="s">
        <v>45916</v>
      </c>
      <c r="G7828" t="s">
        <v>45917</v>
      </c>
      <c r="H7828" t="s">
        <v>34798</v>
      </c>
      <c r="I7828" s="1">
        <v>202.07422756</v>
      </c>
      <c r="J7828" t="s">
        <v>19</v>
      </c>
      <c r="K7828" t="s">
        <v>19</v>
      </c>
      <c r="L7828" s="2" t="str">
        <f t="shared" si="512"/>
        <v>Compound_7828</v>
      </c>
      <c r="M7828" s="2" t="str">
        <f t="shared" si="513"/>
        <v>Spectra_7828</v>
      </c>
    </row>
    <row r="7829" spans="1:13" x14ac:dyDescent="0.45">
      <c r="A7829">
        <v>7829</v>
      </c>
      <c r="B7829" t="s">
        <v>823</v>
      </c>
      <c r="C7829" t="s">
        <v>824</v>
      </c>
      <c r="D7829" t="s">
        <v>45918</v>
      </c>
      <c r="E7829" t="s">
        <v>45919</v>
      </c>
      <c r="F7829" t="s">
        <v>45920</v>
      </c>
      <c r="G7829" t="s">
        <v>45921</v>
      </c>
      <c r="H7829" t="s">
        <v>45794</v>
      </c>
      <c r="I7829" s="1">
        <v>440.13186158800102</v>
      </c>
      <c r="J7829" t="s">
        <v>19</v>
      </c>
      <c r="K7829" t="s">
        <v>19</v>
      </c>
      <c r="L7829" s="2" t="str">
        <f t="shared" si="512"/>
        <v>Compound_7829</v>
      </c>
      <c r="M7829" s="2" t="str">
        <f t="shared" si="513"/>
        <v>Spectra_7829</v>
      </c>
    </row>
    <row r="7830" spans="1:13" x14ac:dyDescent="0.45">
      <c r="A7830">
        <v>7830</v>
      </c>
      <c r="B7830" t="s">
        <v>823</v>
      </c>
      <c r="C7830" t="s">
        <v>824</v>
      </c>
      <c r="D7830" t="s">
        <v>45922</v>
      </c>
      <c r="E7830" t="s">
        <v>45923</v>
      </c>
      <c r="F7830" t="s">
        <v>45924</v>
      </c>
      <c r="G7830" t="s">
        <v>45925</v>
      </c>
      <c r="H7830" t="s">
        <v>40462</v>
      </c>
      <c r="I7830" s="1">
        <v>283.12084340400003</v>
      </c>
      <c r="J7830" t="s">
        <v>19</v>
      </c>
      <c r="K7830" t="s">
        <v>19</v>
      </c>
      <c r="L7830" s="2" t="str">
        <f t="shared" si="512"/>
        <v>Compound_7830</v>
      </c>
      <c r="M7830" s="2" t="str">
        <f t="shared" si="513"/>
        <v>Spectra_7830</v>
      </c>
    </row>
    <row r="7831" spans="1:13" x14ac:dyDescent="0.45">
      <c r="A7831">
        <v>7831</v>
      </c>
      <c r="B7831" t="s">
        <v>823</v>
      </c>
      <c r="C7831" t="s">
        <v>824</v>
      </c>
      <c r="D7831" t="s">
        <v>45926</v>
      </c>
      <c r="E7831" t="s">
        <v>45927</v>
      </c>
      <c r="F7831" t="s">
        <v>45928</v>
      </c>
      <c r="G7831" t="s">
        <v>45929</v>
      </c>
      <c r="H7831" t="s">
        <v>45930</v>
      </c>
      <c r="I7831" s="1">
        <v>378.167853172001</v>
      </c>
      <c r="J7831" t="s">
        <v>19</v>
      </c>
      <c r="K7831" t="s">
        <v>19</v>
      </c>
      <c r="L7831" s="2" t="str">
        <f t="shared" si="512"/>
        <v>Compound_7831</v>
      </c>
      <c r="M7831" s="2" t="str">
        <f t="shared" si="513"/>
        <v>Spectra_7831</v>
      </c>
    </row>
    <row r="7832" spans="1:13" x14ac:dyDescent="0.45">
      <c r="A7832">
        <v>7832</v>
      </c>
      <c r="B7832" t="s">
        <v>823</v>
      </c>
      <c r="C7832" t="s">
        <v>824</v>
      </c>
      <c r="D7832" t="s">
        <v>45931</v>
      </c>
      <c r="E7832" t="s">
        <v>45932</v>
      </c>
      <c r="F7832" t="s">
        <v>45933</v>
      </c>
      <c r="G7832" t="s">
        <v>45934</v>
      </c>
      <c r="H7832" t="s">
        <v>45935</v>
      </c>
      <c r="I7832" s="1">
        <v>274.15689456400099</v>
      </c>
      <c r="J7832" t="s">
        <v>19</v>
      </c>
      <c r="K7832" t="s">
        <v>19</v>
      </c>
      <c r="L7832" s="2" t="str">
        <f t="shared" si="512"/>
        <v>Compound_7832</v>
      </c>
      <c r="M7832" s="2" t="str">
        <f t="shared" si="513"/>
        <v>Spectra_7832</v>
      </c>
    </row>
    <row r="7833" spans="1:13" x14ac:dyDescent="0.45">
      <c r="A7833">
        <v>7833</v>
      </c>
      <c r="B7833" t="s">
        <v>45936</v>
      </c>
      <c r="C7833" t="s">
        <v>45937</v>
      </c>
      <c r="D7833" t="s">
        <v>45938</v>
      </c>
      <c r="E7833" t="s">
        <v>45939</v>
      </c>
      <c r="F7833" t="s">
        <v>45940</v>
      </c>
      <c r="G7833" t="s">
        <v>45941</v>
      </c>
      <c r="H7833" t="s">
        <v>45942</v>
      </c>
      <c r="I7833" s="1">
        <v>538.08999677600002</v>
      </c>
      <c r="J7833" t="s">
        <v>19</v>
      </c>
      <c r="K7833" t="s">
        <v>19</v>
      </c>
      <c r="L7833" s="2" t="str">
        <f t="shared" si="512"/>
        <v>Compound_7833</v>
      </c>
      <c r="M7833" s="2" t="str">
        <f t="shared" si="513"/>
        <v>Spectra_7833</v>
      </c>
    </row>
    <row r="7834" spans="1:13" x14ac:dyDescent="0.45">
      <c r="A7834">
        <v>7834</v>
      </c>
      <c r="B7834" t="s">
        <v>823</v>
      </c>
      <c r="C7834" t="s">
        <v>824</v>
      </c>
      <c r="D7834" t="s">
        <v>45943</v>
      </c>
      <c r="E7834" t="s">
        <v>45944</v>
      </c>
      <c r="F7834" t="s">
        <v>45945</v>
      </c>
      <c r="G7834" t="s">
        <v>45946</v>
      </c>
      <c r="H7834" t="s">
        <v>45161</v>
      </c>
      <c r="I7834" s="1">
        <v>486.33452457200099</v>
      </c>
      <c r="J7834" t="s">
        <v>19</v>
      </c>
      <c r="K7834" t="s">
        <v>19</v>
      </c>
      <c r="L7834" s="2" t="str">
        <f t="shared" si="512"/>
        <v>Compound_7834</v>
      </c>
      <c r="M7834" s="2" t="str">
        <f t="shared" si="513"/>
        <v>Spectra_7834</v>
      </c>
    </row>
    <row r="7835" spans="1:13" x14ac:dyDescent="0.45">
      <c r="A7835">
        <v>7835</v>
      </c>
      <c r="B7835" t="s">
        <v>823</v>
      </c>
      <c r="C7835" t="s">
        <v>824</v>
      </c>
      <c r="D7835" t="s">
        <v>45947</v>
      </c>
      <c r="E7835" t="s">
        <v>45948</v>
      </c>
      <c r="F7835" t="s">
        <v>45949</v>
      </c>
      <c r="G7835" t="s">
        <v>45950</v>
      </c>
      <c r="H7835" t="s">
        <v>45951</v>
      </c>
      <c r="I7835" s="1">
        <v>312.08451747200002</v>
      </c>
      <c r="J7835" t="s">
        <v>19</v>
      </c>
      <c r="K7835" t="s">
        <v>19</v>
      </c>
      <c r="L7835" s="2" t="str">
        <f t="shared" si="512"/>
        <v>Compound_7835</v>
      </c>
      <c r="M7835" s="2" t="str">
        <f t="shared" si="513"/>
        <v>Spectra_7835</v>
      </c>
    </row>
    <row r="7836" spans="1:13" x14ac:dyDescent="0.45">
      <c r="A7836">
        <v>7836</v>
      </c>
      <c r="B7836" t="s">
        <v>823</v>
      </c>
      <c r="C7836" t="s">
        <v>824</v>
      </c>
      <c r="D7836" t="s">
        <v>45952</v>
      </c>
      <c r="E7836" t="s">
        <v>45953</v>
      </c>
      <c r="F7836" t="s">
        <v>45954</v>
      </c>
      <c r="G7836" t="s">
        <v>45955</v>
      </c>
      <c r="H7836" t="s">
        <v>45956</v>
      </c>
      <c r="I7836" s="1">
        <v>371.13688739200001</v>
      </c>
      <c r="J7836" t="s">
        <v>19</v>
      </c>
      <c r="K7836" t="s">
        <v>19</v>
      </c>
      <c r="L7836" s="2" t="str">
        <f t="shared" si="512"/>
        <v>Compound_7836</v>
      </c>
      <c r="M7836" s="2" t="str">
        <f t="shared" si="513"/>
        <v>Spectra_7836</v>
      </c>
    </row>
    <row r="7837" spans="1:13" x14ac:dyDescent="0.45">
      <c r="A7837">
        <v>7837</v>
      </c>
      <c r="B7837" t="s">
        <v>823</v>
      </c>
      <c r="C7837" t="s">
        <v>824</v>
      </c>
      <c r="D7837" t="s">
        <v>45957</v>
      </c>
      <c r="E7837" t="s">
        <v>45958</v>
      </c>
      <c r="F7837" t="s">
        <v>45959</v>
      </c>
      <c r="G7837" t="s">
        <v>45960</v>
      </c>
      <c r="H7837" t="s">
        <v>44271</v>
      </c>
      <c r="I7837" s="1">
        <v>248.1412445</v>
      </c>
      <c r="J7837" t="s">
        <v>19</v>
      </c>
      <c r="K7837" t="s">
        <v>19</v>
      </c>
      <c r="L7837" s="2" t="str">
        <f t="shared" si="512"/>
        <v>Compound_7837</v>
      </c>
      <c r="M7837" s="2" t="str">
        <f t="shared" si="513"/>
        <v>Spectra_7837</v>
      </c>
    </row>
    <row r="7838" spans="1:13" x14ac:dyDescent="0.45">
      <c r="A7838">
        <v>7838</v>
      </c>
      <c r="B7838" t="s">
        <v>823</v>
      </c>
      <c r="C7838" t="s">
        <v>824</v>
      </c>
      <c r="D7838" t="s">
        <v>45961</v>
      </c>
      <c r="E7838" t="s">
        <v>45962</v>
      </c>
      <c r="F7838" t="s">
        <v>45963</v>
      </c>
      <c r="G7838" t="s">
        <v>45964</v>
      </c>
      <c r="H7838" t="s">
        <v>45965</v>
      </c>
      <c r="I7838" s="1">
        <v>422.19406792000098</v>
      </c>
      <c r="J7838" t="s">
        <v>19</v>
      </c>
      <c r="K7838" t="s">
        <v>19</v>
      </c>
      <c r="L7838" s="2" t="str">
        <f t="shared" si="512"/>
        <v>Compound_7838</v>
      </c>
      <c r="M7838" s="2" t="str">
        <f t="shared" si="513"/>
        <v>Spectra_7838</v>
      </c>
    </row>
    <row r="7839" spans="1:13" x14ac:dyDescent="0.45">
      <c r="A7839">
        <v>7839</v>
      </c>
      <c r="B7839" t="s">
        <v>45966</v>
      </c>
      <c r="C7839" t="s">
        <v>45967</v>
      </c>
      <c r="D7839" t="s">
        <v>45968</v>
      </c>
      <c r="E7839" t="s">
        <v>45969</v>
      </c>
      <c r="F7839" t="s">
        <v>45970</v>
      </c>
      <c r="G7839" t="s">
        <v>45971</v>
      </c>
      <c r="H7839" t="s">
        <v>17110</v>
      </c>
      <c r="I7839" s="1">
        <v>246.08920892800001</v>
      </c>
      <c r="J7839" t="s">
        <v>19</v>
      </c>
      <c r="K7839" t="s">
        <v>19</v>
      </c>
      <c r="L7839" s="2" t="str">
        <f t="shared" si="512"/>
        <v>Compound_7839</v>
      </c>
      <c r="M7839" s="2" t="str">
        <f t="shared" si="513"/>
        <v>Spectra_7839</v>
      </c>
    </row>
    <row r="7840" spans="1:13" x14ac:dyDescent="0.45">
      <c r="A7840">
        <v>7840</v>
      </c>
      <c r="B7840" t="s">
        <v>45972</v>
      </c>
      <c r="C7840" t="s">
        <v>45973</v>
      </c>
      <c r="D7840" t="s">
        <v>45974</v>
      </c>
      <c r="E7840" t="s">
        <v>45975</v>
      </c>
      <c r="F7840" t="s">
        <v>45976</v>
      </c>
      <c r="G7840" t="s">
        <v>45977</v>
      </c>
      <c r="H7840" t="s">
        <v>183</v>
      </c>
      <c r="I7840" s="1">
        <v>448.10056145999999</v>
      </c>
      <c r="J7840" t="s">
        <v>19</v>
      </c>
      <c r="K7840" t="s">
        <v>19</v>
      </c>
      <c r="L7840" s="2" t="str">
        <f t="shared" si="512"/>
        <v>Compound_7840</v>
      </c>
      <c r="M7840" s="2" t="str">
        <f t="shared" si="513"/>
        <v>Spectra_7840</v>
      </c>
    </row>
    <row r="7841" spans="1:13" x14ac:dyDescent="0.45">
      <c r="A7841">
        <v>7841</v>
      </c>
      <c r="B7841" t="s">
        <v>823</v>
      </c>
      <c r="C7841" t="s">
        <v>824</v>
      </c>
      <c r="D7841" t="s">
        <v>45978</v>
      </c>
      <c r="E7841" t="s">
        <v>45979</v>
      </c>
      <c r="F7841" t="s">
        <v>45980</v>
      </c>
      <c r="G7841" t="s">
        <v>45981</v>
      </c>
      <c r="H7841" t="s">
        <v>45982</v>
      </c>
      <c r="I7841" s="1">
        <v>324.15728848800097</v>
      </c>
      <c r="J7841" t="s">
        <v>19</v>
      </c>
      <c r="K7841" t="s">
        <v>19</v>
      </c>
      <c r="L7841" s="2" t="str">
        <f t="shared" si="512"/>
        <v>Compound_7841</v>
      </c>
      <c r="M7841" s="2" t="str">
        <f t="shared" si="513"/>
        <v>Spectra_7841</v>
      </c>
    </row>
    <row r="7842" spans="1:13" x14ac:dyDescent="0.45">
      <c r="A7842">
        <v>7842</v>
      </c>
      <c r="B7842" t="s">
        <v>45983</v>
      </c>
      <c r="C7842" t="s">
        <v>45984</v>
      </c>
      <c r="D7842" t="s">
        <v>45985</v>
      </c>
      <c r="E7842" t="s">
        <v>45986</v>
      </c>
      <c r="F7842" t="s">
        <v>45987</v>
      </c>
      <c r="G7842" t="s">
        <v>45988</v>
      </c>
      <c r="H7842" t="s">
        <v>17117</v>
      </c>
      <c r="I7842" s="1">
        <v>304.16745924800102</v>
      </c>
      <c r="J7842" t="s">
        <v>19</v>
      </c>
      <c r="K7842" t="s">
        <v>19</v>
      </c>
      <c r="L7842" s="2" t="str">
        <f t="shared" si="512"/>
        <v>Compound_7842</v>
      </c>
      <c r="M7842" s="2" t="str">
        <f t="shared" si="513"/>
        <v>Spectra_7842</v>
      </c>
    </row>
    <row r="7843" spans="1:13" x14ac:dyDescent="0.45">
      <c r="A7843">
        <v>7843</v>
      </c>
      <c r="B7843" t="s">
        <v>823</v>
      </c>
      <c r="C7843" t="s">
        <v>824</v>
      </c>
      <c r="D7843" t="s">
        <v>45989</v>
      </c>
      <c r="E7843" t="s">
        <v>45990</v>
      </c>
      <c r="F7843" t="s">
        <v>45991</v>
      </c>
      <c r="G7843" t="s">
        <v>45992</v>
      </c>
      <c r="H7843" t="s">
        <v>45993</v>
      </c>
      <c r="I7843" s="1">
        <v>374.17293855200103</v>
      </c>
      <c r="J7843" t="s">
        <v>19</v>
      </c>
      <c r="K7843" t="s">
        <v>19</v>
      </c>
      <c r="L7843" s="2" t="str">
        <f t="shared" si="512"/>
        <v>Compound_7843</v>
      </c>
      <c r="M7843" s="2" t="str">
        <f t="shared" si="513"/>
        <v>Spectra_7843</v>
      </c>
    </row>
    <row r="7844" spans="1:13" x14ac:dyDescent="0.45">
      <c r="A7844">
        <v>7844</v>
      </c>
      <c r="B7844" t="s">
        <v>823</v>
      </c>
      <c r="C7844" t="s">
        <v>824</v>
      </c>
      <c r="D7844" t="s">
        <v>45994</v>
      </c>
      <c r="E7844" t="s">
        <v>45995</v>
      </c>
      <c r="F7844" t="s">
        <v>45996</v>
      </c>
      <c r="G7844" t="s">
        <v>45997</v>
      </c>
      <c r="H7844" t="s">
        <v>45998</v>
      </c>
      <c r="I7844" s="1">
        <v>505.16469735200099</v>
      </c>
      <c r="J7844" t="s">
        <v>19</v>
      </c>
      <c r="K7844" t="s">
        <v>19</v>
      </c>
      <c r="L7844" s="2" t="str">
        <f t="shared" si="512"/>
        <v>Compound_7844</v>
      </c>
      <c r="M7844" s="2" t="str">
        <f t="shared" si="513"/>
        <v>Spectra_7844</v>
      </c>
    </row>
    <row r="7845" spans="1:13" x14ac:dyDescent="0.45">
      <c r="A7845">
        <v>7845</v>
      </c>
      <c r="B7845" t="s">
        <v>823</v>
      </c>
      <c r="C7845" t="s">
        <v>824</v>
      </c>
      <c r="D7845" t="s">
        <v>45999</v>
      </c>
      <c r="E7845" t="s">
        <v>46000</v>
      </c>
      <c r="F7845" t="s">
        <v>46001</v>
      </c>
      <c r="G7845" t="s">
        <v>46002</v>
      </c>
      <c r="H7845" t="s">
        <v>14126</v>
      </c>
      <c r="I7845" s="1">
        <v>460.246103492001</v>
      </c>
      <c r="J7845" t="s">
        <v>19</v>
      </c>
      <c r="K7845" t="s">
        <v>19</v>
      </c>
      <c r="L7845" s="2" t="str">
        <f t="shared" si="512"/>
        <v>Compound_7845</v>
      </c>
      <c r="M7845" s="2" t="str">
        <f t="shared" si="513"/>
        <v>Spectra_7845</v>
      </c>
    </row>
    <row r="7846" spans="1:13" x14ac:dyDescent="0.45">
      <c r="A7846">
        <v>7846</v>
      </c>
      <c r="B7846" t="s">
        <v>46003</v>
      </c>
      <c r="C7846" t="s">
        <v>46004</v>
      </c>
      <c r="D7846" t="s">
        <v>46005</v>
      </c>
      <c r="E7846" t="s">
        <v>46006</v>
      </c>
      <c r="F7846" t="s">
        <v>46007</v>
      </c>
      <c r="G7846" t="s">
        <v>46008</v>
      </c>
      <c r="H7846" t="s">
        <v>7855</v>
      </c>
      <c r="I7846" s="1">
        <v>294.17321332400098</v>
      </c>
      <c r="J7846" s="2" t="str">
        <f t="shared" ref="J7846" si="518">HYPERLINK(("https://comptox.epa.gov/dashboard/dsstoxdb/results?search="&amp;K7846),K7846)</f>
        <v>DTXSID6045119</v>
      </c>
      <c r="K7846" t="s">
        <v>46009</v>
      </c>
      <c r="L7846" s="2" t="str">
        <f t="shared" si="512"/>
        <v>Compound_7846</v>
      </c>
      <c r="M7846" s="2" t="str">
        <f t="shared" si="513"/>
        <v>Spectra_7846</v>
      </c>
    </row>
    <row r="7847" spans="1:13" x14ac:dyDescent="0.45">
      <c r="A7847">
        <v>7847</v>
      </c>
      <c r="B7847" t="s">
        <v>823</v>
      </c>
      <c r="C7847" t="s">
        <v>824</v>
      </c>
      <c r="D7847" t="s">
        <v>46010</v>
      </c>
      <c r="E7847" t="s">
        <v>46011</v>
      </c>
      <c r="F7847" t="s">
        <v>46012</v>
      </c>
      <c r="G7847" t="s">
        <v>46013</v>
      </c>
      <c r="H7847" t="s">
        <v>12993</v>
      </c>
      <c r="I7847" s="1">
        <v>372.23005950400102</v>
      </c>
      <c r="J7847" t="s">
        <v>19</v>
      </c>
      <c r="K7847" t="s">
        <v>19</v>
      </c>
      <c r="L7847" s="2" t="str">
        <f t="shared" si="512"/>
        <v>Compound_7847</v>
      </c>
      <c r="M7847" s="2" t="str">
        <f t="shared" si="513"/>
        <v>Spectra_7847</v>
      </c>
    </row>
    <row r="7848" spans="1:13" x14ac:dyDescent="0.45">
      <c r="A7848">
        <v>7848</v>
      </c>
      <c r="B7848" t="s">
        <v>823</v>
      </c>
      <c r="C7848" t="s">
        <v>824</v>
      </c>
      <c r="D7848" t="s">
        <v>46014</v>
      </c>
      <c r="E7848" t="s">
        <v>46015</v>
      </c>
      <c r="F7848" t="s">
        <v>46016</v>
      </c>
      <c r="G7848" t="s">
        <v>46017</v>
      </c>
      <c r="H7848" t="s">
        <v>28208</v>
      </c>
      <c r="I7848" s="1">
        <v>316.20384475600099</v>
      </c>
      <c r="J7848" t="s">
        <v>19</v>
      </c>
      <c r="K7848" t="s">
        <v>19</v>
      </c>
      <c r="L7848" s="2" t="str">
        <f t="shared" si="512"/>
        <v>Compound_7848</v>
      </c>
      <c r="M7848" s="2" t="str">
        <f t="shared" si="513"/>
        <v>Spectra_7848</v>
      </c>
    </row>
    <row r="7849" spans="1:13" x14ac:dyDescent="0.45">
      <c r="A7849">
        <v>7849</v>
      </c>
      <c r="B7849" t="s">
        <v>823</v>
      </c>
      <c r="C7849" t="s">
        <v>824</v>
      </c>
      <c r="D7849" t="s">
        <v>46018</v>
      </c>
      <c r="E7849" t="s">
        <v>46019</v>
      </c>
      <c r="F7849" t="s">
        <v>46020</v>
      </c>
      <c r="G7849" t="s">
        <v>46021</v>
      </c>
      <c r="H7849" t="s">
        <v>36455</v>
      </c>
      <c r="I7849" s="1">
        <v>296.14124450000099</v>
      </c>
      <c r="J7849" t="s">
        <v>19</v>
      </c>
      <c r="K7849" t="s">
        <v>19</v>
      </c>
      <c r="L7849" s="2" t="str">
        <f t="shared" si="512"/>
        <v>Compound_7849</v>
      </c>
      <c r="M7849" s="2" t="str">
        <f t="shared" si="513"/>
        <v>Spectra_7849</v>
      </c>
    </row>
    <row r="7850" spans="1:13" x14ac:dyDescent="0.45">
      <c r="A7850">
        <v>7850</v>
      </c>
      <c r="B7850" t="s">
        <v>823</v>
      </c>
      <c r="C7850" t="s">
        <v>824</v>
      </c>
      <c r="D7850" t="s">
        <v>46022</v>
      </c>
      <c r="E7850" t="s">
        <v>46023</v>
      </c>
      <c r="F7850" t="s">
        <v>46024</v>
      </c>
      <c r="G7850" t="s">
        <v>46025</v>
      </c>
      <c r="H7850" t="s">
        <v>46026</v>
      </c>
      <c r="I7850" s="1">
        <v>260.104858992</v>
      </c>
      <c r="J7850" t="s">
        <v>19</v>
      </c>
      <c r="K7850" t="s">
        <v>19</v>
      </c>
      <c r="L7850" s="2" t="str">
        <f t="shared" si="512"/>
        <v>Compound_7850</v>
      </c>
      <c r="M7850" s="2" t="str">
        <f t="shared" si="513"/>
        <v>Spectra_7850</v>
      </c>
    </row>
    <row r="7851" spans="1:13" x14ac:dyDescent="0.45">
      <c r="A7851">
        <v>7851</v>
      </c>
      <c r="B7851" t="s">
        <v>46027</v>
      </c>
      <c r="C7851" t="s">
        <v>2840</v>
      </c>
      <c r="D7851" t="s">
        <v>46028</v>
      </c>
      <c r="E7851" t="s">
        <v>2842</v>
      </c>
      <c r="F7851" t="s">
        <v>46029</v>
      </c>
      <c r="G7851" t="s">
        <v>46030</v>
      </c>
      <c r="H7851" t="s">
        <v>2845</v>
      </c>
      <c r="I7851" s="1">
        <v>302.07903816800001</v>
      </c>
      <c r="J7851" s="2" t="str">
        <f t="shared" ref="J7851" si="519">HYPERLINK(("https://comptox.epa.gov/dashboard/dsstoxdb/results?search="&amp;K7851),K7851)</f>
        <v>DTXSID80274404</v>
      </c>
      <c r="K7851" t="s">
        <v>46031</v>
      </c>
      <c r="L7851" s="2" t="str">
        <f t="shared" si="512"/>
        <v>Compound_7851</v>
      </c>
      <c r="M7851" s="2" t="str">
        <f t="shared" si="513"/>
        <v>Spectra_7851</v>
      </c>
    </row>
    <row r="7852" spans="1:13" x14ac:dyDescent="0.45">
      <c r="A7852">
        <v>7852</v>
      </c>
      <c r="B7852" t="s">
        <v>823</v>
      </c>
      <c r="C7852" t="s">
        <v>824</v>
      </c>
      <c r="D7852" t="s">
        <v>46032</v>
      </c>
      <c r="E7852" t="s">
        <v>46033</v>
      </c>
      <c r="F7852" t="s">
        <v>46034</v>
      </c>
      <c r="G7852" t="s">
        <v>46035</v>
      </c>
      <c r="H7852" t="s">
        <v>45832</v>
      </c>
      <c r="I7852" s="1">
        <v>574.24141203600095</v>
      </c>
      <c r="J7852" t="s">
        <v>19</v>
      </c>
      <c r="K7852" t="s">
        <v>19</v>
      </c>
      <c r="L7852" s="2" t="str">
        <f t="shared" si="512"/>
        <v>Compound_7852</v>
      </c>
      <c r="M7852" s="2" t="str">
        <f t="shared" si="513"/>
        <v>Spectra_7852</v>
      </c>
    </row>
    <row r="7853" spans="1:13" x14ac:dyDescent="0.45">
      <c r="A7853">
        <v>7853</v>
      </c>
      <c r="B7853" t="s">
        <v>46036</v>
      </c>
      <c r="C7853" t="s">
        <v>46037</v>
      </c>
      <c r="D7853" t="s">
        <v>46038</v>
      </c>
      <c r="E7853" t="s">
        <v>46039</v>
      </c>
      <c r="F7853" t="s">
        <v>46040</v>
      </c>
      <c r="G7853" t="s">
        <v>46041</v>
      </c>
      <c r="H7853" t="s">
        <v>2959</v>
      </c>
      <c r="I7853" s="1">
        <v>316.05830272399999</v>
      </c>
      <c r="J7853" s="2" t="str">
        <f t="shared" ref="J7853" si="520">HYPERLINK(("https://comptox.epa.gov/dashboard/dsstoxdb/results?search="&amp;K7853),K7853)</f>
        <v>DTXSID20164032</v>
      </c>
      <c r="K7853" t="s">
        <v>46042</v>
      </c>
      <c r="L7853" s="2" t="str">
        <f t="shared" si="512"/>
        <v>Compound_7853</v>
      </c>
      <c r="M7853" s="2" t="str">
        <f t="shared" si="513"/>
        <v>Spectra_7853</v>
      </c>
    </row>
    <row r="7854" spans="1:13" x14ac:dyDescent="0.45">
      <c r="A7854">
        <v>7854</v>
      </c>
      <c r="B7854" t="s">
        <v>823</v>
      </c>
      <c r="C7854" t="s">
        <v>824</v>
      </c>
      <c r="D7854" t="s">
        <v>46043</v>
      </c>
      <c r="E7854" t="s">
        <v>46044</v>
      </c>
      <c r="F7854" t="s">
        <v>46045</v>
      </c>
      <c r="G7854" t="s">
        <v>46046</v>
      </c>
      <c r="H7854" t="s">
        <v>34752</v>
      </c>
      <c r="I7854" s="1">
        <v>332.19875937600102</v>
      </c>
      <c r="J7854" t="s">
        <v>19</v>
      </c>
      <c r="K7854" t="s">
        <v>19</v>
      </c>
      <c r="L7854" s="2" t="str">
        <f t="shared" si="512"/>
        <v>Compound_7854</v>
      </c>
      <c r="M7854" s="2" t="str">
        <f t="shared" si="513"/>
        <v>Spectra_7854</v>
      </c>
    </row>
    <row r="7855" spans="1:13" x14ac:dyDescent="0.45">
      <c r="A7855">
        <v>7855</v>
      </c>
      <c r="B7855" t="s">
        <v>823</v>
      </c>
      <c r="C7855" t="s">
        <v>824</v>
      </c>
      <c r="D7855" t="s">
        <v>46047</v>
      </c>
      <c r="E7855" t="s">
        <v>46048</v>
      </c>
      <c r="F7855" t="s">
        <v>46049</v>
      </c>
      <c r="G7855" t="s">
        <v>46050</v>
      </c>
      <c r="H7855" t="s">
        <v>46051</v>
      </c>
      <c r="I7855" s="1">
        <v>382.10525291599998</v>
      </c>
      <c r="J7855" t="s">
        <v>19</v>
      </c>
      <c r="K7855" t="s">
        <v>19</v>
      </c>
      <c r="L7855" s="2" t="str">
        <f t="shared" si="512"/>
        <v>Compound_7855</v>
      </c>
      <c r="M7855" s="2" t="str">
        <f t="shared" si="513"/>
        <v>Spectra_7855</v>
      </c>
    </row>
    <row r="7856" spans="1:13" x14ac:dyDescent="0.45">
      <c r="A7856">
        <v>7856</v>
      </c>
      <c r="B7856" t="s">
        <v>823</v>
      </c>
      <c r="C7856" t="s">
        <v>824</v>
      </c>
      <c r="D7856" t="s">
        <v>46052</v>
      </c>
      <c r="E7856" t="s">
        <v>46053</v>
      </c>
      <c r="F7856" t="s">
        <v>46054</v>
      </c>
      <c r="G7856" t="s">
        <v>46055</v>
      </c>
      <c r="H7856" t="s">
        <v>46056</v>
      </c>
      <c r="I7856" s="1">
        <v>410.13655304399998</v>
      </c>
      <c r="J7856" t="s">
        <v>19</v>
      </c>
      <c r="K7856" t="s">
        <v>19</v>
      </c>
      <c r="L7856" s="2" t="str">
        <f t="shared" si="512"/>
        <v>Compound_7856</v>
      </c>
      <c r="M7856" s="2" t="str">
        <f t="shared" si="513"/>
        <v>Spectra_7856</v>
      </c>
    </row>
    <row r="7857" spans="1:13" x14ac:dyDescent="0.45">
      <c r="A7857">
        <v>7857</v>
      </c>
      <c r="B7857" t="s">
        <v>823</v>
      </c>
      <c r="C7857" t="s">
        <v>824</v>
      </c>
      <c r="D7857" t="s">
        <v>46057</v>
      </c>
      <c r="E7857" t="s">
        <v>46058</v>
      </c>
      <c r="F7857" t="s">
        <v>46059</v>
      </c>
      <c r="G7857" t="s">
        <v>46060</v>
      </c>
      <c r="H7857" t="s">
        <v>8358</v>
      </c>
      <c r="I7857" s="1">
        <v>346.14163842400097</v>
      </c>
      <c r="J7857" t="s">
        <v>19</v>
      </c>
      <c r="K7857" t="s">
        <v>19</v>
      </c>
      <c r="L7857" s="2" t="str">
        <f t="shared" si="512"/>
        <v>Compound_7857</v>
      </c>
      <c r="M7857" s="2" t="str">
        <f t="shared" si="513"/>
        <v>Spectra_7857</v>
      </c>
    </row>
    <row r="7858" spans="1:13" x14ac:dyDescent="0.45">
      <c r="A7858">
        <v>7858</v>
      </c>
      <c r="B7858" t="s">
        <v>46061</v>
      </c>
      <c r="C7858" t="s">
        <v>46062</v>
      </c>
      <c r="D7858" t="s">
        <v>46063</v>
      </c>
      <c r="E7858" t="s">
        <v>46064</v>
      </c>
      <c r="F7858" t="s">
        <v>46065</v>
      </c>
      <c r="G7858" t="s">
        <v>46066</v>
      </c>
      <c r="H7858" t="s">
        <v>46067</v>
      </c>
      <c r="I7858" s="1">
        <v>504.08451747200002</v>
      </c>
      <c r="J7858" s="2" t="str">
        <f t="shared" ref="J7858" si="521">HYPERLINK(("https://comptox.epa.gov/dashboard/dsstoxdb/results?search="&amp;K7858),K7858)</f>
        <v>DTXSID40203270</v>
      </c>
      <c r="K7858" t="s">
        <v>46068</v>
      </c>
      <c r="L7858" s="2" t="str">
        <f t="shared" si="512"/>
        <v>Compound_7858</v>
      </c>
      <c r="M7858" s="2" t="str">
        <f t="shared" si="513"/>
        <v>Spectra_7858</v>
      </c>
    </row>
    <row r="7859" spans="1:13" x14ac:dyDescent="0.45">
      <c r="A7859">
        <v>7859</v>
      </c>
      <c r="B7859" t="s">
        <v>823</v>
      </c>
      <c r="C7859" t="s">
        <v>824</v>
      </c>
      <c r="D7859" t="s">
        <v>46069</v>
      </c>
      <c r="E7859" t="s">
        <v>46070</v>
      </c>
      <c r="F7859" t="s">
        <v>46071</v>
      </c>
      <c r="G7859" t="s">
        <v>46072</v>
      </c>
      <c r="H7859" t="s">
        <v>34752</v>
      </c>
      <c r="I7859" s="1">
        <v>332.19875937600102</v>
      </c>
      <c r="J7859" t="s">
        <v>19</v>
      </c>
      <c r="K7859" t="s">
        <v>19</v>
      </c>
      <c r="L7859" s="2" t="str">
        <f t="shared" si="512"/>
        <v>Compound_7859</v>
      </c>
      <c r="M7859" s="2" t="str">
        <f t="shared" si="513"/>
        <v>Spectra_7859</v>
      </c>
    </row>
    <row r="7860" spans="1:13" x14ac:dyDescent="0.45">
      <c r="A7860">
        <v>7860</v>
      </c>
      <c r="B7860" t="s">
        <v>823</v>
      </c>
      <c r="C7860" t="s">
        <v>824</v>
      </c>
      <c r="D7860" t="s">
        <v>46073</v>
      </c>
      <c r="E7860" t="s">
        <v>46074</v>
      </c>
      <c r="F7860" t="s">
        <v>46075</v>
      </c>
      <c r="G7860" t="s">
        <v>46076</v>
      </c>
      <c r="H7860" t="s">
        <v>22490</v>
      </c>
      <c r="I7860" s="1">
        <v>286.08412354799998</v>
      </c>
      <c r="J7860" t="s">
        <v>19</v>
      </c>
      <c r="K7860" t="s">
        <v>19</v>
      </c>
      <c r="L7860" s="2" t="str">
        <f t="shared" si="512"/>
        <v>Compound_7860</v>
      </c>
      <c r="M7860" s="2" t="str">
        <f t="shared" si="513"/>
        <v>Spectra_7860</v>
      </c>
    </row>
    <row r="7861" spans="1:13" x14ac:dyDescent="0.45">
      <c r="A7861">
        <v>7861</v>
      </c>
      <c r="B7861" t="s">
        <v>46077</v>
      </c>
      <c r="C7861" t="s">
        <v>46078</v>
      </c>
      <c r="D7861" t="s">
        <v>46079</v>
      </c>
      <c r="E7861" t="s">
        <v>46080</v>
      </c>
      <c r="F7861" t="s">
        <v>46081</v>
      </c>
      <c r="G7861" t="s">
        <v>46082</v>
      </c>
      <c r="H7861" t="s">
        <v>43562</v>
      </c>
      <c r="I7861" s="1">
        <v>432.214803364001</v>
      </c>
      <c r="J7861" t="s">
        <v>19</v>
      </c>
      <c r="K7861" t="s">
        <v>19</v>
      </c>
      <c r="L7861" s="2" t="str">
        <f t="shared" si="512"/>
        <v>Compound_7861</v>
      </c>
      <c r="M7861" s="2" t="str">
        <f t="shared" si="513"/>
        <v>Spectra_7861</v>
      </c>
    </row>
    <row r="7862" spans="1:13" x14ac:dyDescent="0.45">
      <c r="A7862">
        <v>7862</v>
      </c>
      <c r="B7862" t="s">
        <v>823</v>
      </c>
      <c r="C7862" t="s">
        <v>824</v>
      </c>
      <c r="D7862" t="s">
        <v>46083</v>
      </c>
      <c r="E7862" t="s">
        <v>46084</v>
      </c>
      <c r="F7862" t="s">
        <v>46085</v>
      </c>
      <c r="G7862" t="s">
        <v>46086</v>
      </c>
      <c r="H7862" t="s">
        <v>4677</v>
      </c>
      <c r="I7862" s="1">
        <v>257.10519334000003</v>
      </c>
      <c r="J7862" t="s">
        <v>19</v>
      </c>
      <c r="K7862" t="s">
        <v>19</v>
      </c>
      <c r="L7862" s="2" t="str">
        <f t="shared" si="512"/>
        <v>Compound_7862</v>
      </c>
      <c r="M7862" s="2" t="str">
        <f t="shared" si="513"/>
        <v>Spectra_7862</v>
      </c>
    </row>
    <row r="7863" spans="1:13" x14ac:dyDescent="0.45">
      <c r="A7863">
        <v>7863</v>
      </c>
      <c r="B7863" t="s">
        <v>46087</v>
      </c>
      <c r="C7863" t="s">
        <v>46088</v>
      </c>
      <c r="D7863" t="s">
        <v>46089</v>
      </c>
      <c r="E7863" t="s">
        <v>46090</v>
      </c>
      <c r="F7863" t="s">
        <v>46091</v>
      </c>
      <c r="G7863" t="s">
        <v>46092</v>
      </c>
      <c r="H7863" t="s">
        <v>44271</v>
      </c>
      <c r="I7863" s="1">
        <v>248.1412445</v>
      </c>
      <c r="J7863" t="s">
        <v>19</v>
      </c>
      <c r="K7863" t="s">
        <v>19</v>
      </c>
      <c r="L7863" s="2" t="str">
        <f t="shared" si="512"/>
        <v>Compound_7863</v>
      </c>
      <c r="M7863" s="2" t="str">
        <f t="shared" si="513"/>
        <v>Spectra_7863</v>
      </c>
    </row>
    <row r="7864" spans="1:13" x14ac:dyDescent="0.45">
      <c r="A7864">
        <v>7864</v>
      </c>
      <c r="B7864" t="s">
        <v>823</v>
      </c>
      <c r="C7864" t="s">
        <v>824</v>
      </c>
      <c r="D7864" t="s">
        <v>46093</v>
      </c>
      <c r="E7864" t="s">
        <v>46094</v>
      </c>
      <c r="F7864" t="s">
        <v>46095</v>
      </c>
      <c r="G7864" t="s">
        <v>46096</v>
      </c>
      <c r="H7864" t="s">
        <v>5157</v>
      </c>
      <c r="I7864" s="1">
        <v>304.24023026400101</v>
      </c>
      <c r="J7864" t="s">
        <v>19</v>
      </c>
      <c r="K7864" t="s">
        <v>19</v>
      </c>
      <c r="L7864" s="2" t="str">
        <f t="shared" si="512"/>
        <v>Compound_7864</v>
      </c>
      <c r="M7864" s="2" t="str">
        <f t="shared" si="513"/>
        <v>Spectra_7864</v>
      </c>
    </row>
    <row r="7865" spans="1:13" x14ac:dyDescent="0.45">
      <c r="A7865">
        <v>7865</v>
      </c>
      <c r="B7865" t="s">
        <v>823</v>
      </c>
      <c r="C7865" t="s">
        <v>824</v>
      </c>
      <c r="D7865" t="s">
        <v>46097</v>
      </c>
      <c r="E7865" t="s">
        <v>46098</v>
      </c>
      <c r="F7865" t="s">
        <v>46099</v>
      </c>
      <c r="G7865" t="s">
        <v>46100</v>
      </c>
      <c r="H7865" t="s">
        <v>45930</v>
      </c>
      <c r="I7865" s="1">
        <v>378.167853172001</v>
      </c>
      <c r="J7865" t="s">
        <v>19</v>
      </c>
      <c r="K7865" t="s">
        <v>19</v>
      </c>
      <c r="L7865" s="2" t="str">
        <f t="shared" si="512"/>
        <v>Compound_7865</v>
      </c>
      <c r="M7865" s="2" t="str">
        <f t="shared" si="513"/>
        <v>Spectra_7865</v>
      </c>
    </row>
    <row r="7866" spans="1:13" x14ac:dyDescent="0.45">
      <c r="A7866">
        <v>7866</v>
      </c>
      <c r="B7866" t="s">
        <v>823</v>
      </c>
      <c r="C7866" t="s">
        <v>824</v>
      </c>
      <c r="D7866" t="s">
        <v>46101</v>
      </c>
      <c r="E7866" t="s">
        <v>46102</v>
      </c>
      <c r="F7866" t="s">
        <v>46103</v>
      </c>
      <c r="G7866" t="s">
        <v>46104</v>
      </c>
      <c r="H7866" t="s">
        <v>43621</v>
      </c>
      <c r="I7866" s="1">
        <v>424.13694696800098</v>
      </c>
      <c r="J7866" t="s">
        <v>19</v>
      </c>
      <c r="K7866" t="s">
        <v>19</v>
      </c>
      <c r="L7866" s="2" t="str">
        <f t="shared" si="512"/>
        <v>Compound_7866</v>
      </c>
      <c r="M7866" s="2" t="str">
        <f t="shared" si="513"/>
        <v>Spectra_7866</v>
      </c>
    </row>
    <row r="7867" spans="1:13" x14ac:dyDescent="0.45">
      <c r="A7867">
        <v>7867</v>
      </c>
      <c r="B7867" t="s">
        <v>823</v>
      </c>
      <c r="C7867" t="s">
        <v>824</v>
      </c>
      <c r="D7867" t="s">
        <v>46105</v>
      </c>
      <c r="E7867" t="s">
        <v>46106</v>
      </c>
      <c r="F7867" t="s">
        <v>46107</v>
      </c>
      <c r="G7867" t="s">
        <v>46108</v>
      </c>
      <c r="H7867" t="s">
        <v>31700</v>
      </c>
      <c r="I7867" s="1">
        <v>336.13615912000103</v>
      </c>
      <c r="J7867" t="s">
        <v>19</v>
      </c>
      <c r="K7867" t="s">
        <v>19</v>
      </c>
      <c r="L7867" s="2" t="str">
        <f t="shared" si="512"/>
        <v>Compound_7867</v>
      </c>
      <c r="M7867" s="2" t="str">
        <f t="shared" si="513"/>
        <v>Spectra_7867</v>
      </c>
    </row>
    <row r="7868" spans="1:13" x14ac:dyDescent="0.45">
      <c r="A7868">
        <v>7868</v>
      </c>
      <c r="B7868" t="s">
        <v>823</v>
      </c>
      <c r="C7868" t="s">
        <v>824</v>
      </c>
      <c r="D7868" t="s">
        <v>46109</v>
      </c>
      <c r="E7868" t="s">
        <v>46110</v>
      </c>
      <c r="F7868" t="s">
        <v>46111</v>
      </c>
      <c r="G7868" t="s">
        <v>46112</v>
      </c>
      <c r="H7868" t="s">
        <v>20240</v>
      </c>
      <c r="I7868" s="1">
        <v>348.23005950400102</v>
      </c>
      <c r="J7868" t="s">
        <v>19</v>
      </c>
      <c r="K7868" t="s">
        <v>19</v>
      </c>
      <c r="L7868" s="2" t="str">
        <f t="shared" si="512"/>
        <v>Compound_7868</v>
      </c>
      <c r="M7868" s="2" t="str">
        <f t="shared" si="513"/>
        <v>Spectra_7868</v>
      </c>
    </row>
    <row r="7869" spans="1:13" x14ac:dyDescent="0.45">
      <c r="A7869">
        <v>7869</v>
      </c>
      <c r="B7869" t="s">
        <v>823</v>
      </c>
      <c r="C7869" t="s">
        <v>824</v>
      </c>
      <c r="D7869" t="s">
        <v>46113</v>
      </c>
      <c r="E7869" t="s">
        <v>46114</v>
      </c>
      <c r="F7869" t="s">
        <v>46115</v>
      </c>
      <c r="G7869" t="s">
        <v>46116</v>
      </c>
      <c r="H7869" t="s">
        <v>46117</v>
      </c>
      <c r="I7869" s="1">
        <v>362.17293855200103</v>
      </c>
      <c r="J7869" t="s">
        <v>19</v>
      </c>
      <c r="K7869" t="s">
        <v>19</v>
      </c>
      <c r="L7869" s="2" t="str">
        <f t="shared" si="512"/>
        <v>Compound_7869</v>
      </c>
      <c r="M7869" s="2" t="str">
        <f t="shared" si="513"/>
        <v>Spectra_7869</v>
      </c>
    </row>
    <row r="7870" spans="1:13" x14ac:dyDescent="0.45">
      <c r="A7870">
        <v>7870</v>
      </c>
      <c r="B7870" t="s">
        <v>823</v>
      </c>
      <c r="C7870" t="s">
        <v>824</v>
      </c>
      <c r="D7870" t="s">
        <v>46118</v>
      </c>
      <c r="E7870" t="s">
        <v>46119</v>
      </c>
      <c r="F7870" t="s">
        <v>46120</v>
      </c>
      <c r="G7870" t="s">
        <v>46121</v>
      </c>
      <c r="H7870" t="s">
        <v>245</v>
      </c>
      <c r="I7870" s="1">
        <v>334.21440944000102</v>
      </c>
      <c r="J7870" t="s">
        <v>19</v>
      </c>
      <c r="K7870" t="s">
        <v>19</v>
      </c>
      <c r="L7870" s="2" t="str">
        <f t="shared" si="512"/>
        <v>Compound_7870</v>
      </c>
      <c r="M7870" s="2" t="str">
        <f t="shared" si="513"/>
        <v>Spectra_7870</v>
      </c>
    </row>
    <row r="7871" spans="1:13" x14ac:dyDescent="0.45">
      <c r="A7871">
        <v>7871</v>
      </c>
      <c r="B7871" t="s">
        <v>823</v>
      </c>
      <c r="C7871" t="s">
        <v>824</v>
      </c>
      <c r="D7871" t="s">
        <v>46122</v>
      </c>
      <c r="E7871" t="s">
        <v>46123</v>
      </c>
      <c r="F7871" t="s">
        <v>46124</v>
      </c>
      <c r="G7871" t="s">
        <v>46125</v>
      </c>
      <c r="H7871" t="s">
        <v>46117</v>
      </c>
      <c r="I7871" s="1">
        <v>362.17293855200103</v>
      </c>
      <c r="J7871" t="s">
        <v>19</v>
      </c>
      <c r="K7871" t="s">
        <v>19</v>
      </c>
      <c r="L7871" s="2" t="str">
        <f t="shared" si="512"/>
        <v>Compound_7871</v>
      </c>
      <c r="M7871" s="2" t="str">
        <f t="shared" si="513"/>
        <v>Spectra_7871</v>
      </c>
    </row>
    <row r="7872" spans="1:13" x14ac:dyDescent="0.45">
      <c r="A7872">
        <v>7872</v>
      </c>
      <c r="B7872" t="s">
        <v>823</v>
      </c>
      <c r="C7872" t="s">
        <v>824</v>
      </c>
      <c r="D7872" t="s">
        <v>46126</v>
      </c>
      <c r="E7872" t="s">
        <v>46127</v>
      </c>
      <c r="F7872" t="s">
        <v>46128</v>
      </c>
      <c r="G7872" t="s">
        <v>46129</v>
      </c>
      <c r="H7872" t="s">
        <v>46130</v>
      </c>
      <c r="I7872" s="1">
        <v>462.21011190800101</v>
      </c>
      <c r="J7872" t="s">
        <v>19</v>
      </c>
      <c r="K7872" t="s">
        <v>19</v>
      </c>
      <c r="L7872" s="2" t="str">
        <f t="shared" si="512"/>
        <v>Compound_7872</v>
      </c>
      <c r="M7872" s="2" t="str">
        <f t="shared" si="513"/>
        <v>Spectra_7872</v>
      </c>
    </row>
    <row r="7873" spans="1:13" x14ac:dyDescent="0.45">
      <c r="A7873">
        <v>7873</v>
      </c>
      <c r="B7873" t="s">
        <v>823</v>
      </c>
      <c r="C7873" t="s">
        <v>824</v>
      </c>
      <c r="D7873" t="s">
        <v>46131</v>
      </c>
      <c r="E7873" t="s">
        <v>46132</v>
      </c>
      <c r="F7873" t="s">
        <v>46133</v>
      </c>
      <c r="G7873" t="s">
        <v>46134</v>
      </c>
      <c r="H7873" t="s">
        <v>45789</v>
      </c>
      <c r="I7873" s="1">
        <v>328.16745924800102</v>
      </c>
      <c r="J7873" t="s">
        <v>19</v>
      </c>
      <c r="K7873" t="s">
        <v>19</v>
      </c>
      <c r="L7873" s="2" t="str">
        <f t="shared" si="512"/>
        <v>Compound_7873</v>
      </c>
      <c r="M7873" s="2" t="str">
        <f t="shared" si="513"/>
        <v>Spectra_7873</v>
      </c>
    </row>
    <row r="7874" spans="1:13" x14ac:dyDescent="0.45">
      <c r="A7874">
        <v>7874</v>
      </c>
      <c r="B7874" t="s">
        <v>46135</v>
      </c>
      <c r="C7874" t="s">
        <v>46136</v>
      </c>
      <c r="D7874" t="s">
        <v>46137</v>
      </c>
      <c r="E7874" t="s">
        <v>46138</v>
      </c>
      <c r="F7874" t="s">
        <v>46139</v>
      </c>
      <c r="G7874" t="s">
        <v>46140</v>
      </c>
      <c r="H7874" t="s">
        <v>2680</v>
      </c>
      <c r="I7874" s="1">
        <v>288.06338810400001</v>
      </c>
      <c r="J7874" s="2" t="str">
        <f t="shared" ref="J7874" si="522">HYPERLINK(("https://comptox.epa.gov/dashboard/dsstoxdb/results?search="&amp;K7874),K7874)</f>
        <v>DTXSID90975298</v>
      </c>
      <c r="K7874" t="s">
        <v>46141</v>
      </c>
      <c r="L7874" s="2" t="str">
        <f t="shared" ref="L7874:L7937" si="523">HYPERLINK(("https://www.mzcloud.org/compound/Reference/"&amp;A7874),("Compound_"&amp;A7874))</f>
        <v>Compound_7874</v>
      </c>
      <c r="M7874" s="2" t="str">
        <f t="shared" ref="M7874:M7937" si="524">HYPERLINK(("https://www.mzcloud.org/DataViewer#Creference"&amp;A7874),("Spectra_"&amp;A7874))</f>
        <v>Spectra_7874</v>
      </c>
    </row>
    <row r="7875" spans="1:13" x14ac:dyDescent="0.45">
      <c r="A7875">
        <v>7875</v>
      </c>
      <c r="B7875" t="s">
        <v>823</v>
      </c>
      <c r="C7875" t="s">
        <v>824</v>
      </c>
      <c r="D7875" t="s">
        <v>46142</v>
      </c>
      <c r="E7875" t="s">
        <v>46143</v>
      </c>
      <c r="F7875" t="s">
        <v>46144</v>
      </c>
      <c r="G7875" t="s">
        <v>46145</v>
      </c>
      <c r="H7875" t="s">
        <v>10413</v>
      </c>
      <c r="I7875" s="1">
        <v>287.15214353200099</v>
      </c>
      <c r="J7875" t="s">
        <v>19</v>
      </c>
      <c r="K7875" t="s">
        <v>19</v>
      </c>
      <c r="L7875" s="2" t="str">
        <f t="shared" si="523"/>
        <v>Compound_7875</v>
      </c>
      <c r="M7875" s="2" t="str">
        <f t="shared" si="524"/>
        <v>Spectra_7875</v>
      </c>
    </row>
    <row r="7876" spans="1:13" x14ac:dyDescent="0.45">
      <c r="A7876">
        <v>7876</v>
      </c>
      <c r="B7876" t="s">
        <v>823</v>
      </c>
      <c r="C7876" t="s">
        <v>824</v>
      </c>
      <c r="D7876" t="s">
        <v>46146</v>
      </c>
      <c r="E7876" t="s">
        <v>46147</v>
      </c>
      <c r="F7876" t="s">
        <v>46148</v>
      </c>
      <c r="G7876" t="s">
        <v>46149</v>
      </c>
      <c r="H7876" t="s">
        <v>130</v>
      </c>
      <c r="I7876" s="1">
        <v>272.06847348399998</v>
      </c>
      <c r="J7876" t="s">
        <v>19</v>
      </c>
      <c r="K7876" t="s">
        <v>19</v>
      </c>
      <c r="L7876" s="2" t="str">
        <f t="shared" si="523"/>
        <v>Compound_7876</v>
      </c>
      <c r="M7876" s="2" t="str">
        <f t="shared" si="524"/>
        <v>Spectra_7876</v>
      </c>
    </row>
    <row r="7877" spans="1:13" x14ac:dyDescent="0.45">
      <c r="A7877">
        <v>7877</v>
      </c>
      <c r="B7877" t="s">
        <v>823</v>
      </c>
      <c r="C7877" t="s">
        <v>824</v>
      </c>
      <c r="D7877" t="s">
        <v>46150</v>
      </c>
      <c r="E7877" t="s">
        <v>46151</v>
      </c>
      <c r="F7877" t="s">
        <v>46152</v>
      </c>
      <c r="G7877" t="s">
        <v>46153</v>
      </c>
      <c r="H7877" t="s">
        <v>46154</v>
      </c>
      <c r="I7877" s="1">
        <v>426.13146766400098</v>
      </c>
      <c r="J7877" t="s">
        <v>19</v>
      </c>
      <c r="K7877" t="s">
        <v>19</v>
      </c>
      <c r="L7877" s="2" t="str">
        <f t="shared" si="523"/>
        <v>Compound_7877</v>
      </c>
      <c r="M7877" s="2" t="str">
        <f t="shared" si="524"/>
        <v>Spectra_7877</v>
      </c>
    </row>
    <row r="7878" spans="1:13" x14ac:dyDescent="0.45">
      <c r="A7878">
        <v>7878</v>
      </c>
      <c r="B7878" t="s">
        <v>823</v>
      </c>
      <c r="C7878" t="s">
        <v>824</v>
      </c>
      <c r="D7878" t="s">
        <v>46155</v>
      </c>
      <c r="E7878" t="s">
        <v>46156</v>
      </c>
      <c r="F7878" t="s">
        <v>46157</v>
      </c>
      <c r="G7878" t="s">
        <v>46158</v>
      </c>
      <c r="H7878" t="s">
        <v>44119</v>
      </c>
      <c r="I7878" s="1">
        <v>378.24062418800099</v>
      </c>
      <c r="J7878" t="s">
        <v>19</v>
      </c>
      <c r="K7878" t="s">
        <v>19</v>
      </c>
      <c r="L7878" s="2" t="str">
        <f t="shared" si="523"/>
        <v>Compound_7878</v>
      </c>
      <c r="M7878" s="2" t="str">
        <f t="shared" si="524"/>
        <v>Spectra_7878</v>
      </c>
    </row>
    <row r="7879" spans="1:13" x14ac:dyDescent="0.45">
      <c r="A7879">
        <v>7879</v>
      </c>
      <c r="B7879" t="s">
        <v>46159</v>
      </c>
      <c r="C7879" t="s">
        <v>46160</v>
      </c>
      <c r="D7879" t="s">
        <v>46161</v>
      </c>
      <c r="E7879" t="s">
        <v>46162</v>
      </c>
      <c r="F7879" t="s">
        <v>46163</v>
      </c>
      <c r="G7879" t="s">
        <v>46164</v>
      </c>
      <c r="H7879" t="s">
        <v>46165</v>
      </c>
      <c r="I7879" s="1">
        <v>516.12677620800002</v>
      </c>
      <c r="J7879" t="s">
        <v>19</v>
      </c>
      <c r="K7879" t="s">
        <v>19</v>
      </c>
      <c r="L7879" s="2" t="str">
        <f t="shared" si="523"/>
        <v>Compound_7879</v>
      </c>
      <c r="M7879" s="2" t="str">
        <f t="shared" si="524"/>
        <v>Spectra_7879</v>
      </c>
    </row>
    <row r="7880" spans="1:13" x14ac:dyDescent="0.45">
      <c r="A7880">
        <v>7880</v>
      </c>
      <c r="B7880" t="s">
        <v>823</v>
      </c>
      <c r="C7880" t="s">
        <v>824</v>
      </c>
      <c r="D7880" t="s">
        <v>46166</v>
      </c>
      <c r="E7880" t="s">
        <v>46167</v>
      </c>
      <c r="F7880" t="s">
        <v>46168</v>
      </c>
      <c r="G7880" t="s">
        <v>46169</v>
      </c>
      <c r="H7880" t="s">
        <v>46170</v>
      </c>
      <c r="I7880" s="1">
        <v>344.162373868001</v>
      </c>
      <c r="J7880" t="s">
        <v>19</v>
      </c>
      <c r="K7880" t="s">
        <v>19</v>
      </c>
      <c r="L7880" s="2" t="str">
        <f t="shared" si="523"/>
        <v>Compound_7880</v>
      </c>
      <c r="M7880" s="2" t="str">
        <f t="shared" si="524"/>
        <v>Spectra_7880</v>
      </c>
    </row>
    <row r="7881" spans="1:13" x14ac:dyDescent="0.45">
      <c r="A7881">
        <v>7881</v>
      </c>
      <c r="B7881" t="s">
        <v>46171</v>
      </c>
      <c r="C7881" t="s">
        <v>46172</v>
      </c>
      <c r="D7881" t="s">
        <v>46173</v>
      </c>
      <c r="E7881" t="s">
        <v>46174</v>
      </c>
      <c r="F7881" t="s">
        <v>46175</v>
      </c>
      <c r="G7881" t="s">
        <v>46176</v>
      </c>
      <c r="H7881" t="s">
        <v>45885</v>
      </c>
      <c r="I7881" s="1">
        <v>208.03717335600001</v>
      </c>
      <c r="J7881" s="2" t="str">
        <f t="shared" ref="J7881" si="525">HYPERLINK(("https://comptox.epa.gov/dashboard/dsstoxdb/results?search="&amp;K7881),K7881)</f>
        <v>DTXSID00205992</v>
      </c>
      <c r="K7881" t="s">
        <v>46177</v>
      </c>
      <c r="L7881" s="2" t="str">
        <f t="shared" si="523"/>
        <v>Compound_7881</v>
      </c>
      <c r="M7881" s="2" t="str">
        <f t="shared" si="524"/>
        <v>Spectra_7881</v>
      </c>
    </row>
    <row r="7882" spans="1:13" x14ac:dyDescent="0.45">
      <c r="A7882">
        <v>7882</v>
      </c>
      <c r="B7882" t="s">
        <v>823</v>
      </c>
      <c r="C7882" t="s">
        <v>824</v>
      </c>
      <c r="D7882" t="s">
        <v>46178</v>
      </c>
      <c r="E7882" t="s">
        <v>46179</v>
      </c>
      <c r="F7882" t="s">
        <v>46180</v>
      </c>
      <c r="G7882" t="s">
        <v>46181</v>
      </c>
      <c r="H7882" t="s">
        <v>46182</v>
      </c>
      <c r="I7882" s="1">
        <v>354.20423868000103</v>
      </c>
      <c r="J7882" t="s">
        <v>19</v>
      </c>
      <c r="K7882" t="s">
        <v>19</v>
      </c>
      <c r="L7882" s="2" t="str">
        <f t="shared" si="523"/>
        <v>Compound_7882</v>
      </c>
      <c r="M7882" s="2" t="str">
        <f t="shared" si="524"/>
        <v>Spectra_7882</v>
      </c>
    </row>
    <row r="7883" spans="1:13" x14ac:dyDescent="0.45">
      <c r="A7883">
        <v>7883</v>
      </c>
      <c r="B7883" t="s">
        <v>46183</v>
      </c>
      <c r="C7883" t="s">
        <v>46184</v>
      </c>
      <c r="D7883" t="s">
        <v>46185</v>
      </c>
      <c r="E7883" t="s">
        <v>46186</v>
      </c>
      <c r="F7883" t="s">
        <v>46187</v>
      </c>
      <c r="G7883" t="s">
        <v>46188</v>
      </c>
      <c r="H7883" t="s">
        <v>46189</v>
      </c>
      <c r="I7883" s="1">
        <v>276.09977361199998</v>
      </c>
      <c r="J7883" t="s">
        <v>19</v>
      </c>
      <c r="K7883" t="s">
        <v>19</v>
      </c>
      <c r="L7883" s="2" t="str">
        <f t="shared" si="523"/>
        <v>Compound_7883</v>
      </c>
      <c r="M7883" s="2" t="str">
        <f t="shared" si="524"/>
        <v>Spectra_7883</v>
      </c>
    </row>
    <row r="7884" spans="1:13" x14ac:dyDescent="0.45">
      <c r="A7884">
        <v>7884</v>
      </c>
      <c r="B7884" t="s">
        <v>823</v>
      </c>
      <c r="C7884" t="s">
        <v>824</v>
      </c>
      <c r="D7884" t="s">
        <v>46190</v>
      </c>
      <c r="E7884" t="s">
        <v>46191</v>
      </c>
      <c r="F7884" t="s">
        <v>46192</v>
      </c>
      <c r="G7884" t="s">
        <v>46193</v>
      </c>
      <c r="H7884" t="s">
        <v>46194</v>
      </c>
      <c r="I7884" s="1">
        <v>516.27231824000103</v>
      </c>
      <c r="J7884" t="s">
        <v>19</v>
      </c>
      <c r="K7884" t="s">
        <v>19</v>
      </c>
      <c r="L7884" s="2" t="str">
        <f t="shared" si="523"/>
        <v>Compound_7884</v>
      </c>
      <c r="M7884" s="2" t="str">
        <f t="shared" si="524"/>
        <v>Spectra_7884</v>
      </c>
    </row>
    <row r="7885" spans="1:13" x14ac:dyDescent="0.45">
      <c r="A7885">
        <v>7885</v>
      </c>
      <c r="B7885" t="s">
        <v>823</v>
      </c>
      <c r="C7885" t="s">
        <v>824</v>
      </c>
      <c r="D7885" t="s">
        <v>46195</v>
      </c>
      <c r="E7885" t="s">
        <v>46196</v>
      </c>
      <c r="F7885" t="s">
        <v>46197</v>
      </c>
      <c r="G7885" t="s">
        <v>46198</v>
      </c>
      <c r="H7885" t="s">
        <v>46199</v>
      </c>
      <c r="I7885" s="1">
        <v>322.25079494800099</v>
      </c>
      <c r="J7885" t="s">
        <v>19</v>
      </c>
      <c r="K7885" t="s">
        <v>19</v>
      </c>
      <c r="L7885" s="2" t="str">
        <f t="shared" si="523"/>
        <v>Compound_7885</v>
      </c>
      <c r="M7885" s="2" t="str">
        <f t="shared" si="524"/>
        <v>Spectra_7885</v>
      </c>
    </row>
    <row r="7886" spans="1:13" x14ac:dyDescent="0.45">
      <c r="A7886">
        <v>7886</v>
      </c>
      <c r="B7886" t="s">
        <v>823</v>
      </c>
      <c r="C7886" t="s">
        <v>824</v>
      </c>
      <c r="D7886" t="s">
        <v>46200</v>
      </c>
      <c r="E7886" t="s">
        <v>46201</v>
      </c>
      <c r="F7886" t="s">
        <v>46202</v>
      </c>
      <c r="G7886" t="s">
        <v>46203</v>
      </c>
      <c r="H7886" t="s">
        <v>10413</v>
      </c>
      <c r="I7886" s="1">
        <v>287.15214353200099</v>
      </c>
      <c r="J7886" t="s">
        <v>19</v>
      </c>
      <c r="K7886" t="s">
        <v>19</v>
      </c>
      <c r="L7886" s="2" t="str">
        <f t="shared" si="523"/>
        <v>Compound_7886</v>
      </c>
      <c r="M7886" s="2" t="str">
        <f t="shared" si="524"/>
        <v>Spectra_7886</v>
      </c>
    </row>
    <row r="7887" spans="1:13" x14ac:dyDescent="0.45">
      <c r="A7887">
        <v>7887</v>
      </c>
      <c r="B7887" t="s">
        <v>46204</v>
      </c>
      <c r="C7887" t="s">
        <v>46205</v>
      </c>
      <c r="D7887" t="s">
        <v>46206</v>
      </c>
      <c r="E7887" t="s">
        <v>46207</v>
      </c>
      <c r="F7887" t="s">
        <v>46208</v>
      </c>
      <c r="G7887" t="s">
        <v>46209</v>
      </c>
      <c r="H7887" t="s">
        <v>46210</v>
      </c>
      <c r="I7887" s="1">
        <v>340.16745924800102</v>
      </c>
      <c r="J7887" s="2" t="str">
        <f t="shared" ref="J7887" si="526">HYPERLINK(("https://comptox.epa.gov/dashboard/dsstoxdb/results?search="&amp;K7887),K7887)</f>
        <v>DTXSID6024624</v>
      </c>
      <c r="K7887" t="s">
        <v>46211</v>
      </c>
      <c r="L7887" s="2" t="str">
        <f t="shared" si="523"/>
        <v>Compound_7887</v>
      </c>
      <c r="M7887" s="2" t="str">
        <f t="shared" si="524"/>
        <v>Spectra_7887</v>
      </c>
    </row>
    <row r="7888" spans="1:13" x14ac:dyDescent="0.45">
      <c r="A7888">
        <v>7888</v>
      </c>
      <c r="B7888" t="s">
        <v>823</v>
      </c>
      <c r="C7888" t="s">
        <v>824</v>
      </c>
      <c r="D7888" t="s">
        <v>46212</v>
      </c>
      <c r="E7888" t="s">
        <v>46213</v>
      </c>
      <c r="F7888" t="s">
        <v>46214</v>
      </c>
      <c r="G7888" t="s">
        <v>46215</v>
      </c>
      <c r="H7888" t="s">
        <v>34816</v>
      </c>
      <c r="I7888" s="1">
        <v>360.15728848800097</v>
      </c>
      <c r="J7888" t="s">
        <v>19</v>
      </c>
      <c r="K7888" t="s">
        <v>19</v>
      </c>
      <c r="L7888" s="2" t="str">
        <f t="shared" si="523"/>
        <v>Compound_7888</v>
      </c>
      <c r="M7888" s="2" t="str">
        <f t="shared" si="524"/>
        <v>Spectra_7888</v>
      </c>
    </row>
    <row r="7889" spans="1:13" x14ac:dyDescent="0.45">
      <c r="A7889">
        <v>7889</v>
      </c>
      <c r="B7889" t="s">
        <v>46216</v>
      </c>
      <c r="C7889" t="s">
        <v>46217</v>
      </c>
      <c r="D7889" t="s">
        <v>46218</v>
      </c>
      <c r="E7889" t="s">
        <v>46219</v>
      </c>
      <c r="F7889" t="s">
        <v>46220</v>
      </c>
      <c r="G7889" t="s">
        <v>46221</v>
      </c>
      <c r="H7889" t="s">
        <v>5930</v>
      </c>
      <c r="I7889" s="1">
        <v>202.120509056</v>
      </c>
      <c r="J7889" s="2" t="str">
        <f t="shared" ref="J7889:J7902" si="527">HYPERLINK(("https://comptox.epa.gov/dashboard/dsstoxdb/results?search="&amp;K7889),K7889)</f>
        <v>DTXSID7024667</v>
      </c>
      <c r="K7889" t="s">
        <v>46222</v>
      </c>
      <c r="L7889" s="2" t="str">
        <f t="shared" si="523"/>
        <v>Compound_7889</v>
      </c>
      <c r="M7889" s="2" t="str">
        <f t="shared" si="524"/>
        <v>Spectra_7889</v>
      </c>
    </row>
    <row r="7890" spans="1:13" x14ac:dyDescent="0.45">
      <c r="A7890">
        <v>7890</v>
      </c>
      <c r="B7890" t="s">
        <v>46223</v>
      </c>
      <c r="C7890" t="s">
        <v>46224</v>
      </c>
      <c r="D7890" t="s">
        <v>46225</v>
      </c>
      <c r="E7890" t="s">
        <v>46226</v>
      </c>
      <c r="F7890" t="s">
        <v>46227</v>
      </c>
      <c r="G7890" t="s">
        <v>46228</v>
      </c>
      <c r="H7890" t="s">
        <v>46229</v>
      </c>
      <c r="I7890" s="1">
        <v>176.083729624</v>
      </c>
      <c r="J7890" s="2" t="str">
        <f t="shared" si="527"/>
        <v>DTXSID0022193</v>
      </c>
      <c r="K7890" t="s">
        <v>46230</v>
      </c>
      <c r="L7890" s="2" t="str">
        <f t="shared" si="523"/>
        <v>Compound_7890</v>
      </c>
      <c r="M7890" s="2" t="str">
        <f t="shared" si="524"/>
        <v>Spectra_7890</v>
      </c>
    </row>
    <row r="7891" spans="1:13" x14ac:dyDescent="0.45">
      <c r="A7891">
        <v>7891</v>
      </c>
      <c r="B7891" t="s">
        <v>46231</v>
      </c>
      <c r="C7891" t="s">
        <v>46232</v>
      </c>
      <c r="D7891" t="s">
        <v>46233</v>
      </c>
      <c r="E7891" t="s">
        <v>46234</v>
      </c>
      <c r="F7891" t="s">
        <v>46235</v>
      </c>
      <c r="G7891" t="s">
        <v>46236</v>
      </c>
      <c r="H7891" t="s">
        <v>15285</v>
      </c>
      <c r="I7891" s="1">
        <v>222.13682781599999</v>
      </c>
      <c r="J7891" s="2" t="str">
        <f t="shared" si="527"/>
        <v>DTXSID0023826</v>
      </c>
      <c r="K7891" t="s">
        <v>46237</v>
      </c>
      <c r="L7891" s="2" t="str">
        <f t="shared" si="523"/>
        <v>Compound_7891</v>
      </c>
      <c r="M7891" s="2" t="str">
        <f t="shared" si="524"/>
        <v>Spectra_7891</v>
      </c>
    </row>
    <row r="7892" spans="1:13" x14ac:dyDescent="0.45">
      <c r="A7892">
        <v>7892</v>
      </c>
      <c r="B7892" t="s">
        <v>46238</v>
      </c>
      <c r="C7892" t="s">
        <v>46239</v>
      </c>
      <c r="D7892" t="s">
        <v>46240</v>
      </c>
      <c r="E7892" t="s">
        <v>46241</v>
      </c>
      <c r="F7892" t="s">
        <v>46242</v>
      </c>
      <c r="G7892" t="s">
        <v>46243</v>
      </c>
      <c r="H7892" t="s">
        <v>37556</v>
      </c>
      <c r="I7892" s="1">
        <v>262.16812794399999</v>
      </c>
      <c r="J7892" s="2" t="str">
        <f t="shared" si="527"/>
        <v>DTXSID3027588</v>
      </c>
      <c r="K7892" t="s">
        <v>46244</v>
      </c>
      <c r="L7892" s="2" t="str">
        <f t="shared" si="523"/>
        <v>Compound_7892</v>
      </c>
      <c r="M7892" s="2" t="str">
        <f t="shared" si="524"/>
        <v>Spectra_7892</v>
      </c>
    </row>
    <row r="7893" spans="1:13" x14ac:dyDescent="0.45">
      <c r="A7893">
        <v>7893</v>
      </c>
      <c r="B7893" t="s">
        <v>46245</v>
      </c>
      <c r="C7893" t="s">
        <v>46246</v>
      </c>
      <c r="D7893" t="s">
        <v>46247</v>
      </c>
      <c r="E7893" t="s">
        <v>46248</v>
      </c>
      <c r="F7893" t="s">
        <v>46249</v>
      </c>
      <c r="G7893" t="s">
        <v>46250</v>
      </c>
      <c r="H7893" t="s">
        <v>17473</v>
      </c>
      <c r="I7893" s="1">
        <v>286.21440944000102</v>
      </c>
      <c r="J7893" s="2" t="str">
        <f t="shared" si="527"/>
        <v>DTXSID1027635</v>
      </c>
      <c r="K7893" t="s">
        <v>46251</v>
      </c>
      <c r="L7893" s="2" t="str">
        <f t="shared" si="523"/>
        <v>Compound_7893</v>
      </c>
      <c r="M7893" s="2" t="str">
        <f t="shared" si="524"/>
        <v>Spectra_7893</v>
      </c>
    </row>
    <row r="7894" spans="1:13" x14ac:dyDescent="0.45">
      <c r="A7894">
        <v>7894</v>
      </c>
      <c r="B7894" t="s">
        <v>46252</v>
      </c>
      <c r="C7894" t="s">
        <v>46253</v>
      </c>
      <c r="D7894" t="s">
        <v>46254</v>
      </c>
      <c r="E7894" t="s">
        <v>46255</v>
      </c>
      <c r="F7894" t="s">
        <v>46256</v>
      </c>
      <c r="G7894" t="s">
        <v>46257</v>
      </c>
      <c r="H7894" t="s">
        <v>46258</v>
      </c>
      <c r="I7894" s="1">
        <v>440.38656014400101</v>
      </c>
      <c r="J7894" s="2" t="str">
        <f t="shared" si="527"/>
        <v>DTXSID20945469</v>
      </c>
      <c r="K7894" t="s">
        <v>46259</v>
      </c>
      <c r="L7894" s="2" t="str">
        <f t="shared" si="523"/>
        <v>Compound_7894</v>
      </c>
      <c r="M7894" s="2" t="str">
        <f t="shared" si="524"/>
        <v>Spectra_7894</v>
      </c>
    </row>
    <row r="7895" spans="1:13" x14ac:dyDescent="0.45">
      <c r="A7895">
        <v>7895</v>
      </c>
      <c r="B7895" t="s">
        <v>46260</v>
      </c>
      <c r="C7895" t="s">
        <v>46261</v>
      </c>
      <c r="D7895" t="s">
        <v>46262</v>
      </c>
      <c r="E7895" t="s">
        <v>46263</v>
      </c>
      <c r="F7895" t="s">
        <v>46264</v>
      </c>
      <c r="G7895" t="s">
        <v>46265</v>
      </c>
      <c r="H7895" t="s">
        <v>46266</v>
      </c>
      <c r="I7895" s="1">
        <v>368.079706864</v>
      </c>
      <c r="J7895" s="2" t="str">
        <f t="shared" si="527"/>
        <v>DTXSID40864845</v>
      </c>
      <c r="K7895" t="s">
        <v>46267</v>
      </c>
      <c r="L7895" s="2" t="str">
        <f t="shared" si="523"/>
        <v>Compound_7895</v>
      </c>
      <c r="M7895" s="2" t="str">
        <f t="shared" si="524"/>
        <v>Spectra_7895</v>
      </c>
    </row>
    <row r="7896" spans="1:13" x14ac:dyDescent="0.45">
      <c r="A7896">
        <v>7896</v>
      </c>
      <c r="B7896" t="s">
        <v>46268</v>
      </c>
      <c r="C7896" t="s">
        <v>46269</v>
      </c>
      <c r="D7896" t="s">
        <v>46270</v>
      </c>
      <c r="E7896" t="s">
        <v>46271</v>
      </c>
      <c r="F7896" t="s">
        <v>46272</v>
      </c>
      <c r="G7896" t="s">
        <v>46273</v>
      </c>
      <c r="H7896" t="s">
        <v>46274</v>
      </c>
      <c r="I7896" s="1">
        <v>618.21949482000105</v>
      </c>
      <c r="J7896" s="2" t="str">
        <f t="shared" si="527"/>
        <v>DTXSID60177242</v>
      </c>
      <c r="K7896" t="s">
        <v>46275</v>
      </c>
      <c r="L7896" s="2" t="str">
        <f t="shared" si="523"/>
        <v>Compound_7896</v>
      </c>
      <c r="M7896" s="2" t="str">
        <f t="shared" si="524"/>
        <v>Spectra_7896</v>
      </c>
    </row>
    <row r="7897" spans="1:13" x14ac:dyDescent="0.45">
      <c r="A7897">
        <v>7897</v>
      </c>
      <c r="B7897" t="s">
        <v>46276</v>
      </c>
      <c r="C7897" t="s">
        <v>46277</v>
      </c>
      <c r="D7897" t="s">
        <v>46278</v>
      </c>
      <c r="E7897" t="s">
        <v>46279</v>
      </c>
      <c r="F7897" t="s">
        <v>46280</v>
      </c>
      <c r="G7897" t="s">
        <v>46281</v>
      </c>
      <c r="H7897" t="s">
        <v>46282</v>
      </c>
      <c r="I7897" s="1">
        <v>1060.3472144960001</v>
      </c>
      <c r="J7897" s="2" t="str">
        <f t="shared" si="527"/>
        <v>DTXSID70170522</v>
      </c>
      <c r="K7897" t="s">
        <v>46283</v>
      </c>
      <c r="L7897" s="2" t="str">
        <f t="shared" si="523"/>
        <v>Compound_7897</v>
      </c>
      <c r="M7897" s="2" t="str">
        <f t="shared" si="524"/>
        <v>Spectra_7897</v>
      </c>
    </row>
    <row r="7898" spans="1:13" x14ac:dyDescent="0.45">
      <c r="A7898">
        <v>7898</v>
      </c>
      <c r="B7898" t="s">
        <v>46284</v>
      </c>
      <c r="C7898" t="s">
        <v>46285</v>
      </c>
      <c r="D7898" t="s">
        <v>46286</v>
      </c>
      <c r="E7898" t="s">
        <v>46287</v>
      </c>
      <c r="F7898" t="s">
        <v>46288</v>
      </c>
      <c r="G7898" t="s">
        <v>46289</v>
      </c>
      <c r="H7898" t="s">
        <v>46290</v>
      </c>
      <c r="I7898" s="1">
        <v>846.38852976400199</v>
      </c>
      <c r="J7898" s="2" t="str">
        <f t="shared" si="527"/>
        <v>DTXSID3027035</v>
      </c>
      <c r="K7898" t="s">
        <v>46291</v>
      </c>
      <c r="L7898" s="2" t="str">
        <f t="shared" si="523"/>
        <v>Compound_7898</v>
      </c>
      <c r="M7898" s="2" t="str">
        <f t="shared" si="524"/>
        <v>Spectra_7898</v>
      </c>
    </row>
    <row r="7899" spans="1:13" x14ac:dyDescent="0.45">
      <c r="A7899">
        <v>7899</v>
      </c>
      <c r="B7899" t="s">
        <v>46292</v>
      </c>
      <c r="C7899" t="s">
        <v>46293</v>
      </c>
      <c r="D7899" t="s">
        <v>46294</v>
      </c>
      <c r="E7899" t="s">
        <v>46295</v>
      </c>
      <c r="F7899" t="s">
        <v>46296</v>
      </c>
      <c r="G7899" t="s">
        <v>46297</v>
      </c>
      <c r="H7899" t="s">
        <v>46298</v>
      </c>
      <c r="I7899" s="1">
        <v>1034.647084684</v>
      </c>
      <c r="J7899" s="2" t="str">
        <f t="shared" si="527"/>
        <v>DTXSID10894018</v>
      </c>
      <c r="K7899" t="s">
        <v>46299</v>
      </c>
      <c r="L7899" s="2" t="str">
        <f t="shared" si="523"/>
        <v>Compound_7899</v>
      </c>
      <c r="M7899" s="2" t="str">
        <f t="shared" si="524"/>
        <v>Spectra_7899</v>
      </c>
    </row>
    <row r="7900" spans="1:13" x14ac:dyDescent="0.45">
      <c r="A7900">
        <v>7900</v>
      </c>
      <c r="B7900" t="s">
        <v>46300</v>
      </c>
      <c r="C7900" t="s">
        <v>46301</v>
      </c>
      <c r="D7900" t="s">
        <v>46302</v>
      </c>
      <c r="E7900" t="s">
        <v>46303</v>
      </c>
      <c r="F7900" t="s">
        <v>46304</v>
      </c>
      <c r="G7900" t="s">
        <v>46305</v>
      </c>
      <c r="H7900" t="s">
        <v>46306</v>
      </c>
      <c r="I7900" s="1">
        <v>678.20072899600098</v>
      </c>
      <c r="J7900" s="2" t="str">
        <f t="shared" si="527"/>
        <v>DTXSID3042423</v>
      </c>
      <c r="K7900" t="s">
        <v>46307</v>
      </c>
      <c r="L7900" s="2" t="str">
        <f t="shared" si="523"/>
        <v>Compound_7900</v>
      </c>
      <c r="M7900" s="2" t="str">
        <f t="shared" si="524"/>
        <v>Spectra_7900</v>
      </c>
    </row>
    <row r="7901" spans="1:13" x14ac:dyDescent="0.45">
      <c r="A7901">
        <v>7901</v>
      </c>
      <c r="B7901" t="s">
        <v>46308</v>
      </c>
      <c r="C7901" t="s">
        <v>46309</v>
      </c>
      <c r="D7901" t="s">
        <v>46310</v>
      </c>
      <c r="E7901" t="s">
        <v>46311</v>
      </c>
      <c r="F7901" t="s">
        <v>46312</v>
      </c>
      <c r="G7901" t="s">
        <v>46313</v>
      </c>
      <c r="H7901" t="s">
        <v>46314</v>
      </c>
      <c r="I7901" s="1">
        <v>636.48660852800197</v>
      </c>
      <c r="J7901" s="2" t="str">
        <f t="shared" si="527"/>
        <v>DTXSID5044233</v>
      </c>
      <c r="K7901" t="s">
        <v>46315</v>
      </c>
      <c r="L7901" s="2" t="str">
        <f t="shared" si="523"/>
        <v>Compound_7901</v>
      </c>
      <c r="M7901" s="2" t="str">
        <f t="shared" si="524"/>
        <v>Spectra_7901</v>
      </c>
    </row>
    <row r="7902" spans="1:13" x14ac:dyDescent="0.45">
      <c r="A7902">
        <v>7902</v>
      </c>
      <c r="B7902" t="s">
        <v>46316</v>
      </c>
      <c r="C7902" t="s">
        <v>46317</v>
      </c>
      <c r="D7902" t="s">
        <v>46318</v>
      </c>
      <c r="E7902" t="s">
        <v>46319</v>
      </c>
      <c r="F7902" t="s">
        <v>46320</v>
      </c>
      <c r="G7902" t="s">
        <v>46321</v>
      </c>
      <c r="H7902" t="s">
        <v>46322</v>
      </c>
      <c r="I7902" s="1">
        <v>638.45463970400203</v>
      </c>
      <c r="J7902" s="2" t="str">
        <f t="shared" si="527"/>
        <v>DTXSID0027985</v>
      </c>
      <c r="K7902" t="s">
        <v>46323</v>
      </c>
      <c r="L7902" s="2" t="str">
        <f t="shared" si="523"/>
        <v>Compound_7902</v>
      </c>
      <c r="M7902" s="2" t="str">
        <f t="shared" si="524"/>
        <v>Spectra_7902</v>
      </c>
    </row>
    <row r="7903" spans="1:13" x14ac:dyDescent="0.45">
      <c r="A7903">
        <v>7903</v>
      </c>
      <c r="B7903" t="s">
        <v>46324</v>
      </c>
      <c r="C7903" t="s">
        <v>46325</v>
      </c>
      <c r="D7903" t="s">
        <v>46326</v>
      </c>
      <c r="E7903" t="s">
        <v>46327</v>
      </c>
      <c r="F7903" t="s">
        <v>46328</v>
      </c>
      <c r="G7903" t="s">
        <v>46326</v>
      </c>
      <c r="H7903" t="s">
        <v>46329</v>
      </c>
      <c r="I7903" s="1">
        <v>956.80442041600304</v>
      </c>
      <c r="J7903" t="s">
        <v>19</v>
      </c>
      <c r="K7903" t="s">
        <v>19</v>
      </c>
      <c r="L7903" s="2" t="str">
        <f t="shared" si="523"/>
        <v>Compound_7903</v>
      </c>
      <c r="M7903" s="2" t="str">
        <f t="shared" si="524"/>
        <v>Spectra_7903</v>
      </c>
    </row>
    <row r="7904" spans="1:13" x14ac:dyDescent="0.45">
      <c r="A7904">
        <v>7904</v>
      </c>
      <c r="B7904" t="s">
        <v>46330</v>
      </c>
      <c r="C7904" t="s">
        <v>46331</v>
      </c>
      <c r="D7904" t="s">
        <v>46332</v>
      </c>
      <c r="E7904" t="s">
        <v>46333</v>
      </c>
      <c r="F7904" t="s">
        <v>46334</v>
      </c>
      <c r="G7904" t="s">
        <v>46335</v>
      </c>
      <c r="H7904" t="s">
        <v>46336</v>
      </c>
      <c r="I7904" s="1">
        <v>752.38939748400196</v>
      </c>
      <c r="J7904" s="2" t="str">
        <f t="shared" ref="J7904" si="528">HYPERLINK(("https://comptox.epa.gov/dashboard/dsstoxdb/results?search="&amp;K7904),K7904)</f>
        <v>DTXSID10881145</v>
      </c>
      <c r="K7904" t="s">
        <v>46337</v>
      </c>
      <c r="L7904" s="2" t="str">
        <f t="shared" si="523"/>
        <v>Compound_7904</v>
      </c>
      <c r="M7904" s="2" t="str">
        <f t="shared" si="524"/>
        <v>Spectra_7904</v>
      </c>
    </row>
    <row r="7905" spans="1:13" x14ac:dyDescent="0.45">
      <c r="A7905">
        <v>7905</v>
      </c>
      <c r="B7905" t="s">
        <v>46338</v>
      </c>
      <c r="C7905" t="s">
        <v>46339</v>
      </c>
      <c r="D7905" t="s">
        <v>46340</v>
      </c>
      <c r="E7905" t="s">
        <v>46341</v>
      </c>
      <c r="F7905" t="s">
        <v>46342</v>
      </c>
      <c r="G7905" t="s">
        <v>46343</v>
      </c>
      <c r="H7905" t="s">
        <v>46344</v>
      </c>
      <c r="I7905" s="1">
        <v>962.85137060800298</v>
      </c>
      <c r="J7905" t="s">
        <v>19</v>
      </c>
      <c r="K7905" t="s">
        <v>19</v>
      </c>
      <c r="L7905" s="2" t="str">
        <f t="shared" si="523"/>
        <v>Compound_7905</v>
      </c>
      <c r="M7905" s="2" t="str">
        <f t="shared" si="524"/>
        <v>Spectra_7905</v>
      </c>
    </row>
    <row r="7906" spans="1:13" x14ac:dyDescent="0.45">
      <c r="A7906">
        <v>7906</v>
      </c>
      <c r="B7906" t="s">
        <v>46345</v>
      </c>
      <c r="C7906" t="s">
        <v>46346</v>
      </c>
      <c r="D7906" t="s">
        <v>46347</v>
      </c>
      <c r="E7906" t="s">
        <v>46348</v>
      </c>
      <c r="F7906" t="s">
        <v>46349</v>
      </c>
      <c r="G7906" t="s">
        <v>46350</v>
      </c>
      <c r="H7906" t="s">
        <v>46351</v>
      </c>
      <c r="I7906" s="1">
        <v>783.51863692800202</v>
      </c>
      <c r="J7906" s="2" t="str">
        <f t="shared" ref="J7906" si="529">HYPERLINK(("https://comptox.epa.gov/dashboard/dsstoxdb/results?search="&amp;K7906),K7906)</f>
        <v>DTXSID0027935</v>
      </c>
      <c r="K7906" t="s">
        <v>46352</v>
      </c>
      <c r="L7906" s="2" t="str">
        <f t="shared" si="523"/>
        <v>Compound_7906</v>
      </c>
      <c r="M7906" s="2" t="str">
        <f t="shared" si="524"/>
        <v>Spectra_7906</v>
      </c>
    </row>
    <row r="7907" spans="1:13" x14ac:dyDescent="0.45">
      <c r="A7907">
        <v>7907</v>
      </c>
      <c r="B7907" t="s">
        <v>46353</v>
      </c>
      <c r="C7907" t="s">
        <v>46354</v>
      </c>
      <c r="D7907" t="s">
        <v>46355</v>
      </c>
      <c r="E7907" t="s">
        <v>46356</v>
      </c>
      <c r="F7907" t="s">
        <v>46357</v>
      </c>
      <c r="G7907" t="s">
        <v>46358</v>
      </c>
      <c r="H7907" t="s">
        <v>33234</v>
      </c>
      <c r="I7907" s="1">
        <v>258.08920892800001</v>
      </c>
      <c r="J7907" t="s">
        <v>19</v>
      </c>
      <c r="K7907" t="s">
        <v>19</v>
      </c>
      <c r="L7907" s="2" t="str">
        <f t="shared" si="523"/>
        <v>Compound_7907</v>
      </c>
      <c r="M7907" s="2" t="str">
        <f t="shared" si="524"/>
        <v>Spectra_7907</v>
      </c>
    </row>
    <row r="7908" spans="1:13" x14ac:dyDescent="0.45">
      <c r="A7908">
        <v>7908</v>
      </c>
      <c r="B7908" t="s">
        <v>46359</v>
      </c>
      <c r="C7908" t="s">
        <v>46360</v>
      </c>
      <c r="D7908" t="s">
        <v>46361</v>
      </c>
      <c r="E7908" t="s">
        <v>46362</v>
      </c>
      <c r="F7908" t="s">
        <v>46363</v>
      </c>
      <c r="G7908" t="s">
        <v>46364</v>
      </c>
      <c r="H7908" t="s">
        <v>43634</v>
      </c>
      <c r="I7908" s="1">
        <v>358.14163842400097</v>
      </c>
      <c r="J7908" s="2" t="str">
        <f t="shared" ref="J7908:J7909" si="530">HYPERLINK(("https://comptox.epa.gov/dashboard/dsstoxdb/results?search="&amp;K7908),K7908)</f>
        <v>DTXSID40920490</v>
      </c>
      <c r="K7908" t="s">
        <v>46365</v>
      </c>
      <c r="L7908" s="2" t="str">
        <f t="shared" si="523"/>
        <v>Compound_7908</v>
      </c>
      <c r="M7908" s="2" t="str">
        <f t="shared" si="524"/>
        <v>Spectra_7908</v>
      </c>
    </row>
    <row r="7909" spans="1:13" x14ac:dyDescent="0.45">
      <c r="A7909">
        <v>7909</v>
      </c>
      <c r="B7909" t="s">
        <v>46366</v>
      </c>
      <c r="C7909" t="s">
        <v>46367</v>
      </c>
      <c r="D7909" t="s">
        <v>46368</v>
      </c>
      <c r="E7909" t="s">
        <v>46369</v>
      </c>
      <c r="F7909" t="s">
        <v>46370</v>
      </c>
      <c r="G7909" t="s">
        <v>46371</v>
      </c>
      <c r="H7909" t="s">
        <v>8358</v>
      </c>
      <c r="I7909" s="1">
        <v>346.14163842400097</v>
      </c>
      <c r="J7909" s="2" t="str">
        <f t="shared" si="530"/>
        <v>DTXSID20957143</v>
      </c>
      <c r="K7909" t="s">
        <v>46372</v>
      </c>
      <c r="L7909" s="2" t="str">
        <f t="shared" si="523"/>
        <v>Compound_7909</v>
      </c>
      <c r="M7909" s="2" t="str">
        <f t="shared" si="524"/>
        <v>Spectra_7909</v>
      </c>
    </row>
    <row r="7910" spans="1:13" x14ac:dyDescent="0.45">
      <c r="A7910">
        <v>7910</v>
      </c>
      <c r="B7910" t="s">
        <v>823</v>
      </c>
      <c r="C7910" t="s">
        <v>824</v>
      </c>
      <c r="D7910" t="s">
        <v>46373</v>
      </c>
      <c r="E7910" t="s">
        <v>46374</v>
      </c>
      <c r="F7910" t="s">
        <v>46375</v>
      </c>
      <c r="G7910" t="s">
        <v>46376</v>
      </c>
      <c r="H7910" t="s">
        <v>44879</v>
      </c>
      <c r="I7910" s="1">
        <v>318.07395278799999</v>
      </c>
      <c r="J7910" t="s">
        <v>19</v>
      </c>
      <c r="K7910" t="s">
        <v>19</v>
      </c>
      <c r="L7910" s="2" t="str">
        <f t="shared" si="523"/>
        <v>Compound_7910</v>
      </c>
      <c r="M7910" s="2" t="str">
        <f t="shared" si="524"/>
        <v>Spectra_7910</v>
      </c>
    </row>
    <row r="7911" spans="1:13" x14ac:dyDescent="0.45">
      <c r="A7911">
        <v>7911</v>
      </c>
      <c r="B7911" t="s">
        <v>823</v>
      </c>
      <c r="C7911" t="s">
        <v>824</v>
      </c>
      <c r="D7911" t="s">
        <v>46377</v>
      </c>
      <c r="E7911" t="s">
        <v>46378</v>
      </c>
      <c r="F7911" t="s">
        <v>46379</v>
      </c>
      <c r="G7911" t="s">
        <v>46380</v>
      </c>
      <c r="H7911" t="s">
        <v>245</v>
      </c>
      <c r="I7911" s="1">
        <v>334.21440944000102</v>
      </c>
      <c r="J7911" s="2" t="str">
        <f t="shared" ref="J7911" si="531">HYPERLINK(("https://comptox.epa.gov/dashboard/dsstoxdb/results?search="&amp;K7911),K7911)</f>
        <v>DTXSID40904194</v>
      </c>
      <c r="K7911" t="s">
        <v>46381</v>
      </c>
      <c r="L7911" s="2" t="str">
        <f t="shared" si="523"/>
        <v>Compound_7911</v>
      </c>
      <c r="M7911" s="2" t="str">
        <f t="shared" si="524"/>
        <v>Spectra_7911</v>
      </c>
    </row>
    <row r="7912" spans="1:13" x14ac:dyDescent="0.45">
      <c r="A7912">
        <v>7912</v>
      </c>
      <c r="B7912" t="s">
        <v>823</v>
      </c>
      <c r="C7912" t="s">
        <v>824</v>
      </c>
      <c r="D7912" t="s">
        <v>46382</v>
      </c>
      <c r="E7912" t="s">
        <v>46383</v>
      </c>
      <c r="F7912" t="s">
        <v>46384</v>
      </c>
      <c r="G7912" t="s">
        <v>46385</v>
      </c>
      <c r="H7912" t="s">
        <v>46386</v>
      </c>
      <c r="I7912" s="1">
        <v>310.095356928</v>
      </c>
      <c r="J7912" t="s">
        <v>19</v>
      </c>
      <c r="K7912" t="s">
        <v>19</v>
      </c>
      <c r="L7912" s="2" t="str">
        <f t="shared" si="523"/>
        <v>Compound_7912</v>
      </c>
      <c r="M7912" s="2" t="str">
        <f t="shared" si="524"/>
        <v>Spectra_7912</v>
      </c>
    </row>
    <row r="7913" spans="1:13" x14ac:dyDescent="0.45">
      <c r="A7913">
        <v>7913</v>
      </c>
      <c r="B7913" t="s">
        <v>823</v>
      </c>
      <c r="C7913" t="s">
        <v>824</v>
      </c>
      <c r="D7913" t="s">
        <v>46387</v>
      </c>
      <c r="E7913" t="s">
        <v>46388</v>
      </c>
      <c r="F7913" t="s">
        <v>46389</v>
      </c>
      <c r="G7913" t="s">
        <v>46390</v>
      </c>
      <c r="H7913" t="s">
        <v>28620</v>
      </c>
      <c r="I7913" s="1">
        <v>294.10044230800003</v>
      </c>
      <c r="J7913" t="s">
        <v>19</v>
      </c>
      <c r="K7913" t="s">
        <v>19</v>
      </c>
      <c r="L7913" s="2" t="str">
        <f t="shared" si="523"/>
        <v>Compound_7913</v>
      </c>
      <c r="M7913" s="2" t="str">
        <f t="shared" si="524"/>
        <v>Spectra_7913</v>
      </c>
    </row>
    <row r="7914" spans="1:13" x14ac:dyDescent="0.45">
      <c r="A7914">
        <v>7914</v>
      </c>
      <c r="B7914" t="s">
        <v>823</v>
      </c>
      <c r="C7914" t="s">
        <v>824</v>
      </c>
      <c r="D7914" t="s">
        <v>46391</v>
      </c>
      <c r="E7914" t="s">
        <v>46392</v>
      </c>
      <c r="F7914" t="s">
        <v>46393</v>
      </c>
      <c r="G7914" t="s">
        <v>46394</v>
      </c>
      <c r="H7914" t="s">
        <v>46395</v>
      </c>
      <c r="I7914" s="1">
        <v>528.12677620800002</v>
      </c>
      <c r="J7914" t="s">
        <v>19</v>
      </c>
      <c r="K7914" t="s">
        <v>19</v>
      </c>
      <c r="L7914" s="2" t="str">
        <f t="shared" si="523"/>
        <v>Compound_7914</v>
      </c>
      <c r="M7914" s="2" t="str">
        <f t="shared" si="524"/>
        <v>Spectra_7914</v>
      </c>
    </row>
    <row r="7915" spans="1:13" x14ac:dyDescent="0.45">
      <c r="A7915">
        <v>7915</v>
      </c>
      <c r="B7915" t="s">
        <v>823</v>
      </c>
      <c r="C7915" t="s">
        <v>824</v>
      </c>
      <c r="D7915" t="s">
        <v>46396</v>
      </c>
      <c r="E7915" t="s">
        <v>46397</v>
      </c>
      <c r="F7915" t="s">
        <v>46398</v>
      </c>
      <c r="G7915" t="s">
        <v>46399</v>
      </c>
      <c r="H7915" t="s">
        <v>14359</v>
      </c>
      <c r="I7915" s="1">
        <v>404.21988874400103</v>
      </c>
      <c r="J7915" t="s">
        <v>19</v>
      </c>
      <c r="K7915" t="s">
        <v>19</v>
      </c>
      <c r="L7915" s="2" t="str">
        <f t="shared" si="523"/>
        <v>Compound_7915</v>
      </c>
      <c r="M7915" s="2" t="str">
        <f t="shared" si="524"/>
        <v>Spectra_7915</v>
      </c>
    </row>
    <row r="7916" spans="1:13" x14ac:dyDescent="0.45">
      <c r="A7916">
        <v>7916</v>
      </c>
      <c r="B7916" t="s">
        <v>823</v>
      </c>
      <c r="C7916" t="s">
        <v>824</v>
      </c>
      <c r="D7916" t="s">
        <v>46400</v>
      </c>
      <c r="E7916" t="s">
        <v>46401</v>
      </c>
      <c r="F7916" t="s">
        <v>46402</v>
      </c>
      <c r="G7916" t="s">
        <v>46403</v>
      </c>
      <c r="H7916" t="s">
        <v>46404</v>
      </c>
      <c r="I7916" s="1">
        <v>392.11073221999999</v>
      </c>
      <c r="J7916" t="s">
        <v>19</v>
      </c>
      <c r="K7916" t="s">
        <v>19</v>
      </c>
      <c r="L7916" s="2" t="str">
        <f t="shared" si="523"/>
        <v>Compound_7916</v>
      </c>
      <c r="M7916" s="2" t="str">
        <f t="shared" si="524"/>
        <v>Spectra_7916</v>
      </c>
    </row>
    <row r="7917" spans="1:13" x14ac:dyDescent="0.45">
      <c r="A7917">
        <v>7917</v>
      </c>
      <c r="B7917" t="s">
        <v>823</v>
      </c>
      <c r="C7917" t="s">
        <v>824</v>
      </c>
      <c r="D7917" t="s">
        <v>46405</v>
      </c>
      <c r="E7917" t="s">
        <v>46406</v>
      </c>
      <c r="F7917" t="s">
        <v>46407</v>
      </c>
      <c r="G7917" t="s">
        <v>46408</v>
      </c>
      <c r="H7917" t="s">
        <v>3658</v>
      </c>
      <c r="I7917" s="1">
        <v>336.23005950400102</v>
      </c>
      <c r="J7917" t="s">
        <v>19</v>
      </c>
      <c r="K7917" t="s">
        <v>19</v>
      </c>
      <c r="L7917" s="2" t="str">
        <f t="shared" si="523"/>
        <v>Compound_7917</v>
      </c>
      <c r="M7917" s="2" t="str">
        <f t="shared" si="524"/>
        <v>Spectra_7917</v>
      </c>
    </row>
    <row r="7918" spans="1:13" x14ac:dyDescent="0.45">
      <c r="A7918">
        <v>7918</v>
      </c>
      <c r="B7918" t="s">
        <v>823</v>
      </c>
      <c r="C7918" t="s">
        <v>824</v>
      </c>
      <c r="D7918" t="s">
        <v>46409</v>
      </c>
      <c r="E7918" t="s">
        <v>46410</v>
      </c>
      <c r="F7918" t="s">
        <v>46411</v>
      </c>
      <c r="G7918" t="s">
        <v>46412</v>
      </c>
      <c r="H7918" t="s">
        <v>36617</v>
      </c>
      <c r="I7918" s="1">
        <v>336.14739250000099</v>
      </c>
      <c r="J7918" t="s">
        <v>19</v>
      </c>
      <c r="K7918" t="s">
        <v>19</v>
      </c>
      <c r="L7918" s="2" t="str">
        <f t="shared" si="523"/>
        <v>Compound_7918</v>
      </c>
      <c r="M7918" s="2" t="str">
        <f t="shared" si="524"/>
        <v>Spectra_7918</v>
      </c>
    </row>
    <row r="7919" spans="1:13" x14ac:dyDescent="0.45">
      <c r="A7919">
        <v>7919</v>
      </c>
      <c r="B7919" t="s">
        <v>823</v>
      </c>
      <c r="C7919" t="s">
        <v>824</v>
      </c>
      <c r="D7919" t="s">
        <v>46413</v>
      </c>
      <c r="E7919" t="s">
        <v>46414</v>
      </c>
      <c r="F7919" t="s">
        <v>46415</v>
      </c>
      <c r="G7919" t="s">
        <v>46416</v>
      </c>
      <c r="H7919" t="s">
        <v>46417</v>
      </c>
      <c r="I7919" s="1">
        <v>401.25660860000102</v>
      </c>
      <c r="J7919" t="s">
        <v>19</v>
      </c>
      <c r="K7919" t="s">
        <v>19</v>
      </c>
      <c r="L7919" s="2" t="str">
        <f t="shared" si="523"/>
        <v>Compound_7919</v>
      </c>
      <c r="M7919" s="2" t="str">
        <f t="shared" si="524"/>
        <v>Spectra_7919</v>
      </c>
    </row>
    <row r="7920" spans="1:13" x14ac:dyDescent="0.45">
      <c r="A7920">
        <v>7920</v>
      </c>
      <c r="B7920" t="s">
        <v>823</v>
      </c>
      <c r="C7920" t="s">
        <v>824</v>
      </c>
      <c r="D7920" t="s">
        <v>46418</v>
      </c>
      <c r="E7920" t="s">
        <v>46419</v>
      </c>
      <c r="F7920" t="s">
        <v>46420</v>
      </c>
      <c r="G7920" t="s">
        <v>46421</v>
      </c>
      <c r="H7920" t="s">
        <v>44271</v>
      </c>
      <c r="I7920" s="1">
        <v>248.1412445</v>
      </c>
      <c r="J7920" t="s">
        <v>19</v>
      </c>
      <c r="K7920" t="s">
        <v>19</v>
      </c>
      <c r="L7920" s="2" t="str">
        <f t="shared" si="523"/>
        <v>Compound_7920</v>
      </c>
      <c r="M7920" s="2" t="str">
        <f t="shared" si="524"/>
        <v>Spectra_7920</v>
      </c>
    </row>
    <row r="7921" spans="1:13" x14ac:dyDescent="0.45">
      <c r="A7921">
        <v>7921</v>
      </c>
      <c r="B7921" t="s">
        <v>46422</v>
      </c>
      <c r="C7921" t="s">
        <v>11821</v>
      </c>
      <c r="D7921" t="s">
        <v>11822</v>
      </c>
      <c r="E7921" t="s">
        <v>46423</v>
      </c>
      <c r="F7921" t="s">
        <v>46424</v>
      </c>
      <c r="G7921" t="s">
        <v>46425</v>
      </c>
      <c r="H7921" t="s">
        <v>7855</v>
      </c>
      <c r="I7921" s="1">
        <v>294.17321332400098</v>
      </c>
      <c r="J7921" t="s">
        <v>19</v>
      </c>
      <c r="K7921" t="s">
        <v>19</v>
      </c>
      <c r="L7921" s="2" t="str">
        <f t="shared" si="523"/>
        <v>Compound_7921</v>
      </c>
      <c r="M7921" s="2" t="str">
        <f t="shared" si="524"/>
        <v>Spectra_7921</v>
      </c>
    </row>
    <row r="7922" spans="1:13" x14ac:dyDescent="0.45">
      <c r="A7922">
        <v>7922</v>
      </c>
      <c r="B7922" t="s">
        <v>46426</v>
      </c>
      <c r="C7922" t="s">
        <v>46427</v>
      </c>
      <c r="D7922" t="s">
        <v>46428</v>
      </c>
      <c r="E7922" t="s">
        <v>46429</v>
      </c>
      <c r="F7922" t="s">
        <v>46430</v>
      </c>
      <c r="G7922" t="s">
        <v>46431</v>
      </c>
      <c r="H7922" t="s">
        <v>3863</v>
      </c>
      <c r="I7922" s="1">
        <v>179.094628656</v>
      </c>
      <c r="J7922" s="2" t="str">
        <f t="shared" ref="J7922:J7923" si="532">HYPERLINK(("https://comptox.epa.gov/dashboard/dsstoxdb/results?search="&amp;K7922),K7922)</f>
        <v>DTXSID60152731</v>
      </c>
      <c r="K7922" t="s">
        <v>46432</v>
      </c>
      <c r="L7922" s="2" t="str">
        <f t="shared" si="523"/>
        <v>Compound_7922</v>
      </c>
      <c r="M7922" s="2" t="str">
        <f t="shared" si="524"/>
        <v>Spectra_7922</v>
      </c>
    </row>
    <row r="7923" spans="1:13" x14ac:dyDescent="0.45">
      <c r="A7923">
        <v>7923</v>
      </c>
      <c r="B7923" t="s">
        <v>46433</v>
      </c>
      <c r="C7923" t="s">
        <v>46434</v>
      </c>
      <c r="D7923" t="s">
        <v>46435</v>
      </c>
      <c r="E7923" t="s">
        <v>46436</v>
      </c>
      <c r="F7923" t="s">
        <v>46437</v>
      </c>
      <c r="G7923" t="s">
        <v>46438</v>
      </c>
      <c r="H7923" t="s">
        <v>45756</v>
      </c>
      <c r="I7923" s="1">
        <v>238.06299418</v>
      </c>
      <c r="J7923" s="2" t="str">
        <f t="shared" si="532"/>
        <v>DTXSID8022327</v>
      </c>
      <c r="K7923" t="s">
        <v>46439</v>
      </c>
      <c r="L7923" s="2" t="str">
        <f t="shared" si="523"/>
        <v>Compound_7923</v>
      </c>
      <c r="M7923" s="2" t="str">
        <f t="shared" si="524"/>
        <v>Spectra_7923</v>
      </c>
    </row>
    <row r="7924" spans="1:13" x14ac:dyDescent="0.45">
      <c r="A7924">
        <v>7924</v>
      </c>
      <c r="B7924" t="s">
        <v>823</v>
      </c>
      <c r="C7924" t="s">
        <v>824</v>
      </c>
      <c r="D7924" t="s">
        <v>46440</v>
      </c>
      <c r="E7924" t="s">
        <v>46441</v>
      </c>
      <c r="F7924" t="s">
        <v>46442</v>
      </c>
      <c r="G7924" t="s">
        <v>46443</v>
      </c>
      <c r="H7924" t="s">
        <v>46444</v>
      </c>
      <c r="I7924" s="1">
        <v>447.21580640800101</v>
      </c>
      <c r="J7924" t="s">
        <v>19</v>
      </c>
      <c r="K7924" t="s">
        <v>19</v>
      </c>
      <c r="L7924" s="2" t="str">
        <f t="shared" si="523"/>
        <v>Compound_7924</v>
      </c>
      <c r="M7924" s="2" t="str">
        <f t="shared" si="524"/>
        <v>Spectra_7924</v>
      </c>
    </row>
    <row r="7925" spans="1:13" x14ac:dyDescent="0.45">
      <c r="A7925">
        <v>7925</v>
      </c>
      <c r="B7925" t="s">
        <v>823</v>
      </c>
      <c r="C7925" t="s">
        <v>824</v>
      </c>
      <c r="D7925" t="s">
        <v>46445</v>
      </c>
      <c r="E7925" t="s">
        <v>46446</v>
      </c>
      <c r="F7925" t="s">
        <v>46447</v>
      </c>
      <c r="G7925" t="s">
        <v>46448</v>
      </c>
      <c r="H7925" t="s">
        <v>46449</v>
      </c>
      <c r="I7925" s="1">
        <v>230.11542367600001</v>
      </c>
      <c r="J7925" t="s">
        <v>19</v>
      </c>
      <c r="K7925" t="s">
        <v>19</v>
      </c>
      <c r="L7925" s="2" t="str">
        <f t="shared" si="523"/>
        <v>Compound_7925</v>
      </c>
      <c r="M7925" s="2" t="str">
        <f t="shared" si="524"/>
        <v>Spectra_7925</v>
      </c>
    </row>
    <row r="7926" spans="1:13" x14ac:dyDescent="0.45">
      <c r="A7926">
        <v>7926</v>
      </c>
      <c r="B7926" t="s">
        <v>823</v>
      </c>
      <c r="C7926" t="s">
        <v>824</v>
      </c>
      <c r="D7926" t="s">
        <v>46450</v>
      </c>
      <c r="E7926" t="s">
        <v>46451</v>
      </c>
      <c r="F7926" t="s">
        <v>46452</v>
      </c>
      <c r="G7926" t="s">
        <v>46453</v>
      </c>
      <c r="H7926" t="s">
        <v>46454</v>
      </c>
      <c r="I7926" s="1">
        <v>262.08412354799998</v>
      </c>
      <c r="J7926" t="s">
        <v>19</v>
      </c>
      <c r="K7926" t="s">
        <v>19</v>
      </c>
      <c r="L7926" s="2" t="str">
        <f t="shared" si="523"/>
        <v>Compound_7926</v>
      </c>
      <c r="M7926" s="2" t="str">
        <f t="shared" si="524"/>
        <v>Spectra_7926</v>
      </c>
    </row>
    <row r="7927" spans="1:13" x14ac:dyDescent="0.45">
      <c r="A7927">
        <v>7927</v>
      </c>
      <c r="B7927" t="s">
        <v>823</v>
      </c>
      <c r="C7927" t="s">
        <v>824</v>
      </c>
      <c r="D7927" t="s">
        <v>46455</v>
      </c>
      <c r="E7927" t="s">
        <v>46456</v>
      </c>
      <c r="F7927" t="s">
        <v>46457</v>
      </c>
      <c r="G7927" t="s">
        <v>46458</v>
      </c>
      <c r="H7927" t="s">
        <v>46459</v>
      </c>
      <c r="I7927" s="1">
        <v>414.11754891599998</v>
      </c>
      <c r="J7927" t="s">
        <v>19</v>
      </c>
      <c r="K7927" t="s">
        <v>19</v>
      </c>
      <c r="L7927" s="2" t="str">
        <f t="shared" si="523"/>
        <v>Compound_7927</v>
      </c>
      <c r="M7927" s="2" t="str">
        <f t="shared" si="524"/>
        <v>Spectra_7927</v>
      </c>
    </row>
    <row r="7928" spans="1:13" x14ac:dyDescent="0.45">
      <c r="A7928">
        <v>7928</v>
      </c>
      <c r="B7928" t="s">
        <v>46460</v>
      </c>
      <c r="C7928" t="s">
        <v>46461</v>
      </c>
      <c r="D7928" t="s">
        <v>46462</v>
      </c>
      <c r="E7928" t="s">
        <v>46463</v>
      </c>
      <c r="F7928" t="s">
        <v>46464</v>
      </c>
      <c r="G7928" t="s">
        <v>46465</v>
      </c>
      <c r="H7928" t="s">
        <v>46466</v>
      </c>
      <c r="I7928" s="1">
        <v>230.05790880000001</v>
      </c>
      <c r="J7928" s="2" t="str">
        <f t="shared" ref="J7928" si="533">HYPERLINK(("https://comptox.epa.gov/dashboard/dsstoxdb/results?search="&amp;K7928),K7928)</f>
        <v>DTXSID50231509</v>
      </c>
      <c r="K7928" t="s">
        <v>46467</v>
      </c>
      <c r="L7928" s="2" t="str">
        <f t="shared" si="523"/>
        <v>Compound_7928</v>
      </c>
      <c r="M7928" s="2" t="str">
        <f t="shared" si="524"/>
        <v>Spectra_7928</v>
      </c>
    </row>
    <row r="7929" spans="1:13" x14ac:dyDescent="0.45">
      <c r="A7929">
        <v>7929</v>
      </c>
      <c r="B7929" t="s">
        <v>46468</v>
      </c>
      <c r="C7929" t="s">
        <v>46469</v>
      </c>
      <c r="D7929" t="s">
        <v>46470</v>
      </c>
      <c r="E7929" t="s">
        <v>46471</v>
      </c>
      <c r="F7929" t="s">
        <v>46472</v>
      </c>
      <c r="G7929" t="s">
        <v>46473</v>
      </c>
      <c r="H7929" t="s">
        <v>9677</v>
      </c>
      <c r="I7929" s="1">
        <v>275.115758024</v>
      </c>
      <c r="J7929" t="s">
        <v>19</v>
      </c>
      <c r="K7929" t="s">
        <v>19</v>
      </c>
      <c r="L7929" s="2" t="str">
        <f t="shared" si="523"/>
        <v>Compound_7929</v>
      </c>
      <c r="M7929" s="2" t="str">
        <f t="shared" si="524"/>
        <v>Spectra_7929</v>
      </c>
    </row>
    <row r="7930" spans="1:13" x14ac:dyDescent="0.45">
      <c r="A7930">
        <v>7930</v>
      </c>
      <c r="B7930" t="s">
        <v>823</v>
      </c>
      <c r="C7930" t="s">
        <v>824</v>
      </c>
      <c r="D7930" t="s">
        <v>46474</v>
      </c>
      <c r="E7930" t="s">
        <v>46475</v>
      </c>
      <c r="F7930" t="s">
        <v>46476</v>
      </c>
      <c r="G7930" t="s">
        <v>46477</v>
      </c>
      <c r="H7930" t="s">
        <v>46478</v>
      </c>
      <c r="I7930" s="1">
        <v>302.11542367599998</v>
      </c>
      <c r="J7930" t="s">
        <v>19</v>
      </c>
      <c r="K7930" t="s">
        <v>19</v>
      </c>
      <c r="L7930" s="2" t="str">
        <f t="shared" si="523"/>
        <v>Compound_7930</v>
      </c>
      <c r="M7930" s="2" t="str">
        <f t="shared" si="524"/>
        <v>Spectra_7930</v>
      </c>
    </row>
    <row r="7931" spans="1:13" x14ac:dyDescent="0.45">
      <c r="A7931">
        <v>7931</v>
      </c>
      <c r="B7931" s="4" t="s">
        <v>46479</v>
      </c>
      <c r="C7931" t="s">
        <v>46480</v>
      </c>
      <c r="D7931" t="s">
        <v>46481</v>
      </c>
      <c r="E7931" t="s">
        <v>46482</v>
      </c>
      <c r="F7931" t="s">
        <v>46483</v>
      </c>
      <c r="G7931" t="s">
        <v>46484</v>
      </c>
      <c r="H7931" t="s">
        <v>46485</v>
      </c>
      <c r="I7931" s="1">
        <v>218.05790880000001</v>
      </c>
      <c r="J7931" s="2" t="str">
        <f t="shared" ref="J7931" si="534">HYPERLINK(("https://comptox.epa.gov/dashboard/dsstoxdb/results?search="&amp;K7931),K7931)</f>
        <v>DTXSID70181895</v>
      </c>
      <c r="K7931" t="s">
        <v>46486</v>
      </c>
      <c r="L7931" s="2" t="str">
        <f t="shared" si="523"/>
        <v>Compound_7931</v>
      </c>
      <c r="M7931" s="2" t="str">
        <f t="shared" si="524"/>
        <v>Spectra_7931</v>
      </c>
    </row>
    <row r="7932" spans="1:13" x14ac:dyDescent="0.45">
      <c r="A7932">
        <v>7932</v>
      </c>
      <c r="B7932" t="s">
        <v>46487</v>
      </c>
      <c r="C7932" t="s">
        <v>46488</v>
      </c>
      <c r="D7932" t="s">
        <v>46489</v>
      </c>
      <c r="E7932" t="s">
        <v>46490</v>
      </c>
      <c r="F7932" t="s">
        <v>46491</v>
      </c>
      <c r="G7932" t="s">
        <v>46492</v>
      </c>
      <c r="H7932" t="s">
        <v>46493</v>
      </c>
      <c r="I7932" s="1">
        <v>379.18959166000099</v>
      </c>
      <c r="J7932" t="s">
        <v>19</v>
      </c>
      <c r="K7932" t="s">
        <v>19</v>
      </c>
      <c r="L7932" s="2" t="str">
        <f t="shared" si="523"/>
        <v>Compound_7932</v>
      </c>
      <c r="M7932" s="2" t="str">
        <f t="shared" si="524"/>
        <v>Spectra_7932</v>
      </c>
    </row>
    <row r="7933" spans="1:13" x14ac:dyDescent="0.45">
      <c r="A7933">
        <v>7933</v>
      </c>
      <c r="B7933" t="s">
        <v>823</v>
      </c>
      <c r="C7933" t="s">
        <v>824</v>
      </c>
      <c r="D7933" t="s">
        <v>46494</v>
      </c>
      <c r="E7933" t="s">
        <v>46495</v>
      </c>
      <c r="F7933" t="s">
        <v>46496</v>
      </c>
      <c r="G7933" t="s">
        <v>46497</v>
      </c>
      <c r="H7933" t="s">
        <v>46498</v>
      </c>
      <c r="I7933" s="1">
        <v>342.18310931200102</v>
      </c>
      <c r="J7933" t="s">
        <v>19</v>
      </c>
      <c r="K7933" t="s">
        <v>19</v>
      </c>
      <c r="L7933" s="2" t="str">
        <f t="shared" si="523"/>
        <v>Compound_7933</v>
      </c>
      <c r="M7933" s="2" t="str">
        <f t="shared" si="524"/>
        <v>Spectra_7933</v>
      </c>
    </row>
    <row r="7934" spans="1:13" x14ac:dyDescent="0.45">
      <c r="A7934">
        <v>7934</v>
      </c>
      <c r="B7934" t="s">
        <v>46499</v>
      </c>
      <c r="C7934" t="s">
        <v>46500</v>
      </c>
      <c r="D7934" t="s">
        <v>46501</v>
      </c>
      <c r="E7934" t="s">
        <v>46502</v>
      </c>
      <c r="F7934" t="s">
        <v>46503</v>
      </c>
      <c r="G7934" t="s">
        <v>46504</v>
      </c>
      <c r="H7934" t="s">
        <v>46505</v>
      </c>
      <c r="I7934" s="1">
        <v>254.11542367600001</v>
      </c>
      <c r="J7934" s="2" t="str">
        <f t="shared" ref="J7934" si="535">HYPERLINK(("https://comptox.epa.gov/dashboard/dsstoxdb/results?search="&amp;K7934),K7934)</f>
        <v>DTXSID10166722</v>
      </c>
      <c r="K7934" t="s">
        <v>46506</v>
      </c>
      <c r="L7934" s="2" t="str">
        <f t="shared" si="523"/>
        <v>Compound_7934</v>
      </c>
      <c r="M7934" s="2" t="str">
        <f t="shared" si="524"/>
        <v>Spectra_7934</v>
      </c>
    </row>
    <row r="7935" spans="1:13" x14ac:dyDescent="0.45">
      <c r="A7935">
        <v>7935</v>
      </c>
      <c r="B7935" t="s">
        <v>823</v>
      </c>
      <c r="C7935" t="s">
        <v>824</v>
      </c>
      <c r="D7935" t="s">
        <v>46507</v>
      </c>
      <c r="E7935" t="s">
        <v>46508</v>
      </c>
      <c r="F7935" t="s">
        <v>46509</v>
      </c>
      <c r="G7935" t="s">
        <v>46510</v>
      </c>
      <c r="H7935" t="s">
        <v>45623</v>
      </c>
      <c r="I7935" s="1">
        <v>376.152203108001</v>
      </c>
      <c r="J7935" t="s">
        <v>19</v>
      </c>
      <c r="K7935" t="s">
        <v>19</v>
      </c>
      <c r="L7935" s="2" t="str">
        <f t="shared" si="523"/>
        <v>Compound_7935</v>
      </c>
      <c r="M7935" s="2" t="str">
        <f t="shared" si="524"/>
        <v>Spectra_7935</v>
      </c>
    </row>
    <row r="7936" spans="1:13" x14ac:dyDescent="0.45">
      <c r="A7936">
        <v>7936</v>
      </c>
      <c r="B7936" t="s">
        <v>823</v>
      </c>
      <c r="C7936" t="s">
        <v>824</v>
      </c>
      <c r="D7936" t="s">
        <v>46511</v>
      </c>
      <c r="E7936" t="s">
        <v>46512</v>
      </c>
      <c r="F7936" t="s">
        <v>46513</v>
      </c>
      <c r="G7936" t="s">
        <v>46514</v>
      </c>
      <c r="H7936" t="s">
        <v>43966</v>
      </c>
      <c r="I7936" s="1">
        <v>542.12129690400002</v>
      </c>
      <c r="J7936" t="s">
        <v>19</v>
      </c>
      <c r="K7936" t="s">
        <v>19</v>
      </c>
      <c r="L7936" s="2" t="str">
        <f t="shared" si="523"/>
        <v>Compound_7936</v>
      </c>
      <c r="M7936" s="2" t="str">
        <f t="shared" si="524"/>
        <v>Spectra_7936</v>
      </c>
    </row>
    <row r="7937" spans="1:13" x14ac:dyDescent="0.45">
      <c r="A7937">
        <v>7937</v>
      </c>
      <c r="B7937" t="s">
        <v>823</v>
      </c>
      <c r="C7937" t="s">
        <v>824</v>
      </c>
      <c r="D7937" t="s">
        <v>46515</v>
      </c>
      <c r="E7937" t="s">
        <v>46516</v>
      </c>
      <c r="F7937" t="s">
        <v>46517</v>
      </c>
      <c r="G7937" t="s">
        <v>46518</v>
      </c>
      <c r="H7937" t="s">
        <v>44921</v>
      </c>
      <c r="I7937" s="1">
        <v>408.11688021999998</v>
      </c>
      <c r="J7937" t="s">
        <v>19</v>
      </c>
      <c r="K7937" t="s">
        <v>19</v>
      </c>
      <c r="L7937" s="2" t="str">
        <f t="shared" si="523"/>
        <v>Compound_7937</v>
      </c>
      <c r="M7937" s="2" t="str">
        <f t="shared" si="524"/>
        <v>Spectra_7937</v>
      </c>
    </row>
    <row r="7938" spans="1:13" x14ac:dyDescent="0.45">
      <c r="A7938">
        <v>7938</v>
      </c>
      <c r="B7938" t="s">
        <v>823</v>
      </c>
      <c r="C7938" t="s">
        <v>824</v>
      </c>
      <c r="D7938" t="s">
        <v>46519</v>
      </c>
      <c r="E7938" t="s">
        <v>46520</v>
      </c>
      <c r="F7938" t="s">
        <v>46521</v>
      </c>
      <c r="G7938" t="s">
        <v>46522</v>
      </c>
      <c r="H7938" t="s">
        <v>46523</v>
      </c>
      <c r="I7938" s="1">
        <v>392.12598836000001</v>
      </c>
      <c r="J7938" t="s">
        <v>19</v>
      </c>
      <c r="K7938" t="s">
        <v>19</v>
      </c>
      <c r="L7938" s="2" t="str">
        <f t="shared" ref="L7938:L8001" si="536">HYPERLINK(("https://www.mzcloud.org/compound/Reference/"&amp;A7938),("Compound_"&amp;A7938))</f>
        <v>Compound_7938</v>
      </c>
      <c r="M7938" s="2" t="str">
        <f t="shared" ref="M7938:M8001" si="537">HYPERLINK(("https://www.mzcloud.org/DataViewer#Creference"&amp;A7938),("Spectra_"&amp;A7938))</f>
        <v>Spectra_7938</v>
      </c>
    </row>
    <row r="7939" spans="1:13" x14ac:dyDescent="0.45">
      <c r="A7939">
        <v>7939</v>
      </c>
      <c r="B7939" t="s">
        <v>823</v>
      </c>
      <c r="C7939" t="s">
        <v>824</v>
      </c>
      <c r="D7939" t="s">
        <v>46524</v>
      </c>
      <c r="E7939" t="s">
        <v>46525</v>
      </c>
      <c r="F7939" t="s">
        <v>46526</v>
      </c>
      <c r="G7939" t="s">
        <v>46527</v>
      </c>
      <c r="H7939" t="s">
        <v>46528</v>
      </c>
      <c r="I7939" s="1">
        <v>314.15180918400102</v>
      </c>
      <c r="J7939" t="s">
        <v>19</v>
      </c>
      <c r="K7939" t="s">
        <v>19</v>
      </c>
      <c r="L7939" s="2" t="str">
        <f t="shared" si="536"/>
        <v>Compound_7939</v>
      </c>
      <c r="M7939" s="2" t="str">
        <f t="shared" si="537"/>
        <v>Spectra_7939</v>
      </c>
    </row>
    <row r="7940" spans="1:13" x14ac:dyDescent="0.45">
      <c r="A7940">
        <v>7940</v>
      </c>
      <c r="B7940" t="s">
        <v>823</v>
      </c>
      <c r="C7940" t="s">
        <v>824</v>
      </c>
      <c r="D7940" t="s">
        <v>46529</v>
      </c>
      <c r="E7940" t="s">
        <v>46530</v>
      </c>
      <c r="F7940" t="s">
        <v>46531</v>
      </c>
      <c r="G7940" t="s">
        <v>46532</v>
      </c>
      <c r="H7940" t="s">
        <v>46533</v>
      </c>
      <c r="I7940" s="1">
        <v>444.17841785600098</v>
      </c>
      <c r="J7940" t="s">
        <v>19</v>
      </c>
      <c r="K7940" t="s">
        <v>19</v>
      </c>
      <c r="L7940" s="2" t="str">
        <f t="shared" si="536"/>
        <v>Compound_7940</v>
      </c>
      <c r="M7940" s="2" t="str">
        <f t="shared" si="537"/>
        <v>Spectra_7940</v>
      </c>
    </row>
    <row r="7941" spans="1:13" x14ac:dyDescent="0.45">
      <c r="A7941">
        <v>7941</v>
      </c>
      <c r="B7941" t="s">
        <v>823</v>
      </c>
      <c r="C7941" t="s">
        <v>824</v>
      </c>
      <c r="D7941" t="s">
        <v>46534</v>
      </c>
      <c r="E7941" t="s">
        <v>46535</v>
      </c>
      <c r="F7941" t="s">
        <v>46536</v>
      </c>
      <c r="G7941" t="s">
        <v>46537</v>
      </c>
      <c r="H7941" t="s">
        <v>46538</v>
      </c>
      <c r="I7941" s="1">
        <v>380.21988874400103</v>
      </c>
      <c r="J7941" t="s">
        <v>19</v>
      </c>
      <c r="K7941" t="s">
        <v>19</v>
      </c>
      <c r="L7941" s="2" t="str">
        <f t="shared" si="536"/>
        <v>Compound_7941</v>
      </c>
      <c r="M7941" s="2" t="str">
        <f t="shared" si="537"/>
        <v>Spectra_7941</v>
      </c>
    </row>
    <row r="7942" spans="1:13" x14ac:dyDescent="0.45">
      <c r="A7942">
        <v>7942</v>
      </c>
      <c r="B7942" t="s">
        <v>823</v>
      </c>
      <c r="C7942" t="s">
        <v>824</v>
      </c>
      <c r="D7942" t="s">
        <v>46539</v>
      </c>
      <c r="E7942" t="s">
        <v>46540</v>
      </c>
      <c r="F7942" t="s">
        <v>46541</v>
      </c>
      <c r="G7942" t="s">
        <v>46542</v>
      </c>
      <c r="H7942" t="s">
        <v>46543</v>
      </c>
      <c r="I7942" s="1">
        <v>392.19875937600102</v>
      </c>
      <c r="J7942" t="s">
        <v>19</v>
      </c>
      <c r="K7942" t="s">
        <v>19</v>
      </c>
      <c r="L7942" s="2" t="str">
        <f t="shared" si="536"/>
        <v>Compound_7942</v>
      </c>
      <c r="M7942" s="2" t="str">
        <f t="shared" si="537"/>
        <v>Spectra_7942</v>
      </c>
    </row>
    <row r="7943" spans="1:13" x14ac:dyDescent="0.45">
      <c r="A7943">
        <v>7943</v>
      </c>
      <c r="B7943" t="s">
        <v>823</v>
      </c>
      <c r="C7943" t="s">
        <v>824</v>
      </c>
      <c r="D7943" t="s">
        <v>46544</v>
      </c>
      <c r="E7943" t="s">
        <v>46545</v>
      </c>
      <c r="F7943" t="s">
        <v>46546</v>
      </c>
      <c r="G7943" t="s">
        <v>46547</v>
      </c>
      <c r="H7943" t="s">
        <v>43782</v>
      </c>
      <c r="I7943" s="1">
        <v>586.20502652800099</v>
      </c>
      <c r="J7943" t="s">
        <v>19</v>
      </c>
      <c r="K7943" t="s">
        <v>19</v>
      </c>
      <c r="L7943" s="2" t="str">
        <f t="shared" si="536"/>
        <v>Compound_7943</v>
      </c>
      <c r="M7943" s="2" t="str">
        <f t="shared" si="537"/>
        <v>Spectra_7943</v>
      </c>
    </row>
    <row r="7944" spans="1:13" x14ac:dyDescent="0.45">
      <c r="A7944">
        <v>7944</v>
      </c>
      <c r="B7944" t="s">
        <v>823</v>
      </c>
      <c r="C7944" t="s">
        <v>824</v>
      </c>
      <c r="D7944" t="s">
        <v>46548</v>
      </c>
      <c r="E7944" t="s">
        <v>46549</v>
      </c>
      <c r="F7944" t="s">
        <v>46550</v>
      </c>
      <c r="G7944" t="s">
        <v>46551</v>
      </c>
      <c r="H7944" t="s">
        <v>46552</v>
      </c>
      <c r="I7944" s="1">
        <v>598.16864102000102</v>
      </c>
      <c r="J7944" t="s">
        <v>19</v>
      </c>
      <c r="K7944" t="s">
        <v>19</v>
      </c>
      <c r="L7944" s="2" t="str">
        <f t="shared" si="536"/>
        <v>Compound_7944</v>
      </c>
      <c r="M7944" s="2" t="str">
        <f t="shared" si="537"/>
        <v>Spectra_7944</v>
      </c>
    </row>
    <row r="7945" spans="1:13" x14ac:dyDescent="0.45">
      <c r="A7945">
        <v>7945</v>
      </c>
      <c r="B7945" t="s">
        <v>46553</v>
      </c>
      <c r="C7945" t="s">
        <v>46554</v>
      </c>
      <c r="D7945" t="s">
        <v>46555</v>
      </c>
      <c r="E7945" t="s">
        <v>46556</v>
      </c>
      <c r="F7945" t="s">
        <v>46557</v>
      </c>
      <c r="G7945" t="s">
        <v>46558</v>
      </c>
      <c r="H7945" t="s">
        <v>8346</v>
      </c>
      <c r="I7945" s="1">
        <v>332.162373868001</v>
      </c>
      <c r="J7945" s="2" t="str">
        <f t="shared" ref="J7945:J7946" si="538">HYPERLINK(("https://comptox.epa.gov/dashboard/dsstoxdb/results?search="&amp;K7945),K7945)</f>
        <v>DTXSID40188078</v>
      </c>
      <c r="K7945" t="s">
        <v>46559</v>
      </c>
      <c r="L7945" s="2" t="str">
        <f t="shared" si="536"/>
        <v>Compound_7945</v>
      </c>
      <c r="M7945" s="2" t="str">
        <f t="shared" si="537"/>
        <v>Spectra_7945</v>
      </c>
    </row>
    <row r="7946" spans="1:13" x14ac:dyDescent="0.45">
      <c r="A7946">
        <v>7946</v>
      </c>
      <c r="B7946" t="s">
        <v>46560</v>
      </c>
      <c r="C7946" t="s">
        <v>46561</v>
      </c>
      <c r="D7946" t="s">
        <v>46562</v>
      </c>
      <c r="E7946" t="s">
        <v>46563</v>
      </c>
      <c r="F7946" t="s">
        <v>46564</v>
      </c>
      <c r="G7946" t="s">
        <v>46565</v>
      </c>
      <c r="H7946" t="s">
        <v>22429</v>
      </c>
      <c r="I7946" s="1">
        <v>236.06847348400001</v>
      </c>
      <c r="J7946" s="2" t="str">
        <f t="shared" si="538"/>
        <v>DTXSID30203608</v>
      </c>
      <c r="K7946" t="s">
        <v>46566</v>
      </c>
      <c r="L7946" s="2" t="str">
        <f t="shared" si="536"/>
        <v>Compound_7946</v>
      </c>
      <c r="M7946" s="2" t="str">
        <f t="shared" si="537"/>
        <v>Spectra_7946</v>
      </c>
    </row>
    <row r="7947" spans="1:13" x14ac:dyDescent="0.45">
      <c r="A7947">
        <v>7947</v>
      </c>
      <c r="B7947" t="s">
        <v>823</v>
      </c>
      <c r="C7947" t="s">
        <v>824</v>
      </c>
      <c r="D7947" t="s">
        <v>46567</v>
      </c>
      <c r="E7947" t="s">
        <v>46568</v>
      </c>
      <c r="F7947" t="s">
        <v>46569</v>
      </c>
      <c r="G7947" t="s">
        <v>46570</v>
      </c>
      <c r="H7947" t="s">
        <v>46189</v>
      </c>
      <c r="I7947" s="1">
        <v>276.09977361199998</v>
      </c>
      <c r="J7947" t="s">
        <v>19</v>
      </c>
      <c r="K7947" t="s">
        <v>19</v>
      </c>
      <c r="L7947" s="2" t="str">
        <f t="shared" si="536"/>
        <v>Compound_7947</v>
      </c>
      <c r="M7947" s="2" t="str">
        <f t="shared" si="537"/>
        <v>Spectra_7947</v>
      </c>
    </row>
    <row r="7948" spans="1:13" x14ac:dyDescent="0.45">
      <c r="A7948">
        <v>7948</v>
      </c>
      <c r="B7948" t="s">
        <v>46571</v>
      </c>
      <c r="C7948" t="s">
        <v>46572</v>
      </c>
      <c r="D7948" t="s">
        <v>46573</v>
      </c>
      <c r="E7948" t="s">
        <v>46574</v>
      </c>
      <c r="F7948" t="s">
        <v>46575</v>
      </c>
      <c r="G7948" t="s">
        <v>46576</v>
      </c>
      <c r="H7948" t="s">
        <v>4429</v>
      </c>
      <c r="I7948" s="1">
        <v>254.05790880000001</v>
      </c>
      <c r="J7948" s="2" t="str">
        <f t="shared" ref="J7948:J7951" si="539">HYPERLINK(("https://comptox.epa.gov/dashboard/dsstoxdb/results?search="&amp;K7948),K7948)</f>
        <v>DTXSID90151651</v>
      </c>
      <c r="K7948" t="s">
        <v>46577</v>
      </c>
      <c r="L7948" s="2" t="str">
        <f t="shared" si="536"/>
        <v>Compound_7948</v>
      </c>
      <c r="M7948" s="2" t="str">
        <f t="shared" si="537"/>
        <v>Spectra_7948</v>
      </c>
    </row>
    <row r="7949" spans="1:13" x14ac:dyDescent="0.45">
      <c r="A7949">
        <v>7949</v>
      </c>
      <c r="B7949" t="s">
        <v>46578</v>
      </c>
      <c r="C7949" t="s">
        <v>46579</v>
      </c>
      <c r="D7949" t="s">
        <v>46580</v>
      </c>
      <c r="E7949" t="s">
        <v>46581</v>
      </c>
      <c r="F7949" t="s">
        <v>46582</v>
      </c>
      <c r="G7949" t="s">
        <v>46583</v>
      </c>
      <c r="H7949" t="s">
        <v>17110</v>
      </c>
      <c r="I7949" s="1">
        <v>246.08920892800001</v>
      </c>
      <c r="J7949" s="2" t="str">
        <f t="shared" si="539"/>
        <v>DTXSID60921469</v>
      </c>
      <c r="K7949" t="s">
        <v>46584</v>
      </c>
      <c r="L7949" s="2" t="str">
        <f t="shared" si="536"/>
        <v>Compound_7949</v>
      </c>
      <c r="M7949" s="2" t="str">
        <f t="shared" si="537"/>
        <v>Spectra_7949</v>
      </c>
    </row>
    <row r="7950" spans="1:13" x14ac:dyDescent="0.45">
      <c r="A7950">
        <v>7950</v>
      </c>
      <c r="B7950" t="s">
        <v>46585</v>
      </c>
      <c r="C7950" t="s">
        <v>46586</v>
      </c>
      <c r="D7950" t="s">
        <v>46587</v>
      </c>
      <c r="E7950" t="s">
        <v>46588</v>
      </c>
      <c r="F7950" t="s">
        <v>46589</v>
      </c>
      <c r="G7950" t="s">
        <v>46590</v>
      </c>
      <c r="H7950" t="s">
        <v>33234</v>
      </c>
      <c r="I7950" s="1">
        <v>258.08920892800001</v>
      </c>
      <c r="J7950" s="2" t="str">
        <f t="shared" si="539"/>
        <v>DTXSID60197485</v>
      </c>
      <c r="K7950" t="s">
        <v>46591</v>
      </c>
      <c r="L7950" s="2" t="str">
        <f t="shared" si="536"/>
        <v>Compound_7950</v>
      </c>
      <c r="M7950" s="2" t="str">
        <f t="shared" si="537"/>
        <v>Spectra_7950</v>
      </c>
    </row>
    <row r="7951" spans="1:13" x14ac:dyDescent="0.45">
      <c r="A7951">
        <v>7951</v>
      </c>
      <c r="B7951" t="s">
        <v>46592</v>
      </c>
      <c r="C7951" t="s">
        <v>46593</v>
      </c>
      <c r="D7951" t="s">
        <v>46594</v>
      </c>
      <c r="E7951" t="s">
        <v>46595</v>
      </c>
      <c r="F7951" t="s">
        <v>46596</v>
      </c>
      <c r="G7951" t="s">
        <v>46597</v>
      </c>
      <c r="H7951" t="s">
        <v>18775</v>
      </c>
      <c r="I7951" s="1">
        <v>256.07355886400001</v>
      </c>
      <c r="J7951" s="2" t="str">
        <f t="shared" si="539"/>
        <v>DTXSID90274339</v>
      </c>
      <c r="K7951" t="s">
        <v>46598</v>
      </c>
      <c r="L7951" s="2" t="str">
        <f t="shared" si="536"/>
        <v>Compound_7951</v>
      </c>
      <c r="M7951" s="2" t="str">
        <f t="shared" si="537"/>
        <v>Spectra_7951</v>
      </c>
    </row>
    <row r="7952" spans="1:13" x14ac:dyDescent="0.45">
      <c r="A7952">
        <v>7952</v>
      </c>
      <c r="B7952" t="s">
        <v>46599</v>
      </c>
      <c r="C7952" t="s">
        <v>46600</v>
      </c>
      <c r="D7952" t="s">
        <v>46601</v>
      </c>
      <c r="E7952" t="s">
        <v>46602</v>
      </c>
      <c r="F7952" t="s">
        <v>46603</v>
      </c>
      <c r="G7952" t="s">
        <v>46604</v>
      </c>
      <c r="H7952" t="s">
        <v>46605</v>
      </c>
      <c r="I7952" s="1">
        <v>434.230453428001</v>
      </c>
      <c r="J7952" t="s">
        <v>19</v>
      </c>
      <c r="K7952" t="s">
        <v>19</v>
      </c>
      <c r="L7952" s="2" t="str">
        <f t="shared" si="536"/>
        <v>Compound_7952</v>
      </c>
      <c r="M7952" s="2" t="str">
        <f t="shared" si="537"/>
        <v>Spectra_7952</v>
      </c>
    </row>
    <row r="7953" spans="1:13" x14ac:dyDescent="0.45">
      <c r="A7953">
        <v>7953</v>
      </c>
      <c r="B7953" t="s">
        <v>46606</v>
      </c>
      <c r="C7953" t="s">
        <v>46607</v>
      </c>
      <c r="D7953" t="s">
        <v>46608</v>
      </c>
      <c r="E7953" t="s">
        <v>46609</v>
      </c>
      <c r="F7953" t="s">
        <v>46610</v>
      </c>
      <c r="G7953" t="s">
        <v>46611</v>
      </c>
      <c r="H7953" t="s">
        <v>46612</v>
      </c>
      <c r="I7953" s="1">
        <v>356.162373868001</v>
      </c>
      <c r="J7953" t="s">
        <v>19</v>
      </c>
      <c r="K7953" t="s">
        <v>19</v>
      </c>
      <c r="L7953" s="2" t="str">
        <f t="shared" si="536"/>
        <v>Compound_7953</v>
      </c>
      <c r="M7953" s="2" t="str">
        <f t="shared" si="537"/>
        <v>Spectra_7953</v>
      </c>
    </row>
    <row r="7954" spans="1:13" x14ac:dyDescent="0.45">
      <c r="A7954">
        <v>7954</v>
      </c>
      <c r="B7954" t="s">
        <v>823</v>
      </c>
      <c r="C7954" t="s">
        <v>824</v>
      </c>
      <c r="D7954" t="s">
        <v>46613</v>
      </c>
      <c r="E7954" t="s">
        <v>46614</v>
      </c>
      <c r="F7954" t="s">
        <v>46615</v>
      </c>
      <c r="G7954" t="s">
        <v>46616</v>
      </c>
      <c r="H7954" t="s">
        <v>46617</v>
      </c>
      <c r="I7954" s="1">
        <v>402.08701600799998</v>
      </c>
      <c r="J7954" t="s">
        <v>19</v>
      </c>
      <c r="K7954" t="s">
        <v>19</v>
      </c>
      <c r="L7954" s="2" t="str">
        <f t="shared" si="536"/>
        <v>Compound_7954</v>
      </c>
      <c r="M7954" s="2" t="str">
        <f t="shared" si="537"/>
        <v>Spectra_7954</v>
      </c>
    </row>
    <row r="7955" spans="1:13" x14ac:dyDescent="0.45">
      <c r="A7955">
        <v>7955</v>
      </c>
      <c r="B7955" t="s">
        <v>46618</v>
      </c>
      <c r="C7955" t="s">
        <v>46619</v>
      </c>
      <c r="D7955" t="s">
        <v>46620</v>
      </c>
      <c r="E7955" t="s">
        <v>46621</v>
      </c>
      <c r="F7955" t="s">
        <v>46622</v>
      </c>
      <c r="G7955" t="s">
        <v>46623</v>
      </c>
      <c r="H7955" t="s">
        <v>36836</v>
      </c>
      <c r="I7955" s="1">
        <v>288.09977361199998</v>
      </c>
      <c r="J7955" s="2" t="str">
        <f t="shared" ref="J7955" si="540">HYPERLINK(("https://comptox.epa.gov/dashboard/dsstoxdb/results?search="&amp;K7955),K7955)</f>
        <v>DTXSID50218537</v>
      </c>
      <c r="K7955" t="s">
        <v>46624</v>
      </c>
      <c r="L7955" s="2" t="str">
        <f t="shared" si="536"/>
        <v>Compound_7955</v>
      </c>
      <c r="M7955" s="2" t="str">
        <f t="shared" si="537"/>
        <v>Spectra_7955</v>
      </c>
    </row>
    <row r="7956" spans="1:13" x14ac:dyDescent="0.45">
      <c r="A7956">
        <v>7956</v>
      </c>
      <c r="B7956" s="4" t="s">
        <v>46625</v>
      </c>
      <c r="C7956" t="s">
        <v>46626</v>
      </c>
      <c r="D7956" t="s">
        <v>46627</v>
      </c>
      <c r="E7956" t="s">
        <v>46628</v>
      </c>
      <c r="F7956" t="s">
        <v>46629</v>
      </c>
      <c r="G7956" t="s">
        <v>46630</v>
      </c>
      <c r="H7956" t="s">
        <v>45623</v>
      </c>
      <c r="I7956" s="1">
        <v>376.152203108001</v>
      </c>
      <c r="J7956" t="s">
        <v>19</v>
      </c>
      <c r="K7956" t="s">
        <v>19</v>
      </c>
      <c r="L7956" s="2" t="str">
        <f t="shared" si="536"/>
        <v>Compound_7956</v>
      </c>
      <c r="M7956" s="2" t="str">
        <f t="shared" si="537"/>
        <v>Spectra_7956</v>
      </c>
    </row>
    <row r="7957" spans="1:13" x14ac:dyDescent="0.45">
      <c r="A7957">
        <v>7957</v>
      </c>
      <c r="B7957" t="s">
        <v>823</v>
      </c>
      <c r="C7957" t="s">
        <v>824</v>
      </c>
      <c r="D7957" t="s">
        <v>46631</v>
      </c>
      <c r="E7957" t="s">
        <v>46632</v>
      </c>
      <c r="F7957" t="s">
        <v>46633</v>
      </c>
      <c r="G7957" t="s">
        <v>46634</v>
      </c>
      <c r="H7957" t="s">
        <v>46635</v>
      </c>
      <c r="I7957" s="1">
        <v>398.136553044001</v>
      </c>
      <c r="J7957" t="s">
        <v>19</v>
      </c>
      <c r="K7957" t="s">
        <v>19</v>
      </c>
      <c r="L7957" s="2" t="str">
        <f t="shared" si="536"/>
        <v>Compound_7957</v>
      </c>
      <c r="M7957" s="2" t="str">
        <f t="shared" si="537"/>
        <v>Spectra_7957</v>
      </c>
    </row>
    <row r="7958" spans="1:13" x14ac:dyDescent="0.45">
      <c r="A7958">
        <v>7958</v>
      </c>
      <c r="B7958" t="s">
        <v>823</v>
      </c>
      <c r="C7958" t="s">
        <v>824</v>
      </c>
      <c r="D7958" t="s">
        <v>46636</v>
      </c>
      <c r="E7958" t="s">
        <v>46637</v>
      </c>
      <c r="F7958" t="s">
        <v>46638</v>
      </c>
      <c r="G7958" t="s">
        <v>46639</v>
      </c>
      <c r="H7958" t="s">
        <v>12898</v>
      </c>
      <c r="I7958" s="1">
        <v>266.151809184</v>
      </c>
      <c r="J7958" t="s">
        <v>19</v>
      </c>
      <c r="K7958" t="s">
        <v>19</v>
      </c>
      <c r="L7958" s="2" t="str">
        <f t="shared" si="536"/>
        <v>Compound_7958</v>
      </c>
      <c r="M7958" s="2" t="str">
        <f t="shared" si="537"/>
        <v>Spectra_7958</v>
      </c>
    </row>
    <row r="7959" spans="1:13" x14ac:dyDescent="0.45">
      <c r="A7959">
        <v>7959</v>
      </c>
      <c r="B7959" t="s">
        <v>823</v>
      </c>
      <c r="C7959" t="s">
        <v>824</v>
      </c>
      <c r="D7959" t="s">
        <v>46640</v>
      </c>
      <c r="E7959" t="s">
        <v>46641</v>
      </c>
      <c r="F7959" t="s">
        <v>46642</v>
      </c>
      <c r="G7959" t="s">
        <v>46643</v>
      </c>
      <c r="H7959" t="s">
        <v>2680</v>
      </c>
      <c r="I7959" s="1">
        <v>288.06338810400001</v>
      </c>
      <c r="J7959" t="s">
        <v>19</v>
      </c>
      <c r="K7959" t="s">
        <v>19</v>
      </c>
      <c r="L7959" s="2" t="str">
        <f t="shared" si="536"/>
        <v>Compound_7959</v>
      </c>
      <c r="M7959" s="2" t="str">
        <f t="shared" si="537"/>
        <v>Spectra_7959</v>
      </c>
    </row>
    <row r="7960" spans="1:13" x14ac:dyDescent="0.45">
      <c r="A7960">
        <v>7960</v>
      </c>
      <c r="B7960" t="s">
        <v>823</v>
      </c>
      <c r="C7960" t="s">
        <v>824</v>
      </c>
      <c r="D7960" t="s">
        <v>46644</v>
      </c>
      <c r="E7960" t="s">
        <v>46645</v>
      </c>
      <c r="F7960" t="s">
        <v>46646</v>
      </c>
      <c r="G7960" t="s">
        <v>46647</v>
      </c>
      <c r="H7960" t="s">
        <v>45982</v>
      </c>
      <c r="I7960" s="1">
        <v>324.15728848800097</v>
      </c>
      <c r="J7960" t="s">
        <v>19</v>
      </c>
      <c r="K7960" t="s">
        <v>19</v>
      </c>
      <c r="L7960" s="2" t="str">
        <f t="shared" si="536"/>
        <v>Compound_7960</v>
      </c>
      <c r="M7960" s="2" t="str">
        <f t="shared" si="537"/>
        <v>Spectra_7960</v>
      </c>
    </row>
    <row r="7961" spans="1:13" x14ac:dyDescent="0.45">
      <c r="A7961">
        <v>7961</v>
      </c>
      <c r="B7961" t="s">
        <v>46648</v>
      </c>
      <c r="C7961" t="s">
        <v>46649</v>
      </c>
      <c r="D7961" t="s">
        <v>36552</v>
      </c>
      <c r="E7961" t="s">
        <v>46650</v>
      </c>
      <c r="F7961" t="s">
        <v>46651</v>
      </c>
      <c r="G7961" t="s">
        <v>46652</v>
      </c>
      <c r="H7961" t="s">
        <v>36556</v>
      </c>
      <c r="I7961" s="1">
        <v>433.17500421600101</v>
      </c>
      <c r="J7961" t="s">
        <v>19</v>
      </c>
      <c r="K7961" t="s">
        <v>19</v>
      </c>
      <c r="L7961" s="2" t="str">
        <f t="shared" si="536"/>
        <v>Compound_7961</v>
      </c>
      <c r="M7961" s="2" t="str">
        <f t="shared" si="537"/>
        <v>Spectra_7961</v>
      </c>
    </row>
    <row r="7962" spans="1:13" x14ac:dyDescent="0.45">
      <c r="A7962">
        <v>7962</v>
      </c>
      <c r="B7962" t="s">
        <v>823</v>
      </c>
      <c r="C7962" t="s">
        <v>824</v>
      </c>
      <c r="D7962" t="s">
        <v>46653</v>
      </c>
      <c r="E7962" t="s">
        <v>46654</v>
      </c>
      <c r="F7962" t="s">
        <v>46655</v>
      </c>
      <c r="G7962" t="s">
        <v>46656</v>
      </c>
      <c r="H7962" t="s">
        <v>46657</v>
      </c>
      <c r="I7962" s="1">
        <v>316.18858861600103</v>
      </c>
      <c r="J7962" t="s">
        <v>19</v>
      </c>
      <c r="K7962" t="s">
        <v>19</v>
      </c>
      <c r="L7962" s="2" t="str">
        <f t="shared" si="536"/>
        <v>Compound_7962</v>
      </c>
      <c r="M7962" s="2" t="str">
        <f t="shared" si="537"/>
        <v>Spectra_7962</v>
      </c>
    </row>
    <row r="7963" spans="1:13" x14ac:dyDescent="0.45">
      <c r="A7963">
        <v>7963</v>
      </c>
      <c r="B7963" t="s">
        <v>823</v>
      </c>
      <c r="C7963" t="s">
        <v>824</v>
      </c>
      <c r="D7963" t="s">
        <v>46658</v>
      </c>
      <c r="E7963" t="s">
        <v>46659</v>
      </c>
      <c r="F7963" t="s">
        <v>46660</v>
      </c>
      <c r="G7963" t="s">
        <v>46661</v>
      </c>
      <c r="H7963" t="s">
        <v>245</v>
      </c>
      <c r="I7963" s="1">
        <v>334.21440944000102</v>
      </c>
      <c r="J7963" t="s">
        <v>19</v>
      </c>
      <c r="K7963" t="s">
        <v>19</v>
      </c>
      <c r="L7963" s="2" t="str">
        <f t="shared" si="536"/>
        <v>Compound_7963</v>
      </c>
      <c r="M7963" s="2" t="str">
        <f t="shared" si="537"/>
        <v>Spectra_7963</v>
      </c>
    </row>
    <row r="7964" spans="1:13" x14ac:dyDescent="0.45">
      <c r="A7964">
        <v>7964</v>
      </c>
      <c r="B7964" t="s">
        <v>823</v>
      </c>
      <c r="C7964" t="s">
        <v>824</v>
      </c>
      <c r="D7964" t="s">
        <v>46662</v>
      </c>
      <c r="E7964" t="s">
        <v>46663</v>
      </c>
      <c r="F7964" t="s">
        <v>46664</v>
      </c>
      <c r="G7964" t="s">
        <v>46665</v>
      </c>
      <c r="H7964" t="s">
        <v>2845</v>
      </c>
      <c r="I7964" s="1">
        <v>302.07903816800001</v>
      </c>
      <c r="J7964" t="s">
        <v>19</v>
      </c>
      <c r="K7964" t="s">
        <v>19</v>
      </c>
      <c r="L7964" s="2" t="str">
        <f t="shared" si="536"/>
        <v>Compound_7964</v>
      </c>
      <c r="M7964" s="2" t="str">
        <f t="shared" si="537"/>
        <v>Spectra_7964</v>
      </c>
    </row>
    <row r="7965" spans="1:13" x14ac:dyDescent="0.45">
      <c r="A7965">
        <v>7965</v>
      </c>
      <c r="B7965" t="s">
        <v>823</v>
      </c>
      <c r="C7965" t="s">
        <v>824</v>
      </c>
      <c r="D7965" t="s">
        <v>46666</v>
      </c>
      <c r="E7965" t="s">
        <v>46667</v>
      </c>
      <c r="F7965" t="s">
        <v>46668</v>
      </c>
      <c r="G7965" t="s">
        <v>46669</v>
      </c>
      <c r="H7965" t="s">
        <v>44276</v>
      </c>
      <c r="I7965" s="1">
        <v>298.178023932001</v>
      </c>
      <c r="J7965" t="s">
        <v>19</v>
      </c>
      <c r="K7965" t="s">
        <v>19</v>
      </c>
      <c r="L7965" s="2" t="str">
        <f t="shared" si="536"/>
        <v>Compound_7965</v>
      </c>
      <c r="M7965" s="2" t="str">
        <f t="shared" si="537"/>
        <v>Spectra_7965</v>
      </c>
    </row>
    <row r="7966" spans="1:13" x14ac:dyDescent="0.45">
      <c r="A7966">
        <v>7966</v>
      </c>
      <c r="B7966" t="s">
        <v>823</v>
      </c>
      <c r="C7966" t="s">
        <v>824</v>
      </c>
      <c r="D7966" t="s">
        <v>46670</v>
      </c>
      <c r="E7966" t="s">
        <v>46671</v>
      </c>
      <c r="F7966" t="s">
        <v>46672</v>
      </c>
      <c r="G7966" t="s">
        <v>46673</v>
      </c>
      <c r="H7966" t="s">
        <v>46674</v>
      </c>
      <c r="I7966" s="1">
        <v>356.12598836000001</v>
      </c>
      <c r="J7966" t="s">
        <v>19</v>
      </c>
      <c r="K7966" t="s">
        <v>19</v>
      </c>
      <c r="L7966" s="2" t="str">
        <f t="shared" si="536"/>
        <v>Compound_7966</v>
      </c>
      <c r="M7966" s="2" t="str">
        <f t="shared" si="537"/>
        <v>Spectra_7966</v>
      </c>
    </row>
    <row r="7967" spans="1:13" x14ac:dyDescent="0.45">
      <c r="A7967">
        <v>7967</v>
      </c>
      <c r="B7967" t="s">
        <v>823</v>
      </c>
      <c r="C7967" t="s">
        <v>824</v>
      </c>
      <c r="D7967" t="s">
        <v>46675</v>
      </c>
      <c r="E7967" t="s">
        <v>46676</v>
      </c>
      <c r="F7967" t="s">
        <v>46677</v>
      </c>
      <c r="G7967" t="s">
        <v>46678</v>
      </c>
      <c r="H7967" t="s">
        <v>46679</v>
      </c>
      <c r="I7967" s="1">
        <v>514.26790155600099</v>
      </c>
      <c r="J7967" t="s">
        <v>19</v>
      </c>
      <c r="K7967" t="s">
        <v>19</v>
      </c>
      <c r="L7967" s="2" t="str">
        <f t="shared" si="536"/>
        <v>Compound_7967</v>
      </c>
      <c r="M7967" s="2" t="str">
        <f t="shared" si="537"/>
        <v>Spectra_7967</v>
      </c>
    </row>
    <row r="7968" spans="1:13" x14ac:dyDescent="0.45">
      <c r="A7968">
        <v>7968</v>
      </c>
      <c r="B7968" t="s">
        <v>823</v>
      </c>
      <c r="C7968" t="s">
        <v>824</v>
      </c>
      <c r="D7968" t="s">
        <v>46680</v>
      </c>
      <c r="E7968" t="s">
        <v>46681</v>
      </c>
      <c r="F7968" t="s">
        <v>46682</v>
      </c>
      <c r="G7968" t="s">
        <v>46683</v>
      </c>
      <c r="H7968" t="s">
        <v>45942</v>
      </c>
      <c r="I7968" s="1">
        <v>538.08999677600002</v>
      </c>
      <c r="J7968" t="s">
        <v>19</v>
      </c>
      <c r="K7968" t="s">
        <v>19</v>
      </c>
      <c r="L7968" s="2" t="str">
        <f t="shared" si="536"/>
        <v>Compound_7968</v>
      </c>
      <c r="M7968" s="2" t="str">
        <f t="shared" si="537"/>
        <v>Spectra_7968</v>
      </c>
    </row>
    <row r="7969" spans="1:13" x14ac:dyDescent="0.45">
      <c r="A7969">
        <v>7969</v>
      </c>
      <c r="B7969" t="s">
        <v>823</v>
      </c>
      <c r="C7969" t="s">
        <v>824</v>
      </c>
      <c r="D7969" t="s">
        <v>46684</v>
      </c>
      <c r="E7969" t="s">
        <v>46685</v>
      </c>
      <c r="F7969" t="s">
        <v>46686</v>
      </c>
      <c r="G7969" t="s">
        <v>46687</v>
      </c>
      <c r="H7969" t="s">
        <v>46688</v>
      </c>
      <c r="I7969" s="1">
        <v>489.27265258800099</v>
      </c>
      <c r="J7969" s="2" t="str">
        <f t="shared" ref="J7969" si="541">HYPERLINK(("https://comptox.epa.gov/dashboard/dsstoxdb/results?search="&amp;K7969),K7969)</f>
        <v>DTXSID70904046</v>
      </c>
      <c r="K7969" t="s">
        <v>46689</v>
      </c>
      <c r="L7969" s="2" t="str">
        <f t="shared" si="536"/>
        <v>Compound_7969</v>
      </c>
      <c r="M7969" s="2" t="str">
        <f t="shared" si="537"/>
        <v>Spectra_7969</v>
      </c>
    </row>
    <row r="7970" spans="1:13" x14ac:dyDescent="0.45">
      <c r="A7970">
        <v>7970</v>
      </c>
      <c r="B7970" t="s">
        <v>823</v>
      </c>
      <c r="C7970" t="s">
        <v>824</v>
      </c>
      <c r="D7970" t="s">
        <v>46690</v>
      </c>
      <c r="E7970" t="s">
        <v>46691</v>
      </c>
      <c r="F7970" t="s">
        <v>46692</v>
      </c>
      <c r="G7970" t="s">
        <v>46693</v>
      </c>
      <c r="H7970" t="s">
        <v>45232</v>
      </c>
      <c r="I7970" s="1">
        <v>344.12598836000097</v>
      </c>
      <c r="J7970" t="s">
        <v>19</v>
      </c>
      <c r="K7970" t="s">
        <v>19</v>
      </c>
      <c r="L7970" s="2" t="str">
        <f t="shared" si="536"/>
        <v>Compound_7970</v>
      </c>
      <c r="M7970" s="2" t="str">
        <f t="shared" si="537"/>
        <v>Spectra_7970</v>
      </c>
    </row>
    <row r="7971" spans="1:13" x14ac:dyDescent="0.45">
      <c r="A7971">
        <v>7971</v>
      </c>
      <c r="B7971" t="s">
        <v>823</v>
      </c>
      <c r="C7971" t="s">
        <v>824</v>
      </c>
      <c r="D7971" t="s">
        <v>46694</v>
      </c>
      <c r="E7971" t="s">
        <v>46695</v>
      </c>
      <c r="F7971" t="s">
        <v>46696</v>
      </c>
      <c r="G7971" t="s">
        <v>46697</v>
      </c>
      <c r="H7971" t="s">
        <v>46698</v>
      </c>
      <c r="I7971" s="1">
        <v>312.23005950400102</v>
      </c>
      <c r="J7971" t="s">
        <v>19</v>
      </c>
      <c r="K7971" t="s">
        <v>19</v>
      </c>
      <c r="L7971" s="2" t="str">
        <f t="shared" si="536"/>
        <v>Compound_7971</v>
      </c>
      <c r="M7971" s="2" t="str">
        <f t="shared" si="537"/>
        <v>Spectra_7971</v>
      </c>
    </row>
    <row r="7972" spans="1:13" x14ac:dyDescent="0.45">
      <c r="A7972">
        <v>7972</v>
      </c>
      <c r="B7972" t="s">
        <v>46699</v>
      </c>
      <c r="C7972" t="s">
        <v>46700</v>
      </c>
      <c r="D7972" t="s">
        <v>46701</v>
      </c>
      <c r="E7972" t="s">
        <v>46702</v>
      </c>
      <c r="F7972" t="s">
        <v>46703</v>
      </c>
      <c r="G7972" t="s">
        <v>46704</v>
      </c>
      <c r="H7972" t="s">
        <v>46705</v>
      </c>
      <c r="I7972" s="1">
        <v>274.12050905600103</v>
      </c>
      <c r="J7972" t="s">
        <v>19</v>
      </c>
      <c r="K7972" t="s">
        <v>19</v>
      </c>
      <c r="L7972" s="2" t="str">
        <f t="shared" si="536"/>
        <v>Compound_7972</v>
      </c>
      <c r="M7972" s="2" t="str">
        <f t="shared" si="537"/>
        <v>Spectra_7972</v>
      </c>
    </row>
    <row r="7973" spans="1:13" x14ac:dyDescent="0.45">
      <c r="A7973">
        <v>7973</v>
      </c>
      <c r="B7973" t="s">
        <v>823</v>
      </c>
      <c r="C7973" t="s">
        <v>824</v>
      </c>
      <c r="D7973" t="s">
        <v>46706</v>
      </c>
      <c r="E7973" t="s">
        <v>46707</v>
      </c>
      <c r="F7973" t="s">
        <v>46708</v>
      </c>
      <c r="G7973" t="s">
        <v>46709</v>
      </c>
      <c r="H7973" t="s">
        <v>46710</v>
      </c>
      <c r="I7973" s="1">
        <v>302.15180918400102</v>
      </c>
      <c r="J7973" t="s">
        <v>19</v>
      </c>
      <c r="K7973" t="s">
        <v>19</v>
      </c>
      <c r="L7973" s="2" t="str">
        <f t="shared" si="536"/>
        <v>Compound_7973</v>
      </c>
      <c r="M7973" s="2" t="str">
        <f t="shared" si="537"/>
        <v>Spectra_7973</v>
      </c>
    </row>
    <row r="7974" spans="1:13" x14ac:dyDescent="0.45">
      <c r="A7974">
        <v>7974</v>
      </c>
      <c r="B7974" t="s">
        <v>823</v>
      </c>
      <c r="C7974" t="s">
        <v>824</v>
      </c>
      <c r="D7974" t="s">
        <v>46711</v>
      </c>
      <c r="E7974" t="s">
        <v>46712</v>
      </c>
      <c r="F7974" t="s">
        <v>46713</v>
      </c>
      <c r="G7974" t="s">
        <v>46714</v>
      </c>
      <c r="H7974" t="s">
        <v>46715</v>
      </c>
      <c r="I7974" s="1">
        <v>332.02182890799997</v>
      </c>
      <c r="J7974" t="s">
        <v>19</v>
      </c>
      <c r="K7974" t="s">
        <v>19</v>
      </c>
      <c r="L7974" s="2" t="str">
        <f t="shared" si="536"/>
        <v>Compound_7974</v>
      </c>
      <c r="M7974" s="2" t="str">
        <f t="shared" si="537"/>
        <v>Spectra_7974</v>
      </c>
    </row>
    <row r="7975" spans="1:13" x14ac:dyDescent="0.45">
      <c r="A7975">
        <v>7975</v>
      </c>
      <c r="B7975" t="s">
        <v>823</v>
      </c>
      <c r="C7975" t="s">
        <v>824</v>
      </c>
      <c r="D7975" t="s">
        <v>46716</v>
      </c>
      <c r="E7975" t="s">
        <v>46717</v>
      </c>
      <c r="F7975" t="s">
        <v>46718</v>
      </c>
      <c r="G7975" t="s">
        <v>46719</v>
      </c>
      <c r="H7975" t="s">
        <v>46720</v>
      </c>
      <c r="I7975" s="1">
        <v>292.20384475600099</v>
      </c>
      <c r="J7975" t="s">
        <v>19</v>
      </c>
      <c r="K7975" t="s">
        <v>19</v>
      </c>
      <c r="L7975" s="2" t="str">
        <f t="shared" si="536"/>
        <v>Compound_7975</v>
      </c>
      <c r="M7975" s="2" t="str">
        <f t="shared" si="537"/>
        <v>Spectra_7975</v>
      </c>
    </row>
    <row r="7976" spans="1:13" x14ac:dyDescent="0.45">
      <c r="A7976">
        <v>7976</v>
      </c>
      <c r="B7976" t="s">
        <v>46721</v>
      </c>
      <c r="C7976" t="s">
        <v>46722</v>
      </c>
      <c r="D7976" t="s">
        <v>46723</v>
      </c>
      <c r="E7976" t="s">
        <v>46724</v>
      </c>
      <c r="F7976" t="s">
        <v>46725</v>
      </c>
      <c r="G7976" t="s">
        <v>46726</v>
      </c>
      <c r="H7976" t="s">
        <v>46727</v>
      </c>
      <c r="I7976" s="1">
        <v>414.167853172001</v>
      </c>
      <c r="J7976" s="2" t="str">
        <f t="shared" ref="J7976" si="542">HYPERLINK(("https://comptox.epa.gov/dashboard/dsstoxdb/results?search="&amp;K7976),K7976)</f>
        <v>DTXSID80928278</v>
      </c>
      <c r="K7976" t="s">
        <v>46728</v>
      </c>
      <c r="L7976" s="2" t="str">
        <f t="shared" si="536"/>
        <v>Compound_7976</v>
      </c>
      <c r="M7976" s="2" t="str">
        <f t="shared" si="537"/>
        <v>Spectra_7976</v>
      </c>
    </row>
    <row r="7977" spans="1:13" x14ac:dyDescent="0.45">
      <c r="A7977">
        <v>7977</v>
      </c>
      <c r="B7977" t="s">
        <v>46729</v>
      </c>
      <c r="C7977" t="s">
        <v>46730</v>
      </c>
      <c r="D7977" t="s">
        <v>46731</v>
      </c>
      <c r="E7977" t="s">
        <v>46732</v>
      </c>
      <c r="F7977" t="s">
        <v>46733</v>
      </c>
      <c r="G7977" t="s">
        <v>46734</v>
      </c>
      <c r="H7977" t="s">
        <v>43634</v>
      </c>
      <c r="I7977" s="1">
        <v>358.14163842400097</v>
      </c>
      <c r="J7977" t="s">
        <v>19</v>
      </c>
      <c r="K7977" t="s">
        <v>19</v>
      </c>
      <c r="L7977" s="2" t="str">
        <f t="shared" si="536"/>
        <v>Compound_7977</v>
      </c>
      <c r="M7977" s="2" t="str">
        <f t="shared" si="537"/>
        <v>Spectra_7977</v>
      </c>
    </row>
    <row r="7978" spans="1:13" x14ac:dyDescent="0.45">
      <c r="A7978">
        <v>7978</v>
      </c>
      <c r="B7978" t="s">
        <v>823</v>
      </c>
      <c r="C7978" t="s">
        <v>824</v>
      </c>
      <c r="D7978" t="s">
        <v>46735</v>
      </c>
      <c r="E7978" t="s">
        <v>46736</v>
      </c>
      <c r="F7978" t="s">
        <v>46737</v>
      </c>
      <c r="G7978" t="s">
        <v>46738</v>
      </c>
      <c r="H7978" t="s">
        <v>46720</v>
      </c>
      <c r="I7978" s="1">
        <v>292.20384475600099</v>
      </c>
      <c r="J7978" t="s">
        <v>19</v>
      </c>
      <c r="K7978" t="s">
        <v>19</v>
      </c>
      <c r="L7978" s="2" t="str">
        <f t="shared" si="536"/>
        <v>Compound_7978</v>
      </c>
      <c r="M7978" s="2" t="str">
        <f t="shared" si="537"/>
        <v>Spectra_7978</v>
      </c>
    </row>
    <row r="7979" spans="1:13" x14ac:dyDescent="0.45">
      <c r="A7979">
        <v>7979</v>
      </c>
      <c r="B7979" t="s">
        <v>46739</v>
      </c>
      <c r="C7979" t="s">
        <v>1143</v>
      </c>
      <c r="D7979" t="s">
        <v>46740</v>
      </c>
      <c r="E7979" t="s">
        <v>46741</v>
      </c>
      <c r="F7979" t="s">
        <v>46742</v>
      </c>
      <c r="G7979" t="s">
        <v>46743</v>
      </c>
      <c r="H7979" t="s">
        <v>46744</v>
      </c>
      <c r="I7979" s="1">
        <v>328.18858861600103</v>
      </c>
      <c r="J7979" s="2" t="str">
        <f t="shared" ref="J7979" si="543">HYPERLINK(("https://comptox.epa.gov/dashboard/dsstoxdb/results?search="&amp;K7979),K7979)</f>
        <v>DTXSID6041135</v>
      </c>
      <c r="K7979" t="s">
        <v>46745</v>
      </c>
      <c r="L7979" s="2" t="str">
        <f t="shared" si="536"/>
        <v>Compound_7979</v>
      </c>
      <c r="M7979" s="2" t="str">
        <f t="shared" si="537"/>
        <v>Spectra_7979</v>
      </c>
    </row>
    <row r="7980" spans="1:13" x14ac:dyDescent="0.45">
      <c r="A7980">
        <v>7980</v>
      </c>
      <c r="B7980" t="s">
        <v>823</v>
      </c>
      <c r="C7980" t="s">
        <v>824</v>
      </c>
      <c r="D7980" t="s">
        <v>46746</v>
      </c>
      <c r="E7980" t="s">
        <v>46747</v>
      </c>
      <c r="F7980" t="s">
        <v>46748</v>
      </c>
      <c r="G7980" t="s">
        <v>46749</v>
      </c>
      <c r="H7980" t="s">
        <v>46750</v>
      </c>
      <c r="I7980" s="1">
        <v>416.16824709600098</v>
      </c>
      <c r="J7980" t="s">
        <v>19</v>
      </c>
      <c r="K7980" t="s">
        <v>19</v>
      </c>
      <c r="L7980" s="2" t="str">
        <f t="shared" si="536"/>
        <v>Compound_7980</v>
      </c>
      <c r="M7980" s="2" t="str">
        <f t="shared" si="537"/>
        <v>Spectra_7980</v>
      </c>
    </row>
    <row r="7981" spans="1:13" x14ac:dyDescent="0.45">
      <c r="A7981">
        <v>7981</v>
      </c>
      <c r="B7981" t="s">
        <v>46751</v>
      </c>
      <c r="C7981" t="s">
        <v>46752</v>
      </c>
      <c r="D7981" t="s">
        <v>46753</v>
      </c>
      <c r="E7981" t="s">
        <v>46754</v>
      </c>
      <c r="F7981" t="s">
        <v>46755</v>
      </c>
      <c r="G7981" t="s">
        <v>46756</v>
      </c>
      <c r="H7981" t="s">
        <v>46757</v>
      </c>
      <c r="I7981" s="1">
        <v>390.15259703200098</v>
      </c>
      <c r="J7981" t="s">
        <v>19</v>
      </c>
      <c r="K7981" t="s">
        <v>19</v>
      </c>
      <c r="L7981" s="2" t="str">
        <f t="shared" si="536"/>
        <v>Compound_7981</v>
      </c>
      <c r="M7981" s="2" t="str">
        <f t="shared" si="537"/>
        <v>Spectra_7981</v>
      </c>
    </row>
    <row r="7982" spans="1:13" x14ac:dyDescent="0.45">
      <c r="A7982">
        <v>7982</v>
      </c>
      <c r="B7982" t="s">
        <v>46758</v>
      </c>
      <c r="C7982" t="s">
        <v>46759</v>
      </c>
      <c r="D7982" t="s">
        <v>46760</v>
      </c>
      <c r="E7982" t="s">
        <v>46761</v>
      </c>
      <c r="F7982" t="s">
        <v>46762</v>
      </c>
      <c r="G7982" t="s">
        <v>46763</v>
      </c>
      <c r="H7982" t="s">
        <v>144</v>
      </c>
      <c r="I7982" s="1">
        <v>270.05282341999998</v>
      </c>
      <c r="J7982" s="2" t="str">
        <f t="shared" ref="J7982" si="544">HYPERLINK(("https://comptox.epa.gov/dashboard/dsstoxdb/results?search="&amp;K7982),K7982)</f>
        <v>DTXSID2022389</v>
      </c>
      <c r="K7982" t="s">
        <v>46764</v>
      </c>
      <c r="L7982" s="2" t="str">
        <f t="shared" si="536"/>
        <v>Compound_7982</v>
      </c>
      <c r="M7982" s="2" t="str">
        <f t="shared" si="537"/>
        <v>Spectra_7982</v>
      </c>
    </row>
    <row r="7983" spans="1:13" x14ac:dyDescent="0.45">
      <c r="A7983">
        <v>7983</v>
      </c>
      <c r="B7983" t="s">
        <v>823</v>
      </c>
      <c r="C7983" t="s">
        <v>824</v>
      </c>
      <c r="D7983" t="s">
        <v>46765</v>
      </c>
      <c r="E7983" t="s">
        <v>46766</v>
      </c>
      <c r="F7983" t="s">
        <v>46767</v>
      </c>
      <c r="G7983" t="s">
        <v>46768</v>
      </c>
      <c r="H7983" t="s">
        <v>45935</v>
      </c>
      <c r="I7983" s="1">
        <v>274.15689456400099</v>
      </c>
      <c r="J7983" t="s">
        <v>19</v>
      </c>
      <c r="K7983" t="s">
        <v>19</v>
      </c>
      <c r="L7983" s="2" t="str">
        <f t="shared" si="536"/>
        <v>Compound_7983</v>
      </c>
      <c r="M7983" s="2" t="str">
        <f t="shared" si="537"/>
        <v>Spectra_7983</v>
      </c>
    </row>
    <row r="7984" spans="1:13" x14ac:dyDescent="0.45">
      <c r="A7984">
        <v>7984</v>
      </c>
      <c r="B7984" t="s">
        <v>823</v>
      </c>
      <c r="C7984" t="s">
        <v>824</v>
      </c>
      <c r="D7984" t="s">
        <v>46769</v>
      </c>
      <c r="E7984" t="s">
        <v>46770</v>
      </c>
      <c r="F7984" t="s">
        <v>46771</v>
      </c>
      <c r="G7984" t="s">
        <v>46772</v>
      </c>
      <c r="H7984" t="s">
        <v>46773</v>
      </c>
      <c r="I7984" s="1">
        <v>478.16864102000102</v>
      </c>
      <c r="J7984" t="s">
        <v>19</v>
      </c>
      <c r="K7984" t="s">
        <v>19</v>
      </c>
      <c r="L7984" s="2" t="str">
        <f t="shared" si="536"/>
        <v>Compound_7984</v>
      </c>
      <c r="M7984" s="2" t="str">
        <f t="shared" si="537"/>
        <v>Spectra_7984</v>
      </c>
    </row>
    <row r="7985" spans="1:13" x14ac:dyDescent="0.45">
      <c r="A7985">
        <v>7985</v>
      </c>
      <c r="B7985" t="s">
        <v>46774</v>
      </c>
      <c r="C7985" t="s">
        <v>46775</v>
      </c>
      <c r="D7985" t="s">
        <v>46776</v>
      </c>
      <c r="E7985" t="s">
        <v>46777</v>
      </c>
      <c r="F7985" t="s">
        <v>46778</v>
      </c>
      <c r="G7985" t="s">
        <v>46779</v>
      </c>
      <c r="H7985" t="s">
        <v>46780</v>
      </c>
      <c r="I7985" s="1">
        <v>226.08412354800001</v>
      </c>
      <c r="J7985" s="2" t="str">
        <f t="shared" ref="J7985" si="545">HYPERLINK(("https://comptox.epa.gov/dashboard/dsstoxdb/results?search="&amp;K7985),K7985)</f>
        <v>DTXSID30894999</v>
      </c>
      <c r="K7985" t="s">
        <v>46781</v>
      </c>
      <c r="L7985" s="2" t="str">
        <f t="shared" si="536"/>
        <v>Compound_7985</v>
      </c>
      <c r="M7985" s="2" t="str">
        <f t="shared" si="537"/>
        <v>Spectra_7985</v>
      </c>
    </row>
    <row r="7986" spans="1:13" x14ac:dyDescent="0.45">
      <c r="A7986">
        <v>7986</v>
      </c>
      <c r="B7986" t="s">
        <v>823</v>
      </c>
      <c r="C7986" t="s">
        <v>824</v>
      </c>
      <c r="D7986" t="s">
        <v>46782</v>
      </c>
      <c r="E7986" t="s">
        <v>46783</v>
      </c>
      <c r="F7986" t="s">
        <v>46784</v>
      </c>
      <c r="G7986" t="s">
        <v>46785</v>
      </c>
      <c r="H7986" t="s">
        <v>46786</v>
      </c>
      <c r="I7986" s="1">
        <v>564.18429108400096</v>
      </c>
      <c r="J7986" t="s">
        <v>19</v>
      </c>
      <c r="K7986" t="s">
        <v>19</v>
      </c>
      <c r="L7986" s="2" t="str">
        <f t="shared" si="536"/>
        <v>Compound_7986</v>
      </c>
      <c r="M7986" s="2" t="str">
        <f t="shared" si="537"/>
        <v>Spectra_7986</v>
      </c>
    </row>
    <row r="7987" spans="1:13" x14ac:dyDescent="0.45">
      <c r="A7987">
        <v>7987</v>
      </c>
      <c r="B7987" t="s">
        <v>823</v>
      </c>
      <c r="C7987" t="s">
        <v>824</v>
      </c>
      <c r="D7987" t="s">
        <v>46787</v>
      </c>
      <c r="E7987" t="s">
        <v>46788</v>
      </c>
      <c r="F7987" t="s">
        <v>46789</v>
      </c>
      <c r="G7987" t="s">
        <v>46790</v>
      </c>
      <c r="H7987" t="s">
        <v>44507</v>
      </c>
      <c r="I7987" s="1">
        <v>242.151809184</v>
      </c>
      <c r="J7987" t="s">
        <v>19</v>
      </c>
      <c r="K7987" t="s">
        <v>19</v>
      </c>
      <c r="L7987" s="2" t="str">
        <f t="shared" si="536"/>
        <v>Compound_7987</v>
      </c>
      <c r="M7987" s="2" t="str">
        <f t="shared" si="537"/>
        <v>Spectra_7987</v>
      </c>
    </row>
    <row r="7988" spans="1:13" x14ac:dyDescent="0.45">
      <c r="A7988">
        <v>7988</v>
      </c>
      <c r="B7988" t="s">
        <v>823</v>
      </c>
      <c r="C7988" t="s">
        <v>824</v>
      </c>
      <c r="D7988" t="s">
        <v>46791</v>
      </c>
      <c r="E7988" t="s">
        <v>46792</v>
      </c>
      <c r="F7988" t="s">
        <v>46793</v>
      </c>
      <c r="G7988" t="s">
        <v>46794</v>
      </c>
      <c r="H7988" t="s">
        <v>46795</v>
      </c>
      <c r="I7988" s="1">
        <v>668.23163520000105</v>
      </c>
      <c r="J7988" t="s">
        <v>19</v>
      </c>
      <c r="K7988" t="s">
        <v>19</v>
      </c>
      <c r="L7988" s="2" t="str">
        <f t="shared" si="536"/>
        <v>Compound_7988</v>
      </c>
      <c r="M7988" s="2" t="str">
        <f t="shared" si="537"/>
        <v>Spectra_7988</v>
      </c>
    </row>
    <row r="7989" spans="1:13" x14ac:dyDescent="0.45">
      <c r="A7989">
        <v>7989</v>
      </c>
      <c r="B7989" t="s">
        <v>823</v>
      </c>
      <c r="C7989" t="s">
        <v>824</v>
      </c>
      <c r="D7989" t="s">
        <v>46796</v>
      </c>
      <c r="E7989" t="s">
        <v>46797</v>
      </c>
      <c r="F7989" t="s">
        <v>46798</v>
      </c>
      <c r="G7989" t="s">
        <v>46799</v>
      </c>
      <c r="H7989" t="s">
        <v>46800</v>
      </c>
      <c r="I7989" s="1">
        <v>340.18858861600103</v>
      </c>
      <c r="J7989" t="s">
        <v>19</v>
      </c>
      <c r="K7989" t="s">
        <v>19</v>
      </c>
      <c r="L7989" s="2" t="str">
        <f t="shared" si="536"/>
        <v>Compound_7989</v>
      </c>
      <c r="M7989" s="2" t="str">
        <f t="shared" si="537"/>
        <v>Spectra_7989</v>
      </c>
    </row>
    <row r="7990" spans="1:13" x14ac:dyDescent="0.45">
      <c r="A7990">
        <v>7990</v>
      </c>
      <c r="B7990" t="s">
        <v>823</v>
      </c>
      <c r="C7990" t="s">
        <v>824</v>
      </c>
      <c r="D7990" t="s">
        <v>46801</v>
      </c>
      <c r="E7990" t="s">
        <v>46802</v>
      </c>
      <c r="F7990" t="s">
        <v>46803</v>
      </c>
      <c r="G7990" t="s">
        <v>46804</v>
      </c>
      <c r="H7990" t="s">
        <v>46805</v>
      </c>
      <c r="I7990" s="1">
        <v>628.12169082800096</v>
      </c>
      <c r="J7990" t="s">
        <v>19</v>
      </c>
      <c r="K7990" t="s">
        <v>19</v>
      </c>
      <c r="L7990" s="2" t="str">
        <f t="shared" si="536"/>
        <v>Compound_7990</v>
      </c>
      <c r="M7990" s="2" t="str">
        <f t="shared" si="537"/>
        <v>Spectra_7990</v>
      </c>
    </row>
    <row r="7991" spans="1:13" x14ac:dyDescent="0.45">
      <c r="A7991">
        <v>7991</v>
      </c>
      <c r="B7991" t="s">
        <v>823</v>
      </c>
      <c r="C7991" t="s">
        <v>824</v>
      </c>
      <c r="D7991" t="s">
        <v>46806</v>
      </c>
      <c r="E7991" t="s">
        <v>46807</v>
      </c>
      <c r="F7991" t="s">
        <v>46808</v>
      </c>
      <c r="G7991" t="s">
        <v>46809</v>
      </c>
      <c r="H7991" t="s">
        <v>46810</v>
      </c>
      <c r="I7991" s="1">
        <v>996.31106729200201</v>
      </c>
      <c r="J7991" t="s">
        <v>19</v>
      </c>
      <c r="K7991" t="s">
        <v>19</v>
      </c>
      <c r="L7991" s="2" t="str">
        <f t="shared" si="536"/>
        <v>Compound_7991</v>
      </c>
      <c r="M7991" s="2" t="str">
        <f t="shared" si="537"/>
        <v>Spectra_7991</v>
      </c>
    </row>
    <row r="7992" spans="1:13" x14ac:dyDescent="0.45">
      <c r="A7992">
        <v>7992</v>
      </c>
      <c r="B7992" t="s">
        <v>46811</v>
      </c>
      <c r="C7992" t="s">
        <v>46812</v>
      </c>
      <c r="D7992" t="s">
        <v>46813</v>
      </c>
      <c r="E7992" t="s">
        <v>46814</v>
      </c>
      <c r="F7992" t="s">
        <v>46815</v>
      </c>
      <c r="G7992" t="s">
        <v>46816</v>
      </c>
      <c r="H7992" t="s">
        <v>36610</v>
      </c>
      <c r="I7992" s="1">
        <v>296.12598836000097</v>
      </c>
      <c r="J7992" t="s">
        <v>19</v>
      </c>
      <c r="K7992" t="s">
        <v>19</v>
      </c>
      <c r="L7992" s="2" t="str">
        <f t="shared" si="536"/>
        <v>Compound_7992</v>
      </c>
      <c r="M7992" s="2" t="str">
        <f t="shared" si="537"/>
        <v>Spectra_7992</v>
      </c>
    </row>
    <row r="7993" spans="1:13" x14ac:dyDescent="0.45">
      <c r="A7993">
        <v>7993</v>
      </c>
      <c r="B7993" t="s">
        <v>823</v>
      </c>
      <c r="C7993" t="s">
        <v>824</v>
      </c>
      <c r="D7993" t="s">
        <v>46817</v>
      </c>
      <c r="E7993" t="s">
        <v>46818</v>
      </c>
      <c r="F7993" t="s">
        <v>46819</v>
      </c>
      <c r="G7993" t="s">
        <v>46820</v>
      </c>
      <c r="H7993" t="s">
        <v>46821</v>
      </c>
      <c r="I7993" s="1">
        <v>928.50316559200201</v>
      </c>
      <c r="J7993" t="s">
        <v>19</v>
      </c>
      <c r="K7993" t="s">
        <v>19</v>
      </c>
      <c r="L7993" s="2" t="str">
        <f t="shared" si="536"/>
        <v>Compound_7993</v>
      </c>
      <c r="M7993" s="2" t="str">
        <f t="shared" si="537"/>
        <v>Spectra_7993</v>
      </c>
    </row>
    <row r="7994" spans="1:13" x14ac:dyDescent="0.45">
      <c r="A7994">
        <v>7994</v>
      </c>
      <c r="B7994" t="s">
        <v>823</v>
      </c>
      <c r="C7994" t="s">
        <v>824</v>
      </c>
      <c r="D7994" t="s">
        <v>46822</v>
      </c>
      <c r="E7994" t="s">
        <v>46823</v>
      </c>
      <c r="F7994" t="s">
        <v>46824</v>
      </c>
      <c r="G7994" t="s">
        <v>46825</v>
      </c>
      <c r="H7994" t="s">
        <v>46826</v>
      </c>
      <c r="I7994" s="1">
        <v>956.49808021200204</v>
      </c>
      <c r="J7994" t="s">
        <v>19</v>
      </c>
      <c r="K7994" t="s">
        <v>19</v>
      </c>
      <c r="L7994" s="2" t="str">
        <f t="shared" si="536"/>
        <v>Compound_7994</v>
      </c>
      <c r="M7994" s="2" t="str">
        <f t="shared" si="537"/>
        <v>Spectra_7994</v>
      </c>
    </row>
    <row r="7995" spans="1:13" x14ac:dyDescent="0.45">
      <c r="A7995">
        <v>7995</v>
      </c>
      <c r="B7995" t="s">
        <v>46827</v>
      </c>
      <c r="C7995" t="s">
        <v>46828</v>
      </c>
      <c r="D7995" t="s">
        <v>46829</v>
      </c>
      <c r="E7995" t="s">
        <v>46830</v>
      </c>
      <c r="F7995" t="s">
        <v>46831</v>
      </c>
      <c r="G7995" t="s">
        <v>46832</v>
      </c>
      <c r="H7995" t="s">
        <v>46833</v>
      </c>
      <c r="I7995" s="1">
        <v>326.24570956800102</v>
      </c>
      <c r="J7995" t="s">
        <v>19</v>
      </c>
      <c r="K7995" t="s">
        <v>19</v>
      </c>
      <c r="L7995" s="2" t="str">
        <f t="shared" si="536"/>
        <v>Compound_7995</v>
      </c>
      <c r="M7995" s="2" t="str">
        <f t="shared" si="537"/>
        <v>Spectra_7995</v>
      </c>
    </row>
    <row r="7996" spans="1:13" x14ac:dyDescent="0.45">
      <c r="A7996">
        <v>7996</v>
      </c>
      <c r="B7996" t="s">
        <v>823</v>
      </c>
      <c r="C7996" t="s">
        <v>824</v>
      </c>
      <c r="D7996" t="s">
        <v>46834</v>
      </c>
      <c r="E7996" t="s">
        <v>46835</v>
      </c>
      <c r="F7996" t="s">
        <v>46836</v>
      </c>
      <c r="G7996" t="s">
        <v>46837</v>
      </c>
      <c r="H7996" t="s">
        <v>46838</v>
      </c>
      <c r="I7996" s="1">
        <v>336.193673996001</v>
      </c>
      <c r="J7996" t="s">
        <v>19</v>
      </c>
      <c r="K7996" t="s">
        <v>19</v>
      </c>
      <c r="L7996" s="2" t="str">
        <f t="shared" si="536"/>
        <v>Compound_7996</v>
      </c>
      <c r="M7996" s="2" t="str">
        <f t="shared" si="537"/>
        <v>Spectra_7996</v>
      </c>
    </row>
    <row r="7997" spans="1:13" x14ac:dyDescent="0.45">
      <c r="A7997">
        <v>7997</v>
      </c>
      <c r="B7997" t="s">
        <v>46839</v>
      </c>
      <c r="C7997" t="s">
        <v>46840</v>
      </c>
      <c r="D7997" t="s">
        <v>46841</v>
      </c>
      <c r="E7997" t="s">
        <v>46842</v>
      </c>
      <c r="F7997" t="s">
        <v>46843</v>
      </c>
      <c r="G7997" t="s">
        <v>46844</v>
      </c>
      <c r="H7997" t="s">
        <v>43375</v>
      </c>
      <c r="I7997" s="1">
        <v>338.17293855200103</v>
      </c>
      <c r="J7997" s="2" t="str">
        <f t="shared" ref="J7997" si="546">HYPERLINK(("https://comptox.epa.gov/dashboard/dsstoxdb/results?search="&amp;K7997),K7997)</f>
        <v>DTXSID40415078</v>
      </c>
      <c r="K7997" t="s">
        <v>46845</v>
      </c>
      <c r="L7997" s="2" t="str">
        <f t="shared" si="536"/>
        <v>Compound_7997</v>
      </c>
      <c r="M7997" s="2" t="str">
        <f t="shared" si="537"/>
        <v>Spectra_7997</v>
      </c>
    </row>
    <row r="7998" spans="1:13" x14ac:dyDescent="0.45">
      <c r="A7998">
        <v>7998</v>
      </c>
      <c r="B7998" t="s">
        <v>823</v>
      </c>
      <c r="C7998" t="s">
        <v>824</v>
      </c>
      <c r="D7998" t="s">
        <v>46846</v>
      </c>
      <c r="E7998" t="s">
        <v>46847</v>
      </c>
      <c r="F7998" t="s">
        <v>46848</v>
      </c>
      <c r="G7998" t="s">
        <v>46849</v>
      </c>
      <c r="H7998" t="s">
        <v>45697</v>
      </c>
      <c r="I7998" s="1">
        <v>388.18858861600103</v>
      </c>
      <c r="J7998" t="s">
        <v>19</v>
      </c>
      <c r="K7998" t="s">
        <v>19</v>
      </c>
      <c r="L7998" s="2" t="str">
        <f t="shared" si="536"/>
        <v>Compound_7998</v>
      </c>
      <c r="M7998" s="2" t="str">
        <f t="shared" si="537"/>
        <v>Spectra_7998</v>
      </c>
    </row>
    <row r="7999" spans="1:13" x14ac:dyDescent="0.45">
      <c r="A7999">
        <v>7999</v>
      </c>
      <c r="B7999" t="s">
        <v>823</v>
      </c>
      <c r="C7999" t="s">
        <v>824</v>
      </c>
      <c r="D7999" t="s">
        <v>46850</v>
      </c>
      <c r="E7999" t="s">
        <v>46851</v>
      </c>
      <c r="F7999" t="s">
        <v>46852</v>
      </c>
      <c r="G7999" t="s">
        <v>46853</v>
      </c>
      <c r="H7999" t="s">
        <v>46854</v>
      </c>
      <c r="I7999" s="1">
        <v>417.28790872800101</v>
      </c>
      <c r="J7999" t="s">
        <v>19</v>
      </c>
      <c r="K7999" t="s">
        <v>19</v>
      </c>
      <c r="L7999" s="2" t="str">
        <f t="shared" si="536"/>
        <v>Compound_7999</v>
      </c>
      <c r="M7999" s="2" t="str">
        <f t="shared" si="537"/>
        <v>Spectra_7999</v>
      </c>
    </row>
    <row r="8000" spans="1:13" x14ac:dyDescent="0.45">
      <c r="A8000">
        <v>8000</v>
      </c>
      <c r="B8000" t="s">
        <v>823</v>
      </c>
      <c r="C8000" t="s">
        <v>824</v>
      </c>
      <c r="D8000" t="s">
        <v>46855</v>
      </c>
      <c r="E8000" t="s">
        <v>46856</v>
      </c>
      <c r="F8000" t="s">
        <v>46857</v>
      </c>
      <c r="G8000" t="s">
        <v>46858</v>
      </c>
      <c r="H8000" t="s">
        <v>46859</v>
      </c>
      <c r="I8000" s="1">
        <v>260.08960285199998</v>
      </c>
      <c r="J8000" t="s">
        <v>19</v>
      </c>
      <c r="K8000" t="s">
        <v>19</v>
      </c>
      <c r="L8000" s="2" t="str">
        <f t="shared" si="536"/>
        <v>Compound_8000</v>
      </c>
      <c r="M8000" s="2" t="str">
        <f t="shared" si="537"/>
        <v>Spectra_8000</v>
      </c>
    </row>
    <row r="8001" spans="1:13" x14ac:dyDescent="0.45">
      <c r="A8001">
        <v>8001</v>
      </c>
      <c r="B8001" t="s">
        <v>823</v>
      </c>
      <c r="C8001" t="s">
        <v>824</v>
      </c>
      <c r="D8001" t="s">
        <v>46860</v>
      </c>
      <c r="E8001" t="s">
        <v>46861</v>
      </c>
      <c r="F8001" t="s">
        <v>46862</v>
      </c>
      <c r="G8001" t="s">
        <v>46863</v>
      </c>
      <c r="H8001" t="s">
        <v>46864</v>
      </c>
      <c r="I8001" s="1">
        <v>298.14163842400097</v>
      </c>
      <c r="J8001" t="s">
        <v>19</v>
      </c>
      <c r="K8001" t="s">
        <v>19</v>
      </c>
      <c r="L8001" s="2" t="str">
        <f t="shared" si="536"/>
        <v>Compound_8001</v>
      </c>
      <c r="M8001" s="2" t="str">
        <f t="shared" si="537"/>
        <v>Spectra_8001</v>
      </c>
    </row>
    <row r="8002" spans="1:13" x14ac:dyDescent="0.45">
      <c r="A8002">
        <v>8002</v>
      </c>
      <c r="B8002" t="s">
        <v>823</v>
      </c>
      <c r="C8002" t="s">
        <v>824</v>
      </c>
      <c r="D8002" t="s">
        <v>46865</v>
      </c>
      <c r="E8002" t="s">
        <v>46866</v>
      </c>
      <c r="F8002" t="s">
        <v>46867</v>
      </c>
      <c r="G8002" t="s">
        <v>46868</v>
      </c>
      <c r="H8002" t="s">
        <v>18229</v>
      </c>
      <c r="I8002" s="1">
        <v>268.14632988</v>
      </c>
      <c r="J8002" t="s">
        <v>19</v>
      </c>
      <c r="K8002" t="s">
        <v>19</v>
      </c>
      <c r="L8002" s="2" t="str">
        <f t="shared" ref="L8002:L8065" si="547">HYPERLINK(("https://www.mzcloud.org/compound/Reference/"&amp;A8002),("Compound_"&amp;A8002))</f>
        <v>Compound_8002</v>
      </c>
      <c r="M8002" s="2" t="str">
        <f t="shared" ref="M8002:M8065" si="548">HYPERLINK(("https://www.mzcloud.org/DataViewer#Creference"&amp;A8002),("Spectra_"&amp;A8002))</f>
        <v>Spectra_8002</v>
      </c>
    </row>
    <row r="8003" spans="1:13" x14ac:dyDescent="0.45">
      <c r="A8003">
        <v>8003</v>
      </c>
      <c r="B8003" t="s">
        <v>823</v>
      </c>
      <c r="C8003" t="s">
        <v>824</v>
      </c>
      <c r="D8003" t="s">
        <v>46869</v>
      </c>
      <c r="E8003" t="s">
        <v>46870</v>
      </c>
      <c r="F8003" t="s">
        <v>46871</v>
      </c>
      <c r="G8003" t="s">
        <v>46872</v>
      </c>
      <c r="H8003" t="s">
        <v>46873</v>
      </c>
      <c r="I8003" s="1">
        <v>358.10525291599998</v>
      </c>
      <c r="J8003" t="s">
        <v>19</v>
      </c>
      <c r="K8003" t="s">
        <v>19</v>
      </c>
      <c r="L8003" s="2" t="str">
        <f t="shared" si="547"/>
        <v>Compound_8003</v>
      </c>
      <c r="M8003" s="2" t="str">
        <f t="shared" si="548"/>
        <v>Spectra_8003</v>
      </c>
    </row>
    <row r="8004" spans="1:13" x14ac:dyDescent="0.45">
      <c r="A8004">
        <v>8004</v>
      </c>
      <c r="B8004" t="s">
        <v>823</v>
      </c>
      <c r="C8004" t="s">
        <v>824</v>
      </c>
      <c r="D8004" t="s">
        <v>46874</v>
      </c>
      <c r="E8004" t="s">
        <v>46875</v>
      </c>
      <c r="F8004" t="s">
        <v>46876</v>
      </c>
      <c r="G8004" t="s">
        <v>46877</v>
      </c>
      <c r="H8004" t="s">
        <v>45290</v>
      </c>
      <c r="I8004" s="1">
        <v>426.17372640000099</v>
      </c>
      <c r="J8004" t="s">
        <v>19</v>
      </c>
      <c r="K8004" t="s">
        <v>19</v>
      </c>
      <c r="L8004" s="2" t="str">
        <f t="shared" si="547"/>
        <v>Compound_8004</v>
      </c>
      <c r="M8004" s="2" t="str">
        <f t="shared" si="548"/>
        <v>Spectra_8004</v>
      </c>
    </row>
    <row r="8005" spans="1:13" x14ac:dyDescent="0.45">
      <c r="A8005">
        <v>8005</v>
      </c>
      <c r="B8005" t="s">
        <v>823</v>
      </c>
      <c r="C8005" t="s">
        <v>824</v>
      </c>
      <c r="D8005" t="s">
        <v>46878</v>
      </c>
      <c r="E8005" t="s">
        <v>46879</v>
      </c>
      <c r="F8005" t="s">
        <v>46880</v>
      </c>
      <c r="G8005" t="s">
        <v>46881</v>
      </c>
      <c r="H8005" t="s">
        <v>46882</v>
      </c>
      <c r="I8005" s="1">
        <v>406.16276779200098</v>
      </c>
      <c r="J8005" t="s">
        <v>19</v>
      </c>
      <c r="K8005" t="s">
        <v>19</v>
      </c>
      <c r="L8005" s="2" t="str">
        <f t="shared" si="547"/>
        <v>Compound_8005</v>
      </c>
      <c r="M8005" s="2" t="str">
        <f t="shared" si="548"/>
        <v>Spectra_8005</v>
      </c>
    </row>
    <row r="8006" spans="1:13" x14ac:dyDescent="0.45">
      <c r="A8006">
        <v>8006</v>
      </c>
      <c r="B8006" t="s">
        <v>46883</v>
      </c>
      <c r="C8006" t="s">
        <v>46884</v>
      </c>
      <c r="D8006" t="s">
        <v>46885</v>
      </c>
      <c r="E8006" t="s">
        <v>46886</v>
      </c>
      <c r="F8006" t="s">
        <v>46887</v>
      </c>
      <c r="G8006" t="s">
        <v>46888</v>
      </c>
      <c r="H8006" t="s">
        <v>46889</v>
      </c>
      <c r="I8006" s="1">
        <v>340.152203108001</v>
      </c>
      <c r="J8006" s="2" t="str">
        <f t="shared" ref="J8006" si="549">HYPERLINK(("https://comptox.epa.gov/dashboard/dsstoxdb/results?search="&amp;K8006),K8006)</f>
        <v>DTXSID30996346</v>
      </c>
      <c r="K8006" t="s">
        <v>46890</v>
      </c>
      <c r="L8006" s="2" t="str">
        <f t="shared" si="547"/>
        <v>Compound_8006</v>
      </c>
      <c r="M8006" s="2" t="str">
        <f t="shared" si="548"/>
        <v>Spectra_8006</v>
      </c>
    </row>
    <row r="8007" spans="1:13" x14ac:dyDescent="0.45">
      <c r="A8007">
        <v>8007</v>
      </c>
      <c r="B8007" t="s">
        <v>823</v>
      </c>
      <c r="C8007" t="s">
        <v>824</v>
      </c>
      <c r="D8007" t="s">
        <v>46891</v>
      </c>
      <c r="E8007" t="s">
        <v>46892</v>
      </c>
      <c r="F8007" t="s">
        <v>46893</v>
      </c>
      <c r="G8007" t="s">
        <v>46894</v>
      </c>
      <c r="H8007" t="s">
        <v>46895</v>
      </c>
      <c r="I8007" s="1">
        <v>390.20423868000103</v>
      </c>
      <c r="J8007" t="s">
        <v>19</v>
      </c>
      <c r="K8007" t="s">
        <v>19</v>
      </c>
      <c r="L8007" s="2" t="str">
        <f t="shared" si="547"/>
        <v>Compound_8007</v>
      </c>
      <c r="M8007" s="2" t="str">
        <f t="shared" si="548"/>
        <v>Spectra_8007</v>
      </c>
    </row>
    <row r="8008" spans="1:13" x14ac:dyDescent="0.45">
      <c r="A8008">
        <v>8008</v>
      </c>
      <c r="B8008" t="s">
        <v>823</v>
      </c>
      <c r="C8008" t="s">
        <v>824</v>
      </c>
      <c r="D8008" t="s">
        <v>46896</v>
      </c>
      <c r="E8008" t="s">
        <v>46897</v>
      </c>
      <c r="F8008" t="s">
        <v>46898</v>
      </c>
      <c r="G8008" t="s">
        <v>46899</v>
      </c>
      <c r="H8008" t="s">
        <v>46900</v>
      </c>
      <c r="I8008" s="1">
        <v>576.25706210000101</v>
      </c>
      <c r="J8008" t="s">
        <v>19</v>
      </c>
      <c r="K8008" t="s">
        <v>19</v>
      </c>
      <c r="L8008" s="2" t="str">
        <f t="shared" si="547"/>
        <v>Compound_8008</v>
      </c>
      <c r="M8008" s="2" t="str">
        <f t="shared" si="548"/>
        <v>Spectra_8008</v>
      </c>
    </row>
    <row r="8009" spans="1:13" x14ac:dyDescent="0.45">
      <c r="A8009">
        <v>8009</v>
      </c>
      <c r="B8009" t="s">
        <v>823</v>
      </c>
      <c r="C8009" t="s">
        <v>824</v>
      </c>
      <c r="D8009" t="s">
        <v>46901</v>
      </c>
      <c r="E8009" t="s">
        <v>46902</v>
      </c>
      <c r="F8009" t="s">
        <v>46903</v>
      </c>
      <c r="G8009" t="s">
        <v>46904</v>
      </c>
      <c r="H8009" t="s">
        <v>46905</v>
      </c>
      <c r="I8009" s="1">
        <v>424.152203108001</v>
      </c>
      <c r="J8009" t="s">
        <v>19</v>
      </c>
      <c r="K8009" t="s">
        <v>19</v>
      </c>
      <c r="L8009" s="2" t="str">
        <f t="shared" si="547"/>
        <v>Compound_8009</v>
      </c>
      <c r="M8009" s="2" t="str">
        <f t="shared" si="548"/>
        <v>Spectra_8009</v>
      </c>
    </row>
    <row r="8010" spans="1:13" x14ac:dyDescent="0.45">
      <c r="A8010">
        <v>8010</v>
      </c>
      <c r="B8010" t="s">
        <v>823</v>
      </c>
      <c r="C8010" t="s">
        <v>824</v>
      </c>
      <c r="D8010" t="s">
        <v>46906</v>
      </c>
      <c r="E8010" t="s">
        <v>46907</v>
      </c>
      <c r="F8010" t="s">
        <v>46908</v>
      </c>
      <c r="G8010" t="s">
        <v>46909</v>
      </c>
      <c r="H8010" t="s">
        <v>46910</v>
      </c>
      <c r="I8010" s="1">
        <v>300.193673996001</v>
      </c>
      <c r="J8010" t="s">
        <v>19</v>
      </c>
      <c r="K8010" t="s">
        <v>19</v>
      </c>
      <c r="L8010" s="2" t="str">
        <f t="shared" si="547"/>
        <v>Compound_8010</v>
      </c>
      <c r="M8010" s="2" t="str">
        <f t="shared" si="548"/>
        <v>Spectra_8010</v>
      </c>
    </row>
    <row r="8011" spans="1:13" x14ac:dyDescent="0.45">
      <c r="A8011">
        <v>8011</v>
      </c>
      <c r="B8011" t="s">
        <v>823</v>
      </c>
      <c r="C8011" t="s">
        <v>824</v>
      </c>
      <c r="D8011" t="s">
        <v>46911</v>
      </c>
      <c r="E8011" t="s">
        <v>46912</v>
      </c>
      <c r="F8011" t="s">
        <v>46913</v>
      </c>
      <c r="G8011" t="s">
        <v>46914</v>
      </c>
      <c r="H8011" t="s">
        <v>24662</v>
      </c>
      <c r="I8011" s="1">
        <v>372.15728848800097</v>
      </c>
      <c r="J8011" t="s">
        <v>19</v>
      </c>
      <c r="K8011" t="s">
        <v>19</v>
      </c>
      <c r="L8011" s="2" t="str">
        <f t="shared" si="547"/>
        <v>Compound_8011</v>
      </c>
      <c r="M8011" s="2" t="str">
        <f t="shared" si="548"/>
        <v>Spectra_8011</v>
      </c>
    </row>
    <row r="8012" spans="1:13" x14ac:dyDescent="0.45">
      <c r="A8012">
        <v>8012</v>
      </c>
      <c r="B8012" t="s">
        <v>823</v>
      </c>
      <c r="C8012" t="s">
        <v>824</v>
      </c>
      <c r="D8012" t="s">
        <v>46915</v>
      </c>
      <c r="E8012" t="s">
        <v>46916</v>
      </c>
      <c r="F8012" t="s">
        <v>46917</v>
      </c>
      <c r="G8012" t="s">
        <v>46918</v>
      </c>
      <c r="H8012" t="s">
        <v>4732</v>
      </c>
      <c r="I8012" s="1">
        <v>171.125928784</v>
      </c>
      <c r="J8012" t="s">
        <v>19</v>
      </c>
      <c r="K8012" t="s">
        <v>19</v>
      </c>
      <c r="L8012" s="2" t="str">
        <f t="shared" si="547"/>
        <v>Compound_8012</v>
      </c>
      <c r="M8012" s="2" t="str">
        <f t="shared" si="548"/>
        <v>Spectra_8012</v>
      </c>
    </row>
    <row r="8013" spans="1:13" x14ac:dyDescent="0.45">
      <c r="A8013">
        <v>8013</v>
      </c>
      <c r="B8013" t="s">
        <v>823</v>
      </c>
      <c r="C8013" t="s">
        <v>824</v>
      </c>
      <c r="D8013" t="s">
        <v>46919</v>
      </c>
      <c r="E8013" t="s">
        <v>46920</v>
      </c>
      <c r="F8013" t="s">
        <v>46921</v>
      </c>
      <c r="G8013" t="s">
        <v>46922</v>
      </c>
      <c r="H8013" t="s">
        <v>20362</v>
      </c>
      <c r="I8013" s="1">
        <v>282.146723804001</v>
      </c>
      <c r="J8013" t="s">
        <v>19</v>
      </c>
      <c r="K8013" t="s">
        <v>19</v>
      </c>
      <c r="L8013" s="2" t="str">
        <f t="shared" si="547"/>
        <v>Compound_8013</v>
      </c>
      <c r="M8013" s="2" t="str">
        <f t="shared" si="548"/>
        <v>Spectra_8013</v>
      </c>
    </row>
    <row r="8014" spans="1:13" x14ac:dyDescent="0.45">
      <c r="A8014">
        <v>8014</v>
      </c>
      <c r="B8014" t="s">
        <v>46923</v>
      </c>
      <c r="C8014" t="s">
        <v>46924</v>
      </c>
      <c r="D8014" t="s">
        <v>46925</v>
      </c>
      <c r="E8014" t="s">
        <v>46926</v>
      </c>
      <c r="F8014" t="s">
        <v>46927</v>
      </c>
      <c r="G8014" t="s">
        <v>46928</v>
      </c>
      <c r="H8014" t="s">
        <v>44283</v>
      </c>
      <c r="I8014" s="1">
        <v>252.172544628</v>
      </c>
      <c r="J8014" s="2" t="str">
        <f t="shared" ref="J8014" si="550">HYPERLINK(("https://comptox.epa.gov/dashboard/dsstoxdb/results?search="&amp;K8014),K8014)</f>
        <v>DTXSID50958986</v>
      </c>
      <c r="K8014" t="s">
        <v>46929</v>
      </c>
      <c r="L8014" s="2" t="str">
        <f t="shared" si="547"/>
        <v>Compound_8014</v>
      </c>
      <c r="M8014" s="2" t="str">
        <f t="shared" si="548"/>
        <v>Spectra_8014</v>
      </c>
    </row>
    <row r="8015" spans="1:13" x14ac:dyDescent="0.45">
      <c r="A8015">
        <v>8015</v>
      </c>
      <c r="B8015" t="s">
        <v>823</v>
      </c>
      <c r="C8015" t="s">
        <v>824</v>
      </c>
      <c r="D8015" t="s">
        <v>46930</v>
      </c>
      <c r="E8015" t="s">
        <v>46931</v>
      </c>
      <c r="F8015" t="s">
        <v>46932</v>
      </c>
      <c r="G8015" t="s">
        <v>46933</v>
      </c>
      <c r="H8015" t="s">
        <v>20362</v>
      </c>
      <c r="I8015" s="1">
        <v>282.146723804001</v>
      </c>
      <c r="J8015" t="s">
        <v>19</v>
      </c>
      <c r="K8015" t="s">
        <v>19</v>
      </c>
      <c r="L8015" s="2" t="str">
        <f t="shared" si="547"/>
        <v>Compound_8015</v>
      </c>
      <c r="M8015" s="2" t="str">
        <f t="shared" si="548"/>
        <v>Spectra_8015</v>
      </c>
    </row>
    <row r="8016" spans="1:13" x14ac:dyDescent="0.45">
      <c r="A8016">
        <v>8016</v>
      </c>
      <c r="B8016" t="s">
        <v>823</v>
      </c>
      <c r="C8016" t="s">
        <v>824</v>
      </c>
      <c r="D8016" t="s">
        <v>46934</v>
      </c>
      <c r="E8016" t="s">
        <v>46935</v>
      </c>
      <c r="F8016" t="s">
        <v>46936</v>
      </c>
      <c r="G8016" t="s">
        <v>46937</v>
      </c>
      <c r="H8016" t="s">
        <v>46938</v>
      </c>
      <c r="I8016" s="1">
        <v>520.26723286000095</v>
      </c>
      <c r="J8016" t="s">
        <v>19</v>
      </c>
      <c r="K8016" t="s">
        <v>19</v>
      </c>
      <c r="L8016" s="2" t="str">
        <f t="shared" si="547"/>
        <v>Compound_8016</v>
      </c>
      <c r="M8016" s="2" t="str">
        <f t="shared" si="548"/>
        <v>Spectra_8016</v>
      </c>
    </row>
    <row r="8017" spans="1:13" x14ac:dyDescent="0.45">
      <c r="A8017">
        <v>8017</v>
      </c>
      <c r="B8017" t="s">
        <v>46939</v>
      </c>
      <c r="C8017" t="s">
        <v>46940</v>
      </c>
      <c r="D8017" t="s">
        <v>46941</v>
      </c>
      <c r="E8017" t="s">
        <v>46942</v>
      </c>
      <c r="F8017" t="s">
        <v>46943</v>
      </c>
      <c r="G8017" t="s">
        <v>46944</v>
      </c>
      <c r="H8017" t="s">
        <v>46945</v>
      </c>
      <c r="I8017" s="1">
        <v>284.23514488400099</v>
      </c>
      <c r="J8017" s="2" t="str">
        <f t="shared" ref="J8017:J8018" si="551">HYPERLINK(("https://comptox.epa.gov/dashboard/dsstoxdb/results?search="&amp;K8017),K8017)</f>
        <v>DTXSID20947504</v>
      </c>
      <c r="K8017" t="s">
        <v>46946</v>
      </c>
      <c r="L8017" s="2" t="str">
        <f t="shared" si="547"/>
        <v>Compound_8017</v>
      </c>
      <c r="M8017" s="2" t="str">
        <f t="shared" si="548"/>
        <v>Spectra_8017</v>
      </c>
    </row>
    <row r="8018" spans="1:13" x14ac:dyDescent="0.45">
      <c r="A8018">
        <v>8018</v>
      </c>
      <c r="B8018" t="s">
        <v>46947</v>
      </c>
      <c r="C8018" t="s">
        <v>46948</v>
      </c>
      <c r="D8018" t="s">
        <v>46949</v>
      </c>
      <c r="E8018" t="s">
        <v>46950</v>
      </c>
      <c r="F8018" t="s">
        <v>46951</v>
      </c>
      <c r="G8018" t="s">
        <v>46952</v>
      </c>
      <c r="H8018" t="s">
        <v>46953</v>
      </c>
      <c r="I8018" s="1">
        <v>356.08644912000102</v>
      </c>
      <c r="J8018" s="2" t="str">
        <f t="shared" si="551"/>
        <v>DTXSID70995590</v>
      </c>
      <c r="K8018" t="s">
        <v>46954</v>
      </c>
      <c r="L8018" s="2" t="str">
        <f t="shared" si="547"/>
        <v>Compound_8018</v>
      </c>
      <c r="M8018" s="2" t="str">
        <f t="shared" si="548"/>
        <v>Spectra_8018</v>
      </c>
    </row>
    <row r="8019" spans="1:13" x14ac:dyDescent="0.45">
      <c r="A8019">
        <v>8019</v>
      </c>
      <c r="B8019" t="s">
        <v>823</v>
      </c>
      <c r="C8019" t="s">
        <v>824</v>
      </c>
      <c r="D8019" t="s">
        <v>46955</v>
      </c>
      <c r="E8019" t="s">
        <v>46956</v>
      </c>
      <c r="F8019" t="s">
        <v>46957</v>
      </c>
      <c r="G8019" t="s">
        <v>46958</v>
      </c>
      <c r="H8019" t="s">
        <v>44916</v>
      </c>
      <c r="I8019" s="1">
        <v>386.136553044001</v>
      </c>
      <c r="J8019" t="s">
        <v>19</v>
      </c>
      <c r="K8019" t="s">
        <v>19</v>
      </c>
      <c r="L8019" s="2" t="str">
        <f t="shared" si="547"/>
        <v>Compound_8019</v>
      </c>
      <c r="M8019" s="2" t="str">
        <f t="shared" si="548"/>
        <v>Spectra_8019</v>
      </c>
    </row>
    <row r="8020" spans="1:13" x14ac:dyDescent="0.45">
      <c r="A8020">
        <v>8020</v>
      </c>
      <c r="B8020" t="s">
        <v>823</v>
      </c>
      <c r="C8020" t="s">
        <v>824</v>
      </c>
      <c r="D8020" t="s">
        <v>46959</v>
      </c>
      <c r="E8020" t="s">
        <v>46960</v>
      </c>
      <c r="F8020" t="s">
        <v>46961</v>
      </c>
      <c r="G8020" t="s">
        <v>46962</v>
      </c>
      <c r="H8020" t="s">
        <v>46963</v>
      </c>
      <c r="I8020" s="1">
        <v>288.13615912000103</v>
      </c>
      <c r="J8020" t="s">
        <v>19</v>
      </c>
      <c r="K8020" t="s">
        <v>19</v>
      </c>
      <c r="L8020" s="2" t="str">
        <f t="shared" si="547"/>
        <v>Compound_8020</v>
      </c>
      <c r="M8020" s="2" t="str">
        <f t="shared" si="548"/>
        <v>Spectra_8020</v>
      </c>
    </row>
    <row r="8021" spans="1:13" x14ac:dyDescent="0.45">
      <c r="A8021">
        <v>8021</v>
      </c>
      <c r="B8021" t="s">
        <v>823</v>
      </c>
      <c r="C8021" t="s">
        <v>824</v>
      </c>
      <c r="D8021" t="s">
        <v>46964</v>
      </c>
      <c r="E8021" t="s">
        <v>46965</v>
      </c>
      <c r="F8021" t="s">
        <v>46966</v>
      </c>
      <c r="G8021" t="s">
        <v>46967</v>
      </c>
      <c r="H8021" t="s">
        <v>46968</v>
      </c>
      <c r="I8021" s="1">
        <v>290.11542367599998</v>
      </c>
      <c r="J8021" t="s">
        <v>19</v>
      </c>
      <c r="K8021" t="s">
        <v>19</v>
      </c>
      <c r="L8021" s="2" t="str">
        <f t="shared" si="547"/>
        <v>Compound_8021</v>
      </c>
      <c r="M8021" s="2" t="str">
        <f t="shared" si="548"/>
        <v>Spectra_8021</v>
      </c>
    </row>
    <row r="8022" spans="1:13" x14ac:dyDescent="0.45">
      <c r="A8022">
        <v>8022</v>
      </c>
      <c r="B8022" t="s">
        <v>823</v>
      </c>
      <c r="C8022" t="s">
        <v>824</v>
      </c>
      <c r="D8022" t="s">
        <v>46969</v>
      </c>
      <c r="E8022" t="s">
        <v>46970</v>
      </c>
      <c r="F8022" t="s">
        <v>46971</v>
      </c>
      <c r="G8022" t="s">
        <v>46972</v>
      </c>
      <c r="H8022" t="s">
        <v>45789</v>
      </c>
      <c r="I8022" s="1">
        <v>328.16745924800102</v>
      </c>
      <c r="J8022" t="s">
        <v>19</v>
      </c>
      <c r="K8022" t="s">
        <v>19</v>
      </c>
      <c r="L8022" s="2" t="str">
        <f t="shared" si="547"/>
        <v>Compound_8022</v>
      </c>
      <c r="M8022" s="2" t="str">
        <f t="shared" si="548"/>
        <v>Spectra_8022</v>
      </c>
    </row>
    <row r="8023" spans="1:13" x14ac:dyDescent="0.45">
      <c r="A8023">
        <v>8023</v>
      </c>
      <c r="B8023" t="s">
        <v>823</v>
      </c>
      <c r="C8023" t="s">
        <v>824</v>
      </c>
      <c r="D8023" t="s">
        <v>46973</v>
      </c>
      <c r="E8023" t="s">
        <v>46974</v>
      </c>
      <c r="F8023" t="s">
        <v>46975</v>
      </c>
      <c r="G8023" t="s">
        <v>46976</v>
      </c>
      <c r="H8023" t="s">
        <v>45993</v>
      </c>
      <c r="I8023" s="1">
        <v>374.17293855200103</v>
      </c>
      <c r="J8023" t="s">
        <v>19</v>
      </c>
      <c r="K8023" t="s">
        <v>19</v>
      </c>
      <c r="L8023" s="2" t="str">
        <f t="shared" si="547"/>
        <v>Compound_8023</v>
      </c>
      <c r="M8023" s="2" t="str">
        <f t="shared" si="548"/>
        <v>Spectra_8023</v>
      </c>
    </row>
    <row r="8024" spans="1:13" x14ac:dyDescent="0.45">
      <c r="A8024">
        <v>8024</v>
      </c>
      <c r="B8024" t="s">
        <v>823</v>
      </c>
      <c r="C8024" t="s">
        <v>824</v>
      </c>
      <c r="D8024" t="s">
        <v>46977</v>
      </c>
      <c r="E8024" t="s">
        <v>46978</v>
      </c>
      <c r="F8024" t="s">
        <v>46979</v>
      </c>
      <c r="G8024" t="s">
        <v>46980</v>
      </c>
      <c r="H8024" t="s">
        <v>46154</v>
      </c>
      <c r="I8024" s="1">
        <v>426.13146766400098</v>
      </c>
      <c r="J8024" s="2" t="str">
        <f t="shared" ref="J8024:J8025" si="552">HYPERLINK(("https://comptox.epa.gov/dashboard/dsstoxdb/results?search="&amp;K8024),K8024)</f>
        <v>DTXSID40904836</v>
      </c>
      <c r="K8024" t="s">
        <v>46981</v>
      </c>
      <c r="L8024" s="2" t="str">
        <f t="shared" si="547"/>
        <v>Compound_8024</v>
      </c>
      <c r="M8024" s="2" t="str">
        <f t="shared" si="548"/>
        <v>Spectra_8024</v>
      </c>
    </row>
    <row r="8025" spans="1:13" x14ac:dyDescent="0.45">
      <c r="A8025">
        <v>8025</v>
      </c>
      <c r="B8025" t="s">
        <v>823</v>
      </c>
      <c r="C8025" t="s">
        <v>824</v>
      </c>
      <c r="D8025" t="s">
        <v>46982</v>
      </c>
      <c r="E8025" t="s">
        <v>46983</v>
      </c>
      <c r="F8025" t="s">
        <v>46984</v>
      </c>
      <c r="G8025" t="s">
        <v>46985</v>
      </c>
      <c r="H8025" t="s">
        <v>46674</v>
      </c>
      <c r="I8025" s="1">
        <v>356.12598836000097</v>
      </c>
      <c r="J8025" s="2" t="str">
        <f t="shared" si="552"/>
        <v>DTXSID10904207</v>
      </c>
      <c r="K8025" t="s">
        <v>46986</v>
      </c>
      <c r="L8025" s="2" t="str">
        <f t="shared" si="547"/>
        <v>Compound_8025</v>
      </c>
      <c r="M8025" s="2" t="str">
        <f t="shared" si="548"/>
        <v>Spectra_8025</v>
      </c>
    </row>
    <row r="8026" spans="1:13" x14ac:dyDescent="0.45">
      <c r="A8026">
        <v>8026</v>
      </c>
      <c r="B8026" t="s">
        <v>823</v>
      </c>
      <c r="C8026" t="s">
        <v>824</v>
      </c>
      <c r="D8026" t="s">
        <v>46987</v>
      </c>
      <c r="E8026" t="s">
        <v>46988</v>
      </c>
      <c r="F8026" t="s">
        <v>46989</v>
      </c>
      <c r="G8026" t="s">
        <v>46990</v>
      </c>
      <c r="H8026" t="s">
        <v>46991</v>
      </c>
      <c r="I8026" s="1">
        <v>326.11542367599998</v>
      </c>
      <c r="J8026" t="s">
        <v>19</v>
      </c>
      <c r="K8026" t="s">
        <v>19</v>
      </c>
      <c r="L8026" s="2" t="str">
        <f t="shared" si="547"/>
        <v>Compound_8026</v>
      </c>
      <c r="M8026" s="2" t="str">
        <f t="shared" si="548"/>
        <v>Spectra_8026</v>
      </c>
    </row>
    <row r="8027" spans="1:13" x14ac:dyDescent="0.45">
      <c r="A8027">
        <v>8027</v>
      </c>
      <c r="B8027" t="s">
        <v>823</v>
      </c>
      <c r="C8027" t="s">
        <v>824</v>
      </c>
      <c r="D8027" t="s">
        <v>46992</v>
      </c>
      <c r="E8027" t="s">
        <v>46993</v>
      </c>
      <c r="F8027" t="s">
        <v>46994</v>
      </c>
      <c r="G8027" t="s">
        <v>46995</v>
      </c>
      <c r="H8027" t="s">
        <v>46996</v>
      </c>
      <c r="I8027" s="1">
        <v>392.14711772800098</v>
      </c>
      <c r="J8027" t="s">
        <v>19</v>
      </c>
      <c r="K8027" t="s">
        <v>19</v>
      </c>
      <c r="L8027" s="2" t="str">
        <f t="shared" si="547"/>
        <v>Compound_8027</v>
      </c>
      <c r="M8027" s="2" t="str">
        <f t="shared" si="548"/>
        <v>Spectra_8027</v>
      </c>
    </row>
    <row r="8028" spans="1:13" x14ac:dyDescent="0.45">
      <c r="A8028">
        <v>8028</v>
      </c>
      <c r="B8028" t="s">
        <v>46997</v>
      </c>
      <c r="C8028" t="s">
        <v>46998</v>
      </c>
      <c r="D8028" t="s">
        <v>36518</v>
      </c>
      <c r="E8028" t="s">
        <v>46999</v>
      </c>
      <c r="F8028" t="s">
        <v>47000</v>
      </c>
      <c r="G8028" t="s">
        <v>47001</v>
      </c>
      <c r="H8028" t="s">
        <v>36522</v>
      </c>
      <c r="I8028" s="1">
        <v>382.16276779200098</v>
      </c>
      <c r="J8028" t="s">
        <v>19</v>
      </c>
      <c r="K8028" t="s">
        <v>19</v>
      </c>
      <c r="L8028" s="2" t="str">
        <f t="shared" si="547"/>
        <v>Compound_8028</v>
      </c>
      <c r="M8028" s="2" t="str">
        <f t="shared" si="548"/>
        <v>Spectra_8028</v>
      </c>
    </row>
    <row r="8029" spans="1:13" x14ac:dyDescent="0.45">
      <c r="A8029">
        <v>8029</v>
      </c>
      <c r="B8029" t="s">
        <v>823</v>
      </c>
      <c r="C8029" t="s">
        <v>824</v>
      </c>
      <c r="D8029" t="s">
        <v>47002</v>
      </c>
      <c r="E8029" t="s">
        <v>47003</v>
      </c>
      <c r="F8029" t="s">
        <v>47004</v>
      </c>
      <c r="G8029" t="s">
        <v>47005</v>
      </c>
      <c r="H8029" t="s">
        <v>47006</v>
      </c>
      <c r="I8029" s="1">
        <v>216.13615912</v>
      </c>
      <c r="J8029" t="s">
        <v>19</v>
      </c>
      <c r="K8029" t="s">
        <v>19</v>
      </c>
      <c r="L8029" s="2" t="str">
        <f t="shared" si="547"/>
        <v>Compound_8029</v>
      </c>
      <c r="M8029" s="2" t="str">
        <f t="shared" si="548"/>
        <v>Spectra_8029</v>
      </c>
    </row>
    <row r="8030" spans="1:13" x14ac:dyDescent="0.45">
      <c r="A8030">
        <v>8030</v>
      </c>
      <c r="B8030" t="s">
        <v>47007</v>
      </c>
      <c r="C8030" t="s">
        <v>47008</v>
      </c>
      <c r="D8030" t="s">
        <v>47009</v>
      </c>
      <c r="E8030" t="s">
        <v>47010</v>
      </c>
      <c r="F8030" t="s">
        <v>47011</v>
      </c>
      <c r="G8030" t="s">
        <v>47012</v>
      </c>
      <c r="H8030" t="s">
        <v>47013</v>
      </c>
      <c r="I8030" s="1">
        <v>360.08451747200002</v>
      </c>
      <c r="J8030" s="2" t="str">
        <f t="shared" ref="J8030" si="553">HYPERLINK(("https://comptox.epa.gov/dashboard/dsstoxdb/results?search="&amp;K8030),K8030)</f>
        <v>DTXSID20896987</v>
      </c>
      <c r="K8030" t="s">
        <v>47014</v>
      </c>
      <c r="L8030" s="2" t="str">
        <f t="shared" si="547"/>
        <v>Compound_8030</v>
      </c>
      <c r="M8030" s="2" t="str">
        <f t="shared" si="548"/>
        <v>Spectra_8030</v>
      </c>
    </row>
    <row r="8031" spans="1:13" x14ac:dyDescent="0.45">
      <c r="A8031">
        <v>8031</v>
      </c>
      <c r="B8031" t="s">
        <v>823</v>
      </c>
      <c r="C8031" t="s">
        <v>824</v>
      </c>
      <c r="D8031" t="s">
        <v>47015</v>
      </c>
      <c r="E8031" t="s">
        <v>47016</v>
      </c>
      <c r="F8031" t="s">
        <v>47017</v>
      </c>
      <c r="G8031" t="s">
        <v>47018</v>
      </c>
      <c r="H8031" t="s">
        <v>47019</v>
      </c>
      <c r="I8031" s="1">
        <v>948.49299483200195</v>
      </c>
      <c r="J8031" t="s">
        <v>19</v>
      </c>
      <c r="K8031" t="s">
        <v>19</v>
      </c>
      <c r="L8031" s="2" t="str">
        <f t="shared" si="547"/>
        <v>Compound_8031</v>
      </c>
      <c r="M8031" s="2" t="str">
        <f t="shared" si="548"/>
        <v>Spectra_8031</v>
      </c>
    </row>
    <row r="8032" spans="1:13" x14ac:dyDescent="0.45">
      <c r="A8032">
        <v>8032</v>
      </c>
      <c r="B8032" t="s">
        <v>823</v>
      </c>
      <c r="C8032" t="s">
        <v>824</v>
      </c>
      <c r="D8032" t="s">
        <v>47020</v>
      </c>
      <c r="E8032" t="s">
        <v>47021</v>
      </c>
      <c r="F8032" t="s">
        <v>47022</v>
      </c>
      <c r="G8032" t="s">
        <v>47023</v>
      </c>
      <c r="H8032" t="s">
        <v>47024</v>
      </c>
      <c r="I8032" s="1">
        <v>492.12677620800002</v>
      </c>
      <c r="J8032" t="s">
        <v>19</v>
      </c>
      <c r="K8032" t="s">
        <v>19</v>
      </c>
      <c r="L8032" s="2" t="str">
        <f t="shared" si="547"/>
        <v>Compound_8032</v>
      </c>
      <c r="M8032" s="2" t="str">
        <f t="shared" si="548"/>
        <v>Spectra_8032</v>
      </c>
    </row>
    <row r="8033" spans="1:13" x14ac:dyDescent="0.45">
      <c r="A8033">
        <v>8033</v>
      </c>
      <c r="B8033" t="s">
        <v>823</v>
      </c>
      <c r="C8033" t="s">
        <v>824</v>
      </c>
      <c r="D8033" t="s">
        <v>47025</v>
      </c>
      <c r="E8033" t="s">
        <v>47026</v>
      </c>
      <c r="F8033" t="s">
        <v>47027</v>
      </c>
      <c r="G8033" t="s">
        <v>47028</v>
      </c>
      <c r="H8033" t="s">
        <v>47029</v>
      </c>
      <c r="I8033" s="1">
        <v>456.12677620800002</v>
      </c>
      <c r="J8033" t="s">
        <v>19</v>
      </c>
      <c r="K8033" t="s">
        <v>19</v>
      </c>
      <c r="L8033" s="2" t="str">
        <f t="shared" si="547"/>
        <v>Compound_8033</v>
      </c>
      <c r="M8033" s="2" t="str">
        <f t="shared" si="548"/>
        <v>Spectra_8033</v>
      </c>
    </row>
    <row r="8034" spans="1:13" x14ac:dyDescent="0.45">
      <c r="A8034">
        <v>8034</v>
      </c>
      <c r="B8034" t="s">
        <v>823</v>
      </c>
      <c r="C8034" t="s">
        <v>824</v>
      </c>
      <c r="D8034" t="s">
        <v>47030</v>
      </c>
      <c r="E8034" t="s">
        <v>47031</v>
      </c>
      <c r="F8034" t="s">
        <v>47032</v>
      </c>
      <c r="G8034" t="s">
        <v>47033</v>
      </c>
      <c r="H8034" t="s">
        <v>47034</v>
      </c>
      <c r="I8034" s="1">
        <v>752.21637906000103</v>
      </c>
      <c r="J8034" t="s">
        <v>19</v>
      </c>
      <c r="K8034" t="s">
        <v>19</v>
      </c>
      <c r="L8034" s="2" t="str">
        <f t="shared" si="547"/>
        <v>Compound_8034</v>
      </c>
      <c r="M8034" s="2" t="str">
        <f t="shared" si="548"/>
        <v>Spectra_8034</v>
      </c>
    </row>
    <row r="8035" spans="1:13" x14ac:dyDescent="0.45">
      <c r="A8035">
        <v>8035</v>
      </c>
      <c r="B8035" t="s">
        <v>823</v>
      </c>
      <c r="C8035" t="s">
        <v>824</v>
      </c>
      <c r="D8035" t="s">
        <v>47035</v>
      </c>
      <c r="E8035" t="s">
        <v>47036</v>
      </c>
      <c r="F8035" t="s">
        <v>47037</v>
      </c>
      <c r="G8035" t="s">
        <v>47038</v>
      </c>
      <c r="H8035" t="s">
        <v>36322</v>
      </c>
      <c r="I8035" s="1">
        <v>436.13694696800098</v>
      </c>
      <c r="J8035" t="s">
        <v>19</v>
      </c>
      <c r="K8035" t="s">
        <v>19</v>
      </c>
      <c r="L8035" s="2" t="str">
        <f t="shared" si="547"/>
        <v>Compound_8035</v>
      </c>
      <c r="M8035" s="2" t="str">
        <f t="shared" si="548"/>
        <v>Spectra_8035</v>
      </c>
    </row>
    <row r="8036" spans="1:13" x14ac:dyDescent="0.45">
      <c r="A8036">
        <v>8036</v>
      </c>
      <c r="B8036" t="s">
        <v>823</v>
      </c>
      <c r="C8036" t="s">
        <v>824</v>
      </c>
      <c r="D8036" t="s">
        <v>47039</v>
      </c>
      <c r="E8036" t="s">
        <v>47040</v>
      </c>
      <c r="F8036" t="s">
        <v>47041</v>
      </c>
      <c r="G8036" t="s">
        <v>47042</v>
      </c>
      <c r="H8036" t="s">
        <v>22436</v>
      </c>
      <c r="I8036" s="1">
        <v>582.19485576800105</v>
      </c>
      <c r="J8036" t="s">
        <v>19</v>
      </c>
      <c r="K8036" t="s">
        <v>19</v>
      </c>
      <c r="L8036" s="2" t="str">
        <f t="shared" si="547"/>
        <v>Compound_8036</v>
      </c>
      <c r="M8036" s="2" t="str">
        <f t="shared" si="548"/>
        <v>Spectra_8036</v>
      </c>
    </row>
    <row r="8037" spans="1:13" x14ac:dyDescent="0.45">
      <c r="A8037">
        <v>8037</v>
      </c>
      <c r="B8037" t="s">
        <v>823</v>
      </c>
      <c r="C8037" t="s">
        <v>824</v>
      </c>
      <c r="D8037" t="s">
        <v>47043</v>
      </c>
      <c r="E8037" t="s">
        <v>47044</v>
      </c>
      <c r="F8037" t="s">
        <v>47045</v>
      </c>
      <c r="G8037" t="s">
        <v>47046</v>
      </c>
      <c r="H8037" t="s">
        <v>47047</v>
      </c>
      <c r="I8037" s="1">
        <v>616.10643468800095</v>
      </c>
      <c r="J8037" t="s">
        <v>19</v>
      </c>
      <c r="K8037" t="s">
        <v>19</v>
      </c>
      <c r="L8037" s="2" t="str">
        <f t="shared" si="547"/>
        <v>Compound_8037</v>
      </c>
      <c r="M8037" s="2" t="str">
        <f t="shared" si="548"/>
        <v>Spectra_8037</v>
      </c>
    </row>
    <row r="8038" spans="1:13" x14ac:dyDescent="0.45">
      <c r="A8038">
        <v>8038</v>
      </c>
      <c r="B8038" t="s">
        <v>823</v>
      </c>
      <c r="C8038" t="s">
        <v>824</v>
      </c>
      <c r="D8038" t="s">
        <v>47048</v>
      </c>
      <c r="E8038" t="s">
        <v>47049</v>
      </c>
      <c r="F8038" t="s">
        <v>47050</v>
      </c>
      <c r="G8038" t="s">
        <v>47051</v>
      </c>
      <c r="H8038" t="s">
        <v>47052</v>
      </c>
      <c r="I8038" s="1">
        <v>406.220282668001</v>
      </c>
      <c r="J8038" t="s">
        <v>19</v>
      </c>
      <c r="K8038" t="s">
        <v>19</v>
      </c>
      <c r="L8038" s="2" t="str">
        <f t="shared" si="547"/>
        <v>Compound_8038</v>
      </c>
      <c r="M8038" s="2" t="str">
        <f t="shared" si="548"/>
        <v>Spectra_8038</v>
      </c>
    </row>
    <row r="8039" spans="1:13" x14ac:dyDescent="0.45">
      <c r="A8039">
        <v>8039</v>
      </c>
      <c r="B8039" t="s">
        <v>823</v>
      </c>
      <c r="C8039" t="s">
        <v>824</v>
      </c>
      <c r="D8039" t="s">
        <v>47053</v>
      </c>
      <c r="E8039" t="s">
        <v>47054</v>
      </c>
      <c r="F8039" t="s">
        <v>47055</v>
      </c>
      <c r="G8039" t="s">
        <v>47056</v>
      </c>
      <c r="H8039" t="s">
        <v>47057</v>
      </c>
      <c r="I8039" s="1">
        <v>440.16824709600098</v>
      </c>
      <c r="J8039" t="s">
        <v>19</v>
      </c>
      <c r="K8039" t="s">
        <v>19</v>
      </c>
      <c r="L8039" s="2" t="str">
        <f t="shared" si="547"/>
        <v>Compound_8039</v>
      </c>
      <c r="M8039" s="2" t="str">
        <f t="shared" si="548"/>
        <v>Spectra_8039</v>
      </c>
    </row>
    <row r="8040" spans="1:13" x14ac:dyDescent="0.45">
      <c r="A8040">
        <v>8040</v>
      </c>
      <c r="B8040" t="s">
        <v>823</v>
      </c>
      <c r="C8040" t="s">
        <v>824</v>
      </c>
      <c r="D8040" t="s">
        <v>47058</v>
      </c>
      <c r="E8040" t="s">
        <v>47059</v>
      </c>
      <c r="F8040" t="s">
        <v>47060</v>
      </c>
      <c r="G8040" t="s">
        <v>47061</v>
      </c>
      <c r="H8040" t="s">
        <v>47062</v>
      </c>
      <c r="I8040" s="1">
        <v>674.25745602400104</v>
      </c>
      <c r="J8040" t="s">
        <v>19</v>
      </c>
      <c r="K8040" t="s">
        <v>19</v>
      </c>
      <c r="L8040" s="2" t="str">
        <f t="shared" si="547"/>
        <v>Compound_8040</v>
      </c>
      <c r="M8040" s="2" t="str">
        <f t="shared" si="548"/>
        <v>Spectra_8040</v>
      </c>
    </row>
    <row r="8041" spans="1:13" x14ac:dyDescent="0.45">
      <c r="A8041">
        <v>8041</v>
      </c>
      <c r="B8041" t="s">
        <v>823</v>
      </c>
      <c r="C8041" t="s">
        <v>824</v>
      </c>
      <c r="D8041" t="s">
        <v>47063</v>
      </c>
      <c r="E8041" t="s">
        <v>47064</v>
      </c>
      <c r="F8041" t="s">
        <v>47065</v>
      </c>
      <c r="G8041" t="s">
        <v>47066</v>
      </c>
      <c r="H8041" t="s">
        <v>47067</v>
      </c>
      <c r="I8041" s="1">
        <v>424.17333247600101</v>
      </c>
      <c r="J8041" t="s">
        <v>19</v>
      </c>
      <c r="K8041" t="s">
        <v>19</v>
      </c>
      <c r="L8041" s="2" t="str">
        <f t="shared" si="547"/>
        <v>Compound_8041</v>
      </c>
      <c r="M8041" s="2" t="str">
        <f t="shared" si="548"/>
        <v>Spectra_8041</v>
      </c>
    </row>
    <row r="8042" spans="1:13" x14ac:dyDescent="0.45">
      <c r="A8042">
        <v>8042</v>
      </c>
      <c r="B8042" t="s">
        <v>823</v>
      </c>
      <c r="C8042" t="s">
        <v>824</v>
      </c>
      <c r="D8042" t="s">
        <v>47068</v>
      </c>
      <c r="E8042" t="s">
        <v>47069</v>
      </c>
      <c r="F8042" t="s">
        <v>47070</v>
      </c>
      <c r="G8042" t="s">
        <v>47071</v>
      </c>
      <c r="H8042" t="s">
        <v>47072</v>
      </c>
      <c r="I8042" s="1">
        <v>920.49808021200204</v>
      </c>
      <c r="J8042" t="s">
        <v>19</v>
      </c>
      <c r="K8042" t="s">
        <v>19</v>
      </c>
      <c r="L8042" s="2" t="str">
        <f t="shared" si="547"/>
        <v>Compound_8042</v>
      </c>
      <c r="M8042" s="2" t="str">
        <f t="shared" si="548"/>
        <v>Spectra_8042</v>
      </c>
    </row>
    <row r="8043" spans="1:13" x14ac:dyDescent="0.45">
      <c r="A8043">
        <v>8043</v>
      </c>
      <c r="B8043" t="s">
        <v>823</v>
      </c>
      <c r="C8043" t="s">
        <v>824</v>
      </c>
      <c r="D8043" t="s">
        <v>47073</v>
      </c>
      <c r="E8043" t="s">
        <v>47074</v>
      </c>
      <c r="F8043" t="s">
        <v>47075</v>
      </c>
      <c r="G8043" t="s">
        <v>47076</v>
      </c>
      <c r="H8043" t="s">
        <v>47077</v>
      </c>
      <c r="I8043" s="1">
        <v>694.26254140400101</v>
      </c>
      <c r="J8043" t="s">
        <v>19</v>
      </c>
      <c r="K8043" t="s">
        <v>19</v>
      </c>
      <c r="L8043" s="2" t="str">
        <f t="shared" si="547"/>
        <v>Compound_8043</v>
      </c>
      <c r="M8043" s="2" t="str">
        <f t="shared" si="548"/>
        <v>Spectra_8043</v>
      </c>
    </row>
    <row r="8044" spans="1:13" x14ac:dyDescent="0.45">
      <c r="A8044">
        <v>8044</v>
      </c>
      <c r="B8044" t="s">
        <v>823</v>
      </c>
      <c r="C8044" t="s">
        <v>824</v>
      </c>
      <c r="D8044" t="s">
        <v>47078</v>
      </c>
      <c r="E8044" t="s">
        <v>47079</v>
      </c>
      <c r="F8044" t="s">
        <v>47080</v>
      </c>
      <c r="G8044" t="s">
        <v>47081</v>
      </c>
      <c r="H8044" t="s">
        <v>47082</v>
      </c>
      <c r="I8044" s="1">
        <v>684.20542045200102</v>
      </c>
      <c r="J8044" t="s">
        <v>19</v>
      </c>
      <c r="K8044" t="s">
        <v>19</v>
      </c>
      <c r="L8044" s="2" t="str">
        <f t="shared" si="547"/>
        <v>Compound_8044</v>
      </c>
      <c r="M8044" s="2" t="str">
        <f t="shared" si="548"/>
        <v>Spectra_8044</v>
      </c>
    </row>
    <row r="8045" spans="1:13" x14ac:dyDescent="0.45">
      <c r="A8045">
        <v>8045</v>
      </c>
      <c r="B8045" t="s">
        <v>823</v>
      </c>
      <c r="C8045" t="s">
        <v>824</v>
      </c>
      <c r="D8045" t="s">
        <v>47083</v>
      </c>
      <c r="E8045" t="s">
        <v>47084</v>
      </c>
      <c r="F8045" t="s">
        <v>47085</v>
      </c>
      <c r="G8045" t="s">
        <v>47086</v>
      </c>
      <c r="H8045" t="s">
        <v>47087</v>
      </c>
      <c r="I8045" s="1">
        <v>756.27819146800095</v>
      </c>
      <c r="J8045" t="s">
        <v>19</v>
      </c>
      <c r="K8045" t="s">
        <v>19</v>
      </c>
      <c r="L8045" s="2" t="str">
        <f t="shared" si="547"/>
        <v>Compound_8045</v>
      </c>
      <c r="M8045" s="2" t="str">
        <f t="shared" si="548"/>
        <v>Spectra_8045</v>
      </c>
    </row>
    <row r="8046" spans="1:13" x14ac:dyDescent="0.45">
      <c r="A8046">
        <v>8046</v>
      </c>
      <c r="B8046" t="s">
        <v>823</v>
      </c>
      <c r="C8046" t="s">
        <v>824</v>
      </c>
      <c r="D8046" t="s">
        <v>47088</v>
      </c>
      <c r="E8046" t="s">
        <v>47089</v>
      </c>
      <c r="F8046" t="s">
        <v>47090</v>
      </c>
      <c r="G8046" t="s">
        <v>47091</v>
      </c>
      <c r="H8046" t="s">
        <v>47092</v>
      </c>
      <c r="I8046" s="1">
        <v>756.24767918800103</v>
      </c>
      <c r="J8046" t="s">
        <v>19</v>
      </c>
      <c r="K8046" t="s">
        <v>19</v>
      </c>
      <c r="L8046" s="2" t="str">
        <f t="shared" si="547"/>
        <v>Compound_8046</v>
      </c>
      <c r="M8046" s="2" t="str">
        <f t="shared" si="548"/>
        <v>Spectra_8046</v>
      </c>
    </row>
    <row r="8047" spans="1:13" x14ac:dyDescent="0.45">
      <c r="A8047">
        <v>8047</v>
      </c>
      <c r="B8047" t="s">
        <v>823</v>
      </c>
      <c r="C8047" t="s">
        <v>824</v>
      </c>
      <c r="D8047" t="s">
        <v>47093</v>
      </c>
      <c r="E8047" t="s">
        <v>47094</v>
      </c>
      <c r="F8047" t="s">
        <v>47095</v>
      </c>
      <c r="G8047" t="s">
        <v>47096</v>
      </c>
      <c r="H8047" t="s">
        <v>47097</v>
      </c>
      <c r="I8047" s="1">
        <v>624.20542045200102</v>
      </c>
      <c r="J8047" t="s">
        <v>19</v>
      </c>
      <c r="K8047" t="s">
        <v>19</v>
      </c>
      <c r="L8047" s="2" t="str">
        <f t="shared" si="547"/>
        <v>Compound_8047</v>
      </c>
      <c r="M8047" s="2" t="str">
        <f t="shared" si="548"/>
        <v>Spectra_8047</v>
      </c>
    </row>
    <row r="8048" spans="1:13" x14ac:dyDescent="0.45">
      <c r="A8048">
        <v>8048</v>
      </c>
      <c r="B8048" t="s">
        <v>47098</v>
      </c>
      <c r="C8048" t="s">
        <v>47099</v>
      </c>
      <c r="D8048" t="s">
        <v>47100</v>
      </c>
      <c r="E8048" t="s">
        <v>47101</v>
      </c>
      <c r="F8048" t="s">
        <v>47102</v>
      </c>
      <c r="G8048" t="s">
        <v>47103</v>
      </c>
      <c r="H8048" t="s">
        <v>47104</v>
      </c>
      <c r="I8048" s="1">
        <v>788.10722253600102</v>
      </c>
      <c r="J8048" s="2" t="str">
        <f t="shared" ref="J8048" si="554">HYPERLINK(("https://comptox.epa.gov/dashboard/dsstoxdb/results?search="&amp;K8048),K8048)</f>
        <v>DTXSID80904234</v>
      </c>
      <c r="K8048" t="s">
        <v>47105</v>
      </c>
      <c r="L8048" s="2" t="str">
        <f t="shared" si="547"/>
        <v>Compound_8048</v>
      </c>
      <c r="M8048" s="2" t="str">
        <f t="shared" si="548"/>
        <v>Spectra_8048</v>
      </c>
    </row>
    <row r="8049" spans="1:13" x14ac:dyDescent="0.45">
      <c r="A8049">
        <v>8049</v>
      </c>
      <c r="B8049" t="s">
        <v>823</v>
      </c>
      <c r="C8049" t="s">
        <v>824</v>
      </c>
      <c r="D8049" t="s">
        <v>47106</v>
      </c>
      <c r="E8049" t="s">
        <v>47107</v>
      </c>
      <c r="F8049" t="s">
        <v>47108</v>
      </c>
      <c r="G8049" t="s">
        <v>47109</v>
      </c>
      <c r="H8049" t="s">
        <v>46795</v>
      </c>
      <c r="I8049" s="1">
        <v>668.23163520000105</v>
      </c>
      <c r="J8049" t="s">
        <v>19</v>
      </c>
      <c r="K8049" t="s">
        <v>19</v>
      </c>
      <c r="L8049" s="2" t="str">
        <f t="shared" si="547"/>
        <v>Compound_8049</v>
      </c>
      <c r="M8049" s="2" t="str">
        <f t="shared" si="548"/>
        <v>Spectra_8049</v>
      </c>
    </row>
    <row r="8050" spans="1:13" x14ac:dyDescent="0.45">
      <c r="A8050">
        <v>8050</v>
      </c>
      <c r="B8050" t="s">
        <v>823</v>
      </c>
      <c r="C8050" t="s">
        <v>824</v>
      </c>
      <c r="D8050" t="s">
        <v>47110</v>
      </c>
      <c r="E8050" t="s">
        <v>47111</v>
      </c>
      <c r="F8050" t="s">
        <v>47112</v>
      </c>
      <c r="G8050" t="s">
        <v>47113</v>
      </c>
      <c r="H8050" t="s">
        <v>47114</v>
      </c>
      <c r="I8050" s="1">
        <v>722.24219988400102</v>
      </c>
      <c r="J8050" t="s">
        <v>19</v>
      </c>
      <c r="K8050" t="s">
        <v>19</v>
      </c>
      <c r="L8050" s="2" t="str">
        <f t="shared" si="547"/>
        <v>Compound_8050</v>
      </c>
      <c r="M8050" s="2" t="str">
        <f t="shared" si="548"/>
        <v>Spectra_8050</v>
      </c>
    </row>
    <row r="8051" spans="1:13" x14ac:dyDescent="0.45">
      <c r="A8051">
        <v>8051</v>
      </c>
      <c r="B8051" t="s">
        <v>823</v>
      </c>
      <c r="C8051" t="s">
        <v>824</v>
      </c>
      <c r="D8051" t="s">
        <v>47115</v>
      </c>
      <c r="E8051" t="s">
        <v>47116</v>
      </c>
      <c r="F8051" t="s">
        <v>47117</v>
      </c>
      <c r="G8051" t="s">
        <v>47118</v>
      </c>
      <c r="H8051" t="s">
        <v>2346</v>
      </c>
      <c r="I8051" s="1">
        <v>976.37875292800197</v>
      </c>
      <c r="J8051" t="s">
        <v>19</v>
      </c>
      <c r="K8051" t="s">
        <v>19</v>
      </c>
      <c r="L8051" s="2" t="str">
        <f t="shared" si="547"/>
        <v>Compound_8051</v>
      </c>
      <c r="M8051" s="2" t="str">
        <f t="shared" si="548"/>
        <v>Spectra_8051</v>
      </c>
    </row>
    <row r="8052" spans="1:13" x14ac:dyDescent="0.45">
      <c r="A8052">
        <v>8052</v>
      </c>
      <c r="B8052" t="s">
        <v>823</v>
      </c>
      <c r="C8052" t="s">
        <v>824</v>
      </c>
      <c r="D8052" t="s">
        <v>47119</v>
      </c>
      <c r="E8052" t="s">
        <v>47120</v>
      </c>
      <c r="F8052" t="s">
        <v>47121</v>
      </c>
      <c r="G8052" t="s">
        <v>47122</v>
      </c>
      <c r="H8052" t="s">
        <v>47123</v>
      </c>
      <c r="I8052" s="1">
        <v>944.49808021200204</v>
      </c>
      <c r="J8052" t="s">
        <v>19</v>
      </c>
      <c r="K8052" t="s">
        <v>19</v>
      </c>
      <c r="L8052" s="2" t="str">
        <f t="shared" si="547"/>
        <v>Compound_8052</v>
      </c>
      <c r="M8052" s="2" t="str">
        <f t="shared" si="548"/>
        <v>Spectra_8052</v>
      </c>
    </row>
    <row r="8053" spans="1:13" x14ac:dyDescent="0.45">
      <c r="A8053">
        <v>8053</v>
      </c>
      <c r="B8053" t="s">
        <v>823</v>
      </c>
      <c r="C8053" t="s">
        <v>824</v>
      </c>
      <c r="D8053" t="s">
        <v>47124</v>
      </c>
      <c r="E8053" t="s">
        <v>47125</v>
      </c>
      <c r="F8053" t="s">
        <v>47126</v>
      </c>
      <c r="G8053" t="s">
        <v>47127</v>
      </c>
      <c r="H8053" t="s">
        <v>47128</v>
      </c>
      <c r="I8053" s="1">
        <v>830.28445862000103</v>
      </c>
      <c r="J8053" t="s">
        <v>19</v>
      </c>
      <c r="K8053" t="s">
        <v>19</v>
      </c>
      <c r="L8053" s="2" t="str">
        <f t="shared" si="547"/>
        <v>Compound_8053</v>
      </c>
      <c r="M8053" s="2" t="str">
        <f t="shared" si="548"/>
        <v>Spectra_8053</v>
      </c>
    </row>
    <row r="8054" spans="1:13" x14ac:dyDescent="0.45">
      <c r="A8054">
        <v>8054</v>
      </c>
      <c r="B8054" t="s">
        <v>823</v>
      </c>
      <c r="C8054" t="s">
        <v>824</v>
      </c>
      <c r="D8054" t="s">
        <v>47129</v>
      </c>
      <c r="E8054" t="s">
        <v>47130</v>
      </c>
      <c r="F8054" t="s">
        <v>47131</v>
      </c>
      <c r="G8054" t="s">
        <v>47132</v>
      </c>
      <c r="H8054" t="s">
        <v>7927</v>
      </c>
      <c r="I8054" s="1">
        <v>721.38847018800197</v>
      </c>
      <c r="J8054" t="s">
        <v>19</v>
      </c>
      <c r="K8054" t="s">
        <v>19</v>
      </c>
      <c r="L8054" s="2" t="str">
        <f t="shared" si="547"/>
        <v>Compound_8054</v>
      </c>
      <c r="M8054" s="2" t="str">
        <f t="shared" si="548"/>
        <v>Spectra_8054</v>
      </c>
    </row>
    <row r="8055" spans="1:13" x14ac:dyDescent="0.45">
      <c r="A8055">
        <v>8055</v>
      </c>
      <c r="B8055" t="s">
        <v>823</v>
      </c>
      <c r="C8055" t="s">
        <v>824</v>
      </c>
      <c r="D8055" t="s">
        <v>47133</v>
      </c>
      <c r="E8055" t="s">
        <v>47134</v>
      </c>
      <c r="F8055" t="s">
        <v>47135</v>
      </c>
      <c r="G8055" t="s">
        <v>47136</v>
      </c>
      <c r="H8055" t="s">
        <v>47137</v>
      </c>
      <c r="I8055" s="1">
        <v>653.42513046800195</v>
      </c>
      <c r="J8055" t="s">
        <v>19</v>
      </c>
      <c r="K8055" t="s">
        <v>19</v>
      </c>
      <c r="L8055" s="2" t="str">
        <f t="shared" si="547"/>
        <v>Compound_8055</v>
      </c>
      <c r="M8055" s="2" t="str">
        <f t="shared" si="548"/>
        <v>Spectra_8055</v>
      </c>
    </row>
    <row r="8056" spans="1:13" x14ac:dyDescent="0.45">
      <c r="A8056">
        <v>8056</v>
      </c>
      <c r="B8056" t="s">
        <v>47138</v>
      </c>
      <c r="C8056" t="s">
        <v>47139</v>
      </c>
      <c r="D8056" t="s">
        <v>47140</v>
      </c>
      <c r="E8056" t="s">
        <v>47141</v>
      </c>
      <c r="F8056" t="s">
        <v>47142</v>
      </c>
      <c r="G8056" t="s">
        <v>47143</v>
      </c>
      <c r="H8056" t="s">
        <v>47144</v>
      </c>
      <c r="I8056" s="1">
        <v>687.31876788000102</v>
      </c>
      <c r="J8056" s="2" t="str">
        <f t="shared" ref="J8056" si="555">HYPERLINK(("https://comptox.epa.gov/dashboard/dsstoxdb/results?search="&amp;K8056),K8056)</f>
        <v>DTXSID40935423</v>
      </c>
      <c r="K8056" t="s">
        <v>47145</v>
      </c>
      <c r="L8056" s="2" t="str">
        <f t="shared" si="547"/>
        <v>Compound_8056</v>
      </c>
      <c r="M8056" s="2" t="str">
        <f t="shared" si="548"/>
        <v>Spectra_8056</v>
      </c>
    </row>
    <row r="8057" spans="1:13" x14ac:dyDescent="0.45">
      <c r="A8057">
        <v>8057</v>
      </c>
      <c r="B8057" t="s">
        <v>823</v>
      </c>
      <c r="C8057" t="s">
        <v>824</v>
      </c>
      <c r="D8057" t="s">
        <v>47146</v>
      </c>
      <c r="E8057" t="s">
        <v>47147</v>
      </c>
      <c r="F8057" t="s">
        <v>47148</v>
      </c>
      <c r="G8057" t="s">
        <v>47149</v>
      </c>
      <c r="H8057" t="s">
        <v>47150</v>
      </c>
      <c r="I8057" s="1">
        <v>655.39449903600098</v>
      </c>
      <c r="J8057" t="s">
        <v>19</v>
      </c>
      <c r="K8057" t="s">
        <v>19</v>
      </c>
      <c r="L8057" s="2" t="str">
        <f t="shared" si="547"/>
        <v>Compound_8057</v>
      </c>
      <c r="M8057" s="2" t="str">
        <f t="shared" si="548"/>
        <v>Spectra_8057</v>
      </c>
    </row>
    <row r="8058" spans="1:13" x14ac:dyDescent="0.45">
      <c r="A8058">
        <v>8058</v>
      </c>
      <c r="B8058" t="s">
        <v>823</v>
      </c>
      <c r="C8058" t="s">
        <v>824</v>
      </c>
      <c r="D8058" t="s">
        <v>47151</v>
      </c>
      <c r="E8058" t="s">
        <v>47152</v>
      </c>
      <c r="F8058" t="s">
        <v>47153</v>
      </c>
      <c r="G8058" t="s">
        <v>47154</v>
      </c>
      <c r="H8058" t="s">
        <v>47155</v>
      </c>
      <c r="I8058" s="1">
        <v>934.69565781600295</v>
      </c>
      <c r="J8058" t="s">
        <v>19</v>
      </c>
      <c r="K8058" t="s">
        <v>19</v>
      </c>
      <c r="L8058" s="2" t="str">
        <f t="shared" si="547"/>
        <v>Compound_8058</v>
      </c>
      <c r="M8058" s="2" t="str">
        <f t="shared" si="548"/>
        <v>Spectra_8058</v>
      </c>
    </row>
    <row r="8059" spans="1:13" x14ac:dyDescent="0.45">
      <c r="A8059">
        <v>8059</v>
      </c>
      <c r="B8059" t="s">
        <v>823</v>
      </c>
      <c r="C8059" t="s">
        <v>824</v>
      </c>
      <c r="D8059" t="s">
        <v>47156</v>
      </c>
      <c r="E8059" t="s">
        <v>47157</v>
      </c>
      <c r="F8059" t="s">
        <v>47158</v>
      </c>
      <c r="G8059" t="s">
        <v>47159</v>
      </c>
      <c r="H8059" t="s">
        <v>47160</v>
      </c>
      <c r="I8059" s="1">
        <v>916.68509313200298</v>
      </c>
      <c r="J8059" t="s">
        <v>19</v>
      </c>
      <c r="K8059" t="s">
        <v>19</v>
      </c>
      <c r="L8059" s="2" t="str">
        <f t="shared" si="547"/>
        <v>Compound_8059</v>
      </c>
      <c r="M8059" s="2" t="str">
        <f t="shared" si="548"/>
        <v>Spectra_8059</v>
      </c>
    </row>
    <row r="8060" spans="1:13" x14ac:dyDescent="0.45">
      <c r="A8060">
        <v>8060</v>
      </c>
      <c r="B8060" t="s">
        <v>823</v>
      </c>
      <c r="C8060" t="s">
        <v>824</v>
      </c>
      <c r="D8060" t="s">
        <v>47161</v>
      </c>
      <c r="E8060" t="s">
        <v>47162</v>
      </c>
      <c r="F8060" t="s">
        <v>47163</v>
      </c>
      <c r="G8060" t="s">
        <v>47164</v>
      </c>
      <c r="H8060" t="s">
        <v>47165</v>
      </c>
      <c r="I8060" s="1">
        <v>772.427196132002</v>
      </c>
      <c r="J8060" t="s">
        <v>19</v>
      </c>
      <c r="K8060" t="s">
        <v>19</v>
      </c>
      <c r="L8060" s="2" t="str">
        <f t="shared" si="547"/>
        <v>Compound_8060</v>
      </c>
      <c r="M8060" s="2" t="str">
        <f t="shared" si="548"/>
        <v>Spectra_8060</v>
      </c>
    </row>
    <row r="8061" spans="1:13" x14ac:dyDescent="0.45">
      <c r="A8061">
        <v>8061</v>
      </c>
      <c r="B8061" t="s">
        <v>823</v>
      </c>
      <c r="C8061" t="s">
        <v>824</v>
      </c>
      <c r="D8061" t="s">
        <v>47166</v>
      </c>
      <c r="E8061" t="s">
        <v>47167</v>
      </c>
      <c r="F8061" t="s">
        <v>47168</v>
      </c>
      <c r="G8061" t="s">
        <v>47169</v>
      </c>
      <c r="H8061" t="s">
        <v>47170</v>
      </c>
      <c r="I8061" s="1">
        <v>740.45582147600203</v>
      </c>
      <c r="J8061" t="s">
        <v>19</v>
      </c>
      <c r="K8061" t="s">
        <v>19</v>
      </c>
      <c r="L8061" s="2" t="str">
        <f t="shared" si="547"/>
        <v>Compound_8061</v>
      </c>
      <c r="M8061" s="2" t="str">
        <f t="shared" si="548"/>
        <v>Spectra_8061</v>
      </c>
    </row>
    <row r="8062" spans="1:13" x14ac:dyDescent="0.45">
      <c r="A8062">
        <v>8062</v>
      </c>
      <c r="B8062" t="s">
        <v>47171</v>
      </c>
      <c r="C8062" t="s">
        <v>47172</v>
      </c>
      <c r="D8062" t="s">
        <v>47173</v>
      </c>
      <c r="E8062" t="s">
        <v>47174</v>
      </c>
      <c r="F8062" t="s">
        <v>47175</v>
      </c>
      <c r="G8062" t="s">
        <v>47176</v>
      </c>
      <c r="H8062" t="s">
        <v>47177</v>
      </c>
      <c r="I8062" s="1">
        <v>623.35302814800104</v>
      </c>
      <c r="J8062" s="2" t="str">
        <f t="shared" ref="J8062" si="556">HYPERLINK(("https://comptox.epa.gov/dashboard/dsstoxdb/results?search="&amp;K8062),K8062)</f>
        <v>DTXSID00950177</v>
      </c>
      <c r="K8062" t="s">
        <v>47178</v>
      </c>
      <c r="L8062" s="2" t="str">
        <f t="shared" si="547"/>
        <v>Compound_8062</v>
      </c>
      <c r="M8062" s="2" t="str">
        <f t="shared" si="548"/>
        <v>Spectra_8062</v>
      </c>
    </row>
    <row r="8063" spans="1:13" x14ac:dyDescent="0.45">
      <c r="A8063">
        <v>8063</v>
      </c>
      <c r="B8063" t="s">
        <v>823</v>
      </c>
      <c r="C8063" t="s">
        <v>824</v>
      </c>
      <c r="D8063" t="s">
        <v>47179</v>
      </c>
      <c r="E8063" t="s">
        <v>47180</v>
      </c>
      <c r="F8063" t="s">
        <v>47181</v>
      </c>
      <c r="G8063" t="s">
        <v>47182</v>
      </c>
      <c r="H8063" t="s">
        <v>47183</v>
      </c>
      <c r="I8063" s="1">
        <v>610.314183052001</v>
      </c>
      <c r="J8063" t="s">
        <v>19</v>
      </c>
      <c r="K8063" t="s">
        <v>19</v>
      </c>
      <c r="L8063" s="2" t="str">
        <f t="shared" si="547"/>
        <v>Compound_8063</v>
      </c>
      <c r="M8063" s="2" t="str">
        <f t="shared" si="548"/>
        <v>Spectra_8063</v>
      </c>
    </row>
    <row r="8064" spans="1:13" x14ac:dyDescent="0.45">
      <c r="A8064">
        <v>8064</v>
      </c>
      <c r="B8064" t="s">
        <v>823</v>
      </c>
      <c r="C8064" t="s">
        <v>824</v>
      </c>
      <c r="D8064" t="s">
        <v>47184</v>
      </c>
      <c r="E8064" t="s">
        <v>47185</v>
      </c>
      <c r="F8064" t="s">
        <v>47186</v>
      </c>
      <c r="G8064" t="s">
        <v>47187</v>
      </c>
      <c r="H8064" t="s">
        <v>47188</v>
      </c>
      <c r="I8064" s="1">
        <v>664.38226261200202</v>
      </c>
      <c r="J8064" t="s">
        <v>19</v>
      </c>
      <c r="K8064" t="s">
        <v>19</v>
      </c>
      <c r="L8064" s="2" t="str">
        <f t="shared" si="547"/>
        <v>Compound_8064</v>
      </c>
      <c r="M8064" s="2" t="str">
        <f t="shared" si="548"/>
        <v>Spectra_8064</v>
      </c>
    </row>
    <row r="8065" spans="1:13" x14ac:dyDescent="0.45">
      <c r="A8065">
        <v>8065</v>
      </c>
      <c r="B8065" t="s">
        <v>823</v>
      </c>
      <c r="C8065" t="s">
        <v>824</v>
      </c>
      <c r="D8065" t="s">
        <v>47189</v>
      </c>
      <c r="E8065" t="s">
        <v>47190</v>
      </c>
      <c r="F8065" t="s">
        <v>47191</v>
      </c>
      <c r="G8065" t="s">
        <v>47192</v>
      </c>
      <c r="H8065" t="s">
        <v>47193</v>
      </c>
      <c r="I8065" s="1">
        <v>539.23078777600097</v>
      </c>
      <c r="J8065" t="s">
        <v>19</v>
      </c>
      <c r="K8065" t="s">
        <v>19</v>
      </c>
      <c r="L8065" s="2" t="str">
        <f t="shared" si="547"/>
        <v>Compound_8065</v>
      </c>
      <c r="M8065" s="2" t="str">
        <f t="shared" si="548"/>
        <v>Spectra_8065</v>
      </c>
    </row>
    <row r="8066" spans="1:13" x14ac:dyDescent="0.45">
      <c r="A8066">
        <v>8066</v>
      </c>
      <c r="B8066" t="s">
        <v>823</v>
      </c>
      <c r="C8066" t="s">
        <v>824</v>
      </c>
      <c r="D8066" t="s">
        <v>47194</v>
      </c>
      <c r="E8066" t="s">
        <v>47195</v>
      </c>
      <c r="F8066" t="s">
        <v>47196</v>
      </c>
      <c r="G8066" t="s">
        <v>47197</v>
      </c>
      <c r="H8066" t="s">
        <v>47198</v>
      </c>
      <c r="I8066" s="1">
        <v>410.22660864400098</v>
      </c>
      <c r="J8066" t="s">
        <v>19</v>
      </c>
      <c r="K8066" t="s">
        <v>19</v>
      </c>
      <c r="L8066" s="2" t="str">
        <f t="shared" ref="L8066:L8129" si="557">HYPERLINK(("https://www.mzcloud.org/compound/Reference/"&amp;A8066),("Compound_"&amp;A8066))</f>
        <v>Compound_8066</v>
      </c>
      <c r="M8066" s="2" t="str">
        <f t="shared" ref="M8066:M8129" si="558">HYPERLINK(("https://www.mzcloud.org/DataViewer#Creference"&amp;A8066),("Spectra_"&amp;A8066))</f>
        <v>Spectra_8066</v>
      </c>
    </row>
    <row r="8067" spans="1:13" x14ac:dyDescent="0.45">
      <c r="A8067">
        <v>8067</v>
      </c>
      <c r="B8067" t="s">
        <v>823</v>
      </c>
      <c r="C8067" t="s">
        <v>824</v>
      </c>
      <c r="D8067" t="s">
        <v>47199</v>
      </c>
      <c r="E8067" t="s">
        <v>47200</v>
      </c>
      <c r="F8067" t="s">
        <v>47201</v>
      </c>
      <c r="G8067" t="s">
        <v>47202</v>
      </c>
      <c r="H8067" t="s">
        <v>45104</v>
      </c>
      <c r="I8067" s="1">
        <v>328.152203108001</v>
      </c>
      <c r="J8067" t="s">
        <v>19</v>
      </c>
      <c r="K8067" t="s">
        <v>19</v>
      </c>
      <c r="L8067" s="2" t="str">
        <f t="shared" si="557"/>
        <v>Compound_8067</v>
      </c>
      <c r="M8067" s="2" t="str">
        <f t="shared" si="558"/>
        <v>Spectra_8067</v>
      </c>
    </row>
    <row r="8068" spans="1:13" x14ac:dyDescent="0.45">
      <c r="A8068">
        <v>8068</v>
      </c>
      <c r="B8068" t="s">
        <v>823</v>
      </c>
      <c r="C8068" t="s">
        <v>824</v>
      </c>
      <c r="D8068" t="s">
        <v>47203</v>
      </c>
      <c r="E8068" t="s">
        <v>47204</v>
      </c>
      <c r="F8068" t="s">
        <v>47205</v>
      </c>
      <c r="G8068" t="s">
        <v>47206</v>
      </c>
      <c r="H8068" t="s">
        <v>47207</v>
      </c>
      <c r="I8068" s="1">
        <v>678.43429818400205</v>
      </c>
      <c r="J8068" t="s">
        <v>19</v>
      </c>
      <c r="K8068" t="s">
        <v>19</v>
      </c>
      <c r="L8068" s="2" t="str">
        <f t="shared" si="557"/>
        <v>Compound_8068</v>
      </c>
      <c r="M8068" s="2" t="str">
        <f t="shared" si="558"/>
        <v>Spectra_8068</v>
      </c>
    </row>
    <row r="8069" spans="1:13" x14ac:dyDescent="0.45">
      <c r="A8069">
        <v>8069</v>
      </c>
      <c r="B8069" t="s">
        <v>823</v>
      </c>
      <c r="C8069" t="s">
        <v>824</v>
      </c>
      <c r="D8069" t="s">
        <v>47208</v>
      </c>
      <c r="E8069" t="s">
        <v>47209</v>
      </c>
      <c r="F8069" t="s">
        <v>47210</v>
      </c>
      <c r="G8069" t="s">
        <v>47211</v>
      </c>
      <c r="H8069" t="s">
        <v>197</v>
      </c>
      <c r="I8069" s="1">
        <v>610.153384880001</v>
      </c>
      <c r="J8069" t="s">
        <v>19</v>
      </c>
      <c r="K8069" t="s">
        <v>19</v>
      </c>
      <c r="L8069" s="2" t="str">
        <f t="shared" si="557"/>
        <v>Compound_8069</v>
      </c>
      <c r="M8069" s="2" t="str">
        <f t="shared" si="558"/>
        <v>Spectra_8069</v>
      </c>
    </row>
    <row r="8070" spans="1:13" x14ac:dyDescent="0.45">
      <c r="A8070">
        <v>8070</v>
      </c>
      <c r="B8070" t="s">
        <v>823</v>
      </c>
      <c r="C8070" t="s">
        <v>824</v>
      </c>
      <c r="D8070" t="s">
        <v>47212</v>
      </c>
      <c r="E8070" t="s">
        <v>47213</v>
      </c>
      <c r="F8070" t="s">
        <v>47214</v>
      </c>
      <c r="G8070" t="s">
        <v>47215</v>
      </c>
      <c r="H8070" t="s">
        <v>47216</v>
      </c>
      <c r="I8070" s="1">
        <v>638.345483180001</v>
      </c>
      <c r="J8070" t="s">
        <v>19</v>
      </c>
      <c r="K8070" t="s">
        <v>19</v>
      </c>
      <c r="L8070" s="2" t="str">
        <f t="shared" si="557"/>
        <v>Compound_8070</v>
      </c>
      <c r="M8070" s="2" t="str">
        <f t="shared" si="558"/>
        <v>Spectra_8070</v>
      </c>
    </row>
    <row r="8071" spans="1:13" x14ac:dyDescent="0.45">
      <c r="A8071">
        <v>8071</v>
      </c>
      <c r="B8071" t="s">
        <v>823</v>
      </c>
      <c r="C8071" t="s">
        <v>824</v>
      </c>
      <c r="D8071" t="s">
        <v>47217</v>
      </c>
      <c r="E8071" t="s">
        <v>47218</v>
      </c>
      <c r="F8071" t="s">
        <v>47219</v>
      </c>
      <c r="G8071" t="s">
        <v>47220</v>
      </c>
      <c r="H8071" t="s">
        <v>47221</v>
      </c>
      <c r="I8071" s="1">
        <v>728.16223531200103</v>
      </c>
      <c r="J8071" t="s">
        <v>19</v>
      </c>
      <c r="K8071" t="s">
        <v>19</v>
      </c>
      <c r="L8071" s="2" t="str">
        <f t="shared" si="557"/>
        <v>Compound_8071</v>
      </c>
      <c r="M8071" s="2" t="str">
        <f t="shared" si="558"/>
        <v>Spectra_8071</v>
      </c>
    </row>
    <row r="8072" spans="1:13" x14ac:dyDescent="0.45">
      <c r="A8072">
        <v>8072</v>
      </c>
      <c r="B8072" t="s">
        <v>823</v>
      </c>
      <c r="C8072" t="s">
        <v>824</v>
      </c>
      <c r="D8072" t="s">
        <v>47222</v>
      </c>
      <c r="E8072" t="s">
        <v>47223</v>
      </c>
      <c r="F8072" t="s">
        <v>47224</v>
      </c>
      <c r="G8072" t="s">
        <v>47225</v>
      </c>
      <c r="H8072" t="s">
        <v>197</v>
      </c>
      <c r="I8072" s="1">
        <v>610.153384880001</v>
      </c>
      <c r="J8072" t="s">
        <v>19</v>
      </c>
      <c r="K8072" t="s">
        <v>19</v>
      </c>
      <c r="L8072" s="2" t="str">
        <f t="shared" si="557"/>
        <v>Compound_8072</v>
      </c>
      <c r="M8072" s="2" t="str">
        <f t="shared" si="558"/>
        <v>Spectra_8072</v>
      </c>
    </row>
    <row r="8073" spans="1:13" x14ac:dyDescent="0.45">
      <c r="A8073">
        <v>8073</v>
      </c>
      <c r="B8073" t="s">
        <v>823</v>
      </c>
      <c r="C8073" t="s">
        <v>824</v>
      </c>
      <c r="D8073" t="s">
        <v>47226</v>
      </c>
      <c r="E8073" t="s">
        <v>47227</v>
      </c>
      <c r="F8073" t="s">
        <v>47228</v>
      </c>
      <c r="G8073" t="s">
        <v>47229</v>
      </c>
      <c r="H8073" t="s">
        <v>47230</v>
      </c>
      <c r="I8073" s="1">
        <v>522.137340892</v>
      </c>
      <c r="J8073" t="s">
        <v>19</v>
      </c>
      <c r="K8073" t="s">
        <v>19</v>
      </c>
      <c r="L8073" s="2" t="str">
        <f t="shared" si="557"/>
        <v>Compound_8073</v>
      </c>
      <c r="M8073" s="2" t="str">
        <f t="shared" si="558"/>
        <v>Spectra_8073</v>
      </c>
    </row>
    <row r="8074" spans="1:13" x14ac:dyDescent="0.45">
      <c r="A8074">
        <v>8074</v>
      </c>
      <c r="B8074" t="s">
        <v>823</v>
      </c>
      <c r="C8074" t="s">
        <v>824</v>
      </c>
      <c r="D8074" t="s">
        <v>47231</v>
      </c>
      <c r="E8074" t="s">
        <v>47232</v>
      </c>
      <c r="F8074" t="s">
        <v>47233</v>
      </c>
      <c r="G8074" t="s">
        <v>47234</v>
      </c>
      <c r="H8074" t="s">
        <v>47235</v>
      </c>
      <c r="I8074" s="1">
        <v>488.15299095600102</v>
      </c>
      <c r="J8074" t="s">
        <v>19</v>
      </c>
      <c r="K8074" t="s">
        <v>19</v>
      </c>
      <c r="L8074" s="2" t="str">
        <f t="shared" si="557"/>
        <v>Compound_8074</v>
      </c>
      <c r="M8074" s="2" t="str">
        <f t="shared" si="558"/>
        <v>Spectra_8074</v>
      </c>
    </row>
    <row r="8075" spans="1:13" x14ac:dyDescent="0.45">
      <c r="A8075">
        <v>8075</v>
      </c>
      <c r="B8075" t="s">
        <v>823</v>
      </c>
      <c r="C8075" t="s">
        <v>824</v>
      </c>
      <c r="D8075" t="s">
        <v>47236</v>
      </c>
      <c r="E8075" t="s">
        <v>47237</v>
      </c>
      <c r="F8075" t="s">
        <v>47238</v>
      </c>
      <c r="G8075" t="s">
        <v>47239</v>
      </c>
      <c r="H8075" t="s">
        <v>47240</v>
      </c>
      <c r="I8075" s="1">
        <v>712.33062096400101</v>
      </c>
      <c r="J8075" t="s">
        <v>19</v>
      </c>
      <c r="K8075" t="s">
        <v>19</v>
      </c>
      <c r="L8075" s="2" t="str">
        <f t="shared" si="557"/>
        <v>Compound_8075</v>
      </c>
      <c r="M8075" s="2" t="str">
        <f t="shared" si="558"/>
        <v>Spectra_8075</v>
      </c>
    </row>
    <row r="8076" spans="1:13" x14ac:dyDescent="0.45">
      <c r="A8076">
        <v>8076</v>
      </c>
      <c r="B8076" t="s">
        <v>823</v>
      </c>
      <c r="C8076" t="s">
        <v>824</v>
      </c>
      <c r="D8076" t="s">
        <v>47241</v>
      </c>
      <c r="E8076" t="s">
        <v>47242</v>
      </c>
      <c r="F8076" t="s">
        <v>47243</v>
      </c>
      <c r="G8076" t="s">
        <v>47244</v>
      </c>
      <c r="H8076" t="s">
        <v>47245</v>
      </c>
      <c r="I8076" s="1">
        <v>1072.363496788</v>
      </c>
      <c r="J8076" t="s">
        <v>19</v>
      </c>
      <c r="K8076" t="s">
        <v>19</v>
      </c>
      <c r="L8076" s="2" t="str">
        <f t="shared" si="557"/>
        <v>Compound_8076</v>
      </c>
      <c r="M8076" s="2" t="str">
        <f t="shared" si="558"/>
        <v>Spectra_8076</v>
      </c>
    </row>
    <row r="8077" spans="1:13" x14ac:dyDescent="0.45">
      <c r="A8077">
        <v>8077</v>
      </c>
      <c r="B8077" t="s">
        <v>823</v>
      </c>
      <c r="C8077" t="s">
        <v>824</v>
      </c>
      <c r="D8077" t="s">
        <v>47246</v>
      </c>
      <c r="E8077" t="s">
        <v>47247</v>
      </c>
      <c r="F8077" t="s">
        <v>47248</v>
      </c>
      <c r="G8077" t="s">
        <v>47249</v>
      </c>
      <c r="H8077" t="s">
        <v>22402</v>
      </c>
      <c r="I8077" s="1">
        <v>740.21637906000103</v>
      </c>
      <c r="J8077" t="s">
        <v>19</v>
      </c>
      <c r="K8077" t="s">
        <v>19</v>
      </c>
      <c r="L8077" s="2" t="str">
        <f t="shared" si="557"/>
        <v>Compound_8077</v>
      </c>
      <c r="M8077" s="2" t="str">
        <f t="shared" si="558"/>
        <v>Spectra_8077</v>
      </c>
    </row>
    <row r="8078" spans="1:13" x14ac:dyDescent="0.45">
      <c r="A8078">
        <v>8078</v>
      </c>
      <c r="B8078" t="s">
        <v>823</v>
      </c>
      <c r="C8078" t="s">
        <v>824</v>
      </c>
      <c r="D8078" t="s">
        <v>47250</v>
      </c>
      <c r="E8078" t="s">
        <v>47251</v>
      </c>
      <c r="F8078" t="s">
        <v>47252</v>
      </c>
      <c r="G8078" t="s">
        <v>47253</v>
      </c>
      <c r="H8078" t="s">
        <v>47254</v>
      </c>
      <c r="I8078" s="1">
        <v>520.12169082800006</v>
      </c>
      <c r="J8078" t="s">
        <v>19</v>
      </c>
      <c r="K8078" t="s">
        <v>19</v>
      </c>
      <c r="L8078" s="2" t="str">
        <f t="shared" si="557"/>
        <v>Compound_8078</v>
      </c>
      <c r="M8078" s="2" t="str">
        <f t="shared" si="558"/>
        <v>Spectra_8078</v>
      </c>
    </row>
    <row r="8079" spans="1:13" x14ac:dyDescent="0.45">
      <c r="A8079">
        <v>8079</v>
      </c>
      <c r="B8079" t="s">
        <v>823</v>
      </c>
      <c r="C8079" t="s">
        <v>824</v>
      </c>
      <c r="D8079" t="s">
        <v>47255</v>
      </c>
      <c r="E8079" t="s">
        <v>47256</v>
      </c>
      <c r="F8079" t="s">
        <v>47257</v>
      </c>
      <c r="G8079" t="s">
        <v>47258</v>
      </c>
      <c r="H8079" t="s">
        <v>47259</v>
      </c>
      <c r="I8079" s="1">
        <v>346.12638228400101</v>
      </c>
      <c r="J8079" t="s">
        <v>19</v>
      </c>
      <c r="K8079" t="s">
        <v>19</v>
      </c>
      <c r="L8079" s="2" t="str">
        <f t="shared" si="557"/>
        <v>Compound_8079</v>
      </c>
      <c r="M8079" s="2" t="str">
        <f t="shared" si="558"/>
        <v>Spectra_8079</v>
      </c>
    </row>
    <row r="8080" spans="1:13" x14ac:dyDescent="0.45">
      <c r="A8080">
        <v>8080</v>
      </c>
      <c r="B8080" t="s">
        <v>823</v>
      </c>
      <c r="C8080" t="s">
        <v>824</v>
      </c>
      <c r="D8080" t="s">
        <v>47260</v>
      </c>
      <c r="E8080" t="s">
        <v>47261</v>
      </c>
      <c r="F8080" t="s">
        <v>47262</v>
      </c>
      <c r="G8080" t="s">
        <v>47263</v>
      </c>
      <c r="H8080" t="s">
        <v>47264</v>
      </c>
      <c r="I8080" s="1">
        <v>794.44525679200206</v>
      </c>
      <c r="J8080" t="s">
        <v>19</v>
      </c>
      <c r="K8080" t="s">
        <v>19</v>
      </c>
      <c r="L8080" s="2" t="str">
        <f t="shared" si="557"/>
        <v>Compound_8080</v>
      </c>
      <c r="M8080" s="2" t="str">
        <f t="shared" si="558"/>
        <v>Spectra_8080</v>
      </c>
    </row>
    <row r="8081" spans="1:13" x14ac:dyDescent="0.45">
      <c r="A8081">
        <v>8081</v>
      </c>
      <c r="B8081" t="s">
        <v>823</v>
      </c>
      <c r="C8081" t="s">
        <v>824</v>
      </c>
      <c r="D8081" t="s">
        <v>47265</v>
      </c>
      <c r="E8081" t="s">
        <v>47266</v>
      </c>
      <c r="F8081" t="s">
        <v>47267</v>
      </c>
      <c r="G8081" t="s">
        <v>47268</v>
      </c>
      <c r="H8081" t="s">
        <v>47269</v>
      </c>
      <c r="I8081" s="1">
        <v>492.19954722400098</v>
      </c>
      <c r="J8081" t="s">
        <v>19</v>
      </c>
      <c r="K8081" t="s">
        <v>19</v>
      </c>
      <c r="L8081" s="2" t="str">
        <f t="shared" si="557"/>
        <v>Compound_8081</v>
      </c>
      <c r="M8081" s="2" t="str">
        <f t="shared" si="558"/>
        <v>Spectra_8081</v>
      </c>
    </row>
    <row r="8082" spans="1:13" x14ac:dyDescent="0.45">
      <c r="A8082">
        <v>8082</v>
      </c>
      <c r="B8082" t="s">
        <v>823</v>
      </c>
      <c r="C8082" t="s">
        <v>824</v>
      </c>
      <c r="D8082" t="s">
        <v>47270</v>
      </c>
      <c r="E8082" t="s">
        <v>47271</v>
      </c>
      <c r="F8082" t="s">
        <v>47272</v>
      </c>
      <c r="G8082" t="s">
        <v>47273</v>
      </c>
      <c r="H8082" t="s">
        <v>47274</v>
      </c>
      <c r="I8082" s="1">
        <v>618.376783308001</v>
      </c>
      <c r="J8082" t="s">
        <v>19</v>
      </c>
      <c r="K8082" t="s">
        <v>19</v>
      </c>
      <c r="L8082" s="2" t="str">
        <f t="shared" si="557"/>
        <v>Compound_8082</v>
      </c>
      <c r="M8082" s="2" t="str">
        <f t="shared" si="558"/>
        <v>Spectra_8082</v>
      </c>
    </row>
    <row r="8083" spans="1:13" x14ac:dyDescent="0.45">
      <c r="A8083">
        <v>8083</v>
      </c>
      <c r="B8083" t="s">
        <v>823</v>
      </c>
      <c r="C8083" t="s">
        <v>824</v>
      </c>
      <c r="D8083" t="s">
        <v>47275</v>
      </c>
      <c r="E8083" t="s">
        <v>47276</v>
      </c>
      <c r="F8083" t="s">
        <v>47277</v>
      </c>
      <c r="G8083" t="s">
        <v>47278</v>
      </c>
      <c r="H8083" t="s">
        <v>47279</v>
      </c>
      <c r="I8083" s="1">
        <v>636.42373350000196</v>
      </c>
      <c r="J8083" t="s">
        <v>19</v>
      </c>
      <c r="K8083" t="s">
        <v>19</v>
      </c>
      <c r="L8083" s="2" t="str">
        <f t="shared" si="557"/>
        <v>Compound_8083</v>
      </c>
      <c r="M8083" s="2" t="str">
        <f t="shared" si="558"/>
        <v>Spectra_8083</v>
      </c>
    </row>
    <row r="8084" spans="1:13" x14ac:dyDescent="0.45">
      <c r="A8084">
        <v>8084</v>
      </c>
      <c r="B8084" t="s">
        <v>823</v>
      </c>
      <c r="C8084" t="s">
        <v>824</v>
      </c>
      <c r="D8084" t="s">
        <v>47280</v>
      </c>
      <c r="E8084" t="s">
        <v>47281</v>
      </c>
      <c r="F8084" t="s">
        <v>47282</v>
      </c>
      <c r="G8084" t="s">
        <v>47283</v>
      </c>
      <c r="H8084" t="s">
        <v>47284</v>
      </c>
      <c r="I8084" s="1">
        <v>698.25745602400104</v>
      </c>
      <c r="J8084" t="s">
        <v>19</v>
      </c>
      <c r="K8084" t="s">
        <v>19</v>
      </c>
      <c r="L8084" s="2" t="str">
        <f t="shared" si="557"/>
        <v>Compound_8084</v>
      </c>
      <c r="M8084" s="2" t="str">
        <f t="shared" si="558"/>
        <v>Spectra_8084</v>
      </c>
    </row>
    <row r="8085" spans="1:13" x14ac:dyDescent="0.45">
      <c r="A8085">
        <v>8085</v>
      </c>
      <c r="B8085" t="s">
        <v>823</v>
      </c>
      <c r="C8085" t="s">
        <v>824</v>
      </c>
      <c r="D8085" t="s">
        <v>47285</v>
      </c>
      <c r="E8085" t="s">
        <v>47286</v>
      </c>
      <c r="F8085" t="s">
        <v>47287</v>
      </c>
      <c r="G8085" t="s">
        <v>47288</v>
      </c>
      <c r="H8085" t="s">
        <v>47024</v>
      </c>
      <c r="I8085" s="1">
        <v>492.12677620800002</v>
      </c>
      <c r="J8085" t="s">
        <v>19</v>
      </c>
      <c r="K8085" t="s">
        <v>19</v>
      </c>
      <c r="L8085" s="2" t="str">
        <f t="shared" si="557"/>
        <v>Compound_8085</v>
      </c>
      <c r="M8085" s="2" t="str">
        <f t="shared" si="558"/>
        <v>Spectra_8085</v>
      </c>
    </row>
    <row r="8086" spans="1:13" x14ac:dyDescent="0.45">
      <c r="A8086">
        <v>8086</v>
      </c>
      <c r="B8086" t="s">
        <v>823</v>
      </c>
      <c r="C8086" t="s">
        <v>824</v>
      </c>
      <c r="D8086" t="s">
        <v>47289</v>
      </c>
      <c r="E8086" t="s">
        <v>47290</v>
      </c>
      <c r="F8086" t="s">
        <v>47291</v>
      </c>
      <c r="G8086" t="s">
        <v>47292</v>
      </c>
      <c r="H8086" t="s">
        <v>47293</v>
      </c>
      <c r="I8086" s="1">
        <v>548.17412032400102</v>
      </c>
      <c r="J8086" t="s">
        <v>19</v>
      </c>
      <c r="K8086" t="s">
        <v>19</v>
      </c>
      <c r="L8086" s="2" t="str">
        <f t="shared" si="557"/>
        <v>Compound_8086</v>
      </c>
      <c r="M8086" s="2" t="str">
        <f t="shared" si="558"/>
        <v>Spectra_8086</v>
      </c>
    </row>
    <row r="8087" spans="1:13" x14ac:dyDescent="0.45">
      <c r="A8087">
        <v>8087</v>
      </c>
      <c r="B8087" t="s">
        <v>823</v>
      </c>
      <c r="C8087" t="s">
        <v>824</v>
      </c>
      <c r="D8087" t="s">
        <v>47294</v>
      </c>
      <c r="E8087" t="s">
        <v>47295</v>
      </c>
      <c r="F8087" t="s">
        <v>47296</v>
      </c>
      <c r="G8087" t="s">
        <v>47297</v>
      </c>
      <c r="H8087" t="s">
        <v>47298</v>
      </c>
      <c r="I8087" s="1">
        <v>726.20072899600098</v>
      </c>
      <c r="J8087" t="s">
        <v>19</v>
      </c>
      <c r="K8087" t="s">
        <v>19</v>
      </c>
      <c r="L8087" s="2" t="str">
        <f t="shared" si="557"/>
        <v>Compound_8087</v>
      </c>
      <c r="M8087" s="2" t="str">
        <f t="shared" si="558"/>
        <v>Spectra_8087</v>
      </c>
    </row>
    <row r="8088" spans="1:13" x14ac:dyDescent="0.45">
      <c r="A8088">
        <v>8088</v>
      </c>
      <c r="B8088" t="s">
        <v>823</v>
      </c>
      <c r="C8088" t="s">
        <v>824</v>
      </c>
      <c r="D8088" t="s">
        <v>47299</v>
      </c>
      <c r="E8088" t="s">
        <v>47300</v>
      </c>
      <c r="F8088" t="s">
        <v>47301</v>
      </c>
      <c r="G8088" t="s">
        <v>47302</v>
      </c>
      <c r="H8088" t="s">
        <v>47303</v>
      </c>
      <c r="I8088" s="1">
        <v>462.13734089200102</v>
      </c>
      <c r="J8088" t="s">
        <v>19</v>
      </c>
      <c r="K8088" t="s">
        <v>19</v>
      </c>
      <c r="L8088" s="2" t="str">
        <f t="shared" si="557"/>
        <v>Compound_8088</v>
      </c>
      <c r="M8088" s="2" t="str">
        <f t="shared" si="558"/>
        <v>Spectra_8088</v>
      </c>
    </row>
    <row r="8089" spans="1:13" x14ac:dyDescent="0.45">
      <c r="A8089">
        <v>8089</v>
      </c>
      <c r="B8089" t="s">
        <v>823</v>
      </c>
      <c r="C8089" t="s">
        <v>824</v>
      </c>
      <c r="D8089" t="s">
        <v>47304</v>
      </c>
      <c r="E8089" t="s">
        <v>47305</v>
      </c>
      <c r="F8089" t="s">
        <v>47306</v>
      </c>
      <c r="G8089" t="s">
        <v>47307</v>
      </c>
      <c r="H8089" t="s">
        <v>47308</v>
      </c>
      <c r="I8089" s="1">
        <v>422.12129690400099</v>
      </c>
      <c r="J8089" t="s">
        <v>19</v>
      </c>
      <c r="K8089" t="s">
        <v>19</v>
      </c>
      <c r="L8089" s="2" t="str">
        <f t="shared" si="557"/>
        <v>Compound_8089</v>
      </c>
      <c r="M8089" s="2" t="str">
        <f t="shared" si="558"/>
        <v>Spectra_8089</v>
      </c>
    </row>
    <row r="8090" spans="1:13" x14ac:dyDescent="0.45">
      <c r="A8090">
        <v>8090</v>
      </c>
      <c r="B8090" t="s">
        <v>47309</v>
      </c>
      <c r="C8090" t="s">
        <v>47310</v>
      </c>
      <c r="D8090" t="s">
        <v>47311</v>
      </c>
      <c r="E8090" t="s">
        <v>47312</v>
      </c>
      <c r="F8090" t="s">
        <v>47313</v>
      </c>
      <c r="G8090" t="s">
        <v>47314</v>
      </c>
      <c r="H8090" t="s">
        <v>47315</v>
      </c>
      <c r="I8090" s="1">
        <v>482.14242627200099</v>
      </c>
      <c r="J8090" s="2" t="str">
        <f t="shared" ref="J8090" si="559">HYPERLINK(("https://comptox.epa.gov/dashboard/dsstoxdb/results?search="&amp;K8090),K8090)</f>
        <v>DTXSID30986621</v>
      </c>
      <c r="K8090" t="s">
        <v>47316</v>
      </c>
      <c r="L8090" s="2" t="str">
        <f t="shared" si="557"/>
        <v>Compound_8090</v>
      </c>
      <c r="M8090" s="2" t="str">
        <f t="shared" si="558"/>
        <v>Spectra_8090</v>
      </c>
    </row>
    <row r="8091" spans="1:13" x14ac:dyDescent="0.45">
      <c r="A8091">
        <v>8091</v>
      </c>
      <c r="B8091" t="s">
        <v>823</v>
      </c>
      <c r="C8091" t="s">
        <v>824</v>
      </c>
      <c r="D8091" t="s">
        <v>47317</v>
      </c>
      <c r="E8091" t="s">
        <v>47318</v>
      </c>
      <c r="F8091" t="s">
        <v>47319</v>
      </c>
      <c r="G8091" t="s">
        <v>47320</v>
      </c>
      <c r="H8091" t="s">
        <v>47321</v>
      </c>
      <c r="I8091" s="1">
        <v>564.14790557600099</v>
      </c>
      <c r="J8091" t="s">
        <v>19</v>
      </c>
      <c r="K8091" t="s">
        <v>19</v>
      </c>
      <c r="L8091" s="2" t="str">
        <f t="shared" si="557"/>
        <v>Compound_8091</v>
      </c>
      <c r="M8091" s="2" t="str">
        <f t="shared" si="558"/>
        <v>Spectra_8091</v>
      </c>
    </row>
    <row r="8092" spans="1:13" x14ac:dyDescent="0.45">
      <c r="A8092">
        <v>8092</v>
      </c>
      <c r="B8092" t="s">
        <v>823</v>
      </c>
      <c r="C8092" t="s">
        <v>824</v>
      </c>
      <c r="D8092" t="s">
        <v>47322</v>
      </c>
      <c r="E8092" t="s">
        <v>47323</v>
      </c>
      <c r="F8092" t="s">
        <v>47324</v>
      </c>
      <c r="G8092" t="s">
        <v>47325</v>
      </c>
      <c r="H8092" t="s">
        <v>47321</v>
      </c>
      <c r="I8092" s="1">
        <v>564.14790557600099</v>
      </c>
      <c r="J8092" t="s">
        <v>19</v>
      </c>
      <c r="K8092" t="s">
        <v>19</v>
      </c>
      <c r="L8092" s="2" t="str">
        <f t="shared" si="557"/>
        <v>Compound_8092</v>
      </c>
      <c r="M8092" s="2" t="str">
        <f t="shared" si="558"/>
        <v>Spectra_8092</v>
      </c>
    </row>
    <row r="8093" spans="1:13" x14ac:dyDescent="0.45">
      <c r="A8093">
        <v>8093</v>
      </c>
      <c r="B8093" t="s">
        <v>47326</v>
      </c>
      <c r="C8093" t="s">
        <v>47327</v>
      </c>
      <c r="D8093" t="s">
        <v>47328</v>
      </c>
      <c r="E8093" t="s">
        <v>47329</v>
      </c>
      <c r="F8093" t="s">
        <v>47330</v>
      </c>
      <c r="G8093" t="s">
        <v>47331</v>
      </c>
      <c r="H8093" t="s">
        <v>21979</v>
      </c>
      <c r="I8093" s="1">
        <v>432.10564684000002</v>
      </c>
      <c r="J8093" t="s">
        <v>19</v>
      </c>
      <c r="K8093" t="s">
        <v>19</v>
      </c>
      <c r="L8093" s="2" t="str">
        <f t="shared" si="557"/>
        <v>Compound_8093</v>
      </c>
      <c r="M8093" s="2" t="str">
        <f t="shared" si="558"/>
        <v>Spectra_8093</v>
      </c>
    </row>
    <row r="8094" spans="1:13" x14ac:dyDescent="0.45">
      <c r="A8094">
        <v>8094</v>
      </c>
      <c r="B8094" t="s">
        <v>47332</v>
      </c>
      <c r="C8094" t="s">
        <v>47333</v>
      </c>
      <c r="D8094" t="s">
        <v>47334</v>
      </c>
      <c r="E8094" t="s">
        <v>47335</v>
      </c>
      <c r="F8094" t="s">
        <v>47336</v>
      </c>
      <c r="G8094" t="s">
        <v>47337</v>
      </c>
      <c r="H8094" t="s">
        <v>47338</v>
      </c>
      <c r="I8094" s="1">
        <v>446.084911396</v>
      </c>
      <c r="J8094" s="2" t="str">
        <f t="shared" ref="J8094:J8095" si="560">HYPERLINK(("https://comptox.epa.gov/dashboard/dsstoxdb/results?search="&amp;K8094),K8094)</f>
        <v>DTXSID10183893</v>
      </c>
      <c r="K8094" t="s">
        <v>47339</v>
      </c>
      <c r="L8094" s="2" t="str">
        <f t="shared" si="557"/>
        <v>Compound_8094</v>
      </c>
      <c r="M8094" s="2" t="str">
        <f t="shared" si="558"/>
        <v>Spectra_8094</v>
      </c>
    </row>
    <row r="8095" spans="1:13" x14ac:dyDescent="0.45">
      <c r="A8095">
        <v>8095</v>
      </c>
      <c r="B8095" s="4" t="s">
        <v>47340</v>
      </c>
      <c r="C8095" t="s">
        <v>47341</v>
      </c>
      <c r="D8095" t="s">
        <v>47342</v>
      </c>
      <c r="E8095" t="s">
        <v>47343</v>
      </c>
      <c r="F8095" t="s">
        <v>47344</v>
      </c>
      <c r="G8095" t="s">
        <v>47345</v>
      </c>
      <c r="H8095" t="s">
        <v>183</v>
      </c>
      <c r="I8095" s="1">
        <v>448.10056145999999</v>
      </c>
      <c r="J8095" s="2" t="str">
        <f t="shared" si="560"/>
        <v>DTXSID50949617</v>
      </c>
      <c r="K8095" t="s">
        <v>47346</v>
      </c>
      <c r="L8095" s="2" t="str">
        <f t="shared" si="557"/>
        <v>Compound_8095</v>
      </c>
      <c r="M8095" s="2" t="str">
        <f t="shared" si="558"/>
        <v>Spectra_8095</v>
      </c>
    </row>
    <row r="8096" spans="1:13" x14ac:dyDescent="0.45">
      <c r="A8096">
        <v>8096</v>
      </c>
      <c r="B8096" t="s">
        <v>823</v>
      </c>
      <c r="C8096" t="s">
        <v>824</v>
      </c>
      <c r="D8096" t="s">
        <v>47347</v>
      </c>
      <c r="E8096" t="s">
        <v>47348</v>
      </c>
      <c r="F8096" t="s">
        <v>47349</v>
      </c>
      <c r="G8096" t="s">
        <v>47350</v>
      </c>
      <c r="H8096" t="s">
        <v>47351</v>
      </c>
      <c r="I8096" s="1">
        <v>388.20971798400097</v>
      </c>
      <c r="J8096" t="s">
        <v>19</v>
      </c>
      <c r="K8096" t="s">
        <v>19</v>
      </c>
      <c r="L8096" s="2" t="str">
        <f t="shared" si="557"/>
        <v>Compound_8096</v>
      </c>
      <c r="M8096" s="2" t="str">
        <f t="shared" si="558"/>
        <v>Spectra_8096</v>
      </c>
    </row>
    <row r="8097" spans="1:13" x14ac:dyDescent="0.45">
      <c r="A8097">
        <v>8097</v>
      </c>
      <c r="B8097" t="s">
        <v>823</v>
      </c>
      <c r="C8097" t="s">
        <v>824</v>
      </c>
      <c r="D8097" t="s">
        <v>47352</v>
      </c>
      <c r="E8097" t="s">
        <v>47353</v>
      </c>
      <c r="F8097" t="s">
        <v>47354</v>
      </c>
      <c r="G8097" t="s">
        <v>47355</v>
      </c>
      <c r="H8097" t="s">
        <v>47356</v>
      </c>
      <c r="I8097" s="1">
        <v>709.44011183600196</v>
      </c>
      <c r="J8097" t="s">
        <v>19</v>
      </c>
      <c r="K8097" t="s">
        <v>19</v>
      </c>
      <c r="L8097" s="2" t="str">
        <f t="shared" si="557"/>
        <v>Compound_8097</v>
      </c>
      <c r="M8097" s="2" t="str">
        <f t="shared" si="558"/>
        <v>Spectra_8097</v>
      </c>
    </row>
    <row r="8098" spans="1:13" x14ac:dyDescent="0.45">
      <c r="A8098">
        <v>8098</v>
      </c>
      <c r="B8098" t="s">
        <v>823</v>
      </c>
      <c r="C8098" t="s">
        <v>824</v>
      </c>
      <c r="D8098" t="s">
        <v>47357</v>
      </c>
      <c r="E8098" t="s">
        <v>47358</v>
      </c>
      <c r="F8098" t="s">
        <v>47359</v>
      </c>
      <c r="G8098" t="s">
        <v>47360</v>
      </c>
      <c r="H8098" t="s">
        <v>47361</v>
      </c>
      <c r="I8098" s="1">
        <v>562.16864102000102</v>
      </c>
      <c r="J8098" t="s">
        <v>19</v>
      </c>
      <c r="K8098" t="s">
        <v>19</v>
      </c>
      <c r="L8098" s="2" t="str">
        <f t="shared" si="557"/>
        <v>Compound_8098</v>
      </c>
      <c r="M8098" s="2" t="str">
        <f t="shared" si="558"/>
        <v>Spectra_8098</v>
      </c>
    </row>
    <row r="8099" spans="1:13" x14ac:dyDescent="0.45">
      <c r="A8099">
        <v>8099</v>
      </c>
      <c r="B8099" t="s">
        <v>47362</v>
      </c>
      <c r="C8099" t="s">
        <v>47363</v>
      </c>
      <c r="D8099" t="s">
        <v>47364</v>
      </c>
      <c r="E8099" t="s">
        <v>47365</v>
      </c>
      <c r="F8099" t="s">
        <v>47366</v>
      </c>
      <c r="G8099" t="s">
        <v>47367</v>
      </c>
      <c r="H8099" t="s">
        <v>9533</v>
      </c>
      <c r="I8099" s="1">
        <v>464.09547608000003</v>
      </c>
      <c r="J8099" t="s">
        <v>19</v>
      </c>
      <c r="K8099" t="s">
        <v>19</v>
      </c>
      <c r="L8099" s="2" t="str">
        <f t="shared" si="557"/>
        <v>Compound_8099</v>
      </c>
      <c r="M8099" s="2" t="str">
        <f t="shared" si="558"/>
        <v>Spectra_8099</v>
      </c>
    </row>
    <row r="8100" spans="1:13" x14ac:dyDescent="0.45">
      <c r="A8100">
        <v>8100</v>
      </c>
      <c r="B8100" t="s">
        <v>823</v>
      </c>
      <c r="C8100" t="s">
        <v>824</v>
      </c>
      <c r="D8100" t="s">
        <v>47368</v>
      </c>
      <c r="E8100" t="s">
        <v>47369</v>
      </c>
      <c r="F8100" t="s">
        <v>47370</v>
      </c>
      <c r="G8100" t="s">
        <v>47371</v>
      </c>
      <c r="H8100" t="s">
        <v>47269</v>
      </c>
      <c r="I8100" s="1">
        <v>492.19954722400098</v>
      </c>
      <c r="J8100" t="s">
        <v>19</v>
      </c>
      <c r="K8100" t="s">
        <v>19</v>
      </c>
      <c r="L8100" s="2" t="str">
        <f t="shared" si="557"/>
        <v>Compound_8100</v>
      </c>
      <c r="M8100" s="2" t="str">
        <f t="shared" si="558"/>
        <v>Spectra_8100</v>
      </c>
    </row>
    <row r="8101" spans="1:13" x14ac:dyDescent="0.45">
      <c r="A8101">
        <v>8101</v>
      </c>
      <c r="B8101" t="s">
        <v>823</v>
      </c>
      <c r="C8101" t="s">
        <v>824</v>
      </c>
      <c r="D8101" t="s">
        <v>47372</v>
      </c>
      <c r="E8101" t="s">
        <v>47373</v>
      </c>
      <c r="F8101" t="s">
        <v>47374</v>
      </c>
      <c r="G8101" t="s">
        <v>47375</v>
      </c>
      <c r="H8101" t="s">
        <v>47376</v>
      </c>
      <c r="I8101" s="1">
        <v>480.16316171600101</v>
      </c>
      <c r="J8101" t="s">
        <v>19</v>
      </c>
      <c r="K8101" t="s">
        <v>19</v>
      </c>
      <c r="L8101" s="2" t="str">
        <f t="shared" si="557"/>
        <v>Compound_8101</v>
      </c>
      <c r="M8101" s="2" t="str">
        <f t="shared" si="558"/>
        <v>Spectra_8101</v>
      </c>
    </row>
    <row r="8102" spans="1:13" x14ac:dyDescent="0.45">
      <c r="A8102">
        <v>8102</v>
      </c>
      <c r="B8102" t="s">
        <v>823</v>
      </c>
      <c r="C8102" t="s">
        <v>824</v>
      </c>
      <c r="D8102" t="s">
        <v>47377</v>
      </c>
      <c r="E8102" t="s">
        <v>47378</v>
      </c>
      <c r="F8102" t="s">
        <v>47379</v>
      </c>
      <c r="G8102" t="s">
        <v>47380</v>
      </c>
      <c r="H8102" t="s">
        <v>47381</v>
      </c>
      <c r="I8102" s="1">
        <v>740.19524969200097</v>
      </c>
      <c r="J8102" t="s">
        <v>19</v>
      </c>
      <c r="K8102" t="s">
        <v>19</v>
      </c>
      <c r="L8102" s="2" t="str">
        <f t="shared" si="557"/>
        <v>Compound_8102</v>
      </c>
      <c r="M8102" s="2" t="str">
        <f t="shared" si="558"/>
        <v>Spectra_8102</v>
      </c>
    </row>
    <row r="8103" spans="1:13" x14ac:dyDescent="0.45">
      <c r="A8103">
        <v>8103</v>
      </c>
      <c r="B8103" t="s">
        <v>823</v>
      </c>
      <c r="C8103" t="s">
        <v>824</v>
      </c>
      <c r="D8103" t="s">
        <v>47382</v>
      </c>
      <c r="E8103" t="s">
        <v>47383</v>
      </c>
      <c r="F8103" t="s">
        <v>47384</v>
      </c>
      <c r="G8103" t="s">
        <v>47385</v>
      </c>
      <c r="H8103" t="s">
        <v>47386</v>
      </c>
      <c r="I8103" s="1">
        <v>461.15332530400099</v>
      </c>
      <c r="J8103" t="s">
        <v>19</v>
      </c>
      <c r="K8103" t="s">
        <v>19</v>
      </c>
      <c r="L8103" s="2" t="str">
        <f t="shared" si="557"/>
        <v>Compound_8103</v>
      </c>
      <c r="M8103" s="2" t="str">
        <f t="shared" si="558"/>
        <v>Spectra_8103</v>
      </c>
    </row>
    <row r="8104" spans="1:13" x14ac:dyDescent="0.45">
      <c r="A8104">
        <v>8104</v>
      </c>
      <c r="B8104" t="s">
        <v>47387</v>
      </c>
      <c r="C8104" t="s">
        <v>47388</v>
      </c>
      <c r="D8104" t="s">
        <v>47389</v>
      </c>
      <c r="E8104" t="s">
        <v>47390</v>
      </c>
      <c r="F8104" t="s">
        <v>47391</v>
      </c>
      <c r="G8104" t="s">
        <v>47392</v>
      </c>
      <c r="H8104" t="s">
        <v>44338</v>
      </c>
      <c r="I8104" s="1">
        <v>342.13146766400098</v>
      </c>
      <c r="J8104" t="s">
        <v>19</v>
      </c>
      <c r="K8104" t="s">
        <v>19</v>
      </c>
      <c r="L8104" s="2" t="str">
        <f t="shared" si="557"/>
        <v>Compound_8104</v>
      </c>
      <c r="M8104" s="2" t="str">
        <f t="shared" si="558"/>
        <v>Spectra_8104</v>
      </c>
    </row>
    <row r="8105" spans="1:13" x14ac:dyDescent="0.45">
      <c r="A8105">
        <v>8105</v>
      </c>
      <c r="B8105" t="s">
        <v>823</v>
      </c>
      <c r="C8105" t="s">
        <v>824</v>
      </c>
      <c r="D8105" t="s">
        <v>47393</v>
      </c>
      <c r="E8105" t="s">
        <v>47394</v>
      </c>
      <c r="F8105" t="s">
        <v>47395</v>
      </c>
      <c r="G8105" t="s">
        <v>47396</v>
      </c>
      <c r="H8105" t="s">
        <v>47397</v>
      </c>
      <c r="I8105" s="1">
        <v>358.12638228399999</v>
      </c>
      <c r="J8105" s="2" t="str">
        <f t="shared" ref="J8105:J8106" si="561">HYPERLINK(("https://comptox.epa.gov/dashboard/dsstoxdb/results?search="&amp;K8105),K8105)</f>
        <v>DTXSID20904192</v>
      </c>
      <c r="K8105" t="s">
        <v>47398</v>
      </c>
      <c r="L8105" s="2" t="str">
        <f t="shared" si="557"/>
        <v>Compound_8105</v>
      </c>
      <c r="M8105" s="2" t="str">
        <f t="shared" si="558"/>
        <v>Spectra_8105</v>
      </c>
    </row>
    <row r="8106" spans="1:13" x14ac:dyDescent="0.45">
      <c r="A8106">
        <v>8106</v>
      </c>
      <c r="B8106" t="s">
        <v>47399</v>
      </c>
      <c r="C8106" t="s">
        <v>47400</v>
      </c>
      <c r="D8106" t="s">
        <v>47401</v>
      </c>
      <c r="E8106" t="s">
        <v>47402</v>
      </c>
      <c r="F8106" t="s">
        <v>47403</v>
      </c>
      <c r="G8106" t="s">
        <v>47404</v>
      </c>
      <c r="H8106" t="s">
        <v>22462</v>
      </c>
      <c r="I8106" s="1">
        <v>434.084911396</v>
      </c>
      <c r="J8106" s="2" t="str">
        <f t="shared" si="561"/>
        <v>DTXSID60205832</v>
      </c>
      <c r="K8106" t="s">
        <v>47405</v>
      </c>
      <c r="L8106" s="2" t="str">
        <f t="shared" si="557"/>
        <v>Compound_8106</v>
      </c>
      <c r="M8106" s="2" t="str">
        <f t="shared" si="558"/>
        <v>Spectra_8106</v>
      </c>
    </row>
    <row r="8107" spans="1:13" x14ac:dyDescent="0.45">
      <c r="A8107">
        <v>8107</v>
      </c>
      <c r="B8107" t="s">
        <v>823</v>
      </c>
      <c r="C8107" t="s">
        <v>824</v>
      </c>
      <c r="D8107" t="s">
        <v>47406</v>
      </c>
      <c r="E8107" t="s">
        <v>47407</v>
      </c>
      <c r="F8107" t="s">
        <v>47408</v>
      </c>
      <c r="G8107" t="s">
        <v>47409</v>
      </c>
      <c r="H8107" t="s">
        <v>47410</v>
      </c>
      <c r="I8107" s="1">
        <v>388.13694696800098</v>
      </c>
      <c r="J8107" t="s">
        <v>19</v>
      </c>
      <c r="K8107" t="s">
        <v>19</v>
      </c>
      <c r="L8107" s="2" t="str">
        <f t="shared" si="557"/>
        <v>Compound_8107</v>
      </c>
      <c r="M8107" s="2" t="str">
        <f t="shared" si="558"/>
        <v>Spectra_8107</v>
      </c>
    </row>
    <row r="8108" spans="1:13" x14ac:dyDescent="0.45">
      <c r="A8108">
        <v>8108</v>
      </c>
      <c r="B8108" t="s">
        <v>823</v>
      </c>
      <c r="C8108" t="s">
        <v>824</v>
      </c>
      <c r="D8108" t="s">
        <v>47411</v>
      </c>
      <c r="E8108" t="s">
        <v>47412</v>
      </c>
      <c r="F8108" t="s">
        <v>47413</v>
      </c>
      <c r="G8108" t="s">
        <v>47414</v>
      </c>
      <c r="H8108" t="s">
        <v>47104</v>
      </c>
      <c r="I8108" s="1">
        <v>788.10722253600102</v>
      </c>
      <c r="J8108" t="s">
        <v>19</v>
      </c>
      <c r="K8108" t="s">
        <v>19</v>
      </c>
      <c r="L8108" s="2" t="str">
        <f t="shared" si="557"/>
        <v>Compound_8108</v>
      </c>
      <c r="M8108" s="2" t="str">
        <f t="shared" si="558"/>
        <v>Spectra_8108</v>
      </c>
    </row>
    <row r="8109" spans="1:13" x14ac:dyDescent="0.45">
      <c r="A8109">
        <v>8109</v>
      </c>
      <c r="B8109" t="s">
        <v>823</v>
      </c>
      <c r="C8109" t="s">
        <v>824</v>
      </c>
      <c r="D8109" t="s">
        <v>47415</v>
      </c>
      <c r="E8109" t="s">
        <v>47416</v>
      </c>
      <c r="F8109" t="s">
        <v>47417</v>
      </c>
      <c r="G8109" t="s">
        <v>47418</v>
      </c>
      <c r="H8109" t="s">
        <v>11474</v>
      </c>
      <c r="I8109" s="1">
        <v>457.15841068400101</v>
      </c>
      <c r="J8109" t="s">
        <v>19</v>
      </c>
      <c r="K8109" t="s">
        <v>19</v>
      </c>
      <c r="L8109" s="2" t="str">
        <f t="shared" si="557"/>
        <v>Compound_8109</v>
      </c>
      <c r="M8109" s="2" t="str">
        <f t="shared" si="558"/>
        <v>Spectra_8109</v>
      </c>
    </row>
    <row r="8110" spans="1:13" x14ac:dyDescent="0.45">
      <c r="A8110">
        <v>8110</v>
      </c>
      <c r="B8110" t="s">
        <v>823</v>
      </c>
      <c r="C8110" t="s">
        <v>824</v>
      </c>
      <c r="D8110" t="s">
        <v>47419</v>
      </c>
      <c r="E8110" t="s">
        <v>47420</v>
      </c>
      <c r="F8110" t="s">
        <v>47421</v>
      </c>
      <c r="G8110" t="s">
        <v>47422</v>
      </c>
      <c r="H8110" t="s">
        <v>47423</v>
      </c>
      <c r="I8110" s="1">
        <v>538.16864102000102</v>
      </c>
      <c r="J8110" t="s">
        <v>19</v>
      </c>
      <c r="K8110" t="s">
        <v>19</v>
      </c>
      <c r="L8110" s="2" t="str">
        <f t="shared" si="557"/>
        <v>Compound_8110</v>
      </c>
      <c r="M8110" s="2" t="str">
        <f t="shared" si="558"/>
        <v>Spectra_8110</v>
      </c>
    </row>
    <row r="8111" spans="1:13" x14ac:dyDescent="0.45">
      <c r="A8111">
        <v>8111</v>
      </c>
      <c r="B8111" t="s">
        <v>823</v>
      </c>
      <c r="C8111" t="s">
        <v>824</v>
      </c>
      <c r="D8111" t="s">
        <v>47424</v>
      </c>
      <c r="E8111" t="s">
        <v>47425</v>
      </c>
      <c r="F8111" t="s">
        <v>47426</v>
      </c>
      <c r="G8111" t="s">
        <v>47427</v>
      </c>
      <c r="H8111" t="s">
        <v>47428</v>
      </c>
      <c r="I8111" s="1">
        <v>648.38734799200199</v>
      </c>
      <c r="J8111" t="s">
        <v>19</v>
      </c>
      <c r="K8111" t="s">
        <v>19</v>
      </c>
      <c r="L8111" s="2" t="str">
        <f t="shared" si="557"/>
        <v>Compound_8111</v>
      </c>
      <c r="M8111" s="2" t="str">
        <f t="shared" si="558"/>
        <v>Spectra_8111</v>
      </c>
    </row>
    <row r="8112" spans="1:13" x14ac:dyDescent="0.45">
      <c r="A8112">
        <v>8112</v>
      </c>
      <c r="B8112" t="s">
        <v>823</v>
      </c>
      <c r="C8112" t="s">
        <v>824</v>
      </c>
      <c r="D8112" t="s">
        <v>47429</v>
      </c>
      <c r="E8112" t="s">
        <v>47430</v>
      </c>
      <c r="F8112" t="s">
        <v>47431</v>
      </c>
      <c r="G8112" t="s">
        <v>47432</v>
      </c>
      <c r="H8112" t="s">
        <v>47433</v>
      </c>
      <c r="I8112" s="1">
        <v>1306.5829916079999</v>
      </c>
      <c r="J8112" t="s">
        <v>19</v>
      </c>
      <c r="K8112" t="s">
        <v>19</v>
      </c>
      <c r="L8112" s="2" t="str">
        <f t="shared" si="557"/>
        <v>Compound_8112</v>
      </c>
      <c r="M8112" s="2" t="str">
        <f t="shared" si="558"/>
        <v>Spectra_8112</v>
      </c>
    </row>
    <row r="8113" spans="1:13" x14ac:dyDescent="0.45">
      <c r="A8113">
        <v>8113</v>
      </c>
      <c r="B8113" t="s">
        <v>823</v>
      </c>
      <c r="C8113" t="s">
        <v>824</v>
      </c>
      <c r="D8113" t="s">
        <v>47434</v>
      </c>
      <c r="E8113" t="s">
        <v>47435</v>
      </c>
      <c r="F8113" t="s">
        <v>47436</v>
      </c>
      <c r="G8113" t="s">
        <v>47437</v>
      </c>
      <c r="H8113" t="s">
        <v>47438</v>
      </c>
      <c r="I8113" s="1">
        <v>1102.5559890120001</v>
      </c>
      <c r="J8113" t="s">
        <v>19</v>
      </c>
      <c r="K8113" t="s">
        <v>19</v>
      </c>
      <c r="L8113" s="2" t="str">
        <f t="shared" si="557"/>
        <v>Compound_8113</v>
      </c>
      <c r="M8113" s="2" t="str">
        <f t="shared" si="558"/>
        <v>Spectra_8113</v>
      </c>
    </row>
    <row r="8114" spans="1:13" x14ac:dyDescent="0.45">
      <c r="A8114">
        <v>8114</v>
      </c>
      <c r="B8114" t="s">
        <v>823</v>
      </c>
      <c r="C8114" t="s">
        <v>824</v>
      </c>
      <c r="D8114" t="s">
        <v>47439</v>
      </c>
      <c r="E8114" t="s">
        <v>47440</v>
      </c>
      <c r="F8114" t="s">
        <v>47441</v>
      </c>
      <c r="G8114" t="s">
        <v>47442</v>
      </c>
      <c r="H8114" t="s">
        <v>47443</v>
      </c>
      <c r="I8114" s="1">
        <v>1220.6189831920001</v>
      </c>
      <c r="J8114" t="s">
        <v>19</v>
      </c>
      <c r="K8114" t="s">
        <v>19</v>
      </c>
      <c r="L8114" s="2" t="str">
        <f t="shared" si="557"/>
        <v>Compound_8114</v>
      </c>
      <c r="M8114" s="2" t="str">
        <f t="shared" si="558"/>
        <v>Spectra_8114</v>
      </c>
    </row>
    <row r="8115" spans="1:13" x14ac:dyDescent="0.45">
      <c r="A8115">
        <v>8115</v>
      </c>
      <c r="B8115" t="s">
        <v>823</v>
      </c>
      <c r="C8115" t="s">
        <v>824</v>
      </c>
      <c r="D8115" t="s">
        <v>47444</v>
      </c>
      <c r="E8115" t="s">
        <v>47445</v>
      </c>
      <c r="F8115" t="s">
        <v>47446</v>
      </c>
      <c r="G8115" t="s">
        <v>47447</v>
      </c>
      <c r="H8115" t="s">
        <v>47448</v>
      </c>
      <c r="I8115" s="1">
        <v>1394.671806612</v>
      </c>
      <c r="J8115" t="s">
        <v>19</v>
      </c>
      <c r="K8115" t="s">
        <v>19</v>
      </c>
      <c r="L8115" s="2" t="str">
        <f t="shared" si="557"/>
        <v>Compound_8115</v>
      </c>
      <c r="M8115" s="2" t="str">
        <f t="shared" si="558"/>
        <v>Spectra_8115</v>
      </c>
    </row>
    <row r="8116" spans="1:13" x14ac:dyDescent="0.45">
      <c r="A8116">
        <v>8116</v>
      </c>
      <c r="B8116" t="s">
        <v>823</v>
      </c>
      <c r="C8116" t="s">
        <v>824</v>
      </c>
      <c r="D8116" t="s">
        <v>47449</v>
      </c>
      <c r="E8116" t="s">
        <v>47450</v>
      </c>
      <c r="F8116" t="s">
        <v>47451</v>
      </c>
      <c r="G8116" t="s">
        <v>47452</v>
      </c>
      <c r="H8116" t="s">
        <v>47453</v>
      </c>
      <c r="I8116" s="1">
        <v>1556.6882445240001</v>
      </c>
      <c r="J8116" t="s">
        <v>19</v>
      </c>
      <c r="K8116" t="s">
        <v>19</v>
      </c>
      <c r="L8116" s="2" t="str">
        <f t="shared" si="557"/>
        <v>Compound_8116</v>
      </c>
      <c r="M8116" s="2" t="str">
        <f t="shared" si="558"/>
        <v>Spectra_8116</v>
      </c>
    </row>
    <row r="8117" spans="1:13" x14ac:dyDescent="0.45">
      <c r="A8117">
        <v>8117</v>
      </c>
      <c r="B8117" t="s">
        <v>823</v>
      </c>
      <c r="C8117" t="s">
        <v>824</v>
      </c>
      <c r="D8117" t="s">
        <v>47454</v>
      </c>
      <c r="E8117" t="s">
        <v>47455</v>
      </c>
      <c r="F8117" t="s">
        <v>47456</v>
      </c>
      <c r="G8117" t="s">
        <v>47457</v>
      </c>
      <c r="H8117" t="s">
        <v>47458</v>
      </c>
      <c r="I8117" s="1">
        <v>1146.5305621120001</v>
      </c>
      <c r="J8117" t="s">
        <v>19</v>
      </c>
      <c r="K8117" t="s">
        <v>19</v>
      </c>
      <c r="L8117" s="2" t="str">
        <f t="shared" si="557"/>
        <v>Compound_8117</v>
      </c>
      <c r="M8117" s="2" t="str">
        <f t="shared" si="558"/>
        <v>Spectra_8117</v>
      </c>
    </row>
    <row r="8118" spans="1:13" x14ac:dyDescent="0.45">
      <c r="A8118">
        <v>8118</v>
      </c>
      <c r="B8118" t="s">
        <v>823</v>
      </c>
      <c r="C8118" t="s">
        <v>824</v>
      </c>
      <c r="D8118" t="s">
        <v>47459</v>
      </c>
      <c r="E8118" t="s">
        <v>47460</v>
      </c>
      <c r="F8118" t="s">
        <v>47461</v>
      </c>
      <c r="G8118" t="s">
        <v>47462</v>
      </c>
      <c r="H8118" t="s">
        <v>47463</v>
      </c>
      <c r="I8118" s="1">
        <v>1356.6197710399999</v>
      </c>
      <c r="J8118" t="s">
        <v>19</v>
      </c>
      <c r="K8118" t="s">
        <v>19</v>
      </c>
      <c r="L8118" s="2" t="str">
        <f t="shared" si="557"/>
        <v>Compound_8118</v>
      </c>
      <c r="M8118" s="2" t="str">
        <f t="shared" si="558"/>
        <v>Spectra_8118</v>
      </c>
    </row>
    <row r="8119" spans="1:13" x14ac:dyDescent="0.45">
      <c r="A8119">
        <v>8119</v>
      </c>
      <c r="B8119" t="s">
        <v>823</v>
      </c>
      <c r="C8119" t="s">
        <v>824</v>
      </c>
      <c r="D8119" t="s">
        <v>47464</v>
      </c>
      <c r="E8119" t="s">
        <v>47465</v>
      </c>
      <c r="F8119" t="s">
        <v>47466</v>
      </c>
      <c r="G8119" t="s">
        <v>47467</v>
      </c>
      <c r="H8119" t="s">
        <v>47245</v>
      </c>
      <c r="I8119" s="1">
        <v>1072.363496788</v>
      </c>
      <c r="J8119" t="s">
        <v>19</v>
      </c>
      <c r="K8119" t="s">
        <v>19</v>
      </c>
      <c r="L8119" s="2" t="str">
        <f t="shared" si="557"/>
        <v>Compound_8119</v>
      </c>
      <c r="M8119" s="2" t="str">
        <f t="shared" si="558"/>
        <v>Spectra_8119</v>
      </c>
    </row>
    <row r="8120" spans="1:13" x14ac:dyDescent="0.45">
      <c r="A8120">
        <v>8120</v>
      </c>
      <c r="B8120" t="s">
        <v>823</v>
      </c>
      <c r="C8120" t="s">
        <v>824</v>
      </c>
      <c r="D8120" t="s">
        <v>47468</v>
      </c>
      <c r="E8120" t="s">
        <v>47469</v>
      </c>
      <c r="F8120" t="s">
        <v>47470</v>
      </c>
      <c r="G8120" t="s">
        <v>47471</v>
      </c>
      <c r="H8120" t="s">
        <v>47472</v>
      </c>
      <c r="I8120" s="1">
        <v>1182.5094327439999</v>
      </c>
      <c r="J8120" t="s">
        <v>19</v>
      </c>
      <c r="K8120" t="s">
        <v>19</v>
      </c>
      <c r="L8120" s="2" t="str">
        <f t="shared" si="557"/>
        <v>Compound_8120</v>
      </c>
      <c r="M8120" s="2" t="str">
        <f t="shared" si="558"/>
        <v>Spectra_8120</v>
      </c>
    </row>
    <row r="8121" spans="1:13" x14ac:dyDescent="0.45">
      <c r="A8121">
        <v>8121</v>
      </c>
      <c r="B8121" t="s">
        <v>823</v>
      </c>
      <c r="C8121" t="s">
        <v>824</v>
      </c>
      <c r="D8121" t="s">
        <v>47473</v>
      </c>
      <c r="E8121" t="s">
        <v>47474</v>
      </c>
      <c r="F8121" t="s">
        <v>47475</v>
      </c>
      <c r="G8121" t="s">
        <v>47476</v>
      </c>
      <c r="H8121" t="s">
        <v>47477</v>
      </c>
      <c r="I8121" s="1">
        <v>1158.473047236</v>
      </c>
      <c r="J8121" t="s">
        <v>19</v>
      </c>
      <c r="K8121" t="s">
        <v>19</v>
      </c>
      <c r="L8121" s="2" t="str">
        <f t="shared" si="557"/>
        <v>Compound_8121</v>
      </c>
      <c r="M8121" s="2" t="str">
        <f t="shared" si="558"/>
        <v>Spectra_8121</v>
      </c>
    </row>
    <row r="8122" spans="1:13" x14ac:dyDescent="0.45">
      <c r="A8122">
        <v>8122</v>
      </c>
      <c r="B8122" t="s">
        <v>823</v>
      </c>
      <c r="C8122" t="s">
        <v>824</v>
      </c>
      <c r="D8122" t="s">
        <v>47478</v>
      </c>
      <c r="E8122" t="s">
        <v>47479</v>
      </c>
      <c r="F8122" t="s">
        <v>47480</v>
      </c>
      <c r="G8122" t="s">
        <v>47481</v>
      </c>
      <c r="H8122" t="s">
        <v>47482</v>
      </c>
      <c r="I8122" s="1">
        <v>716.319662356001</v>
      </c>
      <c r="J8122" t="s">
        <v>19</v>
      </c>
      <c r="K8122" t="s">
        <v>19</v>
      </c>
      <c r="L8122" s="2" t="str">
        <f t="shared" si="557"/>
        <v>Compound_8122</v>
      </c>
      <c r="M8122" s="2" t="str">
        <f t="shared" si="558"/>
        <v>Spectra_8122</v>
      </c>
    </row>
    <row r="8123" spans="1:13" x14ac:dyDescent="0.45">
      <c r="A8123">
        <v>8123</v>
      </c>
      <c r="B8123" t="s">
        <v>823</v>
      </c>
      <c r="C8123" t="s">
        <v>824</v>
      </c>
      <c r="D8123" t="s">
        <v>47483</v>
      </c>
      <c r="E8123" t="s">
        <v>47484</v>
      </c>
      <c r="F8123" t="s">
        <v>47485</v>
      </c>
      <c r="G8123" t="s">
        <v>47486</v>
      </c>
      <c r="H8123" t="s">
        <v>47487</v>
      </c>
      <c r="I8123" s="1">
        <v>552.29344760800097</v>
      </c>
      <c r="J8123" t="s">
        <v>19</v>
      </c>
      <c r="K8123" t="s">
        <v>19</v>
      </c>
      <c r="L8123" s="2" t="str">
        <f t="shared" si="557"/>
        <v>Compound_8123</v>
      </c>
      <c r="M8123" s="2" t="str">
        <f t="shared" si="558"/>
        <v>Spectra_8123</v>
      </c>
    </row>
    <row r="8124" spans="1:13" x14ac:dyDescent="0.45">
      <c r="A8124">
        <v>8124</v>
      </c>
      <c r="B8124" t="s">
        <v>823</v>
      </c>
      <c r="C8124" t="s">
        <v>824</v>
      </c>
      <c r="D8124" t="s">
        <v>47488</v>
      </c>
      <c r="E8124" t="s">
        <v>47489</v>
      </c>
      <c r="F8124" t="s">
        <v>47490</v>
      </c>
      <c r="G8124" t="s">
        <v>47491</v>
      </c>
      <c r="H8124" t="s">
        <v>47492</v>
      </c>
      <c r="I8124" s="1">
        <v>910.49260090800203</v>
      </c>
      <c r="J8124" t="s">
        <v>19</v>
      </c>
      <c r="K8124" t="s">
        <v>19</v>
      </c>
      <c r="L8124" s="2" t="str">
        <f t="shared" si="557"/>
        <v>Compound_8124</v>
      </c>
      <c r="M8124" s="2" t="str">
        <f t="shared" si="558"/>
        <v>Spectra_8124</v>
      </c>
    </row>
    <row r="8125" spans="1:13" x14ac:dyDescent="0.45">
      <c r="A8125">
        <v>8125</v>
      </c>
      <c r="B8125" t="s">
        <v>823</v>
      </c>
      <c r="C8125" t="s">
        <v>824</v>
      </c>
      <c r="D8125" t="s">
        <v>47493</v>
      </c>
      <c r="E8125" t="s">
        <v>47494</v>
      </c>
      <c r="F8125" t="s">
        <v>47495</v>
      </c>
      <c r="G8125" t="s">
        <v>47496</v>
      </c>
      <c r="H8125" t="s">
        <v>47497</v>
      </c>
      <c r="I8125" s="1">
        <v>948.25355241600198</v>
      </c>
      <c r="J8125" t="s">
        <v>19</v>
      </c>
      <c r="K8125" t="s">
        <v>19</v>
      </c>
      <c r="L8125" s="2" t="str">
        <f t="shared" si="557"/>
        <v>Compound_8125</v>
      </c>
      <c r="M8125" s="2" t="str">
        <f t="shared" si="558"/>
        <v>Spectra_8125</v>
      </c>
    </row>
    <row r="8126" spans="1:13" x14ac:dyDescent="0.45">
      <c r="A8126">
        <v>8126</v>
      </c>
      <c r="B8126" t="s">
        <v>823</v>
      </c>
      <c r="C8126" t="s">
        <v>824</v>
      </c>
      <c r="D8126" t="s">
        <v>47498</v>
      </c>
      <c r="E8126" t="s">
        <v>47499</v>
      </c>
      <c r="F8126" t="s">
        <v>47500</v>
      </c>
      <c r="G8126" t="s">
        <v>47501</v>
      </c>
      <c r="H8126" t="s">
        <v>47502</v>
      </c>
      <c r="I8126" s="1">
        <v>932.25863779600104</v>
      </c>
      <c r="J8126" t="s">
        <v>19</v>
      </c>
      <c r="K8126" t="s">
        <v>19</v>
      </c>
      <c r="L8126" s="2" t="str">
        <f t="shared" si="557"/>
        <v>Compound_8126</v>
      </c>
      <c r="M8126" s="2" t="str">
        <f t="shared" si="558"/>
        <v>Spectra_8126</v>
      </c>
    </row>
    <row r="8127" spans="1:13" x14ac:dyDescent="0.45">
      <c r="A8127">
        <v>8127</v>
      </c>
      <c r="B8127" t="s">
        <v>823</v>
      </c>
      <c r="C8127" t="s">
        <v>824</v>
      </c>
      <c r="D8127" t="s">
        <v>47503</v>
      </c>
      <c r="E8127" t="s">
        <v>47504</v>
      </c>
      <c r="F8127" t="s">
        <v>47505</v>
      </c>
      <c r="G8127" t="s">
        <v>47506</v>
      </c>
      <c r="H8127" t="s">
        <v>47507</v>
      </c>
      <c r="I8127" s="1">
        <v>830.305587988002</v>
      </c>
      <c r="J8127" t="s">
        <v>19</v>
      </c>
      <c r="K8127" t="s">
        <v>19</v>
      </c>
      <c r="L8127" s="2" t="str">
        <f t="shared" si="557"/>
        <v>Compound_8127</v>
      </c>
      <c r="M8127" s="2" t="str">
        <f t="shared" si="558"/>
        <v>Spectra_8127</v>
      </c>
    </row>
    <row r="8128" spans="1:13" x14ac:dyDescent="0.45">
      <c r="A8128">
        <v>8128</v>
      </c>
      <c r="B8128" t="s">
        <v>823</v>
      </c>
      <c r="C8128" t="s">
        <v>824</v>
      </c>
      <c r="D8128" t="s">
        <v>47508</v>
      </c>
      <c r="E8128" t="s">
        <v>47509</v>
      </c>
      <c r="F8128" t="s">
        <v>47510</v>
      </c>
      <c r="G8128" t="s">
        <v>47511</v>
      </c>
      <c r="H8128" t="s">
        <v>47512</v>
      </c>
      <c r="I8128" s="1">
        <v>912.34745280000197</v>
      </c>
      <c r="J8128" t="s">
        <v>19</v>
      </c>
      <c r="K8128" t="s">
        <v>19</v>
      </c>
      <c r="L8128" s="2" t="str">
        <f t="shared" si="557"/>
        <v>Compound_8128</v>
      </c>
      <c r="M8128" s="2" t="str">
        <f t="shared" si="558"/>
        <v>Spectra_8128</v>
      </c>
    </row>
    <row r="8129" spans="1:13" x14ac:dyDescent="0.45">
      <c r="A8129">
        <v>8129</v>
      </c>
      <c r="B8129" t="s">
        <v>823</v>
      </c>
      <c r="C8129" t="s">
        <v>824</v>
      </c>
      <c r="D8129" t="s">
        <v>47513</v>
      </c>
      <c r="E8129" t="s">
        <v>47514</v>
      </c>
      <c r="F8129" t="s">
        <v>47515</v>
      </c>
      <c r="G8129" t="s">
        <v>47516</v>
      </c>
      <c r="H8129" t="s">
        <v>47517</v>
      </c>
      <c r="I8129" s="1">
        <v>716.13773481600094</v>
      </c>
      <c r="J8129" t="s">
        <v>19</v>
      </c>
      <c r="K8129" t="s">
        <v>19</v>
      </c>
      <c r="L8129" s="2" t="str">
        <f t="shared" si="557"/>
        <v>Compound_8129</v>
      </c>
      <c r="M8129" s="2" t="str">
        <f t="shared" si="558"/>
        <v>Spectra_8129</v>
      </c>
    </row>
    <row r="8130" spans="1:13" x14ac:dyDescent="0.45">
      <c r="A8130">
        <v>8130</v>
      </c>
      <c r="B8130" t="s">
        <v>823</v>
      </c>
      <c r="C8130" t="s">
        <v>824</v>
      </c>
      <c r="D8130" t="s">
        <v>47518</v>
      </c>
      <c r="E8130" t="s">
        <v>47519</v>
      </c>
      <c r="F8130" t="s">
        <v>47520</v>
      </c>
      <c r="G8130" t="s">
        <v>47521</v>
      </c>
      <c r="H8130" t="s">
        <v>47443</v>
      </c>
      <c r="I8130" s="1">
        <v>1220.6189831920001</v>
      </c>
      <c r="J8130" t="s">
        <v>19</v>
      </c>
      <c r="K8130" t="s">
        <v>19</v>
      </c>
      <c r="L8130" s="2" t="str">
        <f t="shared" ref="L8130:L8193" si="562">HYPERLINK(("https://www.mzcloud.org/compound/Reference/"&amp;A8130),("Compound_"&amp;A8130))</f>
        <v>Compound_8130</v>
      </c>
      <c r="M8130" s="2" t="str">
        <f t="shared" ref="M8130:M8193" si="563">HYPERLINK(("https://www.mzcloud.org/DataViewer#Creference"&amp;A8130),("Spectra_"&amp;A8130))</f>
        <v>Spectra_8130</v>
      </c>
    </row>
    <row r="8131" spans="1:13" x14ac:dyDescent="0.45">
      <c r="A8131">
        <v>8131</v>
      </c>
      <c r="B8131" t="s">
        <v>823</v>
      </c>
      <c r="C8131" t="s">
        <v>824</v>
      </c>
      <c r="D8131" t="s">
        <v>47522</v>
      </c>
      <c r="E8131" t="s">
        <v>47523</v>
      </c>
      <c r="F8131" t="s">
        <v>47524</v>
      </c>
      <c r="G8131" t="s">
        <v>47525</v>
      </c>
      <c r="H8131" t="s">
        <v>47526</v>
      </c>
      <c r="I8131" s="1">
        <v>1064.300896532</v>
      </c>
      <c r="J8131" t="s">
        <v>19</v>
      </c>
      <c r="K8131" t="s">
        <v>19</v>
      </c>
      <c r="L8131" s="2" t="str">
        <f t="shared" si="562"/>
        <v>Compound_8131</v>
      </c>
      <c r="M8131" s="2" t="str">
        <f t="shared" si="563"/>
        <v>Spectra_8131</v>
      </c>
    </row>
    <row r="8132" spans="1:13" x14ac:dyDescent="0.45">
      <c r="A8132">
        <v>8132</v>
      </c>
      <c r="B8132" t="s">
        <v>823</v>
      </c>
      <c r="C8132" t="s">
        <v>824</v>
      </c>
      <c r="D8132" t="s">
        <v>47527</v>
      </c>
      <c r="E8132" t="s">
        <v>47528</v>
      </c>
      <c r="F8132" t="s">
        <v>47529</v>
      </c>
      <c r="G8132" t="s">
        <v>47530</v>
      </c>
      <c r="H8132" t="s">
        <v>47531</v>
      </c>
      <c r="I8132" s="1">
        <v>650.33022704000098</v>
      </c>
      <c r="J8132" t="s">
        <v>19</v>
      </c>
      <c r="K8132" t="s">
        <v>19</v>
      </c>
      <c r="L8132" s="2" t="str">
        <f t="shared" si="562"/>
        <v>Compound_8132</v>
      </c>
      <c r="M8132" s="2" t="str">
        <f t="shared" si="563"/>
        <v>Spectra_8132</v>
      </c>
    </row>
    <row r="8133" spans="1:13" x14ac:dyDescent="0.45">
      <c r="A8133">
        <v>8133</v>
      </c>
      <c r="B8133" t="s">
        <v>823</v>
      </c>
      <c r="C8133" t="s">
        <v>824</v>
      </c>
      <c r="D8133" t="s">
        <v>47532</v>
      </c>
      <c r="E8133" t="s">
        <v>47533</v>
      </c>
      <c r="F8133" t="s">
        <v>47534</v>
      </c>
      <c r="G8133" t="s">
        <v>47535</v>
      </c>
      <c r="H8133" t="s">
        <v>47536</v>
      </c>
      <c r="I8133" s="1">
        <v>326.10016753600001</v>
      </c>
      <c r="J8133" t="s">
        <v>19</v>
      </c>
      <c r="K8133" t="s">
        <v>19</v>
      </c>
      <c r="L8133" s="2" t="str">
        <f t="shared" si="562"/>
        <v>Compound_8133</v>
      </c>
      <c r="M8133" s="2" t="str">
        <f t="shared" si="563"/>
        <v>Spectra_8133</v>
      </c>
    </row>
    <row r="8134" spans="1:13" x14ac:dyDescent="0.45">
      <c r="A8134">
        <v>8134</v>
      </c>
      <c r="B8134" t="s">
        <v>823</v>
      </c>
      <c r="C8134" t="s">
        <v>824</v>
      </c>
      <c r="D8134" t="s">
        <v>47537</v>
      </c>
      <c r="E8134" t="s">
        <v>47538</v>
      </c>
      <c r="F8134" t="s">
        <v>47539</v>
      </c>
      <c r="G8134" t="s">
        <v>47540</v>
      </c>
      <c r="H8134" t="s">
        <v>47541</v>
      </c>
      <c r="I8134" s="1">
        <v>384.10564684000002</v>
      </c>
      <c r="J8134" t="s">
        <v>19</v>
      </c>
      <c r="K8134" t="s">
        <v>19</v>
      </c>
      <c r="L8134" s="2" t="str">
        <f t="shared" si="562"/>
        <v>Compound_8134</v>
      </c>
      <c r="M8134" s="2" t="str">
        <f t="shared" si="563"/>
        <v>Spectra_8134</v>
      </c>
    </row>
    <row r="8135" spans="1:13" x14ac:dyDescent="0.45">
      <c r="A8135">
        <v>8135</v>
      </c>
      <c r="B8135" t="s">
        <v>823</v>
      </c>
      <c r="C8135" t="s">
        <v>824</v>
      </c>
      <c r="D8135" t="s">
        <v>47542</v>
      </c>
      <c r="E8135" t="s">
        <v>47543</v>
      </c>
      <c r="F8135" t="s">
        <v>47544</v>
      </c>
      <c r="G8135" t="s">
        <v>47545</v>
      </c>
      <c r="H8135" t="s">
        <v>4046</v>
      </c>
      <c r="I8135" s="1">
        <v>250.156894564</v>
      </c>
      <c r="J8135" t="s">
        <v>19</v>
      </c>
      <c r="K8135" t="s">
        <v>19</v>
      </c>
      <c r="L8135" s="2" t="str">
        <f t="shared" si="562"/>
        <v>Compound_8135</v>
      </c>
      <c r="M8135" s="2" t="str">
        <f t="shared" si="563"/>
        <v>Spectra_8135</v>
      </c>
    </row>
    <row r="8136" spans="1:13" x14ac:dyDescent="0.45">
      <c r="A8136">
        <v>8136</v>
      </c>
      <c r="B8136" t="s">
        <v>823</v>
      </c>
      <c r="C8136" t="s">
        <v>824</v>
      </c>
      <c r="D8136" t="s">
        <v>47546</v>
      </c>
      <c r="E8136" t="s">
        <v>47547</v>
      </c>
      <c r="F8136" t="s">
        <v>47548</v>
      </c>
      <c r="G8136" t="s">
        <v>47549</v>
      </c>
      <c r="H8136" t="s">
        <v>47550</v>
      </c>
      <c r="I8136" s="1">
        <v>526.16864102000102</v>
      </c>
      <c r="J8136" t="s">
        <v>19</v>
      </c>
      <c r="K8136" t="s">
        <v>19</v>
      </c>
      <c r="L8136" s="2" t="str">
        <f t="shared" si="562"/>
        <v>Compound_8136</v>
      </c>
      <c r="M8136" s="2" t="str">
        <f t="shared" si="563"/>
        <v>Spectra_8136</v>
      </c>
    </row>
    <row r="8137" spans="1:13" x14ac:dyDescent="0.45">
      <c r="A8137">
        <v>8137</v>
      </c>
      <c r="B8137" t="s">
        <v>823</v>
      </c>
      <c r="C8137" t="s">
        <v>824</v>
      </c>
      <c r="D8137" t="s">
        <v>47551</v>
      </c>
      <c r="E8137" t="s">
        <v>47552</v>
      </c>
      <c r="F8137" t="s">
        <v>47553</v>
      </c>
      <c r="G8137" t="s">
        <v>47554</v>
      </c>
      <c r="H8137" t="s">
        <v>47555</v>
      </c>
      <c r="I8137" s="1">
        <v>552.18429108400096</v>
      </c>
      <c r="J8137" t="s">
        <v>19</v>
      </c>
      <c r="K8137" t="s">
        <v>19</v>
      </c>
      <c r="L8137" s="2" t="str">
        <f t="shared" si="562"/>
        <v>Compound_8137</v>
      </c>
      <c r="M8137" s="2" t="str">
        <f t="shared" si="563"/>
        <v>Spectra_8137</v>
      </c>
    </row>
    <row r="8138" spans="1:13" x14ac:dyDescent="0.45">
      <c r="A8138">
        <v>8138</v>
      </c>
      <c r="B8138" t="s">
        <v>823</v>
      </c>
      <c r="C8138" t="s">
        <v>824</v>
      </c>
      <c r="D8138" t="s">
        <v>47556</v>
      </c>
      <c r="E8138" t="s">
        <v>47557</v>
      </c>
      <c r="F8138" t="s">
        <v>47558</v>
      </c>
      <c r="G8138" t="s">
        <v>47559</v>
      </c>
      <c r="H8138" t="s">
        <v>43393</v>
      </c>
      <c r="I8138" s="1">
        <v>522.21011190800095</v>
      </c>
      <c r="J8138" t="s">
        <v>19</v>
      </c>
      <c r="K8138" t="s">
        <v>19</v>
      </c>
      <c r="L8138" s="2" t="str">
        <f t="shared" si="562"/>
        <v>Compound_8138</v>
      </c>
      <c r="M8138" s="2" t="str">
        <f t="shared" si="563"/>
        <v>Spectra_8138</v>
      </c>
    </row>
    <row r="8139" spans="1:13" x14ac:dyDescent="0.45">
      <c r="A8139">
        <v>8139</v>
      </c>
      <c r="B8139" t="s">
        <v>823</v>
      </c>
      <c r="C8139" t="s">
        <v>824</v>
      </c>
      <c r="D8139" t="s">
        <v>47560</v>
      </c>
      <c r="E8139" t="s">
        <v>47561</v>
      </c>
      <c r="F8139" t="s">
        <v>47562</v>
      </c>
      <c r="G8139" t="s">
        <v>47563</v>
      </c>
      <c r="H8139" t="s">
        <v>47564</v>
      </c>
      <c r="I8139" s="1">
        <v>538.20502652800099</v>
      </c>
      <c r="J8139" t="s">
        <v>19</v>
      </c>
      <c r="K8139" t="s">
        <v>19</v>
      </c>
      <c r="L8139" s="2" t="str">
        <f t="shared" si="562"/>
        <v>Compound_8139</v>
      </c>
      <c r="M8139" s="2" t="str">
        <f t="shared" si="563"/>
        <v>Spectra_8139</v>
      </c>
    </row>
    <row r="8140" spans="1:13" x14ac:dyDescent="0.45">
      <c r="A8140">
        <v>8140</v>
      </c>
      <c r="B8140" t="s">
        <v>823</v>
      </c>
      <c r="C8140" t="s">
        <v>824</v>
      </c>
      <c r="D8140" t="s">
        <v>47565</v>
      </c>
      <c r="E8140" t="s">
        <v>47566</v>
      </c>
      <c r="F8140" t="s">
        <v>47567</v>
      </c>
      <c r="G8140" t="s">
        <v>47568</v>
      </c>
      <c r="H8140" t="s">
        <v>47569</v>
      </c>
      <c r="I8140" s="1">
        <v>536.18937646400104</v>
      </c>
      <c r="J8140" t="s">
        <v>19</v>
      </c>
      <c r="K8140" t="s">
        <v>19</v>
      </c>
      <c r="L8140" s="2" t="str">
        <f t="shared" si="562"/>
        <v>Compound_8140</v>
      </c>
      <c r="M8140" s="2" t="str">
        <f t="shared" si="563"/>
        <v>Spectra_8140</v>
      </c>
    </row>
    <row r="8141" spans="1:13" x14ac:dyDescent="0.45">
      <c r="A8141">
        <v>8141</v>
      </c>
      <c r="B8141" t="s">
        <v>823</v>
      </c>
      <c r="C8141" t="s">
        <v>824</v>
      </c>
      <c r="D8141" t="s">
        <v>47570</v>
      </c>
      <c r="E8141" t="s">
        <v>47571</v>
      </c>
      <c r="F8141" t="s">
        <v>47572</v>
      </c>
      <c r="G8141" t="s">
        <v>47573</v>
      </c>
      <c r="H8141" t="s">
        <v>47574</v>
      </c>
      <c r="I8141" s="1">
        <v>476.09547608000003</v>
      </c>
      <c r="J8141" t="s">
        <v>19</v>
      </c>
      <c r="K8141" t="s">
        <v>19</v>
      </c>
      <c r="L8141" s="2" t="str">
        <f t="shared" si="562"/>
        <v>Compound_8141</v>
      </c>
      <c r="M8141" s="2" t="str">
        <f t="shared" si="563"/>
        <v>Spectra_8141</v>
      </c>
    </row>
    <row r="8142" spans="1:13" x14ac:dyDescent="0.45">
      <c r="A8142">
        <v>8142</v>
      </c>
      <c r="B8142" t="s">
        <v>823</v>
      </c>
      <c r="C8142" t="s">
        <v>824</v>
      </c>
      <c r="D8142" t="s">
        <v>47575</v>
      </c>
      <c r="E8142" t="s">
        <v>47576</v>
      </c>
      <c r="F8142" t="s">
        <v>47577</v>
      </c>
      <c r="G8142" t="s">
        <v>47578</v>
      </c>
      <c r="H8142" t="s">
        <v>47564</v>
      </c>
      <c r="I8142" s="1">
        <v>538.20502652800099</v>
      </c>
      <c r="J8142" t="s">
        <v>19</v>
      </c>
      <c r="K8142" t="s">
        <v>19</v>
      </c>
      <c r="L8142" s="2" t="str">
        <f t="shared" si="562"/>
        <v>Compound_8142</v>
      </c>
      <c r="M8142" s="2" t="str">
        <f t="shared" si="563"/>
        <v>Spectra_8142</v>
      </c>
    </row>
    <row r="8143" spans="1:13" x14ac:dyDescent="0.45">
      <c r="A8143">
        <v>8143</v>
      </c>
      <c r="B8143" t="s">
        <v>823</v>
      </c>
      <c r="C8143" t="s">
        <v>824</v>
      </c>
      <c r="D8143" t="s">
        <v>47579</v>
      </c>
      <c r="E8143" t="s">
        <v>47580</v>
      </c>
      <c r="F8143" t="s">
        <v>47581</v>
      </c>
      <c r="G8143" t="s">
        <v>47582</v>
      </c>
      <c r="H8143" t="s">
        <v>47583</v>
      </c>
      <c r="I8143" s="1">
        <v>826.435086032002</v>
      </c>
      <c r="J8143" t="s">
        <v>19</v>
      </c>
      <c r="K8143" t="s">
        <v>19</v>
      </c>
      <c r="L8143" s="2" t="str">
        <f t="shared" si="562"/>
        <v>Compound_8143</v>
      </c>
      <c r="M8143" s="2" t="str">
        <f t="shared" si="563"/>
        <v>Spectra_8143</v>
      </c>
    </row>
    <row r="8144" spans="1:13" x14ac:dyDescent="0.45">
      <c r="A8144">
        <v>8144</v>
      </c>
      <c r="B8144" t="s">
        <v>823</v>
      </c>
      <c r="C8144" t="s">
        <v>824</v>
      </c>
      <c r="D8144" t="s">
        <v>47584</v>
      </c>
      <c r="E8144" t="s">
        <v>47585</v>
      </c>
      <c r="F8144" t="s">
        <v>47586</v>
      </c>
      <c r="G8144" t="s">
        <v>47587</v>
      </c>
      <c r="H8144" t="s">
        <v>47588</v>
      </c>
      <c r="I8144" s="1">
        <v>360.14203234800101</v>
      </c>
      <c r="J8144" t="s">
        <v>19</v>
      </c>
      <c r="K8144" t="s">
        <v>19</v>
      </c>
      <c r="L8144" s="2" t="str">
        <f t="shared" si="562"/>
        <v>Compound_8144</v>
      </c>
      <c r="M8144" s="2" t="str">
        <f t="shared" si="563"/>
        <v>Spectra_8144</v>
      </c>
    </row>
    <row r="8145" spans="1:13" x14ac:dyDescent="0.45">
      <c r="A8145">
        <v>8145</v>
      </c>
      <c r="B8145" t="s">
        <v>823</v>
      </c>
      <c r="C8145" t="s">
        <v>824</v>
      </c>
      <c r="D8145" t="s">
        <v>47589</v>
      </c>
      <c r="E8145" t="s">
        <v>47590</v>
      </c>
      <c r="F8145" t="s">
        <v>47591</v>
      </c>
      <c r="G8145" t="s">
        <v>47592</v>
      </c>
      <c r="H8145" t="s">
        <v>47264</v>
      </c>
      <c r="I8145" s="1">
        <v>794.44525679200206</v>
      </c>
      <c r="J8145" t="s">
        <v>19</v>
      </c>
      <c r="K8145" t="s">
        <v>19</v>
      </c>
      <c r="L8145" s="2" t="str">
        <f t="shared" si="562"/>
        <v>Compound_8145</v>
      </c>
      <c r="M8145" s="2" t="str">
        <f t="shared" si="563"/>
        <v>Spectra_8145</v>
      </c>
    </row>
    <row r="8146" spans="1:13" x14ac:dyDescent="0.45">
      <c r="A8146">
        <v>8146</v>
      </c>
      <c r="B8146" t="s">
        <v>823</v>
      </c>
      <c r="C8146" t="s">
        <v>824</v>
      </c>
      <c r="D8146" t="s">
        <v>47593</v>
      </c>
      <c r="E8146" t="s">
        <v>47594</v>
      </c>
      <c r="F8146" t="s">
        <v>47595</v>
      </c>
      <c r="G8146" t="s">
        <v>47596</v>
      </c>
      <c r="H8146" t="s">
        <v>47597</v>
      </c>
      <c r="I8146" s="1">
        <v>530.27271216400095</v>
      </c>
      <c r="J8146" t="s">
        <v>19</v>
      </c>
      <c r="K8146" t="s">
        <v>19</v>
      </c>
      <c r="L8146" s="2" t="str">
        <f t="shared" si="562"/>
        <v>Compound_8146</v>
      </c>
      <c r="M8146" s="2" t="str">
        <f t="shared" si="563"/>
        <v>Spectra_8146</v>
      </c>
    </row>
    <row r="8147" spans="1:13" x14ac:dyDescent="0.45">
      <c r="A8147">
        <v>8147</v>
      </c>
      <c r="B8147" t="s">
        <v>823</v>
      </c>
      <c r="C8147" t="s">
        <v>824</v>
      </c>
      <c r="D8147" t="s">
        <v>47598</v>
      </c>
      <c r="E8147" t="s">
        <v>47599</v>
      </c>
      <c r="F8147" t="s">
        <v>47600</v>
      </c>
      <c r="G8147" t="s">
        <v>47601</v>
      </c>
      <c r="H8147" t="s">
        <v>47602</v>
      </c>
      <c r="I8147" s="1">
        <v>330.13146766400098</v>
      </c>
      <c r="J8147" t="s">
        <v>19</v>
      </c>
      <c r="K8147" t="s">
        <v>19</v>
      </c>
      <c r="L8147" s="2" t="str">
        <f t="shared" si="562"/>
        <v>Compound_8147</v>
      </c>
      <c r="M8147" s="2" t="str">
        <f t="shared" si="563"/>
        <v>Spectra_8147</v>
      </c>
    </row>
    <row r="8148" spans="1:13" x14ac:dyDescent="0.45">
      <c r="A8148">
        <v>8148</v>
      </c>
      <c r="B8148" t="s">
        <v>823</v>
      </c>
      <c r="C8148" t="s">
        <v>824</v>
      </c>
      <c r="D8148" t="s">
        <v>47603</v>
      </c>
      <c r="E8148" t="s">
        <v>47604</v>
      </c>
      <c r="F8148" t="s">
        <v>47605</v>
      </c>
      <c r="G8148" t="s">
        <v>47606</v>
      </c>
      <c r="H8148" t="s">
        <v>47607</v>
      </c>
      <c r="I8148" s="1">
        <v>510.17372640000099</v>
      </c>
      <c r="J8148" t="s">
        <v>19</v>
      </c>
      <c r="K8148" t="s">
        <v>19</v>
      </c>
      <c r="L8148" s="2" t="str">
        <f t="shared" si="562"/>
        <v>Compound_8148</v>
      </c>
      <c r="M8148" s="2" t="str">
        <f t="shared" si="563"/>
        <v>Spectra_8148</v>
      </c>
    </row>
    <row r="8149" spans="1:13" x14ac:dyDescent="0.45">
      <c r="A8149">
        <v>8149</v>
      </c>
      <c r="B8149" t="s">
        <v>823</v>
      </c>
      <c r="C8149" t="s">
        <v>824</v>
      </c>
      <c r="D8149" t="s">
        <v>47608</v>
      </c>
      <c r="E8149" t="s">
        <v>47609</v>
      </c>
      <c r="F8149" t="s">
        <v>47610</v>
      </c>
      <c r="G8149" t="s">
        <v>47611</v>
      </c>
      <c r="H8149" t="s">
        <v>47612</v>
      </c>
      <c r="I8149" s="1">
        <v>313.11615194799998</v>
      </c>
      <c r="J8149" t="s">
        <v>19</v>
      </c>
      <c r="K8149" t="s">
        <v>19</v>
      </c>
      <c r="L8149" s="2" t="str">
        <f t="shared" si="562"/>
        <v>Compound_8149</v>
      </c>
      <c r="M8149" s="2" t="str">
        <f t="shared" si="563"/>
        <v>Spectra_8149</v>
      </c>
    </row>
    <row r="8150" spans="1:13" x14ac:dyDescent="0.45">
      <c r="A8150">
        <v>8150</v>
      </c>
      <c r="B8150" t="s">
        <v>823</v>
      </c>
      <c r="C8150" t="s">
        <v>824</v>
      </c>
      <c r="D8150" t="s">
        <v>47613</v>
      </c>
      <c r="E8150" t="s">
        <v>47614</v>
      </c>
      <c r="F8150" t="s">
        <v>47615</v>
      </c>
      <c r="G8150" t="s">
        <v>47616</v>
      </c>
      <c r="H8150" t="s">
        <v>47617</v>
      </c>
      <c r="I8150" s="1">
        <v>332.183503236001</v>
      </c>
      <c r="J8150" t="s">
        <v>19</v>
      </c>
      <c r="K8150" t="s">
        <v>19</v>
      </c>
      <c r="L8150" s="2" t="str">
        <f t="shared" si="562"/>
        <v>Compound_8150</v>
      </c>
      <c r="M8150" s="2" t="str">
        <f t="shared" si="563"/>
        <v>Spectra_8150</v>
      </c>
    </row>
    <row r="8151" spans="1:13" x14ac:dyDescent="0.45">
      <c r="A8151">
        <v>8151</v>
      </c>
      <c r="B8151" t="s">
        <v>823</v>
      </c>
      <c r="C8151" t="s">
        <v>824</v>
      </c>
      <c r="D8151" t="s">
        <v>47618</v>
      </c>
      <c r="E8151" t="s">
        <v>47619</v>
      </c>
      <c r="F8151" t="s">
        <v>47620</v>
      </c>
      <c r="G8151" t="s">
        <v>47621</v>
      </c>
      <c r="H8151" t="s">
        <v>47583</v>
      </c>
      <c r="I8151" s="1">
        <v>826.435086032002</v>
      </c>
      <c r="J8151" t="s">
        <v>19</v>
      </c>
      <c r="K8151" t="s">
        <v>19</v>
      </c>
      <c r="L8151" s="2" t="str">
        <f t="shared" si="562"/>
        <v>Compound_8151</v>
      </c>
      <c r="M8151" s="2" t="str">
        <f t="shared" si="563"/>
        <v>Spectra_8151</v>
      </c>
    </row>
    <row r="8152" spans="1:13" x14ac:dyDescent="0.45">
      <c r="A8152">
        <v>8152</v>
      </c>
      <c r="B8152" t="s">
        <v>823</v>
      </c>
      <c r="C8152" t="s">
        <v>824</v>
      </c>
      <c r="D8152" t="s">
        <v>47622</v>
      </c>
      <c r="E8152" t="s">
        <v>47623</v>
      </c>
      <c r="F8152" t="s">
        <v>47624</v>
      </c>
      <c r="G8152" t="s">
        <v>47625</v>
      </c>
      <c r="H8152" t="s">
        <v>47626</v>
      </c>
      <c r="I8152" s="1">
        <v>796.460906856002</v>
      </c>
      <c r="J8152" t="s">
        <v>19</v>
      </c>
      <c r="K8152" t="s">
        <v>19</v>
      </c>
      <c r="L8152" s="2" t="str">
        <f t="shared" si="562"/>
        <v>Compound_8152</v>
      </c>
      <c r="M8152" s="2" t="str">
        <f t="shared" si="563"/>
        <v>Spectra_8152</v>
      </c>
    </row>
    <row r="8153" spans="1:13" x14ac:dyDescent="0.45">
      <c r="A8153">
        <v>8153</v>
      </c>
      <c r="B8153" t="s">
        <v>823</v>
      </c>
      <c r="C8153" t="s">
        <v>824</v>
      </c>
      <c r="D8153" t="s">
        <v>47627</v>
      </c>
      <c r="E8153" t="s">
        <v>47628</v>
      </c>
      <c r="F8153" t="s">
        <v>47629</v>
      </c>
      <c r="G8153" t="s">
        <v>47630</v>
      </c>
      <c r="H8153" t="s">
        <v>47631</v>
      </c>
      <c r="I8153" s="1">
        <v>712.25784994800097</v>
      </c>
      <c r="J8153" t="s">
        <v>19</v>
      </c>
      <c r="K8153" t="s">
        <v>19</v>
      </c>
      <c r="L8153" s="2" t="str">
        <f t="shared" si="562"/>
        <v>Compound_8153</v>
      </c>
      <c r="M8153" s="2" t="str">
        <f t="shared" si="563"/>
        <v>Spectra_8153</v>
      </c>
    </row>
    <row r="8154" spans="1:13" x14ac:dyDescent="0.45">
      <c r="A8154">
        <v>8154</v>
      </c>
      <c r="B8154" t="s">
        <v>823</v>
      </c>
      <c r="C8154" t="s">
        <v>824</v>
      </c>
      <c r="D8154" t="s">
        <v>47632</v>
      </c>
      <c r="E8154" t="s">
        <v>47633</v>
      </c>
      <c r="F8154" t="s">
        <v>47634</v>
      </c>
      <c r="G8154" t="s">
        <v>47635</v>
      </c>
      <c r="H8154" t="s">
        <v>47636</v>
      </c>
      <c r="I8154" s="1">
        <v>778.23202912400097</v>
      </c>
      <c r="J8154" t="s">
        <v>19</v>
      </c>
      <c r="K8154" t="s">
        <v>19</v>
      </c>
      <c r="L8154" s="2" t="str">
        <f t="shared" si="562"/>
        <v>Compound_8154</v>
      </c>
      <c r="M8154" s="2" t="str">
        <f t="shared" si="563"/>
        <v>Spectra_8154</v>
      </c>
    </row>
    <row r="8155" spans="1:13" x14ac:dyDescent="0.45">
      <c r="A8155">
        <v>8155</v>
      </c>
      <c r="B8155" t="s">
        <v>823</v>
      </c>
      <c r="C8155" t="s">
        <v>824</v>
      </c>
      <c r="D8155" t="s">
        <v>47637</v>
      </c>
      <c r="E8155" t="s">
        <v>47638</v>
      </c>
      <c r="F8155" t="s">
        <v>47639</v>
      </c>
      <c r="G8155" t="s">
        <v>47640</v>
      </c>
      <c r="H8155" t="s">
        <v>47583</v>
      </c>
      <c r="I8155" s="1">
        <v>826.435086032002</v>
      </c>
      <c r="J8155" t="s">
        <v>19</v>
      </c>
      <c r="K8155" t="s">
        <v>19</v>
      </c>
      <c r="L8155" s="2" t="str">
        <f t="shared" si="562"/>
        <v>Compound_8155</v>
      </c>
      <c r="M8155" s="2" t="str">
        <f t="shared" si="563"/>
        <v>Spectra_8155</v>
      </c>
    </row>
    <row r="8156" spans="1:13" x14ac:dyDescent="0.45">
      <c r="A8156">
        <v>8156</v>
      </c>
      <c r="B8156" t="s">
        <v>823</v>
      </c>
      <c r="C8156" t="s">
        <v>824</v>
      </c>
      <c r="D8156" t="s">
        <v>47641</v>
      </c>
      <c r="E8156" t="s">
        <v>47642</v>
      </c>
      <c r="F8156" t="s">
        <v>47643</v>
      </c>
      <c r="G8156" t="s">
        <v>47644</v>
      </c>
      <c r="H8156" t="s">
        <v>47645</v>
      </c>
      <c r="I8156" s="1">
        <v>710.42412742400199</v>
      </c>
      <c r="J8156" t="s">
        <v>19</v>
      </c>
      <c r="K8156" t="s">
        <v>19</v>
      </c>
      <c r="L8156" s="2" t="str">
        <f t="shared" si="562"/>
        <v>Compound_8156</v>
      </c>
      <c r="M8156" s="2" t="str">
        <f t="shared" si="563"/>
        <v>Spectra_8156</v>
      </c>
    </row>
    <row r="8157" spans="1:13" x14ac:dyDescent="0.45">
      <c r="A8157">
        <v>8157</v>
      </c>
      <c r="B8157" t="s">
        <v>47646</v>
      </c>
      <c r="C8157" t="s">
        <v>47647</v>
      </c>
      <c r="D8157" t="s">
        <v>47648</v>
      </c>
      <c r="E8157" t="s">
        <v>47649</v>
      </c>
      <c r="F8157" t="s">
        <v>47650</v>
      </c>
      <c r="G8157" t="s">
        <v>47651</v>
      </c>
      <c r="H8157" t="s">
        <v>47652</v>
      </c>
      <c r="I8157" s="1">
        <v>422.14242627200099</v>
      </c>
      <c r="J8157" t="s">
        <v>19</v>
      </c>
      <c r="K8157" t="s">
        <v>19</v>
      </c>
      <c r="L8157" s="2" t="str">
        <f t="shared" si="562"/>
        <v>Compound_8157</v>
      </c>
      <c r="M8157" s="2" t="str">
        <f t="shared" si="563"/>
        <v>Spectra_8157</v>
      </c>
    </row>
    <row r="8158" spans="1:13" x14ac:dyDescent="0.45">
      <c r="A8158">
        <v>8158</v>
      </c>
      <c r="B8158" t="s">
        <v>47653</v>
      </c>
      <c r="C8158" t="s">
        <v>47654</v>
      </c>
      <c r="D8158" t="s">
        <v>47655</v>
      </c>
      <c r="E8158" t="s">
        <v>47656</v>
      </c>
      <c r="F8158" t="s">
        <v>47657</v>
      </c>
      <c r="G8158" t="s">
        <v>47658</v>
      </c>
      <c r="H8158" t="s">
        <v>47659</v>
      </c>
      <c r="I8158" s="1">
        <v>408.10564684000002</v>
      </c>
      <c r="J8158" s="2" t="str">
        <f t="shared" ref="J8158" si="564">HYPERLINK(("https://comptox.epa.gov/dashboard/dsstoxdb/results?search="&amp;K8158),K8158)</f>
        <v>DTXSID00904231</v>
      </c>
      <c r="K8158" t="s">
        <v>47660</v>
      </c>
      <c r="L8158" s="2" t="str">
        <f t="shared" si="562"/>
        <v>Compound_8158</v>
      </c>
      <c r="M8158" s="2" t="str">
        <f t="shared" si="563"/>
        <v>Spectra_8158</v>
      </c>
    </row>
    <row r="8159" spans="1:13" x14ac:dyDescent="0.45">
      <c r="A8159">
        <v>8159</v>
      </c>
      <c r="B8159" t="s">
        <v>47661</v>
      </c>
      <c r="C8159" t="s">
        <v>47662</v>
      </c>
      <c r="D8159" t="s">
        <v>47663</v>
      </c>
      <c r="E8159" t="s">
        <v>47664</v>
      </c>
      <c r="F8159" t="s">
        <v>47665</v>
      </c>
      <c r="G8159" t="s">
        <v>47666</v>
      </c>
      <c r="H8159" t="s">
        <v>47667</v>
      </c>
      <c r="I8159" s="1">
        <v>414.11621152400102</v>
      </c>
      <c r="J8159" t="s">
        <v>19</v>
      </c>
      <c r="K8159" t="s">
        <v>19</v>
      </c>
      <c r="L8159" s="2" t="str">
        <f t="shared" si="562"/>
        <v>Compound_8159</v>
      </c>
      <c r="M8159" s="2" t="str">
        <f t="shared" si="563"/>
        <v>Spectra_8159</v>
      </c>
    </row>
    <row r="8160" spans="1:13" x14ac:dyDescent="0.45">
      <c r="A8160">
        <v>8160</v>
      </c>
      <c r="B8160" t="s">
        <v>823</v>
      </c>
      <c r="C8160" t="s">
        <v>824</v>
      </c>
      <c r="D8160" t="s">
        <v>47668</v>
      </c>
      <c r="E8160" t="s">
        <v>47669</v>
      </c>
      <c r="F8160" t="s">
        <v>47670</v>
      </c>
      <c r="G8160" t="s">
        <v>47671</v>
      </c>
      <c r="H8160" t="s">
        <v>47672</v>
      </c>
      <c r="I8160" s="1">
        <v>682.392827296002</v>
      </c>
      <c r="J8160" t="s">
        <v>19</v>
      </c>
      <c r="K8160" t="s">
        <v>19</v>
      </c>
      <c r="L8160" s="2" t="str">
        <f t="shared" si="562"/>
        <v>Compound_8160</v>
      </c>
      <c r="M8160" s="2" t="str">
        <f t="shared" si="563"/>
        <v>Spectra_8160</v>
      </c>
    </row>
    <row r="8161" spans="1:13" x14ac:dyDescent="0.45">
      <c r="A8161">
        <v>8161</v>
      </c>
      <c r="B8161" s="4" t="s">
        <v>47673</v>
      </c>
      <c r="C8161" t="s">
        <v>47674</v>
      </c>
      <c r="D8161" t="s">
        <v>47675</v>
      </c>
      <c r="E8161" t="s">
        <v>47676</v>
      </c>
      <c r="F8161" t="s">
        <v>47677</v>
      </c>
      <c r="G8161" t="s">
        <v>47678</v>
      </c>
      <c r="H8161" t="s">
        <v>22348</v>
      </c>
      <c r="I8161" s="1">
        <v>434.12129690400002</v>
      </c>
      <c r="J8161" s="2" t="str">
        <f t="shared" ref="J8161" si="565">HYPERLINK(("https://comptox.epa.gov/dashboard/dsstoxdb/results?search="&amp;K8161),K8161)</f>
        <v>DTXSID50958027</v>
      </c>
      <c r="K8161" t="s">
        <v>47679</v>
      </c>
      <c r="L8161" s="2" t="str">
        <f t="shared" si="562"/>
        <v>Compound_8161</v>
      </c>
      <c r="M8161" s="2" t="str">
        <f t="shared" si="563"/>
        <v>Spectra_8161</v>
      </c>
    </row>
    <row r="8162" spans="1:13" x14ac:dyDescent="0.45">
      <c r="A8162">
        <v>8162</v>
      </c>
      <c r="B8162" t="s">
        <v>823</v>
      </c>
      <c r="C8162" t="s">
        <v>824</v>
      </c>
      <c r="D8162" t="s">
        <v>47680</v>
      </c>
      <c r="E8162" t="s">
        <v>47681</v>
      </c>
      <c r="F8162" t="s">
        <v>47682</v>
      </c>
      <c r="G8162" t="s">
        <v>47683</v>
      </c>
      <c r="H8162" t="s">
        <v>47684</v>
      </c>
      <c r="I8162" s="1">
        <v>540.18429108400096</v>
      </c>
      <c r="J8162" t="s">
        <v>19</v>
      </c>
      <c r="K8162" t="s">
        <v>19</v>
      </c>
      <c r="L8162" s="2" t="str">
        <f t="shared" si="562"/>
        <v>Compound_8162</v>
      </c>
      <c r="M8162" s="2" t="str">
        <f t="shared" si="563"/>
        <v>Spectra_8162</v>
      </c>
    </row>
    <row r="8163" spans="1:13" x14ac:dyDescent="0.45">
      <c r="A8163">
        <v>8163</v>
      </c>
      <c r="B8163" t="s">
        <v>47685</v>
      </c>
      <c r="C8163" t="s">
        <v>47686</v>
      </c>
      <c r="D8163" t="s">
        <v>47687</v>
      </c>
      <c r="E8163" t="s">
        <v>47688</v>
      </c>
      <c r="F8163" t="s">
        <v>47689</v>
      </c>
      <c r="G8163" t="s">
        <v>47690</v>
      </c>
      <c r="H8163" t="s">
        <v>47691</v>
      </c>
      <c r="I8163" s="1">
        <v>374.12129690400099</v>
      </c>
      <c r="J8163" s="2" t="str">
        <f t="shared" ref="J8163" si="566">HYPERLINK(("https://comptox.epa.gov/dashboard/dsstoxdb/results?search="&amp;K8163),K8163)</f>
        <v>DTXSID40182091</v>
      </c>
      <c r="K8163" t="s">
        <v>47692</v>
      </c>
      <c r="L8163" s="2" t="str">
        <f t="shared" si="562"/>
        <v>Compound_8163</v>
      </c>
      <c r="M8163" s="2" t="str">
        <f t="shared" si="563"/>
        <v>Spectra_8163</v>
      </c>
    </row>
    <row r="8164" spans="1:13" x14ac:dyDescent="0.45">
      <c r="A8164">
        <v>8164</v>
      </c>
      <c r="B8164" t="s">
        <v>823</v>
      </c>
      <c r="C8164" t="s">
        <v>824</v>
      </c>
      <c r="D8164" t="s">
        <v>47693</v>
      </c>
      <c r="E8164" t="s">
        <v>47694</v>
      </c>
      <c r="F8164" t="s">
        <v>47695</v>
      </c>
      <c r="G8164" t="s">
        <v>47696</v>
      </c>
      <c r="H8164" t="s">
        <v>47697</v>
      </c>
      <c r="I8164" s="1">
        <v>754.37757115600198</v>
      </c>
      <c r="J8164" t="s">
        <v>19</v>
      </c>
      <c r="K8164" t="s">
        <v>19</v>
      </c>
      <c r="L8164" s="2" t="str">
        <f t="shared" si="562"/>
        <v>Compound_8164</v>
      </c>
      <c r="M8164" s="2" t="str">
        <f t="shared" si="563"/>
        <v>Spectra_8164</v>
      </c>
    </row>
    <row r="8165" spans="1:13" x14ac:dyDescent="0.45">
      <c r="A8165">
        <v>8165</v>
      </c>
      <c r="B8165" t="s">
        <v>47698</v>
      </c>
      <c r="C8165" t="s">
        <v>47699</v>
      </c>
      <c r="D8165" t="s">
        <v>47700</v>
      </c>
      <c r="E8165" t="s">
        <v>47701</v>
      </c>
      <c r="F8165" t="s">
        <v>47702</v>
      </c>
      <c r="G8165" t="s">
        <v>47703</v>
      </c>
      <c r="H8165" t="s">
        <v>183</v>
      </c>
      <c r="I8165" s="1">
        <v>448.10056145999999</v>
      </c>
      <c r="J8165" t="s">
        <v>19</v>
      </c>
      <c r="K8165" t="s">
        <v>19</v>
      </c>
      <c r="L8165" s="2" t="str">
        <f t="shared" si="562"/>
        <v>Compound_8165</v>
      </c>
      <c r="M8165" s="2" t="str">
        <f t="shared" si="563"/>
        <v>Spectra_8165</v>
      </c>
    </row>
    <row r="8166" spans="1:13" x14ac:dyDescent="0.45">
      <c r="A8166">
        <v>8166</v>
      </c>
      <c r="B8166" t="s">
        <v>47704</v>
      </c>
      <c r="C8166" t="s">
        <v>47705</v>
      </c>
      <c r="D8166" t="s">
        <v>47706</v>
      </c>
      <c r="E8166" t="s">
        <v>47707</v>
      </c>
      <c r="F8166" t="s">
        <v>47708</v>
      </c>
      <c r="G8166" t="s">
        <v>47709</v>
      </c>
      <c r="H8166" t="s">
        <v>47710</v>
      </c>
      <c r="I8166" s="1">
        <v>436.10056145999999</v>
      </c>
      <c r="J8166" s="2" t="str">
        <f t="shared" ref="J8166" si="567">HYPERLINK(("https://comptox.epa.gov/dashboard/dsstoxdb/results?search="&amp;K8166),K8166)</f>
        <v>DTXSID70415162</v>
      </c>
      <c r="K8166" t="s">
        <v>47711</v>
      </c>
      <c r="L8166" s="2" t="str">
        <f t="shared" si="562"/>
        <v>Compound_8166</v>
      </c>
      <c r="M8166" s="2" t="str">
        <f t="shared" si="563"/>
        <v>Spectra_8166</v>
      </c>
    </row>
    <row r="8167" spans="1:13" x14ac:dyDescent="0.45">
      <c r="A8167">
        <v>8167</v>
      </c>
      <c r="B8167" t="s">
        <v>823</v>
      </c>
      <c r="C8167" t="s">
        <v>824</v>
      </c>
      <c r="D8167" t="s">
        <v>47712</v>
      </c>
      <c r="E8167" t="s">
        <v>47713</v>
      </c>
      <c r="F8167" t="s">
        <v>47714</v>
      </c>
      <c r="G8167" t="s">
        <v>47715</v>
      </c>
      <c r="H8167" t="s">
        <v>47716</v>
      </c>
      <c r="I8167" s="1">
        <v>498.13734089200102</v>
      </c>
      <c r="J8167" t="s">
        <v>19</v>
      </c>
      <c r="K8167" t="s">
        <v>19</v>
      </c>
      <c r="L8167" s="2" t="str">
        <f t="shared" si="562"/>
        <v>Compound_8167</v>
      </c>
      <c r="M8167" s="2" t="str">
        <f t="shared" si="563"/>
        <v>Spectra_8167</v>
      </c>
    </row>
    <row r="8168" spans="1:13" x14ac:dyDescent="0.45">
      <c r="A8168">
        <v>8168</v>
      </c>
      <c r="B8168" t="s">
        <v>823</v>
      </c>
      <c r="C8168" t="s">
        <v>824</v>
      </c>
      <c r="D8168" t="s">
        <v>47717</v>
      </c>
      <c r="E8168" t="s">
        <v>47718</v>
      </c>
      <c r="F8168" t="s">
        <v>47719</v>
      </c>
      <c r="G8168" t="s">
        <v>47720</v>
      </c>
      <c r="H8168" t="s">
        <v>11715</v>
      </c>
      <c r="I8168" s="1">
        <v>705.39355556800194</v>
      </c>
      <c r="J8168" t="s">
        <v>19</v>
      </c>
      <c r="K8168" t="s">
        <v>19</v>
      </c>
      <c r="L8168" s="2" t="str">
        <f t="shared" si="562"/>
        <v>Compound_8168</v>
      </c>
      <c r="M8168" s="2" t="str">
        <f t="shared" si="563"/>
        <v>Spectra_8168</v>
      </c>
    </row>
    <row r="8169" spans="1:13" x14ac:dyDescent="0.45">
      <c r="A8169">
        <v>8169</v>
      </c>
      <c r="B8169" t="s">
        <v>823</v>
      </c>
      <c r="C8169" t="s">
        <v>824</v>
      </c>
      <c r="D8169" t="s">
        <v>47721</v>
      </c>
      <c r="E8169" t="s">
        <v>47722</v>
      </c>
      <c r="F8169" t="s">
        <v>47723</v>
      </c>
      <c r="G8169" t="s">
        <v>47724</v>
      </c>
      <c r="H8169" t="s">
        <v>47725</v>
      </c>
      <c r="I8169" s="1">
        <v>566.16355564000105</v>
      </c>
      <c r="J8169" t="s">
        <v>19</v>
      </c>
      <c r="K8169" t="s">
        <v>19</v>
      </c>
      <c r="L8169" s="2" t="str">
        <f t="shared" si="562"/>
        <v>Compound_8169</v>
      </c>
      <c r="M8169" s="2" t="str">
        <f t="shared" si="563"/>
        <v>Spectra_8169</v>
      </c>
    </row>
    <row r="8170" spans="1:13" x14ac:dyDescent="0.45">
      <c r="A8170">
        <v>8170</v>
      </c>
      <c r="B8170" t="s">
        <v>823</v>
      </c>
      <c r="C8170" t="s">
        <v>824</v>
      </c>
      <c r="D8170" t="s">
        <v>47726</v>
      </c>
      <c r="E8170" t="s">
        <v>47727</v>
      </c>
      <c r="F8170" t="s">
        <v>47728</v>
      </c>
      <c r="G8170" t="s">
        <v>47729</v>
      </c>
      <c r="H8170" t="s">
        <v>47730</v>
      </c>
      <c r="I8170" s="1">
        <v>462.17372640000099</v>
      </c>
      <c r="J8170" t="s">
        <v>19</v>
      </c>
      <c r="K8170" t="s">
        <v>19</v>
      </c>
      <c r="L8170" s="2" t="str">
        <f t="shared" si="562"/>
        <v>Compound_8170</v>
      </c>
      <c r="M8170" s="2" t="str">
        <f t="shared" si="563"/>
        <v>Spectra_8170</v>
      </c>
    </row>
    <row r="8171" spans="1:13" x14ac:dyDescent="0.45">
      <c r="A8171">
        <v>8171</v>
      </c>
      <c r="B8171" t="s">
        <v>823</v>
      </c>
      <c r="C8171" t="s">
        <v>824</v>
      </c>
      <c r="D8171" t="s">
        <v>47731</v>
      </c>
      <c r="E8171" t="s">
        <v>47732</v>
      </c>
      <c r="F8171" t="s">
        <v>47733</v>
      </c>
      <c r="G8171" t="s">
        <v>47734</v>
      </c>
      <c r="H8171" t="s">
        <v>47361</v>
      </c>
      <c r="I8171" s="1">
        <v>562.16864102000102</v>
      </c>
      <c r="J8171" t="s">
        <v>19</v>
      </c>
      <c r="K8171" t="s">
        <v>19</v>
      </c>
      <c r="L8171" s="2" t="str">
        <f t="shared" si="562"/>
        <v>Compound_8171</v>
      </c>
      <c r="M8171" s="2" t="str">
        <f t="shared" si="563"/>
        <v>Spectra_8171</v>
      </c>
    </row>
    <row r="8172" spans="1:13" x14ac:dyDescent="0.45">
      <c r="A8172">
        <v>8172</v>
      </c>
      <c r="B8172" t="s">
        <v>823</v>
      </c>
      <c r="C8172" t="s">
        <v>824</v>
      </c>
      <c r="D8172" t="s">
        <v>47735</v>
      </c>
      <c r="E8172" t="s">
        <v>47736</v>
      </c>
      <c r="F8172" t="s">
        <v>47737</v>
      </c>
      <c r="G8172" t="s">
        <v>47738</v>
      </c>
      <c r="H8172" t="s">
        <v>47652</v>
      </c>
      <c r="I8172" s="1">
        <v>422.14242627200099</v>
      </c>
      <c r="J8172" t="s">
        <v>19</v>
      </c>
      <c r="K8172" t="s">
        <v>19</v>
      </c>
      <c r="L8172" s="2" t="str">
        <f t="shared" si="562"/>
        <v>Compound_8172</v>
      </c>
      <c r="M8172" s="2" t="str">
        <f t="shared" si="563"/>
        <v>Spectra_8172</v>
      </c>
    </row>
    <row r="8173" spans="1:13" x14ac:dyDescent="0.45">
      <c r="A8173">
        <v>8173</v>
      </c>
      <c r="B8173" t="s">
        <v>823</v>
      </c>
      <c r="C8173" t="s">
        <v>824</v>
      </c>
      <c r="D8173" t="s">
        <v>47739</v>
      </c>
      <c r="E8173" t="s">
        <v>47740</v>
      </c>
      <c r="F8173" t="s">
        <v>47741</v>
      </c>
      <c r="G8173" t="s">
        <v>47742</v>
      </c>
      <c r="H8173" t="s">
        <v>47743</v>
      </c>
      <c r="I8173" s="1">
        <v>656.14896819600096</v>
      </c>
      <c r="J8173" t="s">
        <v>19</v>
      </c>
      <c r="K8173" t="s">
        <v>19</v>
      </c>
      <c r="L8173" s="2" t="str">
        <f t="shared" si="562"/>
        <v>Compound_8173</v>
      </c>
      <c r="M8173" s="2" t="str">
        <f t="shared" si="563"/>
        <v>Spectra_8173</v>
      </c>
    </row>
    <row r="8174" spans="1:13" x14ac:dyDescent="0.45">
      <c r="A8174">
        <v>8174</v>
      </c>
      <c r="B8174" t="s">
        <v>823</v>
      </c>
      <c r="C8174" t="s">
        <v>824</v>
      </c>
      <c r="D8174" t="s">
        <v>47744</v>
      </c>
      <c r="E8174" t="s">
        <v>47745</v>
      </c>
      <c r="F8174" t="s">
        <v>47746</v>
      </c>
      <c r="G8174" t="s">
        <v>47747</v>
      </c>
      <c r="H8174" t="s">
        <v>47748</v>
      </c>
      <c r="I8174" s="1">
        <v>418.08999677600002</v>
      </c>
      <c r="J8174" t="s">
        <v>19</v>
      </c>
      <c r="K8174" t="s">
        <v>19</v>
      </c>
      <c r="L8174" s="2" t="str">
        <f t="shared" si="562"/>
        <v>Compound_8174</v>
      </c>
      <c r="M8174" s="2" t="str">
        <f t="shared" si="563"/>
        <v>Spectra_8174</v>
      </c>
    </row>
    <row r="8175" spans="1:13" x14ac:dyDescent="0.45">
      <c r="A8175">
        <v>8175</v>
      </c>
      <c r="B8175" t="s">
        <v>823</v>
      </c>
      <c r="C8175" t="s">
        <v>824</v>
      </c>
      <c r="D8175" t="s">
        <v>47749</v>
      </c>
      <c r="E8175" t="s">
        <v>47750</v>
      </c>
      <c r="F8175" t="s">
        <v>47751</v>
      </c>
      <c r="G8175" t="s">
        <v>47752</v>
      </c>
      <c r="H8175" t="s">
        <v>47753</v>
      </c>
      <c r="I8175" s="1">
        <v>676.34587710400103</v>
      </c>
      <c r="J8175" t="s">
        <v>19</v>
      </c>
      <c r="K8175" t="s">
        <v>19</v>
      </c>
      <c r="L8175" s="2" t="str">
        <f t="shared" si="562"/>
        <v>Compound_8175</v>
      </c>
      <c r="M8175" s="2" t="str">
        <f t="shared" si="563"/>
        <v>Spectra_8175</v>
      </c>
    </row>
    <row r="8176" spans="1:13" x14ac:dyDescent="0.45">
      <c r="A8176">
        <v>8176</v>
      </c>
      <c r="B8176" t="s">
        <v>823</v>
      </c>
      <c r="C8176" t="s">
        <v>824</v>
      </c>
      <c r="D8176" t="s">
        <v>47754</v>
      </c>
      <c r="E8176" t="s">
        <v>47755</v>
      </c>
      <c r="F8176" t="s">
        <v>47756</v>
      </c>
      <c r="G8176" t="s">
        <v>47757</v>
      </c>
      <c r="H8176" t="s">
        <v>36660</v>
      </c>
      <c r="I8176" s="1">
        <v>594.15847026000097</v>
      </c>
      <c r="J8176" t="s">
        <v>19</v>
      </c>
      <c r="K8176" t="s">
        <v>19</v>
      </c>
      <c r="L8176" s="2" t="str">
        <f t="shared" si="562"/>
        <v>Compound_8176</v>
      </c>
      <c r="M8176" s="2" t="str">
        <f t="shared" si="563"/>
        <v>Spectra_8176</v>
      </c>
    </row>
    <row r="8177" spans="1:13" x14ac:dyDescent="0.45">
      <c r="A8177">
        <v>8177</v>
      </c>
      <c r="B8177" t="s">
        <v>47758</v>
      </c>
      <c r="C8177" t="s">
        <v>47759</v>
      </c>
      <c r="D8177" t="s">
        <v>47760</v>
      </c>
      <c r="E8177" t="s">
        <v>47761</v>
      </c>
      <c r="F8177" t="s">
        <v>47762</v>
      </c>
      <c r="G8177" t="s">
        <v>47763</v>
      </c>
      <c r="H8177" t="s">
        <v>36660</v>
      </c>
      <c r="I8177" s="1">
        <v>594.15847026000097</v>
      </c>
      <c r="J8177" s="2" t="str">
        <f t="shared" ref="J8177" si="568">HYPERLINK(("https://comptox.epa.gov/dashboard/dsstoxdb/results?search="&amp;K8177),K8177)</f>
        <v>DTXSID50938804</v>
      </c>
      <c r="K8177" t="s">
        <v>47764</v>
      </c>
      <c r="L8177" s="2" t="str">
        <f t="shared" si="562"/>
        <v>Compound_8177</v>
      </c>
      <c r="M8177" s="2" t="str">
        <f t="shared" si="563"/>
        <v>Spectra_8177</v>
      </c>
    </row>
    <row r="8178" spans="1:13" x14ac:dyDescent="0.45">
      <c r="A8178">
        <v>8178</v>
      </c>
      <c r="B8178" t="s">
        <v>823</v>
      </c>
      <c r="C8178" t="s">
        <v>824</v>
      </c>
      <c r="D8178" t="s">
        <v>47765</v>
      </c>
      <c r="E8178" t="s">
        <v>47766</v>
      </c>
      <c r="F8178" t="s">
        <v>47767</v>
      </c>
      <c r="G8178" t="s">
        <v>47768</v>
      </c>
      <c r="H8178" t="s">
        <v>47769</v>
      </c>
      <c r="I8178" s="1">
        <v>448.15807633600099</v>
      </c>
      <c r="J8178" t="s">
        <v>19</v>
      </c>
      <c r="K8178" t="s">
        <v>19</v>
      </c>
      <c r="L8178" s="2" t="str">
        <f t="shared" si="562"/>
        <v>Compound_8178</v>
      </c>
      <c r="M8178" s="2" t="str">
        <f t="shared" si="563"/>
        <v>Spectra_8178</v>
      </c>
    </row>
    <row r="8179" spans="1:13" x14ac:dyDescent="0.45">
      <c r="A8179">
        <v>8179</v>
      </c>
      <c r="B8179" t="s">
        <v>823</v>
      </c>
      <c r="C8179" t="s">
        <v>824</v>
      </c>
      <c r="D8179" t="s">
        <v>47770</v>
      </c>
      <c r="E8179" t="s">
        <v>47771</v>
      </c>
      <c r="F8179" t="s">
        <v>47772</v>
      </c>
      <c r="G8179" t="s">
        <v>47773</v>
      </c>
      <c r="H8179" t="s">
        <v>47774</v>
      </c>
      <c r="I8179" s="1">
        <v>636.16903494400106</v>
      </c>
      <c r="J8179" t="s">
        <v>19</v>
      </c>
      <c r="K8179" t="s">
        <v>19</v>
      </c>
      <c r="L8179" s="2" t="str">
        <f t="shared" si="562"/>
        <v>Compound_8179</v>
      </c>
      <c r="M8179" s="2" t="str">
        <f t="shared" si="563"/>
        <v>Spectra_8179</v>
      </c>
    </row>
    <row r="8180" spans="1:13" x14ac:dyDescent="0.45">
      <c r="A8180">
        <v>8180</v>
      </c>
      <c r="B8180" t="s">
        <v>823</v>
      </c>
      <c r="C8180" t="s">
        <v>824</v>
      </c>
      <c r="D8180" t="s">
        <v>47775</v>
      </c>
      <c r="E8180" t="s">
        <v>47776</v>
      </c>
      <c r="F8180" t="s">
        <v>47777</v>
      </c>
      <c r="G8180" t="s">
        <v>47778</v>
      </c>
      <c r="H8180" t="s">
        <v>47779</v>
      </c>
      <c r="I8180" s="1">
        <v>440.22576197200101</v>
      </c>
      <c r="J8180" t="s">
        <v>19</v>
      </c>
      <c r="K8180" t="s">
        <v>19</v>
      </c>
      <c r="L8180" s="2" t="str">
        <f t="shared" si="562"/>
        <v>Compound_8180</v>
      </c>
      <c r="M8180" s="2" t="str">
        <f t="shared" si="563"/>
        <v>Spectra_8180</v>
      </c>
    </row>
    <row r="8181" spans="1:13" x14ac:dyDescent="0.45">
      <c r="A8181">
        <v>8181</v>
      </c>
      <c r="B8181" t="s">
        <v>823</v>
      </c>
      <c r="C8181" t="s">
        <v>824</v>
      </c>
      <c r="D8181" t="s">
        <v>47780</v>
      </c>
      <c r="E8181" t="s">
        <v>47781</v>
      </c>
      <c r="F8181" t="s">
        <v>47782</v>
      </c>
      <c r="G8181" t="s">
        <v>47783</v>
      </c>
      <c r="H8181" t="s">
        <v>47784</v>
      </c>
      <c r="I8181" s="1">
        <v>610.29892691200098</v>
      </c>
      <c r="J8181" t="s">
        <v>19</v>
      </c>
      <c r="K8181" t="s">
        <v>19</v>
      </c>
      <c r="L8181" s="2" t="str">
        <f t="shared" si="562"/>
        <v>Compound_8181</v>
      </c>
      <c r="M8181" s="2" t="str">
        <f t="shared" si="563"/>
        <v>Spectra_8181</v>
      </c>
    </row>
    <row r="8182" spans="1:13" x14ac:dyDescent="0.45">
      <c r="A8182">
        <v>8182</v>
      </c>
      <c r="B8182" t="s">
        <v>823</v>
      </c>
      <c r="C8182" t="s">
        <v>824</v>
      </c>
      <c r="D8182" t="s">
        <v>47785</v>
      </c>
      <c r="E8182" t="s">
        <v>47786</v>
      </c>
      <c r="F8182" t="s">
        <v>47787</v>
      </c>
      <c r="G8182" t="s">
        <v>47788</v>
      </c>
      <c r="H8182" t="s">
        <v>47789</v>
      </c>
      <c r="I8182" s="1">
        <v>729.22688416800099</v>
      </c>
      <c r="J8182" t="s">
        <v>19</v>
      </c>
      <c r="K8182" t="s">
        <v>19</v>
      </c>
      <c r="L8182" s="2" t="str">
        <f t="shared" si="562"/>
        <v>Compound_8182</v>
      </c>
      <c r="M8182" s="2" t="str">
        <f t="shared" si="563"/>
        <v>Spectra_8182</v>
      </c>
    </row>
    <row r="8183" spans="1:13" x14ac:dyDescent="0.45">
      <c r="A8183">
        <v>8183</v>
      </c>
      <c r="B8183" t="s">
        <v>823</v>
      </c>
      <c r="C8183" t="s">
        <v>824</v>
      </c>
      <c r="D8183" t="s">
        <v>47790</v>
      </c>
      <c r="E8183" t="s">
        <v>47791</v>
      </c>
      <c r="F8183" t="s">
        <v>47792</v>
      </c>
      <c r="G8183" t="s">
        <v>47793</v>
      </c>
      <c r="H8183" t="s">
        <v>47794</v>
      </c>
      <c r="I8183" s="1">
        <v>926.52390103600203</v>
      </c>
      <c r="J8183" t="s">
        <v>19</v>
      </c>
      <c r="K8183" t="s">
        <v>19</v>
      </c>
      <c r="L8183" s="2" t="str">
        <f t="shared" si="562"/>
        <v>Compound_8183</v>
      </c>
      <c r="M8183" s="2" t="str">
        <f t="shared" si="563"/>
        <v>Spectra_8183</v>
      </c>
    </row>
    <row r="8184" spans="1:13" x14ac:dyDescent="0.45">
      <c r="A8184">
        <v>8184</v>
      </c>
      <c r="B8184" t="s">
        <v>823</v>
      </c>
      <c r="C8184" t="s">
        <v>824</v>
      </c>
      <c r="D8184" t="s">
        <v>47795</v>
      </c>
      <c r="E8184" t="s">
        <v>47796</v>
      </c>
      <c r="F8184" t="s">
        <v>47797</v>
      </c>
      <c r="G8184" t="s">
        <v>47798</v>
      </c>
      <c r="H8184" t="s">
        <v>47799</v>
      </c>
      <c r="I8184" s="1">
        <v>953.53480006800305</v>
      </c>
      <c r="J8184" t="s">
        <v>19</v>
      </c>
      <c r="K8184" t="s">
        <v>19</v>
      </c>
      <c r="L8184" s="2" t="str">
        <f t="shared" si="562"/>
        <v>Compound_8184</v>
      </c>
      <c r="M8184" s="2" t="str">
        <f t="shared" si="563"/>
        <v>Spectra_8184</v>
      </c>
    </row>
    <row r="8185" spans="1:13" x14ac:dyDescent="0.45">
      <c r="A8185">
        <v>8185</v>
      </c>
      <c r="B8185" t="s">
        <v>823</v>
      </c>
      <c r="C8185" t="s">
        <v>824</v>
      </c>
      <c r="D8185" t="s">
        <v>47800</v>
      </c>
      <c r="E8185" t="s">
        <v>47801</v>
      </c>
      <c r="F8185" t="s">
        <v>47802</v>
      </c>
      <c r="G8185" t="s">
        <v>47803</v>
      </c>
      <c r="H8185" t="s">
        <v>47804</v>
      </c>
      <c r="I8185" s="1">
        <v>712.367006472002</v>
      </c>
      <c r="J8185" t="s">
        <v>19</v>
      </c>
      <c r="K8185" t="s">
        <v>19</v>
      </c>
      <c r="L8185" s="2" t="str">
        <f t="shared" si="562"/>
        <v>Compound_8185</v>
      </c>
      <c r="M8185" s="2" t="str">
        <f t="shared" si="563"/>
        <v>Spectra_8185</v>
      </c>
    </row>
    <row r="8186" spans="1:13" x14ac:dyDescent="0.45">
      <c r="A8186">
        <v>8186</v>
      </c>
      <c r="B8186" t="s">
        <v>823</v>
      </c>
      <c r="C8186" t="s">
        <v>824</v>
      </c>
      <c r="D8186" t="s">
        <v>47805</v>
      </c>
      <c r="E8186" t="s">
        <v>47806</v>
      </c>
      <c r="F8186" t="s">
        <v>47807</v>
      </c>
      <c r="G8186" t="s">
        <v>47808</v>
      </c>
      <c r="H8186" t="s">
        <v>46826</v>
      </c>
      <c r="I8186" s="1">
        <v>956.49808021200204</v>
      </c>
      <c r="J8186" t="s">
        <v>19</v>
      </c>
      <c r="K8186" t="s">
        <v>19</v>
      </c>
      <c r="L8186" s="2" t="str">
        <f t="shared" si="562"/>
        <v>Compound_8186</v>
      </c>
      <c r="M8186" s="2" t="str">
        <f t="shared" si="563"/>
        <v>Spectra_8186</v>
      </c>
    </row>
    <row r="8187" spans="1:13" x14ac:dyDescent="0.45">
      <c r="A8187">
        <v>8187</v>
      </c>
      <c r="B8187" t="s">
        <v>823</v>
      </c>
      <c r="C8187" t="s">
        <v>824</v>
      </c>
      <c r="D8187" t="s">
        <v>47809</v>
      </c>
      <c r="E8187" t="s">
        <v>47810</v>
      </c>
      <c r="F8187" t="s">
        <v>47811</v>
      </c>
      <c r="G8187" t="s">
        <v>47812</v>
      </c>
      <c r="H8187" t="s">
        <v>47813</v>
      </c>
      <c r="I8187" s="1">
        <v>328.11581760000001</v>
      </c>
      <c r="J8187" t="s">
        <v>19</v>
      </c>
      <c r="K8187" t="s">
        <v>19</v>
      </c>
      <c r="L8187" s="2" t="str">
        <f t="shared" si="562"/>
        <v>Compound_8187</v>
      </c>
      <c r="M8187" s="2" t="str">
        <f t="shared" si="563"/>
        <v>Spectra_8187</v>
      </c>
    </row>
    <row r="8188" spans="1:13" x14ac:dyDescent="0.45">
      <c r="A8188">
        <v>8188</v>
      </c>
      <c r="B8188" t="s">
        <v>823</v>
      </c>
      <c r="C8188" t="s">
        <v>824</v>
      </c>
      <c r="D8188" t="s">
        <v>47814</v>
      </c>
      <c r="E8188" t="s">
        <v>47815</v>
      </c>
      <c r="F8188" t="s">
        <v>47816</v>
      </c>
      <c r="G8188" t="s">
        <v>47817</v>
      </c>
      <c r="H8188" t="s">
        <v>47818</v>
      </c>
      <c r="I8188" s="1">
        <v>747.40412025200203</v>
      </c>
      <c r="J8188" t="s">
        <v>19</v>
      </c>
      <c r="K8188" t="s">
        <v>19</v>
      </c>
      <c r="L8188" s="2" t="str">
        <f t="shared" si="562"/>
        <v>Compound_8188</v>
      </c>
      <c r="M8188" s="2" t="str">
        <f t="shared" si="563"/>
        <v>Spectra_8188</v>
      </c>
    </row>
    <row r="8189" spans="1:13" x14ac:dyDescent="0.45">
      <c r="A8189">
        <v>8189</v>
      </c>
      <c r="B8189" t="s">
        <v>823</v>
      </c>
      <c r="C8189" t="s">
        <v>824</v>
      </c>
      <c r="D8189" t="s">
        <v>47819</v>
      </c>
      <c r="E8189" t="s">
        <v>47820</v>
      </c>
      <c r="F8189" t="s">
        <v>47821</v>
      </c>
      <c r="G8189" t="s">
        <v>47822</v>
      </c>
      <c r="H8189" t="s">
        <v>47067</v>
      </c>
      <c r="I8189" s="1">
        <v>424.17333247600101</v>
      </c>
      <c r="J8189" t="s">
        <v>19</v>
      </c>
      <c r="K8189" t="s">
        <v>19</v>
      </c>
      <c r="L8189" s="2" t="str">
        <f t="shared" si="562"/>
        <v>Compound_8189</v>
      </c>
      <c r="M8189" s="2" t="str">
        <f t="shared" si="563"/>
        <v>Spectra_8189</v>
      </c>
    </row>
    <row r="8190" spans="1:13" x14ac:dyDescent="0.45">
      <c r="A8190">
        <v>8190</v>
      </c>
      <c r="B8190" t="s">
        <v>823</v>
      </c>
      <c r="C8190" t="s">
        <v>824</v>
      </c>
      <c r="D8190" t="s">
        <v>47823</v>
      </c>
      <c r="E8190" t="s">
        <v>47824</v>
      </c>
      <c r="F8190" t="s">
        <v>47825</v>
      </c>
      <c r="G8190" t="s">
        <v>47826</v>
      </c>
      <c r="H8190" t="s">
        <v>47827</v>
      </c>
      <c r="I8190" s="1">
        <v>624.16903494400106</v>
      </c>
      <c r="J8190" t="s">
        <v>19</v>
      </c>
      <c r="K8190" t="s">
        <v>19</v>
      </c>
      <c r="L8190" s="2" t="str">
        <f t="shared" si="562"/>
        <v>Compound_8190</v>
      </c>
      <c r="M8190" s="2" t="str">
        <f t="shared" si="563"/>
        <v>Spectra_8190</v>
      </c>
    </row>
    <row r="8191" spans="1:13" x14ac:dyDescent="0.45">
      <c r="A8191">
        <v>8191</v>
      </c>
      <c r="B8191" t="s">
        <v>823</v>
      </c>
      <c r="C8191" t="s">
        <v>824</v>
      </c>
      <c r="D8191" t="s">
        <v>47828</v>
      </c>
      <c r="E8191" t="s">
        <v>47829</v>
      </c>
      <c r="F8191" t="s">
        <v>47830</v>
      </c>
      <c r="G8191" t="s">
        <v>47831</v>
      </c>
      <c r="H8191" t="s">
        <v>47832</v>
      </c>
      <c r="I8191" s="1">
        <v>552.22067659200104</v>
      </c>
      <c r="J8191" t="s">
        <v>19</v>
      </c>
      <c r="K8191" t="s">
        <v>19</v>
      </c>
      <c r="L8191" s="2" t="str">
        <f t="shared" si="562"/>
        <v>Compound_8191</v>
      </c>
      <c r="M8191" s="2" t="str">
        <f t="shared" si="563"/>
        <v>Spectra_8191</v>
      </c>
    </row>
    <row r="8192" spans="1:13" x14ac:dyDescent="0.45">
      <c r="A8192">
        <v>8192</v>
      </c>
      <c r="B8192" t="s">
        <v>823</v>
      </c>
      <c r="C8192" t="s">
        <v>824</v>
      </c>
      <c r="D8192" t="s">
        <v>47833</v>
      </c>
      <c r="E8192" t="s">
        <v>47834</v>
      </c>
      <c r="F8192" t="s">
        <v>47835</v>
      </c>
      <c r="G8192" t="s">
        <v>47836</v>
      </c>
      <c r="H8192" t="s">
        <v>47837</v>
      </c>
      <c r="I8192" s="1">
        <v>646.35644178800203</v>
      </c>
      <c r="J8192" t="s">
        <v>19</v>
      </c>
      <c r="K8192" t="s">
        <v>19</v>
      </c>
      <c r="L8192" s="2" t="str">
        <f t="shared" si="562"/>
        <v>Compound_8192</v>
      </c>
      <c r="M8192" s="2" t="str">
        <f t="shared" si="563"/>
        <v>Spectra_8192</v>
      </c>
    </row>
    <row r="8193" spans="1:13" x14ac:dyDescent="0.45">
      <c r="A8193">
        <v>8193</v>
      </c>
      <c r="B8193" t="s">
        <v>823</v>
      </c>
      <c r="C8193" t="s">
        <v>824</v>
      </c>
      <c r="D8193" t="s">
        <v>47838</v>
      </c>
      <c r="E8193" t="s">
        <v>47839</v>
      </c>
      <c r="F8193" t="s">
        <v>47840</v>
      </c>
      <c r="G8193" t="s">
        <v>47841</v>
      </c>
      <c r="H8193" t="s">
        <v>21979</v>
      </c>
      <c r="I8193" s="1">
        <v>432.10564684000002</v>
      </c>
      <c r="J8193" t="s">
        <v>19</v>
      </c>
      <c r="K8193" t="s">
        <v>19</v>
      </c>
      <c r="L8193" s="2" t="str">
        <f t="shared" si="562"/>
        <v>Compound_8193</v>
      </c>
      <c r="M8193" s="2" t="str">
        <f t="shared" si="563"/>
        <v>Spectra_8193</v>
      </c>
    </row>
    <row r="8194" spans="1:13" x14ac:dyDescent="0.45">
      <c r="A8194">
        <v>8194</v>
      </c>
      <c r="B8194" t="s">
        <v>47842</v>
      </c>
      <c r="C8194" t="s">
        <v>47843</v>
      </c>
      <c r="D8194" t="s">
        <v>47844</v>
      </c>
      <c r="E8194" t="s">
        <v>47845</v>
      </c>
      <c r="F8194" t="s">
        <v>47846</v>
      </c>
      <c r="G8194" t="s">
        <v>47847</v>
      </c>
      <c r="H8194" t="s">
        <v>45756</v>
      </c>
      <c r="I8194" s="1">
        <v>238.06299418</v>
      </c>
      <c r="J8194" s="2" t="str">
        <f t="shared" ref="J8194" si="569">HYPERLINK(("https://comptox.epa.gov/dashboard/dsstoxdb/results?search="&amp;K8194),K8194)</f>
        <v>DTXSID4060365</v>
      </c>
      <c r="K8194" t="s">
        <v>47848</v>
      </c>
      <c r="L8194" s="2" t="str">
        <f t="shared" ref="L8194:L8257" si="570">HYPERLINK(("https://www.mzcloud.org/compound/Reference/"&amp;A8194),("Compound_"&amp;A8194))</f>
        <v>Compound_8194</v>
      </c>
      <c r="M8194" s="2" t="str">
        <f t="shared" ref="M8194:M8257" si="571">HYPERLINK(("https://www.mzcloud.org/DataViewer#Creference"&amp;A8194),("Spectra_"&amp;A8194))</f>
        <v>Spectra_8194</v>
      </c>
    </row>
    <row r="8195" spans="1:13" x14ac:dyDescent="0.45">
      <c r="A8195">
        <v>8195</v>
      </c>
      <c r="B8195" t="s">
        <v>823</v>
      </c>
      <c r="C8195" t="s">
        <v>824</v>
      </c>
      <c r="D8195" t="s">
        <v>47849</v>
      </c>
      <c r="E8195" t="s">
        <v>47850</v>
      </c>
      <c r="F8195" t="s">
        <v>47851</v>
      </c>
      <c r="G8195" t="s">
        <v>47852</v>
      </c>
      <c r="H8195" t="s">
        <v>47853</v>
      </c>
      <c r="I8195" s="1">
        <v>900.43547995600204</v>
      </c>
      <c r="J8195" t="s">
        <v>19</v>
      </c>
      <c r="K8195" t="s">
        <v>19</v>
      </c>
      <c r="L8195" s="2" t="str">
        <f t="shared" si="570"/>
        <v>Compound_8195</v>
      </c>
      <c r="M8195" s="2" t="str">
        <f t="shared" si="571"/>
        <v>Spectra_8195</v>
      </c>
    </row>
    <row r="8196" spans="1:13" x14ac:dyDescent="0.45">
      <c r="A8196">
        <v>8196</v>
      </c>
      <c r="B8196" t="s">
        <v>823</v>
      </c>
      <c r="C8196" t="s">
        <v>824</v>
      </c>
      <c r="D8196" t="s">
        <v>47854</v>
      </c>
      <c r="E8196" t="s">
        <v>47855</v>
      </c>
      <c r="F8196" t="s">
        <v>47856</v>
      </c>
      <c r="G8196" t="s">
        <v>47857</v>
      </c>
      <c r="H8196" t="s">
        <v>47858</v>
      </c>
      <c r="I8196" s="1">
        <v>474.17372640000099</v>
      </c>
      <c r="J8196" t="s">
        <v>19</v>
      </c>
      <c r="K8196" t="s">
        <v>19</v>
      </c>
      <c r="L8196" s="2" t="str">
        <f t="shared" si="570"/>
        <v>Compound_8196</v>
      </c>
      <c r="M8196" s="2" t="str">
        <f t="shared" si="571"/>
        <v>Spectra_8196</v>
      </c>
    </row>
    <row r="8197" spans="1:13" x14ac:dyDescent="0.45">
      <c r="A8197">
        <v>8197</v>
      </c>
      <c r="B8197" t="s">
        <v>823</v>
      </c>
      <c r="C8197" t="s">
        <v>824</v>
      </c>
      <c r="D8197" t="s">
        <v>47859</v>
      </c>
      <c r="E8197" t="s">
        <v>47860</v>
      </c>
      <c r="F8197" t="s">
        <v>47861</v>
      </c>
      <c r="G8197" t="s">
        <v>47862</v>
      </c>
      <c r="H8197" t="s">
        <v>22252</v>
      </c>
      <c r="I8197" s="1">
        <v>608.17412032400102</v>
      </c>
      <c r="J8197" t="s">
        <v>19</v>
      </c>
      <c r="K8197" t="s">
        <v>19</v>
      </c>
      <c r="L8197" s="2" t="str">
        <f t="shared" si="570"/>
        <v>Compound_8197</v>
      </c>
      <c r="M8197" s="2" t="str">
        <f t="shared" si="571"/>
        <v>Spectra_8197</v>
      </c>
    </row>
    <row r="8198" spans="1:13" x14ac:dyDescent="0.45">
      <c r="A8198">
        <v>8198</v>
      </c>
      <c r="B8198" t="s">
        <v>823</v>
      </c>
      <c r="C8198" t="s">
        <v>824</v>
      </c>
      <c r="D8198" t="s">
        <v>47863</v>
      </c>
      <c r="E8198" t="s">
        <v>47864</v>
      </c>
      <c r="F8198" t="s">
        <v>47865</v>
      </c>
      <c r="G8198" t="s">
        <v>47866</v>
      </c>
      <c r="H8198" t="s">
        <v>21979</v>
      </c>
      <c r="I8198" s="1">
        <v>432.10564684000002</v>
      </c>
      <c r="J8198" t="s">
        <v>19</v>
      </c>
      <c r="K8198" t="s">
        <v>19</v>
      </c>
      <c r="L8198" s="2" t="str">
        <f t="shared" si="570"/>
        <v>Compound_8198</v>
      </c>
      <c r="M8198" s="2" t="str">
        <f t="shared" si="571"/>
        <v>Spectra_8198</v>
      </c>
    </row>
    <row r="8199" spans="1:13" x14ac:dyDescent="0.45">
      <c r="A8199">
        <v>8199</v>
      </c>
      <c r="B8199" t="s">
        <v>823</v>
      </c>
      <c r="C8199" t="s">
        <v>824</v>
      </c>
      <c r="D8199" t="s">
        <v>47867</v>
      </c>
      <c r="E8199" t="s">
        <v>47868</v>
      </c>
      <c r="F8199" t="s">
        <v>47869</v>
      </c>
      <c r="G8199" t="s">
        <v>47870</v>
      </c>
      <c r="H8199" t="s">
        <v>47871</v>
      </c>
      <c r="I8199" s="1">
        <v>1362.5000498320001</v>
      </c>
      <c r="J8199" t="s">
        <v>19</v>
      </c>
      <c r="K8199" t="s">
        <v>19</v>
      </c>
      <c r="L8199" s="2" t="str">
        <f t="shared" si="570"/>
        <v>Compound_8199</v>
      </c>
      <c r="M8199" s="2" t="str">
        <f t="shared" si="571"/>
        <v>Spectra_8199</v>
      </c>
    </row>
    <row r="8200" spans="1:13" x14ac:dyDescent="0.45">
      <c r="A8200">
        <v>8200</v>
      </c>
      <c r="B8200" t="s">
        <v>47872</v>
      </c>
      <c r="C8200" t="s">
        <v>47873</v>
      </c>
      <c r="D8200" t="s">
        <v>47874</v>
      </c>
      <c r="E8200" t="s">
        <v>47875</v>
      </c>
      <c r="F8200" t="s">
        <v>47876</v>
      </c>
      <c r="G8200" t="s">
        <v>47877</v>
      </c>
      <c r="H8200" t="s">
        <v>47878</v>
      </c>
      <c r="I8200" s="1">
        <v>430.12638228399999</v>
      </c>
      <c r="J8200" s="2" t="str">
        <f t="shared" ref="J8200" si="572">HYPERLINK(("https://comptox.epa.gov/dashboard/dsstoxdb/results?search="&amp;K8200),K8200)</f>
        <v>DTXSID70964089</v>
      </c>
      <c r="K8200" t="s">
        <v>47879</v>
      </c>
      <c r="L8200" s="2" t="str">
        <f t="shared" si="570"/>
        <v>Compound_8200</v>
      </c>
      <c r="M8200" s="2" t="str">
        <f t="shared" si="571"/>
        <v>Spectra_8200</v>
      </c>
    </row>
    <row r="8201" spans="1:13" x14ac:dyDescent="0.45">
      <c r="A8201">
        <v>8201</v>
      </c>
      <c r="B8201" t="s">
        <v>823</v>
      </c>
      <c r="C8201" t="s">
        <v>824</v>
      </c>
      <c r="D8201" t="s">
        <v>47880</v>
      </c>
      <c r="E8201" t="s">
        <v>47881</v>
      </c>
      <c r="F8201" t="s">
        <v>47882</v>
      </c>
      <c r="G8201" t="s">
        <v>47883</v>
      </c>
      <c r="H8201" t="s">
        <v>47884</v>
      </c>
      <c r="I8201" s="1">
        <v>478.18389716000098</v>
      </c>
      <c r="J8201" t="s">
        <v>19</v>
      </c>
      <c r="K8201" t="s">
        <v>19</v>
      </c>
      <c r="L8201" s="2" t="str">
        <f t="shared" si="570"/>
        <v>Compound_8201</v>
      </c>
      <c r="M8201" s="2" t="str">
        <f t="shared" si="571"/>
        <v>Spectra_8201</v>
      </c>
    </row>
    <row r="8202" spans="1:13" x14ac:dyDescent="0.45">
      <c r="A8202">
        <v>8202</v>
      </c>
      <c r="B8202" t="s">
        <v>47885</v>
      </c>
      <c r="C8202" t="s">
        <v>47886</v>
      </c>
      <c r="D8202" t="s">
        <v>47887</v>
      </c>
      <c r="E8202" t="s">
        <v>47888</v>
      </c>
      <c r="F8202" t="s">
        <v>47889</v>
      </c>
      <c r="G8202" t="s">
        <v>47890</v>
      </c>
      <c r="H8202" t="s">
        <v>47338</v>
      </c>
      <c r="I8202" s="1">
        <v>446.084911396</v>
      </c>
      <c r="J8202" t="s">
        <v>19</v>
      </c>
      <c r="K8202" t="s">
        <v>19</v>
      </c>
      <c r="L8202" s="2" t="str">
        <f t="shared" si="570"/>
        <v>Compound_8202</v>
      </c>
      <c r="M8202" s="2" t="str">
        <f t="shared" si="571"/>
        <v>Spectra_8202</v>
      </c>
    </row>
    <row r="8203" spans="1:13" x14ac:dyDescent="0.45">
      <c r="A8203">
        <v>8203</v>
      </c>
      <c r="B8203" t="s">
        <v>823</v>
      </c>
      <c r="C8203" t="s">
        <v>824</v>
      </c>
      <c r="D8203" t="s">
        <v>47891</v>
      </c>
      <c r="E8203" t="s">
        <v>47892</v>
      </c>
      <c r="F8203" t="s">
        <v>47893</v>
      </c>
      <c r="G8203" t="s">
        <v>47894</v>
      </c>
      <c r="H8203" t="s">
        <v>47895</v>
      </c>
      <c r="I8203" s="1">
        <v>620.23163520000105</v>
      </c>
      <c r="J8203" t="s">
        <v>19</v>
      </c>
      <c r="K8203" t="s">
        <v>19</v>
      </c>
      <c r="L8203" s="2" t="str">
        <f t="shared" si="570"/>
        <v>Compound_8203</v>
      </c>
      <c r="M8203" s="2" t="str">
        <f t="shared" si="571"/>
        <v>Spectra_8203</v>
      </c>
    </row>
    <row r="8204" spans="1:13" x14ac:dyDescent="0.45">
      <c r="A8204">
        <v>8204</v>
      </c>
      <c r="B8204" t="s">
        <v>823</v>
      </c>
      <c r="C8204" t="s">
        <v>824</v>
      </c>
      <c r="D8204" t="s">
        <v>47896</v>
      </c>
      <c r="E8204" t="s">
        <v>47897</v>
      </c>
      <c r="F8204" t="s">
        <v>47898</v>
      </c>
      <c r="G8204" t="s">
        <v>47899</v>
      </c>
      <c r="H8204" t="s">
        <v>47900</v>
      </c>
      <c r="I8204" s="1">
        <v>922.31067336800197</v>
      </c>
      <c r="J8204" t="s">
        <v>19</v>
      </c>
      <c r="K8204" t="s">
        <v>19</v>
      </c>
      <c r="L8204" s="2" t="str">
        <f t="shared" si="570"/>
        <v>Compound_8204</v>
      </c>
      <c r="M8204" s="2" t="str">
        <f t="shared" si="571"/>
        <v>Spectra_8204</v>
      </c>
    </row>
    <row r="8205" spans="1:13" x14ac:dyDescent="0.45">
      <c r="A8205">
        <v>8205</v>
      </c>
      <c r="B8205" t="s">
        <v>47901</v>
      </c>
      <c r="C8205" t="s">
        <v>47902</v>
      </c>
      <c r="D8205" t="s">
        <v>47903</v>
      </c>
      <c r="E8205" t="s">
        <v>47904</v>
      </c>
      <c r="F8205" t="s">
        <v>47905</v>
      </c>
      <c r="G8205" t="s">
        <v>47906</v>
      </c>
      <c r="H8205" t="s">
        <v>47907</v>
      </c>
      <c r="I8205" s="1">
        <v>442.18389716000098</v>
      </c>
      <c r="J8205" s="2" t="str">
        <f t="shared" ref="J8205" si="573">HYPERLINK(("https://comptox.epa.gov/dashboard/dsstoxdb/results?search="&amp;K8205),K8205)</f>
        <v>DTXSID30331955</v>
      </c>
      <c r="K8205" t="s">
        <v>47908</v>
      </c>
      <c r="L8205" s="2" t="str">
        <f t="shared" si="570"/>
        <v>Compound_8205</v>
      </c>
      <c r="M8205" s="2" t="str">
        <f t="shared" si="571"/>
        <v>Spectra_8205</v>
      </c>
    </row>
    <row r="8206" spans="1:13" x14ac:dyDescent="0.45">
      <c r="A8206">
        <v>8206</v>
      </c>
      <c r="B8206" t="s">
        <v>823</v>
      </c>
      <c r="C8206" t="s">
        <v>824</v>
      </c>
      <c r="D8206" t="s">
        <v>47909</v>
      </c>
      <c r="E8206" t="s">
        <v>47910</v>
      </c>
      <c r="F8206" t="s">
        <v>47911</v>
      </c>
      <c r="G8206" t="s">
        <v>47912</v>
      </c>
      <c r="H8206" t="s">
        <v>47913</v>
      </c>
      <c r="I8206" s="1">
        <v>406.12638228400101</v>
      </c>
      <c r="J8206" t="s">
        <v>19</v>
      </c>
      <c r="K8206" t="s">
        <v>19</v>
      </c>
      <c r="L8206" s="2" t="str">
        <f t="shared" si="570"/>
        <v>Compound_8206</v>
      </c>
      <c r="M8206" s="2" t="str">
        <f t="shared" si="571"/>
        <v>Spectra_8206</v>
      </c>
    </row>
    <row r="8207" spans="1:13" x14ac:dyDescent="0.45">
      <c r="A8207">
        <v>8207</v>
      </c>
      <c r="B8207" t="s">
        <v>823</v>
      </c>
      <c r="C8207" t="s">
        <v>824</v>
      </c>
      <c r="D8207" t="s">
        <v>47914</v>
      </c>
      <c r="E8207" t="s">
        <v>47915</v>
      </c>
      <c r="F8207" t="s">
        <v>47916</v>
      </c>
      <c r="G8207" t="s">
        <v>47917</v>
      </c>
      <c r="H8207" t="s">
        <v>47918</v>
      </c>
      <c r="I8207" s="1">
        <v>732.32312498800104</v>
      </c>
      <c r="J8207" t="s">
        <v>19</v>
      </c>
      <c r="K8207" t="s">
        <v>19</v>
      </c>
      <c r="L8207" s="2" t="str">
        <f t="shared" si="570"/>
        <v>Compound_8207</v>
      </c>
      <c r="M8207" s="2" t="str">
        <f t="shared" si="571"/>
        <v>Spectra_8207</v>
      </c>
    </row>
    <row r="8208" spans="1:13" x14ac:dyDescent="0.45">
      <c r="A8208">
        <v>8208</v>
      </c>
      <c r="B8208" t="s">
        <v>47919</v>
      </c>
      <c r="C8208" t="s">
        <v>47920</v>
      </c>
      <c r="D8208" t="s">
        <v>47921</v>
      </c>
      <c r="E8208" t="s">
        <v>47922</v>
      </c>
      <c r="F8208" t="s">
        <v>47923</v>
      </c>
      <c r="G8208" t="s">
        <v>47924</v>
      </c>
      <c r="H8208" t="s">
        <v>47925</v>
      </c>
      <c r="I8208" s="1">
        <v>466.14751165200101</v>
      </c>
      <c r="J8208" s="2" t="str">
        <f t="shared" ref="J8208" si="574">HYPERLINK(("https://comptox.epa.gov/dashboard/dsstoxdb/results?search="&amp;K8208),K8208)</f>
        <v>DTXSID10149191</v>
      </c>
      <c r="K8208" t="s">
        <v>47926</v>
      </c>
      <c r="L8208" s="2" t="str">
        <f t="shared" si="570"/>
        <v>Compound_8208</v>
      </c>
      <c r="M8208" s="2" t="str">
        <f t="shared" si="571"/>
        <v>Spectra_8208</v>
      </c>
    </row>
    <row r="8209" spans="1:13" x14ac:dyDescent="0.45">
      <c r="A8209">
        <v>8209</v>
      </c>
      <c r="B8209" t="s">
        <v>823</v>
      </c>
      <c r="C8209" t="s">
        <v>824</v>
      </c>
      <c r="D8209" t="s">
        <v>47927</v>
      </c>
      <c r="E8209" t="s">
        <v>47928</v>
      </c>
      <c r="F8209" t="s">
        <v>47929</v>
      </c>
      <c r="G8209" t="s">
        <v>47930</v>
      </c>
      <c r="H8209" t="s">
        <v>47931</v>
      </c>
      <c r="I8209" s="1">
        <v>666.39791267600197</v>
      </c>
      <c r="J8209" t="s">
        <v>19</v>
      </c>
      <c r="K8209" t="s">
        <v>19</v>
      </c>
      <c r="L8209" s="2" t="str">
        <f t="shared" si="570"/>
        <v>Compound_8209</v>
      </c>
      <c r="M8209" s="2" t="str">
        <f t="shared" si="571"/>
        <v>Spectra_8209</v>
      </c>
    </row>
    <row r="8210" spans="1:13" x14ac:dyDescent="0.45">
      <c r="A8210">
        <v>8210</v>
      </c>
      <c r="B8210" t="s">
        <v>823</v>
      </c>
      <c r="C8210" t="s">
        <v>824</v>
      </c>
      <c r="D8210" t="s">
        <v>47932</v>
      </c>
      <c r="E8210" t="s">
        <v>47933</v>
      </c>
      <c r="F8210" t="s">
        <v>47934</v>
      </c>
      <c r="G8210" t="s">
        <v>47935</v>
      </c>
      <c r="H8210" t="s">
        <v>47936</v>
      </c>
      <c r="I8210" s="1">
        <v>512.26214748000098</v>
      </c>
      <c r="J8210" t="s">
        <v>19</v>
      </c>
      <c r="K8210" t="s">
        <v>19</v>
      </c>
      <c r="L8210" s="2" t="str">
        <f t="shared" si="570"/>
        <v>Compound_8210</v>
      </c>
      <c r="M8210" s="2" t="str">
        <f t="shared" si="571"/>
        <v>Spectra_8210</v>
      </c>
    </row>
    <row r="8211" spans="1:13" x14ac:dyDescent="0.45">
      <c r="A8211">
        <v>8211</v>
      </c>
      <c r="B8211" t="s">
        <v>823</v>
      </c>
      <c r="C8211" t="s">
        <v>824</v>
      </c>
      <c r="D8211" t="s">
        <v>47937</v>
      </c>
      <c r="E8211" t="s">
        <v>47938</v>
      </c>
      <c r="F8211" t="s">
        <v>47939</v>
      </c>
      <c r="G8211" t="s">
        <v>47940</v>
      </c>
      <c r="H8211" t="s">
        <v>47936</v>
      </c>
      <c r="I8211" s="1">
        <v>512.26214748000098</v>
      </c>
      <c r="J8211" t="s">
        <v>19</v>
      </c>
      <c r="K8211" t="s">
        <v>19</v>
      </c>
      <c r="L8211" s="2" t="str">
        <f t="shared" si="570"/>
        <v>Compound_8211</v>
      </c>
      <c r="M8211" s="2" t="str">
        <f t="shared" si="571"/>
        <v>Spectra_8211</v>
      </c>
    </row>
    <row r="8212" spans="1:13" x14ac:dyDescent="0.45">
      <c r="A8212">
        <v>8212</v>
      </c>
      <c r="B8212" t="s">
        <v>823</v>
      </c>
      <c r="C8212" t="s">
        <v>824</v>
      </c>
      <c r="D8212" t="s">
        <v>47941</v>
      </c>
      <c r="E8212" t="s">
        <v>47942</v>
      </c>
      <c r="F8212" t="s">
        <v>47943</v>
      </c>
      <c r="G8212" t="s">
        <v>47944</v>
      </c>
      <c r="H8212" t="s">
        <v>47188</v>
      </c>
      <c r="I8212" s="1">
        <v>664.38226261200202</v>
      </c>
      <c r="J8212" t="s">
        <v>19</v>
      </c>
      <c r="K8212" t="s">
        <v>19</v>
      </c>
      <c r="L8212" s="2" t="str">
        <f t="shared" si="570"/>
        <v>Compound_8212</v>
      </c>
      <c r="M8212" s="2" t="str">
        <f t="shared" si="571"/>
        <v>Spectra_8212</v>
      </c>
    </row>
    <row r="8213" spans="1:13" x14ac:dyDescent="0.45">
      <c r="A8213">
        <v>8213</v>
      </c>
      <c r="B8213" t="s">
        <v>823</v>
      </c>
      <c r="C8213" t="s">
        <v>824</v>
      </c>
      <c r="D8213" t="s">
        <v>47945</v>
      </c>
      <c r="E8213" t="s">
        <v>47946</v>
      </c>
      <c r="F8213" t="s">
        <v>47947</v>
      </c>
      <c r="G8213" t="s">
        <v>47948</v>
      </c>
      <c r="H8213" t="s">
        <v>47949</v>
      </c>
      <c r="I8213" s="1">
        <v>386.19406792000098</v>
      </c>
      <c r="J8213" t="s">
        <v>19</v>
      </c>
      <c r="K8213" t="s">
        <v>19</v>
      </c>
      <c r="L8213" s="2" t="str">
        <f t="shared" si="570"/>
        <v>Compound_8213</v>
      </c>
      <c r="M8213" s="2" t="str">
        <f t="shared" si="571"/>
        <v>Spectra_8213</v>
      </c>
    </row>
    <row r="8214" spans="1:13" x14ac:dyDescent="0.45">
      <c r="A8214">
        <v>8214</v>
      </c>
      <c r="B8214" t="s">
        <v>823</v>
      </c>
      <c r="C8214" t="s">
        <v>824</v>
      </c>
      <c r="D8214" t="s">
        <v>47950</v>
      </c>
      <c r="E8214" t="s">
        <v>47951</v>
      </c>
      <c r="F8214" t="s">
        <v>47952</v>
      </c>
      <c r="G8214" t="s">
        <v>47953</v>
      </c>
      <c r="H8214" t="s">
        <v>47954</v>
      </c>
      <c r="I8214" s="1">
        <v>761.25309891600102</v>
      </c>
      <c r="J8214" t="s">
        <v>19</v>
      </c>
      <c r="K8214" t="s">
        <v>19</v>
      </c>
      <c r="L8214" s="2" t="str">
        <f t="shared" si="570"/>
        <v>Compound_8214</v>
      </c>
      <c r="M8214" s="2" t="str">
        <f t="shared" si="571"/>
        <v>Spectra_8214</v>
      </c>
    </row>
    <row r="8215" spans="1:13" x14ac:dyDescent="0.45">
      <c r="A8215">
        <v>8215</v>
      </c>
      <c r="B8215" t="s">
        <v>823</v>
      </c>
      <c r="C8215" t="s">
        <v>824</v>
      </c>
      <c r="D8215" t="s">
        <v>47955</v>
      </c>
      <c r="E8215" t="s">
        <v>47956</v>
      </c>
      <c r="F8215" t="s">
        <v>47957</v>
      </c>
      <c r="G8215" t="s">
        <v>47958</v>
      </c>
      <c r="H8215" t="s">
        <v>47959</v>
      </c>
      <c r="I8215" s="1">
        <v>404.13186158800102</v>
      </c>
      <c r="J8215" t="s">
        <v>19</v>
      </c>
      <c r="K8215" t="s">
        <v>19</v>
      </c>
      <c r="L8215" s="2" t="str">
        <f t="shared" si="570"/>
        <v>Compound_8215</v>
      </c>
      <c r="M8215" s="2" t="str">
        <f t="shared" si="571"/>
        <v>Spectra_8215</v>
      </c>
    </row>
    <row r="8216" spans="1:13" x14ac:dyDescent="0.45">
      <c r="A8216">
        <v>8216</v>
      </c>
      <c r="B8216" t="s">
        <v>823</v>
      </c>
      <c r="C8216" t="s">
        <v>824</v>
      </c>
      <c r="D8216" t="s">
        <v>47960</v>
      </c>
      <c r="E8216" t="s">
        <v>47961</v>
      </c>
      <c r="F8216" t="s">
        <v>47962</v>
      </c>
      <c r="G8216" t="s">
        <v>47963</v>
      </c>
      <c r="H8216" t="s">
        <v>47964</v>
      </c>
      <c r="I8216" s="1">
        <v>756.190164312001</v>
      </c>
      <c r="J8216" t="s">
        <v>19</v>
      </c>
      <c r="K8216" t="s">
        <v>19</v>
      </c>
      <c r="L8216" s="2" t="str">
        <f t="shared" si="570"/>
        <v>Compound_8216</v>
      </c>
      <c r="M8216" s="2" t="str">
        <f t="shared" si="571"/>
        <v>Spectra_8216</v>
      </c>
    </row>
    <row r="8217" spans="1:13" x14ac:dyDescent="0.45">
      <c r="A8217">
        <v>8217</v>
      </c>
      <c r="B8217" t="s">
        <v>823</v>
      </c>
      <c r="C8217" t="s">
        <v>824</v>
      </c>
      <c r="D8217" t="s">
        <v>47965</v>
      </c>
      <c r="E8217" t="s">
        <v>47966</v>
      </c>
      <c r="F8217" t="s">
        <v>47967</v>
      </c>
      <c r="G8217" t="s">
        <v>47968</v>
      </c>
      <c r="H8217" t="s">
        <v>47969</v>
      </c>
      <c r="I8217" s="1">
        <v>782.40887128400198</v>
      </c>
      <c r="J8217" t="s">
        <v>19</v>
      </c>
      <c r="K8217" t="s">
        <v>19</v>
      </c>
      <c r="L8217" s="2" t="str">
        <f t="shared" si="570"/>
        <v>Compound_8217</v>
      </c>
      <c r="M8217" s="2" t="str">
        <f t="shared" si="571"/>
        <v>Spectra_8217</v>
      </c>
    </row>
    <row r="8218" spans="1:13" x14ac:dyDescent="0.45">
      <c r="A8218">
        <v>8218</v>
      </c>
      <c r="B8218" t="s">
        <v>823</v>
      </c>
      <c r="C8218" t="s">
        <v>824</v>
      </c>
      <c r="D8218" t="s">
        <v>47970</v>
      </c>
      <c r="E8218" t="s">
        <v>47971</v>
      </c>
      <c r="F8218" t="s">
        <v>47972</v>
      </c>
      <c r="G8218" t="s">
        <v>47973</v>
      </c>
      <c r="H8218" t="s">
        <v>47114</v>
      </c>
      <c r="I8218" s="1">
        <v>722.24219988400102</v>
      </c>
      <c r="J8218" t="s">
        <v>19</v>
      </c>
      <c r="K8218" t="s">
        <v>19</v>
      </c>
      <c r="L8218" s="2" t="str">
        <f t="shared" si="570"/>
        <v>Compound_8218</v>
      </c>
      <c r="M8218" s="2" t="str">
        <f t="shared" si="571"/>
        <v>Spectra_8218</v>
      </c>
    </row>
    <row r="8219" spans="1:13" x14ac:dyDescent="0.45">
      <c r="A8219">
        <v>8219</v>
      </c>
      <c r="B8219" t="s">
        <v>47974</v>
      </c>
      <c r="C8219" t="s">
        <v>47975</v>
      </c>
      <c r="D8219" t="s">
        <v>47976</v>
      </c>
      <c r="E8219" t="s">
        <v>47977</v>
      </c>
      <c r="F8219" t="s">
        <v>47978</v>
      </c>
      <c r="G8219" t="s">
        <v>47979</v>
      </c>
      <c r="H8219" t="s">
        <v>47410</v>
      </c>
      <c r="I8219" s="1">
        <v>388.13694696800098</v>
      </c>
      <c r="J8219" t="s">
        <v>19</v>
      </c>
      <c r="K8219" t="s">
        <v>19</v>
      </c>
      <c r="L8219" s="2" t="str">
        <f t="shared" si="570"/>
        <v>Compound_8219</v>
      </c>
      <c r="M8219" s="2" t="str">
        <f t="shared" si="571"/>
        <v>Spectra_8219</v>
      </c>
    </row>
    <row r="8220" spans="1:13" x14ac:dyDescent="0.45">
      <c r="A8220">
        <v>8220</v>
      </c>
      <c r="B8220" t="s">
        <v>47980</v>
      </c>
      <c r="C8220" t="s">
        <v>34727</v>
      </c>
      <c r="D8220" t="s">
        <v>47981</v>
      </c>
      <c r="E8220" t="s">
        <v>47982</v>
      </c>
      <c r="F8220" t="s">
        <v>34730</v>
      </c>
      <c r="G8220" t="s">
        <v>34731</v>
      </c>
      <c r="H8220" t="s">
        <v>34732</v>
      </c>
      <c r="I8220" s="1">
        <v>295.10558726400001</v>
      </c>
      <c r="J8220" t="s">
        <v>19</v>
      </c>
      <c r="K8220" t="s">
        <v>19</v>
      </c>
      <c r="L8220" s="2" t="str">
        <f t="shared" si="570"/>
        <v>Compound_8220</v>
      </c>
      <c r="M8220" s="2" t="str">
        <f t="shared" si="571"/>
        <v>Spectra_8220</v>
      </c>
    </row>
    <row r="8221" spans="1:13" x14ac:dyDescent="0.45">
      <c r="A8221">
        <v>8221</v>
      </c>
      <c r="B8221" t="s">
        <v>823</v>
      </c>
      <c r="C8221" t="s">
        <v>824</v>
      </c>
      <c r="D8221" t="s">
        <v>47983</v>
      </c>
      <c r="E8221" t="s">
        <v>47984</v>
      </c>
      <c r="F8221" t="s">
        <v>47985</v>
      </c>
      <c r="G8221" t="s">
        <v>47986</v>
      </c>
      <c r="H8221" t="s">
        <v>47987</v>
      </c>
      <c r="I8221" s="1">
        <v>370.08999677600002</v>
      </c>
      <c r="J8221" t="s">
        <v>19</v>
      </c>
      <c r="K8221" t="s">
        <v>19</v>
      </c>
      <c r="L8221" s="2" t="str">
        <f t="shared" si="570"/>
        <v>Compound_8221</v>
      </c>
      <c r="M8221" s="2" t="str">
        <f t="shared" si="571"/>
        <v>Spectra_8221</v>
      </c>
    </row>
    <row r="8222" spans="1:13" x14ac:dyDescent="0.45">
      <c r="A8222">
        <v>8222</v>
      </c>
      <c r="B8222" t="s">
        <v>823</v>
      </c>
      <c r="C8222" t="s">
        <v>824</v>
      </c>
      <c r="D8222" t="s">
        <v>47988</v>
      </c>
      <c r="E8222" t="s">
        <v>47989</v>
      </c>
      <c r="F8222" t="s">
        <v>47990</v>
      </c>
      <c r="G8222" t="s">
        <v>47991</v>
      </c>
      <c r="H8222" t="s">
        <v>47992</v>
      </c>
      <c r="I8222" s="1">
        <v>896.51333635200206</v>
      </c>
      <c r="J8222" t="s">
        <v>19</v>
      </c>
      <c r="K8222" t="s">
        <v>19</v>
      </c>
      <c r="L8222" s="2" t="str">
        <f t="shared" si="570"/>
        <v>Compound_8222</v>
      </c>
      <c r="M8222" s="2" t="str">
        <f t="shared" si="571"/>
        <v>Spectra_8222</v>
      </c>
    </row>
    <row r="8223" spans="1:13" x14ac:dyDescent="0.45">
      <c r="A8223">
        <v>8223</v>
      </c>
      <c r="B8223" t="s">
        <v>823</v>
      </c>
      <c r="C8223" t="s">
        <v>824</v>
      </c>
      <c r="D8223" t="s">
        <v>47993</v>
      </c>
      <c r="E8223" t="s">
        <v>47994</v>
      </c>
      <c r="F8223" t="s">
        <v>47995</v>
      </c>
      <c r="G8223" t="s">
        <v>47996</v>
      </c>
      <c r="H8223" t="s">
        <v>47997</v>
      </c>
      <c r="I8223" s="1">
        <v>450.11621152399999</v>
      </c>
      <c r="J8223" t="s">
        <v>19</v>
      </c>
      <c r="K8223" t="s">
        <v>19</v>
      </c>
      <c r="L8223" s="2" t="str">
        <f t="shared" si="570"/>
        <v>Compound_8223</v>
      </c>
      <c r="M8223" s="2" t="str">
        <f t="shared" si="571"/>
        <v>Spectra_8223</v>
      </c>
    </row>
    <row r="8224" spans="1:13" x14ac:dyDescent="0.45">
      <c r="A8224">
        <v>8224</v>
      </c>
      <c r="B8224" t="s">
        <v>47998</v>
      </c>
      <c r="C8224" t="s">
        <v>47999</v>
      </c>
      <c r="D8224" t="s">
        <v>48000</v>
      </c>
      <c r="E8224" t="s">
        <v>48001</v>
      </c>
      <c r="F8224" t="s">
        <v>48002</v>
      </c>
      <c r="G8224" t="s">
        <v>48003</v>
      </c>
      <c r="H8224" t="s">
        <v>183</v>
      </c>
      <c r="I8224" s="1">
        <v>448.10056145999999</v>
      </c>
      <c r="J8224" t="s">
        <v>19</v>
      </c>
      <c r="K8224" t="s">
        <v>19</v>
      </c>
      <c r="L8224" s="2" t="str">
        <f t="shared" si="570"/>
        <v>Compound_8224</v>
      </c>
      <c r="M8224" s="2" t="str">
        <f t="shared" si="571"/>
        <v>Spectra_8224</v>
      </c>
    </row>
    <row r="8225" spans="1:13" x14ac:dyDescent="0.45">
      <c r="A8225">
        <v>8225</v>
      </c>
      <c r="B8225" t="s">
        <v>48004</v>
      </c>
      <c r="C8225" t="s">
        <v>48005</v>
      </c>
      <c r="D8225" t="s">
        <v>48006</v>
      </c>
      <c r="E8225" t="s">
        <v>48007</v>
      </c>
      <c r="F8225" t="s">
        <v>48008</v>
      </c>
      <c r="G8225" t="s">
        <v>48009</v>
      </c>
      <c r="H8225" t="s">
        <v>47987</v>
      </c>
      <c r="I8225" s="1">
        <v>370.08999677600002</v>
      </c>
      <c r="J8225" s="2" t="str">
        <f t="shared" ref="J8225" si="575">HYPERLINK(("https://comptox.epa.gov/dashboard/dsstoxdb/results?search="&amp;K8225),K8225)</f>
        <v>DTXSID30200410</v>
      </c>
      <c r="K8225" t="s">
        <v>48010</v>
      </c>
      <c r="L8225" s="2" t="str">
        <f t="shared" si="570"/>
        <v>Compound_8225</v>
      </c>
      <c r="M8225" s="2" t="str">
        <f t="shared" si="571"/>
        <v>Spectra_8225</v>
      </c>
    </row>
    <row r="8226" spans="1:13" x14ac:dyDescent="0.45">
      <c r="A8226">
        <v>8226</v>
      </c>
      <c r="B8226" t="s">
        <v>823</v>
      </c>
      <c r="C8226" t="s">
        <v>824</v>
      </c>
      <c r="D8226" t="s">
        <v>48011</v>
      </c>
      <c r="E8226" t="s">
        <v>48012</v>
      </c>
      <c r="F8226" t="s">
        <v>48013</v>
      </c>
      <c r="G8226" t="s">
        <v>48014</v>
      </c>
      <c r="H8226" t="s">
        <v>48015</v>
      </c>
      <c r="I8226" s="1">
        <v>596.13773481600094</v>
      </c>
      <c r="J8226" t="s">
        <v>19</v>
      </c>
      <c r="K8226" t="s">
        <v>19</v>
      </c>
      <c r="L8226" s="2" t="str">
        <f t="shared" si="570"/>
        <v>Compound_8226</v>
      </c>
      <c r="M8226" s="2" t="str">
        <f t="shared" si="571"/>
        <v>Spectra_8226</v>
      </c>
    </row>
    <row r="8227" spans="1:13" x14ac:dyDescent="0.45">
      <c r="A8227">
        <v>8227</v>
      </c>
      <c r="B8227" t="s">
        <v>48016</v>
      </c>
      <c r="C8227" t="s">
        <v>48017</v>
      </c>
      <c r="D8227" t="s">
        <v>48018</v>
      </c>
      <c r="E8227" t="s">
        <v>48019</v>
      </c>
      <c r="F8227" t="s">
        <v>48020</v>
      </c>
      <c r="G8227" t="s">
        <v>48021</v>
      </c>
      <c r="H8227" t="s">
        <v>36660</v>
      </c>
      <c r="I8227" s="1">
        <v>594.15847026000097</v>
      </c>
      <c r="J8227" t="s">
        <v>19</v>
      </c>
      <c r="K8227" t="s">
        <v>19</v>
      </c>
      <c r="L8227" s="2" t="str">
        <f t="shared" si="570"/>
        <v>Compound_8227</v>
      </c>
      <c r="M8227" s="2" t="str">
        <f t="shared" si="571"/>
        <v>Spectra_8227</v>
      </c>
    </row>
    <row r="8228" spans="1:13" x14ac:dyDescent="0.45">
      <c r="A8228">
        <v>8228</v>
      </c>
      <c r="B8228" t="s">
        <v>823</v>
      </c>
      <c r="C8228" t="s">
        <v>824</v>
      </c>
      <c r="D8228" t="s">
        <v>48022</v>
      </c>
      <c r="E8228" t="s">
        <v>48023</v>
      </c>
      <c r="F8228" t="s">
        <v>48024</v>
      </c>
      <c r="G8228" t="s">
        <v>48025</v>
      </c>
      <c r="H8228" t="s">
        <v>48026</v>
      </c>
      <c r="I8228" s="1">
        <v>872.40417982800204</v>
      </c>
      <c r="J8228" t="s">
        <v>19</v>
      </c>
      <c r="K8228" t="s">
        <v>19</v>
      </c>
      <c r="L8228" s="2" t="str">
        <f t="shared" si="570"/>
        <v>Compound_8228</v>
      </c>
      <c r="M8228" s="2" t="str">
        <f t="shared" si="571"/>
        <v>Spectra_8228</v>
      </c>
    </row>
    <row r="8229" spans="1:13" x14ac:dyDescent="0.45">
      <c r="A8229">
        <v>8229</v>
      </c>
      <c r="B8229" t="s">
        <v>823</v>
      </c>
      <c r="C8229" t="s">
        <v>824</v>
      </c>
      <c r="D8229" t="s">
        <v>48027</v>
      </c>
      <c r="E8229" t="s">
        <v>48028</v>
      </c>
      <c r="F8229" t="s">
        <v>48029</v>
      </c>
      <c r="G8229" t="s">
        <v>48030</v>
      </c>
      <c r="H8229" t="s">
        <v>48031</v>
      </c>
      <c r="I8229" s="1">
        <v>388.17333247600101</v>
      </c>
      <c r="J8229" t="s">
        <v>19</v>
      </c>
      <c r="K8229" t="s">
        <v>19</v>
      </c>
      <c r="L8229" s="2" t="str">
        <f t="shared" si="570"/>
        <v>Compound_8229</v>
      </c>
      <c r="M8229" s="2" t="str">
        <f t="shared" si="571"/>
        <v>Spectra_8229</v>
      </c>
    </row>
    <row r="8230" spans="1:13" x14ac:dyDescent="0.45">
      <c r="A8230">
        <v>8230</v>
      </c>
      <c r="B8230" t="s">
        <v>823</v>
      </c>
      <c r="C8230" t="s">
        <v>824</v>
      </c>
      <c r="D8230" t="s">
        <v>48032</v>
      </c>
      <c r="E8230" t="s">
        <v>48033</v>
      </c>
      <c r="F8230" t="s">
        <v>48034</v>
      </c>
      <c r="G8230" t="s">
        <v>48035</v>
      </c>
      <c r="H8230" t="s">
        <v>47925</v>
      </c>
      <c r="I8230" s="1">
        <v>466.14751165200101</v>
      </c>
      <c r="J8230" t="s">
        <v>19</v>
      </c>
      <c r="K8230" t="s">
        <v>19</v>
      </c>
      <c r="L8230" s="2" t="str">
        <f t="shared" si="570"/>
        <v>Compound_8230</v>
      </c>
      <c r="M8230" s="2" t="str">
        <f t="shared" si="571"/>
        <v>Spectra_8230</v>
      </c>
    </row>
    <row r="8231" spans="1:13" x14ac:dyDescent="0.45">
      <c r="A8231">
        <v>8231</v>
      </c>
      <c r="B8231" t="s">
        <v>823</v>
      </c>
      <c r="C8231" t="s">
        <v>824</v>
      </c>
      <c r="D8231" t="s">
        <v>48036</v>
      </c>
      <c r="E8231" t="s">
        <v>48037</v>
      </c>
      <c r="F8231" t="s">
        <v>48038</v>
      </c>
      <c r="G8231" t="s">
        <v>48039</v>
      </c>
      <c r="H8231" t="s">
        <v>48040</v>
      </c>
      <c r="I8231" s="1">
        <v>312.12090297999998</v>
      </c>
      <c r="J8231" t="s">
        <v>19</v>
      </c>
      <c r="K8231" t="s">
        <v>19</v>
      </c>
      <c r="L8231" s="2" t="str">
        <f t="shared" si="570"/>
        <v>Compound_8231</v>
      </c>
      <c r="M8231" s="2" t="str">
        <f t="shared" si="571"/>
        <v>Spectra_8231</v>
      </c>
    </row>
    <row r="8232" spans="1:13" x14ac:dyDescent="0.45">
      <c r="A8232">
        <v>8232</v>
      </c>
      <c r="B8232" t="s">
        <v>823</v>
      </c>
      <c r="C8232" t="s">
        <v>824</v>
      </c>
      <c r="D8232" t="s">
        <v>48041</v>
      </c>
      <c r="E8232" t="s">
        <v>48042</v>
      </c>
      <c r="F8232" t="s">
        <v>48043</v>
      </c>
      <c r="G8232" t="s">
        <v>48044</v>
      </c>
      <c r="H8232" t="s">
        <v>48045</v>
      </c>
      <c r="I8232" s="1">
        <v>718.35644178800203</v>
      </c>
      <c r="J8232" t="s">
        <v>19</v>
      </c>
      <c r="K8232" t="s">
        <v>19</v>
      </c>
      <c r="L8232" s="2" t="str">
        <f t="shared" si="570"/>
        <v>Compound_8232</v>
      </c>
      <c r="M8232" s="2" t="str">
        <f t="shared" si="571"/>
        <v>Spectra_8232</v>
      </c>
    </row>
    <row r="8233" spans="1:13" x14ac:dyDescent="0.45">
      <c r="A8233">
        <v>8233</v>
      </c>
      <c r="B8233" t="s">
        <v>823</v>
      </c>
      <c r="C8233" t="s">
        <v>824</v>
      </c>
      <c r="D8233" t="s">
        <v>48046</v>
      </c>
      <c r="E8233" t="s">
        <v>48047</v>
      </c>
      <c r="F8233" t="s">
        <v>48048</v>
      </c>
      <c r="G8233" t="s">
        <v>48049</v>
      </c>
      <c r="H8233" t="s">
        <v>48050</v>
      </c>
      <c r="I8233" s="1">
        <v>568.17920570400099</v>
      </c>
      <c r="J8233" t="s">
        <v>19</v>
      </c>
      <c r="K8233" t="s">
        <v>19</v>
      </c>
      <c r="L8233" s="2" t="str">
        <f t="shared" si="570"/>
        <v>Compound_8233</v>
      </c>
      <c r="M8233" s="2" t="str">
        <f t="shared" si="571"/>
        <v>Spectra_8233</v>
      </c>
    </row>
    <row r="8234" spans="1:13" x14ac:dyDescent="0.45">
      <c r="A8234">
        <v>8234</v>
      </c>
      <c r="B8234" t="s">
        <v>823</v>
      </c>
      <c r="C8234" t="s">
        <v>824</v>
      </c>
      <c r="D8234" t="s">
        <v>48051</v>
      </c>
      <c r="E8234" t="s">
        <v>48052</v>
      </c>
      <c r="F8234" t="s">
        <v>48053</v>
      </c>
      <c r="G8234" t="s">
        <v>48054</v>
      </c>
      <c r="H8234" t="s">
        <v>48055</v>
      </c>
      <c r="I8234" s="1">
        <v>343.09033112399999</v>
      </c>
      <c r="J8234" t="s">
        <v>19</v>
      </c>
      <c r="K8234" t="s">
        <v>19</v>
      </c>
      <c r="L8234" s="2" t="str">
        <f t="shared" si="570"/>
        <v>Compound_8234</v>
      </c>
      <c r="M8234" s="2" t="str">
        <f t="shared" si="571"/>
        <v>Spectra_8234</v>
      </c>
    </row>
    <row r="8235" spans="1:13" x14ac:dyDescent="0.45">
      <c r="A8235">
        <v>8235</v>
      </c>
      <c r="B8235" t="s">
        <v>823</v>
      </c>
      <c r="C8235" t="s">
        <v>824</v>
      </c>
      <c r="D8235" t="s">
        <v>48056</v>
      </c>
      <c r="E8235" t="s">
        <v>48057</v>
      </c>
      <c r="F8235" t="s">
        <v>48058</v>
      </c>
      <c r="G8235" t="s">
        <v>48059</v>
      </c>
      <c r="H8235" t="s">
        <v>48060</v>
      </c>
      <c r="I8235" s="1">
        <v>724.40339198000197</v>
      </c>
      <c r="J8235" t="s">
        <v>19</v>
      </c>
      <c r="K8235" t="s">
        <v>19</v>
      </c>
      <c r="L8235" s="2" t="str">
        <f t="shared" si="570"/>
        <v>Compound_8235</v>
      </c>
      <c r="M8235" s="2" t="str">
        <f t="shared" si="571"/>
        <v>Spectra_8235</v>
      </c>
    </row>
    <row r="8236" spans="1:13" x14ac:dyDescent="0.45">
      <c r="A8236">
        <v>8236</v>
      </c>
      <c r="B8236" t="s">
        <v>823</v>
      </c>
      <c r="C8236" t="s">
        <v>824</v>
      </c>
      <c r="D8236" t="s">
        <v>48061</v>
      </c>
      <c r="E8236" t="s">
        <v>48062</v>
      </c>
      <c r="F8236" t="s">
        <v>48063</v>
      </c>
      <c r="G8236" t="s">
        <v>48064</v>
      </c>
      <c r="H8236" t="s">
        <v>48065</v>
      </c>
      <c r="I8236" s="1">
        <v>684.26293532800105</v>
      </c>
      <c r="J8236" t="s">
        <v>19</v>
      </c>
      <c r="K8236" t="s">
        <v>19</v>
      </c>
      <c r="L8236" s="2" t="str">
        <f t="shared" si="570"/>
        <v>Compound_8236</v>
      </c>
      <c r="M8236" s="2" t="str">
        <f t="shared" si="571"/>
        <v>Spectra_8236</v>
      </c>
    </row>
    <row r="8237" spans="1:13" x14ac:dyDescent="0.45">
      <c r="A8237">
        <v>8237</v>
      </c>
      <c r="B8237" t="s">
        <v>823</v>
      </c>
      <c r="C8237" t="s">
        <v>824</v>
      </c>
      <c r="D8237" t="s">
        <v>48066</v>
      </c>
      <c r="E8237" t="s">
        <v>48067</v>
      </c>
      <c r="F8237" t="s">
        <v>48068</v>
      </c>
      <c r="G8237" t="s">
        <v>48069</v>
      </c>
      <c r="H8237" t="s">
        <v>48070</v>
      </c>
      <c r="I8237" s="1">
        <v>616.17920570400099</v>
      </c>
      <c r="J8237" t="s">
        <v>19</v>
      </c>
      <c r="K8237" t="s">
        <v>19</v>
      </c>
      <c r="L8237" s="2" t="str">
        <f t="shared" si="570"/>
        <v>Compound_8237</v>
      </c>
      <c r="M8237" s="2" t="str">
        <f t="shared" si="571"/>
        <v>Spectra_8237</v>
      </c>
    </row>
    <row r="8238" spans="1:13" x14ac:dyDescent="0.45">
      <c r="A8238">
        <v>8238</v>
      </c>
      <c r="B8238" t="s">
        <v>823</v>
      </c>
      <c r="C8238" t="s">
        <v>824</v>
      </c>
      <c r="D8238" t="s">
        <v>48071</v>
      </c>
      <c r="E8238" t="s">
        <v>48072</v>
      </c>
      <c r="F8238" t="s">
        <v>48073</v>
      </c>
      <c r="G8238" t="s">
        <v>48074</v>
      </c>
      <c r="H8238" t="s">
        <v>48075</v>
      </c>
      <c r="I8238" s="1">
        <v>940.50316559200201</v>
      </c>
      <c r="J8238" t="s">
        <v>19</v>
      </c>
      <c r="K8238" t="s">
        <v>19</v>
      </c>
      <c r="L8238" s="2" t="str">
        <f t="shared" si="570"/>
        <v>Compound_8238</v>
      </c>
      <c r="M8238" s="2" t="str">
        <f t="shared" si="571"/>
        <v>Spectra_8238</v>
      </c>
    </row>
    <row r="8239" spans="1:13" x14ac:dyDescent="0.45">
      <c r="A8239">
        <v>8239</v>
      </c>
      <c r="B8239" t="s">
        <v>823</v>
      </c>
      <c r="C8239" t="s">
        <v>824</v>
      </c>
      <c r="D8239" t="s">
        <v>48076</v>
      </c>
      <c r="E8239" t="s">
        <v>48077</v>
      </c>
      <c r="F8239" t="s">
        <v>48078</v>
      </c>
      <c r="G8239" t="s">
        <v>48079</v>
      </c>
      <c r="H8239" t="s">
        <v>22422</v>
      </c>
      <c r="I8239" s="1">
        <v>578.16355564000105</v>
      </c>
      <c r="J8239" t="s">
        <v>19</v>
      </c>
      <c r="K8239" t="s">
        <v>19</v>
      </c>
      <c r="L8239" s="2" t="str">
        <f t="shared" si="570"/>
        <v>Compound_8239</v>
      </c>
      <c r="M8239" s="2" t="str">
        <f t="shared" si="571"/>
        <v>Spectra_8239</v>
      </c>
    </row>
    <row r="8240" spans="1:13" x14ac:dyDescent="0.45">
      <c r="A8240">
        <v>8240</v>
      </c>
      <c r="B8240" t="s">
        <v>823</v>
      </c>
      <c r="C8240" t="s">
        <v>824</v>
      </c>
      <c r="D8240" t="s">
        <v>48080</v>
      </c>
      <c r="E8240" t="s">
        <v>48081</v>
      </c>
      <c r="F8240" t="s">
        <v>48082</v>
      </c>
      <c r="G8240" t="s">
        <v>48083</v>
      </c>
      <c r="H8240" t="s">
        <v>48084</v>
      </c>
      <c r="I8240" s="1">
        <v>478.20502652800099</v>
      </c>
      <c r="J8240" t="s">
        <v>19</v>
      </c>
      <c r="K8240" t="s">
        <v>19</v>
      </c>
      <c r="L8240" s="2" t="str">
        <f t="shared" si="570"/>
        <v>Compound_8240</v>
      </c>
      <c r="M8240" s="2" t="str">
        <f t="shared" si="571"/>
        <v>Spectra_8240</v>
      </c>
    </row>
    <row r="8241" spans="1:13" x14ac:dyDescent="0.45">
      <c r="A8241">
        <v>8241</v>
      </c>
      <c r="B8241" t="s">
        <v>823</v>
      </c>
      <c r="C8241" t="s">
        <v>824</v>
      </c>
      <c r="D8241" t="s">
        <v>48085</v>
      </c>
      <c r="E8241" t="s">
        <v>48086</v>
      </c>
      <c r="F8241" t="s">
        <v>48087</v>
      </c>
      <c r="G8241" t="s">
        <v>48088</v>
      </c>
      <c r="H8241" t="s">
        <v>2346</v>
      </c>
      <c r="I8241" s="1">
        <v>976.37875292800197</v>
      </c>
      <c r="J8241" t="s">
        <v>19</v>
      </c>
      <c r="K8241" t="s">
        <v>19</v>
      </c>
      <c r="L8241" s="2" t="str">
        <f t="shared" si="570"/>
        <v>Compound_8241</v>
      </c>
      <c r="M8241" s="2" t="str">
        <f t="shared" si="571"/>
        <v>Spectra_8241</v>
      </c>
    </row>
    <row r="8242" spans="1:13" x14ac:dyDescent="0.45">
      <c r="A8242">
        <v>8242</v>
      </c>
      <c r="B8242" t="s">
        <v>823</v>
      </c>
      <c r="C8242" t="s">
        <v>824</v>
      </c>
      <c r="D8242" t="s">
        <v>48089</v>
      </c>
      <c r="E8242" t="s">
        <v>48090</v>
      </c>
      <c r="F8242" t="s">
        <v>48091</v>
      </c>
      <c r="G8242" t="s">
        <v>48092</v>
      </c>
      <c r="H8242" t="s">
        <v>48093</v>
      </c>
      <c r="I8242" s="1">
        <v>610.22615589600105</v>
      </c>
      <c r="J8242" t="s">
        <v>19</v>
      </c>
      <c r="K8242" t="s">
        <v>19</v>
      </c>
      <c r="L8242" s="2" t="str">
        <f t="shared" si="570"/>
        <v>Compound_8242</v>
      </c>
      <c r="M8242" s="2" t="str">
        <f t="shared" si="571"/>
        <v>Spectra_8242</v>
      </c>
    </row>
    <row r="8243" spans="1:13" x14ac:dyDescent="0.45">
      <c r="A8243">
        <v>8243</v>
      </c>
      <c r="B8243" t="s">
        <v>823</v>
      </c>
      <c r="C8243" t="s">
        <v>824</v>
      </c>
      <c r="D8243" t="s">
        <v>48094</v>
      </c>
      <c r="E8243" t="s">
        <v>48095</v>
      </c>
      <c r="F8243" t="s">
        <v>48096</v>
      </c>
      <c r="G8243" t="s">
        <v>48097</v>
      </c>
      <c r="H8243" t="s">
        <v>48098</v>
      </c>
      <c r="I8243" s="1">
        <v>530.23632665600098</v>
      </c>
      <c r="J8243" t="s">
        <v>19</v>
      </c>
      <c r="K8243" t="s">
        <v>19</v>
      </c>
      <c r="L8243" s="2" t="str">
        <f t="shared" si="570"/>
        <v>Compound_8243</v>
      </c>
      <c r="M8243" s="2" t="str">
        <f t="shared" si="571"/>
        <v>Spectra_8243</v>
      </c>
    </row>
    <row r="8244" spans="1:13" x14ac:dyDescent="0.45">
      <c r="A8244">
        <v>8244</v>
      </c>
      <c r="B8244" t="s">
        <v>823</v>
      </c>
      <c r="C8244" t="s">
        <v>824</v>
      </c>
      <c r="D8244" t="s">
        <v>48099</v>
      </c>
      <c r="E8244" t="s">
        <v>48100</v>
      </c>
      <c r="F8244" t="s">
        <v>48101</v>
      </c>
      <c r="G8244" t="s">
        <v>48102</v>
      </c>
      <c r="H8244" t="s">
        <v>47964</v>
      </c>
      <c r="I8244" s="1">
        <v>756.190164312001</v>
      </c>
      <c r="J8244" t="s">
        <v>19</v>
      </c>
      <c r="K8244" t="s">
        <v>19</v>
      </c>
      <c r="L8244" s="2" t="str">
        <f t="shared" si="570"/>
        <v>Compound_8244</v>
      </c>
      <c r="M8244" s="2" t="str">
        <f t="shared" si="571"/>
        <v>Spectra_8244</v>
      </c>
    </row>
    <row r="8245" spans="1:13" x14ac:dyDescent="0.45">
      <c r="A8245">
        <v>8245</v>
      </c>
      <c r="B8245" t="s">
        <v>823</v>
      </c>
      <c r="C8245" t="s">
        <v>824</v>
      </c>
      <c r="D8245" t="s">
        <v>48103</v>
      </c>
      <c r="E8245" t="s">
        <v>48104</v>
      </c>
      <c r="F8245" t="s">
        <v>48105</v>
      </c>
      <c r="G8245" t="s">
        <v>48106</v>
      </c>
      <c r="H8245" t="s">
        <v>48107</v>
      </c>
      <c r="I8245" s="1">
        <v>866.22694374400101</v>
      </c>
      <c r="J8245" t="s">
        <v>19</v>
      </c>
      <c r="K8245" t="s">
        <v>19</v>
      </c>
      <c r="L8245" s="2" t="str">
        <f t="shared" si="570"/>
        <v>Compound_8245</v>
      </c>
      <c r="M8245" s="2" t="str">
        <f t="shared" si="571"/>
        <v>Spectra_8245</v>
      </c>
    </row>
    <row r="8246" spans="1:13" x14ac:dyDescent="0.45">
      <c r="A8246">
        <v>8246</v>
      </c>
      <c r="B8246" t="s">
        <v>823</v>
      </c>
      <c r="C8246" t="s">
        <v>824</v>
      </c>
      <c r="D8246" t="s">
        <v>48108</v>
      </c>
      <c r="E8246" t="s">
        <v>48109</v>
      </c>
      <c r="F8246" t="s">
        <v>48110</v>
      </c>
      <c r="G8246" t="s">
        <v>48111</v>
      </c>
      <c r="H8246" t="s">
        <v>48112</v>
      </c>
      <c r="I8246" s="1">
        <v>357.10598118799999</v>
      </c>
      <c r="J8246" t="s">
        <v>19</v>
      </c>
      <c r="K8246" t="s">
        <v>19</v>
      </c>
      <c r="L8246" s="2" t="str">
        <f t="shared" si="570"/>
        <v>Compound_8246</v>
      </c>
      <c r="M8246" s="2" t="str">
        <f t="shared" si="571"/>
        <v>Spectra_8246</v>
      </c>
    </row>
    <row r="8247" spans="1:13" x14ac:dyDescent="0.45">
      <c r="A8247">
        <v>8247</v>
      </c>
      <c r="B8247" t="s">
        <v>823</v>
      </c>
      <c r="C8247" t="s">
        <v>824</v>
      </c>
      <c r="D8247" t="s">
        <v>48113</v>
      </c>
      <c r="E8247" t="s">
        <v>48114</v>
      </c>
      <c r="F8247" t="s">
        <v>48115</v>
      </c>
      <c r="G8247" t="s">
        <v>48116</v>
      </c>
      <c r="H8247" t="s">
        <v>48117</v>
      </c>
      <c r="I8247" s="1">
        <v>786.258243872001</v>
      </c>
      <c r="J8247" t="s">
        <v>19</v>
      </c>
      <c r="K8247" t="s">
        <v>19</v>
      </c>
      <c r="L8247" s="2" t="str">
        <f t="shared" si="570"/>
        <v>Compound_8247</v>
      </c>
      <c r="M8247" s="2" t="str">
        <f t="shared" si="571"/>
        <v>Spectra_8247</v>
      </c>
    </row>
    <row r="8248" spans="1:13" x14ac:dyDescent="0.45">
      <c r="A8248">
        <v>8248</v>
      </c>
      <c r="B8248" t="s">
        <v>823</v>
      </c>
      <c r="C8248" t="s">
        <v>824</v>
      </c>
      <c r="D8248" t="s">
        <v>48118</v>
      </c>
      <c r="E8248" t="s">
        <v>48119</v>
      </c>
      <c r="F8248" t="s">
        <v>48120</v>
      </c>
      <c r="G8248" t="s">
        <v>48121</v>
      </c>
      <c r="H8248" t="s">
        <v>48122</v>
      </c>
      <c r="I8248" s="1">
        <v>684.40847736000205</v>
      </c>
      <c r="J8248" t="s">
        <v>19</v>
      </c>
      <c r="K8248" t="s">
        <v>19</v>
      </c>
      <c r="L8248" s="2" t="str">
        <f t="shared" si="570"/>
        <v>Compound_8248</v>
      </c>
      <c r="M8248" s="2" t="str">
        <f t="shared" si="571"/>
        <v>Spectra_8248</v>
      </c>
    </row>
    <row r="8249" spans="1:13" x14ac:dyDescent="0.45">
      <c r="A8249">
        <v>8249</v>
      </c>
      <c r="B8249" t="s">
        <v>823</v>
      </c>
      <c r="C8249" t="s">
        <v>824</v>
      </c>
      <c r="D8249" t="s">
        <v>48123</v>
      </c>
      <c r="E8249" t="s">
        <v>48124</v>
      </c>
      <c r="F8249" t="s">
        <v>48125</v>
      </c>
      <c r="G8249" t="s">
        <v>48126</v>
      </c>
      <c r="H8249" t="s">
        <v>48127</v>
      </c>
      <c r="I8249" s="1">
        <v>406.14751165200101</v>
      </c>
      <c r="J8249" t="s">
        <v>19</v>
      </c>
      <c r="K8249" t="s">
        <v>19</v>
      </c>
      <c r="L8249" s="2" t="str">
        <f t="shared" si="570"/>
        <v>Compound_8249</v>
      </c>
      <c r="M8249" s="2" t="str">
        <f t="shared" si="571"/>
        <v>Spectra_8249</v>
      </c>
    </row>
    <row r="8250" spans="1:13" x14ac:dyDescent="0.45">
      <c r="A8250">
        <v>8250</v>
      </c>
      <c r="B8250" t="s">
        <v>823</v>
      </c>
      <c r="C8250" t="s">
        <v>824</v>
      </c>
      <c r="D8250" t="s">
        <v>48128</v>
      </c>
      <c r="E8250" t="s">
        <v>48129</v>
      </c>
      <c r="F8250" t="s">
        <v>48130</v>
      </c>
      <c r="G8250" t="s">
        <v>48131</v>
      </c>
      <c r="H8250" t="s">
        <v>48132</v>
      </c>
      <c r="I8250" s="1">
        <v>1104.5716390760001</v>
      </c>
      <c r="J8250" t="s">
        <v>19</v>
      </c>
      <c r="K8250" t="s">
        <v>19</v>
      </c>
      <c r="L8250" s="2" t="str">
        <f t="shared" si="570"/>
        <v>Compound_8250</v>
      </c>
      <c r="M8250" s="2" t="str">
        <f t="shared" si="571"/>
        <v>Spectra_8250</v>
      </c>
    </row>
    <row r="8251" spans="1:13" x14ac:dyDescent="0.45">
      <c r="A8251">
        <v>8251</v>
      </c>
      <c r="B8251" t="s">
        <v>823</v>
      </c>
      <c r="C8251" t="s">
        <v>824</v>
      </c>
      <c r="D8251" t="s">
        <v>48133</v>
      </c>
      <c r="E8251" t="s">
        <v>48134</v>
      </c>
      <c r="F8251" t="s">
        <v>48135</v>
      </c>
      <c r="G8251" t="s">
        <v>48136</v>
      </c>
      <c r="H8251" t="s">
        <v>48137</v>
      </c>
      <c r="I8251" s="1">
        <v>782.28445862000206</v>
      </c>
      <c r="J8251" t="s">
        <v>19</v>
      </c>
      <c r="K8251" t="s">
        <v>19</v>
      </c>
      <c r="L8251" s="2" t="str">
        <f t="shared" si="570"/>
        <v>Compound_8251</v>
      </c>
      <c r="M8251" s="2" t="str">
        <f t="shared" si="571"/>
        <v>Spectra_8251</v>
      </c>
    </row>
    <row r="8252" spans="1:13" x14ac:dyDescent="0.45">
      <c r="A8252">
        <v>8252</v>
      </c>
      <c r="B8252" t="s">
        <v>48138</v>
      </c>
      <c r="C8252" t="s">
        <v>48139</v>
      </c>
      <c r="D8252" t="s">
        <v>48140</v>
      </c>
      <c r="E8252" t="s">
        <v>48141</v>
      </c>
      <c r="F8252" t="s">
        <v>48142</v>
      </c>
      <c r="G8252" t="s">
        <v>48143</v>
      </c>
      <c r="H8252" t="s">
        <v>48144</v>
      </c>
      <c r="I8252" s="1">
        <v>494.17881178000101</v>
      </c>
      <c r="J8252" t="s">
        <v>19</v>
      </c>
      <c r="K8252" t="s">
        <v>19</v>
      </c>
      <c r="L8252" s="2" t="str">
        <f t="shared" si="570"/>
        <v>Compound_8252</v>
      </c>
      <c r="M8252" s="2" t="str">
        <f t="shared" si="571"/>
        <v>Spectra_8252</v>
      </c>
    </row>
    <row r="8253" spans="1:13" x14ac:dyDescent="0.45">
      <c r="A8253">
        <v>8253</v>
      </c>
      <c r="B8253" t="s">
        <v>823</v>
      </c>
      <c r="C8253" t="s">
        <v>824</v>
      </c>
      <c r="D8253" t="s">
        <v>48145</v>
      </c>
      <c r="E8253" t="s">
        <v>48146</v>
      </c>
      <c r="F8253" t="s">
        <v>48147</v>
      </c>
      <c r="G8253" t="s">
        <v>48148</v>
      </c>
      <c r="H8253" t="s">
        <v>48149</v>
      </c>
      <c r="I8253" s="1">
        <v>1072.5454243280001</v>
      </c>
      <c r="J8253" t="s">
        <v>19</v>
      </c>
      <c r="K8253" t="s">
        <v>19</v>
      </c>
      <c r="L8253" s="2" t="str">
        <f t="shared" si="570"/>
        <v>Compound_8253</v>
      </c>
      <c r="M8253" s="2" t="str">
        <f t="shared" si="571"/>
        <v>Spectra_8253</v>
      </c>
    </row>
    <row r="8254" spans="1:13" x14ac:dyDescent="0.45">
      <c r="A8254">
        <v>8254</v>
      </c>
      <c r="B8254" t="s">
        <v>823</v>
      </c>
      <c r="C8254" t="s">
        <v>824</v>
      </c>
      <c r="D8254" t="s">
        <v>48150</v>
      </c>
      <c r="E8254" t="s">
        <v>48151</v>
      </c>
      <c r="F8254" t="s">
        <v>48152</v>
      </c>
      <c r="G8254" t="s">
        <v>48153</v>
      </c>
      <c r="H8254" t="s">
        <v>47959</v>
      </c>
      <c r="I8254" s="1">
        <v>404.13186158800102</v>
      </c>
      <c r="J8254" t="s">
        <v>19</v>
      </c>
      <c r="K8254" t="s">
        <v>19</v>
      </c>
      <c r="L8254" s="2" t="str">
        <f t="shared" si="570"/>
        <v>Compound_8254</v>
      </c>
      <c r="M8254" s="2" t="str">
        <f t="shared" si="571"/>
        <v>Spectra_8254</v>
      </c>
    </row>
    <row r="8255" spans="1:13" x14ac:dyDescent="0.45">
      <c r="A8255">
        <v>8255</v>
      </c>
      <c r="B8255" t="s">
        <v>823</v>
      </c>
      <c r="C8255" t="s">
        <v>824</v>
      </c>
      <c r="D8255" t="s">
        <v>48154</v>
      </c>
      <c r="E8255" t="s">
        <v>48155</v>
      </c>
      <c r="F8255" t="s">
        <v>48156</v>
      </c>
      <c r="G8255" t="s">
        <v>48157</v>
      </c>
      <c r="H8255" t="s">
        <v>48158</v>
      </c>
      <c r="I8255" s="1">
        <v>460.19446184400101</v>
      </c>
      <c r="J8255" t="s">
        <v>19</v>
      </c>
      <c r="K8255" t="s">
        <v>19</v>
      </c>
      <c r="L8255" s="2" t="str">
        <f t="shared" si="570"/>
        <v>Compound_8255</v>
      </c>
      <c r="M8255" s="2" t="str">
        <f t="shared" si="571"/>
        <v>Spectra_8255</v>
      </c>
    </row>
    <row r="8256" spans="1:13" x14ac:dyDescent="0.45">
      <c r="A8256">
        <v>8256</v>
      </c>
      <c r="B8256" t="s">
        <v>823</v>
      </c>
      <c r="C8256" t="s">
        <v>824</v>
      </c>
      <c r="D8256" t="s">
        <v>48159</v>
      </c>
      <c r="E8256" t="s">
        <v>48160</v>
      </c>
      <c r="F8256" t="s">
        <v>48161</v>
      </c>
      <c r="G8256" t="s">
        <v>48162</v>
      </c>
      <c r="H8256" t="s">
        <v>22348</v>
      </c>
      <c r="I8256" s="1">
        <v>434.12129690400002</v>
      </c>
      <c r="J8256" t="s">
        <v>19</v>
      </c>
      <c r="K8256" t="s">
        <v>19</v>
      </c>
      <c r="L8256" s="2" t="str">
        <f t="shared" si="570"/>
        <v>Compound_8256</v>
      </c>
      <c r="M8256" s="2" t="str">
        <f t="shared" si="571"/>
        <v>Spectra_8256</v>
      </c>
    </row>
    <row r="8257" spans="1:13" x14ac:dyDescent="0.45">
      <c r="A8257">
        <v>8257</v>
      </c>
      <c r="B8257" t="s">
        <v>823</v>
      </c>
      <c r="C8257" t="s">
        <v>824</v>
      </c>
      <c r="D8257" t="s">
        <v>48163</v>
      </c>
      <c r="E8257" t="s">
        <v>48164</v>
      </c>
      <c r="F8257" t="s">
        <v>48165</v>
      </c>
      <c r="G8257" t="s">
        <v>48166</v>
      </c>
      <c r="H8257" t="s">
        <v>48167</v>
      </c>
      <c r="I8257" s="1">
        <v>1168.639324712</v>
      </c>
      <c r="J8257" t="s">
        <v>19</v>
      </c>
      <c r="K8257" t="s">
        <v>19</v>
      </c>
      <c r="L8257" s="2" t="str">
        <f t="shared" si="570"/>
        <v>Compound_8257</v>
      </c>
      <c r="M8257" s="2" t="str">
        <f t="shared" si="571"/>
        <v>Spectra_8257</v>
      </c>
    </row>
    <row r="8258" spans="1:13" x14ac:dyDescent="0.45">
      <c r="A8258">
        <v>8258</v>
      </c>
      <c r="B8258" t="s">
        <v>823</v>
      </c>
      <c r="C8258" t="s">
        <v>824</v>
      </c>
      <c r="D8258" t="s">
        <v>48168</v>
      </c>
      <c r="E8258" t="s">
        <v>48169</v>
      </c>
      <c r="F8258" t="s">
        <v>48170</v>
      </c>
      <c r="G8258" t="s">
        <v>48171</v>
      </c>
      <c r="H8258" t="s">
        <v>48172</v>
      </c>
      <c r="I8258" s="1">
        <v>1526.6776798400001</v>
      </c>
      <c r="J8258" t="s">
        <v>19</v>
      </c>
      <c r="K8258" t="s">
        <v>19</v>
      </c>
      <c r="L8258" s="2" t="str">
        <f t="shared" ref="L8258:L8321" si="576">HYPERLINK(("https://www.mzcloud.org/compound/Reference/"&amp;A8258),("Compound_"&amp;A8258))</f>
        <v>Compound_8258</v>
      </c>
      <c r="M8258" s="2" t="str">
        <f t="shared" ref="M8258:M8321" si="577">HYPERLINK(("https://www.mzcloud.org/DataViewer#Creference"&amp;A8258),("Spectra_"&amp;A8258))</f>
        <v>Spectra_8258</v>
      </c>
    </row>
    <row r="8259" spans="1:13" x14ac:dyDescent="0.45">
      <c r="A8259">
        <v>8259</v>
      </c>
      <c r="B8259" t="s">
        <v>823</v>
      </c>
      <c r="C8259" t="s">
        <v>824</v>
      </c>
      <c r="D8259" t="s">
        <v>48173</v>
      </c>
      <c r="E8259" t="s">
        <v>48174</v>
      </c>
      <c r="F8259" t="s">
        <v>48175</v>
      </c>
      <c r="G8259" t="s">
        <v>48176</v>
      </c>
      <c r="H8259" t="s">
        <v>48177</v>
      </c>
      <c r="I8259" s="1">
        <v>1130.550903632</v>
      </c>
      <c r="J8259" t="s">
        <v>19</v>
      </c>
      <c r="K8259" t="s">
        <v>19</v>
      </c>
      <c r="L8259" s="2" t="str">
        <f t="shared" si="576"/>
        <v>Compound_8259</v>
      </c>
      <c r="M8259" s="2" t="str">
        <f t="shared" si="577"/>
        <v>Spectra_8259</v>
      </c>
    </row>
    <row r="8260" spans="1:13" x14ac:dyDescent="0.45">
      <c r="A8260">
        <v>8260</v>
      </c>
      <c r="B8260" t="s">
        <v>48178</v>
      </c>
      <c r="C8260" t="s">
        <v>48179</v>
      </c>
      <c r="D8260" t="s">
        <v>48180</v>
      </c>
      <c r="E8260" t="s">
        <v>48181</v>
      </c>
      <c r="F8260" t="s">
        <v>48182</v>
      </c>
      <c r="G8260" t="s">
        <v>48183</v>
      </c>
      <c r="H8260" t="s">
        <v>43851</v>
      </c>
      <c r="I8260" s="1">
        <v>448.23084735200098</v>
      </c>
      <c r="J8260" t="s">
        <v>19</v>
      </c>
      <c r="K8260" t="s">
        <v>19</v>
      </c>
      <c r="L8260" s="2" t="str">
        <f t="shared" si="576"/>
        <v>Compound_8260</v>
      </c>
      <c r="M8260" s="2" t="str">
        <f t="shared" si="577"/>
        <v>Spectra_8260</v>
      </c>
    </row>
    <row r="8261" spans="1:13" x14ac:dyDescent="0.45">
      <c r="A8261">
        <v>8261</v>
      </c>
      <c r="B8261" t="s">
        <v>823</v>
      </c>
      <c r="C8261" t="s">
        <v>824</v>
      </c>
      <c r="D8261" t="s">
        <v>48184</v>
      </c>
      <c r="E8261" t="s">
        <v>48185</v>
      </c>
      <c r="F8261" t="s">
        <v>48186</v>
      </c>
      <c r="G8261" t="s">
        <v>48187</v>
      </c>
      <c r="H8261" t="s">
        <v>48188</v>
      </c>
      <c r="I8261" s="1">
        <v>658.153384880001</v>
      </c>
      <c r="J8261" t="s">
        <v>19</v>
      </c>
      <c r="K8261" t="s">
        <v>19</v>
      </c>
      <c r="L8261" s="2" t="str">
        <f t="shared" si="576"/>
        <v>Compound_8261</v>
      </c>
      <c r="M8261" s="2" t="str">
        <f t="shared" si="577"/>
        <v>Spectra_8261</v>
      </c>
    </row>
    <row r="8262" spans="1:13" x14ac:dyDescent="0.45">
      <c r="A8262">
        <v>8262</v>
      </c>
      <c r="B8262" t="s">
        <v>823</v>
      </c>
      <c r="C8262" t="s">
        <v>824</v>
      </c>
      <c r="D8262" t="s">
        <v>48189</v>
      </c>
      <c r="E8262" t="s">
        <v>48190</v>
      </c>
      <c r="F8262" t="s">
        <v>48191</v>
      </c>
      <c r="G8262" t="s">
        <v>48192</v>
      </c>
      <c r="H8262" t="s">
        <v>47997</v>
      </c>
      <c r="I8262" s="1">
        <v>450.11621152399999</v>
      </c>
      <c r="J8262" t="s">
        <v>19</v>
      </c>
      <c r="K8262" t="s">
        <v>19</v>
      </c>
      <c r="L8262" s="2" t="str">
        <f t="shared" si="576"/>
        <v>Compound_8262</v>
      </c>
      <c r="M8262" s="2" t="str">
        <f t="shared" si="577"/>
        <v>Spectra_8262</v>
      </c>
    </row>
    <row r="8263" spans="1:13" x14ac:dyDescent="0.45">
      <c r="A8263">
        <v>8263</v>
      </c>
      <c r="B8263" t="s">
        <v>48193</v>
      </c>
      <c r="C8263" t="s">
        <v>48194</v>
      </c>
      <c r="D8263" t="s">
        <v>48195</v>
      </c>
      <c r="E8263" t="s">
        <v>48196</v>
      </c>
      <c r="F8263" t="s">
        <v>48197</v>
      </c>
      <c r="G8263" t="s">
        <v>48198</v>
      </c>
      <c r="H8263" t="s">
        <v>43804</v>
      </c>
      <c r="I8263" s="1">
        <v>508.15807633600099</v>
      </c>
      <c r="J8263" t="s">
        <v>19</v>
      </c>
      <c r="K8263" t="s">
        <v>19</v>
      </c>
      <c r="L8263" s="2" t="str">
        <f t="shared" si="576"/>
        <v>Compound_8263</v>
      </c>
      <c r="M8263" s="2" t="str">
        <f t="shared" si="577"/>
        <v>Spectra_8263</v>
      </c>
    </row>
    <row r="8264" spans="1:13" x14ac:dyDescent="0.45">
      <c r="A8264">
        <v>8264</v>
      </c>
      <c r="B8264" t="s">
        <v>823</v>
      </c>
      <c r="C8264" t="s">
        <v>824</v>
      </c>
      <c r="D8264" t="s">
        <v>48199</v>
      </c>
      <c r="E8264" t="s">
        <v>48200</v>
      </c>
      <c r="F8264" t="s">
        <v>48201</v>
      </c>
      <c r="G8264" t="s">
        <v>48202</v>
      </c>
      <c r="H8264" t="s">
        <v>48203</v>
      </c>
      <c r="I8264" s="1">
        <v>980.53311774400197</v>
      </c>
      <c r="J8264" t="s">
        <v>19</v>
      </c>
      <c r="K8264" t="s">
        <v>19</v>
      </c>
      <c r="L8264" s="2" t="str">
        <f t="shared" si="576"/>
        <v>Compound_8264</v>
      </c>
      <c r="M8264" s="2" t="str">
        <f t="shared" si="577"/>
        <v>Spectra_8264</v>
      </c>
    </row>
    <row r="8265" spans="1:13" x14ac:dyDescent="0.45">
      <c r="A8265">
        <v>8265</v>
      </c>
      <c r="B8265" t="s">
        <v>823</v>
      </c>
      <c r="C8265" t="s">
        <v>824</v>
      </c>
      <c r="D8265" t="s">
        <v>48204</v>
      </c>
      <c r="E8265" t="s">
        <v>48205</v>
      </c>
      <c r="F8265" t="s">
        <v>48206</v>
      </c>
      <c r="G8265" t="s">
        <v>48207</v>
      </c>
      <c r="H8265" t="s">
        <v>48208</v>
      </c>
      <c r="I8265" s="1">
        <v>818.48164230000202</v>
      </c>
      <c r="J8265" s="2" t="str">
        <f t="shared" ref="J8265" si="578">HYPERLINK(("https://comptox.epa.gov/dashboard/dsstoxdb/results?search="&amp;K8265),K8265)</f>
        <v>DTXSID00880001</v>
      </c>
      <c r="K8265" t="s">
        <v>48209</v>
      </c>
      <c r="L8265" s="2" t="str">
        <f t="shared" si="576"/>
        <v>Compound_8265</v>
      </c>
      <c r="M8265" s="2" t="str">
        <f t="shared" si="577"/>
        <v>Spectra_8265</v>
      </c>
    </row>
    <row r="8266" spans="1:13" x14ac:dyDescent="0.45">
      <c r="A8266">
        <v>8266</v>
      </c>
      <c r="B8266" t="s">
        <v>823</v>
      </c>
      <c r="C8266" t="s">
        <v>824</v>
      </c>
      <c r="D8266" t="s">
        <v>48210</v>
      </c>
      <c r="E8266" t="s">
        <v>48211</v>
      </c>
      <c r="F8266" t="s">
        <v>48212</v>
      </c>
      <c r="G8266" t="s">
        <v>48213</v>
      </c>
      <c r="H8266" t="s">
        <v>48214</v>
      </c>
      <c r="I8266" s="1">
        <v>1043.557935524</v>
      </c>
      <c r="J8266" t="s">
        <v>19</v>
      </c>
      <c r="K8266" t="s">
        <v>19</v>
      </c>
      <c r="L8266" s="2" t="str">
        <f t="shared" si="576"/>
        <v>Compound_8266</v>
      </c>
      <c r="M8266" s="2" t="str">
        <f t="shared" si="577"/>
        <v>Spectra_8266</v>
      </c>
    </row>
    <row r="8267" spans="1:13" x14ac:dyDescent="0.45">
      <c r="A8267">
        <v>8267</v>
      </c>
      <c r="B8267" t="s">
        <v>823</v>
      </c>
      <c r="C8267" t="s">
        <v>824</v>
      </c>
      <c r="D8267" t="s">
        <v>48215</v>
      </c>
      <c r="E8267" t="s">
        <v>48216</v>
      </c>
      <c r="F8267" t="s">
        <v>48217</v>
      </c>
      <c r="G8267" t="s">
        <v>48218</v>
      </c>
      <c r="H8267" t="s">
        <v>48219</v>
      </c>
      <c r="I8267" s="1">
        <v>240.13347375199999</v>
      </c>
      <c r="J8267" t="s">
        <v>19</v>
      </c>
      <c r="K8267" t="s">
        <v>19</v>
      </c>
      <c r="L8267" s="2" t="str">
        <f t="shared" si="576"/>
        <v>Compound_8267</v>
      </c>
      <c r="M8267" s="2" t="str">
        <f t="shared" si="577"/>
        <v>Spectra_8267</v>
      </c>
    </row>
    <row r="8268" spans="1:13" x14ac:dyDescent="0.45">
      <c r="A8268">
        <v>8268</v>
      </c>
      <c r="B8268" t="s">
        <v>823</v>
      </c>
      <c r="C8268" t="s">
        <v>824</v>
      </c>
      <c r="D8268" t="s">
        <v>48220</v>
      </c>
      <c r="E8268" t="s">
        <v>48221</v>
      </c>
      <c r="F8268" t="s">
        <v>48222</v>
      </c>
      <c r="G8268" t="s">
        <v>48223</v>
      </c>
      <c r="H8268" t="s">
        <v>48224</v>
      </c>
      <c r="I8268" s="1">
        <v>705.46045335600195</v>
      </c>
      <c r="J8268" t="s">
        <v>19</v>
      </c>
      <c r="K8268" t="s">
        <v>19</v>
      </c>
      <c r="L8268" s="2" t="str">
        <f t="shared" si="576"/>
        <v>Compound_8268</v>
      </c>
      <c r="M8268" s="2" t="str">
        <f t="shared" si="577"/>
        <v>Spectra_8268</v>
      </c>
    </row>
    <row r="8269" spans="1:13" x14ac:dyDescent="0.45">
      <c r="A8269">
        <v>8269</v>
      </c>
      <c r="B8269" t="s">
        <v>48225</v>
      </c>
      <c r="C8269" t="s">
        <v>48226</v>
      </c>
      <c r="D8269" t="s">
        <v>48227</v>
      </c>
      <c r="E8269" t="s">
        <v>48228</v>
      </c>
      <c r="F8269" t="s">
        <v>48229</v>
      </c>
      <c r="G8269" t="s">
        <v>48230</v>
      </c>
      <c r="H8269" t="s">
        <v>48231</v>
      </c>
      <c r="I8269" s="1">
        <v>272.12330299199999</v>
      </c>
      <c r="J8269" s="2" t="str">
        <f t="shared" ref="J8269" si="579">HYPERLINK(("https://comptox.epa.gov/dashboard/dsstoxdb/results?search="&amp;K8269),K8269)</f>
        <v>DTXSID80880100</v>
      </c>
      <c r="K8269" t="s">
        <v>48232</v>
      </c>
      <c r="L8269" s="2" t="str">
        <f t="shared" si="576"/>
        <v>Compound_8269</v>
      </c>
      <c r="M8269" s="2" t="str">
        <f t="shared" si="577"/>
        <v>Spectra_8269</v>
      </c>
    </row>
    <row r="8270" spans="1:13" x14ac:dyDescent="0.45">
      <c r="A8270">
        <v>8270</v>
      </c>
      <c r="B8270" t="s">
        <v>823</v>
      </c>
      <c r="C8270" t="s">
        <v>824</v>
      </c>
      <c r="D8270" t="s">
        <v>48233</v>
      </c>
      <c r="E8270" t="s">
        <v>48234</v>
      </c>
      <c r="F8270" t="s">
        <v>48235</v>
      </c>
      <c r="G8270" t="s">
        <v>48236</v>
      </c>
      <c r="H8270" t="s">
        <v>48237</v>
      </c>
      <c r="I8270" s="1">
        <v>841.49762671200199</v>
      </c>
      <c r="J8270" t="s">
        <v>19</v>
      </c>
      <c r="K8270" t="s">
        <v>19</v>
      </c>
      <c r="L8270" s="2" t="str">
        <f t="shared" si="576"/>
        <v>Compound_8270</v>
      </c>
      <c r="M8270" s="2" t="str">
        <f t="shared" si="577"/>
        <v>Spectra_8270</v>
      </c>
    </row>
    <row r="8271" spans="1:13" x14ac:dyDescent="0.45">
      <c r="A8271">
        <v>8271</v>
      </c>
      <c r="B8271" t="s">
        <v>48238</v>
      </c>
      <c r="C8271" t="s">
        <v>48239</v>
      </c>
      <c r="D8271" t="s">
        <v>48240</v>
      </c>
      <c r="E8271" t="s">
        <v>48241</v>
      </c>
      <c r="F8271" t="s">
        <v>48242</v>
      </c>
      <c r="G8271" t="s">
        <v>48243</v>
      </c>
      <c r="H8271" t="s">
        <v>48244</v>
      </c>
      <c r="I8271" s="1">
        <v>1142.4790016439999</v>
      </c>
      <c r="J8271" s="2" t="str">
        <f t="shared" ref="J8271" si="580">HYPERLINK(("https://comptox.epa.gov/dashboard/dsstoxdb/results?search="&amp;K8271),K8271)</f>
        <v>DTXSID20880023</v>
      </c>
      <c r="K8271" t="s">
        <v>48245</v>
      </c>
      <c r="L8271" s="2" t="str">
        <f t="shared" si="576"/>
        <v>Compound_8271</v>
      </c>
      <c r="M8271" s="2" t="str">
        <f t="shared" si="577"/>
        <v>Spectra_8271</v>
      </c>
    </row>
    <row r="8272" spans="1:13" x14ac:dyDescent="0.45">
      <c r="A8272">
        <v>8272</v>
      </c>
      <c r="B8272" t="s">
        <v>48246</v>
      </c>
      <c r="C8272" t="s">
        <v>48247</v>
      </c>
      <c r="D8272" t="s">
        <v>48248</v>
      </c>
      <c r="E8272" t="s">
        <v>48249</v>
      </c>
      <c r="F8272" t="s">
        <v>48250</v>
      </c>
      <c r="G8272" t="s">
        <v>48251</v>
      </c>
      <c r="H8272" t="s">
        <v>48252</v>
      </c>
      <c r="I8272" s="1">
        <v>319.10156450400001</v>
      </c>
      <c r="J8272" t="s">
        <v>19</v>
      </c>
      <c r="K8272" t="s">
        <v>19</v>
      </c>
      <c r="L8272" s="2" t="str">
        <f t="shared" si="576"/>
        <v>Compound_8272</v>
      </c>
      <c r="M8272" s="2" t="str">
        <f t="shared" si="577"/>
        <v>Spectra_8272</v>
      </c>
    </row>
    <row r="8273" spans="1:13" x14ac:dyDescent="0.45">
      <c r="A8273">
        <v>8273</v>
      </c>
      <c r="B8273" t="s">
        <v>48253</v>
      </c>
      <c r="C8273" t="s">
        <v>48254</v>
      </c>
      <c r="D8273" t="s">
        <v>48255</v>
      </c>
      <c r="E8273" t="s">
        <v>48256</v>
      </c>
      <c r="F8273" t="s">
        <v>48257</v>
      </c>
      <c r="G8273" t="s">
        <v>48258</v>
      </c>
      <c r="H8273" t="s">
        <v>48259</v>
      </c>
      <c r="I8273" s="1">
        <v>299.13420202400101</v>
      </c>
      <c r="J8273" s="2" t="str">
        <f t="shared" ref="J8273" si="581">HYPERLINK(("https://comptox.epa.gov/dashboard/dsstoxdb/results?search="&amp;K8273),K8273)</f>
        <v>DTXSID3074313</v>
      </c>
      <c r="K8273" t="s">
        <v>48260</v>
      </c>
      <c r="L8273" s="2" t="str">
        <f t="shared" si="576"/>
        <v>Compound_8273</v>
      </c>
      <c r="M8273" s="2" t="str">
        <f t="shared" si="577"/>
        <v>Spectra_8273</v>
      </c>
    </row>
    <row r="8274" spans="1:13" x14ac:dyDescent="0.45">
      <c r="A8274">
        <v>8274</v>
      </c>
      <c r="B8274" t="s">
        <v>48261</v>
      </c>
      <c r="C8274" t="s">
        <v>48262</v>
      </c>
      <c r="D8274" t="s">
        <v>48263</v>
      </c>
      <c r="E8274" t="s">
        <v>48264</v>
      </c>
      <c r="F8274" t="s">
        <v>48265</v>
      </c>
      <c r="G8274" t="s">
        <v>48266</v>
      </c>
      <c r="H8274" t="s">
        <v>48267</v>
      </c>
      <c r="I8274" s="1">
        <v>855.51327677600204</v>
      </c>
      <c r="J8274" t="s">
        <v>19</v>
      </c>
      <c r="K8274" t="s">
        <v>19</v>
      </c>
      <c r="L8274" s="2" t="str">
        <f t="shared" si="576"/>
        <v>Compound_8274</v>
      </c>
      <c r="M8274" s="2" t="str">
        <f t="shared" si="577"/>
        <v>Spectra_8274</v>
      </c>
    </row>
    <row r="8275" spans="1:13" x14ac:dyDescent="0.45">
      <c r="A8275">
        <v>8275</v>
      </c>
      <c r="B8275" t="s">
        <v>823</v>
      </c>
      <c r="C8275" t="s">
        <v>824</v>
      </c>
      <c r="D8275" t="s">
        <v>48268</v>
      </c>
      <c r="E8275" t="s">
        <v>48269</v>
      </c>
      <c r="F8275" t="s">
        <v>48270</v>
      </c>
      <c r="G8275" t="s">
        <v>48271</v>
      </c>
      <c r="H8275" t="s">
        <v>48272</v>
      </c>
      <c r="I8275" s="1">
        <v>693.46045335600195</v>
      </c>
      <c r="J8275" s="2" t="str">
        <f t="shared" ref="J8275" si="582">HYPERLINK(("https://comptox.epa.gov/dashboard/dsstoxdb/results?search="&amp;K8275),K8275)</f>
        <v>DTXSID00880102</v>
      </c>
      <c r="K8275" t="s">
        <v>48273</v>
      </c>
      <c r="L8275" s="2" t="str">
        <f t="shared" si="576"/>
        <v>Compound_8275</v>
      </c>
      <c r="M8275" s="2" t="str">
        <f t="shared" si="577"/>
        <v>Spectra_8275</v>
      </c>
    </row>
    <row r="8276" spans="1:13" x14ac:dyDescent="0.45">
      <c r="A8276">
        <v>8276</v>
      </c>
      <c r="B8276" t="s">
        <v>823</v>
      </c>
      <c r="C8276" t="s">
        <v>824</v>
      </c>
      <c r="D8276" t="s">
        <v>48274</v>
      </c>
      <c r="E8276" t="s">
        <v>48275</v>
      </c>
      <c r="F8276" t="s">
        <v>48276</v>
      </c>
      <c r="G8276" t="s">
        <v>48277</v>
      </c>
      <c r="H8276" t="s">
        <v>48278</v>
      </c>
      <c r="I8276" s="1">
        <v>711.43463253200196</v>
      </c>
      <c r="J8276" t="s">
        <v>19</v>
      </c>
      <c r="K8276" t="s">
        <v>19</v>
      </c>
      <c r="L8276" s="2" t="str">
        <f t="shared" si="576"/>
        <v>Compound_8276</v>
      </c>
      <c r="M8276" s="2" t="str">
        <f t="shared" si="577"/>
        <v>Spectra_8276</v>
      </c>
    </row>
    <row r="8277" spans="1:13" x14ac:dyDescent="0.45">
      <c r="A8277">
        <v>8277</v>
      </c>
      <c r="B8277" t="s">
        <v>48279</v>
      </c>
      <c r="C8277" t="s">
        <v>48280</v>
      </c>
      <c r="D8277" t="s">
        <v>48281</v>
      </c>
      <c r="E8277" t="s">
        <v>48282</v>
      </c>
      <c r="F8277" t="s">
        <v>48283</v>
      </c>
      <c r="G8277" t="s">
        <v>48284</v>
      </c>
      <c r="H8277" t="s">
        <v>48285</v>
      </c>
      <c r="I8277" s="1">
        <v>858.47655692000205</v>
      </c>
      <c r="J8277" s="2" t="str">
        <f t="shared" ref="J8277" si="583">HYPERLINK(("https://comptox.epa.gov/dashboard/dsstoxdb/results?search="&amp;K8277),K8277)</f>
        <v>DTXSID60893516</v>
      </c>
      <c r="K8277" t="s">
        <v>48286</v>
      </c>
      <c r="L8277" s="2" t="str">
        <f t="shared" si="576"/>
        <v>Compound_8277</v>
      </c>
      <c r="M8277" s="2" t="str">
        <f t="shared" si="577"/>
        <v>Spectra_8277</v>
      </c>
    </row>
    <row r="8278" spans="1:13" x14ac:dyDescent="0.45">
      <c r="A8278">
        <v>8278</v>
      </c>
      <c r="B8278" t="s">
        <v>48287</v>
      </c>
      <c r="C8278" t="s">
        <v>48288</v>
      </c>
      <c r="D8278" t="s">
        <v>48289</v>
      </c>
      <c r="E8278" t="s">
        <v>48290</v>
      </c>
      <c r="F8278" t="s">
        <v>48291</v>
      </c>
      <c r="G8278" t="s">
        <v>48292</v>
      </c>
      <c r="H8278" t="s">
        <v>48293</v>
      </c>
      <c r="I8278" s="1">
        <v>827.48197664800205</v>
      </c>
      <c r="J8278" t="s">
        <v>19</v>
      </c>
      <c r="K8278" t="s">
        <v>19</v>
      </c>
      <c r="L8278" s="2" t="str">
        <f t="shared" si="576"/>
        <v>Compound_8278</v>
      </c>
      <c r="M8278" s="2" t="str">
        <f t="shared" si="577"/>
        <v>Spectra_8278</v>
      </c>
    </row>
    <row r="8279" spans="1:13" x14ac:dyDescent="0.45">
      <c r="A8279">
        <v>8279</v>
      </c>
      <c r="B8279" t="s">
        <v>823</v>
      </c>
      <c r="C8279" t="s">
        <v>824</v>
      </c>
      <c r="D8279" t="s">
        <v>48294</v>
      </c>
      <c r="E8279" t="s">
        <v>48295</v>
      </c>
      <c r="F8279" t="s">
        <v>48296</v>
      </c>
      <c r="G8279" t="s">
        <v>48297</v>
      </c>
      <c r="H8279" t="s">
        <v>48298</v>
      </c>
      <c r="I8279" s="1">
        <v>843.47689126800196</v>
      </c>
      <c r="J8279" t="s">
        <v>19</v>
      </c>
      <c r="K8279" t="s">
        <v>19</v>
      </c>
      <c r="L8279" s="2" t="str">
        <f t="shared" si="576"/>
        <v>Compound_8279</v>
      </c>
      <c r="M8279" s="2" t="str">
        <f t="shared" si="577"/>
        <v>Spectra_8279</v>
      </c>
    </row>
    <row r="8280" spans="1:13" x14ac:dyDescent="0.45">
      <c r="A8280">
        <v>8280</v>
      </c>
      <c r="B8280" t="s">
        <v>48299</v>
      </c>
      <c r="C8280" t="s">
        <v>48300</v>
      </c>
      <c r="D8280" t="s">
        <v>48301</v>
      </c>
      <c r="E8280" t="s">
        <v>48302</v>
      </c>
      <c r="F8280" t="s">
        <v>48303</v>
      </c>
      <c r="G8280" t="s">
        <v>48304</v>
      </c>
      <c r="H8280" t="s">
        <v>48305</v>
      </c>
      <c r="I8280" s="1">
        <v>315.12911664400002</v>
      </c>
      <c r="J8280" s="2" t="str">
        <f t="shared" ref="J8280" si="584">HYPERLINK(("https://comptox.epa.gov/dashboard/dsstoxdb/results?search="&amp;K8280),K8280)</f>
        <v>DTXSID70880098</v>
      </c>
      <c r="K8280" t="s">
        <v>48306</v>
      </c>
      <c r="L8280" s="2" t="str">
        <f t="shared" si="576"/>
        <v>Compound_8280</v>
      </c>
      <c r="M8280" s="2" t="str">
        <f t="shared" si="577"/>
        <v>Spectra_8280</v>
      </c>
    </row>
    <row r="8281" spans="1:13" x14ac:dyDescent="0.45">
      <c r="A8281">
        <v>8281</v>
      </c>
      <c r="B8281" t="s">
        <v>823</v>
      </c>
      <c r="C8281" t="s">
        <v>824</v>
      </c>
      <c r="D8281" t="s">
        <v>48307</v>
      </c>
      <c r="E8281" t="s">
        <v>48308</v>
      </c>
      <c r="F8281" t="s">
        <v>48309</v>
      </c>
      <c r="G8281" t="s">
        <v>48310</v>
      </c>
      <c r="H8281" t="s">
        <v>48311</v>
      </c>
      <c r="I8281" s="1">
        <v>1067.544016776</v>
      </c>
      <c r="J8281" t="s">
        <v>19</v>
      </c>
      <c r="K8281" t="s">
        <v>19</v>
      </c>
      <c r="L8281" s="2" t="str">
        <f t="shared" si="576"/>
        <v>Compound_8281</v>
      </c>
      <c r="M8281" s="2" t="str">
        <f t="shared" si="577"/>
        <v>Spectra_8281</v>
      </c>
    </row>
    <row r="8282" spans="1:13" x14ac:dyDescent="0.45">
      <c r="A8282">
        <v>8282</v>
      </c>
      <c r="B8282" t="s">
        <v>823</v>
      </c>
      <c r="C8282" t="s">
        <v>824</v>
      </c>
      <c r="D8282" t="s">
        <v>48312</v>
      </c>
      <c r="E8282" t="s">
        <v>48313</v>
      </c>
      <c r="F8282" t="s">
        <v>48314</v>
      </c>
      <c r="G8282" t="s">
        <v>48315</v>
      </c>
      <c r="H8282" t="s">
        <v>21814</v>
      </c>
      <c r="I8282" s="1">
        <v>1044.528032364</v>
      </c>
      <c r="J8282" t="s">
        <v>19</v>
      </c>
      <c r="K8282" t="s">
        <v>19</v>
      </c>
      <c r="L8282" s="2" t="str">
        <f t="shared" si="576"/>
        <v>Compound_8282</v>
      </c>
      <c r="M8282" s="2" t="str">
        <f t="shared" si="577"/>
        <v>Spectra_8282</v>
      </c>
    </row>
    <row r="8283" spans="1:13" x14ac:dyDescent="0.45">
      <c r="A8283">
        <v>8283</v>
      </c>
      <c r="B8283" t="s">
        <v>823</v>
      </c>
      <c r="C8283" t="s">
        <v>824</v>
      </c>
      <c r="D8283" t="s">
        <v>48316</v>
      </c>
      <c r="E8283" t="s">
        <v>48317</v>
      </c>
      <c r="F8283" t="s">
        <v>48318</v>
      </c>
      <c r="G8283" t="s">
        <v>48319</v>
      </c>
      <c r="H8283" t="s">
        <v>48320</v>
      </c>
      <c r="I8283" s="1">
        <v>1058.543682428</v>
      </c>
      <c r="J8283" t="s">
        <v>19</v>
      </c>
      <c r="K8283" t="s">
        <v>19</v>
      </c>
      <c r="L8283" s="2" t="str">
        <f t="shared" si="576"/>
        <v>Compound_8283</v>
      </c>
      <c r="M8283" s="2" t="str">
        <f t="shared" si="577"/>
        <v>Spectra_8283</v>
      </c>
    </row>
    <row r="8284" spans="1:13" x14ac:dyDescent="0.45">
      <c r="A8284">
        <v>8284</v>
      </c>
      <c r="B8284" t="s">
        <v>823</v>
      </c>
      <c r="C8284" t="s">
        <v>824</v>
      </c>
      <c r="D8284" t="s">
        <v>48321</v>
      </c>
      <c r="E8284" t="s">
        <v>48322</v>
      </c>
      <c r="F8284" t="s">
        <v>48323</v>
      </c>
      <c r="G8284" t="s">
        <v>48324</v>
      </c>
      <c r="H8284" t="s">
        <v>48325</v>
      </c>
      <c r="I8284" s="1">
        <v>1008.564417872</v>
      </c>
      <c r="J8284" t="s">
        <v>19</v>
      </c>
      <c r="K8284" t="s">
        <v>19</v>
      </c>
      <c r="L8284" s="2" t="str">
        <f t="shared" si="576"/>
        <v>Compound_8284</v>
      </c>
      <c r="M8284" s="2" t="str">
        <f t="shared" si="577"/>
        <v>Spectra_8284</v>
      </c>
    </row>
    <row r="8285" spans="1:13" x14ac:dyDescent="0.45">
      <c r="A8285">
        <v>8285</v>
      </c>
      <c r="B8285" t="s">
        <v>823</v>
      </c>
      <c r="C8285" t="s">
        <v>824</v>
      </c>
      <c r="D8285" t="s">
        <v>48326</v>
      </c>
      <c r="E8285" t="s">
        <v>48327</v>
      </c>
      <c r="F8285" t="s">
        <v>48328</v>
      </c>
      <c r="G8285" t="s">
        <v>48329</v>
      </c>
      <c r="H8285" t="s">
        <v>11911</v>
      </c>
      <c r="I8285" s="1">
        <v>179.13101416399999</v>
      </c>
      <c r="J8285" t="s">
        <v>19</v>
      </c>
      <c r="K8285" t="s">
        <v>19</v>
      </c>
      <c r="L8285" s="2" t="str">
        <f t="shared" si="576"/>
        <v>Compound_8285</v>
      </c>
      <c r="M8285" s="2" t="str">
        <f t="shared" si="577"/>
        <v>Spectra_8285</v>
      </c>
    </row>
    <row r="8286" spans="1:13" x14ac:dyDescent="0.45">
      <c r="A8286">
        <v>8286</v>
      </c>
      <c r="B8286" t="s">
        <v>823</v>
      </c>
      <c r="C8286" t="s">
        <v>824</v>
      </c>
      <c r="D8286" t="s">
        <v>48330</v>
      </c>
      <c r="E8286" t="s">
        <v>48331</v>
      </c>
      <c r="F8286" t="s">
        <v>48332</v>
      </c>
      <c r="G8286" t="s">
        <v>48333</v>
      </c>
      <c r="H8286" t="s">
        <v>48334</v>
      </c>
      <c r="I8286" s="1">
        <v>395.08593150399997</v>
      </c>
      <c r="J8286" t="s">
        <v>19</v>
      </c>
      <c r="K8286" t="s">
        <v>19</v>
      </c>
      <c r="L8286" s="2" t="str">
        <f t="shared" si="576"/>
        <v>Compound_8286</v>
      </c>
      <c r="M8286" s="2" t="str">
        <f t="shared" si="577"/>
        <v>Spectra_8286</v>
      </c>
    </row>
    <row r="8287" spans="1:13" x14ac:dyDescent="0.45">
      <c r="A8287">
        <v>8287</v>
      </c>
      <c r="B8287" t="s">
        <v>48335</v>
      </c>
      <c r="C8287" t="s">
        <v>48336</v>
      </c>
      <c r="D8287" t="s">
        <v>48337</v>
      </c>
      <c r="E8287" t="s">
        <v>48338</v>
      </c>
      <c r="F8287" t="s">
        <v>48339</v>
      </c>
      <c r="G8287" t="s">
        <v>48340</v>
      </c>
      <c r="H8287" t="s">
        <v>48341</v>
      </c>
      <c r="I8287" s="1">
        <v>379.091016884</v>
      </c>
      <c r="J8287" s="2" t="str">
        <f t="shared" ref="J8287:J8288" si="585">HYPERLINK(("https://comptox.epa.gov/dashboard/dsstoxdb/results?search="&amp;K8287),K8287)</f>
        <v>DTXSID60214520</v>
      </c>
      <c r="K8287" t="s">
        <v>48342</v>
      </c>
      <c r="L8287" s="2" t="str">
        <f t="shared" si="576"/>
        <v>Compound_8287</v>
      </c>
      <c r="M8287" s="2" t="str">
        <f t="shared" si="577"/>
        <v>Spectra_8287</v>
      </c>
    </row>
    <row r="8288" spans="1:13" x14ac:dyDescent="0.45">
      <c r="A8288">
        <v>8288</v>
      </c>
      <c r="B8288" t="s">
        <v>823</v>
      </c>
      <c r="C8288" t="s">
        <v>824</v>
      </c>
      <c r="D8288" t="s">
        <v>48343</v>
      </c>
      <c r="E8288" t="s">
        <v>48344</v>
      </c>
      <c r="F8288" t="s">
        <v>48345</v>
      </c>
      <c r="G8288" t="s">
        <v>48346</v>
      </c>
      <c r="H8288" t="s">
        <v>48347</v>
      </c>
      <c r="I8288" s="1">
        <v>804.46599223600197</v>
      </c>
      <c r="J8288" s="2" t="str">
        <f t="shared" si="585"/>
        <v>DTXSID50893702</v>
      </c>
      <c r="K8288" t="s">
        <v>48348</v>
      </c>
      <c r="L8288" s="2" t="str">
        <f t="shared" si="576"/>
        <v>Compound_8288</v>
      </c>
      <c r="M8288" s="2" t="str">
        <f t="shared" si="577"/>
        <v>Spectra_8288</v>
      </c>
    </row>
    <row r="8289" spans="1:13" x14ac:dyDescent="0.45">
      <c r="A8289">
        <v>8289</v>
      </c>
      <c r="B8289" t="s">
        <v>48349</v>
      </c>
      <c r="C8289" t="s">
        <v>48350</v>
      </c>
      <c r="D8289" t="s">
        <v>48351</v>
      </c>
      <c r="E8289" t="s">
        <v>48352</v>
      </c>
      <c r="F8289" t="s">
        <v>48353</v>
      </c>
      <c r="G8289" t="s">
        <v>48354</v>
      </c>
      <c r="H8289" t="s">
        <v>48355</v>
      </c>
      <c r="I8289" s="1">
        <v>415.11616901200102</v>
      </c>
      <c r="J8289" t="s">
        <v>19</v>
      </c>
      <c r="K8289" t="s">
        <v>19</v>
      </c>
      <c r="L8289" s="2" t="str">
        <f t="shared" si="576"/>
        <v>Compound_8289</v>
      </c>
      <c r="M8289" s="2" t="str">
        <f t="shared" si="577"/>
        <v>Spectra_8289</v>
      </c>
    </row>
    <row r="8290" spans="1:13" x14ac:dyDescent="0.45">
      <c r="A8290">
        <v>8290</v>
      </c>
      <c r="B8290" t="s">
        <v>48356</v>
      </c>
      <c r="C8290" t="s">
        <v>48357</v>
      </c>
      <c r="D8290" t="s">
        <v>48358</v>
      </c>
      <c r="E8290" t="s">
        <v>48359</v>
      </c>
      <c r="F8290" t="s">
        <v>48360</v>
      </c>
      <c r="G8290" t="s">
        <v>48361</v>
      </c>
      <c r="H8290" t="s">
        <v>48362</v>
      </c>
      <c r="I8290" s="1">
        <v>1156.494651708</v>
      </c>
      <c r="J8290" s="2" t="str">
        <f t="shared" ref="J8290" si="586">HYPERLINK(("https://comptox.epa.gov/dashboard/dsstoxdb/results?search="&amp;K8290),K8290)</f>
        <v>DTXSID20880088</v>
      </c>
      <c r="K8290" t="s">
        <v>48363</v>
      </c>
      <c r="L8290" s="2" t="str">
        <f t="shared" si="576"/>
        <v>Compound_8290</v>
      </c>
      <c r="M8290" s="2" t="str">
        <f t="shared" si="577"/>
        <v>Spectra_8290</v>
      </c>
    </row>
    <row r="8291" spans="1:13" x14ac:dyDescent="0.45">
      <c r="A8291">
        <v>8291</v>
      </c>
      <c r="B8291" t="s">
        <v>823</v>
      </c>
      <c r="C8291" t="s">
        <v>824</v>
      </c>
      <c r="D8291" t="s">
        <v>48364</v>
      </c>
      <c r="E8291" t="s">
        <v>48365</v>
      </c>
      <c r="F8291" t="s">
        <v>48366</v>
      </c>
      <c r="G8291" t="s">
        <v>48367</v>
      </c>
      <c r="H8291" t="s">
        <v>48368</v>
      </c>
      <c r="I8291" s="1">
        <v>857.49254133200202</v>
      </c>
      <c r="J8291" t="s">
        <v>19</v>
      </c>
      <c r="K8291" t="s">
        <v>19</v>
      </c>
      <c r="L8291" s="2" t="str">
        <f t="shared" si="576"/>
        <v>Compound_8291</v>
      </c>
      <c r="M8291" s="2" t="str">
        <f t="shared" si="577"/>
        <v>Spectra_8291</v>
      </c>
    </row>
    <row r="8292" spans="1:13" x14ac:dyDescent="0.45">
      <c r="A8292">
        <v>8292</v>
      </c>
      <c r="B8292" t="s">
        <v>823</v>
      </c>
      <c r="C8292" t="s">
        <v>824</v>
      </c>
      <c r="D8292" t="s">
        <v>48369</v>
      </c>
      <c r="E8292" t="s">
        <v>48370</v>
      </c>
      <c r="F8292" t="s">
        <v>48371</v>
      </c>
      <c r="G8292" t="s">
        <v>48372</v>
      </c>
      <c r="H8292" t="s">
        <v>48298</v>
      </c>
      <c r="I8292" s="1">
        <v>843.47689126800196</v>
      </c>
      <c r="J8292" t="s">
        <v>19</v>
      </c>
      <c r="K8292" t="s">
        <v>19</v>
      </c>
      <c r="L8292" s="2" t="str">
        <f t="shared" si="576"/>
        <v>Compound_8292</v>
      </c>
      <c r="M8292" s="2" t="str">
        <f t="shared" si="577"/>
        <v>Spectra_8292</v>
      </c>
    </row>
    <row r="8293" spans="1:13" x14ac:dyDescent="0.45">
      <c r="A8293">
        <v>8293</v>
      </c>
      <c r="B8293" t="s">
        <v>823</v>
      </c>
      <c r="C8293" t="s">
        <v>824</v>
      </c>
      <c r="D8293" t="s">
        <v>48373</v>
      </c>
      <c r="E8293" t="s">
        <v>48374</v>
      </c>
      <c r="F8293" t="s">
        <v>48375</v>
      </c>
      <c r="G8293" t="s">
        <v>48376</v>
      </c>
      <c r="H8293" t="s">
        <v>48368</v>
      </c>
      <c r="I8293" s="1">
        <v>857.49254133200202</v>
      </c>
      <c r="J8293" t="s">
        <v>19</v>
      </c>
      <c r="K8293" t="s">
        <v>19</v>
      </c>
      <c r="L8293" s="2" t="str">
        <f t="shared" si="576"/>
        <v>Compound_8293</v>
      </c>
      <c r="M8293" s="2" t="str">
        <f t="shared" si="577"/>
        <v>Spectra_8293</v>
      </c>
    </row>
    <row r="8294" spans="1:13" x14ac:dyDescent="0.45">
      <c r="A8294">
        <v>8294</v>
      </c>
      <c r="B8294" t="s">
        <v>823</v>
      </c>
      <c r="C8294" t="s">
        <v>824</v>
      </c>
      <c r="D8294" t="s">
        <v>48377</v>
      </c>
      <c r="E8294" t="s">
        <v>48378</v>
      </c>
      <c r="F8294" t="s">
        <v>48379</v>
      </c>
      <c r="G8294" t="s">
        <v>48380</v>
      </c>
      <c r="H8294" t="s">
        <v>48237</v>
      </c>
      <c r="I8294" s="1">
        <v>841.49762671200199</v>
      </c>
      <c r="J8294" t="s">
        <v>19</v>
      </c>
      <c r="K8294" t="s">
        <v>19</v>
      </c>
      <c r="L8294" s="2" t="str">
        <f t="shared" si="576"/>
        <v>Compound_8294</v>
      </c>
      <c r="M8294" s="2" t="str">
        <f t="shared" si="577"/>
        <v>Spectra_8294</v>
      </c>
    </row>
    <row r="8295" spans="1:13" x14ac:dyDescent="0.45">
      <c r="A8295">
        <v>8295</v>
      </c>
      <c r="B8295" t="s">
        <v>823</v>
      </c>
      <c r="C8295" t="s">
        <v>824</v>
      </c>
      <c r="D8295" t="s">
        <v>48381</v>
      </c>
      <c r="E8295" t="s">
        <v>48382</v>
      </c>
      <c r="F8295" t="s">
        <v>48383</v>
      </c>
      <c r="G8295" t="s">
        <v>48384</v>
      </c>
      <c r="H8295" t="s">
        <v>48368</v>
      </c>
      <c r="I8295" s="1">
        <v>857.49254133200202</v>
      </c>
      <c r="J8295" t="s">
        <v>19</v>
      </c>
      <c r="K8295" t="s">
        <v>19</v>
      </c>
      <c r="L8295" s="2" t="str">
        <f t="shared" si="576"/>
        <v>Compound_8295</v>
      </c>
      <c r="M8295" s="2" t="str">
        <f t="shared" si="577"/>
        <v>Spectra_8295</v>
      </c>
    </row>
    <row r="8296" spans="1:13" x14ac:dyDescent="0.45">
      <c r="A8296">
        <v>8296</v>
      </c>
      <c r="B8296" t="s">
        <v>48385</v>
      </c>
      <c r="C8296" t="s">
        <v>48386</v>
      </c>
      <c r="D8296" t="s">
        <v>48387</v>
      </c>
      <c r="E8296" t="s">
        <v>48388</v>
      </c>
      <c r="F8296" t="s">
        <v>48389</v>
      </c>
      <c r="G8296" t="s">
        <v>48390</v>
      </c>
      <c r="H8296" t="s">
        <v>48391</v>
      </c>
      <c r="I8296" s="1">
        <v>152.01566712799999</v>
      </c>
      <c r="J8296" s="2" t="str">
        <f t="shared" ref="J8296:J8298" si="587">HYPERLINK(("https://comptox.epa.gov/dashboard/dsstoxdb/results?search="&amp;K8296),K8296)</f>
        <v>DTXSID0020810</v>
      </c>
      <c r="K8296" t="s">
        <v>48392</v>
      </c>
      <c r="L8296" s="2" t="str">
        <f t="shared" si="576"/>
        <v>Compound_8296</v>
      </c>
      <c r="M8296" s="2" t="str">
        <f t="shared" si="577"/>
        <v>Spectra_8296</v>
      </c>
    </row>
    <row r="8297" spans="1:13" x14ac:dyDescent="0.45">
      <c r="A8297">
        <v>8297</v>
      </c>
      <c r="B8297" t="s">
        <v>48393</v>
      </c>
      <c r="C8297" t="s">
        <v>48394</v>
      </c>
      <c r="D8297" t="s">
        <v>48395</v>
      </c>
      <c r="E8297" t="s">
        <v>48396</v>
      </c>
      <c r="F8297" t="s">
        <v>48397</v>
      </c>
      <c r="G8297" t="s">
        <v>48398</v>
      </c>
      <c r="H8297" t="s">
        <v>48399</v>
      </c>
      <c r="I8297" s="1">
        <v>364.02425638599999</v>
      </c>
      <c r="J8297" s="2" t="str">
        <f t="shared" si="587"/>
        <v>DTXSID80926618</v>
      </c>
      <c r="K8297" t="s">
        <v>48400</v>
      </c>
      <c r="L8297" s="2" t="str">
        <f t="shared" si="576"/>
        <v>Compound_8297</v>
      </c>
      <c r="M8297" s="2" t="str">
        <f t="shared" si="577"/>
        <v>Spectra_8297</v>
      </c>
    </row>
    <row r="8298" spans="1:13" x14ac:dyDescent="0.45">
      <c r="A8298">
        <v>8298</v>
      </c>
      <c r="B8298" t="s">
        <v>48401</v>
      </c>
      <c r="C8298" t="s">
        <v>48402</v>
      </c>
      <c r="D8298" t="s">
        <v>48403</v>
      </c>
      <c r="E8298" t="s">
        <v>48404</v>
      </c>
      <c r="F8298" t="s">
        <v>48405</v>
      </c>
      <c r="G8298" t="s">
        <v>48406</v>
      </c>
      <c r="H8298" t="s">
        <v>48407</v>
      </c>
      <c r="I8298" s="1">
        <v>184.005496368</v>
      </c>
      <c r="J8298" s="2" t="str">
        <f t="shared" si="587"/>
        <v>DTXSID40173843</v>
      </c>
      <c r="K8298" t="s">
        <v>48408</v>
      </c>
      <c r="L8298" s="2" t="str">
        <f t="shared" si="576"/>
        <v>Compound_8298</v>
      </c>
      <c r="M8298" s="2" t="str">
        <f t="shared" si="577"/>
        <v>Spectra_8298</v>
      </c>
    </row>
    <row r="8299" spans="1:13" x14ac:dyDescent="0.45">
      <c r="A8299">
        <v>8299</v>
      </c>
      <c r="B8299" t="s">
        <v>823</v>
      </c>
      <c r="C8299" t="s">
        <v>824</v>
      </c>
      <c r="D8299" t="s">
        <v>48409</v>
      </c>
      <c r="E8299" t="s">
        <v>48410</v>
      </c>
      <c r="F8299" t="s">
        <v>48411</v>
      </c>
      <c r="G8299" t="s">
        <v>48412</v>
      </c>
      <c r="H8299" t="s">
        <v>48413</v>
      </c>
      <c r="I8299" s="1">
        <v>791.48197664800205</v>
      </c>
      <c r="J8299" t="s">
        <v>19</v>
      </c>
      <c r="K8299" t="s">
        <v>19</v>
      </c>
      <c r="L8299" s="2" t="str">
        <f t="shared" si="576"/>
        <v>Compound_8299</v>
      </c>
      <c r="M8299" s="2" t="str">
        <f t="shared" si="577"/>
        <v>Spectra_8299</v>
      </c>
    </row>
    <row r="8300" spans="1:13" x14ac:dyDescent="0.45">
      <c r="A8300">
        <v>8300</v>
      </c>
      <c r="B8300" t="s">
        <v>48414</v>
      </c>
      <c r="C8300" t="s">
        <v>48415</v>
      </c>
      <c r="D8300" t="s">
        <v>48416</v>
      </c>
      <c r="E8300" t="s">
        <v>48417</v>
      </c>
      <c r="F8300" t="s">
        <v>48418</v>
      </c>
      <c r="G8300" t="s">
        <v>48419</v>
      </c>
      <c r="H8300" t="s">
        <v>48420</v>
      </c>
      <c r="I8300" s="1">
        <v>531.06305957200004</v>
      </c>
      <c r="J8300" s="2" t="str">
        <f t="shared" ref="J8300:J8302" si="588">HYPERLINK(("https://comptox.epa.gov/dashboard/dsstoxdb/results?search="&amp;K8300),K8300)</f>
        <v>DTXSID60679599</v>
      </c>
      <c r="K8300" t="s">
        <v>48421</v>
      </c>
      <c r="L8300" s="2" t="str">
        <f t="shared" si="576"/>
        <v>Compound_8300</v>
      </c>
      <c r="M8300" s="2" t="str">
        <f t="shared" si="577"/>
        <v>Spectra_8300</v>
      </c>
    </row>
    <row r="8301" spans="1:13" x14ac:dyDescent="0.45">
      <c r="A8301">
        <v>8301</v>
      </c>
      <c r="B8301" t="s">
        <v>48422</v>
      </c>
      <c r="C8301" t="s">
        <v>48423</v>
      </c>
      <c r="D8301" t="s">
        <v>48424</v>
      </c>
      <c r="E8301" t="s">
        <v>48425</v>
      </c>
      <c r="F8301" t="s">
        <v>48426</v>
      </c>
      <c r="G8301" t="s">
        <v>48427</v>
      </c>
      <c r="H8301" t="s">
        <v>48428</v>
      </c>
      <c r="I8301" s="1">
        <v>547.17685112000095</v>
      </c>
      <c r="J8301" s="2" t="str">
        <f t="shared" si="588"/>
        <v>DTXSID50197398</v>
      </c>
      <c r="K8301" t="s">
        <v>48429</v>
      </c>
      <c r="L8301" s="2" t="str">
        <f t="shared" si="576"/>
        <v>Compound_8301</v>
      </c>
      <c r="M8301" s="2" t="str">
        <f t="shared" si="577"/>
        <v>Spectra_8301</v>
      </c>
    </row>
    <row r="8302" spans="1:13" x14ac:dyDescent="0.45">
      <c r="A8302">
        <v>8302</v>
      </c>
      <c r="B8302" t="s">
        <v>48430</v>
      </c>
      <c r="C8302" t="s">
        <v>48431</v>
      </c>
      <c r="D8302" t="s">
        <v>48432</v>
      </c>
      <c r="E8302" t="s">
        <v>48433</v>
      </c>
      <c r="F8302" t="s">
        <v>48434</v>
      </c>
      <c r="G8302" t="s">
        <v>48435</v>
      </c>
      <c r="H8302" t="s">
        <v>48436</v>
      </c>
      <c r="I8302" s="1">
        <v>439.30864417200098</v>
      </c>
      <c r="J8302" s="2" t="str">
        <f t="shared" si="588"/>
        <v>DTXSID70415208</v>
      </c>
      <c r="K8302" t="s">
        <v>48437</v>
      </c>
      <c r="L8302" s="2" t="str">
        <f t="shared" si="576"/>
        <v>Compound_8302</v>
      </c>
      <c r="M8302" s="2" t="str">
        <f t="shared" si="577"/>
        <v>Spectra_8302</v>
      </c>
    </row>
    <row r="8303" spans="1:13" x14ac:dyDescent="0.45">
      <c r="A8303">
        <v>8303</v>
      </c>
      <c r="B8303" t="s">
        <v>48438</v>
      </c>
      <c r="C8303" t="s">
        <v>48439</v>
      </c>
      <c r="D8303" t="s">
        <v>48440</v>
      </c>
      <c r="E8303" t="s">
        <v>48441</v>
      </c>
      <c r="F8303" t="s">
        <v>48442</v>
      </c>
      <c r="G8303" t="s">
        <v>48443</v>
      </c>
      <c r="H8303" t="s">
        <v>17377</v>
      </c>
      <c r="I8303" s="1">
        <v>435.06556935600003</v>
      </c>
      <c r="J8303" t="s">
        <v>19</v>
      </c>
      <c r="K8303" t="s">
        <v>19</v>
      </c>
      <c r="L8303" s="2" t="str">
        <f t="shared" si="576"/>
        <v>Compound_8303</v>
      </c>
      <c r="M8303" s="2" t="str">
        <f t="shared" si="577"/>
        <v>Spectra_8303</v>
      </c>
    </row>
    <row r="8304" spans="1:13" x14ac:dyDescent="0.45">
      <c r="A8304">
        <v>8304</v>
      </c>
      <c r="B8304" t="s">
        <v>48444</v>
      </c>
      <c r="C8304" t="s">
        <v>48445</v>
      </c>
      <c r="D8304" t="s">
        <v>48446</v>
      </c>
      <c r="E8304" t="s">
        <v>48447</v>
      </c>
      <c r="F8304" t="s">
        <v>48448</v>
      </c>
      <c r="G8304" t="s">
        <v>48449</v>
      </c>
      <c r="H8304" t="s">
        <v>7679</v>
      </c>
      <c r="I8304" s="1">
        <v>230.151809184</v>
      </c>
      <c r="J8304" s="2" t="str">
        <f t="shared" ref="J8304:J8307" si="589">HYPERLINK(("https://comptox.epa.gov/dashboard/dsstoxdb/results?search="&amp;K8304),K8304)</f>
        <v>DTXSID50275827</v>
      </c>
      <c r="K8304" t="s">
        <v>48450</v>
      </c>
      <c r="L8304" s="2" t="str">
        <f t="shared" si="576"/>
        <v>Compound_8304</v>
      </c>
      <c r="M8304" s="2" t="str">
        <f t="shared" si="577"/>
        <v>Spectra_8304</v>
      </c>
    </row>
    <row r="8305" spans="1:13" x14ac:dyDescent="0.45">
      <c r="A8305">
        <v>8305</v>
      </c>
      <c r="B8305" t="s">
        <v>48451</v>
      </c>
      <c r="C8305" t="s">
        <v>48452</v>
      </c>
      <c r="D8305" t="s">
        <v>48453</v>
      </c>
      <c r="E8305" t="s">
        <v>48454</v>
      </c>
      <c r="F8305" t="s">
        <v>48455</v>
      </c>
      <c r="G8305" t="s">
        <v>48456</v>
      </c>
      <c r="H8305" t="s">
        <v>4436</v>
      </c>
      <c r="I8305" s="1">
        <v>135.10479941599999</v>
      </c>
      <c r="J8305" s="2" t="str">
        <f t="shared" si="589"/>
        <v>DTXSID9021398</v>
      </c>
      <c r="K8305" t="s">
        <v>48457</v>
      </c>
      <c r="L8305" s="2" t="str">
        <f t="shared" si="576"/>
        <v>Compound_8305</v>
      </c>
      <c r="M8305" s="2" t="str">
        <f t="shared" si="577"/>
        <v>Spectra_8305</v>
      </c>
    </row>
    <row r="8306" spans="1:13" x14ac:dyDescent="0.45">
      <c r="A8306">
        <v>8306</v>
      </c>
      <c r="B8306" t="s">
        <v>48458</v>
      </c>
      <c r="C8306" t="s">
        <v>48459</v>
      </c>
      <c r="D8306" t="s">
        <v>48460</v>
      </c>
      <c r="E8306" t="s">
        <v>48461</v>
      </c>
      <c r="F8306" t="s">
        <v>48462</v>
      </c>
      <c r="G8306" t="s">
        <v>48463</v>
      </c>
      <c r="H8306" t="s">
        <v>7672</v>
      </c>
      <c r="I8306" s="1">
        <v>123.068413908</v>
      </c>
      <c r="J8306" s="2" t="str">
        <f t="shared" si="589"/>
        <v>DTXSID5023877</v>
      </c>
      <c r="K8306" t="s">
        <v>48464</v>
      </c>
      <c r="L8306" s="2" t="str">
        <f t="shared" si="576"/>
        <v>Compound_8306</v>
      </c>
      <c r="M8306" s="2" t="str">
        <f t="shared" si="577"/>
        <v>Spectra_8306</v>
      </c>
    </row>
    <row r="8307" spans="1:13" x14ac:dyDescent="0.45">
      <c r="A8307">
        <v>8307</v>
      </c>
      <c r="B8307" t="s">
        <v>48465</v>
      </c>
      <c r="C8307" t="s">
        <v>48466</v>
      </c>
      <c r="D8307" t="s">
        <v>48467</v>
      </c>
      <c r="E8307" t="s">
        <v>48468</v>
      </c>
      <c r="F8307" t="s">
        <v>48469</v>
      </c>
      <c r="G8307" t="s">
        <v>48470</v>
      </c>
      <c r="H8307" t="s">
        <v>18944</v>
      </c>
      <c r="I8307" s="1">
        <v>143.07349928799999</v>
      </c>
      <c r="J8307" s="2" t="str">
        <f t="shared" si="589"/>
        <v>DTXSID2020921</v>
      </c>
      <c r="K8307" t="s">
        <v>48471</v>
      </c>
      <c r="L8307" s="2" t="str">
        <f t="shared" si="576"/>
        <v>Compound_8307</v>
      </c>
      <c r="M8307" s="2" t="str">
        <f t="shared" si="577"/>
        <v>Spectra_8307</v>
      </c>
    </row>
    <row r="8308" spans="1:13" x14ac:dyDescent="0.45">
      <c r="A8308">
        <v>8308</v>
      </c>
      <c r="B8308" t="s">
        <v>48472</v>
      </c>
      <c r="C8308" t="s">
        <v>48473</v>
      </c>
      <c r="D8308" t="s">
        <v>48474</v>
      </c>
      <c r="E8308" t="s">
        <v>48475</v>
      </c>
      <c r="F8308" t="s">
        <v>48476</v>
      </c>
      <c r="G8308" t="s">
        <v>48477</v>
      </c>
      <c r="H8308" t="s">
        <v>48478</v>
      </c>
      <c r="I8308" s="1">
        <v>436.03989285199998</v>
      </c>
      <c r="J8308" t="s">
        <v>19</v>
      </c>
      <c r="K8308" t="s">
        <v>19</v>
      </c>
      <c r="L8308" s="2" t="str">
        <f t="shared" si="576"/>
        <v>Compound_8308</v>
      </c>
      <c r="M8308" s="2" t="str">
        <f t="shared" si="577"/>
        <v>Spectra_8308</v>
      </c>
    </row>
    <row r="8309" spans="1:13" x14ac:dyDescent="0.45">
      <c r="A8309">
        <v>8309</v>
      </c>
      <c r="B8309" t="s">
        <v>48479</v>
      </c>
      <c r="C8309" t="s">
        <v>48480</v>
      </c>
      <c r="D8309" t="s">
        <v>48481</v>
      </c>
      <c r="E8309" t="s">
        <v>48482</v>
      </c>
      <c r="F8309" t="s">
        <v>48483</v>
      </c>
      <c r="G8309" t="s">
        <v>48484</v>
      </c>
      <c r="H8309" t="s">
        <v>48485</v>
      </c>
      <c r="I8309" s="1">
        <v>287.14224754399999</v>
      </c>
      <c r="J8309" s="2" t="str">
        <f t="shared" ref="J8309:J8311" si="590">HYPERLINK(("https://comptox.epa.gov/dashboard/dsstoxdb/results?search="&amp;K8309),K8309)</f>
        <v>DTXSID5043845</v>
      </c>
      <c r="K8309" t="s">
        <v>48486</v>
      </c>
      <c r="L8309" s="2" t="str">
        <f t="shared" si="576"/>
        <v>Compound_8309</v>
      </c>
      <c r="M8309" s="2" t="str">
        <f t="shared" si="577"/>
        <v>Spectra_8309</v>
      </c>
    </row>
    <row r="8310" spans="1:13" x14ac:dyDescent="0.45">
      <c r="A8310">
        <v>8310</v>
      </c>
      <c r="B8310" t="s">
        <v>48487</v>
      </c>
      <c r="C8310" t="s">
        <v>48488</v>
      </c>
      <c r="D8310" t="s">
        <v>48489</v>
      </c>
      <c r="E8310" t="s">
        <v>48490</v>
      </c>
      <c r="F8310" t="s">
        <v>48491</v>
      </c>
      <c r="G8310" t="s">
        <v>48492</v>
      </c>
      <c r="H8310" t="s">
        <v>48493</v>
      </c>
      <c r="I8310" s="1">
        <v>357.220497864001</v>
      </c>
      <c r="J8310" s="2" t="str">
        <f t="shared" si="590"/>
        <v>DTXSID8046666</v>
      </c>
      <c r="K8310" t="s">
        <v>48494</v>
      </c>
      <c r="L8310" s="2" t="str">
        <f t="shared" si="576"/>
        <v>Compound_8310</v>
      </c>
      <c r="M8310" s="2" t="str">
        <f t="shared" si="577"/>
        <v>Spectra_8310</v>
      </c>
    </row>
    <row r="8311" spans="1:13" x14ac:dyDescent="0.45">
      <c r="A8311">
        <v>8311</v>
      </c>
      <c r="B8311" s="4" t="s">
        <v>48495</v>
      </c>
      <c r="C8311" t="s">
        <v>48496</v>
      </c>
      <c r="D8311" t="s">
        <v>48497</v>
      </c>
      <c r="E8311" t="s">
        <v>48498</v>
      </c>
      <c r="F8311" t="s">
        <v>48499</v>
      </c>
      <c r="G8311" t="s">
        <v>48500</v>
      </c>
      <c r="H8311" t="s">
        <v>3208</v>
      </c>
      <c r="I8311" s="1">
        <v>130.06299418</v>
      </c>
      <c r="J8311" s="2" t="str">
        <f t="shared" si="590"/>
        <v>DTXSID4051871</v>
      </c>
      <c r="K8311" t="s">
        <v>48501</v>
      </c>
      <c r="L8311" s="2" t="str">
        <f t="shared" si="576"/>
        <v>Compound_8311</v>
      </c>
      <c r="M8311" s="2" t="str">
        <f t="shared" si="577"/>
        <v>Spectra_8311</v>
      </c>
    </row>
    <row r="8312" spans="1:13" x14ac:dyDescent="0.45">
      <c r="A8312">
        <v>8312</v>
      </c>
      <c r="B8312" t="s">
        <v>823</v>
      </c>
      <c r="C8312" t="s">
        <v>824</v>
      </c>
      <c r="D8312" t="s">
        <v>48502</v>
      </c>
      <c r="E8312" t="s">
        <v>48503</v>
      </c>
      <c r="F8312" t="s">
        <v>48504</v>
      </c>
      <c r="G8312" t="s">
        <v>48505</v>
      </c>
      <c r="H8312" t="s">
        <v>48506</v>
      </c>
      <c r="I8312" s="1">
        <v>652.11987448800096</v>
      </c>
      <c r="J8312" t="s">
        <v>19</v>
      </c>
      <c r="K8312" t="s">
        <v>19</v>
      </c>
      <c r="L8312" s="2" t="str">
        <f t="shared" si="576"/>
        <v>Compound_8312</v>
      </c>
      <c r="M8312" s="2" t="str">
        <f t="shared" si="577"/>
        <v>Spectra_8312</v>
      </c>
    </row>
    <row r="8313" spans="1:13" x14ac:dyDescent="0.45">
      <c r="A8313">
        <v>8313</v>
      </c>
      <c r="B8313" t="s">
        <v>48507</v>
      </c>
      <c r="C8313" t="s">
        <v>48508</v>
      </c>
      <c r="D8313" t="s">
        <v>48509</v>
      </c>
      <c r="E8313" t="s">
        <v>48510</v>
      </c>
      <c r="F8313" t="s">
        <v>48511</v>
      </c>
      <c r="G8313" t="s">
        <v>48512</v>
      </c>
      <c r="H8313" t="s">
        <v>48513</v>
      </c>
      <c r="I8313" s="1">
        <v>365.11577508800002</v>
      </c>
      <c r="J8313" s="2" t="str">
        <f t="shared" ref="J8313" si="591">HYPERLINK(("https://comptox.epa.gov/dashboard/dsstoxdb/results?search="&amp;K8313),K8313)</f>
        <v>DTXSID20864323</v>
      </c>
      <c r="K8313" t="s">
        <v>48514</v>
      </c>
      <c r="L8313" s="2" t="str">
        <f t="shared" si="576"/>
        <v>Compound_8313</v>
      </c>
      <c r="M8313" s="2" t="str">
        <f t="shared" si="577"/>
        <v>Spectra_8313</v>
      </c>
    </row>
    <row r="8314" spans="1:13" x14ac:dyDescent="0.45">
      <c r="A8314">
        <v>8314</v>
      </c>
      <c r="B8314" t="s">
        <v>48515</v>
      </c>
      <c r="C8314" t="s">
        <v>48516</v>
      </c>
      <c r="D8314" t="s">
        <v>48517</v>
      </c>
      <c r="E8314" t="s">
        <v>48518</v>
      </c>
      <c r="F8314" t="s">
        <v>48519</v>
      </c>
      <c r="G8314" t="s">
        <v>48520</v>
      </c>
      <c r="H8314" t="s">
        <v>48521</v>
      </c>
      <c r="I8314" s="1">
        <v>377.11577508800002</v>
      </c>
      <c r="J8314" t="s">
        <v>19</v>
      </c>
      <c r="K8314" t="s">
        <v>19</v>
      </c>
      <c r="L8314" s="2" t="str">
        <f t="shared" si="576"/>
        <v>Compound_8314</v>
      </c>
      <c r="M8314" s="2" t="str">
        <f t="shared" si="577"/>
        <v>Spectra_8314</v>
      </c>
    </row>
    <row r="8315" spans="1:13" x14ac:dyDescent="0.45">
      <c r="A8315">
        <v>8315</v>
      </c>
      <c r="B8315" t="s">
        <v>48522</v>
      </c>
      <c r="C8315" t="s">
        <v>48523</v>
      </c>
      <c r="D8315" t="s">
        <v>48524</v>
      </c>
      <c r="E8315" t="s">
        <v>48525</v>
      </c>
      <c r="F8315" t="s">
        <v>48526</v>
      </c>
      <c r="G8315" t="s">
        <v>48527</v>
      </c>
      <c r="H8315" t="s">
        <v>48528</v>
      </c>
      <c r="I8315" s="1">
        <v>298.095356928</v>
      </c>
      <c r="J8315" s="2" t="str">
        <f t="shared" ref="J8315:J8323" si="592">HYPERLINK(("https://comptox.epa.gov/dashboard/dsstoxdb/results?search="&amp;K8315),K8315)</f>
        <v>DTXSID2063212</v>
      </c>
      <c r="K8315" t="s">
        <v>48529</v>
      </c>
      <c r="L8315" s="2" t="str">
        <f t="shared" si="576"/>
        <v>Compound_8315</v>
      </c>
      <c r="M8315" s="2" t="str">
        <f t="shared" si="577"/>
        <v>Spectra_8315</v>
      </c>
    </row>
    <row r="8316" spans="1:13" x14ac:dyDescent="0.45">
      <c r="A8316">
        <v>8316</v>
      </c>
      <c r="B8316" t="s">
        <v>48530</v>
      </c>
      <c r="C8316" t="s">
        <v>48531</v>
      </c>
      <c r="D8316" t="s">
        <v>48532</v>
      </c>
      <c r="E8316" t="s">
        <v>48533</v>
      </c>
      <c r="F8316" t="s">
        <v>48534</v>
      </c>
      <c r="G8316" t="s">
        <v>48535</v>
      </c>
      <c r="H8316" t="s">
        <v>48536</v>
      </c>
      <c r="I8316" s="1">
        <v>362.09027154799998</v>
      </c>
      <c r="J8316" s="2" t="str">
        <f t="shared" si="592"/>
        <v>DTXSID8073394</v>
      </c>
      <c r="K8316" t="s">
        <v>48537</v>
      </c>
      <c r="L8316" s="2" t="str">
        <f t="shared" si="576"/>
        <v>Compound_8316</v>
      </c>
      <c r="M8316" s="2" t="str">
        <f t="shared" si="577"/>
        <v>Spectra_8316</v>
      </c>
    </row>
    <row r="8317" spans="1:13" x14ac:dyDescent="0.45">
      <c r="A8317">
        <v>8317</v>
      </c>
      <c r="B8317" t="s">
        <v>48538</v>
      </c>
      <c r="C8317" t="s">
        <v>48539</v>
      </c>
      <c r="D8317" t="s">
        <v>48540</v>
      </c>
      <c r="E8317" t="s">
        <v>48541</v>
      </c>
      <c r="F8317" t="s">
        <v>48542</v>
      </c>
      <c r="G8317" t="s">
        <v>48543</v>
      </c>
      <c r="H8317" t="s">
        <v>48544</v>
      </c>
      <c r="I8317" s="1">
        <v>358.11648629600001</v>
      </c>
      <c r="J8317" s="2" t="str">
        <f t="shared" si="592"/>
        <v>DTXSID8025208</v>
      </c>
      <c r="K8317" t="s">
        <v>48545</v>
      </c>
      <c r="L8317" s="2" t="str">
        <f t="shared" si="576"/>
        <v>Compound_8317</v>
      </c>
      <c r="M8317" s="2" t="str">
        <f t="shared" si="577"/>
        <v>Spectra_8317</v>
      </c>
    </row>
    <row r="8318" spans="1:13" x14ac:dyDescent="0.45">
      <c r="A8318">
        <v>8318</v>
      </c>
      <c r="B8318" t="s">
        <v>48546</v>
      </c>
      <c r="C8318" t="s">
        <v>48547</v>
      </c>
      <c r="D8318" t="s">
        <v>48548</v>
      </c>
      <c r="E8318" t="s">
        <v>48549</v>
      </c>
      <c r="F8318" t="s">
        <v>48550</v>
      </c>
      <c r="G8318" t="s">
        <v>48551</v>
      </c>
      <c r="H8318" t="s">
        <v>48552</v>
      </c>
      <c r="I8318" s="1">
        <v>432.01588800000002</v>
      </c>
      <c r="J8318" s="2" t="str">
        <f t="shared" si="592"/>
        <v>DTXSID9066883</v>
      </c>
      <c r="K8318" t="s">
        <v>48553</v>
      </c>
      <c r="L8318" s="2" t="str">
        <f t="shared" si="576"/>
        <v>Compound_8318</v>
      </c>
      <c r="M8318" s="2" t="str">
        <f t="shared" si="577"/>
        <v>Spectra_8318</v>
      </c>
    </row>
    <row r="8319" spans="1:13" x14ac:dyDescent="0.45">
      <c r="A8319">
        <v>8319</v>
      </c>
      <c r="B8319" t="s">
        <v>48554</v>
      </c>
      <c r="C8319" t="s">
        <v>48555</v>
      </c>
      <c r="D8319" t="s">
        <v>48556</v>
      </c>
      <c r="E8319" t="s">
        <v>48557</v>
      </c>
      <c r="F8319" t="s">
        <v>48558</v>
      </c>
      <c r="G8319" t="s">
        <v>48559</v>
      </c>
      <c r="H8319" t="s">
        <v>48560</v>
      </c>
      <c r="I8319" s="1">
        <v>318.11167568799999</v>
      </c>
      <c r="J8319" s="2" t="str">
        <f t="shared" si="592"/>
        <v>DTXSID7062536</v>
      </c>
      <c r="K8319" t="s">
        <v>48561</v>
      </c>
      <c r="L8319" s="2" t="str">
        <f t="shared" si="576"/>
        <v>Compound_8319</v>
      </c>
      <c r="M8319" s="2" t="str">
        <f t="shared" si="577"/>
        <v>Spectra_8319</v>
      </c>
    </row>
    <row r="8320" spans="1:13" x14ac:dyDescent="0.45">
      <c r="A8320">
        <v>8320</v>
      </c>
      <c r="B8320" t="s">
        <v>48562</v>
      </c>
      <c r="C8320" t="s">
        <v>48563</v>
      </c>
      <c r="D8320" t="s">
        <v>48564</v>
      </c>
      <c r="E8320" t="s">
        <v>48565</v>
      </c>
      <c r="F8320" t="s">
        <v>48566</v>
      </c>
      <c r="G8320" t="s">
        <v>48567</v>
      </c>
      <c r="H8320" t="s">
        <v>29400</v>
      </c>
      <c r="I8320" s="1">
        <v>237.078978592</v>
      </c>
      <c r="J8320" s="2" t="str">
        <f t="shared" si="592"/>
        <v>DTXSID7020057</v>
      </c>
      <c r="K8320" t="s">
        <v>48568</v>
      </c>
      <c r="L8320" s="2" t="str">
        <f t="shared" si="576"/>
        <v>Compound_8320</v>
      </c>
      <c r="M8320" s="2" t="str">
        <f t="shared" si="577"/>
        <v>Spectra_8320</v>
      </c>
    </row>
    <row r="8321" spans="1:13" x14ac:dyDescent="0.45">
      <c r="A8321">
        <v>8321</v>
      </c>
      <c r="B8321" t="s">
        <v>48569</v>
      </c>
      <c r="C8321" t="s">
        <v>48570</v>
      </c>
      <c r="D8321" t="s">
        <v>48571</v>
      </c>
      <c r="E8321" t="s">
        <v>48572</v>
      </c>
      <c r="F8321" t="s">
        <v>48573</v>
      </c>
      <c r="G8321" t="s">
        <v>48574</v>
      </c>
      <c r="H8321" t="s">
        <v>48575</v>
      </c>
      <c r="I8321" s="1">
        <v>242.08037555999999</v>
      </c>
      <c r="J8321" s="2" t="str">
        <f t="shared" si="592"/>
        <v>DTXSID7061061</v>
      </c>
      <c r="K8321" t="s">
        <v>48576</v>
      </c>
      <c r="L8321" s="2" t="str">
        <f t="shared" si="576"/>
        <v>Compound_8321</v>
      </c>
      <c r="M8321" s="2" t="str">
        <f t="shared" si="577"/>
        <v>Spectra_8321</v>
      </c>
    </row>
    <row r="8322" spans="1:13" x14ac:dyDescent="0.45">
      <c r="A8322">
        <v>8322</v>
      </c>
      <c r="B8322" t="s">
        <v>48577</v>
      </c>
      <c r="C8322" t="s">
        <v>48578</v>
      </c>
      <c r="D8322" t="s">
        <v>48579</v>
      </c>
      <c r="E8322" t="s">
        <v>48580</v>
      </c>
      <c r="F8322" t="s">
        <v>48581</v>
      </c>
      <c r="G8322" t="s">
        <v>48582</v>
      </c>
      <c r="H8322" t="s">
        <v>48583</v>
      </c>
      <c r="I8322" s="1">
        <v>391.06028007999998</v>
      </c>
      <c r="J8322" s="2" t="str">
        <f t="shared" si="592"/>
        <v>DTXSID9044538</v>
      </c>
      <c r="K8322" t="s">
        <v>48584</v>
      </c>
      <c r="L8322" s="2" t="str">
        <f t="shared" ref="L8322:L8385" si="593">HYPERLINK(("https://www.mzcloud.org/compound/Reference/"&amp;A8322),("Compound_"&amp;A8322))</f>
        <v>Compound_8322</v>
      </c>
      <c r="M8322" s="2" t="str">
        <f t="shared" ref="M8322:M8385" si="594">HYPERLINK(("https://www.mzcloud.org/DataViewer#Creference"&amp;A8322),("Spectra_"&amp;A8322))</f>
        <v>Spectra_8322</v>
      </c>
    </row>
    <row r="8323" spans="1:13" x14ac:dyDescent="0.45">
      <c r="A8323">
        <v>8323</v>
      </c>
      <c r="B8323" t="s">
        <v>48585</v>
      </c>
      <c r="C8323" t="s">
        <v>48586</v>
      </c>
      <c r="D8323" t="s">
        <v>48587</v>
      </c>
      <c r="E8323" t="s">
        <v>48588</v>
      </c>
      <c r="F8323" t="s">
        <v>48589</v>
      </c>
      <c r="G8323" t="s">
        <v>48590</v>
      </c>
      <c r="H8323" t="s">
        <v>48591</v>
      </c>
      <c r="I8323" s="1">
        <v>314.13789043600002</v>
      </c>
      <c r="J8323" s="2" t="str">
        <f t="shared" si="592"/>
        <v>DTXSID6062678</v>
      </c>
      <c r="K8323" t="s">
        <v>48592</v>
      </c>
      <c r="L8323" s="2" t="str">
        <f t="shared" si="593"/>
        <v>Compound_8323</v>
      </c>
      <c r="M8323" s="2" t="str">
        <f t="shared" si="594"/>
        <v>Spectra_8323</v>
      </c>
    </row>
    <row r="8324" spans="1:13" x14ac:dyDescent="0.45">
      <c r="A8324">
        <v>8324</v>
      </c>
      <c r="B8324" t="s">
        <v>48593</v>
      </c>
      <c r="C8324" t="s">
        <v>48594</v>
      </c>
      <c r="D8324" t="s">
        <v>48595</v>
      </c>
      <c r="E8324" t="s">
        <v>48596</v>
      </c>
      <c r="F8324" t="s">
        <v>48597</v>
      </c>
      <c r="G8324" t="s">
        <v>48598</v>
      </c>
      <c r="H8324" t="s">
        <v>48599</v>
      </c>
      <c r="I8324" s="1">
        <v>344.14845512000102</v>
      </c>
      <c r="J8324" t="s">
        <v>19</v>
      </c>
      <c r="K8324" t="s">
        <v>19</v>
      </c>
      <c r="L8324" s="2" t="str">
        <f t="shared" si="593"/>
        <v>Compound_8324</v>
      </c>
      <c r="M8324" s="2" t="str">
        <f t="shared" si="594"/>
        <v>Spectra_8324</v>
      </c>
    </row>
    <row r="8325" spans="1:13" x14ac:dyDescent="0.45">
      <c r="A8325">
        <v>8325</v>
      </c>
      <c r="B8325" t="s">
        <v>48600</v>
      </c>
      <c r="C8325" t="s">
        <v>48601</v>
      </c>
      <c r="D8325" t="s">
        <v>48602</v>
      </c>
      <c r="E8325" t="s">
        <v>48603</v>
      </c>
      <c r="F8325" t="s">
        <v>48604</v>
      </c>
      <c r="G8325" t="s">
        <v>48605</v>
      </c>
      <c r="H8325" t="s">
        <v>10752</v>
      </c>
      <c r="I8325" s="1">
        <v>275.05422038799998</v>
      </c>
      <c r="J8325" s="2" t="str">
        <f t="shared" ref="J8325:J8334" si="595">HYPERLINK(("https://comptox.epa.gov/dashboard/dsstoxdb/results?search="&amp;K8325),K8325)</f>
        <v>DTXSID4025161</v>
      </c>
      <c r="K8325" t="s">
        <v>48606</v>
      </c>
      <c r="L8325" s="2" t="str">
        <f t="shared" si="593"/>
        <v>Compound_8325</v>
      </c>
      <c r="M8325" s="2" t="str">
        <f t="shared" si="594"/>
        <v>Spectra_8325</v>
      </c>
    </row>
    <row r="8326" spans="1:13" x14ac:dyDescent="0.45">
      <c r="A8326">
        <v>8326</v>
      </c>
      <c r="B8326" t="s">
        <v>48607</v>
      </c>
      <c r="C8326" t="s">
        <v>48608</v>
      </c>
      <c r="D8326" t="s">
        <v>48609</v>
      </c>
      <c r="E8326" t="s">
        <v>48610</v>
      </c>
      <c r="F8326" t="s">
        <v>48611</v>
      </c>
      <c r="G8326" t="s">
        <v>48612</v>
      </c>
      <c r="H8326" t="s">
        <v>48613</v>
      </c>
      <c r="I8326" s="1">
        <v>268.08479224400003</v>
      </c>
      <c r="J8326" s="2" t="str">
        <f t="shared" si="595"/>
        <v>DTXSID1062677</v>
      </c>
      <c r="K8326" t="s">
        <v>48614</v>
      </c>
      <c r="L8326" s="2" t="str">
        <f t="shared" si="593"/>
        <v>Compound_8326</v>
      </c>
      <c r="M8326" s="2" t="str">
        <f t="shared" si="594"/>
        <v>Spectra_8326</v>
      </c>
    </row>
    <row r="8327" spans="1:13" x14ac:dyDescent="0.45">
      <c r="A8327">
        <v>8327</v>
      </c>
      <c r="B8327" t="s">
        <v>48615</v>
      </c>
      <c r="C8327" t="s">
        <v>48616</v>
      </c>
      <c r="D8327" t="s">
        <v>48617</v>
      </c>
      <c r="E8327" t="s">
        <v>48618</v>
      </c>
      <c r="F8327" t="s">
        <v>48619</v>
      </c>
      <c r="G8327" t="s">
        <v>48620</v>
      </c>
      <c r="H8327" t="s">
        <v>5208</v>
      </c>
      <c r="I8327" s="1">
        <v>269.11642671999999</v>
      </c>
      <c r="J8327" s="2" t="str">
        <f t="shared" si="595"/>
        <v>DTXSID6021450</v>
      </c>
      <c r="K8327" t="s">
        <v>48621</v>
      </c>
      <c r="L8327" s="2" t="str">
        <f t="shared" si="593"/>
        <v>Compound_8327</v>
      </c>
      <c r="M8327" s="2" t="str">
        <f t="shared" si="594"/>
        <v>Spectra_8327</v>
      </c>
    </row>
    <row r="8328" spans="1:13" x14ac:dyDescent="0.45">
      <c r="A8328">
        <v>8328</v>
      </c>
      <c r="B8328" t="s">
        <v>48622</v>
      </c>
      <c r="C8328" t="s">
        <v>48623</v>
      </c>
      <c r="D8328" t="s">
        <v>48624</v>
      </c>
      <c r="E8328" t="s">
        <v>48625</v>
      </c>
      <c r="F8328" t="s">
        <v>48626</v>
      </c>
      <c r="G8328" t="s">
        <v>48627</v>
      </c>
      <c r="H8328" t="s">
        <v>31664</v>
      </c>
      <c r="I8328" s="1">
        <v>274.0702048</v>
      </c>
      <c r="J8328" s="2" t="str">
        <f t="shared" si="595"/>
        <v>DTXSID2064288</v>
      </c>
      <c r="K8328" t="s">
        <v>48628</v>
      </c>
      <c r="L8328" s="2" t="str">
        <f t="shared" si="593"/>
        <v>Compound_8328</v>
      </c>
      <c r="M8328" s="2" t="str">
        <f t="shared" si="594"/>
        <v>Spectra_8328</v>
      </c>
    </row>
    <row r="8329" spans="1:13" x14ac:dyDescent="0.45">
      <c r="A8329">
        <v>8329</v>
      </c>
      <c r="B8329" t="s">
        <v>48629</v>
      </c>
      <c r="C8329" t="s">
        <v>48630</v>
      </c>
      <c r="D8329" t="s">
        <v>48631</v>
      </c>
      <c r="E8329" t="s">
        <v>48632</v>
      </c>
      <c r="F8329" t="s">
        <v>48633</v>
      </c>
      <c r="G8329" t="s">
        <v>48634</v>
      </c>
      <c r="H8329" t="s">
        <v>48347</v>
      </c>
      <c r="I8329" s="1">
        <v>804.46599223600197</v>
      </c>
      <c r="J8329" s="2" t="str">
        <f t="shared" si="595"/>
        <v>DTXSID60880002</v>
      </c>
      <c r="K8329" t="s">
        <v>48635</v>
      </c>
      <c r="L8329" s="2" t="str">
        <f t="shared" si="593"/>
        <v>Compound_8329</v>
      </c>
      <c r="M8329" s="2" t="str">
        <f t="shared" si="594"/>
        <v>Spectra_8329</v>
      </c>
    </row>
    <row r="8330" spans="1:13" x14ac:dyDescent="0.45">
      <c r="A8330">
        <v>8330</v>
      </c>
      <c r="B8330" t="s">
        <v>48636</v>
      </c>
      <c r="C8330" t="s">
        <v>48637</v>
      </c>
      <c r="D8330" t="s">
        <v>48638</v>
      </c>
      <c r="E8330" t="s">
        <v>48639</v>
      </c>
      <c r="F8330" t="s">
        <v>48640</v>
      </c>
      <c r="G8330" t="s">
        <v>48641</v>
      </c>
      <c r="H8330" t="s">
        <v>17270</v>
      </c>
      <c r="I8330" s="1">
        <v>186.161979944</v>
      </c>
      <c r="J8330" s="2" t="str">
        <f t="shared" si="595"/>
        <v>DTXSID40867371</v>
      </c>
      <c r="K8330" t="s">
        <v>48642</v>
      </c>
      <c r="L8330" s="2" t="str">
        <f t="shared" si="593"/>
        <v>Compound_8330</v>
      </c>
      <c r="M8330" s="2" t="str">
        <f t="shared" si="594"/>
        <v>Spectra_8330</v>
      </c>
    </row>
    <row r="8331" spans="1:13" x14ac:dyDescent="0.45">
      <c r="A8331">
        <v>8331</v>
      </c>
      <c r="B8331" s="4" t="s">
        <v>48643</v>
      </c>
      <c r="C8331" t="s">
        <v>48644</v>
      </c>
      <c r="D8331" t="s">
        <v>48645</v>
      </c>
      <c r="E8331" t="s">
        <v>48646</v>
      </c>
      <c r="F8331" t="s">
        <v>48647</v>
      </c>
      <c r="G8331" t="s">
        <v>48648</v>
      </c>
      <c r="H8331" t="s">
        <v>9709</v>
      </c>
      <c r="I8331" s="1">
        <v>214.19328007199999</v>
      </c>
      <c r="J8331" s="2" t="str">
        <f t="shared" si="595"/>
        <v>DTXSID00872300</v>
      </c>
      <c r="K8331" t="s">
        <v>48649</v>
      </c>
      <c r="L8331" s="2" t="str">
        <f t="shared" si="593"/>
        <v>Compound_8331</v>
      </c>
      <c r="M8331" s="2" t="str">
        <f t="shared" si="594"/>
        <v>Spectra_8331</v>
      </c>
    </row>
    <row r="8332" spans="1:13" x14ac:dyDescent="0.45">
      <c r="A8332">
        <v>8332</v>
      </c>
      <c r="B8332" t="s">
        <v>48650</v>
      </c>
      <c r="C8332" t="s">
        <v>48651</v>
      </c>
      <c r="D8332" t="s">
        <v>48652</v>
      </c>
      <c r="E8332" t="s">
        <v>48653</v>
      </c>
      <c r="F8332" t="s">
        <v>48654</v>
      </c>
      <c r="G8332" t="s">
        <v>48655</v>
      </c>
      <c r="H8332" t="s">
        <v>16424</v>
      </c>
      <c r="I8332" s="1">
        <v>260.12598836000001</v>
      </c>
      <c r="J8332" s="2" t="str">
        <f t="shared" si="595"/>
        <v>DTXSID00884584</v>
      </c>
      <c r="K8332" t="s">
        <v>48656</v>
      </c>
      <c r="L8332" s="2" t="str">
        <f t="shared" si="593"/>
        <v>Compound_8332</v>
      </c>
      <c r="M8332" s="2" t="str">
        <f t="shared" si="594"/>
        <v>Spectra_8332</v>
      </c>
    </row>
    <row r="8333" spans="1:13" x14ac:dyDescent="0.45">
      <c r="A8333">
        <v>8333</v>
      </c>
      <c r="B8333" t="s">
        <v>48657</v>
      </c>
      <c r="C8333" t="s">
        <v>48658</v>
      </c>
      <c r="D8333" t="s">
        <v>48659</v>
      </c>
      <c r="E8333" t="s">
        <v>48660</v>
      </c>
      <c r="F8333" t="s">
        <v>48661</v>
      </c>
      <c r="G8333" t="s">
        <v>48662</v>
      </c>
      <c r="H8333" t="s">
        <v>48663</v>
      </c>
      <c r="I8333" s="1">
        <v>195.08147712799999</v>
      </c>
      <c r="J8333" s="2" t="str">
        <f t="shared" si="595"/>
        <v>DTXSID3048659</v>
      </c>
      <c r="K8333" t="s">
        <v>48664</v>
      </c>
      <c r="L8333" s="2" t="str">
        <f t="shared" si="593"/>
        <v>Compound_8333</v>
      </c>
      <c r="M8333" s="2" t="str">
        <f t="shared" si="594"/>
        <v>Spectra_8333</v>
      </c>
    </row>
    <row r="8334" spans="1:13" x14ac:dyDescent="0.45">
      <c r="A8334">
        <v>8334</v>
      </c>
      <c r="B8334" t="s">
        <v>48665</v>
      </c>
      <c r="C8334" t="s">
        <v>48666</v>
      </c>
      <c r="D8334" t="s">
        <v>48667</v>
      </c>
      <c r="E8334" t="s">
        <v>48668</v>
      </c>
      <c r="F8334" t="s">
        <v>48669</v>
      </c>
      <c r="G8334" t="s">
        <v>48670</v>
      </c>
      <c r="H8334" t="s">
        <v>40390</v>
      </c>
      <c r="I8334" s="1">
        <v>368.14221881200098</v>
      </c>
      <c r="J8334" s="2" t="str">
        <f t="shared" si="595"/>
        <v>DTXSID60953023</v>
      </c>
      <c r="K8334" t="s">
        <v>48671</v>
      </c>
      <c r="L8334" s="2" t="str">
        <f t="shared" si="593"/>
        <v>Compound_8334</v>
      </c>
      <c r="M8334" s="2" t="str">
        <f t="shared" si="594"/>
        <v>Spectra_8334</v>
      </c>
    </row>
    <row r="8335" spans="1:13" x14ac:dyDescent="0.45">
      <c r="A8335">
        <v>8335</v>
      </c>
      <c r="B8335" t="s">
        <v>48672</v>
      </c>
      <c r="C8335" t="s">
        <v>48673</v>
      </c>
      <c r="D8335" t="s">
        <v>48674</v>
      </c>
      <c r="E8335" t="s">
        <v>48675</v>
      </c>
      <c r="F8335" t="s">
        <v>48676</v>
      </c>
      <c r="G8335" t="s">
        <v>48677</v>
      </c>
      <c r="H8335" t="s">
        <v>34313</v>
      </c>
      <c r="I8335" s="1">
        <v>221.12159235199999</v>
      </c>
      <c r="J8335" t="s">
        <v>19</v>
      </c>
      <c r="K8335" t="s">
        <v>19</v>
      </c>
      <c r="L8335" s="2" t="str">
        <f t="shared" si="593"/>
        <v>Compound_8335</v>
      </c>
      <c r="M8335" s="2" t="str">
        <f t="shared" si="594"/>
        <v>Spectra_8335</v>
      </c>
    </row>
    <row r="8336" spans="1:13" x14ac:dyDescent="0.45">
      <c r="A8336">
        <v>8336</v>
      </c>
      <c r="B8336" t="s">
        <v>823</v>
      </c>
      <c r="C8336" t="s">
        <v>824</v>
      </c>
      <c r="D8336" t="s">
        <v>48678</v>
      </c>
      <c r="E8336" t="s">
        <v>48679</v>
      </c>
      <c r="F8336" t="s">
        <v>48680</v>
      </c>
      <c r="G8336" t="s">
        <v>48681</v>
      </c>
      <c r="H8336" t="s">
        <v>30952</v>
      </c>
      <c r="I8336" s="1">
        <v>377.21146997600101</v>
      </c>
      <c r="J8336" t="s">
        <v>19</v>
      </c>
      <c r="K8336" t="s">
        <v>19</v>
      </c>
      <c r="L8336" s="2" t="str">
        <f t="shared" si="593"/>
        <v>Compound_8336</v>
      </c>
      <c r="M8336" s="2" t="str">
        <f t="shared" si="594"/>
        <v>Spectra_8336</v>
      </c>
    </row>
    <row r="8337" spans="1:13" x14ac:dyDescent="0.45">
      <c r="A8337">
        <v>8337</v>
      </c>
      <c r="B8337" t="s">
        <v>823</v>
      </c>
      <c r="C8337" t="s">
        <v>824</v>
      </c>
      <c r="D8337" t="s">
        <v>48682</v>
      </c>
      <c r="E8337" t="s">
        <v>48683</v>
      </c>
      <c r="F8337" t="s">
        <v>48684</v>
      </c>
      <c r="G8337" t="s">
        <v>48685</v>
      </c>
      <c r="H8337" t="s">
        <v>30952</v>
      </c>
      <c r="I8337" s="1">
        <v>377.21146997600101</v>
      </c>
      <c r="J8337" t="s">
        <v>19</v>
      </c>
      <c r="K8337" t="s">
        <v>19</v>
      </c>
      <c r="L8337" s="2" t="str">
        <f t="shared" si="593"/>
        <v>Compound_8337</v>
      </c>
      <c r="M8337" s="2" t="str">
        <f t="shared" si="594"/>
        <v>Spectra_8337</v>
      </c>
    </row>
    <row r="8338" spans="1:13" x14ac:dyDescent="0.45">
      <c r="A8338">
        <v>8338</v>
      </c>
      <c r="B8338" t="s">
        <v>823</v>
      </c>
      <c r="C8338" t="s">
        <v>824</v>
      </c>
      <c r="D8338" t="s">
        <v>48686</v>
      </c>
      <c r="E8338" t="s">
        <v>48687</v>
      </c>
      <c r="F8338" t="s">
        <v>48688</v>
      </c>
      <c r="G8338" t="s">
        <v>48689</v>
      </c>
      <c r="H8338" t="s">
        <v>31955</v>
      </c>
      <c r="I8338" s="1">
        <v>363.19581991200101</v>
      </c>
      <c r="J8338" t="s">
        <v>19</v>
      </c>
      <c r="K8338" t="s">
        <v>19</v>
      </c>
      <c r="L8338" s="2" t="str">
        <f t="shared" si="593"/>
        <v>Compound_8338</v>
      </c>
      <c r="M8338" s="2" t="str">
        <f t="shared" si="594"/>
        <v>Spectra_8338</v>
      </c>
    </row>
    <row r="8339" spans="1:13" x14ac:dyDescent="0.45">
      <c r="A8339">
        <v>8339</v>
      </c>
      <c r="B8339" t="s">
        <v>48690</v>
      </c>
      <c r="C8339" t="s">
        <v>48691</v>
      </c>
      <c r="D8339" t="s">
        <v>48692</v>
      </c>
      <c r="E8339" t="s">
        <v>48693</v>
      </c>
      <c r="F8339" t="s">
        <v>48694</v>
      </c>
      <c r="G8339" t="s">
        <v>48695</v>
      </c>
      <c r="H8339" t="s">
        <v>37715</v>
      </c>
      <c r="I8339" s="1">
        <v>290.16304256400099</v>
      </c>
      <c r="J8339" s="2" t="str">
        <f t="shared" ref="J8339:J8340" si="596">HYPERLINK(("https://comptox.epa.gov/dashboard/dsstoxdb/results?search="&amp;K8339),K8339)</f>
        <v>DTXSID10993752</v>
      </c>
      <c r="K8339" t="s">
        <v>48696</v>
      </c>
      <c r="L8339" s="2" t="str">
        <f t="shared" si="593"/>
        <v>Compound_8339</v>
      </c>
      <c r="M8339" s="2" t="str">
        <f t="shared" si="594"/>
        <v>Spectra_8339</v>
      </c>
    </row>
    <row r="8340" spans="1:13" x14ac:dyDescent="0.45">
      <c r="A8340">
        <v>8340</v>
      </c>
      <c r="B8340" t="s">
        <v>48697</v>
      </c>
      <c r="C8340" t="s">
        <v>48698</v>
      </c>
      <c r="D8340" t="s">
        <v>48699</v>
      </c>
      <c r="E8340" t="s">
        <v>48700</v>
      </c>
      <c r="F8340" t="s">
        <v>48701</v>
      </c>
      <c r="G8340" t="s">
        <v>48702</v>
      </c>
      <c r="H8340" t="s">
        <v>5869</v>
      </c>
      <c r="I8340" s="1">
        <v>239.152143532</v>
      </c>
      <c r="J8340" s="2" t="str">
        <f t="shared" si="596"/>
        <v>DTXSID00192454</v>
      </c>
      <c r="K8340" t="s">
        <v>48703</v>
      </c>
      <c r="L8340" s="2" t="str">
        <f t="shared" si="593"/>
        <v>Compound_8340</v>
      </c>
      <c r="M8340" s="2" t="str">
        <f t="shared" si="594"/>
        <v>Spectra_8340</v>
      </c>
    </row>
    <row r="8341" spans="1:13" x14ac:dyDescent="0.45">
      <c r="A8341">
        <v>8341</v>
      </c>
      <c r="B8341" t="s">
        <v>823</v>
      </c>
      <c r="C8341" t="s">
        <v>824</v>
      </c>
      <c r="D8341" t="s">
        <v>48704</v>
      </c>
      <c r="E8341" t="s">
        <v>48705</v>
      </c>
      <c r="F8341" t="s">
        <v>48706</v>
      </c>
      <c r="G8341" t="s">
        <v>48707</v>
      </c>
      <c r="H8341" t="s">
        <v>13046</v>
      </c>
      <c r="I8341" s="1">
        <v>298.18452695600098</v>
      </c>
      <c r="J8341" t="s">
        <v>19</v>
      </c>
      <c r="K8341" t="s">
        <v>19</v>
      </c>
      <c r="L8341" s="2" t="str">
        <f t="shared" si="593"/>
        <v>Compound_8341</v>
      </c>
      <c r="M8341" s="2" t="str">
        <f t="shared" si="594"/>
        <v>Spectra_8341</v>
      </c>
    </row>
    <row r="8342" spans="1:13" x14ac:dyDescent="0.45">
      <c r="A8342">
        <v>8342</v>
      </c>
      <c r="B8342" t="s">
        <v>823</v>
      </c>
      <c r="C8342" t="s">
        <v>824</v>
      </c>
      <c r="D8342" t="s">
        <v>48708</v>
      </c>
      <c r="E8342" t="s">
        <v>48709</v>
      </c>
      <c r="F8342" t="s">
        <v>48710</v>
      </c>
      <c r="G8342" t="s">
        <v>48711</v>
      </c>
      <c r="H8342" t="s">
        <v>31955</v>
      </c>
      <c r="I8342" s="1">
        <v>363.19581991200101</v>
      </c>
      <c r="J8342" t="s">
        <v>19</v>
      </c>
      <c r="K8342" t="s">
        <v>19</v>
      </c>
      <c r="L8342" s="2" t="str">
        <f t="shared" si="593"/>
        <v>Compound_8342</v>
      </c>
      <c r="M8342" s="2" t="str">
        <f t="shared" si="594"/>
        <v>Spectra_8342</v>
      </c>
    </row>
    <row r="8343" spans="1:13" x14ac:dyDescent="0.45">
      <c r="A8343">
        <v>8343</v>
      </c>
      <c r="B8343" t="s">
        <v>823</v>
      </c>
      <c r="C8343" t="s">
        <v>824</v>
      </c>
      <c r="D8343" t="s">
        <v>48712</v>
      </c>
      <c r="E8343" t="s">
        <v>48713</v>
      </c>
      <c r="F8343" t="s">
        <v>48714</v>
      </c>
      <c r="G8343" t="s">
        <v>48715</v>
      </c>
      <c r="H8343" t="s">
        <v>14776</v>
      </c>
      <c r="I8343" s="1">
        <v>246.17321332399999</v>
      </c>
      <c r="J8343" t="s">
        <v>19</v>
      </c>
      <c r="K8343" t="s">
        <v>19</v>
      </c>
      <c r="L8343" s="2" t="str">
        <f t="shared" si="593"/>
        <v>Compound_8343</v>
      </c>
      <c r="M8343" s="2" t="str">
        <f t="shared" si="594"/>
        <v>Spectra_8343</v>
      </c>
    </row>
    <row r="8344" spans="1:13" x14ac:dyDescent="0.45">
      <c r="A8344">
        <v>8344</v>
      </c>
      <c r="B8344" t="s">
        <v>823</v>
      </c>
      <c r="C8344" t="s">
        <v>824</v>
      </c>
      <c r="D8344" t="s">
        <v>48716</v>
      </c>
      <c r="E8344" t="s">
        <v>48717</v>
      </c>
      <c r="F8344" t="s">
        <v>48718</v>
      </c>
      <c r="G8344" t="s">
        <v>48719</v>
      </c>
      <c r="H8344" t="s">
        <v>29657</v>
      </c>
      <c r="I8344" s="1">
        <v>368.22639176800101</v>
      </c>
      <c r="J8344" t="s">
        <v>19</v>
      </c>
      <c r="K8344" t="s">
        <v>19</v>
      </c>
      <c r="L8344" s="2" t="str">
        <f t="shared" si="593"/>
        <v>Compound_8344</v>
      </c>
      <c r="M8344" s="2" t="str">
        <f t="shared" si="594"/>
        <v>Spectra_8344</v>
      </c>
    </row>
    <row r="8345" spans="1:13" x14ac:dyDescent="0.45">
      <c r="A8345">
        <v>8345</v>
      </c>
      <c r="B8345" t="s">
        <v>823</v>
      </c>
      <c r="C8345" t="s">
        <v>824</v>
      </c>
      <c r="D8345" t="s">
        <v>48720</v>
      </c>
      <c r="E8345" t="s">
        <v>48721</v>
      </c>
      <c r="F8345" t="s">
        <v>48722</v>
      </c>
      <c r="G8345" t="s">
        <v>48723</v>
      </c>
      <c r="H8345" t="s">
        <v>29657</v>
      </c>
      <c r="I8345" s="1">
        <v>368.22639176800101</v>
      </c>
      <c r="J8345" t="s">
        <v>19</v>
      </c>
      <c r="K8345" t="s">
        <v>19</v>
      </c>
      <c r="L8345" s="2" t="str">
        <f t="shared" si="593"/>
        <v>Compound_8345</v>
      </c>
      <c r="M8345" s="2" t="str">
        <f t="shared" si="594"/>
        <v>Spectra_8345</v>
      </c>
    </row>
    <row r="8346" spans="1:13" x14ac:dyDescent="0.45">
      <c r="A8346">
        <v>8346</v>
      </c>
      <c r="B8346" t="s">
        <v>823</v>
      </c>
      <c r="C8346" t="s">
        <v>824</v>
      </c>
      <c r="D8346" t="s">
        <v>48724</v>
      </c>
      <c r="E8346" t="s">
        <v>48725</v>
      </c>
      <c r="F8346" t="s">
        <v>48726</v>
      </c>
      <c r="G8346" t="s">
        <v>48727</v>
      </c>
      <c r="H8346" t="s">
        <v>30721</v>
      </c>
      <c r="I8346" s="1">
        <v>378.19434269200099</v>
      </c>
      <c r="J8346" t="s">
        <v>19</v>
      </c>
      <c r="K8346" t="s">
        <v>19</v>
      </c>
      <c r="L8346" s="2" t="str">
        <f t="shared" si="593"/>
        <v>Compound_8346</v>
      </c>
      <c r="M8346" s="2" t="str">
        <f t="shared" si="594"/>
        <v>Spectra_8346</v>
      </c>
    </row>
    <row r="8347" spans="1:13" x14ac:dyDescent="0.45">
      <c r="A8347">
        <v>8347</v>
      </c>
      <c r="B8347" t="s">
        <v>823</v>
      </c>
      <c r="C8347" t="s">
        <v>824</v>
      </c>
      <c r="D8347" t="s">
        <v>48728</v>
      </c>
      <c r="E8347" t="s">
        <v>48729</v>
      </c>
      <c r="F8347" t="s">
        <v>48730</v>
      </c>
      <c r="G8347" t="s">
        <v>48731</v>
      </c>
      <c r="H8347" t="s">
        <v>48732</v>
      </c>
      <c r="I8347" s="1">
        <v>342.12656874800098</v>
      </c>
      <c r="J8347" t="s">
        <v>19</v>
      </c>
      <c r="K8347" t="s">
        <v>19</v>
      </c>
      <c r="L8347" s="2" t="str">
        <f t="shared" si="593"/>
        <v>Compound_8347</v>
      </c>
      <c r="M8347" s="2" t="str">
        <f t="shared" si="594"/>
        <v>Spectra_8347</v>
      </c>
    </row>
    <row r="8348" spans="1:13" x14ac:dyDescent="0.45">
      <c r="A8348">
        <v>8348</v>
      </c>
      <c r="B8348" t="s">
        <v>48733</v>
      </c>
      <c r="C8348" t="s">
        <v>48734</v>
      </c>
      <c r="D8348" t="s">
        <v>48735</v>
      </c>
      <c r="E8348" t="s">
        <v>48736</v>
      </c>
      <c r="F8348" t="s">
        <v>48737</v>
      </c>
      <c r="G8348" t="s">
        <v>48738</v>
      </c>
      <c r="H8348" t="s">
        <v>48739</v>
      </c>
      <c r="I8348" s="1">
        <v>357.06803255599999</v>
      </c>
      <c r="J8348" t="s">
        <v>19</v>
      </c>
      <c r="K8348" t="s">
        <v>19</v>
      </c>
      <c r="L8348" s="2" t="str">
        <f t="shared" si="593"/>
        <v>Compound_8348</v>
      </c>
      <c r="M8348" s="2" t="str">
        <f t="shared" si="594"/>
        <v>Spectra_8348</v>
      </c>
    </row>
    <row r="8349" spans="1:13" x14ac:dyDescent="0.45">
      <c r="A8349">
        <v>8349</v>
      </c>
      <c r="B8349" t="s">
        <v>823</v>
      </c>
      <c r="C8349" t="s">
        <v>824</v>
      </c>
      <c r="D8349" t="s">
        <v>48740</v>
      </c>
      <c r="E8349" t="s">
        <v>48741</v>
      </c>
      <c r="F8349" t="s">
        <v>48742</v>
      </c>
      <c r="G8349" t="s">
        <v>48743</v>
      </c>
      <c r="H8349" t="s">
        <v>48744</v>
      </c>
      <c r="I8349" s="1">
        <v>304.17869262800099</v>
      </c>
      <c r="J8349" t="s">
        <v>19</v>
      </c>
      <c r="K8349" t="s">
        <v>19</v>
      </c>
      <c r="L8349" s="2" t="str">
        <f t="shared" si="593"/>
        <v>Compound_8349</v>
      </c>
      <c r="M8349" s="2" t="str">
        <f t="shared" si="594"/>
        <v>Spectra_8349</v>
      </c>
    </row>
    <row r="8350" spans="1:13" x14ac:dyDescent="0.45">
      <c r="A8350">
        <v>8350</v>
      </c>
      <c r="B8350" t="s">
        <v>823</v>
      </c>
      <c r="C8350" t="s">
        <v>824</v>
      </c>
      <c r="D8350" t="s">
        <v>48745</v>
      </c>
      <c r="E8350" t="s">
        <v>48746</v>
      </c>
      <c r="F8350" t="s">
        <v>48747</v>
      </c>
      <c r="G8350" t="s">
        <v>48748</v>
      </c>
      <c r="H8350" t="s">
        <v>48749</v>
      </c>
      <c r="I8350" s="1">
        <v>494.19406792000098</v>
      </c>
      <c r="J8350" s="2" t="str">
        <f t="shared" ref="J8350:J8352" si="597">HYPERLINK(("https://comptox.epa.gov/dashboard/dsstoxdb/results?search="&amp;K8350),K8350)</f>
        <v>DTXSID30235444</v>
      </c>
      <c r="K8350" t="s">
        <v>48750</v>
      </c>
      <c r="L8350" s="2" t="str">
        <f t="shared" si="593"/>
        <v>Compound_8350</v>
      </c>
      <c r="M8350" s="2" t="str">
        <f t="shared" si="594"/>
        <v>Spectra_8350</v>
      </c>
    </row>
    <row r="8351" spans="1:13" x14ac:dyDescent="0.45">
      <c r="A8351">
        <v>8351</v>
      </c>
      <c r="B8351" t="s">
        <v>48751</v>
      </c>
      <c r="C8351" t="s">
        <v>48752</v>
      </c>
      <c r="D8351" t="s">
        <v>48753</v>
      </c>
      <c r="E8351" t="s">
        <v>48754</v>
      </c>
      <c r="F8351" t="s">
        <v>48755</v>
      </c>
      <c r="G8351" t="s">
        <v>48756</v>
      </c>
      <c r="H8351" t="s">
        <v>16899</v>
      </c>
      <c r="I8351" s="1">
        <v>159.068413908</v>
      </c>
      <c r="J8351" s="2" t="str">
        <f t="shared" si="597"/>
        <v>DTXSID70863402</v>
      </c>
      <c r="K8351" t="s">
        <v>48757</v>
      </c>
      <c r="L8351" s="2" t="str">
        <f t="shared" si="593"/>
        <v>Compound_8351</v>
      </c>
      <c r="M8351" s="2" t="str">
        <f t="shared" si="594"/>
        <v>Spectra_8351</v>
      </c>
    </row>
    <row r="8352" spans="1:13" x14ac:dyDescent="0.45">
      <c r="A8352">
        <v>8352</v>
      </c>
      <c r="B8352" t="s">
        <v>48758</v>
      </c>
      <c r="C8352" t="s">
        <v>48759</v>
      </c>
      <c r="D8352" t="s">
        <v>48760</v>
      </c>
      <c r="E8352" t="s">
        <v>48761</v>
      </c>
      <c r="F8352" t="s">
        <v>48762</v>
      </c>
      <c r="G8352" t="s">
        <v>48763</v>
      </c>
      <c r="H8352" t="s">
        <v>48764</v>
      </c>
      <c r="I8352" s="1">
        <v>334.16995778400099</v>
      </c>
      <c r="J8352" s="2" t="str">
        <f t="shared" si="597"/>
        <v>DTXSID10179216</v>
      </c>
      <c r="K8352" t="s">
        <v>48765</v>
      </c>
      <c r="L8352" s="2" t="str">
        <f t="shared" si="593"/>
        <v>Compound_8352</v>
      </c>
      <c r="M8352" s="2" t="str">
        <f t="shared" si="594"/>
        <v>Spectra_8352</v>
      </c>
    </row>
    <row r="8353" spans="1:13" x14ac:dyDescent="0.45">
      <c r="A8353">
        <v>8353</v>
      </c>
      <c r="B8353" t="s">
        <v>823</v>
      </c>
      <c r="C8353" t="s">
        <v>824</v>
      </c>
      <c r="D8353" t="s">
        <v>48766</v>
      </c>
      <c r="E8353" t="s">
        <v>48767</v>
      </c>
      <c r="F8353" t="s">
        <v>48768</v>
      </c>
      <c r="G8353" t="s">
        <v>48769</v>
      </c>
      <c r="H8353" t="s">
        <v>598</v>
      </c>
      <c r="I8353" s="1">
        <v>211.07639174799999</v>
      </c>
      <c r="J8353" t="s">
        <v>19</v>
      </c>
      <c r="K8353" t="s">
        <v>19</v>
      </c>
      <c r="L8353" s="2" t="str">
        <f t="shared" si="593"/>
        <v>Compound_8353</v>
      </c>
      <c r="M8353" s="2" t="str">
        <f t="shared" si="594"/>
        <v>Spectra_8353</v>
      </c>
    </row>
    <row r="8354" spans="1:13" x14ac:dyDescent="0.45">
      <c r="A8354">
        <v>8354</v>
      </c>
      <c r="B8354" t="s">
        <v>48770</v>
      </c>
      <c r="C8354" t="s">
        <v>48771</v>
      </c>
      <c r="D8354" t="s">
        <v>48772</v>
      </c>
      <c r="E8354" t="s">
        <v>48773</v>
      </c>
      <c r="F8354" t="s">
        <v>48774</v>
      </c>
      <c r="G8354" t="s">
        <v>48775</v>
      </c>
      <c r="H8354" t="s">
        <v>10892</v>
      </c>
      <c r="I8354" s="1">
        <v>301.16779359600099</v>
      </c>
      <c r="J8354" s="2" t="str">
        <f t="shared" ref="J8354" si="598">HYPERLINK(("https://comptox.epa.gov/dashboard/dsstoxdb/results?search="&amp;K8354),K8354)</f>
        <v>DTXSID2048907</v>
      </c>
      <c r="K8354" t="s">
        <v>48776</v>
      </c>
      <c r="L8354" s="2" t="str">
        <f t="shared" si="593"/>
        <v>Compound_8354</v>
      </c>
      <c r="M8354" s="2" t="str">
        <f t="shared" si="594"/>
        <v>Spectra_8354</v>
      </c>
    </row>
    <row r="8355" spans="1:13" x14ac:dyDescent="0.45">
      <c r="A8355">
        <v>8355</v>
      </c>
      <c r="B8355" t="s">
        <v>823</v>
      </c>
      <c r="C8355" t="s">
        <v>824</v>
      </c>
      <c r="D8355" t="s">
        <v>48777</v>
      </c>
      <c r="E8355" t="s">
        <v>48778</v>
      </c>
      <c r="F8355" t="s">
        <v>48779</v>
      </c>
      <c r="G8355" t="s">
        <v>48780</v>
      </c>
      <c r="H8355" t="s">
        <v>4396</v>
      </c>
      <c r="I8355" s="1">
        <v>317.16270821600102</v>
      </c>
      <c r="J8355" t="s">
        <v>19</v>
      </c>
      <c r="K8355" t="s">
        <v>19</v>
      </c>
      <c r="L8355" s="2" t="str">
        <f t="shared" si="593"/>
        <v>Compound_8355</v>
      </c>
      <c r="M8355" s="2" t="str">
        <f t="shared" si="594"/>
        <v>Spectra_8355</v>
      </c>
    </row>
    <row r="8356" spans="1:13" x14ac:dyDescent="0.45">
      <c r="A8356">
        <v>8356</v>
      </c>
      <c r="B8356" t="s">
        <v>48781</v>
      </c>
      <c r="C8356" t="s">
        <v>48782</v>
      </c>
      <c r="D8356" t="s">
        <v>48783</v>
      </c>
      <c r="E8356" t="s">
        <v>48784</v>
      </c>
      <c r="F8356" t="s">
        <v>48785</v>
      </c>
      <c r="G8356" t="s">
        <v>48786</v>
      </c>
      <c r="H8356" t="s">
        <v>10413</v>
      </c>
      <c r="I8356" s="1">
        <v>287.15214353200099</v>
      </c>
      <c r="J8356" t="s">
        <v>19</v>
      </c>
      <c r="K8356" t="s">
        <v>19</v>
      </c>
      <c r="L8356" s="2" t="str">
        <f t="shared" si="593"/>
        <v>Compound_8356</v>
      </c>
      <c r="M8356" s="2" t="str">
        <f t="shared" si="594"/>
        <v>Spectra_8356</v>
      </c>
    </row>
    <row r="8357" spans="1:13" x14ac:dyDescent="0.45">
      <c r="A8357">
        <v>8357</v>
      </c>
      <c r="B8357" t="s">
        <v>823</v>
      </c>
      <c r="C8357" t="s">
        <v>824</v>
      </c>
      <c r="D8357" t="s">
        <v>48787</v>
      </c>
      <c r="E8357" t="s">
        <v>48788</v>
      </c>
      <c r="F8357" t="s">
        <v>48789</v>
      </c>
      <c r="G8357" t="s">
        <v>48790</v>
      </c>
      <c r="H8357" t="s">
        <v>4396</v>
      </c>
      <c r="I8357" s="1">
        <v>317.16270821600102</v>
      </c>
      <c r="J8357" t="s">
        <v>19</v>
      </c>
      <c r="K8357" t="s">
        <v>19</v>
      </c>
      <c r="L8357" s="2" t="str">
        <f t="shared" si="593"/>
        <v>Compound_8357</v>
      </c>
      <c r="M8357" s="2" t="str">
        <f t="shared" si="594"/>
        <v>Spectra_8357</v>
      </c>
    </row>
    <row r="8358" spans="1:13" x14ac:dyDescent="0.45">
      <c r="A8358">
        <v>8358</v>
      </c>
      <c r="B8358" t="s">
        <v>823</v>
      </c>
      <c r="C8358" t="s">
        <v>824</v>
      </c>
      <c r="D8358" t="s">
        <v>48791</v>
      </c>
      <c r="E8358" t="s">
        <v>48792</v>
      </c>
      <c r="F8358" t="s">
        <v>48793</v>
      </c>
      <c r="G8358" t="s">
        <v>48794</v>
      </c>
      <c r="H8358" t="s">
        <v>4624</v>
      </c>
      <c r="I8358" s="1">
        <v>199.120843404</v>
      </c>
      <c r="J8358" t="s">
        <v>19</v>
      </c>
      <c r="K8358" t="s">
        <v>19</v>
      </c>
      <c r="L8358" s="2" t="str">
        <f t="shared" si="593"/>
        <v>Compound_8358</v>
      </c>
      <c r="M8358" s="2" t="str">
        <f t="shared" si="594"/>
        <v>Spectra_8358</v>
      </c>
    </row>
    <row r="8359" spans="1:13" x14ac:dyDescent="0.45">
      <c r="A8359">
        <v>8359</v>
      </c>
      <c r="B8359" t="s">
        <v>823</v>
      </c>
      <c r="C8359" t="s">
        <v>824</v>
      </c>
      <c r="D8359" t="s">
        <v>48795</v>
      </c>
      <c r="E8359" t="s">
        <v>48796</v>
      </c>
      <c r="F8359" t="s">
        <v>48797</v>
      </c>
      <c r="G8359" t="s">
        <v>48798</v>
      </c>
      <c r="H8359" t="s">
        <v>3869</v>
      </c>
      <c r="I8359" s="1">
        <v>303.14705815200102</v>
      </c>
      <c r="J8359" t="s">
        <v>19</v>
      </c>
      <c r="K8359" t="s">
        <v>19</v>
      </c>
      <c r="L8359" s="2" t="str">
        <f t="shared" si="593"/>
        <v>Compound_8359</v>
      </c>
      <c r="M8359" s="2" t="str">
        <f t="shared" si="594"/>
        <v>Spectra_8359</v>
      </c>
    </row>
    <row r="8360" spans="1:13" x14ac:dyDescent="0.45">
      <c r="A8360">
        <v>8360</v>
      </c>
      <c r="B8360" t="s">
        <v>823</v>
      </c>
      <c r="C8360" t="s">
        <v>824</v>
      </c>
      <c r="D8360" t="s">
        <v>48799</v>
      </c>
      <c r="E8360" t="s">
        <v>48800</v>
      </c>
      <c r="F8360" t="s">
        <v>48801</v>
      </c>
      <c r="G8360" t="s">
        <v>48802</v>
      </c>
      <c r="H8360" t="s">
        <v>3869</v>
      </c>
      <c r="I8360" s="1">
        <v>303.14705815200102</v>
      </c>
      <c r="J8360" t="s">
        <v>19</v>
      </c>
      <c r="K8360" t="s">
        <v>19</v>
      </c>
      <c r="L8360" s="2" t="str">
        <f t="shared" si="593"/>
        <v>Compound_8360</v>
      </c>
      <c r="M8360" s="2" t="str">
        <f t="shared" si="594"/>
        <v>Spectra_8360</v>
      </c>
    </row>
    <row r="8361" spans="1:13" x14ac:dyDescent="0.45">
      <c r="A8361">
        <v>8361</v>
      </c>
      <c r="B8361" t="s">
        <v>823</v>
      </c>
      <c r="C8361" t="s">
        <v>824</v>
      </c>
      <c r="D8361" t="s">
        <v>48803</v>
      </c>
      <c r="E8361" t="s">
        <v>48804</v>
      </c>
      <c r="F8361" t="s">
        <v>48805</v>
      </c>
      <c r="G8361" t="s">
        <v>48806</v>
      </c>
      <c r="H8361" t="s">
        <v>48807</v>
      </c>
      <c r="I8361" s="1">
        <v>327.98156899999998</v>
      </c>
      <c r="J8361" s="2" t="str">
        <f t="shared" ref="J8361:J8364" si="599">HYPERLINK(("https://comptox.epa.gov/dashboard/dsstoxdb/results?search="&amp;K8361),K8361)</f>
        <v>DTXSID30891564</v>
      </c>
      <c r="K8361" t="s">
        <v>48808</v>
      </c>
      <c r="L8361" s="2" t="str">
        <f t="shared" si="593"/>
        <v>Compound_8361</v>
      </c>
      <c r="M8361" s="2" t="str">
        <f t="shared" si="594"/>
        <v>Spectra_8361</v>
      </c>
    </row>
    <row r="8362" spans="1:13" x14ac:dyDescent="0.45">
      <c r="A8362">
        <v>8362</v>
      </c>
      <c r="B8362" t="s">
        <v>823</v>
      </c>
      <c r="C8362" t="s">
        <v>824</v>
      </c>
      <c r="D8362" t="s">
        <v>48809</v>
      </c>
      <c r="E8362" t="s">
        <v>48810</v>
      </c>
      <c r="F8362" t="s">
        <v>48811</v>
      </c>
      <c r="G8362" t="s">
        <v>48812</v>
      </c>
      <c r="H8362" t="s">
        <v>48813</v>
      </c>
      <c r="I8362" s="1">
        <v>298.966253284</v>
      </c>
      <c r="J8362" s="2" t="str">
        <f t="shared" si="599"/>
        <v>DTXSID30880251</v>
      </c>
      <c r="K8362" t="s">
        <v>48814</v>
      </c>
      <c r="L8362" s="2" t="str">
        <f t="shared" si="593"/>
        <v>Compound_8362</v>
      </c>
      <c r="M8362" s="2" t="str">
        <f t="shared" si="594"/>
        <v>Spectra_8362</v>
      </c>
    </row>
    <row r="8363" spans="1:13" x14ac:dyDescent="0.45">
      <c r="A8363">
        <v>8363</v>
      </c>
      <c r="B8363" t="s">
        <v>48815</v>
      </c>
      <c r="C8363" t="s">
        <v>48816</v>
      </c>
      <c r="D8363" t="s">
        <v>48817</v>
      </c>
      <c r="E8363" t="s">
        <v>48818</v>
      </c>
      <c r="F8363" t="s">
        <v>48819</v>
      </c>
      <c r="G8363" t="s">
        <v>48820</v>
      </c>
      <c r="H8363" t="s">
        <v>48821</v>
      </c>
      <c r="I8363" s="1">
        <v>398.959866164</v>
      </c>
      <c r="J8363" s="2" t="str">
        <f t="shared" si="599"/>
        <v>DTXSID50469320</v>
      </c>
      <c r="K8363" t="s">
        <v>48822</v>
      </c>
      <c r="L8363" s="2" t="str">
        <f t="shared" si="593"/>
        <v>Compound_8363</v>
      </c>
      <c r="M8363" s="2" t="str">
        <f t="shared" si="594"/>
        <v>Spectra_8363</v>
      </c>
    </row>
    <row r="8364" spans="1:13" x14ac:dyDescent="0.45">
      <c r="A8364">
        <v>8364</v>
      </c>
      <c r="B8364" t="s">
        <v>48823</v>
      </c>
      <c r="C8364" t="s">
        <v>48824</v>
      </c>
      <c r="D8364" t="s">
        <v>48825</v>
      </c>
      <c r="E8364" t="s">
        <v>48826</v>
      </c>
      <c r="F8364" t="s">
        <v>48827</v>
      </c>
      <c r="G8364" t="s">
        <v>48828</v>
      </c>
      <c r="H8364" t="s">
        <v>48829</v>
      </c>
      <c r="I8364" s="1">
        <v>484.049015516</v>
      </c>
      <c r="J8364" s="2" t="str">
        <f t="shared" si="599"/>
        <v>DTXSID7068556</v>
      </c>
      <c r="K8364" t="s">
        <v>48830</v>
      </c>
      <c r="L8364" s="2" t="str">
        <f t="shared" si="593"/>
        <v>Compound_8364</v>
      </c>
      <c r="M8364" s="2" t="str">
        <f t="shared" si="594"/>
        <v>Spectra_8364</v>
      </c>
    </row>
    <row r="8365" spans="1:13" x14ac:dyDescent="0.45">
      <c r="A8365">
        <v>8365</v>
      </c>
      <c r="B8365" t="s">
        <v>823</v>
      </c>
      <c r="C8365" t="s">
        <v>824</v>
      </c>
      <c r="D8365" t="s">
        <v>48831</v>
      </c>
      <c r="E8365" t="s">
        <v>48832</v>
      </c>
      <c r="F8365" t="s">
        <v>48833</v>
      </c>
      <c r="G8365" t="s">
        <v>48834</v>
      </c>
      <c r="H8365" t="s">
        <v>34180</v>
      </c>
      <c r="I8365" s="1">
        <v>348.22016351600098</v>
      </c>
      <c r="J8365" t="s">
        <v>19</v>
      </c>
      <c r="K8365" t="s">
        <v>19</v>
      </c>
      <c r="L8365" s="2" t="str">
        <f t="shared" si="593"/>
        <v>Compound_8365</v>
      </c>
      <c r="M8365" s="2" t="str">
        <f t="shared" si="594"/>
        <v>Spectra_8365</v>
      </c>
    </row>
    <row r="8366" spans="1:13" x14ac:dyDescent="0.45">
      <c r="A8366">
        <v>8366</v>
      </c>
      <c r="B8366" t="s">
        <v>823</v>
      </c>
      <c r="C8366" t="s">
        <v>824</v>
      </c>
      <c r="D8366" t="s">
        <v>48835</v>
      </c>
      <c r="E8366" t="s">
        <v>48836</v>
      </c>
      <c r="F8366" t="s">
        <v>48837</v>
      </c>
      <c r="G8366" t="s">
        <v>48838</v>
      </c>
      <c r="H8366" t="s">
        <v>36949</v>
      </c>
      <c r="I8366" s="1">
        <v>370.20565632400098</v>
      </c>
      <c r="J8366" t="s">
        <v>19</v>
      </c>
      <c r="K8366" t="s">
        <v>19</v>
      </c>
      <c r="L8366" s="2" t="str">
        <f t="shared" si="593"/>
        <v>Compound_8366</v>
      </c>
      <c r="M8366" s="2" t="str">
        <f t="shared" si="594"/>
        <v>Spectra_8366</v>
      </c>
    </row>
    <row r="8367" spans="1:13" x14ac:dyDescent="0.45">
      <c r="A8367">
        <v>8367</v>
      </c>
      <c r="B8367" t="s">
        <v>823</v>
      </c>
      <c r="C8367" t="s">
        <v>824</v>
      </c>
      <c r="D8367" t="s">
        <v>48839</v>
      </c>
      <c r="E8367" t="s">
        <v>48840</v>
      </c>
      <c r="F8367" t="s">
        <v>48841</v>
      </c>
      <c r="G8367" t="s">
        <v>48842</v>
      </c>
      <c r="H8367" t="s">
        <v>48843</v>
      </c>
      <c r="I8367" s="1">
        <v>258.161979944</v>
      </c>
      <c r="J8367" t="s">
        <v>19</v>
      </c>
      <c r="K8367" t="s">
        <v>19</v>
      </c>
      <c r="L8367" s="2" t="str">
        <f t="shared" si="593"/>
        <v>Compound_8367</v>
      </c>
      <c r="M8367" s="2" t="str">
        <f t="shared" si="594"/>
        <v>Spectra_8367</v>
      </c>
    </row>
    <row r="8368" spans="1:13" x14ac:dyDescent="0.45">
      <c r="A8368">
        <v>8368</v>
      </c>
      <c r="B8368" t="s">
        <v>48844</v>
      </c>
      <c r="C8368" t="s">
        <v>48845</v>
      </c>
      <c r="D8368" t="s">
        <v>48846</v>
      </c>
      <c r="E8368" t="s">
        <v>48847</v>
      </c>
      <c r="F8368" t="s">
        <v>48848</v>
      </c>
      <c r="G8368" t="s">
        <v>48849</v>
      </c>
      <c r="H8368" t="s">
        <v>11973</v>
      </c>
      <c r="I8368" s="1">
        <v>283.11209028799999</v>
      </c>
      <c r="J8368" s="2" t="str">
        <f t="shared" ref="J8368" si="600">HYPERLINK(("https://comptox.epa.gov/dashboard/dsstoxdb/results?search="&amp;K8368),K8368)</f>
        <v>DTXSID5022562</v>
      </c>
      <c r="K8368" t="s">
        <v>48850</v>
      </c>
      <c r="L8368" s="2" t="str">
        <f t="shared" si="593"/>
        <v>Compound_8368</v>
      </c>
      <c r="M8368" s="2" t="str">
        <f t="shared" si="594"/>
        <v>Spectra_8368</v>
      </c>
    </row>
    <row r="8369" spans="1:13" x14ac:dyDescent="0.45">
      <c r="A8369">
        <v>8369</v>
      </c>
      <c r="B8369" t="s">
        <v>48851</v>
      </c>
      <c r="C8369" t="s">
        <v>48852</v>
      </c>
      <c r="D8369" t="s">
        <v>48853</v>
      </c>
      <c r="E8369" t="s">
        <v>48854</v>
      </c>
      <c r="F8369" t="s">
        <v>48855</v>
      </c>
      <c r="G8369" t="s">
        <v>48856</v>
      </c>
      <c r="H8369" t="s">
        <v>16808</v>
      </c>
      <c r="I8369" s="1">
        <v>234.100442308</v>
      </c>
      <c r="J8369" t="s">
        <v>19</v>
      </c>
      <c r="K8369" t="s">
        <v>19</v>
      </c>
      <c r="L8369" s="2" t="str">
        <f t="shared" si="593"/>
        <v>Compound_8369</v>
      </c>
      <c r="M8369" s="2" t="str">
        <f t="shared" si="594"/>
        <v>Spectra_8369</v>
      </c>
    </row>
    <row r="8370" spans="1:13" x14ac:dyDescent="0.45">
      <c r="A8370">
        <v>8370</v>
      </c>
      <c r="B8370" t="s">
        <v>823</v>
      </c>
      <c r="C8370" t="s">
        <v>824</v>
      </c>
      <c r="D8370" t="s">
        <v>48857</v>
      </c>
      <c r="E8370" t="s">
        <v>48858</v>
      </c>
      <c r="F8370" t="s">
        <v>48859</v>
      </c>
      <c r="G8370" t="s">
        <v>48860</v>
      </c>
      <c r="H8370" t="s">
        <v>12086</v>
      </c>
      <c r="I8370" s="1">
        <v>350.23581358000098</v>
      </c>
      <c r="J8370" t="s">
        <v>19</v>
      </c>
      <c r="K8370" t="s">
        <v>19</v>
      </c>
      <c r="L8370" s="2" t="str">
        <f t="shared" si="593"/>
        <v>Compound_8370</v>
      </c>
      <c r="M8370" s="2" t="str">
        <f t="shared" si="594"/>
        <v>Spectra_8370</v>
      </c>
    </row>
    <row r="8371" spans="1:13" x14ac:dyDescent="0.45">
      <c r="A8371">
        <v>8371</v>
      </c>
      <c r="B8371" t="s">
        <v>48861</v>
      </c>
      <c r="C8371" t="s">
        <v>48862</v>
      </c>
      <c r="D8371" t="s">
        <v>48863</v>
      </c>
      <c r="E8371" t="s">
        <v>48864</v>
      </c>
      <c r="F8371" t="s">
        <v>48865</v>
      </c>
      <c r="G8371" t="s">
        <v>48866</v>
      </c>
      <c r="H8371" t="s">
        <v>48867</v>
      </c>
      <c r="I8371" s="1">
        <v>362.18417193200099</v>
      </c>
      <c r="J8371" s="2" t="str">
        <f t="shared" ref="J8371:J8387" si="601">HYPERLINK(("https://comptox.epa.gov/dashboard/dsstoxdb/results?search="&amp;K8371),K8371)</f>
        <v>DTXSID60157827</v>
      </c>
      <c r="K8371" t="s">
        <v>48868</v>
      </c>
      <c r="L8371" s="2" t="str">
        <f t="shared" si="593"/>
        <v>Compound_8371</v>
      </c>
      <c r="M8371" s="2" t="str">
        <f t="shared" si="594"/>
        <v>Spectra_8371</v>
      </c>
    </row>
    <row r="8372" spans="1:13" x14ac:dyDescent="0.45">
      <c r="A8372">
        <v>8372</v>
      </c>
      <c r="B8372" t="s">
        <v>48869</v>
      </c>
      <c r="C8372" t="s">
        <v>48870</v>
      </c>
      <c r="D8372" t="s">
        <v>48871</v>
      </c>
      <c r="E8372" t="s">
        <v>48872</v>
      </c>
      <c r="F8372" t="s">
        <v>48873</v>
      </c>
      <c r="G8372" t="s">
        <v>48874</v>
      </c>
      <c r="H8372" t="s">
        <v>9155</v>
      </c>
      <c r="I8372" s="1">
        <v>129.15174960799999</v>
      </c>
      <c r="J8372" s="2" t="str">
        <f t="shared" si="601"/>
        <v>DTXSID8046535</v>
      </c>
      <c r="K8372" t="s">
        <v>48875</v>
      </c>
      <c r="L8372" s="2" t="str">
        <f t="shared" si="593"/>
        <v>Compound_8372</v>
      </c>
      <c r="M8372" s="2" t="str">
        <f t="shared" si="594"/>
        <v>Spectra_8372</v>
      </c>
    </row>
    <row r="8373" spans="1:13" x14ac:dyDescent="0.45">
      <c r="A8373">
        <v>8373</v>
      </c>
      <c r="B8373" t="s">
        <v>48876</v>
      </c>
      <c r="C8373" t="s">
        <v>48877</v>
      </c>
      <c r="D8373" t="s">
        <v>48878</v>
      </c>
      <c r="E8373" t="s">
        <v>48879</v>
      </c>
      <c r="F8373" t="s">
        <v>48880</v>
      </c>
      <c r="G8373" t="s">
        <v>48881</v>
      </c>
      <c r="H8373" t="s">
        <v>48882</v>
      </c>
      <c r="I8373" s="1">
        <v>101.12044948</v>
      </c>
      <c r="J8373" s="2" t="str">
        <f t="shared" si="601"/>
        <v>DTXSID4025113</v>
      </c>
      <c r="K8373" t="s">
        <v>48883</v>
      </c>
      <c r="L8373" s="2" t="str">
        <f t="shared" si="593"/>
        <v>Compound_8373</v>
      </c>
      <c r="M8373" s="2" t="str">
        <f t="shared" si="594"/>
        <v>Spectra_8373</v>
      </c>
    </row>
    <row r="8374" spans="1:13" x14ac:dyDescent="0.45">
      <c r="A8374">
        <v>8374</v>
      </c>
      <c r="B8374" t="s">
        <v>48884</v>
      </c>
      <c r="C8374" t="s">
        <v>48885</v>
      </c>
      <c r="D8374" t="s">
        <v>48886</v>
      </c>
      <c r="E8374" t="s">
        <v>48887</v>
      </c>
      <c r="F8374" t="s">
        <v>48888</v>
      </c>
      <c r="G8374" t="s">
        <v>48889</v>
      </c>
      <c r="H8374" t="s">
        <v>48890</v>
      </c>
      <c r="I8374" s="1">
        <v>427.97518187999998</v>
      </c>
      <c r="J8374" s="2" t="str">
        <f t="shared" si="601"/>
        <v>DTXSID6067331</v>
      </c>
      <c r="K8374" t="s">
        <v>48891</v>
      </c>
      <c r="L8374" s="2" t="str">
        <f t="shared" si="593"/>
        <v>Compound_8374</v>
      </c>
      <c r="M8374" s="2" t="str">
        <f t="shared" si="594"/>
        <v>Spectra_8374</v>
      </c>
    </row>
    <row r="8375" spans="1:13" x14ac:dyDescent="0.45">
      <c r="A8375">
        <v>8375</v>
      </c>
      <c r="B8375" t="s">
        <v>48892</v>
      </c>
      <c r="C8375" t="s">
        <v>48893</v>
      </c>
      <c r="D8375" t="s">
        <v>48894</v>
      </c>
      <c r="E8375" t="s">
        <v>48895</v>
      </c>
      <c r="F8375" t="s">
        <v>48896</v>
      </c>
      <c r="G8375" t="s">
        <v>48897</v>
      </c>
      <c r="H8375" t="s">
        <v>48898</v>
      </c>
      <c r="I8375" s="1">
        <v>527.96879476000004</v>
      </c>
      <c r="J8375" s="2" t="str">
        <f t="shared" si="601"/>
        <v>DTXSID00192353</v>
      </c>
      <c r="K8375" t="s">
        <v>48899</v>
      </c>
      <c r="L8375" s="2" t="str">
        <f t="shared" si="593"/>
        <v>Compound_8375</v>
      </c>
      <c r="M8375" s="2" t="str">
        <f t="shared" si="594"/>
        <v>Spectra_8375</v>
      </c>
    </row>
    <row r="8376" spans="1:13" x14ac:dyDescent="0.45">
      <c r="A8376">
        <v>8376</v>
      </c>
      <c r="B8376" t="s">
        <v>48900</v>
      </c>
      <c r="C8376" t="s">
        <v>48901</v>
      </c>
      <c r="D8376" t="s">
        <v>48902</v>
      </c>
      <c r="E8376" t="s">
        <v>48903</v>
      </c>
      <c r="F8376" t="s">
        <v>48904</v>
      </c>
      <c r="G8376" t="s">
        <v>48905</v>
      </c>
      <c r="H8376" t="s">
        <v>48906</v>
      </c>
      <c r="I8376" s="1">
        <v>356.24637826400101</v>
      </c>
      <c r="J8376" s="2" t="str">
        <f t="shared" si="601"/>
        <v>DTXSID3046326</v>
      </c>
      <c r="K8376" t="s">
        <v>48907</v>
      </c>
      <c r="L8376" s="2" t="str">
        <f t="shared" si="593"/>
        <v>Compound_8376</v>
      </c>
      <c r="M8376" s="2" t="str">
        <f t="shared" si="594"/>
        <v>Spectra_8376</v>
      </c>
    </row>
    <row r="8377" spans="1:13" x14ac:dyDescent="0.45">
      <c r="A8377">
        <v>8377</v>
      </c>
      <c r="B8377" t="s">
        <v>823</v>
      </c>
      <c r="C8377" t="s">
        <v>824</v>
      </c>
      <c r="D8377" t="s">
        <v>48908</v>
      </c>
      <c r="E8377" t="s">
        <v>48909</v>
      </c>
      <c r="F8377" t="s">
        <v>48910</v>
      </c>
      <c r="G8377" t="s">
        <v>48911</v>
      </c>
      <c r="H8377" t="s">
        <v>48912</v>
      </c>
      <c r="I8377" s="1">
        <v>627.96240764000004</v>
      </c>
      <c r="J8377" s="2" t="str">
        <f t="shared" si="601"/>
        <v>DTXSID50892578</v>
      </c>
      <c r="K8377" t="s">
        <v>48913</v>
      </c>
      <c r="L8377" s="2" t="str">
        <f t="shared" si="593"/>
        <v>Compound_8377</v>
      </c>
      <c r="M8377" s="2" t="str">
        <f t="shared" si="594"/>
        <v>Spectra_8377</v>
      </c>
    </row>
    <row r="8378" spans="1:13" x14ac:dyDescent="0.45">
      <c r="A8378">
        <v>8378</v>
      </c>
      <c r="B8378" t="s">
        <v>823</v>
      </c>
      <c r="C8378" t="s">
        <v>824</v>
      </c>
      <c r="D8378" t="s">
        <v>48914</v>
      </c>
      <c r="E8378" t="s">
        <v>48915</v>
      </c>
      <c r="F8378" t="s">
        <v>48916</v>
      </c>
      <c r="G8378" t="s">
        <v>48917</v>
      </c>
      <c r="H8378" t="s">
        <v>48918</v>
      </c>
      <c r="I8378" s="1">
        <v>631.89647159200001</v>
      </c>
      <c r="J8378" s="2" t="str">
        <f t="shared" si="601"/>
        <v>DTXSID40892507</v>
      </c>
      <c r="K8378" t="s">
        <v>48919</v>
      </c>
      <c r="L8378" s="2" t="str">
        <f t="shared" si="593"/>
        <v>Compound_8378</v>
      </c>
      <c r="M8378" s="2" t="str">
        <f t="shared" si="594"/>
        <v>Spectra_8378</v>
      </c>
    </row>
    <row r="8379" spans="1:13" x14ac:dyDescent="0.45">
      <c r="A8379">
        <v>8379</v>
      </c>
      <c r="B8379" t="s">
        <v>48920</v>
      </c>
      <c r="C8379" t="s">
        <v>48921</v>
      </c>
      <c r="D8379" t="s">
        <v>48922</v>
      </c>
      <c r="E8379" t="s">
        <v>48923</v>
      </c>
      <c r="F8379" t="s">
        <v>48924</v>
      </c>
      <c r="G8379" t="s">
        <v>48925</v>
      </c>
      <c r="H8379" t="s">
        <v>4590</v>
      </c>
      <c r="I8379" s="1">
        <v>149.12044947999999</v>
      </c>
      <c r="J8379" s="2" t="str">
        <f t="shared" si="601"/>
        <v>DTXSID50945351</v>
      </c>
      <c r="K8379" t="s">
        <v>48926</v>
      </c>
      <c r="L8379" s="2" t="str">
        <f t="shared" si="593"/>
        <v>Compound_8379</v>
      </c>
      <c r="M8379" s="2" t="str">
        <f t="shared" si="594"/>
        <v>Spectra_8379</v>
      </c>
    </row>
    <row r="8380" spans="1:13" x14ac:dyDescent="0.45">
      <c r="A8380">
        <v>8380</v>
      </c>
      <c r="B8380" t="s">
        <v>823</v>
      </c>
      <c r="C8380" t="s">
        <v>824</v>
      </c>
      <c r="D8380" t="s">
        <v>48927</v>
      </c>
      <c r="E8380" t="s">
        <v>48928</v>
      </c>
      <c r="F8380" t="s">
        <v>48929</v>
      </c>
      <c r="G8380" t="s">
        <v>48927</v>
      </c>
      <c r="H8380" t="s">
        <v>48930</v>
      </c>
      <c r="I8380" s="1">
        <v>377.97614718400001</v>
      </c>
      <c r="J8380" s="2" t="str">
        <f t="shared" si="601"/>
        <v>DTXSID40881350</v>
      </c>
      <c r="K8380" t="s">
        <v>48931</v>
      </c>
      <c r="L8380" s="2" t="str">
        <f t="shared" si="593"/>
        <v>Compound_8380</v>
      </c>
      <c r="M8380" s="2" t="str">
        <f t="shared" si="594"/>
        <v>Spectra_8380</v>
      </c>
    </row>
    <row r="8381" spans="1:13" x14ac:dyDescent="0.45">
      <c r="A8381">
        <v>8381</v>
      </c>
      <c r="B8381" t="s">
        <v>48932</v>
      </c>
      <c r="C8381" t="s">
        <v>48933</v>
      </c>
      <c r="D8381" t="s">
        <v>48934</v>
      </c>
      <c r="E8381" t="s">
        <v>48935</v>
      </c>
      <c r="F8381" t="s">
        <v>48936</v>
      </c>
      <c r="G8381" t="s">
        <v>48937</v>
      </c>
      <c r="H8381" t="s">
        <v>48938</v>
      </c>
      <c r="I8381" s="1">
        <v>179.98458499200001</v>
      </c>
      <c r="J8381" s="2" t="str">
        <f t="shared" si="601"/>
        <v>DTXSID00408562</v>
      </c>
      <c r="K8381" t="s">
        <v>48939</v>
      </c>
      <c r="L8381" s="2" t="str">
        <f t="shared" si="593"/>
        <v>Compound_8381</v>
      </c>
      <c r="M8381" s="2" t="str">
        <f t="shared" si="594"/>
        <v>Spectra_8381</v>
      </c>
    </row>
    <row r="8382" spans="1:13" x14ac:dyDescent="0.45">
      <c r="A8382">
        <v>8382</v>
      </c>
      <c r="B8382" t="s">
        <v>48940</v>
      </c>
      <c r="C8382" t="s">
        <v>48941</v>
      </c>
      <c r="D8382" t="s">
        <v>48942</v>
      </c>
      <c r="E8382" t="s">
        <v>48943</v>
      </c>
      <c r="F8382" t="s">
        <v>48944</v>
      </c>
      <c r="G8382" t="s">
        <v>48945</v>
      </c>
      <c r="H8382" t="s">
        <v>48946</v>
      </c>
      <c r="I8382" s="1">
        <v>699.92472039200004</v>
      </c>
      <c r="J8382" s="2" t="str">
        <f t="shared" si="601"/>
        <v>DTXSID20873011</v>
      </c>
      <c r="K8382" t="s">
        <v>48947</v>
      </c>
      <c r="L8382" s="2" t="str">
        <f t="shared" si="593"/>
        <v>Compound_8382</v>
      </c>
      <c r="M8382" s="2" t="str">
        <f t="shared" si="594"/>
        <v>Spectra_8382</v>
      </c>
    </row>
    <row r="8383" spans="1:13" x14ac:dyDescent="0.45">
      <c r="A8383">
        <v>8383</v>
      </c>
      <c r="B8383" t="s">
        <v>48948</v>
      </c>
      <c r="C8383" t="s">
        <v>48949</v>
      </c>
      <c r="D8383" t="s">
        <v>48950</v>
      </c>
      <c r="E8383" t="s">
        <v>48951</v>
      </c>
      <c r="F8383" t="s">
        <v>48952</v>
      </c>
      <c r="G8383" t="s">
        <v>48953</v>
      </c>
      <c r="H8383" t="s">
        <v>48954</v>
      </c>
      <c r="I8383" s="1">
        <v>349.94707531199998</v>
      </c>
      <c r="J8383" s="2" t="str">
        <f t="shared" si="601"/>
        <v>DTXSID8062600</v>
      </c>
      <c r="K8383" t="s">
        <v>48955</v>
      </c>
      <c r="L8383" s="2" t="str">
        <f t="shared" si="593"/>
        <v>Compound_8383</v>
      </c>
      <c r="M8383" s="2" t="str">
        <f t="shared" si="594"/>
        <v>Spectra_8383</v>
      </c>
    </row>
    <row r="8384" spans="1:13" x14ac:dyDescent="0.45">
      <c r="A8384">
        <v>8384</v>
      </c>
      <c r="B8384" t="s">
        <v>823</v>
      </c>
      <c r="C8384" t="s">
        <v>824</v>
      </c>
      <c r="D8384" t="s">
        <v>48956</v>
      </c>
      <c r="E8384" t="s">
        <v>48957</v>
      </c>
      <c r="F8384" t="s">
        <v>48958</v>
      </c>
      <c r="G8384" t="s">
        <v>48959</v>
      </c>
      <c r="H8384" t="s">
        <v>48960</v>
      </c>
      <c r="I8384" s="1">
        <v>531.90285871200001</v>
      </c>
      <c r="J8384" s="2" t="str">
        <f t="shared" si="601"/>
        <v>DTXSID80892506</v>
      </c>
      <c r="K8384" t="s">
        <v>48961</v>
      </c>
      <c r="L8384" s="2" t="str">
        <f t="shared" si="593"/>
        <v>Compound_8384</v>
      </c>
      <c r="M8384" s="2" t="str">
        <f t="shared" si="594"/>
        <v>Spectra_8384</v>
      </c>
    </row>
    <row r="8385" spans="1:13" x14ac:dyDescent="0.45">
      <c r="A8385">
        <v>8385</v>
      </c>
      <c r="B8385" t="s">
        <v>48962</v>
      </c>
      <c r="C8385" t="s">
        <v>48963</v>
      </c>
      <c r="D8385" t="s">
        <v>48964</v>
      </c>
      <c r="E8385" t="s">
        <v>48965</v>
      </c>
      <c r="F8385" t="s">
        <v>48966</v>
      </c>
      <c r="G8385" t="s">
        <v>48967</v>
      </c>
      <c r="H8385" t="s">
        <v>48968</v>
      </c>
      <c r="I8385" s="1">
        <v>329.97500431200001</v>
      </c>
      <c r="J8385" s="2" t="str">
        <f t="shared" si="601"/>
        <v>DTXSID70880215</v>
      </c>
      <c r="K8385" t="s">
        <v>48969</v>
      </c>
      <c r="L8385" s="2" t="str">
        <f t="shared" si="593"/>
        <v>Compound_8385</v>
      </c>
      <c r="M8385" s="2" t="str">
        <f t="shared" si="594"/>
        <v>Spectra_8385</v>
      </c>
    </row>
    <row r="8386" spans="1:13" x14ac:dyDescent="0.45">
      <c r="A8386">
        <v>8386</v>
      </c>
      <c r="B8386" t="s">
        <v>48970</v>
      </c>
      <c r="C8386" t="s">
        <v>48971</v>
      </c>
      <c r="D8386" t="s">
        <v>48972</v>
      </c>
      <c r="E8386" t="s">
        <v>48973</v>
      </c>
      <c r="F8386" t="s">
        <v>48974</v>
      </c>
      <c r="G8386" t="s">
        <v>48975</v>
      </c>
      <c r="H8386" t="s">
        <v>48976</v>
      </c>
      <c r="I8386" s="1">
        <v>449.94068819199998</v>
      </c>
      <c r="J8386" s="2" t="str">
        <f t="shared" si="601"/>
        <v>DTXSID8059920</v>
      </c>
      <c r="K8386" t="s">
        <v>48977</v>
      </c>
      <c r="L8386" s="2" t="str">
        <f t="shared" ref="L8386:L8449" si="602">HYPERLINK(("https://www.mzcloud.org/compound/Reference/"&amp;A8386),("Compound_"&amp;A8386))</f>
        <v>Compound_8386</v>
      </c>
      <c r="M8386" s="2" t="str">
        <f t="shared" ref="M8386:M8449" si="603">HYPERLINK(("https://www.mzcloud.org/DataViewer#Creference"&amp;A8386),("Spectra_"&amp;A8386))</f>
        <v>Spectra_8386</v>
      </c>
    </row>
    <row r="8387" spans="1:13" x14ac:dyDescent="0.45">
      <c r="A8387">
        <v>8387</v>
      </c>
      <c r="B8387" t="s">
        <v>48978</v>
      </c>
      <c r="C8387" t="s">
        <v>48979</v>
      </c>
      <c r="D8387" t="s">
        <v>48980</v>
      </c>
      <c r="E8387" t="s">
        <v>48981</v>
      </c>
      <c r="F8387" t="s">
        <v>48982</v>
      </c>
      <c r="G8387" t="s">
        <v>48983</v>
      </c>
      <c r="H8387" t="s">
        <v>48984</v>
      </c>
      <c r="I8387" s="1">
        <v>549.93430107200004</v>
      </c>
      <c r="J8387" s="2" t="str">
        <f t="shared" si="601"/>
        <v>DTXSID8071356</v>
      </c>
      <c r="K8387" t="s">
        <v>48985</v>
      </c>
      <c r="L8387" s="2" t="str">
        <f t="shared" si="602"/>
        <v>Compound_8387</v>
      </c>
      <c r="M8387" s="2" t="str">
        <f t="shared" si="603"/>
        <v>Spectra_8387</v>
      </c>
    </row>
    <row r="8388" spans="1:13" x14ac:dyDescent="0.45">
      <c r="A8388">
        <v>8388</v>
      </c>
      <c r="B8388" t="s">
        <v>823</v>
      </c>
      <c r="C8388" t="s">
        <v>824</v>
      </c>
      <c r="D8388" t="s">
        <v>48986</v>
      </c>
      <c r="E8388" t="s">
        <v>48987</v>
      </c>
      <c r="F8388" t="s">
        <v>48988</v>
      </c>
      <c r="G8388" t="s">
        <v>48989</v>
      </c>
      <c r="H8388" t="s">
        <v>44212</v>
      </c>
      <c r="I8388" s="1">
        <v>352.19509164000101</v>
      </c>
      <c r="J8388" t="s">
        <v>19</v>
      </c>
      <c r="K8388" t="s">
        <v>19</v>
      </c>
      <c r="L8388" s="2" t="str">
        <f t="shared" si="602"/>
        <v>Compound_8388</v>
      </c>
      <c r="M8388" s="2" t="str">
        <f t="shared" si="603"/>
        <v>Spectra_8388</v>
      </c>
    </row>
    <row r="8389" spans="1:13" x14ac:dyDescent="0.45">
      <c r="A8389">
        <v>8389</v>
      </c>
      <c r="B8389" t="s">
        <v>48990</v>
      </c>
      <c r="C8389" t="s">
        <v>48991</v>
      </c>
      <c r="D8389" t="s">
        <v>48992</v>
      </c>
      <c r="E8389" t="s">
        <v>48993</v>
      </c>
      <c r="F8389" t="s">
        <v>48994</v>
      </c>
      <c r="G8389" t="s">
        <v>48995</v>
      </c>
      <c r="H8389" t="s">
        <v>6281</v>
      </c>
      <c r="I8389" s="1">
        <v>230.10308307599999</v>
      </c>
      <c r="J8389" s="2" t="str">
        <f t="shared" ref="J8389:J8391" si="604">HYPERLINK(("https://comptox.epa.gov/dashboard/dsstoxdb/results?search="&amp;K8389),K8389)</f>
        <v>DTXSID40980493</v>
      </c>
      <c r="K8389" t="s">
        <v>48996</v>
      </c>
      <c r="L8389" s="2" t="str">
        <f t="shared" si="602"/>
        <v>Compound_8389</v>
      </c>
      <c r="M8389" s="2" t="str">
        <f t="shared" si="603"/>
        <v>Spectra_8389</v>
      </c>
    </row>
    <row r="8390" spans="1:13" x14ac:dyDescent="0.45">
      <c r="A8390">
        <v>8390</v>
      </c>
      <c r="B8390" t="s">
        <v>48997</v>
      </c>
      <c r="C8390" t="s">
        <v>48998</v>
      </c>
      <c r="D8390" t="s">
        <v>48999</v>
      </c>
      <c r="E8390" t="s">
        <v>49000</v>
      </c>
      <c r="F8390" t="s">
        <v>49001</v>
      </c>
      <c r="G8390" t="s">
        <v>49002</v>
      </c>
      <c r="H8390" t="s">
        <v>49003</v>
      </c>
      <c r="I8390" s="1">
        <v>279.17537751200098</v>
      </c>
      <c r="J8390" s="2" t="str">
        <f t="shared" si="604"/>
        <v>DTXSID1023578</v>
      </c>
      <c r="K8390" t="s">
        <v>49004</v>
      </c>
      <c r="L8390" s="2" t="str">
        <f t="shared" si="602"/>
        <v>Compound_8390</v>
      </c>
      <c r="M8390" s="2" t="str">
        <f t="shared" si="603"/>
        <v>Spectra_8390</v>
      </c>
    </row>
    <row r="8391" spans="1:13" x14ac:dyDescent="0.45">
      <c r="A8391">
        <v>8391</v>
      </c>
      <c r="B8391" t="s">
        <v>49005</v>
      </c>
      <c r="C8391" t="s">
        <v>49006</v>
      </c>
      <c r="D8391" t="s">
        <v>49007</v>
      </c>
      <c r="E8391" t="s">
        <v>49008</v>
      </c>
      <c r="F8391" t="s">
        <v>49009</v>
      </c>
      <c r="G8391" t="s">
        <v>49010</v>
      </c>
      <c r="H8391" t="s">
        <v>6281</v>
      </c>
      <c r="I8391" s="1">
        <v>230.10308307599999</v>
      </c>
      <c r="J8391" s="2" t="str">
        <f t="shared" si="604"/>
        <v>DTXSID80184534</v>
      </c>
      <c r="K8391" t="s">
        <v>49011</v>
      </c>
      <c r="L8391" s="2" t="str">
        <f t="shared" si="602"/>
        <v>Compound_8391</v>
      </c>
      <c r="M8391" s="2" t="str">
        <f t="shared" si="603"/>
        <v>Spectra_8391</v>
      </c>
    </row>
    <row r="8392" spans="1:13" x14ac:dyDescent="0.45">
      <c r="A8392">
        <v>8392</v>
      </c>
      <c r="B8392" t="s">
        <v>823</v>
      </c>
      <c r="C8392" t="s">
        <v>824</v>
      </c>
      <c r="D8392" t="s">
        <v>49012</v>
      </c>
      <c r="E8392" t="s">
        <v>49013</v>
      </c>
      <c r="F8392" t="s">
        <v>49014</v>
      </c>
      <c r="G8392" t="s">
        <v>49015</v>
      </c>
      <c r="H8392" t="s">
        <v>34230</v>
      </c>
      <c r="I8392" s="1">
        <v>354.21074170400101</v>
      </c>
      <c r="J8392" t="s">
        <v>19</v>
      </c>
      <c r="K8392" t="s">
        <v>19</v>
      </c>
      <c r="L8392" s="2" t="str">
        <f t="shared" si="602"/>
        <v>Compound_8392</v>
      </c>
      <c r="M8392" s="2" t="str">
        <f t="shared" si="603"/>
        <v>Spectra_8392</v>
      </c>
    </row>
    <row r="8393" spans="1:13" x14ac:dyDescent="0.45">
      <c r="A8393">
        <v>8393</v>
      </c>
      <c r="B8393" t="s">
        <v>49016</v>
      </c>
      <c r="C8393" t="s">
        <v>49017</v>
      </c>
      <c r="D8393" t="s">
        <v>49018</v>
      </c>
      <c r="E8393" t="s">
        <v>49019</v>
      </c>
      <c r="F8393" t="s">
        <v>49020</v>
      </c>
      <c r="G8393" t="s">
        <v>49021</v>
      </c>
      <c r="H8393" t="s">
        <v>32726</v>
      </c>
      <c r="I8393" s="1">
        <v>180.10627663599999</v>
      </c>
      <c r="J8393" s="2" t="str">
        <f t="shared" ref="J8393:J8397" si="605">HYPERLINK(("https://comptox.epa.gov/dashboard/dsstoxdb/results?search="&amp;K8393),K8393)</f>
        <v>DTXSID40191426</v>
      </c>
      <c r="K8393" t="s">
        <v>49022</v>
      </c>
      <c r="L8393" s="2" t="str">
        <f t="shared" si="602"/>
        <v>Compound_8393</v>
      </c>
      <c r="M8393" s="2" t="str">
        <f t="shared" si="603"/>
        <v>Spectra_8393</v>
      </c>
    </row>
    <row r="8394" spans="1:13" x14ac:dyDescent="0.45">
      <c r="A8394">
        <v>8394</v>
      </c>
      <c r="B8394" t="s">
        <v>49023</v>
      </c>
      <c r="C8394" t="s">
        <v>49024</v>
      </c>
      <c r="D8394" t="s">
        <v>49025</v>
      </c>
      <c r="E8394" t="s">
        <v>49026</v>
      </c>
      <c r="F8394" t="s">
        <v>49027</v>
      </c>
      <c r="G8394" t="s">
        <v>49028</v>
      </c>
      <c r="H8394" t="s">
        <v>32726</v>
      </c>
      <c r="I8394" s="1">
        <v>180.10627663599999</v>
      </c>
      <c r="J8394" s="2" t="str">
        <f t="shared" si="605"/>
        <v>DTXSID30143732</v>
      </c>
      <c r="K8394" t="s">
        <v>49029</v>
      </c>
      <c r="L8394" s="2" t="str">
        <f t="shared" si="602"/>
        <v>Compound_8394</v>
      </c>
      <c r="M8394" s="2" t="str">
        <f t="shared" si="603"/>
        <v>Spectra_8394</v>
      </c>
    </row>
    <row r="8395" spans="1:13" x14ac:dyDescent="0.45">
      <c r="A8395">
        <v>8395</v>
      </c>
      <c r="B8395" t="s">
        <v>49030</v>
      </c>
      <c r="C8395" t="s">
        <v>49031</v>
      </c>
      <c r="D8395" t="s">
        <v>49032</v>
      </c>
      <c r="E8395" t="s">
        <v>49033</v>
      </c>
      <c r="F8395" t="s">
        <v>49034</v>
      </c>
      <c r="G8395" t="s">
        <v>49035</v>
      </c>
      <c r="H8395" t="s">
        <v>18122</v>
      </c>
      <c r="I8395" s="1">
        <v>99.068413907999997</v>
      </c>
      <c r="J8395" s="2" t="str">
        <f t="shared" si="605"/>
        <v>DTXSID50194488</v>
      </c>
      <c r="K8395" t="s">
        <v>49036</v>
      </c>
      <c r="L8395" s="2" t="str">
        <f t="shared" si="602"/>
        <v>Compound_8395</v>
      </c>
      <c r="M8395" s="2" t="str">
        <f t="shared" si="603"/>
        <v>Spectra_8395</v>
      </c>
    </row>
    <row r="8396" spans="1:13" x14ac:dyDescent="0.45">
      <c r="A8396">
        <v>8396</v>
      </c>
      <c r="B8396" t="s">
        <v>49037</v>
      </c>
      <c r="C8396" t="s">
        <v>49038</v>
      </c>
      <c r="D8396" t="s">
        <v>49039</v>
      </c>
      <c r="E8396" t="s">
        <v>49040</v>
      </c>
      <c r="F8396" t="s">
        <v>49041</v>
      </c>
      <c r="G8396" t="s">
        <v>49042</v>
      </c>
      <c r="H8396" t="s">
        <v>24917</v>
      </c>
      <c r="I8396" s="1">
        <v>189.11536409999999</v>
      </c>
      <c r="J8396" s="2" t="str">
        <f t="shared" si="605"/>
        <v>DTXSID30189695</v>
      </c>
      <c r="K8396" t="s">
        <v>49043</v>
      </c>
      <c r="L8396" s="2" t="str">
        <f t="shared" si="602"/>
        <v>Compound_8396</v>
      </c>
      <c r="M8396" s="2" t="str">
        <f t="shared" si="603"/>
        <v>Spectra_8396</v>
      </c>
    </row>
    <row r="8397" spans="1:13" x14ac:dyDescent="0.45">
      <c r="A8397">
        <v>8397</v>
      </c>
      <c r="B8397" t="s">
        <v>49044</v>
      </c>
      <c r="C8397" t="s">
        <v>49045</v>
      </c>
      <c r="D8397" t="s">
        <v>49046</v>
      </c>
      <c r="E8397" t="s">
        <v>49047</v>
      </c>
      <c r="F8397" t="s">
        <v>49048</v>
      </c>
      <c r="G8397" t="s">
        <v>49049</v>
      </c>
      <c r="H8397" t="s">
        <v>1519</v>
      </c>
      <c r="I8397" s="1">
        <v>286.19328007200102</v>
      </c>
      <c r="J8397" s="2" t="str">
        <f t="shared" si="605"/>
        <v>DTXSID20961664</v>
      </c>
      <c r="K8397" t="s">
        <v>49050</v>
      </c>
      <c r="L8397" s="2" t="str">
        <f t="shared" si="602"/>
        <v>Compound_8397</v>
      </c>
      <c r="M8397" s="2" t="str">
        <f t="shared" si="603"/>
        <v>Spectra_8397</v>
      </c>
    </row>
    <row r="8398" spans="1:13" x14ac:dyDescent="0.45">
      <c r="A8398">
        <v>8398</v>
      </c>
      <c r="B8398" t="s">
        <v>42917</v>
      </c>
      <c r="C8398" t="s">
        <v>42918</v>
      </c>
      <c r="D8398" t="s">
        <v>49051</v>
      </c>
      <c r="E8398" t="s">
        <v>49052</v>
      </c>
      <c r="F8398" t="s">
        <v>49053</v>
      </c>
      <c r="G8398" t="s">
        <v>49054</v>
      </c>
      <c r="H8398" t="s">
        <v>42923</v>
      </c>
      <c r="I8398" s="1">
        <v>343.17835828000102</v>
      </c>
      <c r="J8398" t="s">
        <v>19</v>
      </c>
      <c r="K8398" t="s">
        <v>19</v>
      </c>
      <c r="L8398" s="2" t="str">
        <f t="shared" si="602"/>
        <v>Compound_8398</v>
      </c>
      <c r="M8398" s="2" t="str">
        <f t="shared" si="603"/>
        <v>Spectra_8398</v>
      </c>
    </row>
    <row r="8399" spans="1:13" x14ac:dyDescent="0.45">
      <c r="A8399">
        <v>8399</v>
      </c>
      <c r="B8399" t="s">
        <v>823</v>
      </c>
      <c r="C8399" t="s">
        <v>824</v>
      </c>
      <c r="D8399" t="s">
        <v>49055</v>
      </c>
      <c r="E8399" t="s">
        <v>49056</v>
      </c>
      <c r="F8399" t="s">
        <v>49057</v>
      </c>
      <c r="G8399" t="s">
        <v>49058</v>
      </c>
      <c r="H8399" t="s">
        <v>21158</v>
      </c>
      <c r="I8399" s="1">
        <v>197.06074168399999</v>
      </c>
      <c r="J8399" t="s">
        <v>19</v>
      </c>
      <c r="K8399" t="s">
        <v>19</v>
      </c>
      <c r="L8399" s="2" t="str">
        <f t="shared" si="602"/>
        <v>Compound_8399</v>
      </c>
      <c r="M8399" s="2" t="str">
        <f t="shared" si="603"/>
        <v>Spectra_8399</v>
      </c>
    </row>
    <row r="8400" spans="1:13" x14ac:dyDescent="0.45">
      <c r="A8400">
        <v>8400</v>
      </c>
      <c r="B8400" t="s">
        <v>823</v>
      </c>
      <c r="C8400" t="s">
        <v>824</v>
      </c>
      <c r="D8400" t="s">
        <v>49059</v>
      </c>
      <c r="E8400" t="s">
        <v>49060</v>
      </c>
      <c r="F8400" t="s">
        <v>49061</v>
      </c>
      <c r="G8400" t="s">
        <v>49062</v>
      </c>
      <c r="H8400" t="s">
        <v>34639</v>
      </c>
      <c r="I8400" s="1">
        <v>370.22564282000099</v>
      </c>
      <c r="J8400" t="s">
        <v>19</v>
      </c>
      <c r="K8400" t="s">
        <v>19</v>
      </c>
      <c r="L8400" s="2" t="str">
        <f t="shared" si="602"/>
        <v>Compound_8400</v>
      </c>
      <c r="M8400" s="2" t="str">
        <f t="shared" si="603"/>
        <v>Spectra_8400</v>
      </c>
    </row>
    <row r="8401" spans="1:13" x14ac:dyDescent="0.45">
      <c r="A8401">
        <v>8401</v>
      </c>
      <c r="B8401" t="s">
        <v>823</v>
      </c>
      <c r="C8401" t="s">
        <v>824</v>
      </c>
      <c r="D8401" t="s">
        <v>49063</v>
      </c>
      <c r="E8401" t="s">
        <v>49064</v>
      </c>
      <c r="F8401" t="s">
        <v>49065</v>
      </c>
      <c r="G8401" t="s">
        <v>49066</v>
      </c>
      <c r="H8401" t="s">
        <v>49067</v>
      </c>
      <c r="I8401" s="1">
        <v>373.17902697600101</v>
      </c>
      <c r="J8401" t="s">
        <v>19</v>
      </c>
      <c r="K8401" t="s">
        <v>19</v>
      </c>
      <c r="L8401" s="2" t="str">
        <f t="shared" si="602"/>
        <v>Compound_8401</v>
      </c>
      <c r="M8401" s="2" t="str">
        <f t="shared" si="603"/>
        <v>Spectra_8401</v>
      </c>
    </row>
    <row r="8402" spans="1:13" x14ac:dyDescent="0.45">
      <c r="A8402">
        <v>8402</v>
      </c>
      <c r="B8402" t="s">
        <v>823</v>
      </c>
      <c r="C8402" t="s">
        <v>824</v>
      </c>
      <c r="D8402" t="s">
        <v>49068</v>
      </c>
      <c r="E8402" t="s">
        <v>49069</v>
      </c>
      <c r="F8402" t="s">
        <v>49070</v>
      </c>
      <c r="G8402" t="s">
        <v>49071</v>
      </c>
      <c r="H8402" t="s">
        <v>49072</v>
      </c>
      <c r="I8402" s="1">
        <v>389.17910722800099</v>
      </c>
      <c r="J8402" t="s">
        <v>19</v>
      </c>
      <c r="K8402" t="s">
        <v>19</v>
      </c>
      <c r="L8402" s="2" t="str">
        <f t="shared" si="602"/>
        <v>Compound_8402</v>
      </c>
      <c r="M8402" s="2" t="str">
        <f t="shared" si="603"/>
        <v>Spectra_8402</v>
      </c>
    </row>
    <row r="8403" spans="1:13" x14ac:dyDescent="0.45">
      <c r="A8403">
        <v>8403</v>
      </c>
      <c r="B8403" t="s">
        <v>823</v>
      </c>
      <c r="C8403" t="s">
        <v>824</v>
      </c>
      <c r="D8403" t="s">
        <v>49073</v>
      </c>
      <c r="E8403" t="s">
        <v>49074</v>
      </c>
      <c r="F8403" t="s">
        <v>49075</v>
      </c>
      <c r="G8403" t="s">
        <v>49076</v>
      </c>
      <c r="H8403" t="s">
        <v>49077</v>
      </c>
      <c r="I8403" s="1">
        <v>361.16377083600099</v>
      </c>
      <c r="J8403" t="s">
        <v>19</v>
      </c>
      <c r="K8403" t="s">
        <v>19</v>
      </c>
      <c r="L8403" s="2" t="str">
        <f t="shared" si="602"/>
        <v>Compound_8403</v>
      </c>
      <c r="M8403" s="2" t="str">
        <f t="shared" si="603"/>
        <v>Spectra_8403</v>
      </c>
    </row>
    <row r="8404" spans="1:13" x14ac:dyDescent="0.45">
      <c r="A8404">
        <v>8404</v>
      </c>
      <c r="B8404" t="s">
        <v>49078</v>
      </c>
      <c r="C8404" t="s">
        <v>49079</v>
      </c>
      <c r="D8404" t="s">
        <v>49080</v>
      </c>
      <c r="E8404" t="s">
        <v>49081</v>
      </c>
      <c r="F8404" t="s">
        <v>49082</v>
      </c>
      <c r="G8404" t="s">
        <v>49083</v>
      </c>
      <c r="H8404" t="s">
        <v>49084</v>
      </c>
      <c r="I8404" s="1">
        <v>322.16995778400099</v>
      </c>
      <c r="J8404" s="2" t="str">
        <f t="shared" ref="J8404" si="606">HYPERLINK(("https://comptox.epa.gov/dashboard/dsstoxdb/results?search="&amp;K8404),K8404)</f>
        <v>DTXSID5046192</v>
      </c>
      <c r="K8404" t="s">
        <v>49085</v>
      </c>
      <c r="L8404" s="2" t="str">
        <f t="shared" si="602"/>
        <v>Compound_8404</v>
      </c>
      <c r="M8404" s="2" t="str">
        <f t="shared" si="603"/>
        <v>Spectra_8404</v>
      </c>
    </row>
    <row r="8405" spans="1:13" x14ac:dyDescent="0.45">
      <c r="A8405">
        <v>8405</v>
      </c>
      <c r="B8405" t="s">
        <v>823</v>
      </c>
      <c r="C8405" t="s">
        <v>824</v>
      </c>
      <c r="D8405" t="s">
        <v>49086</v>
      </c>
      <c r="E8405" t="s">
        <v>49087</v>
      </c>
      <c r="F8405" t="s">
        <v>49088</v>
      </c>
      <c r="G8405" t="s">
        <v>49089</v>
      </c>
      <c r="H8405" t="s">
        <v>49090</v>
      </c>
      <c r="I8405" s="1">
        <v>347.18450628000102</v>
      </c>
      <c r="J8405" t="s">
        <v>19</v>
      </c>
      <c r="K8405" t="s">
        <v>19</v>
      </c>
      <c r="L8405" s="2" t="str">
        <f t="shared" si="602"/>
        <v>Compound_8405</v>
      </c>
      <c r="M8405" s="2" t="str">
        <f t="shared" si="603"/>
        <v>Spectra_8405</v>
      </c>
    </row>
    <row r="8406" spans="1:13" x14ac:dyDescent="0.45">
      <c r="A8406">
        <v>8406</v>
      </c>
      <c r="B8406" t="s">
        <v>823</v>
      </c>
      <c r="C8406" t="s">
        <v>824</v>
      </c>
      <c r="D8406" t="s">
        <v>49091</v>
      </c>
      <c r="E8406" t="s">
        <v>49092</v>
      </c>
      <c r="F8406" t="s">
        <v>49093</v>
      </c>
      <c r="G8406" t="s">
        <v>49094</v>
      </c>
      <c r="H8406" t="s">
        <v>14776</v>
      </c>
      <c r="I8406" s="1">
        <v>246.17321332399999</v>
      </c>
      <c r="J8406" t="s">
        <v>19</v>
      </c>
      <c r="K8406" t="s">
        <v>19</v>
      </c>
      <c r="L8406" s="2" t="str">
        <f t="shared" si="602"/>
        <v>Compound_8406</v>
      </c>
      <c r="M8406" s="2" t="str">
        <f t="shared" si="603"/>
        <v>Spectra_8406</v>
      </c>
    </row>
    <row r="8407" spans="1:13" x14ac:dyDescent="0.45">
      <c r="A8407">
        <v>8407</v>
      </c>
      <c r="B8407" t="s">
        <v>49095</v>
      </c>
      <c r="C8407" t="s">
        <v>49096</v>
      </c>
      <c r="D8407" t="s">
        <v>49097</v>
      </c>
      <c r="E8407" t="s">
        <v>49098</v>
      </c>
      <c r="F8407" t="s">
        <v>49099</v>
      </c>
      <c r="G8407" t="s">
        <v>49100</v>
      </c>
      <c r="H8407" t="s">
        <v>11501</v>
      </c>
      <c r="I8407" s="1">
        <v>250.08412354800001</v>
      </c>
      <c r="J8407" s="2" t="str">
        <f t="shared" ref="J8407:J8409" si="607">HYPERLINK(("https://comptox.epa.gov/dashboard/dsstoxdb/results?search="&amp;K8407),K8407)</f>
        <v>DTXSID60307820</v>
      </c>
      <c r="K8407" t="s">
        <v>49101</v>
      </c>
      <c r="L8407" s="2" t="str">
        <f t="shared" si="602"/>
        <v>Compound_8407</v>
      </c>
      <c r="M8407" s="2" t="str">
        <f t="shared" si="603"/>
        <v>Spectra_8407</v>
      </c>
    </row>
    <row r="8408" spans="1:13" x14ac:dyDescent="0.45">
      <c r="A8408">
        <v>8408</v>
      </c>
      <c r="B8408" t="s">
        <v>49102</v>
      </c>
      <c r="C8408" t="s">
        <v>49103</v>
      </c>
      <c r="D8408" t="s">
        <v>49104</v>
      </c>
      <c r="E8408" t="s">
        <v>49105</v>
      </c>
      <c r="F8408" t="s">
        <v>49106</v>
      </c>
      <c r="G8408" t="s">
        <v>49107</v>
      </c>
      <c r="H8408" t="s">
        <v>49108</v>
      </c>
      <c r="I8408" s="1">
        <v>184.084792244</v>
      </c>
      <c r="J8408" s="2" t="str">
        <f t="shared" si="607"/>
        <v>DTXSID5022643</v>
      </c>
      <c r="K8408" t="s">
        <v>49109</v>
      </c>
      <c r="L8408" s="2" t="str">
        <f t="shared" si="602"/>
        <v>Compound_8408</v>
      </c>
      <c r="M8408" s="2" t="str">
        <f t="shared" si="603"/>
        <v>Spectra_8408</v>
      </c>
    </row>
    <row r="8409" spans="1:13" x14ac:dyDescent="0.45">
      <c r="A8409">
        <v>8409</v>
      </c>
      <c r="B8409" t="s">
        <v>49110</v>
      </c>
      <c r="C8409" t="s">
        <v>49111</v>
      </c>
      <c r="D8409" t="s">
        <v>49112</v>
      </c>
      <c r="E8409" t="s">
        <v>49113</v>
      </c>
      <c r="F8409" t="s">
        <v>49114</v>
      </c>
      <c r="G8409" t="s">
        <v>49115</v>
      </c>
      <c r="H8409" t="s">
        <v>10413</v>
      </c>
      <c r="I8409" s="1">
        <v>287.15214353200099</v>
      </c>
      <c r="J8409" s="2" t="str">
        <f t="shared" si="607"/>
        <v>DTXSID10843506</v>
      </c>
      <c r="K8409" t="s">
        <v>49116</v>
      </c>
      <c r="L8409" s="2" t="str">
        <f t="shared" si="602"/>
        <v>Compound_8409</v>
      </c>
      <c r="M8409" s="2" t="str">
        <f t="shared" si="603"/>
        <v>Spectra_8409</v>
      </c>
    </row>
    <row r="8410" spans="1:13" x14ac:dyDescent="0.45">
      <c r="A8410">
        <v>8410</v>
      </c>
      <c r="B8410" t="s">
        <v>823</v>
      </c>
      <c r="C8410" t="s">
        <v>824</v>
      </c>
      <c r="D8410" t="s">
        <v>49117</v>
      </c>
      <c r="E8410" t="s">
        <v>49118</v>
      </c>
      <c r="F8410" t="s">
        <v>49119</v>
      </c>
      <c r="G8410" t="s">
        <v>49120</v>
      </c>
      <c r="H8410" t="s">
        <v>29618</v>
      </c>
      <c r="I8410" s="1">
        <v>380.24637826400101</v>
      </c>
      <c r="J8410" t="s">
        <v>19</v>
      </c>
      <c r="K8410" t="s">
        <v>19</v>
      </c>
      <c r="L8410" s="2" t="str">
        <f t="shared" si="602"/>
        <v>Compound_8410</v>
      </c>
      <c r="M8410" s="2" t="str">
        <f t="shared" si="603"/>
        <v>Spectra_8410</v>
      </c>
    </row>
    <row r="8411" spans="1:13" x14ac:dyDescent="0.45">
      <c r="A8411">
        <v>8411</v>
      </c>
      <c r="B8411" t="s">
        <v>823</v>
      </c>
      <c r="C8411" t="s">
        <v>824</v>
      </c>
      <c r="D8411" t="s">
        <v>49121</v>
      </c>
      <c r="E8411" t="s">
        <v>49122</v>
      </c>
      <c r="F8411" t="s">
        <v>49123</v>
      </c>
      <c r="G8411" t="s">
        <v>49124</v>
      </c>
      <c r="H8411" t="s">
        <v>31883</v>
      </c>
      <c r="I8411" s="1">
        <v>381.20926448400098</v>
      </c>
      <c r="J8411" t="s">
        <v>19</v>
      </c>
      <c r="K8411" t="s">
        <v>19</v>
      </c>
      <c r="L8411" s="2" t="str">
        <f t="shared" si="602"/>
        <v>Compound_8411</v>
      </c>
      <c r="M8411" s="2" t="str">
        <f t="shared" si="603"/>
        <v>Spectra_8411</v>
      </c>
    </row>
    <row r="8412" spans="1:13" x14ac:dyDescent="0.45">
      <c r="A8412">
        <v>8412</v>
      </c>
      <c r="B8412" t="s">
        <v>823</v>
      </c>
      <c r="C8412" t="s">
        <v>824</v>
      </c>
      <c r="D8412" t="s">
        <v>49125</v>
      </c>
      <c r="E8412" t="s">
        <v>49126</v>
      </c>
      <c r="F8412" t="s">
        <v>49127</v>
      </c>
      <c r="G8412" t="s">
        <v>49128</v>
      </c>
      <c r="H8412" t="s">
        <v>31021</v>
      </c>
      <c r="I8412" s="1">
        <v>362.20057094400102</v>
      </c>
      <c r="J8412" t="s">
        <v>19</v>
      </c>
      <c r="K8412" t="s">
        <v>19</v>
      </c>
      <c r="L8412" s="2" t="str">
        <f t="shared" si="602"/>
        <v>Compound_8412</v>
      </c>
      <c r="M8412" s="2" t="str">
        <f t="shared" si="603"/>
        <v>Spectra_8412</v>
      </c>
    </row>
    <row r="8413" spans="1:13" x14ac:dyDescent="0.45">
      <c r="A8413">
        <v>8413</v>
      </c>
      <c r="B8413" t="s">
        <v>49129</v>
      </c>
      <c r="C8413" t="s">
        <v>49130</v>
      </c>
      <c r="D8413" t="s">
        <v>49131</v>
      </c>
      <c r="E8413" t="s">
        <v>49132</v>
      </c>
      <c r="F8413" t="s">
        <v>49133</v>
      </c>
      <c r="G8413" t="s">
        <v>49134</v>
      </c>
      <c r="H8413" t="s">
        <v>34854</v>
      </c>
      <c r="I8413" s="1">
        <v>329.16270821600102</v>
      </c>
      <c r="J8413" s="2" t="str">
        <f t="shared" ref="J8413" si="608">HYPERLINK(("https://comptox.epa.gov/dashboard/dsstoxdb/results?search="&amp;K8413),K8413)</f>
        <v>DTXSID20942579</v>
      </c>
      <c r="K8413" t="s">
        <v>49135</v>
      </c>
      <c r="L8413" s="2" t="str">
        <f t="shared" si="602"/>
        <v>Compound_8413</v>
      </c>
      <c r="M8413" s="2" t="str">
        <f t="shared" si="603"/>
        <v>Spectra_8413</v>
      </c>
    </row>
    <row r="8414" spans="1:13" x14ac:dyDescent="0.45">
      <c r="A8414">
        <v>8414</v>
      </c>
      <c r="B8414" t="s">
        <v>49129</v>
      </c>
      <c r="C8414" t="s">
        <v>49130</v>
      </c>
      <c r="D8414" t="s">
        <v>49136</v>
      </c>
      <c r="E8414" t="s">
        <v>49137</v>
      </c>
      <c r="F8414" t="s">
        <v>49138</v>
      </c>
      <c r="G8414" t="s">
        <v>49139</v>
      </c>
      <c r="H8414" t="s">
        <v>34854</v>
      </c>
      <c r="I8414" s="1">
        <v>329.16270821600102</v>
      </c>
      <c r="J8414" t="s">
        <v>19</v>
      </c>
      <c r="K8414" t="s">
        <v>19</v>
      </c>
      <c r="L8414" s="2" t="str">
        <f t="shared" si="602"/>
        <v>Compound_8414</v>
      </c>
      <c r="M8414" s="2" t="str">
        <f t="shared" si="603"/>
        <v>Spectra_8414</v>
      </c>
    </row>
    <row r="8415" spans="1:13" x14ac:dyDescent="0.45">
      <c r="A8415">
        <v>8415</v>
      </c>
      <c r="B8415" t="s">
        <v>49140</v>
      </c>
      <c r="C8415" t="s">
        <v>49141</v>
      </c>
      <c r="D8415" t="s">
        <v>49142</v>
      </c>
      <c r="E8415" t="s">
        <v>49143</v>
      </c>
      <c r="F8415" t="s">
        <v>49144</v>
      </c>
      <c r="G8415" t="s">
        <v>49145</v>
      </c>
      <c r="H8415" t="s">
        <v>49146</v>
      </c>
      <c r="I8415" s="1">
        <v>154.13576519599999</v>
      </c>
      <c r="J8415" s="2" t="str">
        <f t="shared" ref="J8415" si="609">HYPERLINK(("https://comptox.epa.gov/dashboard/dsstoxdb/results?search="&amp;K8415),K8415)</f>
        <v>DTXSID4020616</v>
      </c>
      <c r="K8415" t="s">
        <v>49147</v>
      </c>
      <c r="L8415" s="2" t="str">
        <f t="shared" si="602"/>
        <v>Compound_8415</v>
      </c>
      <c r="M8415" s="2" t="str">
        <f t="shared" si="603"/>
        <v>Spectra_8415</v>
      </c>
    </row>
    <row r="8416" spans="1:13" x14ac:dyDescent="0.45">
      <c r="A8416">
        <v>8416</v>
      </c>
      <c r="B8416" t="s">
        <v>823</v>
      </c>
      <c r="C8416" t="s">
        <v>824</v>
      </c>
      <c r="D8416" t="s">
        <v>49148</v>
      </c>
      <c r="E8416" t="s">
        <v>49149</v>
      </c>
      <c r="F8416" t="s">
        <v>49150</v>
      </c>
      <c r="G8416" t="s">
        <v>49151</v>
      </c>
      <c r="H8416" t="s">
        <v>3811</v>
      </c>
      <c r="I8416" s="1">
        <v>193.11027872</v>
      </c>
      <c r="J8416" t="s">
        <v>19</v>
      </c>
      <c r="K8416" t="s">
        <v>19</v>
      </c>
      <c r="L8416" s="2" t="str">
        <f t="shared" si="602"/>
        <v>Compound_8416</v>
      </c>
      <c r="M8416" s="2" t="str">
        <f t="shared" si="603"/>
        <v>Spectra_8416</v>
      </c>
    </row>
    <row r="8417" spans="1:13" x14ac:dyDescent="0.45">
      <c r="A8417">
        <v>8417</v>
      </c>
      <c r="B8417" t="s">
        <v>823</v>
      </c>
      <c r="C8417" t="s">
        <v>824</v>
      </c>
      <c r="D8417" t="s">
        <v>49152</v>
      </c>
      <c r="E8417" t="s">
        <v>49153</v>
      </c>
      <c r="F8417" t="s">
        <v>49154</v>
      </c>
      <c r="G8417" t="s">
        <v>49155</v>
      </c>
      <c r="H8417" t="s">
        <v>44158</v>
      </c>
      <c r="I8417" s="1">
        <v>356.19223451600101</v>
      </c>
      <c r="J8417" t="s">
        <v>19</v>
      </c>
      <c r="K8417" t="s">
        <v>19</v>
      </c>
      <c r="L8417" s="2" t="str">
        <f t="shared" si="602"/>
        <v>Compound_8417</v>
      </c>
      <c r="M8417" s="2" t="str">
        <f t="shared" si="603"/>
        <v>Spectra_8417</v>
      </c>
    </row>
    <row r="8418" spans="1:13" x14ac:dyDescent="0.45">
      <c r="A8418">
        <v>8418</v>
      </c>
      <c r="B8418" t="s">
        <v>823</v>
      </c>
      <c r="C8418" t="s">
        <v>824</v>
      </c>
      <c r="D8418" t="s">
        <v>49156</v>
      </c>
      <c r="E8418" t="s">
        <v>49157</v>
      </c>
      <c r="F8418" t="s">
        <v>49158</v>
      </c>
      <c r="G8418" t="s">
        <v>49159</v>
      </c>
      <c r="H8418" t="s">
        <v>48732</v>
      </c>
      <c r="I8418" s="1">
        <v>342.12656874800098</v>
      </c>
      <c r="J8418" t="s">
        <v>19</v>
      </c>
      <c r="K8418" t="s">
        <v>19</v>
      </c>
      <c r="L8418" s="2" t="str">
        <f t="shared" si="602"/>
        <v>Compound_8418</v>
      </c>
      <c r="M8418" s="2" t="str">
        <f t="shared" si="603"/>
        <v>Spectra_8418</v>
      </c>
    </row>
    <row r="8419" spans="1:13" x14ac:dyDescent="0.45">
      <c r="A8419">
        <v>8419</v>
      </c>
      <c r="B8419" t="s">
        <v>823</v>
      </c>
      <c r="C8419" t="s">
        <v>824</v>
      </c>
      <c r="D8419" t="s">
        <v>49160</v>
      </c>
      <c r="E8419" t="s">
        <v>49161</v>
      </c>
      <c r="F8419" t="s">
        <v>49162</v>
      </c>
      <c r="G8419" t="s">
        <v>49163</v>
      </c>
      <c r="H8419" t="s">
        <v>49164</v>
      </c>
      <c r="I8419" s="1">
        <v>398.212491292001</v>
      </c>
      <c r="J8419" t="s">
        <v>19</v>
      </c>
      <c r="K8419" t="s">
        <v>19</v>
      </c>
      <c r="L8419" s="2" t="str">
        <f t="shared" si="602"/>
        <v>Compound_8419</v>
      </c>
      <c r="M8419" s="2" t="str">
        <f t="shared" si="603"/>
        <v>Spectra_8419</v>
      </c>
    </row>
    <row r="8420" spans="1:13" x14ac:dyDescent="0.45">
      <c r="A8420">
        <v>8420</v>
      </c>
      <c r="B8420" t="s">
        <v>823</v>
      </c>
      <c r="C8420" t="s">
        <v>824</v>
      </c>
      <c r="D8420" t="s">
        <v>49165</v>
      </c>
      <c r="E8420" t="s">
        <v>49166</v>
      </c>
      <c r="F8420" t="s">
        <v>49167</v>
      </c>
      <c r="G8420" t="s">
        <v>49168</v>
      </c>
      <c r="H8420" t="s">
        <v>49169</v>
      </c>
      <c r="I8420" s="1">
        <v>426.243791420001</v>
      </c>
      <c r="J8420" t="s">
        <v>19</v>
      </c>
      <c r="K8420" t="s">
        <v>19</v>
      </c>
      <c r="L8420" s="2" t="str">
        <f t="shared" si="602"/>
        <v>Compound_8420</v>
      </c>
      <c r="M8420" s="2" t="str">
        <f t="shared" si="603"/>
        <v>Spectra_8420</v>
      </c>
    </row>
    <row r="8421" spans="1:13" x14ac:dyDescent="0.45">
      <c r="A8421">
        <v>8421</v>
      </c>
      <c r="B8421" t="s">
        <v>823</v>
      </c>
      <c r="C8421" t="s">
        <v>824</v>
      </c>
      <c r="D8421" t="s">
        <v>49170</v>
      </c>
      <c r="E8421" t="s">
        <v>49171</v>
      </c>
      <c r="F8421" t="s">
        <v>49172</v>
      </c>
      <c r="G8421" t="s">
        <v>49173</v>
      </c>
      <c r="H8421" t="s">
        <v>13919</v>
      </c>
      <c r="I8421" s="1">
        <v>248.15247787999999</v>
      </c>
      <c r="J8421" t="s">
        <v>19</v>
      </c>
      <c r="K8421" t="s">
        <v>19</v>
      </c>
      <c r="L8421" s="2" t="str">
        <f t="shared" si="602"/>
        <v>Compound_8421</v>
      </c>
      <c r="M8421" s="2" t="str">
        <f t="shared" si="603"/>
        <v>Spectra_8421</v>
      </c>
    </row>
    <row r="8422" spans="1:13" x14ac:dyDescent="0.45">
      <c r="A8422">
        <v>8422</v>
      </c>
      <c r="B8422" t="s">
        <v>49174</v>
      </c>
      <c r="C8422" t="s">
        <v>49175</v>
      </c>
      <c r="D8422" t="s">
        <v>49176</v>
      </c>
      <c r="E8422" t="s">
        <v>49177</v>
      </c>
      <c r="F8422" t="s">
        <v>49178</v>
      </c>
      <c r="G8422" t="s">
        <v>49179</v>
      </c>
      <c r="H8422" t="s">
        <v>49180</v>
      </c>
      <c r="I8422" s="1">
        <v>336.18560784800098</v>
      </c>
      <c r="J8422" t="s">
        <v>19</v>
      </c>
      <c r="K8422" t="s">
        <v>19</v>
      </c>
      <c r="L8422" s="2" t="str">
        <f t="shared" si="602"/>
        <v>Compound_8422</v>
      </c>
      <c r="M8422" s="2" t="str">
        <f t="shared" si="603"/>
        <v>Spectra_8422</v>
      </c>
    </row>
    <row r="8423" spans="1:13" x14ac:dyDescent="0.45">
      <c r="A8423">
        <v>8423</v>
      </c>
      <c r="B8423" t="s">
        <v>823</v>
      </c>
      <c r="C8423" t="s">
        <v>824</v>
      </c>
      <c r="D8423" t="s">
        <v>49181</v>
      </c>
      <c r="E8423" t="s">
        <v>49182</v>
      </c>
      <c r="F8423" t="s">
        <v>49183</v>
      </c>
      <c r="G8423" t="s">
        <v>49184</v>
      </c>
      <c r="H8423" t="s">
        <v>320</v>
      </c>
      <c r="I8423" s="1">
        <v>191.13101416399999</v>
      </c>
      <c r="J8423" t="s">
        <v>19</v>
      </c>
      <c r="K8423" t="s">
        <v>19</v>
      </c>
      <c r="L8423" s="2" t="str">
        <f t="shared" si="602"/>
        <v>Compound_8423</v>
      </c>
      <c r="M8423" s="2" t="str">
        <f t="shared" si="603"/>
        <v>Spectra_8423</v>
      </c>
    </row>
    <row r="8424" spans="1:13" x14ac:dyDescent="0.45">
      <c r="A8424">
        <v>8424</v>
      </c>
      <c r="B8424" t="s">
        <v>49185</v>
      </c>
      <c r="C8424" t="s">
        <v>49186</v>
      </c>
      <c r="D8424" t="s">
        <v>49187</v>
      </c>
      <c r="E8424" t="s">
        <v>49188</v>
      </c>
      <c r="F8424" t="s">
        <v>49189</v>
      </c>
      <c r="G8424" t="s">
        <v>49190</v>
      </c>
      <c r="H8424" t="s">
        <v>49191</v>
      </c>
      <c r="I8424" s="1">
        <v>217.10783410799999</v>
      </c>
      <c r="J8424" s="2" t="str">
        <f t="shared" ref="J8424" si="610">HYPERLINK(("https://comptox.epa.gov/dashboard/dsstoxdb/results?search="&amp;K8424),K8424)</f>
        <v>DTXSID90977035</v>
      </c>
      <c r="K8424" t="s">
        <v>49192</v>
      </c>
      <c r="L8424" s="2" t="str">
        <f t="shared" si="602"/>
        <v>Compound_8424</v>
      </c>
      <c r="M8424" s="2" t="str">
        <f t="shared" si="603"/>
        <v>Spectra_8424</v>
      </c>
    </row>
    <row r="8425" spans="1:13" x14ac:dyDescent="0.45">
      <c r="A8425">
        <v>8425</v>
      </c>
      <c r="B8425" t="s">
        <v>823</v>
      </c>
      <c r="C8425" t="s">
        <v>824</v>
      </c>
      <c r="D8425" t="s">
        <v>49193</v>
      </c>
      <c r="E8425" t="s">
        <v>49194</v>
      </c>
      <c r="F8425" t="s">
        <v>49195</v>
      </c>
      <c r="G8425" t="s">
        <v>49196</v>
      </c>
      <c r="H8425" t="s">
        <v>49197</v>
      </c>
      <c r="I8425" s="1">
        <v>384.22016351600098</v>
      </c>
      <c r="J8425" t="s">
        <v>19</v>
      </c>
      <c r="K8425" t="s">
        <v>19</v>
      </c>
      <c r="L8425" s="2" t="str">
        <f t="shared" si="602"/>
        <v>Compound_8425</v>
      </c>
      <c r="M8425" s="2" t="str">
        <f t="shared" si="603"/>
        <v>Spectra_8425</v>
      </c>
    </row>
    <row r="8426" spans="1:13" x14ac:dyDescent="0.45">
      <c r="A8426">
        <v>8426</v>
      </c>
      <c r="B8426" t="s">
        <v>823</v>
      </c>
      <c r="C8426" t="s">
        <v>824</v>
      </c>
      <c r="D8426" t="s">
        <v>49198</v>
      </c>
      <c r="E8426" t="s">
        <v>49199</v>
      </c>
      <c r="F8426" t="s">
        <v>49200</v>
      </c>
      <c r="G8426" t="s">
        <v>49201</v>
      </c>
      <c r="H8426" t="s">
        <v>31064</v>
      </c>
      <c r="I8426" s="1">
        <v>371.18852904000101</v>
      </c>
      <c r="J8426" t="s">
        <v>19</v>
      </c>
      <c r="K8426" t="s">
        <v>19</v>
      </c>
      <c r="L8426" s="2" t="str">
        <f t="shared" si="602"/>
        <v>Compound_8426</v>
      </c>
      <c r="M8426" s="2" t="str">
        <f t="shared" si="603"/>
        <v>Spectra_8426</v>
      </c>
    </row>
    <row r="8427" spans="1:13" x14ac:dyDescent="0.45">
      <c r="A8427">
        <v>8427</v>
      </c>
      <c r="B8427" t="s">
        <v>823</v>
      </c>
      <c r="C8427" t="s">
        <v>824</v>
      </c>
      <c r="D8427" t="s">
        <v>49202</v>
      </c>
      <c r="E8427" t="s">
        <v>49203</v>
      </c>
      <c r="F8427" t="s">
        <v>49204</v>
      </c>
      <c r="G8427" t="s">
        <v>49205</v>
      </c>
      <c r="H8427" t="s">
        <v>32413</v>
      </c>
      <c r="I8427" s="1">
        <v>299.13101416400002</v>
      </c>
      <c r="J8427" t="s">
        <v>19</v>
      </c>
      <c r="K8427" t="s">
        <v>19</v>
      </c>
      <c r="L8427" s="2" t="str">
        <f t="shared" si="602"/>
        <v>Compound_8427</v>
      </c>
      <c r="M8427" s="2" t="str">
        <f t="shared" si="603"/>
        <v>Spectra_8427</v>
      </c>
    </row>
    <row r="8428" spans="1:13" x14ac:dyDescent="0.45">
      <c r="A8428">
        <v>8428</v>
      </c>
      <c r="B8428" t="s">
        <v>823</v>
      </c>
      <c r="C8428" t="s">
        <v>824</v>
      </c>
      <c r="D8428" t="s">
        <v>49206</v>
      </c>
      <c r="E8428" t="s">
        <v>49207</v>
      </c>
      <c r="F8428" t="s">
        <v>49208</v>
      </c>
      <c r="G8428" t="s">
        <v>49209</v>
      </c>
      <c r="H8428" t="s">
        <v>30380</v>
      </c>
      <c r="I8428" s="1">
        <v>355.19361442000098</v>
      </c>
      <c r="J8428" t="s">
        <v>19</v>
      </c>
      <c r="K8428" t="s">
        <v>19</v>
      </c>
      <c r="L8428" s="2" t="str">
        <f t="shared" si="602"/>
        <v>Compound_8428</v>
      </c>
      <c r="M8428" s="2" t="str">
        <f t="shared" si="603"/>
        <v>Spectra_8428</v>
      </c>
    </row>
    <row r="8429" spans="1:13" x14ac:dyDescent="0.45">
      <c r="A8429">
        <v>8429</v>
      </c>
      <c r="B8429" t="s">
        <v>49210</v>
      </c>
      <c r="C8429" t="s">
        <v>49211</v>
      </c>
      <c r="D8429" t="s">
        <v>49212</v>
      </c>
      <c r="E8429" t="s">
        <v>49213</v>
      </c>
      <c r="F8429" t="s">
        <v>49214</v>
      </c>
      <c r="G8429" t="s">
        <v>49215</v>
      </c>
      <c r="H8429" t="s">
        <v>49216</v>
      </c>
      <c r="I8429" s="1">
        <v>203.030646408</v>
      </c>
      <c r="J8429" s="2" t="str">
        <f t="shared" ref="J8429" si="611">HYPERLINK(("https://comptox.epa.gov/dashboard/dsstoxdb/results?search="&amp;K8429),K8429)</f>
        <v>DTXSID50350825</v>
      </c>
      <c r="K8429" t="s">
        <v>49217</v>
      </c>
      <c r="L8429" s="2" t="str">
        <f t="shared" si="602"/>
        <v>Compound_8429</v>
      </c>
      <c r="M8429" s="2" t="str">
        <f t="shared" si="603"/>
        <v>Spectra_8429</v>
      </c>
    </row>
    <row r="8430" spans="1:13" x14ac:dyDescent="0.45">
      <c r="A8430">
        <v>8430</v>
      </c>
      <c r="B8430" t="s">
        <v>823</v>
      </c>
      <c r="C8430" t="s">
        <v>824</v>
      </c>
      <c r="D8430" t="s">
        <v>49218</v>
      </c>
      <c r="E8430" t="s">
        <v>49219</v>
      </c>
      <c r="F8430" t="s">
        <v>49220</v>
      </c>
      <c r="G8430" t="s">
        <v>49221</v>
      </c>
      <c r="H8430" t="s">
        <v>49222</v>
      </c>
      <c r="I8430" s="1">
        <v>428.07281892400101</v>
      </c>
      <c r="J8430" t="s">
        <v>19</v>
      </c>
      <c r="K8430" t="s">
        <v>19</v>
      </c>
      <c r="L8430" s="2" t="str">
        <f t="shared" si="602"/>
        <v>Compound_8430</v>
      </c>
      <c r="M8430" s="2" t="str">
        <f t="shared" si="603"/>
        <v>Spectra_8430</v>
      </c>
    </row>
    <row r="8431" spans="1:13" x14ac:dyDescent="0.45">
      <c r="A8431">
        <v>8431</v>
      </c>
      <c r="B8431" t="s">
        <v>823</v>
      </c>
      <c r="C8431" t="s">
        <v>824</v>
      </c>
      <c r="D8431" t="s">
        <v>49223</v>
      </c>
      <c r="E8431" t="s">
        <v>49224</v>
      </c>
      <c r="F8431" t="s">
        <v>49225</v>
      </c>
      <c r="G8431" t="s">
        <v>49226</v>
      </c>
      <c r="H8431" t="s">
        <v>49227</v>
      </c>
      <c r="I8431" s="1">
        <v>233.051049592</v>
      </c>
      <c r="J8431" t="s">
        <v>19</v>
      </c>
      <c r="K8431" t="s">
        <v>19</v>
      </c>
      <c r="L8431" s="2" t="str">
        <f t="shared" si="602"/>
        <v>Compound_8431</v>
      </c>
      <c r="M8431" s="2" t="str">
        <f t="shared" si="603"/>
        <v>Spectra_8431</v>
      </c>
    </row>
    <row r="8432" spans="1:13" x14ac:dyDescent="0.45">
      <c r="A8432">
        <v>8432</v>
      </c>
      <c r="B8432" t="s">
        <v>823</v>
      </c>
      <c r="C8432" t="s">
        <v>824</v>
      </c>
      <c r="D8432" t="s">
        <v>49228</v>
      </c>
      <c r="E8432" t="s">
        <v>49229</v>
      </c>
      <c r="F8432" t="s">
        <v>49230</v>
      </c>
      <c r="G8432" t="s">
        <v>49231</v>
      </c>
      <c r="H8432" t="s">
        <v>49232</v>
      </c>
      <c r="I8432" s="1">
        <v>353.098725968</v>
      </c>
      <c r="J8432" t="s">
        <v>19</v>
      </c>
      <c r="K8432" t="s">
        <v>19</v>
      </c>
      <c r="L8432" s="2" t="str">
        <f t="shared" si="602"/>
        <v>Compound_8432</v>
      </c>
      <c r="M8432" s="2" t="str">
        <f t="shared" si="603"/>
        <v>Spectra_8432</v>
      </c>
    </row>
    <row r="8433" spans="1:13" x14ac:dyDescent="0.45">
      <c r="A8433">
        <v>8433</v>
      </c>
      <c r="B8433" t="s">
        <v>823</v>
      </c>
      <c r="C8433" t="s">
        <v>824</v>
      </c>
      <c r="D8433" t="s">
        <v>49233</v>
      </c>
      <c r="E8433" t="s">
        <v>49234</v>
      </c>
      <c r="F8433" t="s">
        <v>49235</v>
      </c>
      <c r="G8433" t="s">
        <v>49236</v>
      </c>
      <c r="H8433" t="s">
        <v>49237</v>
      </c>
      <c r="I8433" s="1">
        <v>394.12527506400102</v>
      </c>
      <c r="J8433" t="s">
        <v>19</v>
      </c>
      <c r="K8433" t="s">
        <v>19</v>
      </c>
      <c r="L8433" s="2" t="str">
        <f t="shared" si="602"/>
        <v>Compound_8433</v>
      </c>
      <c r="M8433" s="2" t="str">
        <f t="shared" si="603"/>
        <v>Spectra_8433</v>
      </c>
    </row>
    <row r="8434" spans="1:13" x14ac:dyDescent="0.45">
      <c r="A8434">
        <v>8434</v>
      </c>
      <c r="B8434" t="s">
        <v>823</v>
      </c>
      <c r="C8434" t="s">
        <v>824</v>
      </c>
      <c r="D8434" t="s">
        <v>49238</v>
      </c>
      <c r="E8434" t="s">
        <v>49239</v>
      </c>
      <c r="F8434" t="s">
        <v>49240</v>
      </c>
      <c r="G8434" t="s">
        <v>49241</v>
      </c>
      <c r="H8434" t="s">
        <v>49242</v>
      </c>
      <c r="I8434" s="1">
        <v>466.09950816399999</v>
      </c>
      <c r="J8434" t="s">
        <v>19</v>
      </c>
      <c r="K8434" t="s">
        <v>19</v>
      </c>
      <c r="L8434" s="2" t="str">
        <f t="shared" si="602"/>
        <v>Compound_8434</v>
      </c>
      <c r="M8434" s="2" t="str">
        <f t="shared" si="603"/>
        <v>Spectra_8434</v>
      </c>
    </row>
    <row r="8435" spans="1:13" x14ac:dyDescent="0.45">
      <c r="A8435">
        <v>8435</v>
      </c>
      <c r="B8435" t="s">
        <v>823</v>
      </c>
      <c r="C8435" t="s">
        <v>824</v>
      </c>
      <c r="D8435" t="s">
        <v>49243</v>
      </c>
      <c r="E8435" t="s">
        <v>49244</v>
      </c>
      <c r="F8435" t="s">
        <v>49245</v>
      </c>
      <c r="G8435" t="s">
        <v>49246</v>
      </c>
      <c r="H8435" t="s">
        <v>49247</v>
      </c>
      <c r="I8435" s="1">
        <v>420.10785326000098</v>
      </c>
      <c r="J8435" t="s">
        <v>19</v>
      </c>
      <c r="K8435" t="s">
        <v>19</v>
      </c>
      <c r="L8435" s="2" t="str">
        <f t="shared" si="602"/>
        <v>Compound_8435</v>
      </c>
      <c r="M8435" s="2" t="str">
        <f t="shared" si="603"/>
        <v>Spectra_8435</v>
      </c>
    </row>
    <row r="8436" spans="1:13" x14ac:dyDescent="0.45">
      <c r="A8436">
        <v>8436</v>
      </c>
      <c r="B8436" t="s">
        <v>823</v>
      </c>
      <c r="C8436" t="s">
        <v>824</v>
      </c>
      <c r="D8436" t="s">
        <v>49248</v>
      </c>
      <c r="E8436" t="s">
        <v>49249</v>
      </c>
      <c r="F8436" t="s">
        <v>49250</v>
      </c>
      <c r="G8436" t="s">
        <v>49251</v>
      </c>
      <c r="H8436" t="s">
        <v>459</v>
      </c>
      <c r="I8436" s="1">
        <v>206.14191319599999</v>
      </c>
      <c r="J8436" t="s">
        <v>19</v>
      </c>
      <c r="K8436" t="s">
        <v>19</v>
      </c>
      <c r="L8436" s="2" t="str">
        <f t="shared" si="602"/>
        <v>Compound_8436</v>
      </c>
      <c r="M8436" s="2" t="str">
        <f t="shared" si="603"/>
        <v>Spectra_8436</v>
      </c>
    </row>
    <row r="8437" spans="1:13" x14ac:dyDescent="0.45">
      <c r="A8437">
        <v>8437</v>
      </c>
      <c r="B8437" t="s">
        <v>823</v>
      </c>
      <c r="C8437" t="s">
        <v>824</v>
      </c>
      <c r="D8437" t="s">
        <v>49252</v>
      </c>
      <c r="E8437" t="s">
        <v>49253</v>
      </c>
      <c r="F8437" t="s">
        <v>49254</v>
      </c>
      <c r="G8437" t="s">
        <v>49255</v>
      </c>
      <c r="H8437" t="s">
        <v>49256</v>
      </c>
      <c r="I8437" s="1">
        <v>236.04332135600001</v>
      </c>
      <c r="J8437" s="2" t="str">
        <f t="shared" ref="J8437" si="612">HYPERLINK(("https://comptox.epa.gov/dashboard/dsstoxdb/results?search="&amp;K8437),K8437)</f>
        <v>DTXSID30963331</v>
      </c>
      <c r="K8437" t="s">
        <v>49257</v>
      </c>
      <c r="L8437" s="2" t="str">
        <f t="shared" si="602"/>
        <v>Compound_8437</v>
      </c>
      <c r="M8437" s="2" t="str">
        <f t="shared" si="603"/>
        <v>Spectra_8437</v>
      </c>
    </row>
    <row r="8438" spans="1:13" x14ac:dyDescent="0.45">
      <c r="A8438">
        <v>8438</v>
      </c>
      <c r="B8438" t="s">
        <v>49258</v>
      </c>
      <c r="C8438" t="s">
        <v>49259</v>
      </c>
      <c r="D8438" t="s">
        <v>49260</v>
      </c>
      <c r="E8438" t="s">
        <v>49261</v>
      </c>
      <c r="F8438" t="s">
        <v>49262</v>
      </c>
      <c r="G8438" t="s">
        <v>49263</v>
      </c>
      <c r="H8438" t="s">
        <v>49264</v>
      </c>
      <c r="I8438" s="1">
        <v>300.03579136399998</v>
      </c>
      <c r="J8438" t="s">
        <v>19</v>
      </c>
      <c r="K8438" t="s">
        <v>19</v>
      </c>
      <c r="L8438" s="2" t="str">
        <f t="shared" si="602"/>
        <v>Compound_8438</v>
      </c>
      <c r="M8438" s="2" t="str">
        <f t="shared" si="603"/>
        <v>Spectra_8438</v>
      </c>
    </row>
    <row r="8439" spans="1:13" x14ac:dyDescent="0.45">
      <c r="A8439">
        <v>8439</v>
      </c>
      <c r="B8439" t="s">
        <v>823</v>
      </c>
      <c r="C8439" t="s">
        <v>824</v>
      </c>
      <c r="D8439" t="s">
        <v>49265</v>
      </c>
      <c r="E8439" t="s">
        <v>49266</v>
      </c>
      <c r="F8439" t="s">
        <v>49267</v>
      </c>
      <c r="G8439" t="s">
        <v>49268</v>
      </c>
      <c r="H8439" t="s">
        <v>49269</v>
      </c>
      <c r="I8439" s="1">
        <v>383.20313354800101</v>
      </c>
      <c r="J8439" t="s">
        <v>19</v>
      </c>
      <c r="K8439" t="s">
        <v>19</v>
      </c>
      <c r="L8439" s="2" t="str">
        <f t="shared" si="602"/>
        <v>Compound_8439</v>
      </c>
      <c r="M8439" s="2" t="str">
        <f t="shared" si="603"/>
        <v>Spectra_8439</v>
      </c>
    </row>
    <row r="8440" spans="1:13" x14ac:dyDescent="0.45">
      <c r="A8440">
        <v>8440</v>
      </c>
      <c r="B8440" t="s">
        <v>49270</v>
      </c>
      <c r="C8440" t="s">
        <v>49271</v>
      </c>
      <c r="D8440" t="s">
        <v>49272</v>
      </c>
      <c r="E8440" t="s">
        <v>49273</v>
      </c>
      <c r="F8440" t="s">
        <v>49274</v>
      </c>
      <c r="G8440" t="s">
        <v>49275</v>
      </c>
      <c r="H8440" t="s">
        <v>49276</v>
      </c>
      <c r="I8440" s="1">
        <v>225.99676152399999</v>
      </c>
      <c r="J8440" s="2" t="str">
        <f t="shared" ref="J8440" si="613">HYPERLINK(("https://comptox.epa.gov/dashboard/dsstoxdb/results?search="&amp;K8440),K8440)</f>
        <v>DTXSID80345764</v>
      </c>
      <c r="K8440" t="s">
        <v>49277</v>
      </c>
      <c r="L8440" s="2" t="str">
        <f t="shared" si="602"/>
        <v>Compound_8440</v>
      </c>
      <c r="M8440" s="2" t="str">
        <f t="shared" si="603"/>
        <v>Spectra_8440</v>
      </c>
    </row>
    <row r="8441" spans="1:13" x14ac:dyDescent="0.45">
      <c r="A8441">
        <v>8441</v>
      </c>
      <c r="B8441" t="s">
        <v>823</v>
      </c>
      <c r="C8441" t="s">
        <v>824</v>
      </c>
      <c r="D8441" t="s">
        <v>49278</v>
      </c>
      <c r="E8441" t="s">
        <v>49279</v>
      </c>
      <c r="F8441" t="s">
        <v>49280</v>
      </c>
      <c r="G8441" t="s">
        <v>49281</v>
      </c>
      <c r="H8441" t="s">
        <v>49282</v>
      </c>
      <c r="I8441" s="1">
        <v>358.20451345200098</v>
      </c>
      <c r="J8441" t="s">
        <v>19</v>
      </c>
      <c r="K8441" t="s">
        <v>19</v>
      </c>
      <c r="L8441" s="2" t="str">
        <f t="shared" si="602"/>
        <v>Compound_8441</v>
      </c>
      <c r="M8441" s="2" t="str">
        <f t="shared" si="603"/>
        <v>Spectra_8441</v>
      </c>
    </row>
    <row r="8442" spans="1:13" x14ac:dyDescent="0.45">
      <c r="A8442">
        <v>8442</v>
      </c>
      <c r="B8442" t="s">
        <v>823</v>
      </c>
      <c r="C8442" t="s">
        <v>824</v>
      </c>
      <c r="D8442" t="s">
        <v>49283</v>
      </c>
      <c r="E8442" t="s">
        <v>49284</v>
      </c>
      <c r="F8442" t="s">
        <v>49285</v>
      </c>
      <c r="G8442" t="s">
        <v>49286</v>
      </c>
      <c r="H8442" t="s">
        <v>49287</v>
      </c>
      <c r="I8442" s="1">
        <v>474.96352420800002</v>
      </c>
      <c r="J8442" t="s">
        <v>19</v>
      </c>
      <c r="K8442" t="s">
        <v>19</v>
      </c>
      <c r="L8442" s="2" t="str">
        <f t="shared" si="602"/>
        <v>Compound_8442</v>
      </c>
      <c r="M8442" s="2" t="str">
        <f t="shared" si="603"/>
        <v>Spectra_8442</v>
      </c>
    </row>
    <row r="8443" spans="1:13" x14ac:dyDescent="0.45">
      <c r="A8443">
        <v>8443</v>
      </c>
      <c r="B8443" t="s">
        <v>49288</v>
      </c>
      <c r="C8443" t="s">
        <v>49289</v>
      </c>
      <c r="D8443" t="s">
        <v>49290</v>
      </c>
      <c r="E8443" t="s">
        <v>49291</v>
      </c>
      <c r="F8443" t="s">
        <v>49292</v>
      </c>
      <c r="G8443" t="s">
        <v>49293</v>
      </c>
      <c r="H8443" t="s">
        <v>49294</v>
      </c>
      <c r="I8443" s="1">
        <v>200.079706864</v>
      </c>
      <c r="J8443" s="2" t="str">
        <f t="shared" ref="J8443" si="614">HYPERLINK(("https://comptox.epa.gov/dashboard/dsstoxdb/results?search="&amp;K8443),K8443)</f>
        <v>DTXSID00862448</v>
      </c>
      <c r="K8443" t="s">
        <v>49295</v>
      </c>
      <c r="L8443" s="2" t="str">
        <f t="shared" si="602"/>
        <v>Compound_8443</v>
      </c>
      <c r="M8443" s="2" t="str">
        <f t="shared" si="603"/>
        <v>Spectra_8443</v>
      </c>
    </row>
    <row r="8444" spans="1:13" x14ac:dyDescent="0.45">
      <c r="A8444">
        <v>8444</v>
      </c>
      <c r="B8444" t="s">
        <v>823</v>
      </c>
      <c r="C8444" t="s">
        <v>824</v>
      </c>
      <c r="D8444" t="s">
        <v>49296</v>
      </c>
      <c r="E8444" t="s">
        <v>49297</v>
      </c>
      <c r="F8444" t="s">
        <v>49298</v>
      </c>
      <c r="G8444" t="s">
        <v>49299</v>
      </c>
      <c r="H8444" t="s">
        <v>49300</v>
      </c>
      <c r="I8444" s="1">
        <v>407.13150540400102</v>
      </c>
      <c r="J8444" t="s">
        <v>19</v>
      </c>
      <c r="K8444" t="s">
        <v>19</v>
      </c>
      <c r="L8444" s="2" t="str">
        <f t="shared" si="602"/>
        <v>Compound_8444</v>
      </c>
      <c r="M8444" s="2" t="str">
        <f t="shared" si="603"/>
        <v>Spectra_8444</v>
      </c>
    </row>
    <row r="8445" spans="1:13" x14ac:dyDescent="0.45">
      <c r="A8445">
        <v>8445</v>
      </c>
      <c r="B8445" t="s">
        <v>49301</v>
      </c>
      <c r="C8445" t="s">
        <v>49302</v>
      </c>
      <c r="D8445" t="s">
        <v>49303</v>
      </c>
      <c r="E8445" t="s">
        <v>49304</v>
      </c>
      <c r="F8445" t="s">
        <v>49305</v>
      </c>
      <c r="G8445" t="s">
        <v>49306</v>
      </c>
      <c r="H8445" t="s">
        <v>49307</v>
      </c>
      <c r="I8445" s="1">
        <v>172.03717335600001</v>
      </c>
      <c r="J8445" s="2" t="str">
        <f t="shared" ref="J8445" si="615">HYPERLINK(("https://comptox.epa.gov/dashboard/dsstoxdb/results?search="&amp;K8445),K8445)</f>
        <v>DTXSID90372682</v>
      </c>
      <c r="K8445" t="s">
        <v>49308</v>
      </c>
      <c r="L8445" s="2" t="str">
        <f t="shared" si="602"/>
        <v>Compound_8445</v>
      </c>
      <c r="M8445" s="2" t="str">
        <f t="shared" si="603"/>
        <v>Spectra_8445</v>
      </c>
    </row>
    <row r="8446" spans="1:13" x14ac:dyDescent="0.45">
      <c r="A8446">
        <v>8446</v>
      </c>
      <c r="B8446" t="s">
        <v>823</v>
      </c>
      <c r="C8446" t="s">
        <v>824</v>
      </c>
      <c r="D8446" t="s">
        <v>49309</v>
      </c>
      <c r="E8446" t="s">
        <v>49310</v>
      </c>
      <c r="F8446" t="s">
        <v>49311</v>
      </c>
      <c r="G8446" t="s">
        <v>49312</v>
      </c>
      <c r="H8446" t="s">
        <v>49313</v>
      </c>
      <c r="I8446" s="1">
        <v>318.93197155199999</v>
      </c>
      <c r="J8446" t="s">
        <v>19</v>
      </c>
      <c r="K8446" t="s">
        <v>19</v>
      </c>
      <c r="L8446" s="2" t="str">
        <f t="shared" si="602"/>
        <v>Compound_8446</v>
      </c>
      <c r="M8446" s="2" t="str">
        <f t="shared" si="603"/>
        <v>Spectra_8446</v>
      </c>
    </row>
    <row r="8447" spans="1:13" x14ac:dyDescent="0.45">
      <c r="A8447">
        <v>8447</v>
      </c>
      <c r="B8447" t="s">
        <v>823</v>
      </c>
      <c r="C8447" t="s">
        <v>824</v>
      </c>
      <c r="D8447" t="s">
        <v>49314</v>
      </c>
      <c r="E8447" t="s">
        <v>49315</v>
      </c>
      <c r="F8447" t="s">
        <v>49316</v>
      </c>
      <c r="G8447" t="s">
        <v>49317</v>
      </c>
      <c r="H8447" t="s">
        <v>49318</v>
      </c>
      <c r="I8447" s="1">
        <v>264.04879709599999</v>
      </c>
      <c r="J8447" t="s">
        <v>19</v>
      </c>
      <c r="K8447" t="s">
        <v>19</v>
      </c>
      <c r="L8447" s="2" t="str">
        <f t="shared" si="602"/>
        <v>Compound_8447</v>
      </c>
      <c r="M8447" s="2" t="str">
        <f t="shared" si="603"/>
        <v>Spectra_8447</v>
      </c>
    </row>
    <row r="8448" spans="1:13" x14ac:dyDescent="0.45">
      <c r="A8448">
        <v>8448</v>
      </c>
      <c r="B8448" t="s">
        <v>823</v>
      </c>
      <c r="C8448" t="s">
        <v>824</v>
      </c>
      <c r="D8448" t="s">
        <v>49319</v>
      </c>
      <c r="E8448" t="s">
        <v>49320</v>
      </c>
      <c r="F8448" t="s">
        <v>49321</v>
      </c>
      <c r="G8448" t="s">
        <v>49322</v>
      </c>
      <c r="H8448" t="s">
        <v>49323</v>
      </c>
      <c r="I8448" s="1">
        <v>363.10170317199999</v>
      </c>
      <c r="J8448" t="s">
        <v>19</v>
      </c>
      <c r="K8448" t="s">
        <v>19</v>
      </c>
      <c r="L8448" s="2" t="str">
        <f t="shared" si="602"/>
        <v>Compound_8448</v>
      </c>
      <c r="M8448" s="2" t="str">
        <f t="shared" si="603"/>
        <v>Spectra_8448</v>
      </c>
    </row>
    <row r="8449" spans="1:13" x14ac:dyDescent="0.45">
      <c r="A8449">
        <v>8449</v>
      </c>
      <c r="B8449" t="s">
        <v>823</v>
      </c>
      <c r="C8449" t="s">
        <v>824</v>
      </c>
      <c r="D8449" t="s">
        <v>49324</v>
      </c>
      <c r="E8449" t="s">
        <v>49325</v>
      </c>
      <c r="F8449" t="s">
        <v>49326</v>
      </c>
      <c r="G8449" t="s">
        <v>49327</v>
      </c>
      <c r="H8449" t="s">
        <v>49328</v>
      </c>
      <c r="I8449" s="1">
        <v>382.08326801999999</v>
      </c>
      <c r="J8449" t="s">
        <v>19</v>
      </c>
      <c r="K8449" t="s">
        <v>19</v>
      </c>
      <c r="L8449" s="2" t="str">
        <f t="shared" si="602"/>
        <v>Compound_8449</v>
      </c>
      <c r="M8449" s="2" t="str">
        <f t="shared" si="603"/>
        <v>Spectra_8449</v>
      </c>
    </row>
    <row r="8450" spans="1:13" x14ac:dyDescent="0.45">
      <c r="A8450">
        <v>8450</v>
      </c>
      <c r="B8450" t="s">
        <v>823</v>
      </c>
      <c r="C8450" t="s">
        <v>824</v>
      </c>
      <c r="D8450" t="s">
        <v>49329</v>
      </c>
      <c r="E8450" t="s">
        <v>49330</v>
      </c>
      <c r="F8450" t="s">
        <v>49331</v>
      </c>
      <c r="G8450" t="s">
        <v>49332</v>
      </c>
      <c r="H8450" t="s">
        <v>49333</v>
      </c>
      <c r="I8450" s="1">
        <v>379.12176992000099</v>
      </c>
      <c r="J8450" t="s">
        <v>19</v>
      </c>
      <c r="K8450" t="s">
        <v>19</v>
      </c>
      <c r="L8450" s="2" t="str">
        <f t="shared" ref="L8450:L8513" si="616">HYPERLINK(("https://www.mzcloud.org/compound/Reference/"&amp;A8450),("Compound_"&amp;A8450))</f>
        <v>Compound_8450</v>
      </c>
      <c r="M8450" s="2" t="str">
        <f t="shared" ref="M8450:M8513" si="617">HYPERLINK(("https://www.mzcloud.org/DataViewer#Creference"&amp;A8450),("Spectra_"&amp;A8450))</f>
        <v>Spectra_8450</v>
      </c>
    </row>
    <row r="8451" spans="1:13" x14ac:dyDescent="0.45">
      <c r="A8451">
        <v>8451</v>
      </c>
      <c r="B8451" t="s">
        <v>49334</v>
      </c>
      <c r="C8451" t="s">
        <v>49335</v>
      </c>
      <c r="D8451" t="s">
        <v>49336</v>
      </c>
      <c r="E8451" t="s">
        <v>49337</v>
      </c>
      <c r="F8451" t="s">
        <v>49338</v>
      </c>
      <c r="G8451" t="s">
        <v>49339</v>
      </c>
      <c r="H8451" t="s">
        <v>49340</v>
      </c>
      <c r="I8451" s="1">
        <v>241.055049588</v>
      </c>
      <c r="J8451" t="s">
        <v>19</v>
      </c>
      <c r="K8451" t="s">
        <v>19</v>
      </c>
      <c r="L8451" s="2" t="str">
        <f t="shared" si="616"/>
        <v>Compound_8451</v>
      </c>
      <c r="M8451" s="2" t="str">
        <f t="shared" si="617"/>
        <v>Spectra_8451</v>
      </c>
    </row>
    <row r="8452" spans="1:13" x14ac:dyDescent="0.45">
      <c r="A8452">
        <v>8452</v>
      </c>
      <c r="B8452" t="s">
        <v>823</v>
      </c>
      <c r="C8452" t="s">
        <v>824</v>
      </c>
      <c r="D8452" t="s">
        <v>49341</v>
      </c>
      <c r="E8452" t="s">
        <v>49342</v>
      </c>
      <c r="F8452" t="s">
        <v>49343</v>
      </c>
      <c r="G8452" t="s">
        <v>49344</v>
      </c>
      <c r="H8452" t="s">
        <v>49345</v>
      </c>
      <c r="I8452" s="1">
        <v>305.09758309599999</v>
      </c>
      <c r="J8452" t="s">
        <v>19</v>
      </c>
      <c r="K8452" t="s">
        <v>19</v>
      </c>
      <c r="L8452" s="2" t="str">
        <f t="shared" si="616"/>
        <v>Compound_8452</v>
      </c>
      <c r="M8452" s="2" t="str">
        <f t="shared" si="617"/>
        <v>Spectra_8452</v>
      </c>
    </row>
    <row r="8453" spans="1:13" x14ac:dyDescent="0.45">
      <c r="A8453">
        <v>8453</v>
      </c>
      <c r="B8453" t="s">
        <v>49346</v>
      </c>
      <c r="C8453" t="s">
        <v>49347</v>
      </c>
      <c r="D8453" t="s">
        <v>49348</v>
      </c>
      <c r="E8453" t="s">
        <v>49349</v>
      </c>
      <c r="F8453" t="s">
        <v>49350</v>
      </c>
      <c r="G8453" t="s">
        <v>49351</v>
      </c>
      <c r="H8453" t="s">
        <v>49352</v>
      </c>
      <c r="I8453" s="1">
        <v>170.99995299599999</v>
      </c>
      <c r="J8453" s="2" t="str">
        <f t="shared" ref="J8453" si="618">HYPERLINK(("https://comptox.epa.gov/dashboard/dsstoxdb/results?search="&amp;K8453),K8453)</f>
        <v>DTXSID60423352</v>
      </c>
      <c r="K8453" t="s">
        <v>49353</v>
      </c>
      <c r="L8453" s="2" t="str">
        <f t="shared" si="616"/>
        <v>Compound_8453</v>
      </c>
      <c r="M8453" s="2" t="str">
        <f t="shared" si="617"/>
        <v>Spectra_8453</v>
      </c>
    </row>
    <row r="8454" spans="1:13" x14ac:dyDescent="0.45">
      <c r="A8454">
        <v>8454</v>
      </c>
      <c r="B8454" t="s">
        <v>823</v>
      </c>
      <c r="C8454" t="s">
        <v>824</v>
      </c>
      <c r="D8454" t="s">
        <v>49354</v>
      </c>
      <c r="E8454" t="s">
        <v>49355</v>
      </c>
      <c r="F8454" t="s">
        <v>49356</v>
      </c>
      <c r="G8454" t="s">
        <v>49357</v>
      </c>
      <c r="H8454" t="s">
        <v>49358</v>
      </c>
      <c r="I8454" s="1">
        <v>424.16477388000101</v>
      </c>
      <c r="J8454" t="s">
        <v>19</v>
      </c>
      <c r="K8454" t="s">
        <v>19</v>
      </c>
      <c r="L8454" s="2" t="str">
        <f t="shared" si="616"/>
        <v>Compound_8454</v>
      </c>
      <c r="M8454" s="2" t="str">
        <f t="shared" si="617"/>
        <v>Spectra_8454</v>
      </c>
    </row>
    <row r="8455" spans="1:13" x14ac:dyDescent="0.45">
      <c r="A8455">
        <v>8455</v>
      </c>
      <c r="B8455" t="s">
        <v>823</v>
      </c>
      <c r="C8455" t="s">
        <v>824</v>
      </c>
      <c r="D8455" t="s">
        <v>49359</v>
      </c>
      <c r="E8455" t="s">
        <v>49360</v>
      </c>
      <c r="F8455" t="s">
        <v>49361</v>
      </c>
      <c r="G8455" t="s">
        <v>49362</v>
      </c>
      <c r="H8455" t="s">
        <v>49363</v>
      </c>
      <c r="I8455" s="1">
        <v>389.99875065999998</v>
      </c>
      <c r="J8455" t="s">
        <v>19</v>
      </c>
      <c r="K8455" t="s">
        <v>19</v>
      </c>
      <c r="L8455" s="2" t="str">
        <f t="shared" si="616"/>
        <v>Compound_8455</v>
      </c>
      <c r="M8455" s="2" t="str">
        <f t="shared" si="617"/>
        <v>Spectra_8455</v>
      </c>
    </row>
    <row r="8456" spans="1:13" x14ac:dyDescent="0.45">
      <c r="A8456">
        <v>8456</v>
      </c>
      <c r="B8456" t="s">
        <v>49364</v>
      </c>
      <c r="C8456" t="s">
        <v>49365</v>
      </c>
      <c r="D8456" t="s">
        <v>49366</v>
      </c>
      <c r="E8456" t="s">
        <v>49367</v>
      </c>
      <c r="F8456" t="s">
        <v>49368</v>
      </c>
      <c r="G8456" t="s">
        <v>49369</v>
      </c>
      <c r="H8456" t="s">
        <v>28782</v>
      </c>
      <c r="I8456" s="1">
        <v>264.01241158800002</v>
      </c>
      <c r="J8456" s="2" t="str">
        <f t="shared" ref="J8456" si="619">HYPERLINK(("https://comptox.epa.gov/dashboard/dsstoxdb/results?search="&amp;K8456),K8456)</f>
        <v>DTXSID70372600</v>
      </c>
      <c r="K8456" t="s">
        <v>49370</v>
      </c>
      <c r="L8456" s="2" t="str">
        <f t="shared" si="616"/>
        <v>Compound_8456</v>
      </c>
      <c r="M8456" s="2" t="str">
        <f t="shared" si="617"/>
        <v>Spectra_8456</v>
      </c>
    </row>
    <row r="8457" spans="1:13" x14ac:dyDescent="0.45">
      <c r="A8457">
        <v>8457</v>
      </c>
      <c r="B8457" t="s">
        <v>823</v>
      </c>
      <c r="C8457" t="s">
        <v>824</v>
      </c>
      <c r="D8457" t="s">
        <v>49371</v>
      </c>
      <c r="E8457" t="s">
        <v>49372</v>
      </c>
      <c r="F8457" t="s">
        <v>49373</v>
      </c>
      <c r="G8457" t="s">
        <v>49374</v>
      </c>
      <c r="H8457" t="s">
        <v>49375</v>
      </c>
      <c r="I8457" s="1">
        <v>434.05933901600002</v>
      </c>
      <c r="J8457" t="s">
        <v>19</v>
      </c>
      <c r="K8457" t="s">
        <v>19</v>
      </c>
      <c r="L8457" s="2" t="str">
        <f t="shared" si="616"/>
        <v>Compound_8457</v>
      </c>
      <c r="M8457" s="2" t="str">
        <f t="shared" si="617"/>
        <v>Spectra_8457</v>
      </c>
    </row>
    <row r="8458" spans="1:13" x14ac:dyDescent="0.45">
      <c r="A8458">
        <v>8458</v>
      </c>
      <c r="B8458" t="s">
        <v>823</v>
      </c>
      <c r="C8458" t="s">
        <v>824</v>
      </c>
      <c r="D8458" t="s">
        <v>49376</v>
      </c>
      <c r="E8458" t="s">
        <v>49377</v>
      </c>
      <c r="F8458" t="s">
        <v>49378</v>
      </c>
      <c r="G8458" t="s">
        <v>49379</v>
      </c>
      <c r="H8458" t="s">
        <v>48613</v>
      </c>
      <c r="I8458" s="1">
        <v>268.08479224400003</v>
      </c>
      <c r="J8458" t="s">
        <v>19</v>
      </c>
      <c r="K8458" t="s">
        <v>19</v>
      </c>
      <c r="L8458" s="2" t="str">
        <f t="shared" si="616"/>
        <v>Compound_8458</v>
      </c>
      <c r="M8458" s="2" t="str">
        <f t="shared" si="617"/>
        <v>Spectra_8458</v>
      </c>
    </row>
    <row r="8459" spans="1:13" x14ac:dyDescent="0.45">
      <c r="A8459">
        <v>8459</v>
      </c>
      <c r="B8459" t="s">
        <v>823</v>
      </c>
      <c r="C8459" t="s">
        <v>824</v>
      </c>
      <c r="D8459" t="s">
        <v>49380</v>
      </c>
      <c r="E8459" t="s">
        <v>49381</v>
      </c>
      <c r="F8459" t="s">
        <v>49382</v>
      </c>
      <c r="G8459" t="s">
        <v>49383</v>
      </c>
      <c r="H8459" t="s">
        <v>49384</v>
      </c>
      <c r="I8459" s="1">
        <v>398.03935252000002</v>
      </c>
      <c r="J8459" t="s">
        <v>19</v>
      </c>
      <c r="K8459" t="s">
        <v>19</v>
      </c>
      <c r="L8459" s="2" t="str">
        <f t="shared" si="616"/>
        <v>Compound_8459</v>
      </c>
      <c r="M8459" s="2" t="str">
        <f t="shared" si="617"/>
        <v>Spectra_8459</v>
      </c>
    </row>
    <row r="8460" spans="1:13" x14ac:dyDescent="0.45">
      <c r="A8460">
        <v>8460</v>
      </c>
      <c r="B8460" t="s">
        <v>823</v>
      </c>
      <c r="C8460" t="s">
        <v>824</v>
      </c>
      <c r="D8460" t="s">
        <v>49385</v>
      </c>
      <c r="E8460" t="s">
        <v>49386</v>
      </c>
      <c r="F8460" t="s">
        <v>49387</v>
      </c>
      <c r="G8460" t="s">
        <v>49388</v>
      </c>
      <c r="H8460" t="s">
        <v>49389</v>
      </c>
      <c r="I8460" s="1">
        <v>372.052840484</v>
      </c>
      <c r="J8460" t="s">
        <v>19</v>
      </c>
      <c r="K8460" t="s">
        <v>19</v>
      </c>
      <c r="L8460" s="2" t="str">
        <f t="shared" si="616"/>
        <v>Compound_8460</v>
      </c>
      <c r="M8460" s="2" t="str">
        <f t="shared" si="617"/>
        <v>Spectra_8460</v>
      </c>
    </row>
    <row r="8461" spans="1:13" x14ac:dyDescent="0.45">
      <c r="A8461">
        <v>8461</v>
      </c>
      <c r="B8461" t="s">
        <v>49390</v>
      </c>
      <c r="C8461" t="s">
        <v>49391</v>
      </c>
      <c r="D8461" t="s">
        <v>49392</v>
      </c>
      <c r="E8461" t="s">
        <v>49393</v>
      </c>
      <c r="F8461" t="s">
        <v>49394</v>
      </c>
      <c r="G8461" t="s">
        <v>49395</v>
      </c>
      <c r="H8461" t="s">
        <v>49396</v>
      </c>
      <c r="I8461" s="1">
        <v>501.04201244000097</v>
      </c>
      <c r="J8461" s="2" t="str">
        <f t="shared" ref="J8461" si="620">HYPERLINK(("https://comptox.epa.gov/dashboard/dsstoxdb/results?search="&amp;K8461),K8461)</f>
        <v>DTXSID30372500</v>
      </c>
      <c r="K8461" t="s">
        <v>49397</v>
      </c>
      <c r="L8461" s="2" t="str">
        <f t="shared" si="616"/>
        <v>Compound_8461</v>
      </c>
      <c r="M8461" s="2" t="str">
        <f t="shared" si="617"/>
        <v>Spectra_8461</v>
      </c>
    </row>
    <row r="8462" spans="1:13" x14ac:dyDescent="0.45">
      <c r="A8462">
        <v>8462</v>
      </c>
      <c r="B8462" t="s">
        <v>823</v>
      </c>
      <c r="C8462" t="s">
        <v>824</v>
      </c>
      <c r="D8462" t="s">
        <v>49398</v>
      </c>
      <c r="E8462" t="s">
        <v>49399</v>
      </c>
      <c r="F8462" t="s">
        <v>49400</v>
      </c>
      <c r="G8462" t="s">
        <v>49401</v>
      </c>
      <c r="H8462" t="s">
        <v>49402</v>
      </c>
      <c r="I8462" s="1">
        <v>259.04785603200003</v>
      </c>
      <c r="J8462" t="s">
        <v>19</v>
      </c>
      <c r="K8462" t="s">
        <v>19</v>
      </c>
      <c r="L8462" s="2" t="str">
        <f t="shared" si="616"/>
        <v>Compound_8462</v>
      </c>
      <c r="M8462" s="2" t="str">
        <f t="shared" si="617"/>
        <v>Spectra_8462</v>
      </c>
    </row>
    <row r="8463" spans="1:13" x14ac:dyDescent="0.45">
      <c r="A8463">
        <v>8463</v>
      </c>
      <c r="B8463" t="s">
        <v>823</v>
      </c>
      <c r="C8463" t="s">
        <v>824</v>
      </c>
      <c r="D8463" t="s">
        <v>49403</v>
      </c>
      <c r="E8463" t="s">
        <v>49404</v>
      </c>
      <c r="F8463" t="s">
        <v>35785</v>
      </c>
      <c r="G8463" t="s">
        <v>35786</v>
      </c>
      <c r="H8463" t="s">
        <v>35787</v>
      </c>
      <c r="I8463" s="1">
        <v>398.13903330800002</v>
      </c>
      <c r="J8463" t="s">
        <v>19</v>
      </c>
      <c r="K8463" t="s">
        <v>19</v>
      </c>
      <c r="L8463" s="2" t="str">
        <f t="shared" si="616"/>
        <v>Compound_8463</v>
      </c>
      <c r="M8463" s="2" t="str">
        <f t="shared" si="617"/>
        <v>Spectra_8463</v>
      </c>
    </row>
    <row r="8464" spans="1:13" x14ac:dyDescent="0.45">
      <c r="A8464">
        <v>8464</v>
      </c>
      <c r="B8464" t="s">
        <v>823</v>
      </c>
      <c r="C8464" t="s">
        <v>824</v>
      </c>
      <c r="D8464" t="s">
        <v>49405</v>
      </c>
      <c r="E8464" t="s">
        <v>49406</v>
      </c>
      <c r="F8464" t="s">
        <v>49407</v>
      </c>
      <c r="G8464" t="s">
        <v>49408</v>
      </c>
      <c r="H8464" t="s">
        <v>30034</v>
      </c>
      <c r="I8464" s="1">
        <v>368.16485413200098</v>
      </c>
      <c r="J8464" t="s">
        <v>19</v>
      </c>
      <c r="K8464" t="s">
        <v>19</v>
      </c>
      <c r="L8464" s="2" t="str">
        <f t="shared" si="616"/>
        <v>Compound_8464</v>
      </c>
      <c r="M8464" s="2" t="str">
        <f t="shared" si="617"/>
        <v>Spectra_8464</v>
      </c>
    </row>
    <row r="8465" spans="1:13" x14ac:dyDescent="0.45">
      <c r="A8465">
        <v>8465</v>
      </c>
      <c r="B8465" t="s">
        <v>823</v>
      </c>
      <c r="C8465" t="s">
        <v>824</v>
      </c>
      <c r="D8465" t="s">
        <v>49409</v>
      </c>
      <c r="E8465" t="s">
        <v>49410</v>
      </c>
      <c r="F8465" t="s">
        <v>49411</v>
      </c>
      <c r="G8465" t="s">
        <v>49412</v>
      </c>
      <c r="H8465" t="s">
        <v>30034</v>
      </c>
      <c r="I8465" s="1">
        <v>368.16485413200098</v>
      </c>
      <c r="J8465" t="s">
        <v>19</v>
      </c>
      <c r="K8465" t="s">
        <v>19</v>
      </c>
      <c r="L8465" s="2" t="str">
        <f t="shared" si="616"/>
        <v>Compound_8465</v>
      </c>
      <c r="M8465" s="2" t="str">
        <f t="shared" si="617"/>
        <v>Spectra_8465</v>
      </c>
    </row>
    <row r="8466" spans="1:13" x14ac:dyDescent="0.45">
      <c r="A8466">
        <v>8466</v>
      </c>
      <c r="B8466" t="s">
        <v>823</v>
      </c>
      <c r="C8466" t="s">
        <v>824</v>
      </c>
      <c r="D8466" t="s">
        <v>49413</v>
      </c>
      <c r="E8466" t="s">
        <v>49414</v>
      </c>
      <c r="F8466" t="s">
        <v>49415</v>
      </c>
      <c r="G8466" t="s">
        <v>49416</v>
      </c>
      <c r="H8466" t="s">
        <v>29293</v>
      </c>
      <c r="I8466" s="1">
        <v>247.120843404</v>
      </c>
      <c r="J8466" t="s">
        <v>19</v>
      </c>
      <c r="K8466" t="s">
        <v>19</v>
      </c>
      <c r="L8466" s="2" t="str">
        <f t="shared" si="616"/>
        <v>Compound_8466</v>
      </c>
      <c r="M8466" s="2" t="str">
        <f t="shared" si="617"/>
        <v>Spectra_8466</v>
      </c>
    </row>
    <row r="8467" spans="1:13" x14ac:dyDescent="0.45">
      <c r="A8467">
        <v>8467</v>
      </c>
      <c r="B8467" t="s">
        <v>823</v>
      </c>
      <c r="C8467" t="s">
        <v>824</v>
      </c>
      <c r="D8467" t="s">
        <v>49417</v>
      </c>
      <c r="E8467" t="s">
        <v>49418</v>
      </c>
      <c r="F8467" t="s">
        <v>49419</v>
      </c>
      <c r="G8467" t="s">
        <v>49420</v>
      </c>
      <c r="H8467" t="s">
        <v>30034</v>
      </c>
      <c r="I8467" s="1">
        <v>368.16485413200098</v>
      </c>
      <c r="J8467" t="s">
        <v>19</v>
      </c>
      <c r="K8467" t="s">
        <v>19</v>
      </c>
      <c r="L8467" s="2" t="str">
        <f t="shared" si="616"/>
        <v>Compound_8467</v>
      </c>
      <c r="M8467" s="2" t="str">
        <f t="shared" si="617"/>
        <v>Spectra_8467</v>
      </c>
    </row>
    <row r="8468" spans="1:13" x14ac:dyDescent="0.45">
      <c r="A8468">
        <v>8468</v>
      </c>
      <c r="B8468" t="s">
        <v>823</v>
      </c>
      <c r="C8468" t="s">
        <v>824</v>
      </c>
      <c r="D8468" t="s">
        <v>49421</v>
      </c>
      <c r="E8468" t="s">
        <v>49422</v>
      </c>
      <c r="F8468" t="s">
        <v>49423</v>
      </c>
      <c r="G8468" t="s">
        <v>49424</v>
      </c>
      <c r="H8468" t="s">
        <v>49425</v>
      </c>
      <c r="I8468" s="1">
        <v>351.18344366000099</v>
      </c>
      <c r="J8468" t="s">
        <v>19</v>
      </c>
      <c r="K8468" t="s">
        <v>19</v>
      </c>
      <c r="L8468" s="2" t="str">
        <f t="shared" si="616"/>
        <v>Compound_8468</v>
      </c>
      <c r="M8468" s="2" t="str">
        <f t="shared" si="617"/>
        <v>Spectra_8468</v>
      </c>
    </row>
    <row r="8469" spans="1:13" x14ac:dyDescent="0.45">
      <c r="A8469">
        <v>8469</v>
      </c>
      <c r="B8469" t="s">
        <v>823</v>
      </c>
      <c r="C8469" t="s">
        <v>824</v>
      </c>
      <c r="D8469" t="s">
        <v>49426</v>
      </c>
      <c r="E8469" t="s">
        <v>49427</v>
      </c>
      <c r="F8469" t="s">
        <v>49428</v>
      </c>
      <c r="G8469" t="s">
        <v>49429</v>
      </c>
      <c r="H8469" t="s">
        <v>31064</v>
      </c>
      <c r="I8469" s="1">
        <v>371.18852904000101</v>
      </c>
      <c r="J8469" t="s">
        <v>19</v>
      </c>
      <c r="K8469" t="s">
        <v>19</v>
      </c>
      <c r="L8469" s="2" t="str">
        <f t="shared" si="616"/>
        <v>Compound_8469</v>
      </c>
      <c r="M8469" s="2" t="str">
        <f t="shared" si="617"/>
        <v>Spectra_8469</v>
      </c>
    </row>
    <row r="8470" spans="1:13" x14ac:dyDescent="0.45">
      <c r="A8470">
        <v>8470</v>
      </c>
      <c r="B8470" t="s">
        <v>823</v>
      </c>
      <c r="C8470" t="s">
        <v>824</v>
      </c>
      <c r="D8470" t="s">
        <v>49430</v>
      </c>
      <c r="E8470" t="s">
        <v>49431</v>
      </c>
      <c r="F8470" t="s">
        <v>49432</v>
      </c>
      <c r="G8470" t="s">
        <v>49433</v>
      </c>
      <c r="H8470" t="s">
        <v>31094</v>
      </c>
      <c r="I8470" s="1">
        <v>341.17796435600098</v>
      </c>
      <c r="J8470" t="s">
        <v>19</v>
      </c>
      <c r="K8470" t="s">
        <v>19</v>
      </c>
      <c r="L8470" s="2" t="str">
        <f t="shared" si="616"/>
        <v>Compound_8470</v>
      </c>
      <c r="M8470" s="2" t="str">
        <f t="shared" si="617"/>
        <v>Spectra_8470</v>
      </c>
    </row>
    <row r="8471" spans="1:13" x14ac:dyDescent="0.45">
      <c r="A8471">
        <v>8471</v>
      </c>
      <c r="B8471" t="s">
        <v>823</v>
      </c>
      <c r="C8471" t="s">
        <v>824</v>
      </c>
      <c r="D8471" t="s">
        <v>49434</v>
      </c>
      <c r="E8471" t="s">
        <v>49435</v>
      </c>
      <c r="F8471" t="s">
        <v>49436</v>
      </c>
      <c r="G8471" t="s">
        <v>49437</v>
      </c>
      <c r="H8471" t="s">
        <v>30140</v>
      </c>
      <c r="I8471" s="1">
        <v>400.17869262800099</v>
      </c>
      <c r="J8471" t="s">
        <v>19</v>
      </c>
      <c r="K8471" t="s">
        <v>19</v>
      </c>
      <c r="L8471" s="2" t="str">
        <f t="shared" si="616"/>
        <v>Compound_8471</v>
      </c>
      <c r="M8471" s="2" t="str">
        <f t="shared" si="617"/>
        <v>Spectra_8471</v>
      </c>
    </row>
    <row r="8472" spans="1:13" x14ac:dyDescent="0.45">
      <c r="A8472">
        <v>8472</v>
      </c>
      <c r="B8472" t="s">
        <v>823</v>
      </c>
      <c r="C8472" t="s">
        <v>824</v>
      </c>
      <c r="D8472" t="s">
        <v>49438</v>
      </c>
      <c r="E8472" t="s">
        <v>49439</v>
      </c>
      <c r="F8472" t="s">
        <v>49440</v>
      </c>
      <c r="G8472" t="s">
        <v>49441</v>
      </c>
      <c r="H8472" t="s">
        <v>49442</v>
      </c>
      <c r="I8472" s="1">
        <v>365.16270821600102</v>
      </c>
      <c r="J8472" t="s">
        <v>19</v>
      </c>
      <c r="K8472" t="s">
        <v>19</v>
      </c>
      <c r="L8472" s="2" t="str">
        <f t="shared" si="616"/>
        <v>Compound_8472</v>
      </c>
      <c r="M8472" s="2" t="str">
        <f t="shared" si="617"/>
        <v>Spectra_8472</v>
      </c>
    </row>
    <row r="8473" spans="1:13" x14ac:dyDescent="0.45">
      <c r="A8473">
        <v>8473</v>
      </c>
      <c r="B8473" t="s">
        <v>823</v>
      </c>
      <c r="C8473" t="s">
        <v>824</v>
      </c>
      <c r="D8473" t="s">
        <v>49443</v>
      </c>
      <c r="E8473" t="s">
        <v>49444</v>
      </c>
      <c r="F8473" t="s">
        <v>49445</v>
      </c>
      <c r="G8473" t="s">
        <v>49446</v>
      </c>
      <c r="H8473" t="s">
        <v>12553</v>
      </c>
      <c r="I8473" s="1">
        <v>327.21982916800101</v>
      </c>
      <c r="J8473" t="s">
        <v>19</v>
      </c>
      <c r="K8473" t="s">
        <v>19</v>
      </c>
      <c r="L8473" s="2" t="str">
        <f t="shared" si="616"/>
        <v>Compound_8473</v>
      </c>
      <c r="M8473" s="2" t="str">
        <f t="shared" si="617"/>
        <v>Spectra_8473</v>
      </c>
    </row>
    <row r="8474" spans="1:13" x14ac:dyDescent="0.45">
      <c r="A8474">
        <v>8474</v>
      </c>
      <c r="B8474" t="s">
        <v>823</v>
      </c>
      <c r="C8474" t="s">
        <v>824</v>
      </c>
      <c r="D8474" t="s">
        <v>49447</v>
      </c>
      <c r="E8474" t="s">
        <v>49448</v>
      </c>
      <c r="F8474" t="s">
        <v>49449</v>
      </c>
      <c r="G8474" t="s">
        <v>49450</v>
      </c>
      <c r="H8474" t="s">
        <v>32811</v>
      </c>
      <c r="I8474" s="1">
        <v>359.16854254400101</v>
      </c>
      <c r="J8474" t="s">
        <v>19</v>
      </c>
      <c r="K8474" t="s">
        <v>19</v>
      </c>
      <c r="L8474" s="2" t="str">
        <f t="shared" si="616"/>
        <v>Compound_8474</v>
      </c>
      <c r="M8474" s="2" t="str">
        <f t="shared" si="617"/>
        <v>Spectra_8474</v>
      </c>
    </row>
    <row r="8475" spans="1:13" x14ac:dyDescent="0.45">
      <c r="A8475">
        <v>8475</v>
      </c>
      <c r="B8475" t="s">
        <v>823</v>
      </c>
      <c r="C8475" t="s">
        <v>824</v>
      </c>
      <c r="D8475" t="s">
        <v>49451</v>
      </c>
      <c r="E8475" t="s">
        <v>49452</v>
      </c>
      <c r="F8475" t="s">
        <v>49453</v>
      </c>
      <c r="G8475" t="s">
        <v>49454</v>
      </c>
      <c r="H8475" t="s">
        <v>49455</v>
      </c>
      <c r="I8475" s="1">
        <v>331.18959166000099</v>
      </c>
      <c r="J8475" t="s">
        <v>19</v>
      </c>
      <c r="K8475" t="s">
        <v>19</v>
      </c>
      <c r="L8475" s="2" t="str">
        <f t="shared" si="616"/>
        <v>Compound_8475</v>
      </c>
      <c r="M8475" s="2" t="str">
        <f t="shared" si="617"/>
        <v>Spectra_8475</v>
      </c>
    </row>
    <row r="8476" spans="1:13" x14ac:dyDescent="0.45">
      <c r="A8476">
        <v>8476</v>
      </c>
      <c r="B8476" t="s">
        <v>823</v>
      </c>
      <c r="C8476" t="s">
        <v>824</v>
      </c>
      <c r="D8476" t="s">
        <v>49456</v>
      </c>
      <c r="E8476" t="s">
        <v>49457</v>
      </c>
      <c r="F8476" t="s">
        <v>49458</v>
      </c>
      <c r="G8476" t="s">
        <v>49459</v>
      </c>
      <c r="H8476" t="s">
        <v>49460</v>
      </c>
      <c r="I8476" s="1">
        <v>364.19106888000101</v>
      </c>
      <c r="J8476" t="s">
        <v>19</v>
      </c>
      <c r="K8476" t="s">
        <v>19</v>
      </c>
      <c r="L8476" s="2" t="str">
        <f t="shared" si="616"/>
        <v>Compound_8476</v>
      </c>
      <c r="M8476" s="2" t="str">
        <f t="shared" si="617"/>
        <v>Spectra_8476</v>
      </c>
    </row>
    <row r="8477" spans="1:13" x14ac:dyDescent="0.45">
      <c r="A8477">
        <v>8477</v>
      </c>
      <c r="B8477" t="s">
        <v>823</v>
      </c>
      <c r="C8477" t="s">
        <v>824</v>
      </c>
      <c r="D8477" t="s">
        <v>49461</v>
      </c>
      <c r="E8477" t="s">
        <v>49462</v>
      </c>
      <c r="F8477" t="s">
        <v>49463</v>
      </c>
      <c r="G8477" t="s">
        <v>49464</v>
      </c>
      <c r="H8477" t="s">
        <v>49425</v>
      </c>
      <c r="I8477" s="1">
        <v>351.18344366000099</v>
      </c>
      <c r="J8477" t="s">
        <v>19</v>
      </c>
      <c r="K8477" t="s">
        <v>19</v>
      </c>
      <c r="L8477" s="2" t="str">
        <f t="shared" si="616"/>
        <v>Compound_8477</v>
      </c>
      <c r="M8477" s="2" t="str">
        <f t="shared" si="617"/>
        <v>Spectra_8477</v>
      </c>
    </row>
    <row r="8478" spans="1:13" x14ac:dyDescent="0.45">
      <c r="A8478">
        <v>8478</v>
      </c>
      <c r="B8478" t="s">
        <v>823</v>
      </c>
      <c r="C8478" t="s">
        <v>824</v>
      </c>
      <c r="D8478" t="s">
        <v>49465</v>
      </c>
      <c r="E8478" t="s">
        <v>49466</v>
      </c>
      <c r="F8478" t="s">
        <v>49467</v>
      </c>
      <c r="G8478" t="s">
        <v>49468</v>
      </c>
      <c r="H8478" t="s">
        <v>49469</v>
      </c>
      <c r="I8478" s="1">
        <v>381.24162723200101</v>
      </c>
      <c r="J8478" t="s">
        <v>19</v>
      </c>
      <c r="K8478" t="s">
        <v>19</v>
      </c>
      <c r="L8478" s="2" t="str">
        <f t="shared" si="616"/>
        <v>Compound_8478</v>
      </c>
      <c r="M8478" s="2" t="str">
        <f t="shared" si="617"/>
        <v>Spectra_8478</v>
      </c>
    </row>
    <row r="8479" spans="1:13" x14ac:dyDescent="0.45">
      <c r="A8479">
        <v>8479</v>
      </c>
      <c r="B8479" t="s">
        <v>823</v>
      </c>
      <c r="C8479" t="s">
        <v>824</v>
      </c>
      <c r="D8479" t="s">
        <v>49470</v>
      </c>
      <c r="E8479" t="s">
        <v>49471</v>
      </c>
      <c r="F8479" t="s">
        <v>49472</v>
      </c>
      <c r="G8479" t="s">
        <v>49473</v>
      </c>
      <c r="H8479" t="s">
        <v>49474</v>
      </c>
      <c r="I8479" s="1">
        <v>399.23220542000098</v>
      </c>
      <c r="J8479" t="s">
        <v>19</v>
      </c>
      <c r="K8479" t="s">
        <v>19</v>
      </c>
      <c r="L8479" s="2" t="str">
        <f t="shared" si="616"/>
        <v>Compound_8479</v>
      </c>
      <c r="M8479" s="2" t="str">
        <f t="shared" si="617"/>
        <v>Spectra_8479</v>
      </c>
    </row>
    <row r="8480" spans="1:13" x14ac:dyDescent="0.45">
      <c r="A8480">
        <v>8480</v>
      </c>
      <c r="B8480" t="s">
        <v>823</v>
      </c>
      <c r="C8480" t="s">
        <v>824</v>
      </c>
      <c r="D8480" t="s">
        <v>49475</v>
      </c>
      <c r="E8480" t="s">
        <v>49476</v>
      </c>
      <c r="F8480" t="s">
        <v>49477</v>
      </c>
      <c r="G8480" t="s">
        <v>49478</v>
      </c>
      <c r="H8480" t="s">
        <v>31144</v>
      </c>
      <c r="I8480" s="1">
        <v>348.19615426000098</v>
      </c>
      <c r="J8480" t="s">
        <v>19</v>
      </c>
      <c r="K8480" t="s">
        <v>19</v>
      </c>
      <c r="L8480" s="2" t="str">
        <f t="shared" si="616"/>
        <v>Compound_8480</v>
      </c>
      <c r="M8480" s="2" t="str">
        <f t="shared" si="617"/>
        <v>Spectra_8480</v>
      </c>
    </row>
    <row r="8481" spans="1:13" x14ac:dyDescent="0.45">
      <c r="A8481">
        <v>8481</v>
      </c>
      <c r="B8481" t="s">
        <v>823</v>
      </c>
      <c r="C8481" t="s">
        <v>824</v>
      </c>
      <c r="D8481" t="s">
        <v>49479</v>
      </c>
      <c r="E8481" t="s">
        <v>49480</v>
      </c>
      <c r="F8481" t="s">
        <v>49481</v>
      </c>
      <c r="G8481" t="s">
        <v>49482</v>
      </c>
      <c r="H8481" t="s">
        <v>30034</v>
      </c>
      <c r="I8481" s="1">
        <v>368.16485413200098</v>
      </c>
      <c r="J8481" t="s">
        <v>19</v>
      </c>
      <c r="K8481" t="s">
        <v>19</v>
      </c>
      <c r="L8481" s="2" t="str">
        <f t="shared" si="616"/>
        <v>Compound_8481</v>
      </c>
      <c r="M8481" s="2" t="str">
        <f t="shared" si="617"/>
        <v>Spectra_8481</v>
      </c>
    </row>
    <row r="8482" spans="1:13" x14ac:dyDescent="0.45">
      <c r="A8482">
        <v>8482</v>
      </c>
      <c r="B8482" t="s">
        <v>823</v>
      </c>
      <c r="C8482" t="s">
        <v>824</v>
      </c>
      <c r="D8482" t="s">
        <v>49483</v>
      </c>
      <c r="E8482" t="s">
        <v>49484</v>
      </c>
      <c r="F8482" t="s">
        <v>49485</v>
      </c>
      <c r="G8482" t="s">
        <v>49486</v>
      </c>
      <c r="H8482" t="s">
        <v>30034</v>
      </c>
      <c r="I8482" s="1">
        <v>368.16485413200098</v>
      </c>
      <c r="J8482" t="s">
        <v>19</v>
      </c>
      <c r="K8482" t="s">
        <v>19</v>
      </c>
      <c r="L8482" s="2" t="str">
        <f t="shared" si="616"/>
        <v>Compound_8482</v>
      </c>
      <c r="M8482" s="2" t="str">
        <f t="shared" si="617"/>
        <v>Spectra_8482</v>
      </c>
    </row>
    <row r="8483" spans="1:13" x14ac:dyDescent="0.45">
      <c r="A8483">
        <v>8483</v>
      </c>
      <c r="B8483" t="s">
        <v>823</v>
      </c>
      <c r="C8483" t="s">
        <v>824</v>
      </c>
      <c r="D8483" t="s">
        <v>49487</v>
      </c>
      <c r="E8483" t="s">
        <v>49488</v>
      </c>
      <c r="F8483" t="s">
        <v>49489</v>
      </c>
      <c r="G8483" t="s">
        <v>49490</v>
      </c>
      <c r="H8483" t="s">
        <v>12553</v>
      </c>
      <c r="I8483" s="1">
        <v>327.21982916800101</v>
      </c>
      <c r="J8483" t="s">
        <v>19</v>
      </c>
      <c r="K8483" t="s">
        <v>19</v>
      </c>
      <c r="L8483" s="2" t="str">
        <f t="shared" si="616"/>
        <v>Compound_8483</v>
      </c>
      <c r="M8483" s="2" t="str">
        <f t="shared" si="617"/>
        <v>Spectra_8483</v>
      </c>
    </row>
    <row r="8484" spans="1:13" x14ac:dyDescent="0.45">
      <c r="A8484">
        <v>8484</v>
      </c>
      <c r="B8484" t="s">
        <v>823</v>
      </c>
      <c r="C8484" t="s">
        <v>824</v>
      </c>
      <c r="D8484" t="s">
        <v>49491</v>
      </c>
      <c r="E8484" t="s">
        <v>49492</v>
      </c>
      <c r="F8484" t="s">
        <v>49493</v>
      </c>
      <c r="G8484" t="s">
        <v>49494</v>
      </c>
      <c r="H8484" t="s">
        <v>49495</v>
      </c>
      <c r="I8484" s="1">
        <v>533.20496695200097</v>
      </c>
      <c r="J8484" t="s">
        <v>19</v>
      </c>
      <c r="K8484" t="s">
        <v>19</v>
      </c>
      <c r="L8484" s="2" t="str">
        <f t="shared" si="616"/>
        <v>Compound_8484</v>
      </c>
      <c r="M8484" s="2" t="str">
        <f t="shared" si="617"/>
        <v>Spectra_8484</v>
      </c>
    </row>
    <row r="8485" spans="1:13" x14ac:dyDescent="0.45">
      <c r="A8485">
        <v>8485</v>
      </c>
      <c r="B8485" t="s">
        <v>823</v>
      </c>
      <c r="C8485" t="s">
        <v>824</v>
      </c>
      <c r="D8485" t="s">
        <v>49496</v>
      </c>
      <c r="E8485" t="s">
        <v>49497</v>
      </c>
      <c r="F8485" t="s">
        <v>49498</v>
      </c>
      <c r="G8485" t="s">
        <v>49499</v>
      </c>
      <c r="H8485" t="s">
        <v>49500</v>
      </c>
      <c r="I8485" s="1">
        <v>258.13682781599999</v>
      </c>
      <c r="J8485" t="s">
        <v>19</v>
      </c>
      <c r="K8485" t="s">
        <v>19</v>
      </c>
      <c r="L8485" s="2" t="str">
        <f t="shared" si="616"/>
        <v>Compound_8485</v>
      </c>
      <c r="M8485" s="2" t="str">
        <f t="shared" si="617"/>
        <v>Spectra_8485</v>
      </c>
    </row>
    <row r="8486" spans="1:13" x14ac:dyDescent="0.45">
      <c r="A8486">
        <v>8486</v>
      </c>
      <c r="B8486" t="s">
        <v>823</v>
      </c>
      <c r="C8486" t="s">
        <v>824</v>
      </c>
      <c r="D8486" t="s">
        <v>49501</v>
      </c>
      <c r="E8486" t="s">
        <v>49502</v>
      </c>
      <c r="F8486" t="s">
        <v>49503</v>
      </c>
      <c r="G8486" t="s">
        <v>49504</v>
      </c>
      <c r="H8486" t="s">
        <v>49469</v>
      </c>
      <c r="I8486" s="1">
        <v>381.24162723200101</v>
      </c>
      <c r="J8486" t="s">
        <v>19</v>
      </c>
      <c r="K8486" t="s">
        <v>19</v>
      </c>
      <c r="L8486" s="2" t="str">
        <f t="shared" si="616"/>
        <v>Compound_8486</v>
      </c>
      <c r="M8486" s="2" t="str">
        <f t="shared" si="617"/>
        <v>Spectra_8486</v>
      </c>
    </row>
    <row r="8487" spans="1:13" x14ac:dyDescent="0.45">
      <c r="A8487">
        <v>8487</v>
      </c>
      <c r="B8487" t="s">
        <v>823</v>
      </c>
      <c r="C8487" t="s">
        <v>824</v>
      </c>
      <c r="D8487" t="s">
        <v>49505</v>
      </c>
      <c r="E8487" t="s">
        <v>49506</v>
      </c>
      <c r="F8487" t="s">
        <v>49507</v>
      </c>
      <c r="G8487" t="s">
        <v>49508</v>
      </c>
      <c r="H8487" t="s">
        <v>29926</v>
      </c>
      <c r="I8487" s="1">
        <v>329.21549273600101</v>
      </c>
      <c r="J8487" t="s">
        <v>19</v>
      </c>
      <c r="K8487" t="s">
        <v>19</v>
      </c>
      <c r="L8487" s="2" t="str">
        <f t="shared" si="616"/>
        <v>Compound_8487</v>
      </c>
      <c r="M8487" s="2" t="str">
        <f t="shared" si="617"/>
        <v>Spectra_8487</v>
      </c>
    </row>
    <row r="8488" spans="1:13" x14ac:dyDescent="0.45">
      <c r="A8488">
        <v>8488</v>
      </c>
      <c r="B8488" t="s">
        <v>823</v>
      </c>
      <c r="C8488" t="s">
        <v>824</v>
      </c>
      <c r="D8488" t="s">
        <v>49509</v>
      </c>
      <c r="E8488" t="s">
        <v>49510</v>
      </c>
      <c r="F8488" t="s">
        <v>49511</v>
      </c>
      <c r="G8488" t="s">
        <v>49512</v>
      </c>
      <c r="H8488" t="s">
        <v>12553</v>
      </c>
      <c r="I8488" s="1">
        <v>327.21982916800101</v>
      </c>
      <c r="J8488" t="s">
        <v>19</v>
      </c>
      <c r="K8488" t="s">
        <v>19</v>
      </c>
      <c r="L8488" s="2" t="str">
        <f t="shared" si="616"/>
        <v>Compound_8488</v>
      </c>
      <c r="M8488" s="2" t="str">
        <f t="shared" si="617"/>
        <v>Spectra_8488</v>
      </c>
    </row>
    <row r="8489" spans="1:13" x14ac:dyDescent="0.45">
      <c r="A8489">
        <v>8489</v>
      </c>
      <c r="B8489" t="s">
        <v>823</v>
      </c>
      <c r="C8489" t="s">
        <v>824</v>
      </c>
      <c r="D8489" t="s">
        <v>49513</v>
      </c>
      <c r="E8489" t="s">
        <v>49514</v>
      </c>
      <c r="F8489" t="s">
        <v>49515</v>
      </c>
      <c r="G8489" t="s">
        <v>49516</v>
      </c>
      <c r="H8489" t="s">
        <v>49517</v>
      </c>
      <c r="I8489" s="1">
        <v>503.25191714400103</v>
      </c>
      <c r="J8489" t="s">
        <v>19</v>
      </c>
      <c r="K8489" t="s">
        <v>19</v>
      </c>
      <c r="L8489" s="2" t="str">
        <f t="shared" si="616"/>
        <v>Compound_8489</v>
      </c>
      <c r="M8489" s="2" t="str">
        <f t="shared" si="617"/>
        <v>Spectra_8489</v>
      </c>
    </row>
    <row r="8490" spans="1:13" x14ac:dyDescent="0.45">
      <c r="A8490">
        <v>8490</v>
      </c>
      <c r="B8490" t="s">
        <v>823</v>
      </c>
      <c r="C8490" t="s">
        <v>824</v>
      </c>
      <c r="D8490" t="s">
        <v>49518</v>
      </c>
      <c r="E8490" t="s">
        <v>49519</v>
      </c>
      <c r="F8490" t="s">
        <v>49520</v>
      </c>
      <c r="G8490" t="s">
        <v>49521</v>
      </c>
      <c r="H8490" t="s">
        <v>29293</v>
      </c>
      <c r="I8490" s="1">
        <v>247.120843404</v>
      </c>
      <c r="J8490" t="s">
        <v>19</v>
      </c>
      <c r="K8490" t="s">
        <v>19</v>
      </c>
      <c r="L8490" s="2" t="str">
        <f t="shared" si="616"/>
        <v>Compound_8490</v>
      </c>
      <c r="M8490" s="2" t="str">
        <f t="shared" si="617"/>
        <v>Spectra_8490</v>
      </c>
    </row>
    <row r="8491" spans="1:13" x14ac:dyDescent="0.45">
      <c r="A8491">
        <v>8491</v>
      </c>
      <c r="B8491" t="s">
        <v>823</v>
      </c>
      <c r="C8491" t="s">
        <v>824</v>
      </c>
      <c r="D8491" t="s">
        <v>49522</v>
      </c>
      <c r="E8491" t="s">
        <v>49523</v>
      </c>
      <c r="F8491" t="s">
        <v>49524</v>
      </c>
      <c r="G8491" t="s">
        <v>49525</v>
      </c>
      <c r="H8491" t="s">
        <v>49526</v>
      </c>
      <c r="I8491" s="1">
        <v>258.98338102000002</v>
      </c>
      <c r="J8491" t="s">
        <v>19</v>
      </c>
      <c r="K8491" t="s">
        <v>19</v>
      </c>
      <c r="L8491" s="2" t="str">
        <f t="shared" si="616"/>
        <v>Compound_8491</v>
      </c>
      <c r="M8491" s="2" t="str">
        <f t="shared" si="617"/>
        <v>Spectra_8491</v>
      </c>
    </row>
    <row r="8492" spans="1:13" x14ac:dyDescent="0.45">
      <c r="A8492">
        <v>8492</v>
      </c>
      <c r="B8492" t="s">
        <v>823</v>
      </c>
      <c r="C8492" t="s">
        <v>824</v>
      </c>
      <c r="D8492" t="s">
        <v>49527</v>
      </c>
      <c r="E8492" t="s">
        <v>49528</v>
      </c>
      <c r="F8492" t="s">
        <v>49529</v>
      </c>
      <c r="G8492" t="s">
        <v>49530</v>
      </c>
      <c r="H8492" t="s">
        <v>49531</v>
      </c>
      <c r="I8492" s="1">
        <v>301.092577968</v>
      </c>
      <c r="J8492" t="s">
        <v>19</v>
      </c>
      <c r="K8492" t="s">
        <v>19</v>
      </c>
      <c r="L8492" s="2" t="str">
        <f t="shared" si="616"/>
        <v>Compound_8492</v>
      </c>
      <c r="M8492" s="2" t="str">
        <f t="shared" si="617"/>
        <v>Spectra_8492</v>
      </c>
    </row>
    <row r="8493" spans="1:13" x14ac:dyDescent="0.45">
      <c r="A8493">
        <v>8493</v>
      </c>
      <c r="B8493" t="s">
        <v>823</v>
      </c>
      <c r="C8493" t="s">
        <v>824</v>
      </c>
      <c r="D8493" t="s">
        <v>49532</v>
      </c>
      <c r="E8493" t="s">
        <v>49533</v>
      </c>
      <c r="F8493" t="s">
        <v>49534</v>
      </c>
      <c r="G8493" t="s">
        <v>49535</v>
      </c>
      <c r="H8493" t="s">
        <v>23964</v>
      </c>
      <c r="I8493" s="1">
        <v>261.10010796</v>
      </c>
      <c r="J8493" t="s">
        <v>19</v>
      </c>
      <c r="K8493" t="s">
        <v>19</v>
      </c>
      <c r="L8493" s="2" t="str">
        <f t="shared" si="616"/>
        <v>Compound_8493</v>
      </c>
      <c r="M8493" s="2" t="str">
        <f t="shared" si="617"/>
        <v>Spectra_8493</v>
      </c>
    </row>
    <row r="8494" spans="1:13" x14ac:dyDescent="0.45">
      <c r="A8494">
        <v>8494</v>
      </c>
      <c r="B8494" t="s">
        <v>823</v>
      </c>
      <c r="C8494" t="s">
        <v>824</v>
      </c>
      <c r="D8494" t="s">
        <v>49536</v>
      </c>
      <c r="E8494" t="s">
        <v>49537</v>
      </c>
      <c r="F8494" t="s">
        <v>49538</v>
      </c>
      <c r="G8494" t="s">
        <v>49539</v>
      </c>
      <c r="H8494" t="s">
        <v>31041</v>
      </c>
      <c r="I8494" s="1">
        <v>219.16231429199999</v>
      </c>
      <c r="J8494" t="s">
        <v>19</v>
      </c>
      <c r="K8494" t="s">
        <v>19</v>
      </c>
      <c r="L8494" s="2" t="str">
        <f t="shared" si="616"/>
        <v>Compound_8494</v>
      </c>
      <c r="M8494" s="2" t="str">
        <f t="shared" si="617"/>
        <v>Spectra_8494</v>
      </c>
    </row>
    <row r="8495" spans="1:13" x14ac:dyDescent="0.45">
      <c r="A8495">
        <v>8495</v>
      </c>
      <c r="B8495" t="s">
        <v>49540</v>
      </c>
      <c r="C8495" t="s">
        <v>49541</v>
      </c>
      <c r="D8495" t="s">
        <v>49542</v>
      </c>
      <c r="E8495" t="s">
        <v>49543</v>
      </c>
      <c r="F8495" t="s">
        <v>49544</v>
      </c>
      <c r="G8495" t="s">
        <v>49545</v>
      </c>
      <c r="H8495" t="s">
        <v>30644</v>
      </c>
      <c r="I8495" s="1">
        <v>259.19361442000002</v>
      </c>
      <c r="J8495" s="2" t="str">
        <f t="shared" ref="J8495:J8496" si="621">HYPERLINK(("https://comptox.epa.gov/dashboard/dsstoxdb/results?search="&amp;K8495),K8495)</f>
        <v>DTXSID20229918</v>
      </c>
      <c r="K8495" t="s">
        <v>49546</v>
      </c>
      <c r="L8495" s="2" t="str">
        <f t="shared" si="616"/>
        <v>Compound_8495</v>
      </c>
      <c r="M8495" s="2" t="str">
        <f t="shared" si="617"/>
        <v>Spectra_8495</v>
      </c>
    </row>
    <row r="8496" spans="1:13" x14ac:dyDescent="0.45">
      <c r="A8496">
        <v>8496</v>
      </c>
      <c r="B8496" t="s">
        <v>49547</v>
      </c>
      <c r="C8496" t="s">
        <v>49548</v>
      </c>
      <c r="D8496" t="s">
        <v>49549</v>
      </c>
      <c r="E8496" t="s">
        <v>49550</v>
      </c>
      <c r="F8496" t="s">
        <v>49551</v>
      </c>
      <c r="G8496" t="s">
        <v>49552</v>
      </c>
      <c r="H8496" t="s">
        <v>49553</v>
      </c>
      <c r="I8496" s="1">
        <v>134.06914218</v>
      </c>
      <c r="J8496" s="2" t="str">
        <f t="shared" si="621"/>
        <v>DTXSID7021027</v>
      </c>
      <c r="K8496" t="s">
        <v>49554</v>
      </c>
      <c r="L8496" s="2" t="str">
        <f t="shared" si="616"/>
        <v>Compound_8496</v>
      </c>
      <c r="M8496" s="2" t="str">
        <f t="shared" si="617"/>
        <v>Spectra_8496</v>
      </c>
    </row>
    <row r="8497" spans="1:13" x14ac:dyDescent="0.45">
      <c r="A8497">
        <v>8497</v>
      </c>
      <c r="B8497" t="s">
        <v>823</v>
      </c>
      <c r="C8497" t="s">
        <v>824</v>
      </c>
      <c r="D8497" t="s">
        <v>49555</v>
      </c>
      <c r="E8497" t="s">
        <v>49556</v>
      </c>
      <c r="F8497" t="s">
        <v>49557</v>
      </c>
      <c r="G8497" t="s">
        <v>49558</v>
      </c>
      <c r="H8497" t="s">
        <v>49559</v>
      </c>
      <c r="I8497" s="1">
        <v>278.10016753600098</v>
      </c>
      <c r="J8497" t="s">
        <v>19</v>
      </c>
      <c r="K8497" t="s">
        <v>19</v>
      </c>
      <c r="L8497" s="2" t="str">
        <f t="shared" si="616"/>
        <v>Compound_8497</v>
      </c>
      <c r="M8497" s="2" t="str">
        <f t="shared" si="617"/>
        <v>Spectra_8497</v>
      </c>
    </row>
    <row r="8498" spans="1:13" x14ac:dyDescent="0.45">
      <c r="A8498">
        <v>8498</v>
      </c>
      <c r="B8498" t="s">
        <v>823</v>
      </c>
      <c r="C8498" t="s">
        <v>824</v>
      </c>
      <c r="D8498" t="s">
        <v>49560</v>
      </c>
      <c r="E8498" t="s">
        <v>49561</v>
      </c>
      <c r="F8498" t="s">
        <v>49562</v>
      </c>
      <c r="G8498" t="s">
        <v>49563</v>
      </c>
      <c r="H8498" t="s">
        <v>49564</v>
      </c>
      <c r="I8498" s="1">
        <v>800.492206984002</v>
      </c>
      <c r="J8498" t="s">
        <v>19</v>
      </c>
      <c r="K8498" t="s">
        <v>19</v>
      </c>
      <c r="L8498" s="2" t="str">
        <f t="shared" si="616"/>
        <v>Compound_8498</v>
      </c>
      <c r="M8498" s="2" t="str">
        <f t="shared" si="617"/>
        <v>Spectra_8498</v>
      </c>
    </row>
    <row r="8499" spans="1:13" x14ac:dyDescent="0.45">
      <c r="A8499">
        <v>8499</v>
      </c>
      <c r="B8499" t="s">
        <v>823</v>
      </c>
      <c r="C8499" t="s">
        <v>824</v>
      </c>
      <c r="D8499" t="s">
        <v>49565</v>
      </c>
      <c r="E8499" t="s">
        <v>49566</v>
      </c>
      <c r="F8499" t="s">
        <v>49567</v>
      </c>
      <c r="G8499" t="s">
        <v>49568</v>
      </c>
      <c r="H8499" t="s">
        <v>49569</v>
      </c>
      <c r="I8499" s="1">
        <v>954.48243014800198</v>
      </c>
      <c r="J8499" t="s">
        <v>19</v>
      </c>
      <c r="K8499" t="s">
        <v>19</v>
      </c>
      <c r="L8499" s="2" t="str">
        <f t="shared" si="616"/>
        <v>Compound_8499</v>
      </c>
      <c r="M8499" s="2" t="str">
        <f t="shared" si="617"/>
        <v>Spectra_8499</v>
      </c>
    </row>
    <row r="8500" spans="1:13" x14ac:dyDescent="0.45">
      <c r="A8500">
        <v>8500</v>
      </c>
      <c r="B8500" t="s">
        <v>823</v>
      </c>
      <c r="C8500" t="s">
        <v>824</v>
      </c>
      <c r="D8500" t="s">
        <v>49570</v>
      </c>
      <c r="E8500" t="s">
        <v>49571</v>
      </c>
      <c r="F8500" t="s">
        <v>49572</v>
      </c>
      <c r="G8500" t="s">
        <v>49573</v>
      </c>
      <c r="H8500" t="s">
        <v>47804</v>
      </c>
      <c r="I8500" s="1">
        <v>712.367006472002</v>
      </c>
      <c r="J8500" t="s">
        <v>19</v>
      </c>
      <c r="K8500" t="s">
        <v>19</v>
      </c>
      <c r="L8500" s="2" t="str">
        <f t="shared" si="616"/>
        <v>Compound_8500</v>
      </c>
      <c r="M8500" s="2" t="str">
        <f t="shared" si="617"/>
        <v>Spectra_8500</v>
      </c>
    </row>
    <row r="8501" spans="1:13" x14ac:dyDescent="0.45">
      <c r="A8501">
        <v>8501</v>
      </c>
      <c r="B8501" t="s">
        <v>823</v>
      </c>
      <c r="C8501" t="s">
        <v>824</v>
      </c>
      <c r="D8501" t="s">
        <v>49574</v>
      </c>
      <c r="E8501" t="s">
        <v>49575</v>
      </c>
      <c r="F8501" t="s">
        <v>49576</v>
      </c>
      <c r="G8501" t="s">
        <v>49577</v>
      </c>
      <c r="H8501" t="s">
        <v>49578</v>
      </c>
      <c r="I8501" s="1">
        <v>534.282882924001</v>
      </c>
      <c r="J8501" t="s">
        <v>19</v>
      </c>
      <c r="K8501" t="s">
        <v>19</v>
      </c>
      <c r="L8501" s="2" t="str">
        <f t="shared" si="616"/>
        <v>Compound_8501</v>
      </c>
      <c r="M8501" s="2" t="str">
        <f t="shared" si="617"/>
        <v>Spectra_8501</v>
      </c>
    </row>
    <row r="8502" spans="1:13" x14ac:dyDescent="0.45">
      <c r="A8502">
        <v>8502</v>
      </c>
      <c r="B8502" t="s">
        <v>823</v>
      </c>
      <c r="C8502" t="s">
        <v>824</v>
      </c>
      <c r="D8502" t="s">
        <v>49579</v>
      </c>
      <c r="E8502" t="s">
        <v>49580</v>
      </c>
      <c r="F8502" t="s">
        <v>49581</v>
      </c>
      <c r="G8502" t="s">
        <v>49582</v>
      </c>
      <c r="H8502" t="s">
        <v>15968</v>
      </c>
      <c r="I8502" s="1">
        <v>584.28327684800104</v>
      </c>
      <c r="J8502" t="s">
        <v>19</v>
      </c>
      <c r="K8502" t="s">
        <v>19</v>
      </c>
      <c r="L8502" s="2" t="str">
        <f t="shared" si="616"/>
        <v>Compound_8502</v>
      </c>
      <c r="M8502" s="2" t="str">
        <f t="shared" si="617"/>
        <v>Spectra_8502</v>
      </c>
    </row>
    <row r="8503" spans="1:13" x14ac:dyDescent="0.45">
      <c r="A8503">
        <v>8503</v>
      </c>
      <c r="B8503" t="s">
        <v>823</v>
      </c>
      <c r="C8503" t="s">
        <v>824</v>
      </c>
      <c r="D8503" t="s">
        <v>49583</v>
      </c>
      <c r="E8503" t="s">
        <v>49584</v>
      </c>
      <c r="F8503" t="s">
        <v>49585</v>
      </c>
      <c r="G8503" t="s">
        <v>49586</v>
      </c>
      <c r="H8503" t="s">
        <v>49587</v>
      </c>
      <c r="I8503" s="1">
        <v>708.26293532800105</v>
      </c>
      <c r="J8503" t="s">
        <v>19</v>
      </c>
      <c r="K8503" t="s">
        <v>19</v>
      </c>
      <c r="L8503" s="2" t="str">
        <f t="shared" si="616"/>
        <v>Compound_8503</v>
      </c>
      <c r="M8503" s="2" t="str">
        <f t="shared" si="617"/>
        <v>Spectra_8503</v>
      </c>
    </row>
    <row r="8504" spans="1:13" x14ac:dyDescent="0.45">
      <c r="A8504">
        <v>8504</v>
      </c>
      <c r="B8504" t="s">
        <v>823</v>
      </c>
      <c r="C8504" t="s">
        <v>824</v>
      </c>
      <c r="D8504" t="s">
        <v>49588</v>
      </c>
      <c r="E8504" t="s">
        <v>49589</v>
      </c>
      <c r="F8504" t="s">
        <v>49590</v>
      </c>
      <c r="G8504" t="s">
        <v>49591</v>
      </c>
      <c r="H8504" t="s">
        <v>49592</v>
      </c>
      <c r="I8504" s="1">
        <v>916.28485254400198</v>
      </c>
      <c r="J8504" t="s">
        <v>19</v>
      </c>
      <c r="K8504" t="s">
        <v>19</v>
      </c>
      <c r="L8504" s="2" t="str">
        <f t="shared" si="616"/>
        <v>Compound_8504</v>
      </c>
      <c r="M8504" s="2" t="str">
        <f t="shared" si="617"/>
        <v>Spectra_8504</v>
      </c>
    </row>
    <row r="8505" spans="1:13" x14ac:dyDescent="0.45">
      <c r="A8505">
        <v>8505</v>
      </c>
      <c r="B8505" t="s">
        <v>823</v>
      </c>
      <c r="C8505" t="s">
        <v>824</v>
      </c>
      <c r="D8505" t="s">
        <v>49593</v>
      </c>
      <c r="E8505" t="s">
        <v>49594</v>
      </c>
      <c r="F8505" t="s">
        <v>49595</v>
      </c>
      <c r="G8505" t="s">
        <v>49596</v>
      </c>
      <c r="H8505" t="s">
        <v>49597</v>
      </c>
      <c r="I8505" s="1">
        <v>798.44017141200197</v>
      </c>
      <c r="J8505" t="s">
        <v>19</v>
      </c>
      <c r="K8505" t="s">
        <v>19</v>
      </c>
      <c r="L8505" s="2" t="str">
        <f t="shared" si="616"/>
        <v>Compound_8505</v>
      </c>
      <c r="M8505" s="2" t="str">
        <f t="shared" si="617"/>
        <v>Spectra_8505</v>
      </c>
    </row>
    <row r="8506" spans="1:13" x14ac:dyDescent="0.45">
      <c r="A8506">
        <v>8506</v>
      </c>
      <c r="B8506" t="s">
        <v>823</v>
      </c>
      <c r="C8506" t="s">
        <v>824</v>
      </c>
      <c r="D8506" t="s">
        <v>49598</v>
      </c>
      <c r="E8506" t="s">
        <v>49599</v>
      </c>
      <c r="F8506" t="s">
        <v>49600</v>
      </c>
      <c r="G8506" t="s">
        <v>49601</v>
      </c>
      <c r="H8506" t="s">
        <v>49602</v>
      </c>
      <c r="I8506" s="1">
        <v>766.48672768000199</v>
      </c>
      <c r="J8506" t="s">
        <v>19</v>
      </c>
      <c r="K8506" t="s">
        <v>19</v>
      </c>
      <c r="L8506" s="2" t="str">
        <f t="shared" si="616"/>
        <v>Compound_8506</v>
      </c>
      <c r="M8506" s="2" t="str">
        <f t="shared" si="617"/>
        <v>Spectra_8506</v>
      </c>
    </row>
    <row r="8507" spans="1:13" x14ac:dyDescent="0.45">
      <c r="A8507">
        <v>8507</v>
      </c>
      <c r="B8507" t="s">
        <v>823</v>
      </c>
      <c r="C8507" t="s">
        <v>824</v>
      </c>
      <c r="D8507" t="s">
        <v>49603</v>
      </c>
      <c r="E8507" t="s">
        <v>49604</v>
      </c>
      <c r="F8507" t="s">
        <v>49605</v>
      </c>
      <c r="G8507" t="s">
        <v>49606</v>
      </c>
      <c r="H8507" t="s">
        <v>49607</v>
      </c>
      <c r="I8507" s="1">
        <v>469.15841068400101</v>
      </c>
      <c r="J8507" t="s">
        <v>19</v>
      </c>
      <c r="K8507" t="s">
        <v>19</v>
      </c>
      <c r="L8507" s="2" t="str">
        <f t="shared" si="616"/>
        <v>Compound_8507</v>
      </c>
      <c r="M8507" s="2" t="str">
        <f t="shared" si="617"/>
        <v>Spectra_8507</v>
      </c>
    </row>
    <row r="8508" spans="1:13" x14ac:dyDescent="0.45">
      <c r="A8508">
        <v>8508</v>
      </c>
      <c r="B8508" t="s">
        <v>823</v>
      </c>
      <c r="C8508" t="s">
        <v>824</v>
      </c>
      <c r="D8508" t="s">
        <v>49608</v>
      </c>
      <c r="E8508" t="s">
        <v>49609</v>
      </c>
      <c r="F8508" t="s">
        <v>49610</v>
      </c>
      <c r="G8508" t="s">
        <v>49611</v>
      </c>
      <c r="H8508" t="s">
        <v>49612</v>
      </c>
      <c r="I8508" s="1">
        <v>340.15537034000101</v>
      </c>
      <c r="J8508" t="s">
        <v>19</v>
      </c>
      <c r="K8508" t="s">
        <v>19</v>
      </c>
      <c r="L8508" s="2" t="str">
        <f t="shared" si="616"/>
        <v>Compound_8508</v>
      </c>
      <c r="M8508" s="2" t="str">
        <f t="shared" si="617"/>
        <v>Spectra_8508</v>
      </c>
    </row>
    <row r="8509" spans="1:13" x14ac:dyDescent="0.45">
      <c r="A8509">
        <v>8509</v>
      </c>
      <c r="B8509" t="s">
        <v>823</v>
      </c>
      <c r="C8509" t="s">
        <v>824</v>
      </c>
      <c r="D8509" t="s">
        <v>49613</v>
      </c>
      <c r="E8509" t="s">
        <v>49614</v>
      </c>
      <c r="F8509" t="s">
        <v>49615</v>
      </c>
      <c r="G8509" t="s">
        <v>49616</v>
      </c>
      <c r="H8509" t="s">
        <v>49617</v>
      </c>
      <c r="I8509" s="1">
        <v>432.19798410000101</v>
      </c>
      <c r="J8509" t="s">
        <v>19</v>
      </c>
      <c r="K8509" t="s">
        <v>19</v>
      </c>
      <c r="L8509" s="2" t="str">
        <f t="shared" si="616"/>
        <v>Compound_8509</v>
      </c>
      <c r="M8509" s="2" t="str">
        <f t="shared" si="617"/>
        <v>Spectra_8509</v>
      </c>
    </row>
    <row r="8510" spans="1:13" x14ac:dyDescent="0.45">
      <c r="A8510">
        <v>8510</v>
      </c>
      <c r="B8510" t="s">
        <v>823</v>
      </c>
      <c r="C8510" t="s">
        <v>824</v>
      </c>
      <c r="D8510" t="s">
        <v>49618</v>
      </c>
      <c r="E8510" t="s">
        <v>49619</v>
      </c>
      <c r="F8510" t="s">
        <v>49620</v>
      </c>
      <c r="G8510" t="s">
        <v>49621</v>
      </c>
      <c r="H8510" t="s">
        <v>49622</v>
      </c>
      <c r="I8510" s="1">
        <v>428.16668397200101</v>
      </c>
      <c r="J8510" t="s">
        <v>19</v>
      </c>
      <c r="K8510" t="s">
        <v>19</v>
      </c>
      <c r="L8510" s="2" t="str">
        <f t="shared" si="616"/>
        <v>Compound_8510</v>
      </c>
      <c r="M8510" s="2" t="str">
        <f t="shared" si="617"/>
        <v>Spectra_8510</v>
      </c>
    </row>
    <row r="8511" spans="1:13" x14ac:dyDescent="0.45">
      <c r="A8511">
        <v>8511</v>
      </c>
      <c r="B8511" t="s">
        <v>823</v>
      </c>
      <c r="C8511" t="s">
        <v>824</v>
      </c>
      <c r="D8511" t="s">
        <v>49623</v>
      </c>
      <c r="E8511" t="s">
        <v>49624</v>
      </c>
      <c r="F8511" t="s">
        <v>49625</v>
      </c>
      <c r="G8511" t="s">
        <v>49626</v>
      </c>
      <c r="H8511" t="s">
        <v>49627</v>
      </c>
      <c r="I8511" s="1">
        <v>392.19000626000098</v>
      </c>
      <c r="J8511" t="s">
        <v>19</v>
      </c>
      <c r="K8511" t="s">
        <v>19</v>
      </c>
      <c r="L8511" s="2" t="str">
        <f t="shared" si="616"/>
        <v>Compound_8511</v>
      </c>
      <c r="M8511" s="2" t="str">
        <f t="shared" si="617"/>
        <v>Spectra_8511</v>
      </c>
    </row>
    <row r="8512" spans="1:13" x14ac:dyDescent="0.45">
      <c r="A8512">
        <v>8512</v>
      </c>
      <c r="B8512" t="s">
        <v>823</v>
      </c>
      <c r="C8512" t="s">
        <v>824</v>
      </c>
      <c r="D8512" t="s">
        <v>49628</v>
      </c>
      <c r="E8512" t="s">
        <v>49629</v>
      </c>
      <c r="F8512" t="s">
        <v>49630</v>
      </c>
      <c r="G8512" t="s">
        <v>49631</v>
      </c>
      <c r="H8512" t="s">
        <v>49632</v>
      </c>
      <c r="I8512" s="1">
        <v>440.259441484001</v>
      </c>
      <c r="J8512" t="s">
        <v>19</v>
      </c>
      <c r="K8512" t="s">
        <v>19</v>
      </c>
      <c r="L8512" s="2" t="str">
        <f t="shared" si="616"/>
        <v>Compound_8512</v>
      </c>
      <c r="M8512" s="2" t="str">
        <f t="shared" si="617"/>
        <v>Spectra_8512</v>
      </c>
    </row>
    <row r="8513" spans="1:13" x14ac:dyDescent="0.45">
      <c r="A8513">
        <v>8513</v>
      </c>
      <c r="B8513" t="s">
        <v>823</v>
      </c>
      <c r="C8513" t="s">
        <v>824</v>
      </c>
      <c r="D8513" t="s">
        <v>49633</v>
      </c>
      <c r="E8513" t="s">
        <v>49634</v>
      </c>
      <c r="F8513" t="s">
        <v>49635</v>
      </c>
      <c r="G8513" t="s">
        <v>49636</v>
      </c>
      <c r="H8513" t="s">
        <v>49637</v>
      </c>
      <c r="I8513" s="1">
        <v>434.212491292001</v>
      </c>
      <c r="J8513" t="s">
        <v>19</v>
      </c>
      <c r="K8513" t="s">
        <v>19</v>
      </c>
      <c r="L8513" s="2" t="str">
        <f t="shared" si="616"/>
        <v>Compound_8513</v>
      </c>
      <c r="M8513" s="2" t="str">
        <f t="shared" si="617"/>
        <v>Spectra_8513</v>
      </c>
    </row>
    <row r="8514" spans="1:13" x14ac:dyDescent="0.45">
      <c r="A8514">
        <v>8514</v>
      </c>
      <c r="B8514" t="s">
        <v>823</v>
      </c>
      <c r="C8514" t="s">
        <v>824</v>
      </c>
      <c r="D8514" t="s">
        <v>49638</v>
      </c>
      <c r="E8514" t="s">
        <v>49639</v>
      </c>
      <c r="F8514" t="s">
        <v>49640</v>
      </c>
      <c r="G8514" t="s">
        <v>49641</v>
      </c>
      <c r="H8514" t="s">
        <v>3752</v>
      </c>
      <c r="I8514" s="1">
        <v>249.17287897599999</v>
      </c>
      <c r="J8514" t="s">
        <v>19</v>
      </c>
      <c r="K8514" t="s">
        <v>19</v>
      </c>
      <c r="L8514" s="2" t="str">
        <f t="shared" ref="L8514:L8577" si="622">HYPERLINK(("https://www.mzcloud.org/compound/Reference/"&amp;A8514),("Compound_"&amp;A8514))</f>
        <v>Compound_8514</v>
      </c>
      <c r="M8514" s="2" t="str">
        <f t="shared" ref="M8514:M8577" si="623">HYPERLINK(("https://www.mzcloud.org/DataViewer#Creference"&amp;A8514),("Spectra_"&amp;A8514))</f>
        <v>Spectra_8514</v>
      </c>
    </row>
    <row r="8515" spans="1:13" x14ac:dyDescent="0.45">
      <c r="A8515">
        <v>8515</v>
      </c>
      <c r="B8515" t="s">
        <v>823</v>
      </c>
      <c r="C8515" t="s">
        <v>824</v>
      </c>
      <c r="D8515" t="s">
        <v>49642</v>
      </c>
      <c r="E8515" t="s">
        <v>49643</v>
      </c>
      <c r="F8515" t="s">
        <v>49644</v>
      </c>
      <c r="G8515" t="s">
        <v>49645</v>
      </c>
      <c r="H8515" t="s">
        <v>15892</v>
      </c>
      <c r="I8515" s="1">
        <v>265.16779359600002</v>
      </c>
      <c r="J8515" t="s">
        <v>19</v>
      </c>
      <c r="K8515" t="s">
        <v>19</v>
      </c>
      <c r="L8515" s="2" t="str">
        <f t="shared" si="622"/>
        <v>Compound_8515</v>
      </c>
      <c r="M8515" s="2" t="str">
        <f t="shared" si="623"/>
        <v>Spectra_8515</v>
      </c>
    </row>
    <row r="8516" spans="1:13" x14ac:dyDescent="0.45">
      <c r="A8516">
        <v>8516</v>
      </c>
      <c r="B8516" t="s">
        <v>823</v>
      </c>
      <c r="C8516" t="s">
        <v>824</v>
      </c>
      <c r="D8516" t="s">
        <v>49646</v>
      </c>
      <c r="E8516" t="s">
        <v>49647</v>
      </c>
      <c r="F8516" t="s">
        <v>49648</v>
      </c>
      <c r="G8516" t="s">
        <v>49649</v>
      </c>
      <c r="H8516" t="s">
        <v>49650</v>
      </c>
      <c r="I8516" s="1">
        <v>293.16270821600102</v>
      </c>
      <c r="J8516" t="s">
        <v>19</v>
      </c>
      <c r="K8516" t="s">
        <v>19</v>
      </c>
      <c r="L8516" s="2" t="str">
        <f t="shared" si="622"/>
        <v>Compound_8516</v>
      </c>
      <c r="M8516" s="2" t="str">
        <f t="shared" si="623"/>
        <v>Spectra_8516</v>
      </c>
    </row>
    <row r="8517" spans="1:13" x14ac:dyDescent="0.45">
      <c r="A8517">
        <v>8517</v>
      </c>
      <c r="B8517" t="s">
        <v>823</v>
      </c>
      <c r="C8517" t="s">
        <v>824</v>
      </c>
      <c r="D8517" t="s">
        <v>49651</v>
      </c>
      <c r="E8517" t="s">
        <v>49652</v>
      </c>
      <c r="F8517" t="s">
        <v>49653</v>
      </c>
      <c r="G8517" t="s">
        <v>49654</v>
      </c>
      <c r="H8517" t="s">
        <v>14776</v>
      </c>
      <c r="I8517" s="1">
        <v>246.17321332399999</v>
      </c>
      <c r="J8517" t="s">
        <v>19</v>
      </c>
      <c r="K8517" t="s">
        <v>19</v>
      </c>
      <c r="L8517" s="2" t="str">
        <f t="shared" si="622"/>
        <v>Compound_8517</v>
      </c>
      <c r="M8517" s="2" t="str">
        <f t="shared" si="623"/>
        <v>Spectra_8517</v>
      </c>
    </row>
    <row r="8518" spans="1:13" x14ac:dyDescent="0.45">
      <c r="A8518">
        <v>8518</v>
      </c>
      <c r="B8518" t="s">
        <v>823</v>
      </c>
      <c r="C8518" t="s">
        <v>824</v>
      </c>
      <c r="D8518" t="s">
        <v>49655</v>
      </c>
      <c r="E8518" t="s">
        <v>49656</v>
      </c>
      <c r="F8518" t="s">
        <v>49657</v>
      </c>
      <c r="G8518" t="s">
        <v>49658</v>
      </c>
      <c r="H8518" t="s">
        <v>49659</v>
      </c>
      <c r="I8518" s="1">
        <v>414.20740591200098</v>
      </c>
      <c r="J8518" t="s">
        <v>19</v>
      </c>
      <c r="K8518" t="s">
        <v>19</v>
      </c>
      <c r="L8518" s="2" t="str">
        <f t="shared" si="622"/>
        <v>Compound_8518</v>
      </c>
      <c r="M8518" s="2" t="str">
        <f t="shared" si="623"/>
        <v>Spectra_8518</v>
      </c>
    </row>
    <row r="8519" spans="1:13" x14ac:dyDescent="0.45">
      <c r="A8519">
        <v>8519</v>
      </c>
      <c r="B8519" t="s">
        <v>823</v>
      </c>
      <c r="C8519" t="s">
        <v>824</v>
      </c>
      <c r="D8519" t="s">
        <v>49660</v>
      </c>
      <c r="E8519" t="s">
        <v>49661</v>
      </c>
      <c r="F8519" t="s">
        <v>49662</v>
      </c>
      <c r="G8519" t="s">
        <v>49663</v>
      </c>
      <c r="H8519" t="s">
        <v>32454</v>
      </c>
      <c r="I8519" s="1">
        <v>320.18886338800098</v>
      </c>
      <c r="J8519" t="s">
        <v>19</v>
      </c>
      <c r="K8519" t="s">
        <v>19</v>
      </c>
      <c r="L8519" s="2" t="str">
        <f t="shared" si="622"/>
        <v>Compound_8519</v>
      </c>
      <c r="M8519" s="2" t="str">
        <f t="shared" si="623"/>
        <v>Spectra_8519</v>
      </c>
    </row>
    <row r="8520" spans="1:13" x14ac:dyDescent="0.45">
      <c r="A8520">
        <v>8520</v>
      </c>
      <c r="B8520" t="s">
        <v>823</v>
      </c>
      <c r="C8520" t="s">
        <v>824</v>
      </c>
      <c r="D8520" t="s">
        <v>49664</v>
      </c>
      <c r="E8520" t="s">
        <v>49665</v>
      </c>
      <c r="F8520" t="s">
        <v>49666</v>
      </c>
      <c r="G8520" t="s">
        <v>49667</v>
      </c>
      <c r="H8520" t="s">
        <v>12086</v>
      </c>
      <c r="I8520" s="1">
        <v>350.23581358000098</v>
      </c>
      <c r="J8520" t="s">
        <v>19</v>
      </c>
      <c r="K8520" t="s">
        <v>19</v>
      </c>
      <c r="L8520" s="2" t="str">
        <f t="shared" si="622"/>
        <v>Compound_8520</v>
      </c>
      <c r="M8520" s="2" t="str">
        <f t="shared" si="623"/>
        <v>Spectra_8520</v>
      </c>
    </row>
    <row r="8521" spans="1:13" x14ac:dyDescent="0.45">
      <c r="A8521">
        <v>8521</v>
      </c>
      <c r="B8521" t="s">
        <v>823</v>
      </c>
      <c r="C8521" t="s">
        <v>824</v>
      </c>
      <c r="D8521" t="s">
        <v>49668</v>
      </c>
      <c r="E8521" t="s">
        <v>49669</v>
      </c>
      <c r="F8521" t="s">
        <v>49670</v>
      </c>
      <c r="G8521" t="s">
        <v>49671</v>
      </c>
      <c r="H8521" t="s">
        <v>12086</v>
      </c>
      <c r="I8521" s="1">
        <v>350.23581358000098</v>
      </c>
      <c r="J8521" t="s">
        <v>19</v>
      </c>
      <c r="K8521" t="s">
        <v>19</v>
      </c>
      <c r="L8521" s="2" t="str">
        <f t="shared" si="622"/>
        <v>Compound_8521</v>
      </c>
      <c r="M8521" s="2" t="str">
        <f t="shared" si="623"/>
        <v>Spectra_8521</v>
      </c>
    </row>
    <row r="8522" spans="1:13" x14ac:dyDescent="0.45">
      <c r="A8522">
        <v>8522</v>
      </c>
      <c r="B8522" t="s">
        <v>823</v>
      </c>
      <c r="C8522" t="s">
        <v>824</v>
      </c>
      <c r="D8522" t="s">
        <v>49672</v>
      </c>
      <c r="E8522" t="s">
        <v>49673</v>
      </c>
      <c r="F8522" t="s">
        <v>49674</v>
      </c>
      <c r="G8522" t="s">
        <v>49675</v>
      </c>
      <c r="H8522" t="s">
        <v>49676</v>
      </c>
      <c r="I8522" s="1">
        <v>248.00780487599999</v>
      </c>
      <c r="J8522" t="s">
        <v>19</v>
      </c>
      <c r="K8522" t="s">
        <v>19</v>
      </c>
      <c r="L8522" s="2" t="str">
        <f t="shared" si="622"/>
        <v>Compound_8522</v>
      </c>
      <c r="M8522" s="2" t="str">
        <f t="shared" si="623"/>
        <v>Spectra_8522</v>
      </c>
    </row>
    <row r="8523" spans="1:13" x14ac:dyDescent="0.45">
      <c r="A8523">
        <v>8523</v>
      </c>
      <c r="B8523" t="s">
        <v>49677</v>
      </c>
      <c r="C8523" t="s">
        <v>49678</v>
      </c>
      <c r="D8523" t="s">
        <v>49679</v>
      </c>
      <c r="E8523" t="s">
        <v>49680</v>
      </c>
      <c r="F8523" t="s">
        <v>49681</v>
      </c>
      <c r="G8523" t="s">
        <v>49682</v>
      </c>
      <c r="H8523" t="s">
        <v>49683</v>
      </c>
      <c r="I8523" s="1">
        <v>245.10519334</v>
      </c>
      <c r="J8523" s="2" t="str">
        <f t="shared" ref="J8523" si="624">HYPERLINK(("https://comptox.epa.gov/dashboard/dsstoxdb/results?search="&amp;K8523),K8523)</f>
        <v>DTXSID60307865</v>
      </c>
      <c r="K8523" t="s">
        <v>49684</v>
      </c>
      <c r="L8523" s="2" t="str">
        <f t="shared" si="622"/>
        <v>Compound_8523</v>
      </c>
      <c r="M8523" s="2" t="str">
        <f t="shared" si="623"/>
        <v>Spectra_8523</v>
      </c>
    </row>
    <row r="8524" spans="1:13" x14ac:dyDescent="0.45">
      <c r="A8524">
        <v>8524</v>
      </c>
      <c r="B8524" t="s">
        <v>823</v>
      </c>
      <c r="C8524" t="s">
        <v>824</v>
      </c>
      <c r="D8524" t="s">
        <v>49685</v>
      </c>
      <c r="E8524" t="s">
        <v>49686</v>
      </c>
      <c r="F8524" t="s">
        <v>49687</v>
      </c>
      <c r="G8524" t="s">
        <v>49688</v>
      </c>
      <c r="H8524" t="s">
        <v>49689</v>
      </c>
      <c r="I8524" s="1">
        <v>346.04292320000002</v>
      </c>
      <c r="J8524" t="s">
        <v>19</v>
      </c>
      <c r="K8524" t="s">
        <v>19</v>
      </c>
      <c r="L8524" s="2" t="str">
        <f t="shared" si="622"/>
        <v>Compound_8524</v>
      </c>
      <c r="M8524" s="2" t="str">
        <f t="shared" si="623"/>
        <v>Spectra_8524</v>
      </c>
    </row>
    <row r="8525" spans="1:13" x14ac:dyDescent="0.45">
      <c r="A8525">
        <v>8525</v>
      </c>
      <c r="B8525" t="s">
        <v>823</v>
      </c>
      <c r="C8525" t="s">
        <v>824</v>
      </c>
      <c r="D8525" t="s">
        <v>49690</v>
      </c>
      <c r="E8525" t="s">
        <v>49691</v>
      </c>
      <c r="F8525" t="s">
        <v>49692</v>
      </c>
      <c r="G8525" t="s">
        <v>49693</v>
      </c>
      <c r="H8525" t="s">
        <v>49694</v>
      </c>
      <c r="I8525" s="1">
        <v>287.06255325199999</v>
      </c>
      <c r="J8525" t="s">
        <v>19</v>
      </c>
      <c r="K8525" t="s">
        <v>19</v>
      </c>
      <c r="L8525" s="2" t="str">
        <f t="shared" si="622"/>
        <v>Compound_8525</v>
      </c>
      <c r="M8525" s="2" t="str">
        <f t="shared" si="623"/>
        <v>Spectra_8525</v>
      </c>
    </row>
    <row r="8526" spans="1:13" x14ac:dyDescent="0.45">
      <c r="A8526">
        <v>8526</v>
      </c>
      <c r="B8526" t="s">
        <v>823</v>
      </c>
      <c r="C8526" t="s">
        <v>824</v>
      </c>
      <c r="D8526" t="s">
        <v>49695</v>
      </c>
      <c r="E8526" t="s">
        <v>49696</v>
      </c>
      <c r="F8526" t="s">
        <v>49697</v>
      </c>
      <c r="G8526" t="s">
        <v>49698</v>
      </c>
      <c r="H8526" t="s">
        <v>49699</v>
      </c>
      <c r="I8526" s="1">
        <v>341.089720844</v>
      </c>
      <c r="J8526" t="s">
        <v>19</v>
      </c>
      <c r="K8526" t="s">
        <v>19</v>
      </c>
      <c r="L8526" s="2" t="str">
        <f t="shared" si="622"/>
        <v>Compound_8526</v>
      </c>
      <c r="M8526" s="2" t="str">
        <f t="shared" si="623"/>
        <v>Spectra_8526</v>
      </c>
    </row>
    <row r="8527" spans="1:13" x14ac:dyDescent="0.45">
      <c r="A8527">
        <v>8527</v>
      </c>
      <c r="B8527" t="s">
        <v>823</v>
      </c>
      <c r="C8527" t="s">
        <v>824</v>
      </c>
      <c r="D8527" t="s">
        <v>49700</v>
      </c>
      <c r="E8527" t="s">
        <v>49701</v>
      </c>
      <c r="F8527" t="s">
        <v>49702</v>
      </c>
      <c r="G8527" t="s">
        <v>49703</v>
      </c>
      <c r="H8527" t="s">
        <v>49704</v>
      </c>
      <c r="I8527" s="1">
        <v>408.95181665199999</v>
      </c>
      <c r="J8527" t="s">
        <v>19</v>
      </c>
      <c r="K8527" t="s">
        <v>19</v>
      </c>
      <c r="L8527" s="2" t="str">
        <f t="shared" si="622"/>
        <v>Compound_8527</v>
      </c>
      <c r="M8527" s="2" t="str">
        <f t="shared" si="623"/>
        <v>Spectra_8527</v>
      </c>
    </row>
    <row r="8528" spans="1:13" x14ac:dyDescent="0.45">
      <c r="A8528">
        <v>8528</v>
      </c>
      <c r="B8528" t="s">
        <v>823</v>
      </c>
      <c r="C8528" t="s">
        <v>824</v>
      </c>
      <c r="D8528" t="s">
        <v>49705</v>
      </c>
      <c r="E8528" t="s">
        <v>49706</v>
      </c>
      <c r="F8528" t="s">
        <v>49707</v>
      </c>
      <c r="G8528" t="s">
        <v>49708</v>
      </c>
      <c r="H8528" t="s">
        <v>41649</v>
      </c>
      <c r="I8528" s="1">
        <v>313.07303768399998</v>
      </c>
      <c r="J8528" t="s">
        <v>19</v>
      </c>
      <c r="K8528" t="s">
        <v>19</v>
      </c>
      <c r="L8528" s="2" t="str">
        <f t="shared" si="622"/>
        <v>Compound_8528</v>
      </c>
      <c r="M8528" s="2" t="str">
        <f t="shared" si="623"/>
        <v>Spectra_8528</v>
      </c>
    </row>
    <row r="8529" spans="1:13" x14ac:dyDescent="0.45">
      <c r="A8529">
        <v>8529</v>
      </c>
      <c r="B8529" t="s">
        <v>823</v>
      </c>
      <c r="C8529" t="s">
        <v>824</v>
      </c>
      <c r="D8529" t="s">
        <v>49709</v>
      </c>
      <c r="E8529" t="s">
        <v>49710</v>
      </c>
      <c r="F8529" t="s">
        <v>49711</v>
      </c>
      <c r="G8529" t="s">
        <v>49712</v>
      </c>
      <c r="H8529" t="s">
        <v>49713</v>
      </c>
      <c r="I8529" s="1">
        <v>413.15801319600098</v>
      </c>
      <c r="J8529" t="s">
        <v>19</v>
      </c>
      <c r="K8529" t="s">
        <v>19</v>
      </c>
      <c r="L8529" s="2" t="str">
        <f t="shared" si="622"/>
        <v>Compound_8529</v>
      </c>
      <c r="M8529" s="2" t="str">
        <f t="shared" si="623"/>
        <v>Spectra_8529</v>
      </c>
    </row>
    <row r="8530" spans="1:13" x14ac:dyDescent="0.45">
      <c r="A8530">
        <v>8530</v>
      </c>
      <c r="B8530" t="s">
        <v>49714</v>
      </c>
      <c r="C8530" t="s">
        <v>49715</v>
      </c>
      <c r="D8530" t="s">
        <v>49716</v>
      </c>
      <c r="E8530" t="s">
        <v>49717</v>
      </c>
      <c r="F8530" t="s">
        <v>49718</v>
      </c>
      <c r="G8530" t="s">
        <v>49719</v>
      </c>
      <c r="H8530" t="s">
        <v>49720</v>
      </c>
      <c r="I8530" s="1">
        <v>223.09971403599999</v>
      </c>
      <c r="J8530" s="2" t="str">
        <f t="shared" ref="J8530" si="625">HYPERLINK(("https://comptox.epa.gov/dashboard/dsstoxdb/results?search="&amp;K8530),K8530)</f>
        <v>DTXSID20372438</v>
      </c>
      <c r="K8530" t="s">
        <v>49721</v>
      </c>
      <c r="L8530" s="2" t="str">
        <f t="shared" si="622"/>
        <v>Compound_8530</v>
      </c>
      <c r="M8530" s="2" t="str">
        <f t="shared" si="623"/>
        <v>Spectra_8530</v>
      </c>
    </row>
    <row r="8531" spans="1:13" x14ac:dyDescent="0.45">
      <c r="A8531">
        <v>8531</v>
      </c>
      <c r="B8531" t="s">
        <v>823</v>
      </c>
      <c r="C8531" t="s">
        <v>824</v>
      </c>
      <c r="D8531" t="s">
        <v>49722</v>
      </c>
      <c r="E8531" t="s">
        <v>49723</v>
      </c>
      <c r="F8531" t="s">
        <v>49724</v>
      </c>
      <c r="G8531" t="s">
        <v>49725</v>
      </c>
      <c r="H8531" t="s">
        <v>49726</v>
      </c>
      <c r="I8531" s="1">
        <v>493.09734397599999</v>
      </c>
      <c r="J8531" t="s">
        <v>19</v>
      </c>
      <c r="K8531" t="s">
        <v>19</v>
      </c>
      <c r="L8531" s="2" t="str">
        <f t="shared" si="622"/>
        <v>Compound_8531</v>
      </c>
      <c r="M8531" s="2" t="str">
        <f t="shared" si="623"/>
        <v>Spectra_8531</v>
      </c>
    </row>
    <row r="8532" spans="1:13" x14ac:dyDescent="0.45">
      <c r="A8532">
        <v>8532</v>
      </c>
      <c r="B8532" t="s">
        <v>823</v>
      </c>
      <c r="C8532" t="s">
        <v>824</v>
      </c>
      <c r="D8532" t="s">
        <v>49727</v>
      </c>
      <c r="E8532" t="s">
        <v>49728</v>
      </c>
      <c r="F8532" t="s">
        <v>49729</v>
      </c>
      <c r="G8532" t="s">
        <v>49730</v>
      </c>
      <c r="H8532" t="s">
        <v>49731</v>
      </c>
      <c r="I8532" s="1">
        <v>309.02820597200002</v>
      </c>
      <c r="J8532" t="s">
        <v>19</v>
      </c>
      <c r="K8532" t="s">
        <v>19</v>
      </c>
      <c r="L8532" s="2" t="str">
        <f t="shared" si="622"/>
        <v>Compound_8532</v>
      </c>
      <c r="M8532" s="2" t="str">
        <f t="shared" si="623"/>
        <v>Spectra_8532</v>
      </c>
    </row>
    <row r="8533" spans="1:13" x14ac:dyDescent="0.45">
      <c r="A8533">
        <v>8533</v>
      </c>
      <c r="B8533" t="s">
        <v>823</v>
      </c>
      <c r="C8533" t="s">
        <v>824</v>
      </c>
      <c r="D8533" t="s">
        <v>49732</v>
      </c>
      <c r="E8533" t="s">
        <v>49733</v>
      </c>
      <c r="F8533" t="s">
        <v>49734</v>
      </c>
      <c r="G8533" t="s">
        <v>49735</v>
      </c>
      <c r="H8533" t="s">
        <v>49736</v>
      </c>
      <c r="I8533" s="1">
        <v>444.00777405600002</v>
      </c>
      <c r="J8533" t="s">
        <v>19</v>
      </c>
      <c r="K8533" t="s">
        <v>19</v>
      </c>
      <c r="L8533" s="2" t="str">
        <f t="shared" si="622"/>
        <v>Compound_8533</v>
      </c>
      <c r="M8533" s="2" t="str">
        <f t="shared" si="623"/>
        <v>Spectra_8533</v>
      </c>
    </row>
    <row r="8534" spans="1:13" x14ac:dyDescent="0.45">
      <c r="A8534">
        <v>8534</v>
      </c>
      <c r="B8534" t="s">
        <v>823</v>
      </c>
      <c r="C8534" t="s">
        <v>824</v>
      </c>
      <c r="D8534" t="s">
        <v>49737</v>
      </c>
      <c r="E8534" t="s">
        <v>49738</v>
      </c>
      <c r="F8534" t="s">
        <v>49739</v>
      </c>
      <c r="G8534" t="s">
        <v>49740</v>
      </c>
      <c r="H8534" t="s">
        <v>45336</v>
      </c>
      <c r="I8534" s="1">
        <v>400.152203108001</v>
      </c>
      <c r="J8534" t="s">
        <v>19</v>
      </c>
      <c r="K8534" t="s">
        <v>19</v>
      </c>
      <c r="L8534" s="2" t="str">
        <f t="shared" si="622"/>
        <v>Compound_8534</v>
      </c>
      <c r="M8534" s="2" t="str">
        <f t="shared" si="623"/>
        <v>Spectra_8534</v>
      </c>
    </row>
    <row r="8535" spans="1:13" x14ac:dyDescent="0.45">
      <c r="A8535">
        <v>8535</v>
      </c>
      <c r="B8535" t="s">
        <v>823</v>
      </c>
      <c r="C8535" t="s">
        <v>824</v>
      </c>
      <c r="D8535" t="s">
        <v>49741</v>
      </c>
      <c r="E8535" t="s">
        <v>49742</v>
      </c>
      <c r="F8535" t="s">
        <v>49743</v>
      </c>
      <c r="G8535" t="s">
        <v>49744</v>
      </c>
      <c r="H8535" t="s">
        <v>49745</v>
      </c>
      <c r="I8535" s="1">
        <v>435.99701934400002</v>
      </c>
      <c r="J8535" t="s">
        <v>19</v>
      </c>
      <c r="K8535" t="s">
        <v>19</v>
      </c>
      <c r="L8535" s="2" t="str">
        <f t="shared" si="622"/>
        <v>Compound_8535</v>
      </c>
      <c r="M8535" s="2" t="str">
        <f t="shared" si="623"/>
        <v>Spectra_8535</v>
      </c>
    </row>
    <row r="8536" spans="1:13" x14ac:dyDescent="0.45">
      <c r="A8536">
        <v>8536</v>
      </c>
      <c r="B8536" t="s">
        <v>823</v>
      </c>
      <c r="C8536" t="s">
        <v>824</v>
      </c>
      <c r="D8536" t="s">
        <v>49746</v>
      </c>
      <c r="E8536" t="s">
        <v>49747</v>
      </c>
      <c r="F8536" t="s">
        <v>49748</v>
      </c>
      <c r="G8536" t="s">
        <v>49749</v>
      </c>
      <c r="H8536" t="s">
        <v>49750</v>
      </c>
      <c r="I8536" s="1">
        <v>350.04602378800001</v>
      </c>
      <c r="J8536" t="s">
        <v>19</v>
      </c>
      <c r="K8536" t="s">
        <v>19</v>
      </c>
      <c r="L8536" s="2" t="str">
        <f t="shared" si="622"/>
        <v>Compound_8536</v>
      </c>
      <c r="M8536" s="2" t="str">
        <f t="shared" si="623"/>
        <v>Spectra_8536</v>
      </c>
    </row>
    <row r="8537" spans="1:13" x14ac:dyDescent="0.45">
      <c r="A8537">
        <v>8537</v>
      </c>
      <c r="B8537" t="s">
        <v>823</v>
      </c>
      <c r="C8537" t="s">
        <v>824</v>
      </c>
      <c r="D8537" t="s">
        <v>49751</v>
      </c>
      <c r="E8537" t="s">
        <v>49752</v>
      </c>
      <c r="F8537" t="s">
        <v>49753</v>
      </c>
      <c r="G8537" t="s">
        <v>49754</v>
      </c>
      <c r="H8537" t="s">
        <v>41753</v>
      </c>
      <c r="I8537" s="1">
        <v>237.01274593599999</v>
      </c>
      <c r="J8537" t="s">
        <v>19</v>
      </c>
      <c r="K8537" t="s">
        <v>19</v>
      </c>
      <c r="L8537" s="2" t="str">
        <f t="shared" si="622"/>
        <v>Compound_8537</v>
      </c>
      <c r="M8537" s="2" t="str">
        <f t="shared" si="623"/>
        <v>Spectra_8537</v>
      </c>
    </row>
    <row r="8538" spans="1:13" x14ac:dyDescent="0.45">
      <c r="A8538">
        <v>8538</v>
      </c>
      <c r="B8538" t="s">
        <v>823</v>
      </c>
      <c r="C8538" t="s">
        <v>824</v>
      </c>
      <c r="D8538" t="s">
        <v>49755</v>
      </c>
      <c r="E8538" t="s">
        <v>49756</v>
      </c>
      <c r="F8538" t="s">
        <v>49757</v>
      </c>
      <c r="G8538" t="s">
        <v>49758</v>
      </c>
      <c r="H8538" t="s">
        <v>49759</v>
      </c>
      <c r="I8538" s="1">
        <v>299.04933116400002</v>
      </c>
      <c r="J8538" t="s">
        <v>19</v>
      </c>
      <c r="K8538" t="s">
        <v>19</v>
      </c>
      <c r="L8538" s="2" t="str">
        <f t="shared" si="622"/>
        <v>Compound_8538</v>
      </c>
      <c r="M8538" s="2" t="str">
        <f t="shared" si="623"/>
        <v>Spectra_8538</v>
      </c>
    </row>
    <row r="8539" spans="1:13" x14ac:dyDescent="0.45">
      <c r="A8539">
        <v>8539</v>
      </c>
      <c r="B8539" t="s">
        <v>823</v>
      </c>
      <c r="C8539" t="s">
        <v>824</v>
      </c>
      <c r="D8539" t="s">
        <v>49760</v>
      </c>
      <c r="E8539" t="s">
        <v>49761</v>
      </c>
      <c r="F8539" t="s">
        <v>49762</v>
      </c>
      <c r="G8539" t="s">
        <v>49763</v>
      </c>
      <c r="H8539" t="s">
        <v>6418</v>
      </c>
      <c r="I8539" s="1">
        <v>224.116092372</v>
      </c>
      <c r="J8539" t="s">
        <v>19</v>
      </c>
      <c r="K8539" t="s">
        <v>19</v>
      </c>
      <c r="L8539" s="2" t="str">
        <f t="shared" si="622"/>
        <v>Compound_8539</v>
      </c>
      <c r="M8539" s="2" t="str">
        <f t="shared" si="623"/>
        <v>Spectra_8539</v>
      </c>
    </row>
    <row r="8540" spans="1:13" x14ac:dyDescent="0.45">
      <c r="A8540">
        <v>8540</v>
      </c>
      <c r="B8540" t="s">
        <v>823</v>
      </c>
      <c r="C8540" t="s">
        <v>824</v>
      </c>
      <c r="D8540" t="s">
        <v>49764</v>
      </c>
      <c r="E8540" t="s">
        <v>49765</v>
      </c>
      <c r="F8540" t="s">
        <v>49766</v>
      </c>
      <c r="G8540" t="s">
        <v>49767</v>
      </c>
      <c r="H8540" t="s">
        <v>49768</v>
      </c>
      <c r="I8540" s="1">
        <v>188.06981087599999</v>
      </c>
      <c r="J8540" t="s">
        <v>19</v>
      </c>
      <c r="K8540" t="s">
        <v>19</v>
      </c>
      <c r="L8540" s="2" t="str">
        <f t="shared" si="622"/>
        <v>Compound_8540</v>
      </c>
      <c r="M8540" s="2" t="str">
        <f t="shared" si="623"/>
        <v>Spectra_8540</v>
      </c>
    </row>
    <row r="8541" spans="1:13" x14ac:dyDescent="0.45">
      <c r="A8541">
        <v>8541</v>
      </c>
      <c r="B8541" t="s">
        <v>823</v>
      </c>
      <c r="C8541" t="s">
        <v>824</v>
      </c>
      <c r="D8541" t="s">
        <v>49769</v>
      </c>
      <c r="E8541" t="s">
        <v>49770</v>
      </c>
      <c r="F8541" t="s">
        <v>49771</v>
      </c>
      <c r="G8541" t="s">
        <v>49772</v>
      </c>
      <c r="H8541" t="s">
        <v>49773</v>
      </c>
      <c r="I8541" s="1">
        <v>282.10923107600001</v>
      </c>
      <c r="J8541" t="s">
        <v>19</v>
      </c>
      <c r="K8541" t="s">
        <v>19</v>
      </c>
      <c r="L8541" s="2" t="str">
        <f t="shared" si="622"/>
        <v>Compound_8541</v>
      </c>
      <c r="M8541" s="2" t="str">
        <f t="shared" si="623"/>
        <v>Spectra_8541</v>
      </c>
    </row>
    <row r="8542" spans="1:13" x14ac:dyDescent="0.45">
      <c r="A8542">
        <v>8542</v>
      </c>
      <c r="B8542" t="s">
        <v>823</v>
      </c>
      <c r="C8542" t="s">
        <v>824</v>
      </c>
      <c r="D8542" t="s">
        <v>49774</v>
      </c>
      <c r="E8542" t="s">
        <v>49775</v>
      </c>
      <c r="F8542" t="s">
        <v>49776</v>
      </c>
      <c r="G8542" t="s">
        <v>49777</v>
      </c>
      <c r="H8542" t="s">
        <v>49778</v>
      </c>
      <c r="I8542" s="1">
        <v>354.04966968799999</v>
      </c>
      <c r="J8542" t="s">
        <v>19</v>
      </c>
      <c r="K8542" t="s">
        <v>19</v>
      </c>
      <c r="L8542" s="2" t="str">
        <f t="shared" si="622"/>
        <v>Compound_8542</v>
      </c>
      <c r="M8542" s="2" t="str">
        <f t="shared" si="623"/>
        <v>Spectra_8542</v>
      </c>
    </row>
    <row r="8543" spans="1:13" x14ac:dyDescent="0.45">
      <c r="A8543">
        <v>8543</v>
      </c>
      <c r="B8543" t="s">
        <v>823</v>
      </c>
      <c r="C8543" t="s">
        <v>824</v>
      </c>
      <c r="D8543" t="s">
        <v>49779</v>
      </c>
      <c r="E8543" t="s">
        <v>49780</v>
      </c>
      <c r="F8543" t="s">
        <v>49781</v>
      </c>
      <c r="G8543" t="s">
        <v>49782</v>
      </c>
      <c r="H8543" t="s">
        <v>49783</v>
      </c>
      <c r="I8543" s="1">
        <v>410.09701380400099</v>
      </c>
      <c r="J8543" t="s">
        <v>19</v>
      </c>
      <c r="K8543" t="s">
        <v>19</v>
      </c>
      <c r="L8543" s="2" t="str">
        <f t="shared" si="622"/>
        <v>Compound_8543</v>
      </c>
      <c r="M8543" s="2" t="str">
        <f t="shared" si="623"/>
        <v>Spectra_8543</v>
      </c>
    </row>
    <row r="8544" spans="1:13" x14ac:dyDescent="0.45">
      <c r="A8544">
        <v>8544</v>
      </c>
      <c r="B8544" t="s">
        <v>823</v>
      </c>
      <c r="C8544" t="s">
        <v>824</v>
      </c>
      <c r="D8544" t="s">
        <v>49784</v>
      </c>
      <c r="E8544" t="s">
        <v>49785</v>
      </c>
      <c r="F8544" t="s">
        <v>49786</v>
      </c>
      <c r="G8544" t="s">
        <v>49787</v>
      </c>
      <c r="H8544" t="s">
        <v>44374</v>
      </c>
      <c r="I8544" s="1">
        <v>286.15420919600098</v>
      </c>
      <c r="J8544" t="s">
        <v>19</v>
      </c>
      <c r="K8544" t="s">
        <v>19</v>
      </c>
      <c r="L8544" s="2" t="str">
        <f t="shared" si="622"/>
        <v>Compound_8544</v>
      </c>
      <c r="M8544" s="2" t="str">
        <f t="shared" si="623"/>
        <v>Spectra_8544</v>
      </c>
    </row>
    <row r="8545" spans="1:13" x14ac:dyDescent="0.45">
      <c r="A8545">
        <v>8545</v>
      </c>
      <c r="B8545" t="s">
        <v>49788</v>
      </c>
      <c r="C8545" t="s">
        <v>49789</v>
      </c>
      <c r="D8545" t="s">
        <v>49790</v>
      </c>
      <c r="E8545" t="s">
        <v>49791</v>
      </c>
      <c r="F8545" t="s">
        <v>49792</v>
      </c>
      <c r="G8545" t="s">
        <v>49793</v>
      </c>
      <c r="H8545" t="s">
        <v>49794</v>
      </c>
      <c r="I8545" s="1">
        <v>188.03208797600001</v>
      </c>
      <c r="J8545" s="2" t="str">
        <f t="shared" ref="J8545" si="626">HYPERLINK(("https://comptox.epa.gov/dashboard/dsstoxdb/results?search="&amp;K8545),K8545)</f>
        <v>DTXSID20897136</v>
      </c>
      <c r="K8545" t="s">
        <v>49795</v>
      </c>
      <c r="L8545" s="2" t="str">
        <f t="shared" si="622"/>
        <v>Compound_8545</v>
      </c>
      <c r="M8545" s="2" t="str">
        <f t="shared" si="623"/>
        <v>Spectra_8545</v>
      </c>
    </row>
    <row r="8546" spans="1:13" x14ac:dyDescent="0.45">
      <c r="A8546">
        <v>8546</v>
      </c>
      <c r="B8546" t="s">
        <v>823</v>
      </c>
      <c r="C8546" t="s">
        <v>824</v>
      </c>
      <c r="D8546" t="s">
        <v>49796</v>
      </c>
      <c r="E8546" t="s">
        <v>49797</v>
      </c>
      <c r="F8546" t="s">
        <v>49798</v>
      </c>
      <c r="G8546" t="s">
        <v>49799</v>
      </c>
      <c r="H8546" t="s">
        <v>49800</v>
      </c>
      <c r="I8546" s="1">
        <v>288.07326225600002</v>
      </c>
      <c r="J8546" t="s">
        <v>19</v>
      </c>
      <c r="K8546" t="s">
        <v>19</v>
      </c>
      <c r="L8546" s="2" t="str">
        <f t="shared" si="622"/>
        <v>Compound_8546</v>
      </c>
      <c r="M8546" s="2" t="str">
        <f t="shared" si="623"/>
        <v>Spectra_8546</v>
      </c>
    </row>
    <row r="8547" spans="1:13" x14ac:dyDescent="0.45">
      <c r="A8547">
        <v>8547</v>
      </c>
      <c r="B8547" t="s">
        <v>823</v>
      </c>
      <c r="C8547" t="s">
        <v>824</v>
      </c>
      <c r="D8547" t="s">
        <v>49801</v>
      </c>
      <c r="E8547" t="s">
        <v>49802</v>
      </c>
      <c r="F8547" t="s">
        <v>49803</v>
      </c>
      <c r="G8547" t="s">
        <v>49804</v>
      </c>
      <c r="H8547" t="s">
        <v>49805</v>
      </c>
      <c r="I8547" s="1">
        <v>307.01369878000003</v>
      </c>
      <c r="J8547" t="s">
        <v>19</v>
      </c>
      <c r="K8547" t="s">
        <v>19</v>
      </c>
      <c r="L8547" s="2" t="str">
        <f t="shared" si="622"/>
        <v>Compound_8547</v>
      </c>
      <c r="M8547" s="2" t="str">
        <f t="shared" si="623"/>
        <v>Spectra_8547</v>
      </c>
    </row>
    <row r="8548" spans="1:13" x14ac:dyDescent="0.45">
      <c r="A8548">
        <v>8548</v>
      </c>
      <c r="B8548" t="s">
        <v>823</v>
      </c>
      <c r="C8548" t="s">
        <v>824</v>
      </c>
      <c r="D8548" t="s">
        <v>49806</v>
      </c>
      <c r="E8548" t="s">
        <v>49807</v>
      </c>
      <c r="F8548" t="s">
        <v>49808</v>
      </c>
      <c r="G8548" t="s">
        <v>49809</v>
      </c>
      <c r="H8548" t="s">
        <v>33160</v>
      </c>
      <c r="I8548" s="1">
        <v>376.21507813600101</v>
      </c>
      <c r="J8548" t="s">
        <v>19</v>
      </c>
      <c r="K8548" t="s">
        <v>19</v>
      </c>
      <c r="L8548" s="2" t="str">
        <f t="shared" si="622"/>
        <v>Compound_8548</v>
      </c>
      <c r="M8548" s="2" t="str">
        <f t="shared" si="623"/>
        <v>Spectra_8548</v>
      </c>
    </row>
    <row r="8549" spans="1:13" x14ac:dyDescent="0.45">
      <c r="A8549">
        <v>8549</v>
      </c>
      <c r="B8549" t="s">
        <v>823</v>
      </c>
      <c r="C8549" t="s">
        <v>824</v>
      </c>
      <c r="D8549" t="s">
        <v>49810</v>
      </c>
      <c r="E8549" t="s">
        <v>49811</v>
      </c>
      <c r="F8549" t="s">
        <v>49812</v>
      </c>
      <c r="G8549" t="s">
        <v>49813</v>
      </c>
      <c r="H8549" t="s">
        <v>49814</v>
      </c>
      <c r="I8549" s="1">
        <v>316.12454888000099</v>
      </c>
      <c r="J8549" t="s">
        <v>19</v>
      </c>
      <c r="K8549" t="s">
        <v>19</v>
      </c>
      <c r="L8549" s="2" t="str">
        <f t="shared" si="622"/>
        <v>Compound_8549</v>
      </c>
      <c r="M8549" s="2" t="str">
        <f t="shared" si="623"/>
        <v>Spectra_8549</v>
      </c>
    </row>
    <row r="8550" spans="1:13" x14ac:dyDescent="0.45">
      <c r="A8550">
        <v>8550</v>
      </c>
      <c r="B8550" t="s">
        <v>823</v>
      </c>
      <c r="C8550" t="s">
        <v>824</v>
      </c>
      <c r="D8550" t="s">
        <v>49815</v>
      </c>
      <c r="E8550" t="s">
        <v>49816</v>
      </c>
      <c r="F8550" t="s">
        <v>49817</v>
      </c>
      <c r="G8550" t="s">
        <v>49818</v>
      </c>
      <c r="H8550" t="s">
        <v>49819</v>
      </c>
      <c r="I8550" s="1">
        <v>436.13692513200101</v>
      </c>
      <c r="J8550" t="s">
        <v>19</v>
      </c>
      <c r="K8550" t="s">
        <v>19</v>
      </c>
      <c r="L8550" s="2" t="str">
        <f t="shared" si="622"/>
        <v>Compound_8550</v>
      </c>
      <c r="M8550" s="2" t="str">
        <f t="shared" si="623"/>
        <v>Spectra_8550</v>
      </c>
    </row>
    <row r="8551" spans="1:13" x14ac:dyDescent="0.45">
      <c r="A8551">
        <v>8551</v>
      </c>
      <c r="B8551" t="s">
        <v>823</v>
      </c>
      <c r="C8551" t="s">
        <v>824</v>
      </c>
      <c r="D8551" t="s">
        <v>49820</v>
      </c>
      <c r="E8551" t="s">
        <v>49821</v>
      </c>
      <c r="F8551" t="s">
        <v>49822</v>
      </c>
      <c r="G8551" t="s">
        <v>49823</v>
      </c>
      <c r="H8551" t="s">
        <v>49824</v>
      </c>
      <c r="I8551" s="1">
        <v>347.03983327600002</v>
      </c>
      <c r="J8551" t="s">
        <v>19</v>
      </c>
      <c r="K8551" t="s">
        <v>19</v>
      </c>
      <c r="L8551" s="2" t="str">
        <f t="shared" si="622"/>
        <v>Compound_8551</v>
      </c>
      <c r="M8551" s="2" t="str">
        <f t="shared" si="623"/>
        <v>Spectra_8551</v>
      </c>
    </row>
    <row r="8552" spans="1:13" x14ac:dyDescent="0.45">
      <c r="A8552">
        <v>8552</v>
      </c>
      <c r="B8552" t="s">
        <v>823</v>
      </c>
      <c r="C8552" t="s">
        <v>824</v>
      </c>
      <c r="D8552" t="s">
        <v>49825</v>
      </c>
      <c r="E8552" t="s">
        <v>49826</v>
      </c>
      <c r="F8552" t="s">
        <v>49827</v>
      </c>
      <c r="G8552" t="s">
        <v>49828</v>
      </c>
      <c r="H8552" t="s">
        <v>49829</v>
      </c>
      <c r="I8552" s="1">
        <v>244.084792244</v>
      </c>
      <c r="J8552" t="s">
        <v>19</v>
      </c>
      <c r="K8552" t="s">
        <v>19</v>
      </c>
      <c r="L8552" s="2" t="str">
        <f t="shared" si="622"/>
        <v>Compound_8552</v>
      </c>
      <c r="M8552" s="2" t="str">
        <f t="shared" si="623"/>
        <v>Spectra_8552</v>
      </c>
    </row>
    <row r="8553" spans="1:13" x14ac:dyDescent="0.45">
      <c r="A8553">
        <v>8553</v>
      </c>
      <c r="B8553" t="s">
        <v>823</v>
      </c>
      <c r="C8553" t="s">
        <v>824</v>
      </c>
      <c r="D8553" t="s">
        <v>49830</v>
      </c>
      <c r="E8553" t="s">
        <v>49831</v>
      </c>
      <c r="F8553" t="s">
        <v>49832</v>
      </c>
      <c r="G8553" t="s">
        <v>49833</v>
      </c>
      <c r="H8553" t="s">
        <v>14596</v>
      </c>
      <c r="I8553" s="1">
        <v>236.15247787999999</v>
      </c>
      <c r="J8553" t="s">
        <v>19</v>
      </c>
      <c r="K8553" t="s">
        <v>19</v>
      </c>
      <c r="L8553" s="2" t="str">
        <f t="shared" si="622"/>
        <v>Compound_8553</v>
      </c>
      <c r="M8553" s="2" t="str">
        <f t="shared" si="623"/>
        <v>Spectra_8553</v>
      </c>
    </row>
    <row r="8554" spans="1:13" x14ac:dyDescent="0.45">
      <c r="A8554">
        <v>8554</v>
      </c>
      <c r="B8554" t="s">
        <v>823</v>
      </c>
      <c r="C8554" t="s">
        <v>824</v>
      </c>
      <c r="D8554" t="s">
        <v>49834</v>
      </c>
      <c r="E8554" t="s">
        <v>49835</v>
      </c>
      <c r="F8554" t="s">
        <v>49836</v>
      </c>
      <c r="G8554" t="s">
        <v>49837</v>
      </c>
      <c r="H8554" t="s">
        <v>49838</v>
      </c>
      <c r="I8554" s="1">
        <v>426.031968936</v>
      </c>
      <c r="J8554" t="s">
        <v>19</v>
      </c>
      <c r="K8554" t="s">
        <v>19</v>
      </c>
      <c r="L8554" s="2" t="str">
        <f t="shared" si="622"/>
        <v>Compound_8554</v>
      </c>
      <c r="M8554" s="2" t="str">
        <f t="shared" si="623"/>
        <v>Spectra_8554</v>
      </c>
    </row>
    <row r="8555" spans="1:13" x14ac:dyDescent="0.45">
      <c r="A8555">
        <v>8555</v>
      </c>
      <c r="B8555" t="s">
        <v>823</v>
      </c>
      <c r="C8555" t="s">
        <v>824</v>
      </c>
      <c r="D8555" t="s">
        <v>49839</v>
      </c>
      <c r="E8555" t="s">
        <v>49840</v>
      </c>
      <c r="F8555" t="s">
        <v>49841</v>
      </c>
      <c r="G8555" t="s">
        <v>49842</v>
      </c>
      <c r="H8555" t="s">
        <v>49843</v>
      </c>
      <c r="I8555" s="1">
        <v>275.13438529200101</v>
      </c>
      <c r="J8555" t="s">
        <v>19</v>
      </c>
      <c r="K8555" t="s">
        <v>19</v>
      </c>
      <c r="L8555" s="2" t="str">
        <f t="shared" si="622"/>
        <v>Compound_8555</v>
      </c>
      <c r="M8555" s="2" t="str">
        <f t="shared" si="623"/>
        <v>Spectra_8555</v>
      </c>
    </row>
    <row r="8556" spans="1:13" x14ac:dyDescent="0.45">
      <c r="A8556">
        <v>8555</v>
      </c>
      <c r="B8556" t="s">
        <v>823</v>
      </c>
      <c r="C8556" t="s">
        <v>824</v>
      </c>
      <c r="D8556" t="s">
        <v>49844</v>
      </c>
      <c r="E8556" t="s">
        <v>49845</v>
      </c>
      <c r="F8556" t="s">
        <v>49846</v>
      </c>
      <c r="G8556" t="s">
        <v>49847</v>
      </c>
      <c r="H8556" t="s">
        <v>49848</v>
      </c>
      <c r="I8556" s="1">
        <v>398.10849899999999</v>
      </c>
      <c r="J8556" t="s">
        <v>19</v>
      </c>
      <c r="K8556" t="s">
        <v>19</v>
      </c>
      <c r="L8556" s="2" t="str">
        <f t="shared" si="622"/>
        <v>Compound_8555</v>
      </c>
      <c r="M8556" s="2" t="str">
        <f t="shared" si="623"/>
        <v>Spectra_8555</v>
      </c>
    </row>
    <row r="8557" spans="1:13" x14ac:dyDescent="0.45">
      <c r="A8557">
        <v>8557</v>
      </c>
      <c r="B8557" t="s">
        <v>823</v>
      </c>
      <c r="C8557" t="s">
        <v>824</v>
      </c>
      <c r="D8557" t="s">
        <v>49849</v>
      </c>
      <c r="E8557" t="s">
        <v>49850</v>
      </c>
      <c r="F8557" t="s">
        <v>49851</v>
      </c>
      <c r="G8557" t="s">
        <v>49852</v>
      </c>
      <c r="H8557" t="s">
        <v>49853</v>
      </c>
      <c r="I8557" s="1">
        <v>345.04356739600001</v>
      </c>
      <c r="J8557" t="s">
        <v>19</v>
      </c>
      <c r="K8557" t="s">
        <v>19</v>
      </c>
      <c r="L8557" s="2" t="str">
        <f t="shared" si="622"/>
        <v>Compound_8557</v>
      </c>
      <c r="M8557" s="2" t="str">
        <f t="shared" si="623"/>
        <v>Spectra_8557</v>
      </c>
    </row>
    <row r="8558" spans="1:13" x14ac:dyDescent="0.45">
      <c r="A8558">
        <v>8558</v>
      </c>
      <c r="B8558" t="s">
        <v>823</v>
      </c>
      <c r="C8558" t="s">
        <v>824</v>
      </c>
      <c r="D8558" t="s">
        <v>49854</v>
      </c>
      <c r="E8558" t="s">
        <v>49855</v>
      </c>
      <c r="F8558" t="s">
        <v>49856</v>
      </c>
      <c r="G8558" t="s">
        <v>49857</v>
      </c>
      <c r="H8558" t="s">
        <v>18738</v>
      </c>
      <c r="I8558" s="1">
        <v>265.12151210000002</v>
      </c>
      <c r="J8558" t="s">
        <v>19</v>
      </c>
      <c r="K8558" t="s">
        <v>19</v>
      </c>
      <c r="L8558" s="2" t="str">
        <f t="shared" si="622"/>
        <v>Compound_8558</v>
      </c>
      <c r="M8558" s="2" t="str">
        <f t="shared" si="623"/>
        <v>Spectra_8558</v>
      </c>
    </row>
    <row r="8559" spans="1:13" x14ac:dyDescent="0.45">
      <c r="A8559">
        <v>8559</v>
      </c>
      <c r="B8559" t="s">
        <v>823</v>
      </c>
      <c r="C8559" t="s">
        <v>824</v>
      </c>
      <c r="D8559" t="s">
        <v>49858</v>
      </c>
      <c r="E8559" t="s">
        <v>49859</v>
      </c>
      <c r="F8559" t="s">
        <v>49860</v>
      </c>
      <c r="G8559" t="s">
        <v>49861</v>
      </c>
      <c r="H8559" t="s">
        <v>49862</v>
      </c>
      <c r="I8559" s="1">
        <v>295.06669965600003</v>
      </c>
      <c r="J8559" t="s">
        <v>19</v>
      </c>
      <c r="K8559" t="s">
        <v>19</v>
      </c>
      <c r="L8559" s="2" t="str">
        <f t="shared" si="622"/>
        <v>Compound_8559</v>
      </c>
      <c r="M8559" s="2" t="str">
        <f t="shared" si="623"/>
        <v>Spectra_8559</v>
      </c>
    </row>
    <row r="8560" spans="1:13" x14ac:dyDescent="0.45">
      <c r="A8560">
        <v>8560</v>
      </c>
      <c r="B8560" t="s">
        <v>823</v>
      </c>
      <c r="C8560" t="s">
        <v>824</v>
      </c>
      <c r="D8560" t="s">
        <v>49863</v>
      </c>
      <c r="E8560" t="s">
        <v>49864</v>
      </c>
      <c r="F8560" t="s">
        <v>49865</v>
      </c>
      <c r="G8560" t="s">
        <v>49866</v>
      </c>
      <c r="H8560" t="s">
        <v>43496</v>
      </c>
      <c r="I8560" s="1">
        <v>338.19942807200101</v>
      </c>
      <c r="J8560" t="s">
        <v>19</v>
      </c>
      <c r="K8560" t="s">
        <v>19</v>
      </c>
      <c r="L8560" s="2" t="str">
        <f t="shared" si="622"/>
        <v>Compound_8560</v>
      </c>
      <c r="M8560" s="2" t="str">
        <f t="shared" si="623"/>
        <v>Spectra_8560</v>
      </c>
    </row>
    <row r="8561" spans="1:13" x14ac:dyDescent="0.45">
      <c r="A8561">
        <v>8561</v>
      </c>
      <c r="B8561" t="s">
        <v>823</v>
      </c>
      <c r="C8561" t="s">
        <v>824</v>
      </c>
      <c r="D8561" t="s">
        <v>49867</v>
      </c>
      <c r="E8561" t="s">
        <v>49868</v>
      </c>
      <c r="F8561" t="s">
        <v>49869</v>
      </c>
      <c r="G8561" t="s">
        <v>49870</v>
      </c>
      <c r="H8561" t="s">
        <v>49871</v>
      </c>
      <c r="I8561" s="1">
        <v>452.01128128800002</v>
      </c>
      <c r="J8561" t="s">
        <v>19</v>
      </c>
      <c r="K8561" t="s">
        <v>19</v>
      </c>
      <c r="L8561" s="2" t="str">
        <f t="shared" si="622"/>
        <v>Compound_8561</v>
      </c>
      <c r="M8561" s="2" t="str">
        <f t="shared" si="623"/>
        <v>Spectra_8561</v>
      </c>
    </row>
    <row r="8562" spans="1:13" x14ac:dyDescent="0.45">
      <c r="A8562">
        <v>8562</v>
      </c>
      <c r="B8562" t="s">
        <v>49872</v>
      </c>
      <c r="C8562" t="s">
        <v>49873</v>
      </c>
      <c r="D8562" t="s">
        <v>49874</v>
      </c>
      <c r="E8562" t="s">
        <v>49875</v>
      </c>
      <c r="F8562" t="s">
        <v>49876</v>
      </c>
      <c r="G8562" t="s">
        <v>49877</v>
      </c>
      <c r="H8562" t="s">
        <v>31715</v>
      </c>
      <c r="I8562" s="1">
        <v>294.11167568799999</v>
      </c>
      <c r="J8562" s="2" t="str">
        <f t="shared" ref="J8562" si="627">HYPERLINK(("https://comptox.epa.gov/dashboard/dsstoxdb/results?search="&amp;K8562),K8562)</f>
        <v>DTXSID80199522</v>
      </c>
      <c r="K8562" t="s">
        <v>49878</v>
      </c>
      <c r="L8562" s="2" t="str">
        <f t="shared" si="622"/>
        <v>Compound_8562</v>
      </c>
      <c r="M8562" s="2" t="str">
        <f t="shared" si="623"/>
        <v>Spectra_8562</v>
      </c>
    </row>
    <row r="8563" spans="1:13" x14ac:dyDescent="0.45">
      <c r="A8563">
        <v>8563</v>
      </c>
      <c r="B8563" t="s">
        <v>823</v>
      </c>
      <c r="C8563" t="s">
        <v>824</v>
      </c>
      <c r="D8563" t="s">
        <v>49879</v>
      </c>
      <c r="E8563" t="s">
        <v>49880</v>
      </c>
      <c r="F8563" t="s">
        <v>49881</v>
      </c>
      <c r="G8563" t="s">
        <v>49882</v>
      </c>
      <c r="H8563" t="s">
        <v>49883</v>
      </c>
      <c r="I8563" s="1">
        <v>421.00954788400003</v>
      </c>
      <c r="J8563" t="s">
        <v>19</v>
      </c>
      <c r="K8563" t="s">
        <v>19</v>
      </c>
      <c r="L8563" s="2" t="str">
        <f t="shared" si="622"/>
        <v>Compound_8563</v>
      </c>
      <c r="M8563" s="2" t="str">
        <f t="shared" si="623"/>
        <v>Spectra_8563</v>
      </c>
    </row>
    <row r="8564" spans="1:13" x14ac:dyDescent="0.45">
      <c r="A8564">
        <v>8564</v>
      </c>
      <c r="B8564" t="s">
        <v>49884</v>
      </c>
      <c r="C8564" t="s">
        <v>49885</v>
      </c>
      <c r="D8564" t="s">
        <v>49886</v>
      </c>
      <c r="E8564" t="s">
        <v>49887</v>
      </c>
      <c r="F8564" t="s">
        <v>49888</v>
      </c>
      <c r="G8564" t="s">
        <v>49889</v>
      </c>
      <c r="H8564" t="s">
        <v>49890</v>
      </c>
      <c r="I8564" s="1">
        <v>236.054554736</v>
      </c>
      <c r="J8564" s="2" t="str">
        <f t="shared" ref="J8564" si="628">HYPERLINK(("https://comptox.epa.gov/dashboard/dsstoxdb/results?search="&amp;K8564),K8564)</f>
        <v>DTXSID60369584</v>
      </c>
      <c r="K8564" t="s">
        <v>49891</v>
      </c>
      <c r="L8564" s="2" t="str">
        <f t="shared" si="622"/>
        <v>Compound_8564</v>
      </c>
      <c r="M8564" s="2" t="str">
        <f t="shared" si="623"/>
        <v>Spectra_8564</v>
      </c>
    </row>
    <row r="8565" spans="1:13" x14ac:dyDescent="0.45">
      <c r="A8565">
        <v>8565</v>
      </c>
      <c r="B8565" t="s">
        <v>823</v>
      </c>
      <c r="C8565" t="s">
        <v>824</v>
      </c>
      <c r="D8565" t="s">
        <v>49892</v>
      </c>
      <c r="E8565" t="s">
        <v>49893</v>
      </c>
      <c r="F8565" t="s">
        <v>49894</v>
      </c>
      <c r="G8565" t="s">
        <v>49895</v>
      </c>
      <c r="H8565" t="s">
        <v>49896</v>
      </c>
      <c r="I8565" s="1">
        <v>334.13174243600002</v>
      </c>
      <c r="J8565" t="s">
        <v>19</v>
      </c>
      <c r="K8565" t="s">
        <v>19</v>
      </c>
      <c r="L8565" s="2" t="str">
        <f t="shared" si="622"/>
        <v>Compound_8565</v>
      </c>
      <c r="M8565" s="2" t="str">
        <f t="shared" si="623"/>
        <v>Spectra_8565</v>
      </c>
    </row>
    <row r="8566" spans="1:13" x14ac:dyDescent="0.45">
      <c r="A8566">
        <v>8566</v>
      </c>
      <c r="B8566" t="s">
        <v>49897</v>
      </c>
      <c r="C8566" t="s">
        <v>49898</v>
      </c>
      <c r="D8566" t="s">
        <v>49899</v>
      </c>
      <c r="E8566" t="s">
        <v>49900</v>
      </c>
      <c r="F8566" t="s">
        <v>49901</v>
      </c>
      <c r="G8566" t="s">
        <v>49902</v>
      </c>
      <c r="H8566" t="s">
        <v>49903</v>
      </c>
      <c r="I8566" s="1">
        <v>154.12184644800001</v>
      </c>
      <c r="J8566" t="s">
        <v>19</v>
      </c>
      <c r="K8566" t="s">
        <v>19</v>
      </c>
      <c r="L8566" s="2" t="str">
        <f t="shared" si="622"/>
        <v>Compound_8566</v>
      </c>
      <c r="M8566" s="2" t="str">
        <f t="shared" si="623"/>
        <v>Spectra_8566</v>
      </c>
    </row>
    <row r="8567" spans="1:13" x14ac:dyDescent="0.45">
      <c r="A8567">
        <v>8567</v>
      </c>
      <c r="B8567" t="s">
        <v>823</v>
      </c>
      <c r="C8567" t="s">
        <v>824</v>
      </c>
      <c r="D8567" t="s">
        <v>49904</v>
      </c>
      <c r="E8567" t="s">
        <v>49905</v>
      </c>
      <c r="F8567" t="s">
        <v>49906</v>
      </c>
      <c r="G8567" t="s">
        <v>49907</v>
      </c>
      <c r="H8567" t="s">
        <v>49908</v>
      </c>
      <c r="I8567" s="1">
        <v>180.089877624</v>
      </c>
      <c r="J8567" t="s">
        <v>19</v>
      </c>
      <c r="K8567" t="s">
        <v>19</v>
      </c>
      <c r="L8567" s="2" t="str">
        <f t="shared" si="622"/>
        <v>Compound_8567</v>
      </c>
      <c r="M8567" s="2" t="str">
        <f t="shared" si="623"/>
        <v>Spectra_8567</v>
      </c>
    </row>
    <row r="8568" spans="1:13" x14ac:dyDescent="0.45">
      <c r="A8568">
        <v>8568</v>
      </c>
      <c r="B8568" t="s">
        <v>823</v>
      </c>
      <c r="C8568" t="s">
        <v>824</v>
      </c>
      <c r="D8568" t="s">
        <v>49909</v>
      </c>
      <c r="E8568" t="s">
        <v>49910</v>
      </c>
      <c r="F8568" t="s">
        <v>49911</v>
      </c>
      <c r="G8568" t="s">
        <v>49912</v>
      </c>
      <c r="H8568" t="s">
        <v>49913</v>
      </c>
      <c r="I8568" s="1">
        <v>313.14264146800002</v>
      </c>
      <c r="J8568" t="s">
        <v>19</v>
      </c>
      <c r="K8568" t="s">
        <v>19</v>
      </c>
      <c r="L8568" s="2" t="str">
        <f t="shared" si="622"/>
        <v>Compound_8568</v>
      </c>
      <c r="M8568" s="2" t="str">
        <f t="shared" si="623"/>
        <v>Spectra_8568</v>
      </c>
    </row>
    <row r="8569" spans="1:13" x14ac:dyDescent="0.45">
      <c r="A8569">
        <v>8569</v>
      </c>
      <c r="B8569" t="s">
        <v>823</v>
      </c>
      <c r="C8569" t="s">
        <v>824</v>
      </c>
      <c r="D8569" t="s">
        <v>49914</v>
      </c>
      <c r="E8569" t="s">
        <v>49915</v>
      </c>
      <c r="F8569" t="s">
        <v>49916</v>
      </c>
      <c r="G8569" t="s">
        <v>49917</v>
      </c>
      <c r="H8569" t="s">
        <v>49918</v>
      </c>
      <c r="I8569" s="1">
        <v>342.12157167599997</v>
      </c>
      <c r="J8569" t="s">
        <v>19</v>
      </c>
      <c r="K8569" t="s">
        <v>19</v>
      </c>
      <c r="L8569" s="2" t="str">
        <f t="shared" si="622"/>
        <v>Compound_8569</v>
      </c>
      <c r="M8569" s="2" t="str">
        <f t="shared" si="623"/>
        <v>Spectra_8569</v>
      </c>
    </row>
    <row r="8570" spans="1:13" x14ac:dyDescent="0.45">
      <c r="A8570">
        <v>8570</v>
      </c>
      <c r="B8570" t="s">
        <v>823</v>
      </c>
      <c r="C8570" t="s">
        <v>824</v>
      </c>
      <c r="D8570" t="s">
        <v>49919</v>
      </c>
      <c r="E8570" t="s">
        <v>49920</v>
      </c>
      <c r="F8570" t="s">
        <v>49921</v>
      </c>
      <c r="G8570" t="s">
        <v>49922</v>
      </c>
      <c r="H8570" t="s">
        <v>49923</v>
      </c>
      <c r="I8570" s="1">
        <v>302.045819892</v>
      </c>
      <c r="J8570" t="s">
        <v>19</v>
      </c>
      <c r="K8570" t="s">
        <v>19</v>
      </c>
      <c r="L8570" s="2" t="str">
        <f t="shared" si="622"/>
        <v>Compound_8570</v>
      </c>
      <c r="M8570" s="2" t="str">
        <f t="shared" si="623"/>
        <v>Spectra_8570</v>
      </c>
    </row>
    <row r="8571" spans="1:13" x14ac:dyDescent="0.45">
      <c r="A8571">
        <v>8571</v>
      </c>
      <c r="B8571" t="s">
        <v>823</v>
      </c>
      <c r="C8571" t="s">
        <v>824</v>
      </c>
      <c r="D8571" t="s">
        <v>49924</v>
      </c>
      <c r="E8571" t="s">
        <v>49925</v>
      </c>
      <c r="F8571" t="s">
        <v>49926</v>
      </c>
      <c r="G8571" t="s">
        <v>49927</v>
      </c>
      <c r="H8571" t="s">
        <v>49928</v>
      </c>
      <c r="I8571" s="1">
        <v>284.01193291999999</v>
      </c>
      <c r="J8571" t="s">
        <v>19</v>
      </c>
      <c r="K8571" t="s">
        <v>19</v>
      </c>
      <c r="L8571" s="2" t="str">
        <f t="shared" si="622"/>
        <v>Compound_8571</v>
      </c>
      <c r="M8571" s="2" t="str">
        <f t="shared" si="623"/>
        <v>Spectra_8571</v>
      </c>
    </row>
    <row r="8572" spans="1:13" x14ac:dyDescent="0.45">
      <c r="A8572">
        <v>8572</v>
      </c>
      <c r="B8572" t="s">
        <v>823</v>
      </c>
      <c r="C8572" t="s">
        <v>824</v>
      </c>
      <c r="D8572" t="s">
        <v>49929</v>
      </c>
      <c r="E8572" t="s">
        <v>49930</v>
      </c>
      <c r="F8572" t="s">
        <v>49931</v>
      </c>
      <c r="G8572" t="s">
        <v>49932</v>
      </c>
      <c r="H8572" t="s">
        <v>6795</v>
      </c>
      <c r="I8572" s="1">
        <v>159.01993949199999</v>
      </c>
      <c r="J8572" t="s">
        <v>19</v>
      </c>
      <c r="K8572" t="s">
        <v>19</v>
      </c>
      <c r="L8572" s="2" t="str">
        <f t="shared" si="622"/>
        <v>Compound_8572</v>
      </c>
      <c r="M8572" s="2" t="str">
        <f t="shared" si="623"/>
        <v>Spectra_8572</v>
      </c>
    </row>
    <row r="8573" spans="1:13" x14ac:dyDescent="0.45">
      <c r="A8573">
        <v>8573</v>
      </c>
      <c r="B8573" t="s">
        <v>823</v>
      </c>
      <c r="C8573" t="s">
        <v>824</v>
      </c>
      <c r="D8573" t="s">
        <v>49933</v>
      </c>
      <c r="E8573" t="s">
        <v>49934</v>
      </c>
      <c r="F8573" t="s">
        <v>49935</v>
      </c>
      <c r="G8573" t="s">
        <v>49936</v>
      </c>
      <c r="H8573" t="s">
        <v>49937</v>
      </c>
      <c r="I8573" s="1">
        <v>336.98433826799999</v>
      </c>
      <c r="J8573" t="s">
        <v>19</v>
      </c>
      <c r="K8573" t="s">
        <v>19</v>
      </c>
      <c r="L8573" s="2" t="str">
        <f t="shared" si="622"/>
        <v>Compound_8573</v>
      </c>
      <c r="M8573" s="2" t="str">
        <f t="shared" si="623"/>
        <v>Spectra_8573</v>
      </c>
    </row>
    <row r="8574" spans="1:13" x14ac:dyDescent="0.45">
      <c r="A8574">
        <v>8574</v>
      </c>
      <c r="B8574" t="s">
        <v>823</v>
      </c>
      <c r="C8574" t="s">
        <v>824</v>
      </c>
      <c r="D8574" t="s">
        <v>49938</v>
      </c>
      <c r="E8574" t="s">
        <v>49939</v>
      </c>
      <c r="F8574" t="s">
        <v>49940</v>
      </c>
      <c r="G8574" t="s">
        <v>49941</v>
      </c>
      <c r="H8574" t="s">
        <v>49942</v>
      </c>
      <c r="I8574" s="1">
        <v>322.06959002799999</v>
      </c>
      <c r="J8574" t="s">
        <v>19</v>
      </c>
      <c r="K8574" t="s">
        <v>19</v>
      </c>
      <c r="L8574" s="2" t="str">
        <f t="shared" si="622"/>
        <v>Compound_8574</v>
      </c>
      <c r="M8574" s="2" t="str">
        <f t="shared" si="623"/>
        <v>Spectra_8574</v>
      </c>
    </row>
    <row r="8575" spans="1:13" x14ac:dyDescent="0.45">
      <c r="A8575">
        <v>8575</v>
      </c>
      <c r="B8575" t="s">
        <v>823</v>
      </c>
      <c r="C8575" t="s">
        <v>824</v>
      </c>
      <c r="D8575" t="s">
        <v>49943</v>
      </c>
      <c r="E8575" t="s">
        <v>49944</v>
      </c>
      <c r="F8575" t="s">
        <v>49945</v>
      </c>
      <c r="G8575" t="s">
        <v>49946</v>
      </c>
      <c r="H8575" t="s">
        <v>26808</v>
      </c>
      <c r="I8575" s="1">
        <v>310.00243085599999</v>
      </c>
      <c r="J8575" t="s">
        <v>19</v>
      </c>
      <c r="K8575" t="s">
        <v>19</v>
      </c>
      <c r="L8575" s="2" t="str">
        <f t="shared" si="622"/>
        <v>Compound_8575</v>
      </c>
      <c r="M8575" s="2" t="str">
        <f t="shared" si="623"/>
        <v>Spectra_8575</v>
      </c>
    </row>
    <row r="8576" spans="1:13" x14ac:dyDescent="0.45">
      <c r="A8576">
        <v>8576</v>
      </c>
      <c r="B8576" t="s">
        <v>823</v>
      </c>
      <c r="C8576" t="s">
        <v>824</v>
      </c>
      <c r="D8576" t="s">
        <v>49947</v>
      </c>
      <c r="E8576" t="s">
        <v>49948</v>
      </c>
      <c r="F8576" t="s">
        <v>49949</v>
      </c>
      <c r="G8576" t="s">
        <v>49950</v>
      </c>
      <c r="H8576" t="s">
        <v>49951</v>
      </c>
      <c r="I8576" s="1">
        <v>425.19909372400099</v>
      </c>
      <c r="J8576" t="s">
        <v>19</v>
      </c>
      <c r="K8576" t="s">
        <v>19</v>
      </c>
      <c r="L8576" s="2" t="str">
        <f t="shared" si="622"/>
        <v>Compound_8576</v>
      </c>
      <c r="M8576" s="2" t="str">
        <f t="shared" si="623"/>
        <v>Spectra_8576</v>
      </c>
    </row>
    <row r="8577" spans="1:13" x14ac:dyDescent="0.45">
      <c r="A8577">
        <v>8577</v>
      </c>
      <c r="B8577" t="s">
        <v>823</v>
      </c>
      <c r="C8577" t="s">
        <v>824</v>
      </c>
      <c r="D8577" t="s">
        <v>49952</v>
      </c>
      <c r="E8577" t="s">
        <v>49953</v>
      </c>
      <c r="F8577" t="s">
        <v>49954</v>
      </c>
      <c r="G8577" t="s">
        <v>49955</v>
      </c>
      <c r="H8577" t="s">
        <v>49956</v>
      </c>
      <c r="I8577" s="1">
        <v>406.09316400799997</v>
      </c>
      <c r="J8577" t="s">
        <v>19</v>
      </c>
      <c r="K8577" t="s">
        <v>19</v>
      </c>
      <c r="L8577" s="2" t="str">
        <f t="shared" si="622"/>
        <v>Compound_8577</v>
      </c>
      <c r="M8577" s="2" t="str">
        <f t="shared" si="623"/>
        <v>Spectra_8577</v>
      </c>
    </row>
    <row r="8578" spans="1:13" x14ac:dyDescent="0.45">
      <c r="A8578">
        <v>8578</v>
      </c>
      <c r="B8578" t="s">
        <v>823</v>
      </c>
      <c r="C8578" t="s">
        <v>824</v>
      </c>
      <c r="D8578" t="s">
        <v>49957</v>
      </c>
      <c r="E8578" t="s">
        <v>49958</v>
      </c>
      <c r="F8578" t="s">
        <v>49959</v>
      </c>
      <c r="G8578" t="s">
        <v>49960</v>
      </c>
      <c r="H8578" t="s">
        <v>49961</v>
      </c>
      <c r="I8578" s="1">
        <v>333.11134134000002</v>
      </c>
      <c r="J8578" t="s">
        <v>19</v>
      </c>
      <c r="K8578" t="s">
        <v>19</v>
      </c>
      <c r="L8578" s="2" t="str">
        <f t="shared" ref="L8578:L8641" si="629">HYPERLINK(("https://www.mzcloud.org/compound/Reference/"&amp;A8578),("Compound_"&amp;A8578))</f>
        <v>Compound_8578</v>
      </c>
      <c r="M8578" s="2" t="str">
        <f t="shared" ref="M8578:M8641" si="630">HYPERLINK(("https://www.mzcloud.org/DataViewer#Creference"&amp;A8578),("Spectra_"&amp;A8578))</f>
        <v>Spectra_8578</v>
      </c>
    </row>
    <row r="8579" spans="1:13" x14ac:dyDescent="0.45">
      <c r="A8579">
        <v>8579</v>
      </c>
      <c r="B8579" t="s">
        <v>823</v>
      </c>
      <c r="C8579" t="s">
        <v>824</v>
      </c>
      <c r="D8579" t="s">
        <v>49962</v>
      </c>
      <c r="E8579" t="s">
        <v>49963</v>
      </c>
      <c r="F8579" t="s">
        <v>49964</v>
      </c>
      <c r="G8579" t="s">
        <v>49965</v>
      </c>
      <c r="H8579" t="s">
        <v>49966</v>
      </c>
      <c r="I8579" s="1">
        <v>228.04879709599999</v>
      </c>
      <c r="J8579" t="s">
        <v>19</v>
      </c>
      <c r="K8579" t="s">
        <v>19</v>
      </c>
      <c r="L8579" s="2" t="str">
        <f t="shared" si="629"/>
        <v>Compound_8579</v>
      </c>
      <c r="M8579" s="2" t="str">
        <f t="shared" si="630"/>
        <v>Spectra_8579</v>
      </c>
    </row>
    <row r="8580" spans="1:13" x14ac:dyDescent="0.45">
      <c r="A8580">
        <v>8580</v>
      </c>
      <c r="B8580" t="s">
        <v>823</v>
      </c>
      <c r="C8580" t="s">
        <v>824</v>
      </c>
      <c r="D8580" t="s">
        <v>49967</v>
      </c>
      <c r="E8580" t="s">
        <v>49968</v>
      </c>
      <c r="F8580" t="s">
        <v>49969</v>
      </c>
      <c r="G8580" t="s">
        <v>49970</v>
      </c>
      <c r="H8580" t="s">
        <v>49971</v>
      </c>
      <c r="I8580" s="1">
        <v>387.06306725600001</v>
      </c>
      <c r="J8580" t="s">
        <v>19</v>
      </c>
      <c r="K8580" t="s">
        <v>19</v>
      </c>
      <c r="L8580" s="2" t="str">
        <f t="shared" si="629"/>
        <v>Compound_8580</v>
      </c>
      <c r="M8580" s="2" t="str">
        <f t="shared" si="630"/>
        <v>Spectra_8580</v>
      </c>
    </row>
    <row r="8581" spans="1:13" x14ac:dyDescent="0.45">
      <c r="A8581">
        <v>8581</v>
      </c>
      <c r="B8581" t="s">
        <v>823</v>
      </c>
      <c r="C8581" t="s">
        <v>824</v>
      </c>
      <c r="D8581" t="s">
        <v>49972</v>
      </c>
      <c r="E8581" t="s">
        <v>49973</v>
      </c>
      <c r="F8581" t="s">
        <v>49974</v>
      </c>
      <c r="G8581" t="s">
        <v>49975</v>
      </c>
      <c r="H8581" t="s">
        <v>49976</v>
      </c>
      <c r="I8581" s="1">
        <v>317.07534619199998</v>
      </c>
      <c r="J8581" t="s">
        <v>19</v>
      </c>
      <c r="K8581" t="s">
        <v>19</v>
      </c>
      <c r="L8581" s="2" t="str">
        <f t="shared" si="629"/>
        <v>Compound_8581</v>
      </c>
      <c r="M8581" s="2" t="str">
        <f t="shared" si="630"/>
        <v>Spectra_8581</v>
      </c>
    </row>
    <row r="8582" spans="1:13" x14ac:dyDescent="0.45">
      <c r="A8582">
        <v>8582</v>
      </c>
      <c r="B8582" t="s">
        <v>49977</v>
      </c>
      <c r="C8582" t="s">
        <v>49978</v>
      </c>
      <c r="D8582" t="s">
        <v>49979</v>
      </c>
      <c r="E8582" t="s">
        <v>49980</v>
      </c>
      <c r="F8582" t="s">
        <v>49981</v>
      </c>
      <c r="G8582" t="s">
        <v>49982</v>
      </c>
      <c r="H8582" t="s">
        <v>49983</v>
      </c>
      <c r="I8582" s="1">
        <v>241.056134972</v>
      </c>
      <c r="J8582" s="2" t="str">
        <f t="shared" ref="J8582" si="631">HYPERLINK(("https://comptox.epa.gov/dashboard/dsstoxdb/results?search="&amp;K8582),K8582)</f>
        <v>DTXSID80284063</v>
      </c>
      <c r="K8582" t="s">
        <v>49984</v>
      </c>
      <c r="L8582" s="2" t="str">
        <f t="shared" si="629"/>
        <v>Compound_8582</v>
      </c>
      <c r="M8582" s="2" t="str">
        <f t="shared" si="630"/>
        <v>Spectra_8582</v>
      </c>
    </row>
    <row r="8583" spans="1:13" x14ac:dyDescent="0.45">
      <c r="A8583">
        <v>8583</v>
      </c>
      <c r="B8583" t="s">
        <v>823</v>
      </c>
      <c r="C8583" t="s">
        <v>824</v>
      </c>
      <c r="D8583" t="s">
        <v>49985</v>
      </c>
      <c r="E8583" t="s">
        <v>49986</v>
      </c>
      <c r="F8583" t="s">
        <v>49987</v>
      </c>
      <c r="G8583" t="s">
        <v>49988</v>
      </c>
      <c r="H8583" t="s">
        <v>11539</v>
      </c>
      <c r="I8583" s="1">
        <v>308.15247788000102</v>
      </c>
      <c r="J8583" t="s">
        <v>19</v>
      </c>
      <c r="K8583" t="s">
        <v>19</v>
      </c>
      <c r="L8583" s="2" t="str">
        <f t="shared" si="629"/>
        <v>Compound_8583</v>
      </c>
      <c r="M8583" s="2" t="str">
        <f t="shared" si="630"/>
        <v>Spectra_8583</v>
      </c>
    </row>
    <row r="8584" spans="1:13" x14ac:dyDescent="0.45">
      <c r="A8584">
        <v>8584</v>
      </c>
      <c r="B8584" t="s">
        <v>823</v>
      </c>
      <c r="C8584" t="s">
        <v>824</v>
      </c>
      <c r="D8584" t="s">
        <v>49989</v>
      </c>
      <c r="E8584" t="s">
        <v>49990</v>
      </c>
      <c r="F8584" t="s">
        <v>49991</v>
      </c>
      <c r="G8584" t="s">
        <v>49992</v>
      </c>
      <c r="H8584" t="s">
        <v>49993</v>
      </c>
      <c r="I8584" s="1">
        <v>316.04525300400002</v>
      </c>
      <c r="J8584" t="s">
        <v>19</v>
      </c>
      <c r="K8584" t="s">
        <v>19</v>
      </c>
      <c r="L8584" s="2" t="str">
        <f t="shared" si="629"/>
        <v>Compound_8584</v>
      </c>
      <c r="M8584" s="2" t="str">
        <f t="shared" si="630"/>
        <v>Spectra_8584</v>
      </c>
    </row>
    <row r="8585" spans="1:13" x14ac:dyDescent="0.45">
      <c r="A8585">
        <v>8585</v>
      </c>
      <c r="B8585" t="s">
        <v>823</v>
      </c>
      <c r="C8585" t="s">
        <v>824</v>
      </c>
      <c r="D8585" t="s">
        <v>49994</v>
      </c>
      <c r="E8585" t="s">
        <v>49995</v>
      </c>
      <c r="F8585" t="s">
        <v>49996</v>
      </c>
      <c r="G8585" t="s">
        <v>49997</v>
      </c>
      <c r="H8585" t="s">
        <v>32123</v>
      </c>
      <c r="I8585" s="1">
        <v>307.15722891200102</v>
      </c>
      <c r="J8585" t="s">
        <v>19</v>
      </c>
      <c r="K8585" t="s">
        <v>19</v>
      </c>
      <c r="L8585" s="2" t="str">
        <f t="shared" si="629"/>
        <v>Compound_8585</v>
      </c>
      <c r="M8585" s="2" t="str">
        <f t="shared" si="630"/>
        <v>Spectra_8585</v>
      </c>
    </row>
    <row r="8586" spans="1:13" x14ac:dyDescent="0.45">
      <c r="A8586">
        <v>8586</v>
      </c>
      <c r="B8586" t="s">
        <v>823</v>
      </c>
      <c r="C8586" t="s">
        <v>824</v>
      </c>
      <c r="D8586" t="s">
        <v>49998</v>
      </c>
      <c r="E8586" t="s">
        <v>49999</v>
      </c>
      <c r="F8586" t="s">
        <v>50000</v>
      </c>
      <c r="G8586" t="s">
        <v>50001</v>
      </c>
      <c r="H8586" t="s">
        <v>50002</v>
      </c>
      <c r="I8586" s="1">
        <v>256.06703400399999</v>
      </c>
      <c r="J8586" t="s">
        <v>19</v>
      </c>
      <c r="K8586" t="s">
        <v>19</v>
      </c>
      <c r="L8586" s="2" t="str">
        <f t="shared" si="629"/>
        <v>Compound_8586</v>
      </c>
      <c r="M8586" s="2" t="str">
        <f t="shared" si="630"/>
        <v>Spectra_8586</v>
      </c>
    </row>
    <row r="8587" spans="1:13" x14ac:dyDescent="0.45">
      <c r="A8587">
        <v>8587</v>
      </c>
      <c r="B8587" t="s">
        <v>823</v>
      </c>
      <c r="C8587" t="s">
        <v>824</v>
      </c>
      <c r="D8587" t="s">
        <v>50003</v>
      </c>
      <c r="E8587" t="s">
        <v>50004</v>
      </c>
      <c r="F8587" t="s">
        <v>50005</v>
      </c>
      <c r="G8587" t="s">
        <v>50006</v>
      </c>
      <c r="H8587" t="s">
        <v>50007</v>
      </c>
      <c r="I8587" s="1">
        <v>314.15314657600101</v>
      </c>
      <c r="J8587" t="s">
        <v>19</v>
      </c>
      <c r="K8587" t="s">
        <v>19</v>
      </c>
      <c r="L8587" s="2" t="str">
        <f t="shared" si="629"/>
        <v>Compound_8587</v>
      </c>
      <c r="M8587" s="2" t="str">
        <f t="shared" si="630"/>
        <v>Spectra_8587</v>
      </c>
    </row>
    <row r="8588" spans="1:13" x14ac:dyDescent="0.45">
      <c r="A8588">
        <v>8588</v>
      </c>
      <c r="B8588" t="s">
        <v>823</v>
      </c>
      <c r="C8588" t="s">
        <v>824</v>
      </c>
      <c r="D8588" t="s">
        <v>50008</v>
      </c>
      <c r="E8588" t="s">
        <v>50009</v>
      </c>
      <c r="F8588" t="s">
        <v>50010</v>
      </c>
      <c r="G8588" t="s">
        <v>50011</v>
      </c>
      <c r="H8588" t="s">
        <v>50012</v>
      </c>
      <c r="I8588" s="1">
        <v>288.001178208</v>
      </c>
      <c r="J8588" t="s">
        <v>19</v>
      </c>
      <c r="K8588" t="s">
        <v>19</v>
      </c>
      <c r="L8588" s="2" t="str">
        <f t="shared" si="629"/>
        <v>Compound_8588</v>
      </c>
      <c r="M8588" s="2" t="str">
        <f t="shared" si="630"/>
        <v>Spectra_8588</v>
      </c>
    </row>
    <row r="8589" spans="1:13" x14ac:dyDescent="0.45">
      <c r="A8589">
        <v>8589</v>
      </c>
      <c r="B8589" t="s">
        <v>823</v>
      </c>
      <c r="C8589" t="s">
        <v>824</v>
      </c>
      <c r="D8589" t="s">
        <v>50013</v>
      </c>
      <c r="E8589" t="s">
        <v>50014</v>
      </c>
      <c r="F8589" t="s">
        <v>50015</v>
      </c>
      <c r="G8589" t="s">
        <v>50016</v>
      </c>
      <c r="H8589" t="s">
        <v>50017</v>
      </c>
      <c r="I8589" s="1">
        <v>218.08776944799999</v>
      </c>
      <c r="J8589" t="s">
        <v>19</v>
      </c>
      <c r="K8589" t="s">
        <v>19</v>
      </c>
      <c r="L8589" s="2" t="str">
        <f t="shared" si="629"/>
        <v>Compound_8589</v>
      </c>
      <c r="M8589" s="2" t="str">
        <f t="shared" si="630"/>
        <v>Spectra_8589</v>
      </c>
    </row>
    <row r="8590" spans="1:13" x14ac:dyDescent="0.45">
      <c r="A8590">
        <v>8590</v>
      </c>
      <c r="B8590" t="s">
        <v>823</v>
      </c>
      <c r="C8590" t="s">
        <v>824</v>
      </c>
      <c r="D8590" t="s">
        <v>50018</v>
      </c>
      <c r="E8590" t="s">
        <v>50019</v>
      </c>
      <c r="F8590" t="s">
        <v>50020</v>
      </c>
      <c r="G8590" t="s">
        <v>50021</v>
      </c>
      <c r="H8590" t="s">
        <v>50022</v>
      </c>
      <c r="I8590" s="1">
        <v>314.01670845199999</v>
      </c>
      <c r="J8590" t="s">
        <v>19</v>
      </c>
      <c r="K8590" t="s">
        <v>19</v>
      </c>
      <c r="L8590" s="2" t="str">
        <f t="shared" si="629"/>
        <v>Compound_8590</v>
      </c>
      <c r="M8590" s="2" t="str">
        <f t="shared" si="630"/>
        <v>Spectra_8590</v>
      </c>
    </row>
    <row r="8591" spans="1:13" x14ac:dyDescent="0.45">
      <c r="A8591">
        <v>8591</v>
      </c>
      <c r="B8591" s="4" t="s">
        <v>50023</v>
      </c>
      <c r="C8591" t="s">
        <v>50024</v>
      </c>
      <c r="D8591" t="s">
        <v>50025</v>
      </c>
      <c r="E8591" t="s">
        <v>50026</v>
      </c>
      <c r="F8591" t="s">
        <v>50027</v>
      </c>
      <c r="G8591" t="s">
        <v>50028</v>
      </c>
      <c r="H8591" t="s">
        <v>29937</v>
      </c>
      <c r="I8591" s="1">
        <v>266.105527688</v>
      </c>
      <c r="J8591" s="2" t="str">
        <f t="shared" ref="J8591" si="632">HYPERLINK(("https://comptox.epa.gov/dashboard/dsstoxdb/results?search="&amp;K8591),K8591)</f>
        <v>DTXSID00287879</v>
      </c>
      <c r="K8591" t="s">
        <v>50029</v>
      </c>
      <c r="L8591" s="2" t="str">
        <f t="shared" si="629"/>
        <v>Compound_8591</v>
      </c>
      <c r="M8591" s="2" t="str">
        <f t="shared" si="630"/>
        <v>Spectra_8591</v>
      </c>
    </row>
    <row r="8592" spans="1:13" x14ac:dyDescent="0.45">
      <c r="A8592">
        <v>8592</v>
      </c>
      <c r="B8592" t="s">
        <v>823</v>
      </c>
      <c r="C8592" t="s">
        <v>824</v>
      </c>
      <c r="D8592" t="s">
        <v>50030</v>
      </c>
      <c r="E8592" t="s">
        <v>50031</v>
      </c>
      <c r="F8592" t="s">
        <v>50032</v>
      </c>
      <c r="G8592" t="s">
        <v>50033</v>
      </c>
      <c r="H8592" t="s">
        <v>50034</v>
      </c>
      <c r="I8592" s="1">
        <v>239.007470528</v>
      </c>
      <c r="J8592" t="s">
        <v>19</v>
      </c>
      <c r="K8592" t="s">
        <v>19</v>
      </c>
      <c r="L8592" s="2" t="str">
        <f t="shared" si="629"/>
        <v>Compound_8592</v>
      </c>
      <c r="M8592" s="2" t="str">
        <f t="shared" si="630"/>
        <v>Spectra_8592</v>
      </c>
    </row>
    <row r="8593" spans="1:13" x14ac:dyDescent="0.45">
      <c r="A8593">
        <v>8593</v>
      </c>
      <c r="B8593" t="s">
        <v>823</v>
      </c>
      <c r="C8593" t="s">
        <v>824</v>
      </c>
      <c r="D8593" t="s">
        <v>50035</v>
      </c>
      <c r="E8593" t="s">
        <v>50036</v>
      </c>
      <c r="F8593" t="s">
        <v>50037</v>
      </c>
      <c r="G8593" t="s">
        <v>50038</v>
      </c>
      <c r="H8593" t="s">
        <v>50039</v>
      </c>
      <c r="I8593" s="1">
        <v>255.067762276</v>
      </c>
      <c r="J8593" t="s">
        <v>19</v>
      </c>
      <c r="K8593" t="s">
        <v>19</v>
      </c>
      <c r="L8593" s="2" t="str">
        <f t="shared" si="629"/>
        <v>Compound_8593</v>
      </c>
      <c r="M8593" s="2" t="str">
        <f t="shared" si="630"/>
        <v>Spectra_8593</v>
      </c>
    </row>
    <row r="8594" spans="1:13" x14ac:dyDescent="0.45">
      <c r="A8594">
        <v>8594</v>
      </c>
      <c r="B8594" t="s">
        <v>823</v>
      </c>
      <c r="C8594" t="s">
        <v>824</v>
      </c>
      <c r="D8594" t="s">
        <v>50040</v>
      </c>
      <c r="E8594" t="s">
        <v>50041</v>
      </c>
      <c r="F8594" t="s">
        <v>50042</v>
      </c>
      <c r="G8594" t="s">
        <v>50043</v>
      </c>
      <c r="H8594" t="s">
        <v>50044</v>
      </c>
      <c r="I8594" s="1">
        <v>330.02291109999999</v>
      </c>
      <c r="J8594" t="s">
        <v>19</v>
      </c>
      <c r="K8594" t="s">
        <v>19</v>
      </c>
      <c r="L8594" s="2" t="str">
        <f t="shared" si="629"/>
        <v>Compound_8594</v>
      </c>
      <c r="M8594" s="2" t="str">
        <f t="shared" si="630"/>
        <v>Spectra_8594</v>
      </c>
    </row>
    <row r="8595" spans="1:13" x14ac:dyDescent="0.45">
      <c r="A8595">
        <v>8595</v>
      </c>
      <c r="B8595" t="s">
        <v>823</v>
      </c>
      <c r="C8595" t="s">
        <v>824</v>
      </c>
      <c r="D8595" t="s">
        <v>50045</v>
      </c>
      <c r="E8595" t="s">
        <v>50046</v>
      </c>
      <c r="F8595" t="s">
        <v>50047</v>
      </c>
      <c r="G8595" t="s">
        <v>50048</v>
      </c>
      <c r="H8595" t="s">
        <v>50049</v>
      </c>
      <c r="I8595" s="1">
        <v>234.04966968799999</v>
      </c>
      <c r="J8595" t="s">
        <v>19</v>
      </c>
      <c r="K8595" t="s">
        <v>19</v>
      </c>
      <c r="L8595" s="2" t="str">
        <f t="shared" si="629"/>
        <v>Compound_8595</v>
      </c>
      <c r="M8595" s="2" t="str">
        <f t="shared" si="630"/>
        <v>Spectra_8595</v>
      </c>
    </row>
    <row r="8596" spans="1:13" x14ac:dyDescent="0.45">
      <c r="A8596">
        <v>8596</v>
      </c>
      <c r="B8596" t="s">
        <v>823</v>
      </c>
      <c r="C8596" t="s">
        <v>824</v>
      </c>
      <c r="D8596" t="s">
        <v>50050</v>
      </c>
      <c r="E8596" t="s">
        <v>50051</v>
      </c>
      <c r="F8596" t="s">
        <v>50052</v>
      </c>
      <c r="G8596" t="s">
        <v>50053</v>
      </c>
      <c r="H8596" t="s">
        <v>50054</v>
      </c>
      <c r="I8596" s="1">
        <v>361.04002330399999</v>
      </c>
      <c r="J8596" t="s">
        <v>19</v>
      </c>
      <c r="K8596" t="s">
        <v>19</v>
      </c>
      <c r="L8596" s="2" t="str">
        <f t="shared" si="629"/>
        <v>Compound_8596</v>
      </c>
      <c r="M8596" s="2" t="str">
        <f t="shared" si="630"/>
        <v>Spectra_8596</v>
      </c>
    </row>
    <row r="8597" spans="1:13" x14ac:dyDescent="0.45">
      <c r="A8597">
        <v>8597</v>
      </c>
      <c r="B8597" t="s">
        <v>823</v>
      </c>
      <c r="C8597" t="s">
        <v>824</v>
      </c>
      <c r="D8597" t="s">
        <v>50055</v>
      </c>
      <c r="E8597" t="s">
        <v>50056</v>
      </c>
      <c r="F8597" t="s">
        <v>50057</v>
      </c>
      <c r="G8597" t="s">
        <v>50058</v>
      </c>
      <c r="H8597" t="s">
        <v>37807</v>
      </c>
      <c r="I8597" s="1">
        <v>348.18377800800101</v>
      </c>
      <c r="J8597" t="s">
        <v>19</v>
      </c>
      <c r="K8597" t="s">
        <v>19</v>
      </c>
      <c r="L8597" s="2" t="str">
        <f t="shared" si="629"/>
        <v>Compound_8597</v>
      </c>
      <c r="M8597" s="2" t="str">
        <f t="shared" si="630"/>
        <v>Spectra_8597</v>
      </c>
    </row>
    <row r="8598" spans="1:13" x14ac:dyDescent="0.45">
      <c r="A8598">
        <v>8598</v>
      </c>
      <c r="B8598" t="s">
        <v>823</v>
      </c>
      <c r="C8598" t="s">
        <v>824</v>
      </c>
      <c r="D8598" t="s">
        <v>50059</v>
      </c>
      <c r="E8598" t="s">
        <v>50060</v>
      </c>
      <c r="F8598" t="s">
        <v>50061</v>
      </c>
      <c r="G8598" t="s">
        <v>50062</v>
      </c>
      <c r="H8598" t="s">
        <v>50063</v>
      </c>
      <c r="I8598" s="1">
        <v>406.07113131599999</v>
      </c>
      <c r="J8598" t="s">
        <v>19</v>
      </c>
      <c r="K8598" t="s">
        <v>19</v>
      </c>
      <c r="L8598" s="2" t="str">
        <f t="shared" si="629"/>
        <v>Compound_8598</v>
      </c>
      <c r="M8598" s="2" t="str">
        <f t="shared" si="630"/>
        <v>Spectra_8598</v>
      </c>
    </row>
    <row r="8599" spans="1:13" x14ac:dyDescent="0.45">
      <c r="A8599">
        <v>8599</v>
      </c>
      <c r="B8599" t="s">
        <v>50064</v>
      </c>
      <c r="C8599" t="s">
        <v>50065</v>
      </c>
      <c r="D8599" t="s">
        <v>50066</v>
      </c>
      <c r="E8599" t="s">
        <v>50067</v>
      </c>
      <c r="F8599" t="s">
        <v>50068</v>
      </c>
      <c r="G8599" t="s">
        <v>50069</v>
      </c>
      <c r="H8599" t="s">
        <v>747</v>
      </c>
      <c r="I8599" s="1">
        <v>221.10519334</v>
      </c>
      <c r="J8599" s="2" t="str">
        <f t="shared" ref="J8599" si="633">HYPERLINK(("https://comptox.epa.gov/dashboard/dsstoxdb/results?search="&amp;K8599),K8599)</f>
        <v>DTXSID10381559</v>
      </c>
      <c r="K8599" t="s">
        <v>50070</v>
      </c>
      <c r="L8599" s="2" t="str">
        <f t="shared" si="629"/>
        <v>Compound_8599</v>
      </c>
      <c r="M8599" s="2" t="str">
        <f t="shared" si="630"/>
        <v>Spectra_8599</v>
      </c>
    </row>
    <row r="8600" spans="1:13" x14ac:dyDescent="0.45">
      <c r="A8600">
        <v>8600</v>
      </c>
      <c r="B8600" t="s">
        <v>50071</v>
      </c>
      <c r="C8600" t="s">
        <v>50072</v>
      </c>
      <c r="D8600" t="s">
        <v>50073</v>
      </c>
      <c r="E8600" t="s">
        <v>50074</v>
      </c>
      <c r="F8600" t="s">
        <v>50075</v>
      </c>
      <c r="G8600" t="s">
        <v>50076</v>
      </c>
      <c r="H8600" t="s">
        <v>50077</v>
      </c>
      <c r="I8600" s="1">
        <v>226.05090527199999</v>
      </c>
      <c r="J8600" t="s">
        <v>19</v>
      </c>
      <c r="K8600" t="s">
        <v>19</v>
      </c>
      <c r="L8600" s="2" t="str">
        <f t="shared" si="629"/>
        <v>Compound_8600</v>
      </c>
      <c r="M8600" s="2" t="str">
        <f t="shared" si="630"/>
        <v>Spectra_8600</v>
      </c>
    </row>
    <row r="8601" spans="1:13" x14ac:dyDescent="0.45">
      <c r="A8601">
        <v>8601</v>
      </c>
      <c r="B8601" t="s">
        <v>823</v>
      </c>
      <c r="C8601" t="s">
        <v>824</v>
      </c>
      <c r="D8601" t="s">
        <v>50078</v>
      </c>
      <c r="E8601" t="s">
        <v>50079</v>
      </c>
      <c r="F8601" t="s">
        <v>50080</v>
      </c>
      <c r="G8601" t="s">
        <v>50081</v>
      </c>
      <c r="H8601" t="s">
        <v>50082</v>
      </c>
      <c r="I8601" s="1">
        <v>289.05950610000002</v>
      </c>
      <c r="J8601" t="s">
        <v>19</v>
      </c>
      <c r="K8601" t="s">
        <v>19</v>
      </c>
      <c r="L8601" s="2" t="str">
        <f t="shared" si="629"/>
        <v>Compound_8601</v>
      </c>
      <c r="M8601" s="2" t="str">
        <f t="shared" si="630"/>
        <v>Spectra_8601</v>
      </c>
    </row>
    <row r="8602" spans="1:13" x14ac:dyDescent="0.45">
      <c r="A8602">
        <v>8602</v>
      </c>
      <c r="B8602" t="s">
        <v>823</v>
      </c>
      <c r="C8602" t="s">
        <v>824</v>
      </c>
      <c r="D8602" t="s">
        <v>50083</v>
      </c>
      <c r="E8602" t="s">
        <v>50084</v>
      </c>
      <c r="F8602" t="s">
        <v>50085</v>
      </c>
      <c r="G8602" t="s">
        <v>50086</v>
      </c>
      <c r="H8602" t="s">
        <v>50087</v>
      </c>
      <c r="I8602" s="1">
        <v>310.05581768799999</v>
      </c>
      <c r="J8602" t="s">
        <v>19</v>
      </c>
      <c r="K8602" t="s">
        <v>19</v>
      </c>
      <c r="L8602" s="2" t="str">
        <f t="shared" si="629"/>
        <v>Compound_8602</v>
      </c>
      <c r="M8602" s="2" t="str">
        <f t="shared" si="630"/>
        <v>Spectra_8602</v>
      </c>
    </row>
    <row r="8603" spans="1:13" x14ac:dyDescent="0.45">
      <c r="A8603">
        <v>8603</v>
      </c>
      <c r="B8603" t="s">
        <v>823</v>
      </c>
      <c r="C8603" t="s">
        <v>824</v>
      </c>
      <c r="D8603" t="s">
        <v>50088</v>
      </c>
      <c r="E8603" t="s">
        <v>50089</v>
      </c>
      <c r="F8603" t="s">
        <v>50090</v>
      </c>
      <c r="G8603" t="s">
        <v>50091</v>
      </c>
      <c r="H8603" t="s">
        <v>2076</v>
      </c>
      <c r="I8603" s="1">
        <v>153.09021197199999</v>
      </c>
      <c r="J8603" t="s">
        <v>19</v>
      </c>
      <c r="K8603" t="s">
        <v>19</v>
      </c>
      <c r="L8603" s="2" t="str">
        <f t="shared" si="629"/>
        <v>Compound_8603</v>
      </c>
      <c r="M8603" s="2" t="str">
        <f t="shared" si="630"/>
        <v>Spectra_8603</v>
      </c>
    </row>
    <row r="8604" spans="1:13" x14ac:dyDescent="0.45">
      <c r="A8604">
        <v>8604</v>
      </c>
      <c r="B8604" t="s">
        <v>823</v>
      </c>
      <c r="C8604" t="s">
        <v>824</v>
      </c>
      <c r="D8604" t="s">
        <v>50092</v>
      </c>
      <c r="E8604" t="s">
        <v>50093</v>
      </c>
      <c r="F8604" t="s">
        <v>50094</v>
      </c>
      <c r="G8604" t="s">
        <v>50095</v>
      </c>
      <c r="H8604" t="s">
        <v>41968</v>
      </c>
      <c r="I8604" s="1">
        <v>300.12963426000101</v>
      </c>
      <c r="J8604" t="s">
        <v>19</v>
      </c>
      <c r="K8604" t="s">
        <v>19</v>
      </c>
      <c r="L8604" s="2" t="str">
        <f t="shared" si="629"/>
        <v>Compound_8604</v>
      </c>
      <c r="M8604" s="2" t="str">
        <f t="shared" si="630"/>
        <v>Spectra_8604</v>
      </c>
    </row>
    <row r="8605" spans="1:13" x14ac:dyDescent="0.45">
      <c r="A8605">
        <v>8605</v>
      </c>
      <c r="B8605" t="s">
        <v>823</v>
      </c>
      <c r="C8605" t="s">
        <v>824</v>
      </c>
      <c r="D8605" t="s">
        <v>50096</v>
      </c>
      <c r="E8605" t="s">
        <v>50097</v>
      </c>
      <c r="F8605" t="s">
        <v>50098</v>
      </c>
      <c r="G8605" t="s">
        <v>50099</v>
      </c>
      <c r="H8605" t="s">
        <v>50100</v>
      </c>
      <c r="I8605" s="1">
        <v>344.01193291999999</v>
      </c>
      <c r="J8605" t="s">
        <v>19</v>
      </c>
      <c r="K8605" t="s">
        <v>19</v>
      </c>
      <c r="L8605" s="2" t="str">
        <f t="shared" si="629"/>
        <v>Compound_8605</v>
      </c>
      <c r="M8605" s="2" t="str">
        <f t="shared" si="630"/>
        <v>Spectra_8605</v>
      </c>
    </row>
    <row r="8606" spans="1:13" x14ac:dyDescent="0.45">
      <c r="A8606">
        <v>8606</v>
      </c>
      <c r="B8606" t="s">
        <v>823</v>
      </c>
      <c r="C8606" t="s">
        <v>824</v>
      </c>
      <c r="D8606" t="s">
        <v>50101</v>
      </c>
      <c r="E8606" t="s">
        <v>50102</v>
      </c>
      <c r="F8606" t="s">
        <v>50103</v>
      </c>
      <c r="G8606" t="s">
        <v>50104</v>
      </c>
      <c r="H8606" t="s">
        <v>27499</v>
      </c>
      <c r="I8606" s="1">
        <v>379.010362988</v>
      </c>
      <c r="J8606" t="s">
        <v>19</v>
      </c>
      <c r="K8606" t="s">
        <v>19</v>
      </c>
      <c r="L8606" s="2" t="str">
        <f t="shared" si="629"/>
        <v>Compound_8606</v>
      </c>
      <c r="M8606" s="2" t="str">
        <f t="shared" si="630"/>
        <v>Spectra_8606</v>
      </c>
    </row>
    <row r="8607" spans="1:13" x14ac:dyDescent="0.45">
      <c r="A8607">
        <v>8607</v>
      </c>
      <c r="B8607" t="s">
        <v>823</v>
      </c>
      <c r="C8607" t="s">
        <v>824</v>
      </c>
      <c r="D8607" t="s">
        <v>50105</v>
      </c>
      <c r="E8607" t="s">
        <v>50106</v>
      </c>
      <c r="F8607" t="s">
        <v>50107</v>
      </c>
      <c r="G8607" t="s">
        <v>50108</v>
      </c>
      <c r="H8607" t="s">
        <v>50109</v>
      </c>
      <c r="I8607" s="1">
        <v>358.09872805600003</v>
      </c>
      <c r="J8607" t="s">
        <v>19</v>
      </c>
      <c r="K8607" t="s">
        <v>19</v>
      </c>
      <c r="L8607" s="2" t="str">
        <f t="shared" si="629"/>
        <v>Compound_8607</v>
      </c>
      <c r="M8607" s="2" t="str">
        <f t="shared" si="630"/>
        <v>Spectra_8607</v>
      </c>
    </row>
    <row r="8608" spans="1:13" x14ac:dyDescent="0.45">
      <c r="A8608">
        <v>8608</v>
      </c>
      <c r="B8608" t="s">
        <v>823</v>
      </c>
      <c r="C8608" t="s">
        <v>824</v>
      </c>
      <c r="D8608" t="s">
        <v>50110</v>
      </c>
      <c r="E8608" t="s">
        <v>50111</v>
      </c>
      <c r="F8608" t="s">
        <v>50112</v>
      </c>
      <c r="G8608" t="s">
        <v>50113</v>
      </c>
      <c r="H8608" t="s">
        <v>27649</v>
      </c>
      <c r="I8608" s="1">
        <v>338.12665705600102</v>
      </c>
      <c r="J8608" t="s">
        <v>19</v>
      </c>
      <c r="K8608" t="s">
        <v>19</v>
      </c>
      <c r="L8608" s="2" t="str">
        <f t="shared" si="629"/>
        <v>Compound_8608</v>
      </c>
      <c r="M8608" s="2" t="str">
        <f t="shared" si="630"/>
        <v>Spectra_8608</v>
      </c>
    </row>
    <row r="8609" spans="1:13" x14ac:dyDescent="0.45">
      <c r="A8609">
        <v>8609</v>
      </c>
      <c r="B8609" t="s">
        <v>823</v>
      </c>
      <c r="C8609" t="s">
        <v>824</v>
      </c>
      <c r="D8609" t="s">
        <v>50114</v>
      </c>
      <c r="E8609" t="s">
        <v>50115</v>
      </c>
      <c r="F8609" t="s">
        <v>50116</v>
      </c>
      <c r="G8609" t="s">
        <v>50117</v>
      </c>
      <c r="H8609" t="s">
        <v>50118</v>
      </c>
      <c r="I8609" s="1">
        <v>403.04674849600099</v>
      </c>
      <c r="J8609" t="s">
        <v>19</v>
      </c>
      <c r="K8609" t="s">
        <v>19</v>
      </c>
      <c r="L8609" s="2" t="str">
        <f t="shared" si="629"/>
        <v>Compound_8609</v>
      </c>
      <c r="M8609" s="2" t="str">
        <f t="shared" si="630"/>
        <v>Spectra_8609</v>
      </c>
    </row>
    <row r="8610" spans="1:13" x14ac:dyDescent="0.45">
      <c r="A8610">
        <v>8610</v>
      </c>
      <c r="B8610" t="s">
        <v>823</v>
      </c>
      <c r="C8610" t="s">
        <v>824</v>
      </c>
      <c r="D8610" t="s">
        <v>50119</v>
      </c>
      <c r="E8610" t="s">
        <v>50120</v>
      </c>
      <c r="F8610" t="s">
        <v>50121</v>
      </c>
      <c r="G8610" t="s">
        <v>50122</v>
      </c>
      <c r="H8610" t="s">
        <v>50123</v>
      </c>
      <c r="I8610" s="1">
        <v>354.97397747999997</v>
      </c>
      <c r="J8610" t="s">
        <v>19</v>
      </c>
      <c r="K8610" t="s">
        <v>19</v>
      </c>
      <c r="L8610" s="2" t="str">
        <f t="shared" si="629"/>
        <v>Compound_8610</v>
      </c>
      <c r="M8610" s="2" t="str">
        <f t="shared" si="630"/>
        <v>Spectra_8610</v>
      </c>
    </row>
    <row r="8611" spans="1:13" x14ac:dyDescent="0.45">
      <c r="A8611">
        <v>8611</v>
      </c>
      <c r="B8611" t="s">
        <v>823</v>
      </c>
      <c r="C8611" t="s">
        <v>824</v>
      </c>
      <c r="D8611" t="s">
        <v>50124</v>
      </c>
      <c r="E8611" t="s">
        <v>50125</v>
      </c>
      <c r="F8611" t="s">
        <v>50126</v>
      </c>
      <c r="G8611" t="s">
        <v>50127</v>
      </c>
      <c r="H8611" t="s">
        <v>50128</v>
      </c>
      <c r="I8611" s="1">
        <v>442.06326906400102</v>
      </c>
      <c r="J8611" t="s">
        <v>19</v>
      </c>
      <c r="K8611" t="s">
        <v>19</v>
      </c>
      <c r="L8611" s="2" t="str">
        <f t="shared" si="629"/>
        <v>Compound_8611</v>
      </c>
      <c r="M8611" s="2" t="str">
        <f t="shared" si="630"/>
        <v>Spectra_8611</v>
      </c>
    </row>
    <row r="8612" spans="1:13" x14ac:dyDescent="0.45">
      <c r="A8612">
        <v>8612</v>
      </c>
      <c r="B8612" t="s">
        <v>823</v>
      </c>
      <c r="C8612" t="s">
        <v>824</v>
      </c>
      <c r="D8612" t="s">
        <v>50129</v>
      </c>
      <c r="E8612" t="s">
        <v>50130</v>
      </c>
      <c r="F8612" t="s">
        <v>50131</v>
      </c>
      <c r="G8612" t="s">
        <v>50132</v>
      </c>
      <c r="H8612" t="s">
        <v>50133</v>
      </c>
      <c r="I8612" s="1">
        <v>409.09437094800001</v>
      </c>
      <c r="J8612" t="s">
        <v>19</v>
      </c>
      <c r="K8612" t="s">
        <v>19</v>
      </c>
      <c r="L8612" s="2" t="str">
        <f t="shared" si="629"/>
        <v>Compound_8612</v>
      </c>
      <c r="M8612" s="2" t="str">
        <f t="shared" si="630"/>
        <v>Spectra_8612</v>
      </c>
    </row>
    <row r="8613" spans="1:13" x14ac:dyDescent="0.45">
      <c r="A8613">
        <v>8613</v>
      </c>
      <c r="B8613" t="s">
        <v>50134</v>
      </c>
      <c r="C8613" t="s">
        <v>50135</v>
      </c>
      <c r="D8613" t="s">
        <v>50136</v>
      </c>
      <c r="E8613" t="s">
        <v>50137</v>
      </c>
      <c r="F8613" t="s">
        <v>50138</v>
      </c>
      <c r="G8613" t="s">
        <v>50139</v>
      </c>
      <c r="H8613" t="s">
        <v>50140</v>
      </c>
      <c r="I8613" s="1">
        <v>250.0702048</v>
      </c>
      <c r="J8613" s="2" t="str">
        <f t="shared" ref="J8613:J8614" si="634">HYPERLINK(("https://comptox.epa.gov/dashboard/dsstoxdb/results?search="&amp;K8613),K8613)</f>
        <v>DTXSID80384890</v>
      </c>
      <c r="K8613" t="s">
        <v>50141</v>
      </c>
      <c r="L8613" s="2" t="str">
        <f t="shared" si="629"/>
        <v>Compound_8613</v>
      </c>
      <c r="M8613" s="2" t="str">
        <f t="shared" si="630"/>
        <v>Spectra_8613</v>
      </c>
    </row>
    <row r="8614" spans="1:13" x14ac:dyDescent="0.45">
      <c r="A8614">
        <v>8614</v>
      </c>
      <c r="B8614" t="s">
        <v>50142</v>
      </c>
      <c r="C8614" t="s">
        <v>50143</v>
      </c>
      <c r="D8614" t="s">
        <v>50144</v>
      </c>
      <c r="E8614" t="s">
        <v>50145</v>
      </c>
      <c r="F8614" t="s">
        <v>50146</v>
      </c>
      <c r="G8614" t="s">
        <v>50147</v>
      </c>
      <c r="H8614" t="s">
        <v>50148</v>
      </c>
      <c r="I8614" s="1">
        <v>286.0702048</v>
      </c>
      <c r="J8614" s="2" t="str">
        <f t="shared" si="634"/>
        <v>DTXSID70384889</v>
      </c>
      <c r="K8614" t="s">
        <v>50149</v>
      </c>
      <c r="L8614" s="2" t="str">
        <f t="shared" si="629"/>
        <v>Compound_8614</v>
      </c>
      <c r="M8614" s="2" t="str">
        <f t="shared" si="630"/>
        <v>Spectra_8614</v>
      </c>
    </row>
    <row r="8615" spans="1:13" x14ac:dyDescent="0.45">
      <c r="A8615">
        <v>8615</v>
      </c>
      <c r="B8615" t="s">
        <v>823</v>
      </c>
      <c r="C8615" t="s">
        <v>824</v>
      </c>
      <c r="D8615" t="s">
        <v>50150</v>
      </c>
      <c r="E8615" t="s">
        <v>50151</v>
      </c>
      <c r="F8615" t="s">
        <v>50152</v>
      </c>
      <c r="G8615" t="s">
        <v>50153</v>
      </c>
      <c r="H8615" t="s">
        <v>50154</v>
      </c>
      <c r="I8615" s="1">
        <v>333.00086092399999</v>
      </c>
      <c r="J8615" t="s">
        <v>19</v>
      </c>
      <c r="K8615" t="s">
        <v>19</v>
      </c>
      <c r="L8615" s="2" t="str">
        <f t="shared" si="629"/>
        <v>Compound_8615</v>
      </c>
      <c r="M8615" s="2" t="str">
        <f t="shared" si="630"/>
        <v>Spectra_8615</v>
      </c>
    </row>
    <row r="8616" spans="1:13" x14ac:dyDescent="0.45">
      <c r="A8616">
        <v>8616</v>
      </c>
      <c r="B8616" t="s">
        <v>823</v>
      </c>
      <c r="C8616" t="s">
        <v>824</v>
      </c>
      <c r="D8616" t="s">
        <v>50155</v>
      </c>
      <c r="E8616" t="s">
        <v>50156</v>
      </c>
      <c r="F8616" t="s">
        <v>50157</v>
      </c>
      <c r="G8616" t="s">
        <v>50158</v>
      </c>
      <c r="H8616" t="s">
        <v>50159</v>
      </c>
      <c r="I8616" s="1">
        <v>350.07588443600002</v>
      </c>
      <c r="J8616" t="s">
        <v>19</v>
      </c>
      <c r="K8616" t="s">
        <v>19</v>
      </c>
      <c r="L8616" s="2" t="str">
        <f t="shared" si="629"/>
        <v>Compound_8616</v>
      </c>
      <c r="M8616" s="2" t="str">
        <f t="shared" si="630"/>
        <v>Spectra_8616</v>
      </c>
    </row>
    <row r="8617" spans="1:13" x14ac:dyDescent="0.45">
      <c r="A8617">
        <v>8617</v>
      </c>
      <c r="B8617" t="s">
        <v>823</v>
      </c>
      <c r="C8617" t="s">
        <v>824</v>
      </c>
      <c r="D8617" t="s">
        <v>50160</v>
      </c>
      <c r="E8617" t="s">
        <v>50161</v>
      </c>
      <c r="F8617" t="s">
        <v>50162</v>
      </c>
      <c r="G8617" t="s">
        <v>50163</v>
      </c>
      <c r="H8617" t="s">
        <v>27901</v>
      </c>
      <c r="I8617" s="1">
        <v>424.10122659200101</v>
      </c>
      <c r="J8617" t="s">
        <v>19</v>
      </c>
      <c r="K8617" t="s">
        <v>19</v>
      </c>
      <c r="L8617" s="2" t="str">
        <f t="shared" si="629"/>
        <v>Compound_8617</v>
      </c>
      <c r="M8617" s="2" t="str">
        <f t="shared" si="630"/>
        <v>Spectra_8617</v>
      </c>
    </row>
    <row r="8618" spans="1:13" x14ac:dyDescent="0.45">
      <c r="A8618">
        <v>8618</v>
      </c>
      <c r="B8618" t="s">
        <v>823</v>
      </c>
      <c r="C8618" t="s">
        <v>824</v>
      </c>
      <c r="D8618" t="s">
        <v>50164</v>
      </c>
      <c r="E8618" t="s">
        <v>50165</v>
      </c>
      <c r="F8618" t="s">
        <v>50166</v>
      </c>
      <c r="G8618" t="s">
        <v>50167</v>
      </c>
      <c r="H8618" t="s">
        <v>50168</v>
      </c>
      <c r="I8618" s="1">
        <v>445.99827199200001</v>
      </c>
      <c r="J8618" t="s">
        <v>19</v>
      </c>
      <c r="K8618" t="s">
        <v>19</v>
      </c>
      <c r="L8618" s="2" t="str">
        <f t="shared" si="629"/>
        <v>Compound_8618</v>
      </c>
      <c r="M8618" s="2" t="str">
        <f t="shared" si="630"/>
        <v>Spectra_8618</v>
      </c>
    </row>
    <row r="8619" spans="1:13" x14ac:dyDescent="0.45">
      <c r="A8619">
        <v>8619</v>
      </c>
      <c r="B8619" t="s">
        <v>823</v>
      </c>
      <c r="C8619" t="s">
        <v>824</v>
      </c>
      <c r="D8619" t="s">
        <v>50169</v>
      </c>
      <c r="E8619" t="s">
        <v>50170</v>
      </c>
      <c r="F8619" t="s">
        <v>50171</v>
      </c>
      <c r="G8619" t="s">
        <v>50172</v>
      </c>
      <c r="H8619" t="s">
        <v>50173</v>
      </c>
      <c r="I8619" s="1">
        <v>248.079706864</v>
      </c>
      <c r="J8619" t="s">
        <v>19</v>
      </c>
      <c r="K8619" t="s">
        <v>19</v>
      </c>
      <c r="L8619" s="2" t="str">
        <f t="shared" si="629"/>
        <v>Compound_8619</v>
      </c>
      <c r="M8619" s="2" t="str">
        <f t="shared" si="630"/>
        <v>Spectra_8619</v>
      </c>
    </row>
    <row r="8620" spans="1:13" x14ac:dyDescent="0.45">
      <c r="A8620">
        <v>8620</v>
      </c>
      <c r="B8620" t="s">
        <v>823</v>
      </c>
      <c r="C8620" t="s">
        <v>824</v>
      </c>
      <c r="D8620" t="s">
        <v>50174</v>
      </c>
      <c r="E8620" t="s">
        <v>50175</v>
      </c>
      <c r="F8620" t="s">
        <v>50176</v>
      </c>
      <c r="G8620" t="s">
        <v>50177</v>
      </c>
      <c r="H8620" t="s">
        <v>50178</v>
      </c>
      <c r="I8620" s="1">
        <v>308.08307799200003</v>
      </c>
      <c r="J8620" t="s">
        <v>19</v>
      </c>
      <c r="K8620" t="s">
        <v>19</v>
      </c>
      <c r="L8620" s="2" t="str">
        <f t="shared" si="629"/>
        <v>Compound_8620</v>
      </c>
      <c r="M8620" s="2" t="str">
        <f t="shared" si="630"/>
        <v>Spectra_8620</v>
      </c>
    </row>
    <row r="8621" spans="1:13" x14ac:dyDescent="0.45">
      <c r="A8621">
        <v>8621</v>
      </c>
      <c r="B8621" t="s">
        <v>823</v>
      </c>
      <c r="C8621" t="s">
        <v>824</v>
      </c>
      <c r="D8621" t="s">
        <v>50179</v>
      </c>
      <c r="E8621" t="s">
        <v>50180</v>
      </c>
      <c r="F8621" t="s">
        <v>50181</v>
      </c>
      <c r="G8621" t="s">
        <v>50182</v>
      </c>
      <c r="H8621" t="s">
        <v>50183</v>
      </c>
      <c r="I8621" s="1">
        <v>249.045964212</v>
      </c>
      <c r="J8621" t="s">
        <v>19</v>
      </c>
      <c r="K8621" t="s">
        <v>19</v>
      </c>
      <c r="L8621" s="2" t="str">
        <f t="shared" si="629"/>
        <v>Compound_8621</v>
      </c>
      <c r="M8621" s="2" t="str">
        <f t="shared" si="630"/>
        <v>Spectra_8621</v>
      </c>
    </row>
    <row r="8622" spans="1:13" x14ac:dyDescent="0.45">
      <c r="A8622">
        <v>8622</v>
      </c>
      <c r="B8622" t="s">
        <v>823</v>
      </c>
      <c r="C8622" t="s">
        <v>824</v>
      </c>
      <c r="D8622" t="s">
        <v>50184</v>
      </c>
      <c r="E8622" t="s">
        <v>50185</v>
      </c>
      <c r="F8622" t="s">
        <v>50186</v>
      </c>
      <c r="G8622" t="s">
        <v>50187</v>
      </c>
      <c r="H8622" t="s">
        <v>50188</v>
      </c>
      <c r="I8622" s="1">
        <v>428.08624522399998</v>
      </c>
      <c r="J8622" t="s">
        <v>19</v>
      </c>
      <c r="K8622" t="s">
        <v>19</v>
      </c>
      <c r="L8622" s="2" t="str">
        <f t="shared" si="629"/>
        <v>Compound_8622</v>
      </c>
      <c r="M8622" s="2" t="str">
        <f t="shared" si="630"/>
        <v>Spectra_8622</v>
      </c>
    </row>
    <row r="8623" spans="1:13" x14ac:dyDescent="0.45">
      <c r="A8623">
        <v>8623</v>
      </c>
      <c r="B8623" t="s">
        <v>823</v>
      </c>
      <c r="C8623" t="s">
        <v>824</v>
      </c>
      <c r="D8623" t="s">
        <v>50189</v>
      </c>
      <c r="E8623" t="s">
        <v>50190</v>
      </c>
      <c r="F8623" t="s">
        <v>50191</v>
      </c>
      <c r="G8623" t="s">
        <v>50192</v>
      </c>
      <c r="H8623" t="s">
        <v>50193</v>
      </c>
      <c r="I8623" s="1">
        <v>380.04199746400002</v>
      </c>
      <c r="J8623" t="s">
        <v>19</v>
      </c>
      <c r="K8623" t="s">
        <v>19</v>
      </c>
      <c r="L8623" s="2" t="str">
        <f t="shared" si="629"/>
        <v>Compound_8623</v>
      </c>
      <c r="M8623" s="2" t="str">
        <f t="shared" si="630"/>
        <v>Spectra_8623</v>
      </c>
    </row>
    <row r="8624" spans="1:13" x14ac:dyDescent="0.45">
      <c r="A8624">
        <v>8624</v>
      </c>
      <c r="B8624" t="s">
        <v>823</v>
      </c>
      <c r="C8624" t="s">
        <v>824</v>
      </c>
      <c r="D8624" t="s">
        <v>50194</v>
      </c>
      <c r="E8624" t="s">
        <v>50195</v>
      </c>
      <c r="F8624" t="s">
        <v>50196</v>
      </c>
      <c r="G8624" t="s">
        <v>50197</v>
      </c>
      <c r="H8624" t="s">
        <v>50198</v>
      </c>
      <c r="I8624" s="1">
        <v>484.06960709200001</v>
      </c>
      <c r="J8624" t="s">
        <v>19</v>
      </c>
      <c r="K8624" t="s">
        <v>19</v>
      </c>
      <c r="L8624" s="2" t="str">
        <f t="shared" si="629"/>
        <v>Compound_8624</v>
      </c>
      <c r="M8624" s="2" t="str">
        <f t="shared" si="630"/>
        <v>Spectra_8624</v>
      </c>
    </row>
    <row r="8625" spans="1:13" x14ac:dyDescent="0.45">
      <c r="A8625">
        <v>8625</v>
      </c>
      <c r="B8625" t="s">
        <v>823</v>
      </c>
      <c r="C8625" t="s">
        <v>824</v>
      </c>
      <c r="D8625" t="s">
        <v>50199</v>
      </c>
      <c r="E8625" t="s">
        <v>50200</v>
      </c>
      <c r="F8625" t="s">
        <v>50201</v>
      </c>
      <c r="G8625" t="s">
        <v>50202</v>
      </c>
      <c r="H8625" t="s">
        <v>29060</v>
      </c>
      <c r="I8625" s="1">
        <v>251.07284765599999</v>
      </c>
      <c r="J8625" t="s">
        <v>19</v>
      </c>
      <c r="K8625" t="s">
        <v>19</v>
      </c>
      <c r="L8625" s="2" t="str">
        <f t="shared" si="629"/>
        <v>Compound_8625</v>
      </c>
      <c r="M8625" s="2" t="str">
        <f t="shared" si="630"/>
        <v>Spectra_8625</v>
      </c>
    </row>
    <row r="8626" spans="1:13" x14ac:dyDescent="0.45">
      <c r="A8626">
        <v>8626</v>
      </c>
      <c r="B8626" t="s">
        <v>823</v>
      </c>
      <c r="C8626" t="s">
        <v>824</v>
      </c>
      <c r="D8626" t="s">
        <v>50203</v>
      </c>
      <c r="E8626" t="s">
        <v>50204</v>
      </c>
      <c r="F8626" t="s">
        <v>50205</v>
      </c>
      <c r="G8626" t="s">
        <v>50206</v>
      </c>
      <c r="H8626" t="s">
        <v>50207</v>
      </c>
      <c r="I8626" s="1">
        <v>312.11571551200001</v>
      </c>
      <c r="J8626" t="s">
        <v>19</v>
      </c>
      <c r="K8626" t="s">
        <v>19</v>
      </c>
      <c r="L8626" s="2" t="str">
        <f t="shared" si="629"/>
        <v>Compound_8626</v>
      </c>
      <c r="M8626" s="2" t="str">
        <f t="shared" si="630"/>
        <v>Spectra_8626</v>
      </c>
    </row>
    <row r="8627" spans="1:13" x14ac:dyDescent="0.45">
      <c r="A8627">
        <v>8627</v>
      </c>
      <c r="B8627" t="s">
        <v>823</v>
      </c>
      <c r="C8627" t="s">
        <v>824</v>
      </c>
      <c r="D8627" t="s">
        <v>50208</v>
      </c>
      <c r="E8627" t="s">
        <v>50209</v>
      </c>
      <c r="F8627" t="s">
        <v>50210</v>
      </c>
      <c r="G8627" t="s">
        <v>50211</v>
      </c>
      <c r="H8627" t="s">
        <v>50212</v>
      </c>
      <c r="I8627" s="1">
        <v>261.07812306400001</v>
      </c>
      <c r="J8627" t="s">
        <v>19</v>
      </c>
      <c r="K8627" t="s">
        <v>19</v>
      </c>
      <c r="L8627" s="2" t="str">
        <f t="shared" si="629"/>
        <v>Compound_8627</v>
      </c>
      <c r="M8627" s="2" t="str">
        <f t="shared" si="630"/>
        <v>Spectra_8627</v>
      </c>
    </row>
    <row r="8628" spans="1:13" x14ac:dyDescent="0.45">
      <c r="A8628">
        <v>8628</v>
      </c>
      <c r="B8628" t="s">
        <v>50213</v>
      </c>
      <c r="C8628" t="s">
        <v>50214</v>
      </c>
      <c r="D8628" t="s">
        <v>50215</v>
      </c>
      <c r="E8628" t="s">
        <v>50216</v>
      </c>
      <c r="F8628" t="s">
        <v>50217</v>
      </c>
      <c r="G8628" t="s">
        <v>50218</v>
      </c>
      <c r="H8628" t="s">
        <v>15193</v>
      </c>
      <c r="I8628" s="1">
        <v>220.15756325999999</v>
      </c>
      <c r="J8628" s="2" t="str">
        <f t="shared" ref="J8628" si="635">HYPERLINK(("https://comptox.epa.gov/dashboard/dsstoxdb/results?search="&amp;K8628),K8628)</f>
        <v>DTXSID80290967</v>
      </c>
      <c r="K8628" t="s">
        <v>50219</v>
      </c>
      <c r="L8628" s="2" t="str">
        <f t="shared" si="629"/>
        <v>Compound_8628</v>
      </c>
      <c r="M8628" s="2" t="str">
        <f t="shared" si="630"/>
        <v>Spectra_8628</v>
      </c>
    </row>
    <row r="8629" spans="1:13" x14ac:dyDescent="0.45">
      <c r="A8629">
        <v>8629</v>
      </c>
      <c r="B8629" t="s">
        <v>823</v>
      </c>
      <c r="C8629" t="s">
        <v>824</v>
      </c>
      <c r="D8629" t="s">
        <v>50220</v>
      </c>
      <c r="E8629" t="s">
        <v>50221</v>
      </c>
      <c r="F8629" t="s">
        <v>50222</v>
      </c>
      <c r="G8629" t="s">
        <v>50223</v>
      </c>
      <c r="H8629" t="s">
        <v>50224</v>
      </c>
      <c r="I8629" s="1">
        <v>199.07456190799999</v>
      </c>
      <c r="J8629" t="s">
        <v>19</v>
      </c>
      <c r="K8629" t="s">
        <v>19</v>
      </c>
      <c r="L8629" s="2" t="str">
        <f t="shared" si="629"/>
        <v>Compound_8629</v>
      </c>
      <c r="M8629" s="2" t="str">
        <f t="shared" si="630"/>
        <v>Spectra_8629</v>
      </c>
    </row>
    <row r="8630" spans="1:13" x14ac:dyDescent="0.45">
      <c r="A8630">
        <v>8630</v>
      </c>
      <c r="B8630" t="s">
        <v>823</v>
      </c>
      <c r="C8630" t="s">
        <v>824</v>
      </c>
      <c r="D8630" t="s">
        <v>50225</v>
      </c>
      <c r="E8630" t="s">
        <v>50226</v>
      </c>
      <c r="F8630" t="s">
        <v>50227</v>
      </c>
      <c r="G8630" t="s">
        <v>50228</v>
      </c>
      <c r="H8630" t="s">
        <v>18810</v>
      </c>
      <c r="I8630" s="1">
        <v>223.11094741599999</v>
      </c>
      <c r="J8630" t="s">
        <v>19</v>
      </c>
      <c r="K8630" t="s">
        <v>19</v>
      </c>
      <c r="L8630" s="2" t="str">
        <f t="shared" si="629"/>
        <v>Compound_8630</v>
      </c>
      <c r="M8630" s="2" t="str">
        <f t="shared" si="630"/>
        <v>Spectra_8630</v>
      </c>
    </row>
    <row r="8631" spans="1:13" x14ac:dyDescent="0.45">
      <c r="A8631">
        <v>8631</v>
      </c>
      <c r="B8631" t="s">
        <v>50229</v>
      </c>
      <c r="C8631" t="s">
        <v>50230</v>
      </c>
      <c r="D8631" t="s">
        <v>50231</v>
      </c>
      <c r="E8631" t="s">
        <v>50232</v>
      </c>
      <c r="F8631" t="s">
        <v>50233</v>
      </c>
      <c r="G8631" t="s">
        <v>50234</v>
      </c>
      <c r="H8631" t="s">
        <v>50235</v>
      </c>
      <c r="I8631" s="1">
        <v>226.06299418</v>
      </c>
      <c r="J8631" s="2" t="str">
        <f t="shared" ref="J8631" si="636">HYPERLINK(("https://comptox.epa.gov/dashboard/dsstoxdb/results?search="&amp;K8631),K8631)</f>
        <v>DTXSID10153258</v>
      </c>
      <c r="K8631" t="s">
        <v>50236</v>
      </c>
      <c r="L8631" s="2" t="str">
        <f t="shared" si="629"/>
        <v>Compound_8631</v>
      </c>
      <c r="M8631" s="2" t="str">
        <f t="shared" si="630"/>
        <v>Spectra_8631</v>
      </c>
    </row>
    <row r="8632" spans="1:13" x14ac:dyDescent="0.45">
      <c r="A8632">
        <v>8632</v>
      </c>
      <c r="B8632" t="s">
        <v>823</v>
      </c>
      <c r="C8632" t="s">
        <v>824</v>
      </c>
      <c r="D8632" t="s">
        <v>50237</v>
      </c>
      <c r="E8632" t="s">
        <v>50238</v>
      </c>
      <c r="F8632" t="s">
        <v>50239</v>
      </c>
      <c r="G8632" t="s">
        <v>50240</v>
      </c>
      <c r="H8632" t="s">
        <v>50241</v>
      </c>
      <c r="I8632" s="1">
        <v>366.07213644799998</v>
      </c>
      <c r="J8632" t="s">
        <v>19</v>
      </c>
      <c r="K8632" t="s">
        <v>19</v>
      </c>
      <c r="L8632" s="2" t="str">
        <f t="shared" si="629"/>
        <v>Compound_8632</v>
      </c>
      <c r="M8632" s="2" t="str">
        <f t="shared" si="630"/>
        <v>Spectra_8632</v>
      </c>
    </row>
    <row r="8633" spans="1:13" x14ac:dyDescent="0.45">
      <c r="A8633">
        <v>8633</v>
      </c>
      <c r="B8633" t="s">
        <v>50242</v>
      </c>
      <c r="C8633" t="s">
        <v>50243</v>
      </c>
      <c r="D8633" t="s">
        <v>50244</v>
      </c>
      <c r="E8633" t="s">
        <v>50245</v>
      </c>
      <c r="F8633" t="s">
        <v>50246</v>
      </c>
      <c r="G8633" t="s">
        <v>50247</v>
      </c>
      <c r="H8633" t="s">
        <v>23160</v>
      </c>
      <c r="I8633" s="1">
        <v>244.055800624</v>
      </c>
      <c r="J8633" s="2" t="str">
        <f t="shared" ref="J8633:J8634" si="637">HYPERLINK(("https://comptox.epa.gov/dashboard/dsstoxdb/results?search="&amp;K8633),K8633)</f>
        <v>DTXSID20294984</v>
      </c>
      <c r="K8633" t="s">
        <v>50248</v>
      </c>
      <c r="L8633" s="2" t="str">
        <f t="shared" si="629"/>
        <v>Compound_8633</v>
      </c>
      <c r="M8633" s="2" t="str">
        <f t="shared" si="630"/>
        <v>Spectra_8633</v>
      </c>
    </row>
    <row r="8634" spans="1:13" x14ac:dyDescent="0.45">
      <c r="A8634">
        <v>8634</v>
      </c>
      <c r="B8634" t="s">
        <v>50249</v>
      </c>
      <c r="C8634" t="s">
        <v>50250</v>
      </c>
      <c r="D8634" t="s">
        <v>50251</v>
      </c>
      <c r="E8634" t="s">
        <v>50252</v>
      </c>
      <c r="F8634" t="s">
        <v>50253</v>
      </c>
      <c r="G8634" t="s">
        <v>50254</v>
      </c>
      <c r="H8634" t="s">
        <v>46710</v>
      </c>
      <c r="I8634" s="1">
        <v>302.15180918400102</v>
      </c>
      <c r="J8634" s="2" t="str">
        <f t="shared" si="637"/>
        <v>DTXSID40384730</v>
      </c>
      <c r="K8634" t="s">
        <v>50255</v>
      </c>
      <c r="L8634" s="2" t="str">
        <f t="shared" si="629"/>
        <v>Compound_8634</v>
      </c>
      <c r="M8634" s="2" t="str">
        <f t="shared" si="630"/>
        <v>Spectra_8634</v>
      </c>
    </row>
    <row r="8635" spans="1:13" x14ac:dyDescent="0.45">
      <c r="A8635">
        <v>8635</v>
      </c>
      <c r="B8635" t="s">
        <v>823</v>
      </c>
      <c r="C8635" t="s">
        <v>824</v>
      </c>
      <c r="D8635" t="s">
        <v>50256</v>
      </c>
      <c r="E8635" t="s">
        <v>50257</v>
      </c>
      <c r="F8635" t="s">
        <v>50258</v>
      </c>
      <c r="G8635" t="s">
        <v>50259</v>
      </c>
      <c r="H8635" t="s">
        <v>50260</v>
      </c>
      <c r="I8635" s="1">
        <v>306.14019894400099</v>
      </c>
      <c r="J8635" t="s">
        <v>19</v>
      </c>
      <c r="K8635" t="s">
        <v>19</v>
      </c>
      <c r="L8635" s="2" t="str">
        <f t="shared" si="629"/>
        <v>Compound_8635</v>
      </c>
      <c r="M8635" s="2" t="str">
        <f t="shared" si="630"/>
        <v>Spectra_8635</v>
      </c>
    </row>
    <row r="8636" spans="1:13" x14ac:dyDescent="0.45">
      <c r="A8636">
        <v>8636</v>
      </c>
      <c r="B8636" t="s">
        <v>823</v>
      </c>
      <c r="C8636" t="s">
        <v>824</v>
      </c>
      <c r="D8636" t="s">
        <v>50261</v>
      </c>
      <c r="E8636" t="s">
        <v>50262</v>
      </c>
      <c r="F8636" t="s">
        <v>50263</v>
      </c>
      <c r="G8636" t="s">
        <v>50264</v>
      </c>
      <c r="H8636" t="s">
        <v>50265</v>
      </c>
      <c r="I8636" s="1">
        <v>415.09105374400002</v>
      </c>
      <c r="J8636" t="s">
        <v>19</v>
      </c>
      <c r="K8636" t="s">
        <v>19</v>
      </c>
      <c r="L8636" s="2" t="str">
        <f t="shared" si="629"/>
        <v>Compound_8636</v>
      </c>
      <c r="M8636" s="2" t="str">
        <f t="shared" si="630"/>
        <v>Spectra_8636</v>
      </c>
    </row>
    <row r="8637" spans="1:13" x14ac:dyDescent="0.45">
      <c r="A8637">
        <v>8637</v>
      </c>
      <c r="B8637" t="s">
        <v>50266</v>
      </c>
      <c r="C8637" t="s">
        <v>50267</v>
      </c>
      <c r="D8637" t="s">
        <v>50268</v>
      </c>
      <c r="E8637" t="s">
        <v>50269</v>
      </c>
      <c r="F8637" t="s">
        <v>50270</v>
      </c>
      <c r="G8637" t="s">
        <v>50271</v>
      </c>
      <c r="H8637" t="s">
        <v>50272</v>
      </c>
      <c r="I8637" s="1">
        <v>402.23072820000101</v>
      </c>
      <c r="J8637" s="2" t="str">
        <f t="shared" ref="J8637" si="638">HYPERLINK(("https://comptox.epa.gov/dashboard/dsstoxdb/results?search="&amp;K8637),K8637)</f>
        <v>DTXSID60384691</v>
      </c>
      <c r="K8637" t="s">
        <v>50273</v>
      </c>
      <c r="L8637" s="2" t="str">
        <f t="shared" si="629"/>
        <v>Compound_8637</v>
      </c>
      <c r="M8637" s="2" t="str">
        <f t="shared" si="630"/>
        <v>Spectra_8637</v>
      </c>
    </row>
    <row r="8638" spans="1:13" x14ac:dyDescent="0.45">
      <c r="A8638">
        <v>8638</v>
      </c>
      <c r="B8638" t="s">
        <v>823</v>
      </c>
      <c r="C8638" t="s">
        <v>824</v>
      </c>
      <c r="D8638" t="s">
        <v>50274</v>
      </c>
      <c r="E8638" t="s">
        <v>50275</v>
      </c>
      <c r="F8638" t="s">
        <v>50276</v>
      </c>
      <c r="G8638" t="s">
        <v>50277</v>
      </c>
      <c r="H8638" t="s">
        <v>50278</v>
      </c>
      <c r="I8638" s="1">
        <v>345.99783444799999</v>
      </c>
      <c r="J8638" t="s">
        <v>19</v>
      </c>
      <c r="K8638" t="s">
        <v>19</v>
      </c>
      <c r="L8638" s="2" t="str">
        <f t="shared" si="629"/>
        <v>Compound_8638</v>
      </c>
      <c r="M8638" s="2" t="str">
        <f t="shared" si="630"/>
        <v>Spectra_8638</v>
      </c>
    </row>
    <row r="8639" spans="1:13" x14ac:dyDescent="0.45">
      <c r="A8639">
        <v>8639</v>
      </c>
      <c r="B8639" t="s">
        <v>823</v>
      </c>
      <c r="C8639" t="s">
        <v>824</v>
      </c>
      <c r="D8639" t="s">
        <v>50279</v>
      </c>
      <c r="E8639" t="s">
        <v>50280</v>
      </c>
      <c r="F8639" t="s">
        <v>50281</v>
      </c>
      <c r="G8639" t="s">
        <v>50282</v>
      </c>
      <c r="H8639" t="s">
        <v>37453</v>
      </c>
      <c r="I8639" s="1">
        <v>403.13544791200098</v>
      </c>
      <c r="J8639" t="s">
        <v>19</v>
      </c>
      <c r="K8639" t="s">
        <v>19</v>
      </c>
      <c r="L8639" s="2" t="str">
        <f t="shared" si="629"/>
        <v>Compound_8639</v>
      </c>
      <c r="M8639" s="2" t="str">
        <f t="shared" si="630"/>
        <v>Spectra_8639</v>
      </c>
    </row>
    <row r="8640" spans="1:13" x14ac:dyDescent="0.45">
      <c r="A8640">
        <v>8640</v>
      </c>
      <c r="B8640" t="s">
        <v>823</v>
      </c>
      <c r="C8640" t="s">
        <v>824</v>
      </c>
      <c r="D8640" t="s">
        <v>50283</v>
      </c>
      <c r="E8640" t="s">
        <v>50284</v>
      </c>
      <c r="F8640" t="s">
        <v>50285</v>
      </c>
      <c r="G8640" t="s">
        <v>50286</v>
      </c>
      <c r="H8640" t="s">
        <v>50287</v>
      </c>
      <c r="I8640" s="1">
        <v>330.103813436</v>
      </c>
      <c r="J8640" t="s">
        <v>19</v>
      </c>
      <c r="K8640" t="s">
        <v>19</v>
      </c>
      <c r="L8640" s="2" t="str">
        <f t="shared" si="629"/>
        <v>Compound_8640</v>
      </c>
      <c r="M8640" s="2" t="str">
        <f t="shared" si="630"/>
        <v>Spectra_8640</v>
      </c>
    </row>
    <row r="8641" spans="1:13" x14ac:dyDescent="0.45">
      <c r="A8641">
        <v>8641</v>
      </c>
      <c r="B8641" t="s">
        <v>823</v>
      </c>
      <c r="C8641" t="s">
        <v>824</v>
      </c>
      <c r="D8641" t="s">
        <v>50288</v>
      </c>
      <c r="E8641" t="s">
        <v>50289</v>
      </c>
      <c r="F8641" t="s">
        <v>50290</v>
      </c>
      <c r="G8641" t="s">
        <v>50291</v>
      </c>
      <c r="H8641" t="s">
        <v>50292</v>
      </c>
      <c r="I8641" s="1">
        <v>430.03403668800001</v>
      </c>
      <c r="J8641" t="s">
        <v>19</v>
      </c>
      <c r="K8641" t="s">
        <v>19</v>
      </c>
      <c r="L8641" s="2" t="str">
        <f t="shared" si="629"/>
        <v>Compound_8641</v>
      </c>
      <c r="M8641" s="2" t="str">
        <f t="shared" si="630"/>
        <v>Spectra_8641</v>
      </c>
    </row>
    <row r="8642" spans="1:13" x14ac:dyDescent="0.45">
      <c r="A8642">
        <v>8642</v>
      </c>
      <c r="B8642" t="s">
        <v>823</v>
      </c>
      <c r="C8642" t="s">
        <v>824</v>
      </c>
      <c r="D8642" t="s">
        <v>50293</v>
      </c>
      <c r="E8642" t="s">
        <v>50294</v>
      </c>
      <c r="F8642" t="s">
        <v>50295</v>
      </c>
      <c r="G8642" t="s">
        <v>50296</v>
      </c>
      <c r="H8642" t="s">
        <v>26339</v>
      </c>
      <c r="I8642" s="1">
        <v>334.07759868800002</v>
      </c>
      <c r="J8642" t="s">
        <v>19</v>
      </c>
      <c r="K8642" t="s">
        <v>19</v>
      </c>
      <c r="L8642" s="2" t="str">
        <f t="shared" ref="L8642:L8705" si="639">HYPERLINK(("https://www.mzcloud.org/compound/Reference/"&amp;A8642),("Compound_"&amp;A8642))</f>
        <v>Compound_8642</v>
      </c>
      <c r="M8642" s="2" t="str">
        <f t="shared" ref="M8642:M8705" si="640">HYPERLINK(("https://www.mzcloud.org/DataViewer#Creference"&amp;A8642),("Spectra_"&amp;A8642))</f>
        <v>Spectra_8642</v>
      </c>
    </row>
    <row r="8643" spans="1:13" x14ac:dyDescent="0.45">
      <c r="A8643">
        <v>8643</v>
      </c>
      <c r="B8643" t="s">
        <v>823</v>
      </c>
      <c r="C8643" t="s">
        <v>824</v>
      </c>
      <c r="D8643" t="s">
        <v>50297</v>
      </c>
      <c r="E8643" t="s">
        <v>50298</v>
      </c>
      <c r="F8643" t="s">
        <v>50299</v>
      </c>
      <c r="G8643" t="s">
        <v>50300</v>
      </c>
      <c r="H8643" t="s">
        <v>50301</v>
      </c>
      <c r="I8643" s="1">
        <v>419.07199212799998</v>
      </c>
      <c r="J8643" t="s">
        <v>19</v>
      </c>
      <c r="K8643" t="s">
        <v>19</v>
      </c>
      <c r="L8643" s="2" t="str">
        <f t="shared" si="639"/>
        <v>Compound_8643</v>
      </c>
      <c r="M8643" s="2" t="str">
        <f t="shared" si="640"/>
        <v>Spectra_8643</v>
      </c>
    </row>
    <row r="8644" spans="1:13" x14ac:dyDescent="0.45">
      <c r="A8644">
        <v>8644</v>
      </c>
      <c r="B8644" t="s">
        <v>823</v>
      </c>
      <c r="C8644" t="s">
        <v>824</v>
      </c>
      <c r="D8644" t="s">
        <v>50302</v>
      </c>
      <c r="E8644" t="s">
        <v>50303</v>
      </c>
      <c r="F8644" t="s">
        <v>50304</v>
      </c>
      <c r="G8644" t="s">
        <v>50305</v>
      </c>
      <c r="H8644" t="s">
        <v>50306</v>
      </c>
      <c r="I8644" s="1">
        <v>332.10554475200001</v>
      </c>
      <c r="J8644" t="s">
        <v>19</v>
      </c>
      <c r="K8644" t="s">
        <v>19</v>
      </c>
      <c r="L8644" s="2" t="str">
        <f t="shared" si="639"/>
        <v>Compound_8644</v>
      </c>
      <c r="M8644" s="2" t="str">
        <f t="shared" si="640"/>
        <v>Spectra_8644</v>
      </c>
    </row>
    <row r="8645" spans="1:13" x14ac:dyDescent="0.45">
      <c r="A8645">
        <v>8645</v>
      </c>
      <c r="B8645" t="s">
        <v>50307</v>
      </c>
      <c r="C8645" t="s">
        <v>50308</v>
      </c>
      <c r="D8645" t="s">
        <v>50309</v>
      </c>
      <c r="E8645" t="s">
        <v>50310</v>
      </c>
      <c r="F8645" t="s">
        <v>50311</v>
      </c>
      <c r="G8645" t="s">
        <v>50312</v>
      </c>
      <c r="H8645" t="s">
        <v>50313</v>
      </c>
      <c r="I8645" s="1">
        <v>275.974484792</v>
      </c>
      <c r="J8645" s="2" t="str">
        <f t="shared" ref="J8645" si="641">HYPERLINK(("https://comptox.epa.gov/dashboard/dsstoxdb/results?search="&amp;K8645),K8645)</f>
        <v>DTXSID60284541</v>
      </c>
      <c r="K8645" t="s">
        <v>50314</v>
      </c>
      <c r="L8645" s="2" t="str">
        <f t="shared" si="639"/>
        <v>Compound_8645</v>
      </c>
      <c r="M8645" s="2" t="str">
        <f t="shared" si="640"/>
        <v>Spectra_8645</v>
      </c>
    </row>
    <row r="8646" spans="1:13" x14ac:dyDescent="0.45">
      <c r="A8646">
        <v>8646</v>
      </c>
      <c r="B8646" t="s">
        <v>823</v>
      </c>
      <c r="C8646" t="s">
        <v>824</v>
      </c>
      <c r="D8646" t="s">
        <v>50315</v>
      </c>
      <c r="E8646" t="s">
        <v>50316</v>
      </c>
      <c r="F8646" t="s">
        <v>50317</v>
      </c>
      <c r="G8646" t="s">
        <v>50318</v>
      </c>
      <c r="H8646" t="s">
        <v>50319</v>
      </c>
      <c r="I8646" s="1">
        <v>479.17803890800099</v>
      </c>
      <c r="J8646" t="s">
        <v>19</v>
      </c>
      <c r="K8646" t="s">
        <v>19</v>
      </c>
      <c r="L8646" s="2" t="str">
        <f t="shared" si="639"/>
        <v>Compound_8646</v>
      </c>
      <c r="M8646" s="2" t="str">
        <f t="shared" si="640"/>
        <v>Spectra_8646</v>
      </c>
    </row>
    <row r="8647" spans="1:13" x14ac:dyDescent="0.45">
      <c r="A8647">
        <v>8647</v>
      </c>
      <c r="B8647" t="s">
        <v>823</v>
      </c>
      <c r="C8647" t="s">
        <v>824</v>
      </c>
      <c r="D8647" t="s">
        <v>50320</v>
      </c>
      <c r="E8647" t="s">
        <v>50321</v>
      </c>
      <c r="F8647" t="s">
        <v>50322</v>
      </c>
      <c r="G8647" t="s">
        <v>50323</v>
      </c>
      <c r="H8647" t="s">
        <v>18958</v>
      </c>
      <c r="I8647" s="1">
        <v>271.13207678399999</v>
      </c>
      <c r="J8647" t="s">
        <v>19</v>
      </c>
      <c r="K8647" t="s">
        <v>19</v>
      </c>
      <c r="L8647" s="2" t="str">
        <f t="shared" si="639"/>
        <v>Compound_8647</v>
      </c>
      <c r="M8647" s="2" t="str">
        <f t="shared" si="640"/>
        <v>Spectra_8647</v>
      </c>
    </row>
    <row r="8648" spans="1:13" x14ac:dyDescent="0.45">
      <c r="A8648">
        <v>8648</v>
      </c>
      <c r="B8648" t="s">
        <v>823</v>
      </c>
      <c r="C8648" t="s">
        <v>824</v>
      </c>
      <c r="D8648" t="s">
        <v>50324</v>
      </c>
      <c r="E8648" t="s">
        <v>50325</v>
      </c>
      <c r="F8648" t="s">
        <v>50326</v>
      </c>
      <c r="G8648" t="s">
        <v>50327</v>
      </c>
      <c r="H8648" t="s">
        <v>50328</v>
      </c>
      <c r="I8648" s="1">
        <v>278.03612779999997</v>
      </c>
      <c r="J8648" t="s">
        <v>19</v>
      </c>
      <c r="K8648" t="s">
        <v>19</v>
      </c>
      <c r="L8648" s="2" t="str">
        <f t="shared" si="639"/>
        <v>Compound_8648</v>
      </c>
      <c r="M8648" s="2" t="str">
        <f t="shared" si="640"/>
        <v>Spectra_8648</v>
      </c>
    </row>
    <row r="8649" spans="1:13" x14ac:dyDescent="0.45">
      <c r="A8649">
        <v>8649</v>
      </c>
      <c r="B8649" t="s">
        <v>823</v>
      </c>
      <c r="C8649" t="s">
        <v>824</v>
      </c>
      <c r="D8649" t="s">
        <v>50329</v>
      </c>
      <c r="E8649" t="s">
        <v>50330</v>
      </c>
      <c r="F8649" t="s">
        <v>50331</v>
      </c>
      <c r="G8649" t="s">
        <v>50332</v>
      </c>
      <c r="H8649" t="s">
        <v>50333</v>
      </c>
      <c r="I8649" s="1">
        <v>267.11201003600002</v>
      </c>
      <c r="J8649" t="s">
        <v>19</v>
      </c>
      <c r="K8649" t="s">
        <v>19</v>
      </c>
      <c r="L8649" s="2" t="str">
        <f t="shared" si="639"/>
        <v>Compound_8649</v>
      </c>
      <c r="M8649" s="2" t="str">
        <f t="shared" si="640"/>
        <v>Spectra_8649</v>
      </c>
    </row>
    <row r="8650" spans="1:13" x14ac:dyDescent="0.45">
      <c r="A8650">
        <v>8650</v>
      </c>
      <c r="B8650" t="s">
        <v>823</v>
      </c>
      <c r="C8650" t="s">
        <v>824</v>
      </c>
      <c r="D8650" t="s">
        <v>50334</v>
      </c>
      <c r="E8650" t="s">
        <v>50335</v>
      </c>
      <c r="F8650" t="s">
        <v>50336</v>
      </c>
      <c r="G8650" t="s">
        <v>50337</v>
      </c>
      <c r="H8650" t="s">
        <v>50338</v>
      </c>
      <c r="I8650" s="1">
        <v>388.13761210000098</v>
      </c>
      <c r="J8650" t="s">
        <v>19</v>
      </c>
      <c r="K8650" t="s">
        <v>19</v>
      </c>
      <c r="L8650" s="2" t="str">
        <f t="shared" si="639"/>
        <v>Compound_8650</v>
      </c>
      <c r="M8650" s="2" t="str">
        <f t="shared" si="640"/>
        <v>Spectra_8650</v>
      </c>
    </row>
    <row r="8651" spans="1:13" x14ac:dyDescent="0.45">
      <c r="A8651">
        <v>8651</v>
      </c>
      <c r="B8651" t="s">
        <v>50339</v>
      </c>
      <c r="C8651" t="s">
        <v>50340</v>
      </c>
      <c r="D8651" t="s">
        <v>50341</v>
      </c>
      <c r="E8651" t="s">
        <v>50342</v>
      </c>
      <c r="F8651" t="s">
        <v>50343</v>
      </c>
      <c r="G8651" t="s">
        <v>50344</v>
      </c>
      <c r="H8651" t="s">
        <v>49197</v>
      </c>
      <c r="I8651" s="1">
        <v>384.22016351600098</v>
      </c>
      <c r="J8651" s="2" t="str">
        <f t="shared" ref="J8651" si="642">HYPERLINK(("https://comptox.epa.gov/dashboard/dsstoxdb/results?search="&amp;K8651),K8651)</f>
        <v>DTXSID80360038</v>
      </c>
      <c r="K8651" t="s">
        <v>50345</v>
      </c>
      <c r="L8651" s="2" t="str">
        <f t="shared" si="639"/>
        <v>Compound_8651</v>
      </c>
      <c r="M8651" s="2" t="str">
        <f t="shared" si="640"/>
        <v>Spectra_8651</v>
      </c>
    </row>
    <row r="8652" spans="1:13" x14ac:dyDescent="0.45">
      <c r="A8652">
        <v>8652</v>
      </c>
      <c r="B8652" t="s">
        <v>823</v>
      </c>
      <c r="C8652" t="s">
        <v>824</v>
      </c>
      <c r="D8652" t="s">
        <v>50346</v>
      </c>
      <c r="E8652" t="s">
        <v>50347</v>
      </c>
      <c r="F8652" t="s">
        <v>50348</v>
      </c>
      <c r="G8652" t="s">
        <v>50349</v>
      </c>
      <c r="H8652" t="s">
        <v>50350</v>
      </c>
      <c r="I8652" s="1">
        <v>344.08778651199998</v>
      </c>
      <c r="J8652" t="s">
        <v>19</v>
      </c>
      <c r="K8652" t="s">
        <v>19</v>
      </c>
      <c r="L8652" s="2" t="str">
        <f t="shared" si="639"/>
        <v>Compound_8652</v>
      </c>
      <c r="M8652" s="2" t="str">
        <f t="shared" si="640"/>
        <v>Spectra_8652</v>
      </c>
    </row>
    <row r="8653" spans="1:13" x14ac:dyDescent="0.45">
      <c r="A8653">
        <v>8653</v>
      </c>
      <c r="B8653" t="s">
        <v>823</v>
      </c>
      <c r="C8653" t="s">
        <v>824</v>
      </c>
      <c r="D8653" t="s">
        <v>50351</v>
      </c>
      <c r="E8653" t="s">
        <v>50352</v>
      </c>
      <c r="F8653" t="s">
        <v>50353</v>
      </c>
      <c r="G8653" t="s">
        <v>50354</v>
      </c>
      <c r="H8653" t="s">
        <v>50355</v>
      </c>
      <c r="I8653" s="1">
        <v>478.15941016400097</v>
      </c>
      <c r="J8653" t="s">
        <v>19</v>
      </c>
      <c r="K8653" t="s">
        <v>19</v>
      </c>
      <c r="L8653" s="2" t="str">
        <f t="shared" si="639"/>
        <v>Compound_8653</v>
      </c>
      <c r="M8653" s="2" t="str">
        <f t="shared" si="640"/>
        <v>Spectra_8653</v>
      </c>
    </row>
    <row r="8654" spans="1:13" x14ac:dyDescent="0.45">
      <c r="A8654">
        <v>8654</v>
      </c>
      <c r="B8654" t="s">
        <v>823</v>
      </c>
      <c r="C8654" t="s">
        <v>824</v>
      </c>
      <c r="D8654" t="s">
        <v>50356</v>
      </c>
      <c r="E8654" t="s">
        <v>50357</v>
      </c>
      <c r="F8654" t="s">
        <v>50358</v>
      </c>
      <c r="G8654" t="s">
        <v>50359</v>
      </c>
      <c r="H8654" t="s">
        <v>33585</v>
      </c>
      <c r="I8654" s="1">
        <v>301.12488322799999</v>
      </c>
      <c r="J8654" t="s">
        <v>19</v>
      </c>
      <c r="K8654" t="s">
        <v>19</v>
      </c>
      <c r="L8654" s="2" t="str">
        <f t="shared" si="639"/>
        <v>Compound_8654</v>
      </c>
      <c r="M8654" s="2" t="str">
        <f t="shared" si="640"/>
        <v>Spectra_8654</v>
      </c>
    </row>
    <row r="8655" spans="1:13" x14ac:dyDescent="0.45">
      <c r="A8655">
        <v>8655</v>
      </c>
      <c r="B8655" t="s">
        <v>823</v>
      </c>
      <c r="C8655" t="s">
        <v>824</v>
      </c>
      <c r="D8655" t="s">
        <v>50360</v>
      </c>
      <c r="E8655" t="s">
        <v>50361</v>
      </c>
      <c r="F8655" t="s">
        <v>50362</v>
      </c>
      <c r="G8655" t="s">
        <v>50363</v>
      </c>
      <c r="H8655" t="s">
        <v>50364</v>
      </c>
      <c r="I8655" s="1">
        <v>472.08506712800101</v>
      </c>
      <c r="J8655" t="s">
        <v>19</v>
      </c>
      <c r="K8655" t="s">
        <v>19</v>
      </c>
      <c r="L8655" s="2" t="str">
        <f t="shared" si="639"/>
        <v>Compound_8655</v>
      </c>
      <c r="M8655" s="2" t="str">
        <f t="shared" si="640"/>
        <v>Spectra_8655</v>
      </c>
    </row>
    <row r="8656" spans="1:13" x14ac:dyDescent="0.45">
      <c r="A8656">
        <v>8656</v>
      </c>
      <c r="B8656" t="s">
        <v>823</v>
      </c>
      <c r="C8656" t="s">
        <v>824</v>
      </c>
      <c r="D8656" t="s">
        <v>50365</v>
      </c>
      <c r="E8656" t="s">
        <v>50366</v>
      </c>
      <c r="F8656" t="s">
        <v>50367</v>
      </c>
      <c r="G8656" t="s">
        <v>50368</v>
      </c>
      <c r="H8656" t="s">
        <v>50369</v>
      </c>
      <c r="I8656" s="1">
        <v>344.02893424400003</v>
      </c>
      <c r="J8656" t="s">
        <v>19</v>
      </c>
      <c r="K8656" t="s">
        <v>19</v>
      </c>
      <c r="L8656" s="2" t="str">
        <f t="shared" si="639"/>
        <v>Compound_8656</v>
      </c>
      <c r="M8656" s="2" t="str">
        <f t="shared" si="640"/>
        <v>Spectra_8656</v>
      </c>
    </row>
    <row r="8657" spans="1:13" x14ac:dyDescent="0.45">
      <c r="A8657">
        <v>8657</v>
      </c>
      <c r="B8657" t="s">
        <v>823</v>
      </c>
      <c r="C8657" t="s">
        <v>824</v>
      </c>
      <c r="D8657" t="s">
        <v>50370</v>
      </c>
      <c r="E8657" t="s">
        <v>50371</v>
      </c>
      <c r="F8657" t="s">
        <v>50372</v>
      </c>
      <c r="G8657" t="s">
        <v>50373</v>
      </c>
      <c r="H8657" t="s">
        <v>50374</v>
      </c>
      <c r="I8657" s="1">
        <v>215.05171828799999</v>
      </c>
      <c r="J8657" t="s">
        <v>19</v>
      </c>
      <c r="K8657" t="s">
        <v>19</v>
      </c>
      <c r="L8657" s="2" t="str">
        <f t="shared" si="639"/>
        <v>Compound_8657</v>
      </c>
      <c r="M8657" s="2" t="str">
        <f t="shared" si="640"/>
        <v>Spectra_8657</v>
      </c>
    </row>
    <row r="8658" spans="1:13" x14ac:dyDescent="0.45">
      <c r="A8658">
        <v>8658</v>
      </c>
      <c r="B8658" t="s">
        <v>823</v>
      </c>
      <c r="C8658" t="s">
        <v>824</v>
      </c>
      <c r="D8658" t="s">
        <v>50375</v>
      </c>
      <c r="E8658" t="s">
        <v>50376</v>
      </c>
      <c r="F8658" t="s">
        <v>50377</v>
      </c>
      <c r="G8658" t="s">
        <v>50378</v>
      </c>
      <c r="H8658" t="s">
        <v>50379</v>
      </c>
      <c r="I8658" s="1">
        <v>473.14500746400103</v>
      </c>
      <c r="J8658" t="s">
        <v>19</v>
      </c>
      <c r="K8658" t="s">
        <v>19</v>
      </c>
      <c r="L8658" s="2" t="str">
        <f t="shared" si="639"/>
        <v>Compound_8658</v>
      </c>
      <c r="M8658" s="2" t="str">
        <f t="shared" si="640"/>
        <v>Spectra_8658</v>
      </c>
    </row>
    <row r="8659" spans="1:13" x14ac:dyDescent="0.45">
      <c r="A8659">
        <v>8659</v>
      </c>
      <c r="B8659" t="s">
        <v>823</v>
      </c>
      <c r="C8659" t="s">
        <v>824</v>
      </c>
      <c r="D8659" t="s">
        <v>50380</v>
      </c>
      <c r="E8659" t="s">
        <v>50381</v>
      </c>
      <c r="F8659" t="s">
        <v>50382</v>
      </c>
      <c r="G8659" t="s">
        <v>50383</v>
      </c>
      <c r="H8659" t="s">
        <v>50384</v>
      </c>
      <c r="I8659" s="1">
        <v>378.13617618400099</v>
      </c>
      <c r="J8659" t="s">
        <v>19</v>
      </c>
      <c r="K8659" t="s">
        <v>19</v>
      </c>
      <c r="L8659" s="2" t="str">
        <f t="shared" si="639"/>
        <v>Compound_8659</v>
      </c>
      <c r="M8659" s="2" t="str">
        <f t="shared" si="640"/>
        <v>Spectra_8659</v>
      </c>
    </row>
    <row r="8660" spans="1:13" x14ac:dyDescent="0.45">
      <c r="A8660">
        <v>8660</v>
      </c>
      <c r="B8660" t="s">
        <v>823</v>
      </c>
      <c r="C8660" t="s">
        <v>824</v>
      </c>
      <c r="D8660" t="s">
        <v>50385</v>
      </c>
      <c r="E8660" t="s">
        <v>50386</v>
      </c>
      <c r="F8660" t="s">
        <v>50387</v>
      </c>
      <c r="G8660" t="s">
        <v>50388</v>
      </c>
      <c r="H8660" t="s">
        <v>28643</v>
      </c>
      <c r="I8660" s="1">
        <v>305.07217895999997</v>
      </c>
      <c r="J8660" t="s">
        <v>19</v>
      </c>
      <c r="K8660" t="s">
        <v>19</v>
      </c>
      <c r="L8660" s="2" t="str">
        <f t="shared" si="639"/>
        <v>Compound_8660</v>
      </c>
      <c r="M8660" s="2" t="str">
        <f t="shared" si="640"/>
        <v>Spectra_8660</v>
      </c>
    </row>
    <row r="8661" spans="1:13" x14ac:dyDescent="0.45">
      <c r="A8661">
        <v>8661</v>
      </c>
      <c r="B8661" t="s">
        <v>823</v>
      </c>
      <c r="C8661" t="s">
        <v>824</v>
      </c>
      <c r="D8661" t="s">
        <v>50389</v>
      </c>
      <c r="E8661" t="s">
        <v>50390</v>
      </c>
      <c r="F8661" t="s">
        <v>50391</v>
      </c>
      <c r="G8661" t="s">
        <v>50392</v>
      </c>
      <c r="H8661" t="s">
        <v>50393</v>
      </c>
      <c r="I8661" s="1">
        <v>306.12157167599997</v>
      </c>
      <c r="J8661" t="s">
        <v>19</v>
      </c>
      <c r="K8661" t="s">
        <v>19</v>
      </c>
      <c r="L8661" s="2" t="str">
        <f t="shared" si="639"/>
        <v>Compound_8661</v>
      </c>
      <c r="M8661" s="2" t="str">
        <f t="shared" si="640"/>
        <v>Spectra_8661</v>
      </c>
    </row>
    <row r="8662" spans="1:13" x14ac:dyDescent="0.45">
      <c r="A8662">
        <v>8662</v>
      </c>
      <c r="B8662" t="s">
        <v>823</v>
      </c>
      <c r="C8662" t="s">
        <v>824</v>
      </c>
      <c r="D8662" t="s">
        <v>50394</v>
      </c>
      <c r="E8662" t="s">
        <v>50395</v>
      </c>
      <c r="F8662" t="s">
        <v>50396</v>
      </c>
      <c r="G8662" t="s">
        <v>50397</v>
      </c>
      <c r="H8662" t="s">
        <v>11980</v>
      </c>
      <c r="I8662" s="1">
        <v>254.105527688</v>
      </c>
      <c r="J8662" t="s">
        <v>19</v>
      </c>
      <c r="K8662" t="s">
        <v>19</v>
      </c>
      <c r="L8662" s="2" t="str">
        <f t="shared" si="639"/>
        <v>Compound_8662</v>
      </c>
      <c r="M8662" s="2" t="str">
        <f t="shared" si="640"/>
        <v>Spectra_8662</v>
      </c>
    </row>
    <row r="8663" spans="1:13" x14ac:dyDescent="0.45">
      <c r="A8663">
        <v>8663</v>
      </c>
      <c r="B8663" t="s">
        <v>823</v>
      </c>
      <c r="C8663" t="s">
        <v>824</v>
      </c>
      <c r="D8663" t="s">
        <v>50398</v>
      </c>
      <c r="E8663" t="s">
        <v>50399</v>
      </c>
      <c r="F8663" t="s">
        <v>50400</v>
      </c>
      <c r="G8663" t="s">
        <v>50401</v>
      </c>
      <c r="H8663" t="s">
        <v>1677</v>
      </c>
      <c r="I8663" s="1">
        <v>220.084792244</v>
      </c>
      <c r="J8663" t="s">
        <v>19</v>
      </c>
      <c r="K8663" t="s">
        <v>19</v>
      </c>
      <c r="L8663" s="2" t="str">
        <f t="shared" si="639"/>
        <v>Compound_8663</v>
      </c>
      <c r="M8663" s="2" t="str">
        <f t="shared" si="640"/>
        <v>Spectra_8663</v>
      </c>
    </row>
    <row r="8664" spans="1:13" x14ac:dyDescent="0.45">
      <c r="A8664">
        <v>8664</v>
      </c>
      <c r="B8664" t="s">
        <v>823</v>
      </c>
      <c r="C8664" t="s">
        <v>824</v>
      </c>
      <c r="D8664" t="s">
        <v>50402</v>
      </c>
      <c r="E8664" t="s">
        <v>50403</v>
      </c>
      <c r="F8664" t="s">
        <v>50404</v>
      </c>
      <c r="G8664" t="s">
        <v>50405</v>
      </c>
      <c r="H8664" t="s">
        <v>50406</v>
      </c>
      <c r="I8664" s="1">
        <v>432.08678137999999</v>
      </c>
      <c r="J8664" t="s">
        <v>19</v>
      </c>
      <c r="K8664" t="s">
        <v>19</v>
      </c>
      <c r="L8664" s="2" t="str">
        <f t="shared" si="639"/>
        <v>Compound_8664</v>
      </c>
      <c r="M8664" s="2" t="str">
        <f t="shared" si="640"/>
        <v>Spectra_8664</v>
      </c>
    </row>
    <row r="8665" spans="1:13" x14ac:dyDescent="0.45">
      <c r="A8665">
        <v>8665</v>
      </c>
      <c r="B8665" t="s">
        <v>50407</v>
      </c>
      <c r="C8665" t="s">
        <v>50408</v>
      </c>
      <c r="D8665" t="s">
        <v>50409</v>
      </c>
      <c r="E8665" t="s">
        <v>50410</v>
      </c>
      <c r="F8665" t="s">
        <v>50411</v>
      </c>
      <c r="G8665" t="s">
        <v>50412</v>
      </c>
      <c r="H8665" t="s">
        <v>50413</v>
      </c>
      <c r="I8665" s="1">
        <v>224.025563116</v>
      </c>
      <c r="J8665" t="s">
        <v>19</v>
      </c>
      <c r="K8665" t="s">
        <v>19</v>
      </c>
      <c r="L8665" s="2" t="str">
        <f t="shared" si="639"/>
        <v>Compound_8665</v>
      </c>
      <c r="M8665" s="2" t="str">
        <f t="shared" si="640"/>
        <v>Spectra_8665</v>
      </c>
    </row>
    <row r="8666" spans="1:13" x14ac:dyDescent="0.45">
      <c r="A8666">
        <v>8666</v>
      </c>
      <c r="B8666" t="s">
        <v>823</v>
      </c>
      <c r="C8666" t="s">
        <v>824</v>
      </c>
      <c r="D8666" t="s">
        <v>50414</v>
      </c>
      <c r="E8666" t="s">
        <v>50415</v>
      </c>
      <c r="F8666" t="s">
        <v>50416</v>
      </c>
      <c r="G8666" t="s">
        <v>50417</v>
      </c>
      <c r="H8666" t="s">
        <v>50418</v>
      </c>
      <c r="I8666" s="1">
        <v>377.98343703199998</v>
      </c>
      <c r="J8666" t="s">
        <v>19</v>
      </c>
      <c r="K8666" t="s">
        <v>19</v>
      </c>
      <c r="L8666" s="2" t="str">
        <f t="shared" si="639"/>
        <v>Compound_8666</v>
      </c>
      <c r="M8666" s="2" t="str">
        <f t="shared" si="640"/>
        <v>Spectra_8666</v>
      </c>
    </row>
    <row r="8667" spans="1:13" x14ac:dyDescent="0.45">
      <c r="A8667">
        <v>8667</v>
      </c>
      <c r="B8667" t="s">
        <v>823</v>
      </c>
      <c r="C8667" t="s">
        <v>824</v>
      </c>
      <c r="D8667" t="s">
        <v>50419</v>
      </c>
      <c r="E8667" t="s">
        <v>50420</v>
      </c>
      <c r="F8667" t="s">
        <v>50421</v>
      </c>
      <c r="G8667" t="s">
        <v>50422</v>
      </c>
      <c r="H8667" t="s">
        <v>50423</v>
      </c>
      <c r="I8667" s="1">
        <v>350.05725716799998</v>
      </c>
      <c r="J8667" t="s">
        <v>19</v>
      </c>
      <c r="K8667" t="s">
        <v>19</v>
      </c>
      <c r="L8667" s="2" t="str">
        <f t="shared" si="639"/>
        <v>Compound_8667</v>
      </c>
      <c r="M8667" s="2" t="str">
        <f t="shared" si="640"/>
        <v>Spectra_8667</v>
      </c>
    </row>
    <row r="8668" spans="1:13" x14ac:dyDescent="0.45">
      <c r="A8668">
        <v>8668</v>
      </c>
      <c r="B8668" t="s">
        <v>823</v>
      </c>
      <c r="C8668" t="s">
        <v>824</v>
      </c>
      <c r="D8668" t="s">
        <v>50424</v>
      </c>
      <c r="E8668" t="s">
        <v>50425</v>
      </c>
      <c r="F8668" t="s">
        <v>50426</v>
      </c>
      <c r="G8668" t="s">
        <v>50427</v>
      </c>
      <c r="H8668" t="s">
        <v>50428</v>
      </c>
      <c r="I8668" s="1">
        <v>451.09213912799999</v>
      </c>
      <c r="J8668" t="s">
        <v>19</v>
      </c>
      <c r="K8668" t="s">
        <v>19</v>
      </c>
      <c r="L8668" s="2" t="str">
        <f t="shared" si="639"/>
        <v>Compound_8668</v>
      </c>
      <c r="M8668" s="2" t="str">
        <f t="shared" si="640"/>
        <v>Spectra_8668</v>
      </c>
    </row>
    <row r="8669" spans="1:13" x14ac:dyDescent="0.45">
      <c r="A8669">
        <v>8669</v>
      </c>
      <c r="B8669" t="s">
        <v>823</v>
      </c>
      <c r="C8669" t="s">
        <v>824</v>
      </c>
      <c r="D8669" t="s">
        <v>50429</v>
      </c>
      <c r="E8669" t="s">
        <v>50430</v>
      </c>
      <c r="F8669" t="s">
        <v>50431</v>
      </c>
      <c r="G8669" t="s">
        <v>50432</v>
      </c>
      <c r="H8669" t="s">
        <v>50433</v>
      </c>
      <c r="I8669" s="1">
        <v>338.99050013599998</v>
      </c>
      <c r="J8669" t="s">
        <v>19</v>
      </c>
      <c r="K8669" t="s">
        <v>19</v>
      </c>
      <c r="L8669" s="2" t="str">
        <f t="shared" si="639"/>
        <v>Compound_8669</v>
      </c>
      <c r="M8669" s="2" t="str">
        <f t="shared" si="640"/>
        <v>Spectra_8669</v>
      </c>
    </row>
    <row r="8670" spans="1:13" x14ac:dyDescent="0.45">
      <c r="A8670">
        <v>8670</v>
      </c>
      <c r="B8670" t="s">
        <v>823</v>
      </c>
      <c r="C8670" t="s">
        <v>824</v>
      </c>
      <c r="D8670" t="s">
        <v>50434</v>
      </c>
      <c r="E8670" t="s">
        <v>50435</v>
      </c>
      <c r="F8670" t="s">
        <v>50436</v>
      </c>
      <c r="G8670" t="s">
        <v>50437</v>
      </c>
      <c r="H8670" t="s">
        <v>50438</v>
      </c>
      <c r="I8670" s="1">
        <v>299.09397702400003</v>
      </c>
      <c r="J8670" t="s">
        <v>19</v>
      </c>
      <c r="K8670" t="s">
        <v>19</v>
      </c>
      <c r="L8670" s="2" t="str">
        <f t="shared" si="639"/>
        <v>Compound_8670</v>
      </c>
      <c r="M8670" s="2" t="str">
        <f t="shared" si="640"/>
        <v>Spectra_8670</v>
      </c>
    </row>
    <row r="8671" spans="1:13" x14ac:dyDescent="0.45">
      <c r="A8671">
        <v>8671</v>
      </c>
      <c r="B8671" t="s">
        <v>823</v>
      </c>
      <c r="C8671" t="s">
        <v>824</v>
      </c>
      <c r="D8671" t="s">
        <v>50439</v>
      </c>
      <c r="E8671" t="s">
        <v>50440</v>
      </c>
      <c r="F8671" t="s">
        <v>50441</v>
      </c>
      <c r="G8671" t="s">
        <v>50442</v>
      </c>
      <c r="H8671" t="s">
        <v>50443</v>
      </c>
      <c r="I8671" s="1">
        <v>357.9928597</v>
      </c>
      <c r="J8671" t="s">
        <v>19</v>
      </c>
      <c r="K8671" t="s">
        <v>19</v>
      </c>
      <c r="L8671" s="2" t="str">
        <f t="shared" si="639"/>
        <v>Compound_8671</v>
      </c>
      <c r="M8671" s="2" t="str">
        <f t="shared" si="640"/>
        <v>Spectra_8671</v>
      </c>
    </row>
    <row r="8672" spans="1:13" x14ac:dyDescent="0.45">
      <c r="A8672">
        <v>8672</v>
      </c>
      <c r="B8672" t="s">
        <v>823</v>
      </c>
      <c r="C8672" t="s">
        <v>824</v>
      </c>
      <c r="D8672" t="s">
        <v>50444</v>
      </c>
      <c r="E8672" t="s">
        <v>50445</v>
      </c>
      <c r="F8672" t="s">
        <v>50446</v>
      </c>
      <c r="G8672" t="s">
        <v>50447</v>
      </c>
      <c r="H8672" t="s">
        <v>50448</v>
      </c>
      <c r="I8672" s="1">
        <v>381.0187401</v>
      </c>
      <c r="J8672" t="s">
        <v>19</v>
      </c>
      <c r="K8672" t="s">
        <v>19</v>
      </c>
      <c r="L8672" s="2" t="str">
        <f t="shared" si="639"/>
        <v>Compound_8672</v>
      </c>
      <c r="M8672" s="2" t="str">
        <f t="shared" si="640"/>
        <v>Spectra_8672</v>
      </c>
    </row>
    <row r="8673" spans="1:13" x14ac:dyDescent="0.45">
      <c r="A8673">
        <v>8673</v>
      </c>
      <c r="B8673" t="s">
        <v>823</v>
      </c>
      <c r="C8673" t="s">
        <v>824</v>
      </c>
      <c r="D8673" t="s">
        <v>50449</v>
      </c>
      <c r="E8673" t="s">
        <v>50450</v>
      </c>
      <c r="F8673" t="s">
        <v>50451</v>
      </c>
      <c r="G8673" t="s">
        <v>50452</v>
      </c>
      <c r="H8673" t="s">
        <v>50453</v>
      </c>
      <c r="I8673" s="1">
        <v>391.15657728000099</v>
      </c>
      <c r="J8673" t="s">
        <v>19</v>
      </c>
      <c r="K8673" t="s">
        <v>19</v>
      </c>
      <c r="L8673" s="2" t="str">
        <f t="shared" si="639"/>
        <v>Compound_8673</v>
      </c>
      <c r="M8673" s="2" t="str">
        <f t="shared" si="640"/>
        <v>Spectra_8673</v>
      </c>
    </row>
    <row r="8674" spans="1:13" x14ac:dyDescent="0.45">
      <c r="A8674">
        <v>8674</v>
      </c>
      <c r="B8674" t="s">
        <v>823</v>
      </c>
      <c r="C8674" t="s">
        <v>824</v>
      </c>
      <c r="D8674" t="s">
        <v>50454</v>
      </c>
      <c r="E8674" t="s">
        <v>50455</v>
      </c>
      <c r="F8674" t="s">
        <v>50456</v>
      </c>
      <c r="G8674" t="s">
        <v>50457</v>
      </c>
      <c r="H8674" t="s">
        <v>50458</v>
      </c>
      <c r="I8674" s="1">
        <v>343.13077504400002</v>
      </c>
      <c r="J8674" t="s">
        <v>19</v>
      </c>
      <c r="K8674" t="s">
        <v>19</v>
      </c>
      <c r="L8674" s="2" t="str">
        <f t="shared" si="639"/>
        <v>Compound_8674</v>
      </c>
      <c r="M8674" s="2" t="str">
        <f t="shared" si="640"/>
        <v>Spectra_8674</v>
      </c>
    </row>
    <row r="8675" spans="1:13" x14ac:dyDescent="0.45">
      <c r="A8675">
        <v>8675</v>
      </c>
      <c r="B8675" t="s">
        <v>50459</v>
      </c>
      <c r="C8675" t="s">
        <v>50460</v>
      </c>
      <c r="D8675" t="s">
        <v>50461</v>
      </c>
      <c r="E8675" t="s">
        <v>50462</v>
      </c>
      <c r="F8675" t="s">
        <v>50463</v>
      </c>
      <c r="G8675" t="s">
        <v>50464</v>
      </c>
      <c r="H8675" t="s">
        <v>50465</v>
      </c>
      <c r="I8675" s="1">
        <v>368.960489516</v>
      </c>
      <c r="J8675" s="2" t="str">
        <f t="shared" ref="J8675" si="643">HYPERLINK(("https://comptox.epa.gov/dashboard/dsstoxdb/results?search="&amp;K8675),K8675)</f>
        <v>DTXSID60384611</v>
      </c>
      <c r="K8675" t="s">
        <v>50466</v>
      </c>
      <c r="L8675" s="2" t="str">
        <f t="shared" si="639"/>
        <v>Compound_8675</v>
      </c>
      <c r="M8675" s="2" t="str">
        <f t="shared" si="640"/>
        <v>Spectra_8675</v>
      </c>
    </row>
    <row r="8676" spans="1:13" x14ac:dyDescent="0.45">
      <c r="A8676">
        <v>8676</v>
      </c>
      <c r="B8676" t="s">
        <v>823</v>
      </c>
      <c r="C8676" t="s">
        <v>824</v>
      </c>
      <c r="D8676" t="s">
        <v>50467</v>
      </c>
      <c r="E8676" t="s">
        <v>50468</v>
      </c>
      <c r="F8676" t="s">
        <v>50469</v>
      </c>
      <c r="G8676" t="s">
        <v>50470</v>
      </c>
      <c r="H8676" t="s">
        <v>50471</v>
      </c>
      <c r="I8676" s="1">
        <v>297.074955832</v>
      </c>
      <c r="J8676" t="s">
        <v>19</v>
      </c>
      <c r="K8676" t="s">
        <v>19</v>
      </c>
      <c r="L8676" s="2" t="str">
        <f t="shared" si="639"/>
        <v>Compound_8676</v>
      </c>
      <c r="M8676" s="2" t="str">
        <f t="shared" si="640"/>
        <v>Spectra_8676</v>
      </c>
    </row>
    <row r="8677" spans="1:13" x14ac:dyDescent="0.45">
      <c r="A8677">
        <v>8677</v>
      </c>
      <c r="B8677" t="s">
        <v>823</v>
      </c>
      <c r="C8677" t="s">
        <v>824</v>
      </c>
      <c r="D8677" t="s">
        <v>50472</v>
      </c>
      <c r="E8677" t="s">
        <v>50473</v>
      </c>
      <c r="F8677" t="s">
        <v>50474</v>
      </c>
      <c r="G8677" t="s">
        <v>50475</v>
      </c>
      <c r="H8677" t="s">
        <v>50476</v>
      </c>
      <c r="I8677" s="1">
        <v>457.151885824001</v>
      </c>
      <c r="J8677" t="s">
        <v>19</v>
      </c>
      <c r="K8677" t="s">
        <v>19</v>
      </c>
      <c r="L8677" s="2" t="str">
        <f t="shared" si="639"/>
        <v>Compound_8677</v>
      </c>
      <c r="M8677" s="2" t="str">
        <f t="shared" si="640"/>
        <v>Spectra_8677</v>
      </c>
    </row>
    <row r="8678" spans="1:13" x14ac:dyDescent="0.45">
      <c r="A8678">
        <v>8678</v>
      </c>
      <c r="B8678" t="s">
        <v>823</v>
      </c>
      <c r="C8678" t="s">
        <v>824</v>
      </c>
      <c r="D8678" t="s">
        <v>50477</v>
      </c>
      <c r="E8678" t="s">
        <v>50478</v>
      </c>
      <c r="F8678" t="s">
        <v>50479</v>
      </c>
      <c r="G8678" t="s">
        <v>50480</v>
      </c>
      <c r="H8678" t="s">
        <v>50481</v>
      </c>
      <c r="I8678" s="1">
        <v>296.06847348399998</v>
      </c>
      <c r="J8678" t="s">
        <v>19</v>
      </c>
      <c r="K8678" t="s">
        <v>19</v>
      </c>
      <c r="L8678" s="2" t="str">
        <f t="shared" si="639"/>
        <v>Compound_8678</v>
      </c>
      <c r="M8678" s="2" t="str">
        <f t="shared" si="640"/>
        <v>Spectra_8678</v>
      </c>
    </row>
    <row r="8679" spans="1:13" x14ac:dyDescent="0.45">
      <c r="A8679">
        <v>8679</v>
      </c>
      <c r="B8679" t="s">
        <v>823</v>
      </c>
      <c r="C8679" t="s">
        <v>824</v>
      </c>
      <c r="D8679" t="s">
        <v>50482</v>
      </c>
      <c r="E8679" t="s">
        <v>50483</v>
      </c>
      <c r="F8679" t="s">
        <v>50484</v>
      </c>
      <c r="G8679" t="s">
        <v>50485</v>
      </c>
      <c r="H8679" t="s">
        <v>50486</v>
      </c>
      <c r="I8679" s="1">
        <v>263.12454679199999</v>
      </c>
      <c r="J8679" t="s">
        <v>19</v>
      </c>
      <c r="K8679" t="s">
        <v>19</v>
      </c>
      <c r="L8679" s="2" t="str">
        <f t="shared" si="639"/>
        <v>Compound_8679</v>
      </c>
      <c r="M8679" s="2" t="str">
        <f t="shared" si="640"/>
        <v>Spectra_8679</v>
      </c>
    </row>
    <row r="8680" spans="1:13" x14ac:dyDescent="0.45">
      <c r="A8680">
        <v>8680</v>
      </c>
      <c r="B8680" t="s">
        <v>823</v>
      </c>
      <c r="C8680" t="s">
        <v>824</v>
      </c>
      <c r="D8680" t="s">
        <v>50487</v>
      </c>
      <c r="E8680" t="s">
        <v>50488</v>
      </c>
      <c r="F8680" t="s">
        <v>50489</v>
      </c>
      <c r="G8680" t="s">
        <v>50490</v>
      </c>
      <c r="H8680" t="s">
        <v>50491</v>
      </c>
      <c r="I8680" s="1">
        <v>407.02999477600002</v>
      </c>
      <c r="J8680" t="s">
        <v>19</v>
      </c>
      <c r="K8680" t="s">
        <v>19</v>
      </c>
      <c r="L8680" s="2" t="str">
        <f t="shared" si="639"/>
        <v>Compound_8680</v>
      </c>
      <c r="M8680" s="2" t="str">
        <f t="shared" si="640"/>
        <v>Spectra_8680</v>
      </c>
    </row>
    <row r="8681" spans="1:13" x14ac:dyDescent="0.45">
      <c r="A8681">
        <v>8681</v>
      </c>
      <c r="B8681" t="s">
        <v>823</v>
      </c>
      <c r="C8681" t="s">
        <v>824</v>
      </c>
      <c r="D8681" t="s">
        <v>50492</v>
      </c>
      <c r="E8681" t="s">
        <v>50493</v>
      </c>
      <c r="F8681" t="s">
        <v>50494</v>
      </c>
      <c r="G8681" t="s">
        <v>50495</v>
      </c>
      <c r="H8681" t="s">
        <v>50496</v>
      </c>
      <c r="I8681" s="1">
        <v>363.04598127600002</v>
      </c>
      <c r="J8681" t="s">
        <v>19</v>
      </c>
      <c r="K8681" t="s">
        <v>19</v>
      </c>
      <c r="L8681" s="2" t="str">
        <f t="shared" si="639"/>
        <v>Compound_8681</v>
      </c>
      <c r="M8681" s="2" t="str">
        <f t="shared" si="640"/>
        <v>Spectra_8681</v>
      </c>
    </row>
    <row r="8682" spans="1:13" x14ac:dyDescent="0.45">
      <c r="A8682">
        <v>8682</v>
      </c>
      <c r="B8682" t="s">
        <v>823</v>
      </c>
      <c r="C8682" t="s">
        <v>824</v>
      </c>
      <c r="D8682" t="s">
        <v>50497</v>
      </c>
      <c r="E8682" t="s">
        <v>50498</v>
      </c>
      <c r="F8682" t="s">
        <v>50499</v>
      </c>
      <c r="G8682" t="s">
        <v>50500</v>
      </c>
      <c r="H8682" t="s">
        <v>50501</v>
      </c>
      <c r="I8682" s="1">
        <v>225.045964212</v>
      </c>
      <c r="J8682" t="s">
        <v>19</v>
      </c>
      <c r="K8682" t="s">
        <v>19</v>
      </c>
      <c r="L8682" s="2" t="str">
        <f t="shared" si="639"/>
        <v>Compound_8682</v>
      </c>
      <c r="M8682" s="2" t="str">
        <f t="shared" si="640"/>
        <v>Spectra_8682</v>
      </c>
    </row>
    <row r="8683" spans="1:13" x14ac:dyDescent="0.45">
      <c r="A8683">
        <v>8683</v>
      </c>
      <c r="B8683" t="s">
        <v>823</v>
      </c>
      <c r="C8683" t="s">
        <v>824</v>
      </c>
      <c r="D8683" t="s">
        <v>50502</v>
      </c>
      <c r="E8683" t="s">
        <v>50503</v>
      </c>
      <c r="F8683" t="s">
        <v>50504</v>
      </c>
      <c r="G8683" t="s">
        <v>50505</v>
      </c>
      <c r="H8683" t="s">
        <v>50506</v>
      </c>
      <c r="I8683" s="1">
        <v>317.98414615199999</v>
      </c>
      <c r="J8683" t="s">
        <v>19</v>
      </c>
      <c r="K8683" t="s">
        <v>19</v>
      </c>
      <c r="L8683" s="2" t="str">
        <f t="shared" si="639"/>
        <v>Compound_8683</v>
      </c>
      <c r="M8683" s="2" t="str">
        <f t="shared" si="640"/>
        <v>Spectra_8683</v>
      </c>
    </row>
    <row r="8684" spans="1:13" x14ac:dyDescent="0.45">
      <c r="A8684">
        <v>8684</v>
      </c>
      <c r="B8684" t="s">
        <v>50507</v>
      </c>
      <c r="C8684" t="s">
        <v>50508</v>
      </c>
      <c r="D8684" t="s">
        <v>50509</v>
      </c>
      <c r="E8684" t="s">
        <v>50510</v>
      </c>
      <c r="F8684" t="s">
        <v>50511</v>
      </c>
      <c r="G8684" t="s">
        <v>50512</v>
      </c>
      <c r="H8684" t="s">
        <v>50513</v>
      </c>
      <c r="I8684" s="1">
        <v>238.00238306</v>
      </c>
      <c r="J8684" t="s">
        <v>19</v>
      </c>
      <c r="K8684" t="s">
        <v>19</v>
      </c>
      <c r="L8684" s="2" t="str">
        <f t="shared" si="639"/>
        <v>Compound_8684</v>
      </c>
      <c r="M8684" s="2" t="str">
        <f t="shared" si="640"/>
        <v>Spectra_8684</v>
      </c>
    </row>
    <row r="8685" spans="1:13" x14ac:dyDescent="0.45">
      <c r="A8685">
        <v>8685</v>
      </c>
      <c r="B8685" t="s">
        <v>823</v>
      </c>
      <c r="C8685" t="s">
        <v>824</v>
      </c>
      <c r="D8685" t="s">
        <v>50514</v>
      </c>
      <c r="E8685" t="s">
        <v>50515</v>
      </c>
      <c r="F8685" t="s">
        <v>50516</v>
      </c>
      <c r="G8685" t="s">
        <v>50517</v>
      </c>
      <c r="H8685" t="s">
        <v>50518</v>
      </c>
      <c r="I8685" s="1">
        <v>263.96467288000002</v>
      </c>
      <c r="J8685" t="s">
        <v>19</v>
      </c>
      <c r="K8685" t="s">
        <v>19</v>
      </c>
      <c r="L8685" s="2" t="str">
        <f t="shared" si="639"/>
        <v>Compound_8685</v>
      </c>
      <c r="M8685" s="2" t="str">
        <f t="shared" si="640"/>
        <v>Spectra_8685</v>
      </c>
    </row>
    <row r="8686" spans="1:13" x14ac:dyDescent="0.45">
      <c r="A8686">
        <v>8686</v>
      </c>
      <c r="B8686" t="s">
        <v>823</v>
      </c>
      <c r="C8686" t="s">
        <v>824</v>
      </c>
      <c r="D8686" t="s">
        <v>50519</v>
      </c>
      <c r="E8686" t="s">
        <v>50520</v>
      </c>
      <c r="F8686" t="s">
        <v>50521</v>
      </c>
      <c r="G8686" t="s">
        <v>50522</v>
      </c>
      <c r="H8686" t="s">
        <v>50523</v>
      </c>
      <c r="I8686" s="1">
        <v>193.06736835199999</v>
      </c>
      <c r="J8686" t="s">
        <v>19</v>
      </c>
      <c r="K8686" t="s">
        <v>19</v>
      </c>
      <c r="L8686" s="2" t="str">
        <f t="shared" si="639"/>
        <v>Compound_8686</v>
      </c>
      <c r="M8686" s="2" t="str">
        <f t="shared" si="640"/>
        <v>Spectra_8686</v>
      </c>
    </row>
    <row r="8687" spans="1:13" x14ac:dyDescent="0.45">
      <c r="A8687">
        <v>8687</v>
      </c>
      <c r="B8687" t="s">
        <v>823</v>
      </c>
      <c r="C8687" t="s">
        <v>824</v>
      </c>
      <c r="D8687" t="s">
        <v>50524</v>
      </c>
      <c r="E8687" t="s">
        <v>50525</v>
      </c>
      <c r="F8687" t="s">
        <v>50526</v>
      </c>
      <c r="G8687" t="s">
        <v>50527</v>
      </c>
      <c r="H8687" t="s">
        <v>50528</v>
      </c>
      <c r="I8687" s="1">
        <v>287.009768732</v>
      </c>
      <c r="J8687" t="s">
        <v>19</v>
      </c>
      <c r="K8687" t="s">
        <v>19</v>
      </c>
      <c r="L8687" s="2" t="str">
        <f t="shared" si="639"/>
        <v>Compound_8687</v>
      </c>
      <c r="M8687" s="2" t="str">
        <f t="shared" si="640"/>
        <v>Spectra_8687</v>
      </c>
    </row>
    <row r="8688" spans="1:13" x14ac:dyDescent="0.45">
      <c r="A8688">
        <v>8688</v>
      </c>
      <c r="B8688" t="s">
        <v>823</v>
      </c>
      <c r="C8688" t="s">
        <v>824</v>
      </c>
      <c r="D8688" t="s">
        <v>50529</v>
      </c>
      <c r="E8688" t="s">
        <v>50530</v>
      </c>
      <c r="F8688" t="s">
        <v>50531</v>
      </c>
      <c r="G8688" t="s">
        <v>50532</v>
      </c>
      <c r="H8688" t="s">
        <v>50533</v>
      </c>
      <c r="I8688" s="1">
        <v>257.09127459199999</v>
      </c>
      <c r="J8688" t="s">
        <v>19</v>
      </c>
      <c r="K8688" t="s">
        <v>19</v>
      </c>
      <c r="L8688" s="2" t="str">
        <f t="shared" si="639"/>
        <v>Compound_8688</v>
      </c>
      <c r="M8688" s="2" t="str">
        <f t="shared" si="640"/>
        <v>Spectra_8688</v>
      </c>
    </row>
    <row r="8689" spans="1:13" x14ac:dyDescent="0.45">
      <c r="A8689">
        <v>8689</v>
      </c>
      <c r="B8689" t="s">
        <v>823</v>
      </c>
      <c r="C8689" t="s">
        <v>824</v>
      </c>
      <c r="D8689" t="s">
        <v>50534</v>
      </c>
      <c r="E8689" t="s">
        <v>50535</v>
      </c>
      <c r="F8689" t="s">
        <v>50536</v>
      </c>
      <c r="G8689" t="s">
        <v>50537</v>
      </c>
      <c r="H8689" t="s">
        <v>50538</v>
      </c>
      <c r="I8689" s="1">
        <v>398.04919102000002</v>
      </c>
      <c r="J8689" t="s">
        <v>19</v>
      </c>
      <c r="K8689" t="s">
        <v>19</v>
      </c>
      <c r="L8689" s="2" t="str">
        <f t="shared" si="639"/>
        <v>Compound_8689</v>
      </c>
      <c r="M8689" s="2" t="str">
        <f t="shared" si="640"/>
        <v>Spectra_8689</v>
      </c>
    </row>
    <row r="8690" spans="1:13" x14ac:dyDescent="0.45">
      <c r="A8690">
        <v>8690</v>
      </c>
      <c r="B8690" t="s">
        <v>823</v>
      </c>
      <c r="C8690" t="s">
        <v>824</v>
      </c>
      <c r="D8690" t="s">
        <v>50539</v>
      </c>
      <c r="E8690" t="s">
        <v>50540</v>
      </c>
      <c r="F8690" t="s">
        <v>50541</v>
      </c>
      <c r="G8690" t="s">
        <v>50542</v>
      </c>
      <c r="H8690" t="s">
        <v>50543</v>
      </c>
      <c r="I8690" s="1">
        <v>426.11687665600101</v>
      </c>
      <c r="J8690" t="s">
        <v>19</v>
      </c>
      <c r="K8690" t="s">
        <v>19</v>
      </c>
      <c r="L8690" s="2" t="str">
        <f t="shared" si="639"/>
        <v>Compound_8690</v>
      </c>
      <c r="M8690" s="2" t="str">
        <f t="shared" si="640"/>
        <v>Spectra_8690</v>
      </c>
    </row>
    <row r="8691" spans="1:13" x14ac:dyDescent="0.45">
      <c r="A8691">
        <v>8691</v>
      </c>
      <c r="B8691" t="s">
        <v>823</v>
      </c>
      <c r="C8691" t="s">
        <v>824</v>
      </c>
      <c r="D8691" t="s">
        <v>50544</v>
      </c>
      <c r="E8691" t="s">
        <v>50545</v>
      </c>
      <c r="F8691" t="s">
        <v>50546</v>
      </c>
      <c r="G8691" t="s">
        <v>50547</v>
      </c>
      <c r="H8691" t="s">
        <v>32711</v>
      </c>
      <c r="I8691" s="1">
        <v>321.06871952400002</v>
      </c>
      <c r="J8691" t="s">
        <v>19</v>
      </c>
      <c r="K8691" t="s">
        <v>19</v>
      </c>
      <c r="L8691" s="2" t="str">
        <f t="shared" si="639"/>
        <v>Compound_8691</v>
      </c>
      <c r="M8691" s="2" t="str">
        <f t="shared" si="640"/>
        <v>Spectra_8691</v>
      </c>
    </row>
    <row r="8692" spans="1:13" x14ac:dyDescent="0.45">
      <c r="A8692">
        <v>8692</v>
      </c>
      <c r="B8692" t="s">
        <v>823</v>
      </c>
      <c r="C8692" t="s">
        <v>824</v>
      </c>
      <c r="D8692" t="s">
        <v>50548</v>
      </c>
      <c r="E8692" t="s">
        <v>50549</v>
      </c>
      <c r="F8692" t="s">
        <v>50550</v>
      </c>
      <c r="G8692" t="s">
        <v>50551</v>
      </c>
      <c r="H8692" t="s">
        <v>50552</v>
      </c>
      <c r="I8692" s="1">
        <v>246.11906957599999</v>
      </c>
      <c r="J8692" t="s">
        <v>19</v>
      </c>
      <c r="K8692" t="s">
        <v>19</v>
      </c>
      <c r="L8692" s="2" t="str">
        <f t="shared" si="639"/>
        <v>Compound_8692</v>
      </c>
      <c r="M8692" s="2" t="str">
        <f t="shared" si="640"/>
        <v>Spectra_8692</v>
      </c>
    </row>
    <row r="8693" spans="1:13" x14ac:dyDescent="0.45">
      <c r="A8693">
        <v>8693</v>
      </c>
      <c r="B8693" t="s">
        <v>50553</v>
      </c>
      <c r="C8693" t="s">
        <v>50554</v>
      </c>
      <c r="D8693" t="s">
        <v>50555</v>
      </c>
      <c r="E8693" t="s">
        <v>50556</v>
      </c>
      <c r="F8693" t="s">
        <v>50557</v>
      </c>
      <c r="G8693" t="s">
        <v>50558</v>
      </c>
      <c r="H8693" t="s">
        <v>50559</v>
      </c>
      <c r="I8693" s="1">
        <v>197.084063972</v>
      </c>
      <c r="J8693" s="2" t="str">
        <f t="shared" ref="J8693" si="644">HYPERLINK(("https://comptox.epa.gov/dashboard/dsstoxdb/results?search="&amp;K8693),K8693)</f>
        <v>DTXSID9059096</v>
      </c>
      <c r="K8693" t="s">
        <v>50560</v>
      </c>
      <c r="L8693" s="2" t="str">
        <f t="shared" si="639"/>
        <v>Compound_8693</v>
      </c>
      <c r="M8693" s="2" t="str">
        <f t="shared" si="640"/>
        <v>Spectra_8693</v>
      </c>
    </row>
    <row r="8694" spans="1:13" x14ac:dyDescent="0.45">
      <c r="A8694">
        <v>8694</v>
      </c>
      <c r="B8694" t="s">
        <v>823</v>
      </c>
      <c r="C8694" t="s">
        <v>824</v>
      </c>
      <c r="D8694" t="s">
        <v>50561</v>
      </c>
      <c r="E8694" t="s">
        <v>50562</v>
      </c>
      <c r="F8694" t="s">
        <v>50563</v>
      </c>
      <c r="G8694" t="s">
        <v>50564</v>
      </c>
      <c r="H8694" t="s">
        <v>50565</v>
      </c>
      <c r="I8694" s="1">
        <v>365.01401245199997</v>
      </c>
      <c r="J8694" t="s">
        <v>19</v>
      </c>
      <c r="K8694" t="s">
        <v>19</v>
      </c>
      <c r="L8694" s="2" t="str">
        <f t="shared" si="639"/>
        <v>Compound_8694</v>
      </c>
      <c r="M8694" s="2" t="str">
        <f t="shared" si="640"/>
        <v>Spectra_8694</v>
      </c>
    </row>
    <row r="8695" spans="1:13" x14ac:dyDescent="0.45">
      <c r="A8695">
        <v>8695</v>
      </c>
      <c r="B8695" t="s">
        <v>50566</v>
      </c>
      <c r="C8695" t="s">
        <v>50567</v>
      </c>
      <c r="D8695" t="s">
        <v>50568</v>
      </c>
      <c r="E8695" t="s">
        <v>50569</v>
      </c>
      <c r="F8695" t="s">
        <v>50570</v>
      </c>
      <c r="G8695" t="s">
        <v>50571</v>
      </c>
      <c r="H8695" t="s">
        <v>50572</v>
      </c>
      <c r="I8695" s="1">
        <v>173.051049592</v>
      </c>
      <c r="J8695" s="2" t="str">
        <f t="shared" ref="J8695" si="645">HYPERLINK(("https://comptox.epa.gov/dashboard/dsstoxdb/results?search="&amp;K8695),K8695)</f>
        <v>DTXSID70380442</v>
      </c>
      <c r="K8695" t="s">
        <v>50573</v>
      </c>
      <c r="L8695" s="2" t="str">
        <f t="shared" si="639"/>
        <v>Compound_8695</v>
      </c>
      <c r="M8695" s="2" t="str">
        <f t="shared" si="640"/>
        <v>Spectra_8695</v>
      </c>
    </row>
    <row r="8696" spans="1:13" x14ac:dyDescent="0.45">
      <c r="A8696">
        <v>8696</v>
      </c>
      <c r="B8696" t="s">
        <v>823</v>
      </c>
      <c r="C8696" t="s">
        <v>824</v>
      </c>
      <c r="D8696" t="s">
        <v>50574</v>
      </c>
      <c r="E8696" t="s">
        <v>50575</v>
      </c>
      <c r="F8696" t="s">
        <v>50576</v>
      </c>
      <c r="G8696" t="s">
        <v>50577</v>
      </c>
      <c r="H8696" t="s">
        <v>50578</v>
      </c>
      <c r="I8696" s="1">
        <v>445.05961138399999</v>
      </c>
      <c r="J8696" t="s">
        <v>19</v>
      </c>
      <c r="K8696" t="s">
        <v>19</v>
      </c>
      <c r="L8696" s="2" t="str">
        <f t="shared" si="639"/>
        <v>Compound_8696</v>
      </c>
      <c r="M8696" s="2" t="str">
        <f t="shared" si="640"/>
        <v>Spectra_8696</v>
      </c>
    </row>
    <row r="8697" spans="1:13" x14ac:dyDescent="0.45">
      <c r="A8697">
        <v>8697</v>
      </c>
      <c r="B8697" t="s">
        <v>823</v>
      </c>
      <c r="C8697" t="s">
        <v>824</v>
      </c>
      <c r="D8697" t="s">
        <v>50579</v>
      </c>
      <c r="E8697" t="s">
        <v>50580</v>
      </c>
      <c r="F8697" t="s">
        <v>50581</v>
      </c>
      <c r="G8697" t="s">
        <v>50582</v>
      </c>
      <c r="H8697" t="s">
        <v>50583</v>
      </c>
      <c r="I8697" s="1">
        <v>346.05944203199999</v>
      </c>
      <c r="J8697" t="s">
        <v>19</v>
      </c>
      <c r="K8697" t="s">
        <v>19</v>
      </c>
      <c r="L8697" s="2" t="str">
        <f t="shared" si="639"/>
        <v>Compound_8697</v>
      </c>
      <c r="M8697" s="2" t="str">
        <f t="shared" si="640"/>
        <v>Spectra_8697</v>
      </c>
    </row>
    <row r="8698" spans="1:13" x14ac:dyDescent="0.45">
      <c r="A8698">
        <v>8698</v>
      </c>
      <c r="B8698" t="s">
        <v>50584</v>
      </c>
      <c r="C8698" t="s">
        <v>50585</v>
      </c>
      <c r="D8698" t="s">
        <v>50586</v>
      </c>
      <c r="E8698" t="s">
        <v>50587</v>
      </c>
      <c r="F8698" t="s">
        <v>50588</v>
      </c>
      <c r="G8698" t="s">
        <v>50589</v>
      </c>
      <c r="H8698" t="s">
        <v>2921</v>
      </c>
      <c r="I8698" s="1">
        <v>203.058243148</v>
      </c>
      <c r="J8698" s="2" t="str">
        <f t="shared" ref="J8698" si="646">HYPERLINK(("https://comptox.epa.gov/dashboard/dsstoxdb/results?search="&amp;K8698),K8698)</f>
        <v>DTXSID00180770</v>
      </c>
      <c r="K8698" t="s">
        <v>50590</v>
      </c>
      <c r="L8698" s="2" t="str">
        <f t="shared" si="639"/>
        <v>Compound_8698</v>
      </c>
      <c r="M8698" s="2" t="str">
        <f t="shared" si="640"/>
        <v>Spectra_8698</v>
      </c>
    </row>
    <row r="8699" spans="1:13" x14ac:dyDescent="0.45">
      <c r="A8699">
        <v>8699</v>
      </c>
      <c r="B8699" t="s">
        <v>823</v>
      </c>
      <c r="C8699" t="s">
        <v>824</v>
      </c>
      <c r="D8699" t="s">
        <v>50591</v>
      </c>
      <c r="E8699" t="s">
        <v>50592</v>
      </c>
      <c r="F8699" t="s">
        <v>50593</v>
      </c>
      <c r="G8699" t="s">
        <v>50594</v>
      </c>
      <c r="H8699" t="s">
        <v>50595</v>
      </c>
      <c r="I8699" s="1">
        <v>251.00507371200001</v>
      </c>
      <c r="J8699" t="s">
        <v>19</v>
      </c>
      <c r="K8699" t="s">
        <v>19</v>
      </c>
      <c r="L8699" s="2" t="str">
        <f t="shared" si="639"/>
        <v>Compound_8699</v>
      </c>
      <c r="M8699" s="2" t="str">
        <f t="shared" si="640"/>
        <v>Spectra_8699</v>
      </c>
    </row>
    <row r="8700" spans="1:13" x14ac:dyDescent="0.45">
      <c r="A8700">
        <v>8700</v>
      </c>
      <c r="B8700" t="s">
        <v>823</v>
      </c>
      <c r="C8700" t="s">
        <v>824</v>
      </c>
      <c r="D8700" t="s">
        <v>50596</v>
      </c>
      <c r="E8700" t="s">
        <v>50597</v>
      </c>
      <c r="F8700" t="s">
        <v>50598</v>
      </c>
      <c r="G8700" t="s">
        <v>50599</v>
      </c>
      <c r="H8700" t="s">
        <v>50600</v>
      </c>
      <c r="I8700" s="1">
        <v>422.03482606</v>
      </c>
      <c r="J8700" t="s">
        <v>19</v>
      </c>
      <c r="K8700" t="s">
        <v>19</v>
      </c>
      <c r="L8700" s="2" t="str">
        <f t="shared" si="639"/>
        <v>Compound_8700</v>
      </c>
      <c r="M8700" s="2" t="str">
        <f t="shared" si="640"/>
        <v>Spectra_8700</v>
      </c>
    </row>
    <row r="8701" spans="1:13" x14ac:dyDescent="0.45">
      <c r="A8701">
        <v>8701</v>
      </c>
      <c r="B8701" t="s">
        <v>823</v>
      </c>
      <c r="C8701" t="s">
        <v>824</v>
      </c>
      <c r="D8701" t="s">
        <v>50601</v>
      </c>
      <c r="E8701" t="s">
        <v>50602</v>
      </c>
      <c r="F8701" t="s">
        <v>50603</v>
      </c>
      <c r="G8701" t="s">
        <v>50604</v>
      </c>
      <c r="H8701" t="s">
        <v>50605</v>
      </c>
      <c r="I8701" s="1">
        <v>352.15468337200099</v>
      </c>
      <c r="J8701" t="s">
        <v>19</v>
      </c>
      <c r="K8701" t="s">
        <v>19</v>
      </c>
      <c r="L8701" s="2" t="str">
        <f t="shared" si="639"/>
        <v>Compound_8701</v>
      </c>
      <c r="M8701" s="2" t="str">
        <f t="shared" si="640"/>
        <v>Spectra_8701</v>
      </c>
    </row>
    <row r="8702" spans="1:13" x14ac:dyDescent="0.45">
      <c r="A8702">
        <v>8702</v>
      </c>
      <c r="B8702" t="s">
        <v>823</v>
      </c>
      <c r="C8702" t="s">
        <v>824</v>
      </c>
      <c r="D8702" t="s">
        <v>50606</v>
      </c>
      <c r="E8702" t="s">
        <v>50607</v>
      </c>
      <c r="F8702" t="s">
        <v>50608</v>
      </c>
      <c r="G8702" t="s">
        <v>50609</v>
      </c>
      <c r="H8702" t="s">
        <v>30609</v>
      </c>
      <c r="I8702" s="1">
        <v>226.08883206799999</v>
      </c>
      <c r="J8702" t="s">
        <v>19</v>
      </c>
      <c r="K8702" t="s">
        <v>19</v>
      </c>
      <c r="L8702" s="2" t="str">
        <f t="shared" si="639"/>
        <v>Compound_8702</v>
      </c>
      <c r="M8702" s="2" t="str">
        <f t="shared" si="640"/>
        <v>Spectra_8702</v>
      </c>
    </row>
    <row r="8703" spans="1:13" x14ac:dyDescent="0.45">
      <c r="A8703">
        <v>8703</v>
      </c>
      <c r="B8703" t="s">
        <v>823</v>
      </c>
      <c r="C8703" t="s">
        <v>824</v>
      </c>
      <c r="D8703" t="s">
        <v>50610</v>
      </c>
      <c r="E8703" t="s">
        <v>50611</v>
      </c>
      <c r="F8703" t="s">
        <v>50612</v>
      </c>
      <c r="G8703" t="s">
        <v>50613</v>
      </c>
      <c r="H8703" t="s">
        <v>50614</v>
      </c>
      <c r="I8703" s="1">
        <v>163.11094741599999</v>
      </c>
      <c r="J8703" t="s">
        <v>19</v>
      </c>
      <c r="K8703" t="s">
        <v>19</v>
      </c>
      <c r="L8703" s="2" t="str">
        <f t="shared" si="639"/>
        <v>Compound_8703</v>
      </c>
      <c r="M8703" s="2" t="str">
        <f t="shared" si="640"/>
        <v>Spectra_8703</v>
      </c>
    </row>
    <row r="8704" spans="1:13" x14ac:dyDescent="0.45">
      <c r="A8704">
        <v>8704</v>
      </c>
      <c r="B8704" t="s">
        <v>823</v>
      </c>
      <c r="C8704" t="s">
        <v>824</v>
      </c>
      <c r="D8704" t="s">
        <v>50615</v>
      </c>
      <c r="E8704" t="s">
        <v>50616</v>
      </c>
      <c r="F8704" t="s">
        <v>50617</v>
      </c>
      <c r="G8704" t="s">
        <v>50618</v>
      </c>
      <c r="H8704" t="s">
        <v>24041</v>
      </c>
      <c r="I8704" s="1">
        <v>213.09021197199999</v>
      </c>
      <c r="J8704" t="s">
        <v>19</v>
      </c>
      <c r="K8704" t="s">
        <v>19</v>
      </c>
      <c r="L8704" s="2" t="str">
        <f t="shared" si="639"/>
        <v>Compound_8704</v>
      </c>
      <c r="M8704" s="2" t="str">
        <f t="shared" si="640"/>
        <v>Spectra_8704</v>
      </c>
    </row>
    <row r="8705" spans="1:13" x14ac:dyDescent="0.45">
      <c r="A8705">
        <v>8705</v>
      </c>
      <c r="B8705" t="s">
        <v>823</v>
      </c>
      <c r="C8705" t="s">
        <v>824</v>
      </c>
      <c r="D8705" t="s">
        <v>50619</v>
      </c>
      <c r="E8705" t="s">
        <v>50620</v>
      </c>
      <c r="F8705" t="s">
        <v>50621</v>
      </c>
      <c r="G8705" t="s">
        <v>50622</v>
      </c>
      <c r="H8705" t="s">
        <v>50623</v>
      </c>
      <c r="I8705" s="1">
        <v>505.03783038400098</v>
      </c>
      <c r="J8705" t="s">
        <v>19</v>
      </c>
      <c r="K8705" t="s">
        <v>19</v>
      </c>
      <c r="L8705" s="2" t="str">
        <f t="shared" si="639"/>
        <v>Compound_8705</v>
      </c>
      <c r="M8705" s="2" t="str">
        <f t="shared" si="640"/>
        <v>Spectra_8705</v>
      </c>
    </row>
    <row r="8706" spans="1:13" x14ac:dyDescent="0.45">
      <c r="A8706">
        <v>8706</v>
      </c>
      <c r="B8706" t="s">
        <v>823</v>
      </c>
      <c r="C8706" t="s">
        <v>824</v>
      </c>
      <c r="D8706" t="s">
        <v>50624</v>
      </c>
      <c r="E8706" t="s">
        <v>50625</v>
      </c>
      <c r="F8706" t="s">
        <v>50626</v>
      </c>
      <c r="G8706" t="s">
        <v>50627</v>
      </c>
      <c r="H8706" t="s">
        <v>12607</v>
      </c>
      <c r="I8706" s="1">
        <v>237.10010796</v>
      </c>
      <c r="J8706" t="s">
        <v>19</v>
      </c>
      <c r="K8706" t="s">
        <v>19</v>
      </c>
      <c r="L8706" s="2" t="str">
        <f t="shared" ref="L8706:L8745" si="647">HYPERLINK(("https://www.mzcloud.org/compound/Reference/"&amp;A8706),("Compound_"&amp;A8706))</f>
        <v>Compound_8706</v>
      </c>
      <c r="M8706" s="2" t="str">
        <f t="shared" ref="M8706:M8745" si="648">HYPERLINK(("https://www.mzcloud.org/DataViewer#Creference"&amp;A8706),("Spectra_"&amp;A8706))</f>
        <v>Spectra_8706</v>
      </c>
    </row>
    <row r="8707" spans="1:13" x14ac:dyDescent="0.45">
      <c r="A8707">
        <v>8707</v>
      </c>
      <c r="B8707" t="s">
        <v>823</v>
      </c>
      <c r="C8707" t="s">
        <v>824</v>
      </c>
      <c r="D8707" t="s">
        <v>50628</v>
      </c>
      <c r="E8707" t="s">
        <v>50629</v>
      </c>
      <c r="F8707" t="s">
        <v>50630</v>
      </c>
      <c r="G8707" t="s">
        <v>50631</v>
      </c>
      <c r="H8707" t="s">
        <v>50632</v>
      </c>
      <c r="I8707" s="1">
        <v>380.17697837600099</v>
      </c>
      <c r="J8707" t="s">
        <v>19</v>
      </c>
      <c r="K8707" t="s">
        <v>19</v>
      </c>
      <c r="L8707" s="2" t="str">
        <f t="shared" si="647"/>
        <v>Compound_8707</v>
      </c>
      <c r="M8707" s="2" t="str">
        <f t="shared" si="648"/>
        <v>Spectra_8707</v>
      </c>
    </row>
    <row r="8708" spans="1:13" x14ac:dyDescent="0.45">
      <c r="A8708">
        <v>8708</v>
      </c>
      <c r="B8708" t="s">
        <v>50633</v>
      </c>
      <c r="C8708" t="s">
        <v>50634</v>
      </c>
      <c r="D8708" t="s">
        <v>50635</v>
      </c>
      <c r="E8708" t="s">
        <v>50636</v>
      </c>
      <c r="F8708" t="s">
        <v>50637</v>
      </c>
      <c r="G8708" t="s">
        <v>50638</v>
      </c>
      <c r="H8708" t="s">
        <v>21115</v>
      </c>
      <c r="I8708" s="1">
        <v>183.035399528</v>
      </c>
      <c r="J8708" t="s">
        <v>19</v>
      </c>
      <c r="K8708" t="s">
        <v>19</v>
      </c>
      <c r="L8708" s="2" t="str">
        <f t="shared" si="647"/>
        <v>Compound_8708</v>
      </c>
      <c r="M8708" s="2" t="str">
        <f t="shared" si="648"/>
        <v>Spectra_8708</v>
      </c>
    </row>
    <row r="8709" spans="1:13" x14ac:dyDescent="0.45">
      <c r="A8709">
        <v>8709</v>
      </c>
      <c r="B8709" t="s">
        <v>823</v>
      </c>
      <c r="C8709" t="s">
        <v>824</v>
      </c>
      <c r="D8709" t="s">
        <v>50639</v>
      </c>
      <c r="E8709" t="s">
        <v>50640</v>
      </c>
      <c r="F8709" t="s">
        <v>50641</v>
      </c>
      <c r="G8709" t="s">
        <v>50642</v>
      </c>
      <c r="H8709" t="s">
        <v>50643</v>
      </c>
      <c r="I8709" s="1">
        <v>312.09575085199998</v>
      </c>
      <c r="J8709" t="s">
        <v>19</v>
      </c>
      <c r="K8709" t="s">
        <v>19</v>
      </c>
      <c r="L8709" s="2" t="str">
        <f t="shared" si="647"/>
        <v>Compound_8709</v>
      </c>
      <c r="M8709" s="2" t="str">
        <f t="shared" si="648"/>
        <v>Spectra_8709</v>
      </c>
    </row>
    <row r="8710" spans="1:13" x14ac:dyDescent="0.45">
      <c r="A8710">
        <v>8710</v>
      </c>
      <c r="B8710" t="s">
        <v>823</v>
      </c>
      <c r="C8710" t="s">
        <v>824</v>
      </c>
      <c r="D8710" t="s">
        <v>50644</v>
      </c>
      <c r="E8710" t="s">
        <v>50645</v>
      </c>
      <c r="F8710" t="s">
        <v>50646</v>
      </c>
      <c r="G8710" t="s">
        <v>50647</v>
      </c>
      <c r="H8710" t="s">
        <v>15892</v>
      </c>
      <c r="I8710" s="1">
        <v>265.16779359600002</v>
      </c>
      <c r="J8710" t="s">
        <v>19</v>
      </c>
      <c r="K8710" t="s">
        <v>19</v>
      </c>
      <c r="L8710" s="2" t="str">
        <f t="shared" si="647"/>
        <v>Compound_8710</v>
      </c>
      <c r="M8710" s="2" t="str">
        <f t="shared" si="648"/>
        <v>Spectra_8710</v>
      </c>
    </row>
    <row r="8711" spans="1:13" x14ac:dyDescent="0.45">
      <c r="A8711">
        <v>8711</v>
      </c>
      <c r="B8711" t="s">
        <v>823</v>
      </c>
      <c r="C8711" t="s">
        <v>824</v>
      </c>
      <c r="D8711" t="s">
        <v>50648</v>
      </c>
      <c r="E8711" t="s">
        <v>50649</v>
      </c>
      <c r="F8711" t="s">
        <v>50650</v>
      </c>
      <c r="G8711" t="s">
        <v>50651</v>
      </c>
      <c r="H8711" t="s">
        <v>29471</v>
      </c>
      <c r="I8711" s="1">
        <v>322.13511356400102</v>
      </c>
      <c r="J8711" t="s">
        <v>19</v>
      </c>
      <c r="K8711" t="s">
        <v>19</v>
      </c>
      <c r="L8711" s="2" t="str">
        <f t="shared" si="647"/>
        <v>Compound_8711</v>
      </c>
      <c r="M8711" s="2" t="str">
        <f t="shared" si="648"/>
        <v>Spectra_8711</v>
      </c>
    </row>
    <row r="8712" spans="1:13" x14ac:dyDescent="0.45">
      <c r="A8712">
        <v>8712</v>
      </c>
      <c r="B8712" t="s">
        <v>50652</v>
      </c>
      <c r="C8712" t="s">
        <v>50653</v>
      </c>
      <c r="D8712" t="s">
        <v>50654</v>
      </c>
      <c r="E8712" t="s">
        <v>50655</v>
      </c>
      <c r="F8712" t="s">
        <v>50656</v>
      </c>
      <c r="G8712" t="s">
        <v>50657</v>
      </c>
      <c r="H8712" t="s">
        <v>50658</v>
      </c>
      <c r="I8712" s="1">
        <v>214.958190532</v>
      </c>
      <c r="J8712" s="2" t="str">
        <f t="shared" ref="J8712" si="649">HYPERLINK(("https://comptox.epa.gov/dashboard/dsstoxdb/results?search="&amp;K8712),K8712)</f>
        <v>DTXSID50384362</v>
      </c>
      <c r="K8712" t="s">
        <v>50659</v>
      </c>
      <c r="L8712" s="2" t="str">
        <f t="shared" si="647"/>
        <v>Compound_8712</v>
      </c>
      <c r="M8712" s="2" t="str">
        <f t="shared" si="648"/>
        <v>Spectra_8712</v>
      </c>
    </row>
    <row r="8713" spans="1:13" x14ac:dyDescent="0.45">
      <c r="A8713">
        <v>8713</v>
      </c>
      <c r="B8713" t="s">
        <v>823</v>
      </c>
      <c r="C8713" t="s">
        <v>824</v>
      </c>
      <c r="D8713" t="s">
        <v>50660</v>
      </c>
      <c r="E8713" t="s">
        <v>50661</v>
      </c>
      <c r="F8713" t="s">
        <v>50662</v>
      </c>
      <c r="G8713" t="s">
        <v>50663</v>
      </c>
      <c r="H8713" t="s">
        <v>50664</v>
      </c>
      <c r="I8713" s="1">
        <v>440.200096768001</v>
      </c>
      <c r="J8713" t="s">
        <v>19</v>
      </c>
      <c r="K8713" t="s">
        <v>19</v>
      </c>
      <c r="L8713" s="2" t="str">
        <f t="shared" si="647"/>
        <v>Compound_8713</v>
      </c>
      <c r="M8713" s="2" t="str">
        <f t="shared" si="648"/>
        <v>Spectra_8713</v>
      </c>
    </row>
    <row r="8714" spans="1:13" x14ac:dyDescent="0.45">
      <c r="A8714">
        <v>8714</v>
      </c>
      <c r="B8714" t="s">
        <v>50665</v>
      </c>
      <c r="C8714" t="s">
        <v>50666</v>
      </c>
      <c r="D8714" t="s">
        <v>50667</v>
      </c>
      <c r="E8714" t="s">
        <v>50668</v>
      </c>
      <c r="F8714" t="s">
        <v>50669</v>
      </c>
      <c r="G8714" t="s">
        <v>50670</v>
      </c>
      <c r="H8714" t="s">
        <v>1715</v>
      </c>
      <c r="I8714" s="1">
        <v>205.073893212</v>
      </c>
      <c r="J8714" s="2" t="str">
        <f t="shared" ref="J8714:J8715" si="650">HYPERLINK(("https://comptox.epa.gov/dashboard/dsstoxdb/results?search="&amp;K8714),K8714)</f>
        <v>DTXSID40384351</v>
      </c>
      <c r="K8714" t="s">
        <v>50671</v>
      </c>
      <c r="L8714" s="2" t="str">
        <f t="shared" si="647"/>
        <v>Compound_8714</v>
      </c>
      <c r="M8714" s="2" t="str">
        <f t="shared" si="648"/>
        <v>Spectra_8714</v>
      </c>
    </row>
    <row r="8715" spans="1:13" x14ac:dyDescent="0.45">
      <c r="A8715">
        <v>8715</v>
      </c>
      <c r="B8715" t="s">
        <v>823</v>
      </c>
      <c r="C8715" t="s">
        <v>824</v>
      </c>
      <c r="D8715" t="s">
        <v>50672</v>
      </c>
      <c r="E8715" t="s">
        <v>50673</v>
      </c>
      <c r="F8715" t="s">
        <v>50674</v>
      </c>
      <c r="G8715" t="s">
        <v>50675</v>
      </c>
      <c r="H8715" t="s">
        <v>50676</v>
      </c>
      <c r="I8715" s="1">
        <v>318.04475727200003</v>
      </c>
      <c r="J8715" s="2" t="str">
        <f t="shared" si="650"/>
        <v>DTXSID30382922</v>
      </c>
      <c r="K8715" t="s">
        <v>50677</v>
      </c>
      <c r="L8715" s="2" t="str">
        <f t="shared" si="647"/>
        <v>Compound_8715</v>
      </c>
      <c r="M8715" s="2" t="str">
        <f t="shared" si="648"/>
        <v>Spectra_8715</v>
      </c>
    </row>
    <row r="8716" spans="1:13" x14ac:dyDescent="0.45">
      <c r="A8716">
        <v>8716</v>
      </c>
      <c r="B8716" t="s">
        <v>823</v>
      </c>
      <c r="C8716" t="s">
        <v>824</v>
      </c>
      <c r="D8716" t="s">
        <v>50678</v>
      </c>
      <c r="E8716" t="s">
        <v>50679</v>
      </c>
      <c r="F8716" t="s">
        <v>50680</v>
      </c>
      <c r="G8716" t="s">
        <v>50681</v>
      </c>
      <c r="H8716" t="s">
        <v>50682</v>
      </c>
      <c r="I8716" s="1">
        <v>415.11530254799999</v>
      </c>
      <c r="J8716" t="s">
        <v>19</v>
      </c>
      <c r="K8716" t="s">
        <v>19</v>
      </c>
      <c r="L8716" s="2" t="str">
        <f t="shared" si="647"/>
        <v>Compound_8716</v>
      </c>
      <c r="M8716" s="2" t="str">
        <f t="shared" si="648"/>
        <v>Spectra_8716</v>
      </c>
    </row>
    <row r="8717" spans="1:13" x14ac:dyDescent="0.45">
      <c r="A8717">
        <v>8717</v>
      </c>
      <c r="B8717" t="s">
        <v>823</v>
      </c>
      <c r="C8717" t="s">
        <v>824</v>
      </c>
      <c r="D8717" t="s">
        <v>50683</v>
      </c>
      <c r="E8717" t="s">
        <v>50684</v>
      </c>
      <c r="F8717" t="s">
        <v>50685</v>
      </c>
      <c r="G8717" t="s">
        <v>50686</v>
      </c>
      <c r="H8717" t="s">
        <v>50178</v>
      </c>
      <c r="I8717" s="1">
        <v>308.08307799200003</v>
      </c>
      <c r="J8717" t="s">
        <v>19</v>
      </c>
      <c r="K8717" t="s">
        <v>19</v>
      </c>
      <c r="L8717" s="2" t="str">
        <f t="shared" si="647"/>
        <v>Compound_8717</v>
      </c>
      <c r="M8717" s="2" t="str">
        <f t="shared" si="648"/>
        <v>Spectra_8717</v>
      </c>
    </row>
    <row r="8718" spans="1:13" x14ac:dyDescent="0.45">
      <c r="A8718">
        <v>8718</v>
      </c>
      <c r="B8718" t="s">
        <v>50687</v>
      </c>
      <c r="C8718" t="s">
        <v>50688</v>
      </c>
      <c r="D8718" t="s">
        <v>50689</v>
      </c>
      <c r="E8718" t="s">
        <v>50690</v>
      </c>
      <c r="F8718" t="s">
        <v>50691</v>
      </c>
      <c r="G8718" t="s">
        <v>50692</v>
      </c>
      <c r="H8718" t="s">
        <v>50693</v>
      </c>
      <c r="I8718" s="1">
        <v>216.089877624</v>
      </c>
      <c r="J8718" t="s">
        <v>19</v>
      </c>
      <c r="K8718" t="s">
        <v>19</v>
      </c>
      <c r="L8718" s="2" t="str">
        <f t="shared" si="647"/>
        <v>Compound_8718</v>
      </c>
      <c r="M8718" s="2" t="str">
        <f t="shared" si="648"/>
        <v>Spectra_8718</v>
      </c>
    </row>
    <row r="8719" spans="1:13" x14ac:dyDescent="0.45">
      <c r="A8719">
        <v>8719</v>
      </c>
      <c r="B8719" t="s">
        <v>823</v>
      </c>
      <c r="C8719" t="s">
        <v>824</v>
      </c>
      <c r="D8719" t="s">
        <v>50694</v>
      </c>
      <c r="E8719" t="s">
        <v>50695</v>
      </c>
      <c r="F8719" t="s">
        <v>50696</v>
      </c>
      <c r="G8719" t="s">
        <v>50697</v>
      </c>
      <c r="H8719" t="s">
        <v>50698</v>
      </c>
      <c r="I8719" s="1">
        <v>263.09799978400002</v>
      </c>
      <c r="J8719" t="s">
        <v>19</v>
      </c>
      <c r="K8719" t="s">
        <v>19</v>
      </c>
      <c r="L8719" s="2" t="str">
        <f t="shared" si="647"/>
        <v>Compound_8719</v>
      </c>
      <c r="M8719" s="2" t="str">
        <f t="shared" si="648"/>
        <v>Spectra_8719</v>
      </c>
    </row>
    <row r="8720" spans="1:13" x14ac:dyDescent="0.45">
      <c r="A8720">
        <v>8720</v>
      </c>
      <c r="B8720" t="s">
        <v>50699</v>
      </c>
      <c r="C8720" t="s">
        <v>50700</v>
      </c>
      <c r="D8720" t="s">
        <v>50701</v>
      </c>
      <c r="E8720" t="s">
        <v>50702</v>
      </c>
      <c r="F8720" t="s">
        <v>50703</v>
      </c>
      <c r="G8720" t="s">
        <v>50704</v>
      </c>
      <c r="H8720" t="s">
        <v>22956</v>
      </c>
      <c r="I8720" s="1">
        <v>273.10010796</v>
      </c>
      <c r="J8720" s="2" t="str">
        <f t="shared" ref="J8720" si="651">HYPERLINK(("https://comptox.epa.gov/dashboard/dsstoxdb/results?search="&amp;K8720),K8720)</f>
        <v>DTXSID60384277</v>
      </c>
      <c r="K8720" t="s">
        <v>50705</v>
      </c>
      <c r="L8720" s="2" t="str">
        <f t="shared" si="647"/>
        <v>Compound_8720</v>
      </c>
      <c r="M8720" s="2" t="str">
        <f t="shared" si="648"/>
        <v>Spectra_8720</v>
      </c>
    </row>
    <row r="8721" spans="1:13" x14ac:dyDescent="0.45">
      <c r="A8721">
        <v>8721</v>
      </c>
      <c r="B8721" t="s">
        <v>823</v>
      </c>
      <c r="C8721" t="s">
        <v>824</v>
      </c>
      <c r="D8721" t="s">
        <v>50706</v>
      </c>
      <c r="E8721" t="s">
        <v>50707</v>
      </c>
      <c r="F8721" t="s">
        <v>50708</v>
      </c>
      <c r="G8721" t="s">
        <v>50709</v>
      </c>
      <c r="H8721" t="s">
        <v>50710</v>
      </c>
      <c r="I8721" s="1">
        <v>238.957454824</v>
      </c>
      <c r="J8721" t="s">
        <v>19</v>
      </c>
      <c r="K8721" t="s">
        <v>19</v>
      </c>
      <c r="L8721" s="2" t="str">
        <f t="shared" si="647"/>
        <v>Compound_8721</v>
      </c>
      <c r="M8721" s="2" t="str">
        <f t="shared" si="648"/>
        <v>Spectra_8721</v>
      </c>
    </row>
    <row r="8722" spans="1:13" x14ac:dyDescent="0.45">
      <c r="A8722">
        <v>8722</v>
      </c>
      <c r="B8722" t="s">
        <v>823</v>
      </c>
      <c r="C8722" t="s">
        <v>824</v>
      </c>
      <c r="D8722" t="s">
        <v>50711</v>
      </c>
      <c r="E8722" t="s">
        <v>50712</v>
      </c>
      <c r="F8722" t="s">
        <v>50713</v>
      </c>
      <c r="G8722" t="s">
        <v>50714</v>
      </c>
      <c r="H8722" t="s">
        <v>50715</v>
      </c>
      <c r="I8722" s="1">
        <v>400.02605876000001</v>
      </c>
      <c r="J8722" t="s">
        <v>19</v>
      </c>
      <c r="K8722" t="s">
        <v>19</v>
      </c>
      <c r="L8722" s="2" t="str">
        <f t="shared" si="647"/>
        <v>Compound_8722</v>
      </c>
      <c r="M8722" s="2" t="str">
        <f t="shared" si="648"/>
        <v>Spectra_8722</v>
      </c>
    </row>
    <row r="8723" spans="1:13" x14ac:dyDescent="0.45">
      <c r="A8723">
        <v>8723</v>
      </c>
      <c r="B8723" t="s">
        <v>823</v>
      </c>
      <c r="C8723" t="s">
        <v>824</v>
      </c>
      <c r="D8723" t="s">
        <v>50716</v>
      </c>
      <c r="E8723" t="s">
        <v>50717</v>
      </c>
      <c r="F8723" t="s">
        <v>50718</v>
      </c>
      <c r="G8723" t="s">
        <v>50719</v>
      </c>
      <c r="H8723" t="s">
        <v>35517</v>
      </c>
      <c r="I8723" s="1">
        <v>323.05921746000001</v>
      </c>
      <c r="J8723" t="s">
        <v>19</v>
      </c>
      <c r="K8723" t="s">
        <v>19</v>
      </c>
      <c r="L8723" s="2" t="str">
        <f t="shared" si="647"/>
        <v>Compound_8723</v>
      </c>
      <c r="M8723" s="2" t="str">
        <f t="shared" si="648"/>
        <v>Spectra_8723</v>
      </c>
    </row>
    <row r="8724" spans="1:13" x14ac:dyDescent="0.45">
      <c r="A8724">
        <v>8724</v>
      </c>
      <c r="B8724" t="s">
        <v>823</v>
      </c>
      <c r="C8724" t="s">
        <v>824</v>
      </c>
      <c r="D8724" t="s">
        <v>50720</v>
      </c>
      <c r="E8724" t="s">
        <v>50721</v>
      </c>
      <c r="F8724" t="s">
        <v>50722</v>
      </c>
      <c r="G8724" t="s">
        <v>50723</v>
      </c>
      <c r="H8724" t="s">
        <v>50724</v>
      </c>
      <c r="I8724" s="1">
        <v>363.946861496</v>
      </c>
      <c r="J8724" t="s">
        <v>19</v>
      </c>
      <c r="K8724" t="s">
        <v>19</v>
      </c>
      <c r="L8724" s="2" t="str">
        <f t="shared" si="647"/>
        <v>Compound_8724</v>
      </c>
      <c r="M8724" s="2" t="str">
        <f t="shared" si="648"/>
        <v>Spectra_8724</v>
      </c>
    </row>
    <row r="8725" spans="1:13" x14ac:dyDescent="0.45">
      <c r="A8725">
        <v>8725</v>
      </c>
      <c r="B8725" t="s">
        <v>823</v>
      </c>
      <c r="C8725" t="s">
        <v>824</v>
      </c>
      <c r="D8725" t="s">
        <v>50725</v>
      </c>
      <c r="E8725" t="s">
        <v>50726</v>
      </c>
      <c r="F8725" t="s">
        <v>50727</v>
      </c>
      <c r="G8725" t="s">
        <v>50728</v>
      </c>
      <c r="H8725" t="s">
        <v>50729</v>
      </c>
      <c r="I8725" s="1">
        <v>286.056526808</v>
      </c>
      <c r="J8725" t="s">
        <v>19</v>
      </c>
      <c r="K8725" t="s">
        <v>19</v>
      </c>
      <c r="L8725" s="2" t="str">
        <f t="shared" si="647"/>
        <v>Compound_8725</v>
      </c>
      <c r="M8725" s="2" t="str">
        <f t="shared" si="648"/>
        <v>Spectra_8725</v>
      </c>
    </row>
    <row r="8726" spans="1:13" x14ac:dyDescent="0.45">
      <c r="A8726">
        <v>8726</v>
      </c>
      <c r="B8726" t="s">
        <v>50730</v>
      </c>
      <c r="C8726" t="s">
        <v>50731</v>
      </c>
      <c r="D8726" t="s">
        <v>50732</v>
      </c>
      <c r="E8726" t="s">
        <v>50733</v>
      </c>
      <c r="F8726" t="s">
        <v>50734</v>
      </c>
      <c r="G8726" t="s">
        <v>50735</v>
      </c>
      <c r="H8726" t="s">
        <v>7267</v>
      </c>
      <c r="I8726" s="1">
        <v>302.11859090800101</v>
      </c>
      <c r="J8726" s="2" t="str">
        <f t="shared" ref="J8726" si="652">HYPERLINK(("https://comptox.epa.gov/dashboard/dsstoxdb/results?search="&amp;K8726),K8726)</f>
        <v>DTXSID70384147</v>
      </c>
      <c r="K8726" t="s">
        <v>50736</v>
      </c>
      <c r="L8726" s="2" t="str">
        <f t="shared" si="647"/>
        <v>Compound_8726</v>
      </c>
      <c r="M8726" s="2" t="str">
        <f t="shared" si="648"/>
        <v>Spectra_8726</v>
      </c>
    </row>
    <row r="8727" spans="1:13" x14ac:dyDescent="0.45">
      <c r="A8727">
        <v>8727</v>
      </c>
      <c r="B8727" t="s">
        <v>823</v>
      </c>
      <c r="C8727" t="s">
        <v>824</v>
      </c>
      <c r="D8727" t="s">
        <v>50737</v>
      </c>
      <c r="E8727" t="s">
        <v>50738</v>
      </c>
      <c r="F8727" t="s">
        <v>50739</v>
      </c>
      <c r="G8727" t="s">
        <v>50740</v>
      </c>
      <c r="H8727" t="s">
        <v>50741</v>
      </c>
      <c r="I8727" s="1">
        <v>355.08201328400003</v>
      </c>
      <c r="J8727" t="s">
        <v>19</v>
      </c>
      <c r="K8727" t="s">
        <v>19</v>
      </c>
      <c r="L8727" s="2" t="str">
        <f t="shared" si="647"/>
        <v>Compound_8727</v>
      </c>
      <c r="M8727" s="2" t="str">
        <f t="shared" si="648"/>
        <v>Spectra_8727</v>
      </c>
    </row>
    <row r="8728" spans="1:13" x14ac:dyDescent="0.45">
      <c r="A8728">
        <v>8728</v>
      </c>
      <c r="B8728" t="s">
        <v>50742</v>
      </c>
      <c r="C8728" t="s">
        <v>50743</v>
      </c>
      <c r="D8728" t="s">
        <v>50744</v>
      </c>
      <c r="E8728" t="s">
        <v>50745</v>
      </c>
      <c r="F8728" t="s">
        <v>50746</v>
      </c>
      <c r="G8728" t="s">
        <v>50747</v>
      </c>
      <c r="H8728" t="s">
        <v>50748</v>
      </c>
      <c r="I8728" s="1">
        <v>197.051049592</v>
      </c>
      <c r="J8728" s="2" t="str">
        <f t="shared" ref="J8728" si="653">HYPERLINK(("https://comptox.epa.gov/dashboard/dsstoxdb/results?search="&amp;K8728),K8728)</f>
        <v>DTXSID30379074</v>
      </c>
      <c r="K8728" t="s">
        <v>50749</v>
      </c>
      <c r="L8728" s="2" t="str">
        <f t="shared" si="647"/>
        <v>Compound_8728</v>
      </c>
      <c r="M8728" s="2" t="str">
        <f t="shared" si="648"/>
        <v>Spectra_8728</v>
      </c>
    </row>
    <row r="8729" spans="1:13" x14ac:dyDescent="0.45">
      <c r="A8729">
        <v>8729</v>
      </c>
      <c r="B8729" t="s">
        <v>823</v>
      </c>
      <c r="C8729" t="s">
        <v>824</v>
      </c>
      <c r="D8729" t="s">
        <v>50750</v>
      </c>
      <c r="E8729" t="s">
        <v>50751</v>
      </c>
      <c r="F8729" t="s">
        <v>50752</v>
      </c>
      <c r="G8729" t="s">
        <v>50753</v>
      </c>
      <c r="H8729" t="s">
        <v>10159</v>
      </c>
      <c r="I8729" s="1">
        <v>240.056863244</v>
      </c>
      <c r="J8729" t="s">
        <v>19</v>
      </c>
      <c r="K8729" t="s">
        <v>19</v>
      </c>
      <c r="L8729" s="2" t="str">
        <f t="shared" si="647"/>
        <v>Compound_8729</v>
      </c>
      <c r="M8729" s="2" t="str">
        <f t="shared" si="648"/>
        <v>Spectra_8729</v>
      </c>
    </row>
    <row r="8730" spans="1:13" x14ac:dyDescent="0.45">
      <c r="A8730">
        <v>8730</v>
      </c>
      <c r="B8730" t="s">
        <v>823</v>
      </c>
      <c r="C8730" t="s">
        <v>824</v>
      </c>
      <c r="D8730" t="s">
        <v>50754</v>
      </c>
      <c r="E8730" t="s">
        <v>50755</v>
      </c>
      <c r="F8730" t="s">
        <v>50756</v>
      </c>
      <c r="G8730" t="s">
        <v>50757</v>
      </c>
      <c r="H8730" t="s">
        <v>50758</v>
      </c>
      <c r="I8730" s="1">
        <v>314.94908239199998</v>
      </c>
      <c r="J8730" t="s">
        <v>19</v>
      </c>
      <c r="K8730" t="s">
        <v>19</v>
      </c>
      <c r="L8730" s="2" t="str">
        <f t="shared" si="647"/>
        <v>Compound_8730</v>
      </c>
      <c r="M8730" s="2" t="str">
        <f t="shared" si="648"/>
        <v>Spectra_8730</v>
      </c>
    </row>
    <row r="8731" spans="1:13" x14ac:dyDescent="0.45">
      <c r="A8731">
        <v>8731</v>
      </c>
      <c r="B8731" t="s">
        <v>823</v>
      </c>
      <c r="C8731" t="s">
        <v>824</v>
      </c>
      <c r="D8731" t="s">
        <v>50759</v>
      </c>
      <c r="E8731" t="s">
        <v>50760</v>
      </c>
      <c r="F8731" t="s">
        <v>50761</v>
      </c>
      <c r="G8731" t="s">
        <v>50762</v>
      </c>
      <c r="H8731" t="s">
        <v>14404</v>
      </c>
      <c r="I8731" s="1">
        <v>250.131742436</v>
      </c>
      <c r="J8731" t="s">
        <v>19</v>
      </c>
      <c r="K8731" t="s">
        <v>19</v>
      </c>
      <c r="L8731" s="2" t="str">
        <f t="shared" si="647"/>
        <v>Compound_8731</v>
      </c>
      <c r="M8731" s="2" t="str">
        <f t="shared" si="648"/>
        <v>Spectra_8731</v>
      </c>
    </row>
    <row r="8732" spans="1:13" x14ac:dyDescent="0.45">
      <c r="A8732">
        <v>8732</v>
      </c>
      <c r="B8732" t="s">
        <v>823</v>
      </c>
      <c r="C8732" t="s">
        <v>824</v>
      </c>
      <c r="D8732" t="s">
        <v>50763</v>
      </c>
      <c r="E8732" t="s">
        <v>50764</v>
      </c>
      <c r="F8732" t="s">
        <v>50765</v>
      </c>
      <c r="G8732" t="s">
        <v>50766</v>
      </c>
      <c r="H8732" t="s">
        <v>50767</v>
      </c>
      <c r="I8732" s="1">
        <v>330.983669572</v>
      </c>
      <c r="J8732" t="s">
        <v>19</v>
      </c>
      <c r="K8732" t="s">
        <v>19</v>
      </c>
      <c r="L8732" s="2" t="str">
        <f t="shared" si="647"/>
        <v>Compound_8732</v>
      </c>
      <c r="M8732" s="2" t="str">
        <f t="shared" si="648"/>
        <v>Spectra_8732</v>
      </c>
    </row>
    <row r="8733" spans="1:13" x14ac:dyDescent="0.45">
      <c r="A8733">
        <v>8733</v>
      </c>
      <c r="B8733" t="s">
        <v>823</v>
      </c>
      <c r="C8733" t="s">
        <v>824</v>
      </c>
      <c r="D8733" t="s">
        <v>50768</v>
      </c>
      <c r="E8733" t="s">
        <v>50769</v>
      </c>
      <c r="F8733" t="s">
        <v>50770</v>
      </c>
      <c r="G8733" t="s">
        <v>50771</v>
      </c>
      <c r="H8733" t="s">
        <v>10038</v>
      </c>
      <c r="I8733" s="1">
        <v>334.12771967600099</v>
      </c>
      <c r="J8733" t="s">
        <v>19</v>
      </c>
      <c r="K8733" t="s">
        <v>19</v>
      </c>
      <c r="L8733" s="2" t="str">
        <f t="shared" si="647"/>
        <v>Compound_8733</v>
      </c>
      <c r="M8733" s="2" t="str">
        <f t="shared" si="648"/>
        <v>Spectra_8733</v>
      </c>
    </row>
    <row r="8734" spans="1:13" x14ac:dyDescent="0.45">
      <c r="A8734">
        <v>8734</v>
      </c>
      <c r="B8734" t="s">
        <v>50772</v>
      </c>
      <c r="C8734" t="s">
        <v>50773</v>
      </c>
      <c r="D8734" t="s">
        <v>50774</v>
      </c>
      <c r="E8734" t="s">
        <v>50775</v>
      </c>
      <c r="F8734" t="s">
        <v>50776</v>
      </c>
      <c r="G8734" t="s">
        <v>50777</v>
      </c>
      <c r="H8734" t="s">
        <v>50778</v>
      </c>
      <c r="I8734" s="1">
        <v>317.15395510000099</v>
      </c>
      <c r="J8734" t="s">
        <v>19</v>
      </c>
      <c r="K8734" t="s">
        <v>19</v>
      </c>
      <c r="L8734" s="2" t="str">
        <f t="shared" si="647"/>
        <v>Compound_8734</v>
      </c>
      <c r="M8734" s="2" t="str">
        <f t="shared" si="648"/>
        <v>Spectra_8734</v>
      </c>
    </row>
    <row r="8735" spans="1:13" x14ac:dyDescent="0.45">
      <c r="A8735">
        <v>8735</v>
      </c>
      <c r="B8735" t="s">
        <v>50779</v>
      </c>
      <c r="C8735" t="s">
        <v>50780</v>
      </c>
      <c r="D8735" t="s">
        <v>50781</v>
      </c>
      <c r="E8735" t="s">
        <v>50782</v>
      </c>
      <c r="F8735" t="s">
        <v>50783</v>
      </c>
      <c r="G8735" t="s">
        <v>50784</v>
      </c>
      <c r="H8735" t="s">
        <v>50785</v>
      </c>
      <c r="I8735" s="1">
        <v>734.49287568000204</v>
      </c>
      <c r="J8735" s="2" t="str">
        <f t="shared" ref="J8735" si="654">HYPERLINK(("https://comptox.epa.gov/dashboard/dsstoxdb/results?search="&amp;K8735),K8735)</f>
        <v>DTXSID30169356</v>
      </c>
      <c r="K8735" t="s">
        <v>50786</v>
      </c>
      <c r="L8735" s="2" t="str">
        <f t="shared" si="647"/>
        <v>Compound_8735</v>
      </c>
      <c r="M8735" s="2" t="str">
        <f t="shared" si="648"/>
        <v>Spectra_8735</v>
      </c>
    </row>
    <row r="8736" spans="1:13" x14ac:dyDescent="0.45">
      <c r="A8736">
        <v>8736</v>
      </c>
      <c r="B8736" t="s">
        <v>50787</v>
      </c>
      <c r="C8736" t="s">
        <v>50788</v>
      </c>
      <c r="D8736" t="s">
        <v>50789</v>
      </c>
      <c r="E8736" t="s">
        <v>50790</v>
      </c>
      <c r="F8736" t="s">
        <v>50791</v>
      </c>
      <c r="G8736" t="s">
        <v>50792</v>
      </c>
      <c r="H8736" t="s">
        <v>50793</v>
      </c>
      <c r="I8736" s="1">
        <v>306.13280505600102</v>
      </c>
      <c r="J8736" t="s">
        <v>19</v>
      </c>
      <c r="K8736" t="s">
        <v>19</v>
      </c>
      <c r="L8736" s="2" t="str">
        <f t="shared" si="647"/>
        <v>Compound_8736</v>
      </c>
      <c r="M8736" s="2" t="str">
        <f t="shared" si="648"/>
        <v>Spectra_8736</v>
      </c>
    </row>
    <row r="8737" spans="1:13" x14ac:dyDescent="0.45">
      <c r="A8737">
        <v>8737</v>
      </c>
      <c r="B8737" t="s">
        <v>50794</v>
      </c>
      <c r="C8737" t="s">
        <v>50795</v>
      </c>
      <c r="D8737" t="s">
        <v>50796</v>
      </c>
      <c r="E8737" t="s">
        <v>50797</v>
      </c>
      <c r="F8737" t="s">
        <v>50798</v>
      </c>
      <c r="G8737" t="s">
        <v>50799</v>
      </c>
      <c r="H8737" t="s">
        <v>50800</v>
      </c>
      <c r="I8737" s="1">
        <v>281.04996420800001</v>
      </c>
      <c r="J8737" t="s">
        <v>19</v>
      </c>
      <c r="K8737" t="s">
        <v>19</v>
      </c>
      <c r="L8737" s="2" t="str">
        <f t="shared" si="647"/>
        <v>Compound_8737</v>
      </c>
      <c r="M8737" s="2" t="str">
        <f t="shared" si="648"/>
        <v>Spectra_8737</v>
      </c>
    </row>
    <row r="8738" spans="1:13" x14ac:dyDescent="0.45">
      <c r="A8738">
        <v>8738</v>
      </c>
      <c r="B8738" t="s">
        <v>823</v>
      </c>
      <c r="C8738" t="s">
        <v>824</v>
      </c>
      <c r="D8738" t="s">
        <v>50801</v>
      </c>
      <c r="E8738" t="s">
        <v>50802</v>
      </c>
      <c r="F8738" t="s">
        <v>50803</v>
      </c>
      <c r="G8738" t="s">
        <v>50801</v>
      </c>
      <c r="H8738" t="s">
        <v>50804</v>
      </c>
      <c r="I8738" s="1">
        <v>375.15943440400099</v>
      </c>
      <c r="J8738" t="s">
        <v>19</v>
      </c>
      <c r="K8738" t="s">
        <v>19</v>
      </c>
      <c r="L8738" s="2" t="str">
        <f t="shared" si="647"/>
        <v>Compound_8738</v>
      </c>
      <c r="M8738" s="2" t="str">
        <f t="shared" si="648"/>
        <v>Spectra_8738</v>
      </c>
    </row>
    <row r="8739" spans="1:13" x14ac:dyDescent="0.45">
      <c r="A8739">
        <v>8739</v>
      </c>
      <c r="B8739" t="s">
        <v>50805</v>
      </c>
      <c r="C8739" t="s">
        <v>50806</v>
      </c>
      <c r="D8739" t="s">
        <v>50807</v>
      </c>
      <c r="E8739" t="s">
        <v>50808</v>
      </c>
      <c r="F8739" t="s">
        <v>50809</v>
      </c>
      <c r="G8739" t="s">
        <v>50810</v>
      </c>
      <c r="H8739" t="s">
        <v>5958</v>
      </c>
      <c r="I8739" s="1">
        <v>253.052112212</v>
      </c>
      <c r="J8739" t="s">
        <v>19</v>
      </c>
      <c r="K8739" t="s">
        <v>19</v>
      </c>
      <c r="L8739" s="2" t="str">
        <f t="shared" si="647"/>
        <v>Compound_8739</v>
      </c>
      <c r="M8739" s="2" t="str">
        <f t="shared" si="648"/>
        <v>Spectra_8739</v>
      </c>
    </row>
    <row r="8740" spans="1:13" x14ac:dyDescent="0.45">
      <c r="A8740">
        <v>8740</v>
      </c>
      <c r="B8740" t="s">
        <v>50811</v>
      </c>
      <c r="C8740" t="s">
        <v>50812</v>
      </c>
      <c r="D8740" t="s">
        <v>50813</v>
      </c>
      <c r="E8740" t="s">
        <v>50814</v>
      </c>
      <c r="F8740" t="s">
        <v>50815</v>
      </c>
      <c r="G8740" t="s">
        <v>50816</v>
      </c>
      <c r="H8740" t="s">
        <v>23600</v>
      </c>
      <c r="I8740" s="1">
        <v>304.11715499200102</v>
      </c>
      <c r="J8740" t="s">
        <v>19</v>
      </c>
      <c r="K8740" t="s">
        <v>19</v>
      </c>
      <c r="L8740" s="2" t="str">
        <f t="shared" si="647"/>
        <v>Compound_8740</v>
      </c>
      <c r="M8740" s="2" t="str">
        <f t="shared" si="648"/>
        <v>Spectra_8740</v>
      </c>
    </row>
    <row r="8741" spans="1:13" x14ac:dyDescent="0.45">
      <c r="A8741">
        <v>8741</v>
      </c>
      <c r="B8741" t="s">
        <v>50817</v>
      </c>
      <c r="C8741" t="s">
        <v>50818</v>
      </c>
      <c r="D8741" t="s">
        <v>50819</v>
      </c>
      <c r="E8741" t="s">
        <v>50820</v>
      </c>
      <c r="F8741" t="s">
        <v>50821</v>
      </c>
      <c r="G8741" t="s">
        <v>50822</v>
      </c>
      <c r="H8741" t="s">
        <v>50823</v>
      </c>
      <c r="I8741" s="1">
        <v>269.04702683199997</v>
      </c>
      <c r="J8741" s="2" t="str">
        <f t="shared" ref="J8741" si="655">HYPERLINK(("https://comptox.epa.gov/dashboard/dsstoxdb/results?search="&amp;K8741),K8741)</f>
        <v>DTXSID00150731</v>
      </c>
      <c r="K8741" t="s">
        <v>50824</v>
      </c>
      <c r="L8741" s="2" t="str">
        <f t="shared" si="647"/>
        <v>Compound_8741</v>
      </c>
      <c r="M8741" s="2" t="str">
        <f t="shared" si="648"/>
        <v>Spectra_8741</v>
      </c>
    </row>
    <row r="8742" spans="1:13" x14ac:dyDescent="0.45">
      <c r="A8742">
        <v>8742</v>
      </c>
      <c r="B8742" t="s">
        <v>50825</v>
      </c>
      <c r="C8742" t="s">
        <v>50826</v>
      </c>
      <c r="D8742" t="s">
        <v>50827</v>
      </c>
      <c r="E8742" t="s">
        <v>50828</v>
      </c>
      <c r="F8742" t="s">
        <v>50829</v>
      </c>
      <c r="G8742" t="s">
        <v>50830</v>
      </c>
      <c r="H8742" t="s">
        <v>50831</v>
      </c>
      <c r="I8742" s="1">
        <v>347.12813427600003</v>
      </c>
      <c r="J8742" t="s">
        <v>19</v>
      </c>
      <c r="K8742" t="s">
        <v>19</v>
      </c>
      <c r="L8742" s="2" t="str">
        <f t="shared" si="647"/>
        <v>Compound_8742</v>
      </c>
      <c r="M8742" s="2" t="str">
        <f t="shared" si="648"/>
        <v>Spectra_8742</v>
      </c>
    </row>
    <row r="8743" spans="1:13" x14ac:dyDescent="0.45">
      <c r="A8743">
        <v>8743</v>
      </c>
      <c r="B8743" t="s">
        <v>823</v>
      </c>
      <c r="C8743" t="s">
        <v>824</v>
      </c>
      <c r="D8743" t="s">
        <v>50832</v>
      </c>
      <c r="E8743" t="s">
        <v>50833</v>
      </c>
      <c r="F8743" t="s">
        <v>50834</v>
      </c>
      <c r="G8743" t="s">
        <v>50835</v>
      </c>
      <c r="H8743" t="s">
        <v>50836</v>
      </c>
      <c r="I8743" s="1">
        <v>389.17508446800099</v>
      </c>
      <c r="J8743" t="s">
        <v>19</v>
      </c>
      <c r="K8743" t="s">
        <v>19</v>
      </c>
      <c r="L8743" s="2" t="str">
        <f t="shared" si="647"/>
        <v>Compound_8743</v>
      </c>
      <c r="M8743" s="2" t="str">
        <f t="shared" si="648"/>
        <v>Spectra_8743</v>
      </c>
    </row>
  </sheetData>
  <conditionalFormatting sqref="E1:E1048576">
    <cfRule type="containsText" dxfId="0" priority="1" operator="containsText" text="NULL">
      <formula>NOT(ISERROR(SEARCH("NULL",E1)))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mzCloud_01042019</vt:lpstr>
    </vt:vector>
  </TitlesOfParts>
  <Company>University of Luxembourg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 SCHYMANSKI</dc:creator>
  <cp:lastModifiedBy>Emma SCHYMANSKI</cp:lastModifiedBy>
  <dcterms:created xsi:type="dcterms:W3CDTF">2019-04-17T16:06:20Z</dcterms:created>
  <dcterms:modified xsi:type="dcterms:W3CDTF">2019-04-17T16:06:51Z</dcterms:modified>
</cp:coreProperties>
</file>